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xr:revisionPtr revIDLastSave="0" documentId="14_{9A3AF5D7-9F85-4374-AB99-8A5D5957E70F}" xr6:coauthVersionLast="43" xr6:coauthVersionMax="43" xr10:uidLastSave="{00000000-0000-0000-0000-000000000000}"/>
  <bookViews>
    <workbookView xWindow="-120" yWindow="-120" windowWidth="25440" windowHeight="15390" tabRatio="836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O6" i="18" l="1"/>
  <c r="BO7" i="18"/>
  <c r="BO8" i="18"/>
  <c r="BO9" i="18"/>
  <c r="BO10" i="18"/>
  <c r="BO11" i="18"/>
  <c r="BO12" i="18"/>
  <c r="BO13" i="18"/>
  <c r="BO14" i="18"/>
  <c r="BO15" i="18"/>
  <c r="BO16" i="18"/>
  <c r="BO17" i="18"/>
  <c r="BO18" i="18"/>
  <c r="BO19" i="18"/>
  <c r="BO20" i="18"/>
  <c r="BO21" i="18"/>
  <c r="BO22" i="18"/>
  <c r="BO23" i="18"/>
  <c r="BO24" i="18"/>
  <c r="BO25" i="18"/>
  <c r="BO26" i="18"/>
  <c r="BO27" i="18"/>
  <c r="BO28" i="18"/>
  <c r="BO29" i="18"/>
  <c r="BO30" i="18"/>
  <c r="BO31" i="18"/>
  <c r="BO32" i="18"/>
  <c r="BO33" i="18"/>
  <c r="BO34" i="18"/>
  <c r="BO35" i="18"/>
  <c r="BO36" i="18"/>
  <c r="BO37" i="18"/>
  <c r="BO38" i="18"/>
  <c r="BO39" i="18"/>
  <c r="BO40" i="18"/>
  <c r="BO41" i="18"/>
  <c r="BO42" i="18"/>
  <c r="BO43" i="18"/>
  <c r="BO44" i="18"/>
  <c r="BO45" i="18"/>
  <c r="BO46" i="18"/>
  <c r="BO47" i="18"/>
  <c r="BO48" i="18"/>
  <c r="BO49" i="18"/>
  <c r="BO50" i="18"/>
  <c r="BO51" i="18"/>
  <c r="BO52" i="18"/>
  <c r="BO53" i="18"/>
  <c r="BO54" i="18"/>
  <c r="BO55" i="18"/>
  <c r="BO56" i="18"/>
  <c r="BO57" i="18"/>
  <c r="BO58" i="18"/>
  <c r="BO59" i="18"/>
  <c r="BO60" i="18"/>
  <c r="BO61" i="18"/>
  <c r="BO62" i="18"/>
  <c r="BO63" i="18"/>
  <c r="BO64" i="18"/>
  <c r="BO65" i="18"/>
  <c r="BO66" i="18"/>
  <c r="BO67" i="18"/>
  <c r="BO68" i="18"/>
  <c r="BO69" i="18"/>
  <c r="BO70" i="18"/>
  <c r="BO71" i="18"/>
  <c r="BO72" i="18"/>
  <c r="BO73" i="18"/>
  <c r="BO74" i="18"/>
  <c r="BO75" i="18"/>
  <c r="BO76" i="18"/>
  <c r="BO77" i="18"/>
  <c r="BO78" i="18"/>
  <c r="BO79" i="18"/>
  <c r="BO80" i="18"/>
  <c r="BO81" i="18"/>
  <c r="BO82" i="18"/>
  <c r="BO83" i="18"/>
  <c r="BO84" i="18"/>
  <c r="BO85" i="18"/>
  <c r="BO86" i="18"/>
  <c r="BO87" i="18"/>
  <c r="BO88" i="18"/>
  <c r="BO89" i="18"/>
  <c r="BO90" i="18"/>
  <c r="BO91" i="18"/>
  <c r="BO92" i="18"/>
  <c r="BO93" i="18"/>
  <c r="BO94" i="18"/>
  <c r="BO95" i="18"/>
  <c r="BO96" i="18"/>
  <c r="BO5" i="18"/>
  <c r="ED15" i="17"/>
  <c r="EE15" i="17"/>
  <c r="ED31" i="17"/>
  <c r="EE31" i="17"/>
  <c r="ED38" i="17"/>
  <c r="EE38" i="17"/>
  <c r="ED48" i="17"/>
  <c r="EE48" i="17"/>
  <c r="ED80" i="17"/>
  <c r="EE80" i="17"/>
  <c r="ED96" i="17"/>
  <c r="EE96" i="17"/>
  <c r="EI98" i="14"/>
  <c r="EI6" i="14"/>
  <c r="EI7" i="14"/>
  <c r="EI8" i="14"/>
  <c r="EI9" i="14"/>
  <c r="EI10" i="14"/>
  <c r="EI11" i="14"/>
  <c r="EI12" i="14"/>
  <c r="EI13" i="14"/>
  <c r="EI14" i="14"/>
  <c r="EI15" i="14"/>
  <c r="EI16" i="14"/>
  <c r="EI17" i="14"/>
  <c r="EI18" i="14"/>
  <c r="EI19" i="14"/>
  <c r="EI20" i="14"/>
  <c r="EI21" i="14"/>
  <c r="EI22" i="14"/>
  <c r="EI23" i="14"/>
  <c r="EI24" i="14"/>
  <c r="EI25" i="14"/>
  <c r="EI26" i="14"/>
  <c r="EI27" i="14"/>
  <c r="EI28" i="14"/>
  <c r="EI29" i="14"/>
  <c r="EI30" i="14"/>
  <c r="EI31" i="14"/>
  <c r="EI32" i="14"/>
  <c r="EI33" i="14"/>
  <c r="EI34" i="14"/>
  <c r="EI35" i="14"/>
  <c r="EI36" i="14"/>
  <c r="EI37" i="14"/>
  <c r="EI38" i="14"/>
  <c r="EI39" i="14"/>
  <c r="EI40" i="14"/>
  <c r="EI41" i="14"/>
  <c r="EI42" i="14"/>
  <c r="EI43" i="14"/>
  <c r="EI44" i="14"/>
  <c r="EI45" i="14"/>
  <c r="EI46" i="14"/>
  <c r="EI47" i="14"/>
  <c r="EI48" i="14"/>
  <c r="EI49" i="14"/>
  <c r="EI50" i="14"/>
  <c r="EI51" i="14"/>
  <c r="EI52" i="14"/>
  <c r="EI53" i="14"/>
  <c r="EI54" i="14"/>
  <c r="EI55" i="14"/>
  <c r="EI56" i="14"/>
  <c r="EI57" i="14"/>
  <c r="EI58" i="14"/>
  <c r="EI59" i="14"/>
  <c r="EI60" i="14"/>
  <c r="EI61" i="14"/>
  <c r="EI62" i="14"/>
  <c r="EI63" i="14"/>
  <c r="EI64" i="14"/>
  <c r="EI65" i="14"/>
  <c r="EI66" i="14"/>
  <c r="EI67" i="14"/>
  <c r="EI68" i="14"/>
  <c r="EI69" i="14"/>
  <c r="EI70" i="14"/>
  <c r="EI71" i="14"/>
  <c r="EI72" i="14"/>
  <c r="EI73" i="14"/>
  <c r="EI74" i="14"/>
  <c r="EI75" i="14"/>
  <c r="EI76" i="14"/>
  <c r="EI77" i="14"/>
  <c r="EI78" i="14"/>
  <c r="EI79" i="14"/>
  <c r="EI80" i="14"/>
  <c r="EI81" i="14"/>
  <c r="EI82" i="14"/>
  <c r="EI83" i="14"/>
  <c r="EI84" i="14"/>
  <c r="EI85" i="14"/>
  <c r="EI86" i="14"/>
  <c r="EI87" i="14"/>
  <c r="EI88" i="14"/>
  <c r="EI89" i="14"/>
  <c r="EI90" i="14"/>
  <c r="EI91" i="14"/>
  <c r="EI92" i="14"/>
  <c r="EI93" i="14"/>
  <c r="EI94" i="14"/>
  <c r="EI95" i="14"/>
  <c r="EI96" i="14"/>
  <c r="EI5" i="14"/>
  <c r="JR15" i="13"/>
  <c r="JS15" i="13"/>
  <c r="JR31" i="13"/>
  <c r="JS31" i="13"/>
  <c r="JR38" i="13"/>
  <c r="JS38" i="13"/>
  <c r="JR48" i="13"/>
  <c r="JS48" i="13"/>
  <c r="JR80" i="13"/>
  <c r="JS80" i="13"/>
  <c r="JR96" i="13"/>
  <c r="JS96" i="13"/>
  <c r="HD6" i="7"/>
  <c r="HD7" i="7"/>
  <c r="HD8" i="7"/>
  <c r="HD9" i="7"/>
  <c r="HD10" i="7"/>
  <c r="HD11" i="7"/>
  <c r="HD12" i="7"/>
  <c r="HD13" i="7"/>
  <c r="HD14" i="7"/>
  <c r="HD15" i="7"/>
  <c r="HD16" i="7"/>
  <c r="HD17" i="7"/>
  <c r="HD18" i="7"/>
  <c r="HD19" i="7"/>
  <c r="HD20" i="7"/>
  <c r="HD21" i="7"/>
  <c r="HD22" i="7"/>
  <c r="HD23" i="7"/>
  <c r="HD24" i="7"/>
  <c r="HD25" i="7"/>
  <c r="HD26" i="7"/>
  <c r="HD27" i="7"/>
  <c r="HD28" i="7"/>
  <c r="HD29" i="7"/>
  <c r="HD30" i="7"/>
  <c r="HD31" i="7"/>
  <c r="HD32" i="7"/>
  <c r="HD33" i="7"/>
  <c r="HD34" i="7"/>
  <c r="HD35" i="7"/>
  <c r="HD36" i="7"/>
  <c r="HD37" i="7"/>
  <c r="HD38" i="7"/>
  <c r="HD39" i="7"/>
  <c r="HD40" i="7"/>
  <c r="HD41" i="7"/>
  <c r="HD42" i="7"/>
  <c r="HD43" i="7"/>
  <c r="HD44" i="7"/>
  <c r="HD45" i="7"/>
  <c r="HD46" i="7"/>
  <c r="HD47" i="7"/>
  <c r="HD48" i="7"/>
  <c r="HD49" i="7"/>
  <c r="HD50" i="7"/>
  <c r="HD51" i="7"/>
  <c r="HD52" i="7"/>
  <c r="HD53" i="7"/>
  <c r="HD54" i="7"/>
  <c r="HD55" i="7"/>
  <c r="HD56" i="7"/>
  <c r="HD57" i="7"/>
  <c r="HD58" i="7"/>
  <c r="HD59" i="7"/>
  <c r="HD60" i="7"/>
  <c r="HD61" i="7"/>
  <c r="HD62" i="7"/>
  <c r="HD63" i="7"/>
  <c r="HD64" i="7"/>
  <c r="HD65" i="7"/>
  <c r="HD66" i="7"/>
  <c r="HD67" i="7"/>
  <c r="HD68" i="7"/>
  <c r="HD69" i="7"/>
  <c r="HD70" i="7"/>
  <c r="HD71" i="7"/>
  <c r="HD72" i="7"/>
  <c r="HD73" i="7"/>
  <c r="HD74" i="7"/>
  <c r="HD75" i="7"/>
  <c r="HD76" i="7"/>
  <c r="HD77" i="7"/>
  <c r="HD78" i="7"/>
  <c r="HD79" i="7"/>
  <c r="HD80" i="7"/>
  <c r="HD81" i="7"/>
  <c r="HD82" i="7"/>
  <c r="HD83" i="7"/>
  <c r="HD84" i="7"/>
  <c r="HD85" i="7"/>
  <c r="HD86" i="7"/>
  <c r="HD87" i="7"/>
  <c r="HD88" i="7"/>
  <c r="HD89" i="7"/>
  <c r="HD90" i="7"/>
  <c r="HD91" i="7"/>
  <c r="HD92" i="7"/>
  <c r="HD93" i="7"/>
  <c r="HD94" i="7"/>
  <c r="HD95" i="7"/>
  <c r="HD96" i="7"/>
  <c r="HD5" i="7"/>
  <c r="PA15" i="6"/>
  <c r="PB15" i="6"/>
  <c r="PA31" i="6"/>
  <c r="PB31" i="6"/>
  <c r="PA38" i="6"/>
  <c r="PB38" i="6"/>
  <c r="PA48" i="6"/>
  <c r="PB48" i="6"/>
  <c r="PA80" i="6"/>
  <c r="PB80" i="6"/>
  <c r="PA96" i="6"/>
  <c r="PB96" i="6"/>
  <c r="HI6" i="2"/>
  <c r="HI7" i="2"/>
  <c r="HI8" i="2"/>
  <c r="HI9" i="2"/>
  <c r="HI10" i="2"/>
  <c r="HI11" i="2"/>
  <c r="HI12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I85" i="2"/>
  <c r="HI86" i="2"/>
  <c r="HI87" i="2"/>
  <c r="HI88" i="2"/>
  <c r="HI89" i="2"/>
  <c r="HI90" i="2"/>
  <c r="HI91" i="2"/>
  <c r="HI92" i="2"/>
  <c r="HI93" i="2"/>
  <c r="HI94" i="2"/>
  <c r="HI95" i="2"/>
  <c r="HI96" i="2"/>
  <c r="HI5" i="2"/>
  <c r="PK15" i="4"/>
  <c r="PL15" i="4"/>
  <c r="PK31" i="4"/>
  <c r="PL31" i="4"/>
  <c r="PK38" i="4"/>
  <c r="PL38" i="4"/>
  <c r="PK48" i="4"/>
  <c r="PL48" i="4"/>
  <c r="PK80" i="4"/>
  <c r="PL80" i="4"/>
  <c r="PK96" i="4"/>
  <c r="PL96" i="4"/>
  <c r="EE98" i="17" l="1"/>
  <c r="ED98" i="17"/>
  <c r="JS98" i="13"/>
  <c r="JR98" i="13"/>
  <c r="PB98" i="6"/>
  <c r="PA98" i="6"/>
  <c r="PL98" i="4"/>
  <c r="PK98" i="4"/>
  <c r="BN6" i="18"/>
  <c r="BN7" i="18"/>
  <c r="BN8" i="18"/>
  <c r="BN9" i="18"/>
  <c r="BN10" i="18"/>
  <c r="BN11" i="18"/>
  <c r="BN12" i="18"/>
  <c r="BN13" i="18"/>
  <c r="BN14" i="18"/>
  <c r="BN15" i="18"/>
  <c r="BN16" i="18"/>
  <c r="BN17" i="18"/>
  <c r="BN18" i="18"/>
  <c r="BN19" i="18"/>
  <c r="BN20" i="18"/>
  <c r="BN21" i="18"/>
  <c r="BN22" i="18"/>
  <c r="BN23" i="18"/>
  <c r="BN24" i="18"/>
  <c r="BN25" i="18"/>
  <c r="BN26" i="18"/>
  <c r="BN27" i="18"/>
  <c r="BN28" i="18"/>
  <c r="BN29" i="18"/>
  <c r="BN30" i="18"/>
  <c r="BN31" i="18"/>
  <c r="BN32" i="18"/>
  <c r="BN33" i="18"/>
  <c r="BN34" i="18"/>
  <c r="BN35" i="18"/>
  <c r="BN36" i="18"/>
  <c r="BN37" i="18"/>
  <c r="BN38" i="18"/>
  <c r="BN39" i="18"/>
  <c r="BN40" i="18"/>
  <c r="BN41" i="18"/>
  <c r="BN42" i="18"/>
  <c r="BN43" i="18"/>
  <c r="BN44" i="18"/>
  <c r="BN45" i="18"/>
  <c r="BN47" i="18"/>
  <c r="BN48" i="18"/>
  <c r="BN49" i="18"/>
  <c r="BN50" i="18"/>
  <c r="BN51" i="18"/>
  <c r="BN52" i="18"/>
  <c r="BN53" i="18"/>
  <c r="BN54" i="18"/>
  <c r="BN55" i="18"/>
  <c r="BN56" i="18"/>
  <c r="BN57" i="18"/>
  <c r="BN58" i="18"/>
  <c r="BN59" i="18"/>
  <c r="BN60" i="18"/>
  <c r="BN61" i="18"/>
  <c r="BN62" i="18"/>
  <c r="BN63" i="18"/>
  <c r="BN64" i="18"/>
  <c r="BN65" i="18"/>
  <c r="BN66" i="18"/>
  <c r="BN67" i="18"/>
  <c r="BN68" i="18"/>
  <c r="BN69" i="18"/>
  <c r="BN70" i="18"/>
  <c r="BN71" i="18"/>
  <c r="BN72" i="18"/>
  <c r="BN73" i="18"/>
  <c r="BN74" i="18"/>
  <c r="BN75" i="18"/>
  <c r="BN76" i="18"/>
  <c r="BN77" i="18"/>
  <c r="BN78" i="18"/>
  <c r="BN79" i="18"/>
  <c r="BN80" i="18"/>
  <c r="BN81" i="18"/>
  <c r="BN82" i="18"/>
  <c r="BN83" i="18"/>
  <c r="BN84" i="18"/>
  <c r="BN85" i="18"/>
  <c r="BN86" i="18"/>
  <c r="BN87" i="18"/>
  <c r="BN88" i="18"/>
  <c r="BN89" i="18"/>
  <c r="BN90" i="18"/>
  <c r="BN91" i="18"/>
  <c r="BN92" i="18"/>
  <c r="BN93" i="18"/>
  <c r="BN94" i="18"/>
  <c r="BN95" i="18"/>
  <c r="BN5" i="18"/>
  <c r="EB15" i="17"/>
  <c r="EC15" i="17"/>
  <c r="EB31" i="17"/>
  <c r="EC31" i="17"/>
  <c r="EB38" i="17"/>
  <c r="EC38" i="17"/>
  <c r="EB48" i="17"/>
  <c r="BN46" i="18" s="1"/>
  <c r="EC48" i="17"/>
  <c r="EB80" i="17"/>
  <c r="EC80" i="17"/>
  <c r="EB96" i="17"/>
  <c r="EC96" i="17"/>
  <c r="EH98" i="14"/>
  <c r="EH6" i="14"/>
  <c r="EH7" i="14"/>
  <c r="EH8" i="14"/>
  <c r="EH9" i="14"/>
  <c r="EH10" i="14"/>
  <c r="EH11" i="14"/>
  <c r="EH12" i="14"/>
  <c r="EH13" i="14"/>
  <c r="EH14" i="14"/>
  <c r="EH15" i="14"/>
  <c r="EH16" i="14"/>
  <c r="EH17" i="14"/>
  <c r="EH18" i="14"/>
  <c r="EH19" i="14"/>
  <c r="EH20" i="14"/>
  <c r="EH21" i="14"/>
  <c r="EH22" i="14"/>
  <c r="EH23" i="14"/>
  <c r="EH24" i="14"/>
  <c r="EH25" i="14"/>
  <c r="EH26" i="14"/>
  <c r="EH27" i="14"/>
  <c r="EH28" i="14"/>
  <c r="EH29" i="14"/>
  <c r="EH30" i="14"/>
  <c r="EH31" i="14"/>
  <c r="EH32" i="14"/>
  <c r="EH33" i="14"/>
  <c r="EH34" i="14"/>
  <c r="EH35" i="14"/>
  <c r="EH36" i="14"/>
  <c r="EH37" i="14"/>
  <c r="EH38" i="14"/>
  <c r="EH39" i="14"/>
  <c r="EH40" i="14"/>
  <c r="EH41" i="14"/>
  <c r="EH42" i="14"/>
  <c r="EH43" i="14"/>
  <c r="EH44" i="14"/>
  <c r="EH45" i="14"/>
  <c r="EH46" i="14"/>
  <c r="EH47" i="14"/>
  <c r="EH48" i="14"/>
  <c r="EH49" i="14"/>
  <c r="EH50" i="14"/>
  <c r="EH51" i="14"/>
  <c r="EH52" i="14"/>
  <c r="EH53" i="14"/>
  <c r="EH54" i="14"/>
  <c r="EH55" i="14"/>
  <c r="EH56" i="14"/>
  <c r="EH57" i="14"/>
  <c r="EH58" i="14"/>
  <c r="EH59" i="14"/>
  <c r="EH60" i="14"/>
  <c r="EH61" i="14"/>
  <c r="EH62" i="14"/>
  <c r="EH63" i="14"/>
  <c r="EH64" i="14"/>
  <c r="EH65" i="14"/>
  <c r="EH66" i="14"/>
  <c r="EH67" i="14"/>
  <c r="EH68" i="14"/>
  <c r="EH69" i="14"/>
  <c r="EH70" i="14"/>
  <c r="EH71" i="14"/>
  <c r="EH72" i="14"/>
  <c r="EH73" i="14"/>
  <c r="EH74" i="14"/>
  <c r="EH75" i="14"/>
  <c r="EH76" i="14"/>
  <c r="EH77" i="14"/>
  <c r="EH78" i="14"/>
  <c r="EH79" i="14"/>
  <c r="EH80" i="14"/>
  <c r="EH81" i="14"/>
  <c r="EH82" i="14"/>
  <c r="EH83" i="14"/>
  <c r="EH84" i="14"/>
  <c r="EH85" i="14"/>
  <c r="EH86" i="14"/>
  <c r="EH87" i="14"/>
  <c r="EH88" i="14"/>
  <c r="EH89" i="14"/>
  <c r="EH90" i="14"/>
  <c r="EH91" i="14"/>
  <c r="EH92" i="14"/>
  <c r="EH93" i="14"/>
  <c r="EH94" i="14"/>
  <c r="EH95" i="14"/>
  <c r="EH96" i="14"/>
  <c r="EH5" i="14"/>
  <c r="JP15" i="13"/>
  <c r="JQ15" i="13"/>
  <c r="JP31" i="13"/>
  <c r="JQ31" i="13"/>
  <c r="JP38" i="13"/>
  <c r="JQ38" i="13"/>
  <c r="JP48" i="13"/>
  <c r="JQ48" i="13"/>
  <c r="JP80" i="13"/>
  <c r="JQ80" i="13"/>
  <c r="JP96" i="13"/>
  <c r="JQ96" i="13"/>
  <c r="HC6" i="7"/>
  <c r="HC7" i="7"/>
  <c r="HC8" i="7"/>
  <c r="HC9" i="7"/>
  <c r="HC10" i="7"/>
  <c r="HC11" i="7"/>
  <c r="HC12" i="7"/>
  <c r="HC13" i="7"/>
  <c r="HC14" i="7"/>
  <c r="HC15" i="7"/>
  <c r="HC16" i="7"/>
  <c r="HC17" i="7"/>
  <c r="HC18" i="7"/>
  <c r="HC19" i="7"/>
  <c r="HC20" i="7"/>
  <c r="HC21" i="7"/>
  <c r="HC22" i="7"/>
  <c r="HC23" i="7"/>
  <c r="HC24" i="7"/>
  <c r="HC25" i="7"/>
  <c r="HC26" i="7"/>
  <c r="HC27" i="7"/>
  <c r="HC28" i="7"/>
  <c r="HC29" i="7"/>
  <c r="HC30" i="7"/>
  <c r="HC31" i="7"/>
  <c r="HC32" i="7"/>
  <c r="HC33" i="7"/>
  <c r="HC34" i="7"/>
  <c r="HC35" i="7"/>
  <c r="HC36" i="7"/>
  <c r="HC37" i="7"/>
  <c r="HC38" i="7"/>
  <c r="HC39" i="7"/>
  <c r="HC40" i="7"/>
  <c r="HC41" i="7"/>
  <c r="HC42" i="7"/>
  <c r="HC43" i="7"/>
  <c r="HC44" i="7"/>
  <c r="HC45" i="7"/>
  <c r="HC46" i="7"/>
  <c r="HC47" i="7"/>
  <c r="HC48" i="7"/>
  <c r="HC49" i="7"/>
  <c r="HC50" i="7"/>
  <c r="HC51" i="7"/>
  <c r="HC52" i="7"/>
  <c r="HC53" i="7"/>
  <c r="HC54" i="7"/>
  <c r="HC55" i="7"/>
  <c r="HC56" i="7"/>
  <c r="HC57" i="7"/>
  <c r="HC58" i="7"/>
  <c r="HC59" i="7"/>
  <c r="HC60" i="7"/>
  <c r="HC61" i="7"/>
  <c r="HC62" i="7"/>
  <c r="HC63" i="7"/>
  <c r="HC64" i="7"/>
  <c r="HC65" i="7"/>
  <c r="HC66" i="7"/>
  <c r="HC67" i="7"/>
  <c r="HC68" i="7"/>
  <c r="HC69" i="7"/>
  <c r="HC70" i="7"/>
  <c r="HC71" i="7"/>
  <c r="HC72" i="7"/>
  <c r="HC73" i="7"/>
  <c r="HC74" i="7"/>
  <c r="HC75" i="7"/>
  <c r="HC76" i="7"/>
  <c r="HC77" i="7"/>
  <c r="HC78" i="7"/>
  <c r="HC79" i="7"/>
  <c r="HC80" i="7"/>
  <c r="HC81" i="7"/>
  <c r="HC82" i="7"/>
  <c r="HC83" i="7"/>
  <c r="HC84" i="7"/>
  <c r="HC85" i="7"/>
  <c r="HC86" i="7"/>
  <c r="HC87" i="7"/>
  <c r="HC88" i="7"/>
  <c r="HC89" i="7"/>
  <c r="HC90" i="7"/>
  <c r="HC91" i="7"/>
  <c r="HC92" i="7"/>
  <c r="HC93" i="7"/>
  <c r="HC94" i="7"/>
  <c r="HC95" i="7"/>
  <c r="HC96" i="7"/>
  <c r="HC5" i="7"/>
  <c r="OY15" i="6"/>
  <c r="OZ15" i="6"/>
  <c r="OY31" i="6"/>
  <c r="OZ31" i="6"/>
  <c r="OY38" i="6"/>
  <c r="OZ38" i="6"/>
  <c r="OY48" i="6"/>
  <c r="OZ48" i="6"/>
  <c r="OY80" i="6"/>
  <c r="OZ80" i="6"/>
  <c r="OY96" i="6"/>
  <c r="OZ96" i="6"/>
  <c r="HH6" i="2"/>
  <c r="HH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85" i="2"/>
  <c r="HH86" i="2"/>
  <c r="HH87" i="2"/>
  <c r="HH88" i="2"/>
  <c r="HH89" i="2"/>
  <c r="HH90" i="2"/>
  <c r="HH91" i="2"/>
  <c r="HH92" i="2"/>
  <c r="HH93" i="2"/>
  <c r="HH94" i="2"/>
  <c r="HH95" i="2"/>
  <c r="HH96" i="2"/>
  <c r="HH5" i="2"/>
  <c r="PI15" i="4"/>
  <c r="PJ15" i="4"/>
  <c r="PI31" i="4"/>
  <c r="PJ31" i="4"/>
  <c r="PI38" i="4"/>
  <c r="PJ38" i="4"/>
  <c r="PI48" i="4"/>
  <c r="PJ48" i="4"/>
  <c r="PI80" i="4"/>
  <c r="PJ80" i="4"/>
  <c r="PI96" i="4"/>
  <c r="PJ96" i="4"/>
  <c r="EC98" i="17" l="1"/>
  <c r="EB98" i="17"/>
  <c r="BN96" i="18" s="1"/>
  <c r="JQ98" i="13"/>
  <c r="JP98" i="13"/>
  <c r="OZ98" i="6"/>
  <c r="OY98" i="6"/>
  <c r="PJ98" i="4"/>
  <c r="PI98" i="4"/>
  <c r="BM6" i="18"/>
  <c r="BM7" i="18"/>
  <c r="BM8" i="18"/>
  <c r="BM9" i="18"/>
  <c r="BM10" i="18"/>
  <c r="BM11" i="18"/>
  <c r="BM12" i="18"/>
  <c r="BM13" i="18"/>
  <c r="BM14" i="18"/>
  <c r="BM15" i="18"/>
  <c r="BM16" i="18"/>
  <c r="BM17" i="18"/>
  <c r="BM18" i="18"/>
  <c r="BM19" i="18"/>
  <c r="BM20" i="18"/>
  <c r="BM21" i="18"/>
  <c r="BM22" i="18"/>
  <c r="BM23" i="18"/>
  <c r="BM24" i="18"/>
  <c r="BM25" i="18"/>
  <c r="BM26" i="18"/>
  <c r="BM27" i="18"/>
  <c r="BM28" i="18"/>
  <c r="BM29" i="18"/>
  <c r="BM30" i="18"/>
  <c r="BM31" i="18"/>
  <c r="BM32" i="18"/>
  <c r="BM33" i="18"/>
  <c r="BM34" i="18"/>
  <c r="BM35" i="18"/>
  <c r="BM36" i="18"/>
  <c r="BM37" i="18"/>
  <c r="BM38" i="18"/>
  <c r="BM39" i="18"/>
  <c r="BM40" i="18"/>
  <c r="BM41" i="18"/>
  <c r="BM42" i="18"/>
  <c r="BM43" i="18"/>
  <c r="BM44" i="18"/>
  <c r="BM45" i="18"/>
  <c r="BM46" i="18"/>
  <c r="BM47" i="18"/>
  <c r="BM48" i="18"/>
  <c r="BM49" i="18"/>
  <c r="BM50" i="18"/>
  <c r="BM51" i="18"/>
  <c r="BM52" i="18"/>
  <c r="BM53" i="18"/>
  <c r="BM54" i="18"/>
  <c r="BM55" i="18"/>
  <c r="BM56" i="18"/>
  <c r="BM57" i="18"/>
  <c r="BM58" i="18"/>
  <c r="BM59" i="18"/>
  <c r="BM60" i="18"/>
  <c r="BM61" i="18"/>
  <c r="BM62" i="18"/>
  <c r="BM63" i="18"/>
  <c r="BM64" i="18"/>
  <c r="BM65" i="18"/>
  <c r="BM66" i="18"/>
  <c r="BM67" i="18"/>
  <c r="BM68" i="18"/>
  <c r="BM69" i="18"/>
  <c r="BM70" i="18"/>
  <c r="BM71" i="18"/>
  <c r="BM72" i="18"/>
  <c r="BM73" i="18"/>
  <c r="BM74" i="18"/>
  <c r="BM75" i="18"/>
  <c r="BM76" i="18"/>
  <c r="BM77" i="18"/>
  <c r="BM79" i="18"/>
  <c r="BM80" i="18"/>
  <c r="BM81" i="18"/>
  <c r="BM82" i="18"/>
  <c r="BM83" i="18"/>
  <c r="BM84" i="18"/>
  <c r="BM85" i="18"/>
  <c r="BM86" i="18"/>
  <c r="BM87" i="18"/>
  <c r="BM88" i="18"/>
  <c r="BM89" i="18"/>
  <c r="BM90" i="18"/>
  <c r="BM91" i="18"/>
  <c r="BM92" i="18"/>
  <c r="BM93" i="18"/>
  <c r="BM94" i="18"/>
  <c r="BM95" i="18"/>
  <c r="BM5" i="18"/>
  <c r="EA98" i="17"/>
  <c r="DZ96" i="17"/>
  <c r="EA96" i="17"/>
  <c r="DZ80" i="17"/>
  <c r="BM78" i="18" s="1"/>
  <c r="EA80" i="17"/>
  <c r="DZ48" i="17"/>
  <c r="EA48" i="17"/>
  <c r="DZ38" i="17"/>
  <c r="EA38" i="17"/>
  <c r="DZ31" i="17"/>
  <c r="EA31" i="17"/>
  <c r="DZ15" i="17"/>
  <c r="EA15" i="17"/>
  <c r="EG98" i="14"/>
  <c r="EG6" i="14"/>
  <c r="EG7" i="14"/>
  <c r="EG8" i="14"/>
  <c r="EG9" i="14"/>
  <c r="EG10" i="14"/>
  <c r="EG11" i="14"/>
  <c r="EG12" i="14"/>
  <c r="EG13" i="14"/>
  <c r="EG14" i="14"/>
  <c r="EG15" i="14"/>
  <c r="EG16" i="14"/>
  <c r="EG17" i="14"/>
  <c r="EG18" i="14"/>
  <c r="EG19" i="14"/>
  <c r="EG20" i="14"/>
  <c r="EG21" i="14"/>
  <c r="EG22" i="14"/>
  <c r="EG23" i="14"/>
  <c r="EG24" i="14"/>
  <c r="EG25" i="14"/>
  <c r="EG26" i="14"/>
  <c r="EG27" i="14"/>
  <c r="EG28" i="14"/>
  <c r="EG29" i="14"/>
  <c r="EG30" i="14"/>
  <c r="EG31" i="14"/>
  <c r="EG32" i="14"/>
  <c r="EG33" i="14"/>
  <c r="EG34" i="14"/>
  <c r="EG35" i="14"/>
  <c r="EG36" i="14"/>
  <c r="EG37" i="14"/>
  <c r="EG38" i="14"/>
  <c r="EG39" i="14"/>
  <c r="EG40" i="14"/>
  <c r="EG41" i="14"/>
  <c r="EG42" i="14"/>
  <c r="EG43" i="14"/>
  <c r="EG44" i="14"/>
  <c r="EG45" i="14"/>
  <c r="EG46" i="14"/>
  <c r="EG47" i="14"/>
  <c r="EG48" i="14"/>
  <c r="EG49" i="14"/>
  <c r="EG50" i="14"/>
  <c r="EG51" i="14"/>
  <c r="EG52" i="14"/>
  <c r="EG53" i="14"/>
  <c r="EG54" i="14"/>
  <c r="EG55" i="14"/>
  <c r="EG56" i="14"/>
  <c r="EG57" i="14"/>
  <c r="EG58" i="14"/>
  <c r="EG59" i="14"/>
  <c r="EG60" i="14"/>
  <c r="EG61" i="14"/>
  <c r="EG62" i="14"/>
  <c r="EG63" i="14"/>
  <c r="EG64" i="14"/>
  <c r="EG65" i="14"/>
  <c r="EG66" i="14"/>
  <c r="EG67" i="14"/>
  <c r="EG68" i="14"/>
  <c r="EG69" i="14"/>
  <c r="EG70" i="14"/>
  <c r="EG71" i="14"/>
  <c r="EG72" i="14"/>
  <c r="EG73" i="14"/>
  <c r="EG74" i="14"/>
  <c r="EG75" i="14"/>
  <c r="EG76" i="14"/>
  <c r="EG77" i="14"/>
  <c r="EG78" i="14"/>
  <c r="EG79" i="14"/>
  <c r="EG80" i="14"/>
  <c r="EG81" i="14"/>
  <c r="EG82" i="14"/>
  <c r="EG83" i="14"/>
  <c r="EG84" i="14"/>
  <c r="EG85" i="14"/>
  <c r="EG86" i="14"/>
  <c r="EG87" i="14"/>
  <c r="EG88" i="14"/>
  <c r="EG89" i="14"/>
  <c r="EG90" i="14"/>
  <c r="EG91" i="14"/>
  <c r="EG92" i="14"/>
  <c r="EG93" i="14"/>
  <c r="EG94" i="14"/>
  <c r="EG95" i="14"/>
  <c r="EG96" i="14"/>
  <c r="EG5" i="14"/>
  <c r="JN98" i="13"/>
  <c r="JO98" i="13"/>
  <c r="JN96" i="13"/>
  <c r="JO96" i="13"/>
  <c r="JN80" i="13"/>
  <c r="JO80" i="13"/>
  <c r="JN48" i="13"/>
  <c r="JO48" i="13"/>
  <c r="JN38" i="13"/>
  <c r="JO38" i="13"/>
  <c r="JN31" i="13"/>
  <c r="JO31" i="13"/>
  <c r="JN15" i="13"/>
  <c r="JO15" i="13"/>
  <c r="HB6" i="7"/>
  <c r="HB7" i="7"/>
  <c r="HB8" i="7"/>
  <c r="HB9" i="7"/>
  <c r="HB10" i="7"/>
  <c r="HB11" i="7"/>
  <c r="HB12" i="7"/>
  <c r="HB13" i="7"/>
  <c r="HB14" i="7"/>
  <c r="HB15" i="7"/>
  <c r="HB16" i="7"/>
  <c r="HB17" i="7"/>
  <c r="HB18" i="7"/>
  <c r="HB19" i="7"/>
  <c r="HB20" i="7"/>
  <c r="HB21" i="7"/>
  <c r="HB22" i="7"/>
  <c r="HB23" i="7"/>
  <c r="HB24" i="7"/>
  <c r="HB25" i="7"/>
  <c r="HB26" i="7"/>
  <c r="HB27" i="7"/>
  <c r="HB28" i="7"/>
  <c r="HB29" i="7"/>
  <c r="HB30" i="7"/>
  <c r="HB31" i="7"/>
  <c r="HB32" i="7"/>
  <c r="HB33" i="7"/>
  <c r="HB34" i="7"/>
  <c r="HB35" i="7"/>
  <c r="HB36" i="7"/>
  <c r="HB37" i="7"/>
  <c r="HB38" i="7"/>
  <c r="HB39" i="7"/>
  <c r="HB40" i="7"/>
  <c r="HB41" i="7"/>
  <c r="HB42" i="7"/>
  <c r="HB43" i="7"/>
  <c r="HB44" i="7"/>
  <c r="HB45" i="7"/>
  <c r="HB46" i="7"/>
  <c r="HB47" i="7"/>
  <c r="HB48" i="7"/>
  <c r="HB49" i="7"/>
  <c r="HB50" i="7"/>
  <c r="HB51" i="7"/>
  <c r="HB52" i="7"/>
  <c r="HB53" i="7"/>
  <c r="HB54" i="7"/>
  <c r="HB55" i="7"/>
  <c r="HB56" i="7"/>
  <c r="HB57" i="7"/>
  <c r="HB58" i="7"/>
  <c r="HB59" i="7"/>
  <c r="HB60" i="7"/>
  <c r="HB61" i="7"/>
  <c r="HB62" i="7"/>
  <c r="HB63" i="7"/>
  <c r="HB64" i="7"/>
  <c r="HB65" i="7"/>
  <c r="HB66" i="7"/>
  <c r="HB67" i="7"/>
  <c r="HB68" i="7"/>
  <c r="HB69" i="7"/>
  <c r="HB70" i="7"/>
  <c r="HB71" i="7"/>
  <c r="HB72" i="7"/>
  <c r="HB73" i="7"/>
  <c r="HB74" i="7"/>
  <c r="HB75" i="7"/>
  <c r="HB76" i="7"/>
  <c r="HB77" i="7"/>
  <c r="HB78" i="7"/>
  <c r="HB79" i="7"/>
  <c r="HB80" i="7"/>
  <c r="HB81" i="7"/>
  <c r="HB82" i="7"/>
  <c r="HB83" i="7"/>
  <c r="HB84" i="7"/>
  <c r="HB85" i="7"/>
  <c r="HB86" i="7"/>
  <c r="HB87" i="7"/>
  <c r="HB88" i="7"/>
  <c r="HB89" i="7"/>
  <c r="HB90" i="7"/>
  <c r="HB91" i="7"/>
  <c r="HB92" i="7"/>
  <c r="HB93" i="7"/>
  <c r="HB94" i="7"/>
  <c r="HB95" i="7"/>
  <c r="HB96" i="7"/>
  <c r="HB5" i="7"/>
  <c r="OW98" i="6"/>
  <c r="OX98" i="6"/>
  <c r="OW96" i="6"/>
  <c r="OX96" i="6"/>
  <c r="OW80" i="6"/>
  <c r="OX80" i="6"/>
  <c r="OW48" i="6"/>
  <c r="OX48" i="6"/>
  <c r="OW38" i="6"/>
  <c r="OX38" i="6"/>
  <c r="OW31" i="6"/>
  <c r="OX31" i="6"/>
  <c r="OW15" i="6"/>
  <c r="OX15" i="6"/>
  <c r="HG6" i="2"/>
  <c r="HG7" i="2"/>
  <c r="HG8" i="2"/>
  <c r="HG9" i="2"/>
  <c r="HG10" i="2"/>
  <c r="HG11" i="2"/>
  <c r="HG12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G85" i="2"/>
  <c r="HG86" i="2"/>
  <c r="HG87" i="2"/>
  <c r="HG88" i="2"/>
  <c r="HG89" i="2"/>
  <c r="HG90" i="2"/>
  <c r="HG91" i="2"/>
  <c r="HG92" i="2"/>
  <c r="HG93" i="2"/>
  <c r="HG94" i="2"/>
  <c r="HG95" i="2"/>
  <c r="HG96" i="2"/>
  <c r="HG5" i="2"/>
  <c r="PG48" i="4"/>
  <c r="PH48" i="4"/>
  <c r="PG38" i="4"/>
  <c r="PH38" i="4"/>
  <c r="PG31" i="4"/>
  <c r="PH31" i="4"/>
  <c r="PG15" i="4"/>
  <c r="PH15" i="4"/>
  <c r="PG80" i="4"/>
  <c r="PH80" i="4"/>
  <c r="PG96" i="4"/>
  <c r="PH96" i="4"/>
  <c r="DZ98" i="17" l="1"/>
  <c r="BM96" i="18" s="1"/>
  <c r="PH98" i="4"/>
  <c r="PG98" i="4"/>
  <c r="BL6" i="18"/>
  <c r="BL7" i="18"/>
  <c r="BL8" i="18"/>
  <c r="BL9" i="18"/>
  <c r="BL10" i="18"/>
  <c r="BL11" i="18"/>
  <c r="BL12" i="18"/>
  <c r="BL14" i="18"/>
  <c r="BL15" i="18"/>
  <c r="BL16" i="18"/>
  <c r="BL17" i="18"/>
  <c r="BL18" i="18"/>
  <c r="BL19" i="18"/>
  <c r="BL20" i="18"/>
  <c r="BL21" i="18"/>
  <c r="BL22" i="18"/>
  <c r="BL23" i="18"/>
  <c r="BL24" i="18"/>
  <c r="BL25" i="18"/>
  <c r="BL26" i="18"/>
  <c r="BL27" i="18"/>
  <c r="BL28" i="18"/>
  <c r="BL30" i="18"/>
  <c r="BL31" i="18"/>
  <c r="BL32" i="18"/>
  <c r="BL33" i="18"/>
  <c r="BL34" i="18"/>
  <c r="BL35" i="18"/>
  <c r="BL37" i="18"/>
  <c r="BL38" i="18"/>
  <c r="BL39" i="18"/>
  <c r="BL40" i="18"/>
  <c r="BL41" i="18"/>
  <c r="BL42" i="18"/>
  <c r="BL43" i="18"/>
  <c r="BL44" i="18"/>
  <c r="BL45" i="18"/>
  <c r="BL47" i="18"/>
  <c r="BL48" i="18"/>
  <c r="BL49" i="18"/>
  <c r="BL50" i="18"/>
  <c r="BL51" i="18"/>
  <c r="BL52" i="18"/>
  <c r="BL53" i="18"/>
  <c r="BL54" i="18"/>
  <c r="BL55" i="18"/>
  <c r="BL56" i="18"/>
  <c r="BL57" i="18"/>
  <c r="BL58" i="18"/>
  <c r="BL59" i="18"/>
  <c r="BL60" i="18"/>
  <c r="BL61" i="18"/>
  <c r="BL62" i="18"/>
  <c r="BL63" i="18"/>
  <c r="BL64" i="18"/>
  <c r="BL65" i="18"/>
  <c r="BL66" i="18"/>
  <c r="BL67" i="18"/>
  <c r="BL68" i="18"/>
  <c r="BL69" i="18"/>
  <c r="BL70" i="18"/>
  <c r="BL71" i="18"/>
  <c r="BL72" i="18"/>
  <c r="BL73" i="18"/>
  <c r="BL74" i="18"/>
  <c r="BL75" i="18"/>
  <c r="BL76" i="18"/>
  <c r="BL77" i="18"/>
  <c r="BL79" i="18"/>
  <c r="BL80" i="18"/>
  <c r="BL81" i="18"/>
  <c r="BL82" i="18"/>
  <c r="BL83" i="18"/>
  <c r="BL84" i="18"/>
  <c r="BL85" i="18"/>
  <c r="BL86" i="18"/>
  <c r="BL87" i="18"/>
  <c r="BL88" i="18"/>
  <c r="BL89" i="18"/>
  <c r="BL90" i="18"/>
  <c r="BL91" i="18"/>
  <c r="BL92" i="18"/>
  <c r="BL93" i="18"/>
  <c r="BL95" i="18"/>
  <c r="BL5" i="18"/>
  <c r="BK6" i="18"/>
  <c r="BK7" i="18"/>
  <c r="BK8" i="18"/>
  <c r="BK9" i="18"/>
  <c r="BK10" i="18"/>
  <c r="BK11" i="18"/>
  <c r="BK12" i="18"/>
  <c r="BK14" i="18"/>
  <c r="BK15" i="18"/>
  <c r="BK16" i="18"/>
  <c r="BK17" i="18"/>
  <c r="BK18" i="18"/>
  <c r="BK19" i="18"/>
  <c r="BK20" i="18"/>
  <c r="BK21" i="18"/>
  <c r="BK22" i="18"/>
  <c r="BK23" i="18"/>
  <c r="BK24" i="18"/>
  <c r="BK25" i="18"/>
  <c r="BK26" i="18"/>
  <c r="BK27" i="18"/>
  <c r="BK28" i="18"/>
  <c r="BK30" i="18"/>
  <c r="BK31" i="18"/>
  <c r="BK32" i="18"/>
  <c r="BK33" i="18"/>
  <c r="BK34" i="18"/>
  <c r="BK35" i="18"/>
  <c r="BK37" i="18"/>
  <c r="BK38" i="18"/>
  <c r="BK39" i="18"/>
  <c r="BK40" i="18"/>
  <c r="BK41" i="18"/>
  <c r="BK42" i="18"/>
  <c r="BK43" i="18"/>
  <c r="BK44" i="18"/>
  <c r="BK45" i="18"/>
  <c r="BK47" i="18"/>
  <c r="BK48" i="18"/>
  <c r="BK49" i="18"/>
  <c r="BK50" i="18"/>
  <c r="BK51" i="18"/>
  <c r="BK52" i="18"/>
  <c r="BK53" i="18"/>
  <c r="BK54" i="18"/>
  <c r="BK55" i="18"/>
  <c r="BK56" i="18"/>
  <c r="BK57" i="18"/>
  <c r="BK58" i="18"/>
  <c r="BK59" i="18"/>
  <c r="BK60" i="18"/>
  <c r="BK61" i="18"/>
  <c r="BK62" i="18"/>
  <c r="BK63" i="18"/>
  <c r="BK64" i="18"/>
  <c r="BK65" i="18"/>
  <c r="BK66" i="18"/>
  <c r="BK67" i="18"/>
  <c r="BK68" i="18"/>
  <c r="BK69" i="18"/>
  <c r="BK70" i="18"/>
  <c r="BK71" i="18"/>
  <c r="BK72" i="18"/>
  <c r="BK73" i="18"/>
  <c r="BK74" i="18"/>
  <c r="BK75" i="18"/>
  <c r="BK76" i="18"/>
  <c r="BK77" i="18"/>
  <c r="BK79" i="18"/>
  <c r="BK80" i="18"/>
  <c r="BK81" i="18"/>
  <c r="BK82" i="18"/>
  <c r="BK83" i="18"/>
  <c r="BK84" i="18"/>
  <c r="BK85" i="18"/>
  <c r="BK86" i="18"/>
  <c r="BK87" i="18"/>
  <c r="BK88" i="18"/>
  <c r="BK89" i="18"/>
  <c r="BK90" i="18"/>
  <c r="BK91" i="18"/>
  <c r="BK92" i="18"/>
  <c r="BK93" i="18"/>
  <c r="BK95" i="18"/>
  <c r="BK5" i="18"/>
  <c r="DV15" i="17"/>
  <c r="BK13" i="18" s="1"/>
  <c r="DW15" i="17"/>
  <c r="DX15" i="17"/>
  <c r="DY15" i="17"/>
  <c r="BL13" i="18" s="1"/>
  <c r="DV31" i="17"/>
  <c r="BK29" i="18" s="1"/>
  <c r="DW31" i="17"/>
  <c r="DX31" i="17"/>
  <c r="BL29" i="18" s="1"/>
  <c r="DY31" i="17"/>
  <c r="DV38" i="17"/>
  <c r="DW38" i="17"/>
  <c r="BK36" i="18" s="1"/>
  <c r="DX38" i="17"/>
  <c r="BL36" i="18" s="1"/>
  <c r="DY38" i="17"/>
  <c r="DV48" i="17"/>
  <c r="BK46" i="18" s="1"/>
  <c r="DW48" i="17"/>
  <c r="DX48" i="17"/>
  <c r="BL46" i="18" s="1"/>
  <c r="DY48" i="17"/>
  <c r="DV80" i="17"/>
  <c r="BK78" i="18" s="1"/>
  <c r="DW80" i="17"/>
  <c r="DX80" i="17"/>
  <c r="BL78" i="18" s="1"/>
  <c r="DY80" i="17"/>
  <c r="HA6" i="7"/>
  <c r="HA7" i="7"/>
  <c r="HA8" i="7"/>
  <c r="HA9" i="7"/>
  <c r="HA10" i="7"/>
  <c r="HA11" i="7"/>
  <c r="HA12" i="7"/>
  <c r="HA13" i="7"/>
  <c r="HA14" i="7"/>
  <c r="HA15" i="7"/>
  <c r="HA16" i="7"/>
  <c r="HA17" i="7"/>
  <c r="HA18" i="7"/>
  <c r="HA19" i="7"/>
  <c r="HA20" i="7"/>
  <c r="HA21" i="7"/>
  <c r="HA22" i="7"/>
  <c r="HA23" i="7"/>
  <c r="HA24" i="7"/>
  <c r="HA25" i="7"/>
  <c r="HA26" i="7"/>
  <c r="HA27" i="7"/>
  <c r="HA28" i="7"/>
  <c r="HA29" i="7"/>
  <c r="HA30" i="7"/>
  <c r="HA31" i="7"/>
  <c r="HA32" i="7"/>
  <c r="HA33" i="7"/>
  <c r="HA34" i="7"/>
  <c r="HA35" i="7"/>
  <c r="HA36" i="7"/>
  <c r="HA37" i="7"/>
  <c r="HA38" i="7"/>
  <c r="HA39" i="7"/>
  <c r="HA40" i="7"/>
  <c r="HA41" i="7"/>
  <c r="HA42" i="7"/>
  <c r="HA43" i="7"/>
  <c r="HA44" i="7"/>
  <c r="HA45" i="7"/>
  <c r="HA46" i="7"/>
  <c r="HA47" i="7"/>
  <c r="HA48" i="7"/>
  <c r="HA49" i="7"/>
  <c r="HA50" i="7"/>
  <c r="HA51" i="7"/>
  <c r="HA52" i="7"/>
  <c r="HA53" i="7"/>
  <c r="HA54" i="7"/>
  <c r="HA55" i="7"/>
  <c r="HA56" i="7"/>
  <c r="HA57" i="7"/>
  <c r="HA58" i="7"/>
  <c r="HA59" i="7"/>
  <c r="HA60" i="7"/>
  <c r="HA61" i="7"/>
  <c r="HA62" i="7"/>
  <c r="HA63" i="7"/>
  <c r="HA64" i="7"/>
  <c r="HA65" i="7"/>
  <c r="HA66" i="7"/>
  <c r="HA67" i="7"/>
  <c r="HA68" i="7"/>
  <c r="HA69" i="7"/>
  <c r="HA70" i="7"/>
  <c r="HA71" i="7"/>
  <c r="HA72" i="7"/>
  <c r="HA73" i="7"/>
  <c r="HA74" i="7"/>
  <c r="HA75" i="7"/>
  <c r="HA76" i="7"/>
  <c r="HA77" i="7"/>
  <c r="HA78" i="7"/>
  <c r="HA79" i="7"/>
  <c r="HA80" i="7"/>
  <c r="HA81" i="7"/>
  <c r="HA82" i="7"/>
  <c r="HA83" i="7"/>
  <c r="HA84" i="7"/>
  <c r="HA85" i="7"/>
  <c r="HA86" i="7"/>
  <c r="HA87" i="7"/>
  <c r="HA88" i="7"/>
  <c r="HA89" i="7"/>
  <c r="HA90" i="7"/>
  <c r="HA91" i="7"/>
  <c r="HA92" i="7"/>
  <c r="HA93" i="7"/>
  <c r="HA94" i="7"/>
  <c r="HA95" i="7"/>
  <c r="HA96" i="7"/>
  <c r="HA5" i="7"/>
  <c r="GZ6" i="7"/>
  <c r="GZ7" i="7"/>
  <c r="GZ8" i="7"/>
  <c r="GZ9" i="7"/>
  <c r="GZ10" i="7"/>
  <c r="GZ11" i="7"/>
  <c r="GZ12" i="7"/>
  <c r="GZ13" i="7"/>
  <c r="GZ14" i="7"/>
  <c r="GZ15" i="7"/>
  <c r="GZ16" i="7"/>
  <c r="GZ17" i="7"/>
  <c r="GZ18" i="7"/>
  <c r="GZ19" i="7"/>
  <c r="GZ20" i="7"/>
  <c r="GZ21" i="7"/>
  <c r="GZ22" i="7"/>
  <c r="GZ23" i="7"/>
  <c r="GZ24" i="7"/>
  <c r="GZ25" i="7"/>
  <c r="GZ26" i="7"/>
  <c r="GZ27" i="7"/>
  <c r="GZ28" i="7"/>
  <c r="GZ29" i="7"/>
  <c r="GZ30" i="7"/>
  <c r="GZ31" i="7"/>
  <c r="GZ32" i="7"/>
  <c r="GZ33" i="7"/>
  <c r="GZ34" i="7"/>
  <c r="GZ35" i="7"/>
  <c r="GZ36" i="7"/>
  <c r="GZ37" i="7"/>
  <c r="GZ38" i="7"/>
  <c r="GZ39" i="7"/>
  <c r="GZ40" i="7"/>
  <c r="GZ41" i="7"/>
  <c r="GZ42" i="7"/>
  <c r="GZ43" i="7"/>
  <c r="GZ44" i="7"/>
  <c r="GZ45" i="7"/>
  <c r="GZ46" i="7"/>
  <c r="GZ47" i="7"/>
  <c r="GZ48" i="7"/>
  <c r="GZ49" i="7"/>
  <c r="GZ50" i="7"/>
  <c r="GZ51" i="7"/>
  <c r="GZ52" i="7"/>
  <c r="GZ53" i="7"/>
  <c r="GZ54" i="7"/>
  <c r="GZ55" i="7"/>
  <c r="GZ56" i="7"/>
  <c r="GZ57" i="7"/>
  <c r="GZ58" i="7"/>
  <c r="GZ59" i="7"/>
  <c r="GZ60" i="7"/>
  <c r="GZ61" i="7"/>
  <c r="GZ62" i="7"/>
  <c r="GZ63" i="7"/>
  <c r="GZ64" i="7"/>
  <c r="GZ65" i="7"/>
  <c r="GZ66" i="7"/>
  <c r="GZ67" i="7"/>
  <c r="GZ68" i="7"/>
  <c r="GZ69" i="7"/>
  <c r="GZ70" i="7"/>
  <c r="GZ71" i="7"/>
  <c r="GZ72" i="7"/>
  <c r="GZ73" i="7"/>
  <c r="GZ74" i="7"/>
  <c r="GZ75" i="7"/>
  <c r="GZ76" i="7"/>
  <c r="GZ77" i="7"/>
  <c r="GZ78" i="7"/>
  <c r="GZ79" i="7"/>
  <c r="GZ80" i="7"/>
  <c r="GZ81" i="7"/>
  <c r="GZ82" i="7"/>
  <c r="GZ83" i="7"/>
  <c r="GZ84" i="7"/>
  <c r="GZ85" i="7"/>
  <c r="GZ86" i="7"/>
  <c r="GZ87" i="7"/>
  <c r="GZ88" i="7"/>
  <c r="GZ89" i="7"/>
  <c r="GZ90" i="7"/>
  <c r="GZ91" i="7"/>
  <c r="GZ92" i="7"/>
  <c r="GZ93" i="7"/>
  <c r="GZ94" i="7"/>
  <c r="GZ95" i="7"/>
  <c r="GZ96" i="7"/>
  <c r="GZ5" i="7"/>
  <c r="OS15" i="6"/>
  <c r="OT15" i="6"/>
  <c r="OU15" i="6"/>
  <c r="OV15" i="6"/>
  <c r="OS31" i="6"/>
  <c r="OT31" i="6"/>
  <c r="OU31" i="6"/>
  <c r="OV31" i="6"/>
  <c r="OS38" i="6"/>
  <c r="OT38" i="6"/>
  <c r="OU38" i="6"/>
  <c r="OV38" i="6"/>
  <c r="OS48" i="6"/>
  <c r="OT48" i="6"/>
  <c r="OU48" i="6"/>
  <c r="OV48" i="6"/>
  <c r="OS80" i="6"/>
  <c r="OT80" i="6"/>
  <c r="OU80" i="6"/>
  <c r="OV80" i="6"/>
  <c r="OS96" i="6"/>
  <c r="OT96" i="6"/>
  <c r="OU96" i="6"/>
  <c r="OV96" i="6"/>
  <c r="HF6" i="2"/>
  <c r="HF7" i="2"/>
  <c r="HF8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85" i="2"/>
  <c r="HF86" i="2"/>
  <c r="HF87" i="2"/>
  <c r="HF88" i="2"/>
  <c r="HF89" i="2"/>
  <c r="HF90" i="2"/>
  <c r="HF91" i="2"/>
  <c r="HF92" i="2"/>
  <c r="HF93" i="2"/>
  <c r="HF94" i="2"/>
  <c r="HF95" i="2"/>
  <c r="HF96" i="2"/>
  <c r="HF5" i="2"/>
  <c r="HE6" i="2"/>
  <c r="HE7" i="2"/>
  <c r="HE8" i="2"/>
  <c r="HE9" i="2"/>
  <c r="HE10" i="2"/>
  <c r="HE11" i="2"/>
  <c r="HE12" i="2"/>
  <c r="HE13" i="2"/>
  <c r="HE14" i="2"/>
  <c r="HE15" i="2"/>
  <c r="HE16" i="2"/>
  <c r="HE17" i="2"/>
  <c r="HE18" i="2"/>
  <c r="HE19" i="2"/>
  <c r="HE20" i="2"/>
  <c r="HE21" i="2"/>
  <c r="HE22" i="2"/>
  <c r="HE23" i="2"/>
  <c r="HE24" i="2"/>
  <c r="HE25" i="2"/>
  <c r="HE26" i="2"/>
  <c r="HE27" i="2"/>
  <c r="HE28" i="2"/>
  <c r="HE29" i="2"/>
  <c r="HE30" i="2"/>
  <c r="HE31" i="2"/>
  <c r="HE32" i="2"/>
  <c r="HE33" i="2"/>
  <c r="HE34" i="2"/>
  <c r="HE35" i="2"/>
  <c r="HE36" i="2"/>
  <c r="HE37" i="2"/>
  <c r="HE38" i="2"/>
  <c r="HE39" i="2"/>
  <c r="HE40" i="2"/>
  <c r="HE41" i="2"/>
  <c r="HE42" i="2"/>
  <c r="HE43" i="2"/>
  <c r="HE44" i="2"/>
  <c r="HE45" i="2"/>
  <c r="HE46" i="2"/>
  <c r="HE47" i="2"/>
  <c r="HE48" i="2"/>
  <c r="HE49" i="2"/>
  <c r="HE50" i="2"/>
  <c r="HE51" i="2"/>
  <c r="HE52" i="2"/>
  <c r="HE53" i="2"/>
  <c r="HE54" i="2"/>
  <c r="HE55" i="2"/>
  <c r="HE56" i="2"/>
  <c r="HE57" i="2"/>
  <c r="HE58" i="2"/>
  <c r="HE59" i="2"/>
  <c r="HE60" i="2"/>
  <c r="HE61" i="2"/>
  <c r="HE62" i="2"/>
  <c r="HE63" i="2"/>
  <c r="HE64" i="2"/>
  <c r="HE65" i="2"/>
  <c r="HE66" i="2"/>
  <c r="HE67" i="2"/>
  <c r="HE68" i="2"/>
  <c r="HE69" i="2"/>
  <c r="HE70" i="2"/>
  <c r="HE71" i="2"/>
  <c r="HE72" i="2"/>
  <c r="HE73" i="2"/>
  <c r="HE74" i="2"/>
  <c r="HE75" i="2"/>
  <c r="HE76" i="2"/>
  <c r="HE77" i="2"/>
  <c r="HE78" i="2"/>
  <c r="HE79" i="2"/>
  <c r="HE80" i="2"/>
  <c r="HE81" i="2"/>
  <c r="HE82" i="2"/>
  <c r="HE83" i="2"/>
  <c r="HE84" i="2"/>
  <c r="HE85" i="2"/>
  <c r="HE86" i="2"/>
  <c r="HE87" i="2"/>
  <c r="HE88" i="2"/>
  <c r="HE89" i="2"/>
  <c r="HE90" i="2"/>
  <c r="HE91" i="2"/>
  <c r="HE92" i="2"/>
  <c r="HE93" i="2"/>
  <c r="HE94" i="2"/>
  <c r="HE95" i="2"/>
  <c r="HE96" i="2"/>
  <c r="HE5" i="2"/>
  <c r="PC15" i="4"/>
  <c r="PD15" i="4"/>
  <c r="PE15" i="4"/>
  <c r="PF15" i="4"/>
  <c r="PC31" i="4"/>
  <c r="PD31" i="4"/>
  <c r="PE31" i="4"/>
  <c r="PF31" i="4"/>
  <c r="PC38" i="4"/>
  <c r="PD38" i="4"/>
  <c r="PE38" i="4"/>
  <c r="PF38" i="4"/>
  <c r="PC48" i="4"/>
  <c r="PD48" i="4"/>
  <c r="PE48" i="4"/>
  <c r="PF48" i="4"/>
  <c r="PC80" i="4"/>
  <c r="PD80" i="4"/>
  <c r="PE80" i="4"/>
  <c r="PF80" i="4"/>
  <c r="PC96" i="4"/>
  <c r="PD96" i="4"/>
  <c r="PE96" i="4"/>
  <c r="PF96" i="4"/>
  <c r="OT98" i="6" l="1"/>
  <c r="OV98" i="6"/>
  <c r="OU98" i="6"/>
  <c r="OS98" i="6"/>
  <c r="PE98" i="4"/>
  <c r="PF98" i="4"/>
  <c r="PD98" i="4"/>
  <c r="PC98" i="4"/>
  <c r="EF98" i="14"/>
  <c r="EF6" i="14"/>
  <c r="EF7" i="14"/>
  <c r="EF8" i="14"/>
  <c r="EF9" i="14"/>
  <c r="EF10" i="14"/>
  <c r="EF11" i="14"/>
  <c r="EF12" i="14"/>
  <c r="EF13" i="14"/>
  <c r="EF14" i="14"/>
  <c r="EF15" i="14"/>
  <c r="EF16" i="14"/>
  <c r="EF17" i="14"/>
  <c r="EF18" i="14"/>
  <c r="EF19" i="14"/>
  <c r="EF20" i="14"/>
  <c r="EF21" i="14"/>
  <c r="EF22" i="14"/>
  <c r="EF23" i="14"/>
  <c r="EF24" i="14"/>
  <c r="EF25" i="14"/>
  <c r="EF26" i="14"/>
  <c r="EF27" i="14"/>
  <c r="EF28" i="14"/>
  <c r="EF29" i="14"/>
  <c r="EF30" i="14"/>
  <c r="EF31" i="14"/>
  <c r="EF32" i="14"/>
  <c r="EF33" i="14"/>
  <c r="EF34" i="14"/>
  <c r="EF35" i="14"/>
  <c r="EF36" i="14"/>
  <c r="EF37" i="14"/>
  <c r="EF38" i="14"/>
  <c r="EF39" i="14"/>
  <c r="EF40" i="14"/>
  <c r="EF41" i="14"/>
  <c r="EF42" i="14"/>
  <c r="EF43" i="14"/>
  <c r="EF44" i="14"/>
  <c r="EF45" i="14"/>
  <c r="EF46" i="14"/>
  <c r="EF47" i="14"/>
  <c r="EF48" i="14"/>
  <c r="EF49" i="14"/>
  <c r="EF50" i="14"/>
  <c r="EF51" i="14"/>
  <c r="EF52" i="14"/>
  <c r="EF53" i="14"/>
  <c r="EF54" i="14"/>
  <c r="EF55" i="14"/>
  <c r="EF56" i="14"/>
  <c r="EF57" i="14"/>
  <c r="EF58" i="14"/>
  <c r="EF59" i="14"/>
  <c r="EF60" i="14"/>
  <c r="EF61" i="14"/>
  <c r="EF62" i="14"/>
  <c r="EF63" i="14"/>
  <c r="EF64" i="14"/>
  <c r="EF65" i="14"/>
  <c r="EF66" i="14"/>
  <c r="EF67" i="14"/>
  <c r="EF68" i="14"/>
  <c r="EF69" i="14"/>
  <c r="EF70" i="14"/>
  <c r="EF71" i="14"/>
  <c r="EF72" i="14"/>
  <c r="EF73" i="14"/>
  <c r="EF74" i="14"/>
  <c r="EF75" i="14"/>
  <c r="EF76" i="14"/>
  <c r="EF77" i="14"/>
  <c r="EF78" i="14"/>
  <c r="EF79" i="14"/>
  <c r="EF80" i="14"/>
  <c r="EF81" i="14"/>
  <c r="EF82" i="14"/>
  <c r="EF83" i="14"/>
  <c r="EF84" i="14"/>
  <c r="EF85" i="14"/>
  <c r="EF86" i="14"/>
  <c r="EF87" i="14"/>
  <c r="EF88" i="14"/>
  <c r="EF89" i="14"/>
  <c r="EF90" i="14"/>
  <c r="EF91" i="14"/>
  <c r="EF92" i="14"/>
  <c r="EF93" i="14"/>
  <c r="EF94" i="14"/>
  <c r="EF95" i="14"/>
  <c r="EF96" i="14"/>
  <c r="EF5" i="14"/>
  <c r="EE98" i="14"/>
  <c r="EE6" i="14"/>
  <c r="EE7" i="14"/>
  <c r="EE8" i="14"/>
  <c r="EE9" i="14"/>
  <c r="EE10" i="14"/>
  <c r="EE11" i="14"/>
  <c r="EE12" i="14"/>
  <c r="EE13" i="14"/>
  <c r="EE14" i="14"/>
  <c r="EE15" i="14"/>
  <c r="EE16" i="14"/>
  <c r="EE17" i="14"/>
  <c r="EE18" i="14"/>
  <c r="EE19" i="14"/>
  <c r="EE20" i="14"/>
  <c r="EE21" i="14"/>
  <c r="EE22" i="14"/>
  <c r="EE23" i="14"/>
  <c r="EE24" i="14"/>
  <c r="EE25" i="14"/>
  <c r="EE26" i="14"/>
  <c r="EE27" i="14"/>
  <c r="EE28" i="14"/>
  <c r="EE29" i="14"/>
  <c r="EE30" i="14"/>
  <c r="EE31" i="14"/>
  <c r="EE32" i="14"/>
  <c r="EE33" i="14"/>
  <c r="EE34" i="14"/>
  <c r="EE35" i="14"/>
  <c r="EE36" i="14"/>
  <c r="EE37" i="14"/>
  <c r="EE38" i="14"/>
  <c r="EE39" i="14"/>
  <c r="EE40" i="14"/>
  <c r="EE41" i="14"/>
  <c r="EE42" i="14"/>
  <c r="EE43" i="14"/>
  <c r="EE44" i="14"/>
  <c r="EE45" i="14"/>
  <c r="EE46" i="14"/>
  <c r="EE47" i="14"/>
  <c r="EE48" i="14"/>
  <c r="EE49" i="14"/>
  <c r="EE50" i="14"/>
  <c r="EE51" i="14"/>
  <c r="EE52" i="14"/>
  <c r="EE53" i="14"/>
  <c r="EE54" i="14"/>
  <c r="EE55" i="14"/>
  <c r="EE56" i="14"/>
  <c r="EE57" i="14"/>
  <c r="EE58" i="14"/>
  <c r="EE59" i="14"/>
  <c r="EE60" i="14"/>
  <c r="EE61" i="14"/>
  <c r="EE62" i="14"/>
  <c r="EE63" i="14"/>
  <c r="EE64" i="14"/>
  <c r="EE65" i="14"/>
  <c r="EE66" i="14"/>
  <c r="EE67" i="14"/>
  <c r="EE68" i="14"/>
  <c r="EE69" i="14"/>
  <c r="EE70" i="14"/>
  <c r="EE71" i="14"/>
  <c r="EE72" i="14"/>
  <c r="EE73" i="14"/>
  <c r="EE74" i="14"/>
  <c r="EE75" i="14"/>
  <c r="EE76" i="14"/>
  <c r="EE77" i="14"/>
  <c r="EE78" i="14"/>
  <c r="EE79" i="14"/>
  <c r="EE80" i="14"/>
  <c r="EE81" i="14"/>
  <c r="EE82" i="14"/>
  <c r="EE83" i="14"/>
  <c r="EE84" i="14"/>
  <c r="EE85" i="14"/>
  <c r="EE86" i="14"/>
  <c r="EE87" i="14"/>
  <c r="EE88" i="14"/>
  <c r="EE89" i="14"/>
  <c r="EE90" i="14"/>
  <c r="EE91" i="14"/>
  <c r="EE92" i="14"/>
  <c r="EE93" i="14"/>
  <c r="EE94" i="14"/>
  <c r="EE95" i="14"/>
  <c r="EE96" i="14"/>
  <c r="EE5" i="14"/>
  <c r="JJ15" i="13"/>
  <c r="JK15" i="13"/>
  <c r="JL15" i="13"/>
  <c r="JM15" i="13"/>
  <c r="JJ31" i="13"/>
  <c r="JK31" i="13"/>
  <c r="JL31" i="13"/>
  <c r="JM31" i="13"/>
  <c r="JJ38" i="13"/>
  <c r="JK38" i="13"/>
  <c r="JL38" i="13"/>
  <c r="JM38" i="13"/>
  <c r="JJ48" i="13"/>
  <c r="JK48" i="13"/>
  <c r="JL48" i="13"/>
  <c r="JM48" i="13"/>
  <c r="JJ80" i="13"/>
  <c r="JK80" i="13"/>
  <c r="JL80" i="13"/>
  <c r="JM80" i="13"/>
  <c r="JJ96" i="13"/>
  <c r="JK96" i="13"/>
  <c r="JL96" i="13"/>
  <c r="JM96" i="13"/>
  <c r="DV96" i="17"/>
  <c r="DW96" i="17"/>
  <c r="DW98" i="17" s="1"/>
  <c r="DX96" i="17"/>
  <c r="DY96" i="17"/>
  <c r="DY98" i="17" s="1"/>
  <c r="DV98" i="17" l="1"/>
  <c r="BK96" i="18" s="1"/>
  <c r="BK94" i="18"/>
  <c r="DX98" i="17"/>
  <c r="BL96" i="18" s="1"/>
  <c r="BL94" i="18"/>
  <c r="JK98" i="13"/>
  <c r="JM98" i="13"/>
  <c r="JL98" i="13"/>
  <c r="JJ98" i="13"/>
  <c r="BJ6" i="18"/>
  <c r="BJ7" i="18"/>
  <c r="BJ8" i="18"/>
  <c r="BJ9" i="18"/>
  <c r="BJ10" i="18"/>
  <c r="BJ11" i="18"/>
  <c r="BJ12" i="18"/>
  <c r="BJ13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26" i="18"/>
  <c r="BJ27" i="18"/>
  <c r="BJ28" i="18"/>
  <c r="BJ30" i="18"/>
  <c r="BJ31" i="18"/>
  <c r="BJ32" i="18"/>
  <c r="BJ33" i="18"/>
  <c r="BJ34" i="18"/>
  <c r="BJ35" i="18"/>
  <c r="BJ37" i="18"/>
  <c r="BJ38" i="18"/>
  <c r="BJ39" i="18"/>
  <c r="BJ40" i="18"/>
  <c r="BJ41" i="18"/>
  <c r="BJ42" i="18"/>
  <c r="BJ43" i="18"/>
  <c r="BJ44" i="18"/>
  <c r="BJ45" i="18"/>
  <c r="BJ47" i="18"/>
  <c r="BJ48" i="18"/>
  <c r="BJ49" i="18"/>
  <c r="BJ50" i="18"/>
  <c r="BJ51" i="18"/>
  <c r="BJ52" i="18"/>
  <c r="BJ53" i="18"/>
  <c r="BJ54" i="18"/>
  <c r="BJ55" i="18"/>
  <c r="BJ56" i="18"/>
  <c r="BJ57" i="18"/>
  <c r="BJ58" i="18"/>
  <c r="BJ59" i="18"/>
  <c r="BJ60" i="18"/>
  <c r="BJ61" i="18"/>
  <c r="BJ62" i="18"/>
  <c r="BJ63" i="18"/>
  <c r="BJ64" i="18"/>
  <c r="BJ65" i="18"/>
  <c r="BJ66" i="18"/>
  <c r="BJ67" i="18"/>
  <c r="BJ68" i="18"/>
  <c r="BJ69" i="18"/>
  <c r="BJ70" i="18"/>
  <c r="BJ71" i="18"/>
  <c r="BJ72" i="18"/>
  <c r="BJ73" i="18"/>
  <c r="BJ74" i="18"/>
  <c r="BJ75" i="18"/>
  <c r="BJ76" i="18"/>
  <c r="BJ77" i="18"/>
  <c r="BJ78" i="18"/>
  <c r="BJ79" i="18"/>
  <c r="BJ80" i="18"/>
  <c r="BJ81" i="18"/>
  <c r="BJ82" i="18"/>
  <c r="BJ83" i="18"/>
  <c r="BJ84" i="18"/>
  <c r="BJ85" i="18"/>
  <c r="BJ86" i="18"/>
  <c r="BJ87" i="18"/>
  <c r="BJ88" i="18"/>
  <c r="BJ89" i="18"/>
  <c r="BJ90" i="18"/>
  <c r="BJ91" i="18"/>
  <c r="BJ92" i="18"/>
  <c r="BJ93" i="18"/>
  <c r="BJ94" i="18"/>
  <c r="BJ95" i="18"/>
  <c r="BJ5" i="18"/>
  <c r="DT15" i="17"/>
  <c r="DU15" i="17"/>
  <c r="DT31" i="17"/>
  <c r="DU31" i="17"/>
  <c r="BJ29" i="18" s="1"/>
  <c r="DT38" i="17"/>
  <c r="BJ36" i="18" s="1"/>
  <c r="DU38" i="17"/>
  <c r="DT48" i="17"/>
  <c r="BJ46" i="18" s="1"/>
  <c r="DU48" i="17"/>
  <c r="DT80" i="17"/>
  <c r="DU80" i="17"/>
  <c r="DT96" i="17"/>
  <c r="DU96" i="17"/>
  <c r="DU98" i="17"/>
  <c r="ED98" i="14"/>
  <c r="ED6" i="14"/>
  <c r="ED7" i="14"/>
  <c r="ED8" i="14"/>
  <c r="ED9" i="14"/>
  <c r="ED10" i="14"/>
  <c r="ED11" i="14"/>
  <c r="ED12" i="14"/>
  <c r="ED13" i="14"/>
  <c r="ED14" i="14"/>
  <c r="ED15" i="14"/>
  <c r="ED16" i="14"/>
  <c r="ED17" i="14"/>
  <c r="ED18" i="14"/>
  <c r="ED19" i="14"/>
  <c r="ED20" i="14"/>
  <c r="ED21" i="14"/>
  <c r="ED22" i="14"/>
  <c r="ED23" i="14"/>
  <c r="ED24" i="14"/>
  <c r="ED25" i="14"/>
  <c r="ED26" i="14"/>
  <c r="ED27" i="14"/>
  <c r="ED28" i="14"/>
  <c r="ED29" i="14"/>
  <c r="ED30" i="14"/>
  <c r="ED31" i="14"/>
  <c r="ED32" i="14"/>
  <c r="ED33" i="14"/>
  <c r="ED34" i="14"/>
  <c r="ED35" i="14"/>
  <c r="ED36" i="14"/>
  <c r="ED37" i="14"/>
  <c r="ED38" i="14"/>
  <c r="ED39" i="14"/>
  <c r="ED40" i="14"/>
  <c r="ED41" i="14"/>
  <c r="ED42" i="14"/>
  <c r="ED43" i="14"/>
  <c r="ED44" i="14"/>
  <c r="ED45" i="14"/>
  <c r="ED46" i="14"/>
  <c r="ED47" i="14"/>
  <c r="ED48" i="14"/>
  <c r="ED49" i="14"/>
  <c r="ED50" i="14"/>
  <c r="ED51" i="14"/>
  <c r="ED52" i="14"/>
  <c r="ED53" i="14"/>
  <c r="ED54" i="14"/>
  <c r="ED55" i="14"/>
  <c r="ED56" i="14"/>
  <c r="ED57" i="14"/>
  <c r="ED58" i="14"/>
  <c r="ED59" i="14"/>
  <c r="ED60" i="14"/>
  <c r="ED61" i="14"/>
  <c r="ED62" i="14"/>
  <c r="ED63" i="14"/>
  <c r="ED64" i="14"/>
  <c r="ED65" i="14"/>
  <c r="ED66" i="14"/>
  <c r="ED67" i="14"/>
  <c r="ED68" i="14"/>
  <c r="ED69" i="14"/>
  <c r="ED70" i="14"/>
  <c r="ED71" i="14"/>
  <c r="ED72" i="14"/>
  <c r="ED73" i="14"/>
  <c r="ED74" i="14"/>
  <c r="ED75" i="14"/>
  <c r="ED76" i="14"/>
  <c r="ED77" i="14"/>
  <c r="ED78" i="14"/>
  <c r="ED79" i="14"/>
  <c r="ED80" i="14"/>
  <c r="ED81" i="14"/>
  <c r="ED82" i="14"/>
  <c r="ED83" i="14"/>
  <c r="ED84" i="14"/>
  <c r="ED85" i="14"/>
  <c r="ED86" i="14"/>
  <c r="ED87" i="14"/>
  <c r="ED88" i="14"/>
  <c r="ED89" i="14"/>
  <c r="ED90" i="14"/>
  <c r="ED91" i="14"/>
  <c r="ED92" i="14"/>
  <c r="ED93" i="14"/>
  <c r="ED94" i="14"/>
  <c r="ED95" i="14"/>
  <c r="ED96" i="14"/>
  <c r="ED5" i="14"/>
  <c r="JH15" i="13"/>
  <c r="JI15" i="13"/>
  <c r="JH31" i="13"/>
  <c r="JI31" i="13"/>
  <c r="JH38" i="13"/>
  <c r="JI38" i="13"/>
  <c r="JH48" i="13"/>
  <c r="JI48" i="13"/>
  <c r="JH80" i="13"/>
  <c r="JI80" i="13"/>
  <c r="JH96" i="13"/>
  <c r="JI96" i="13"/>
  <c r="JH98" i="13"/>
  <c r="JI98" i="13"/>
  <c r="GY6" i="7"/>
  <c r="GY7" i="7"/>
  <c r="GY8" i="7"/>
  <c r="GY9" i="7"/>
  <c r="GY10" i="7"/>
  <c r="GY11" i="7"/>
  <c r="GY12" i="7"/>
  <c r="GY13" i="7"/>
  <c r="GY14" i="7"/>
  <c r="GY15" i="7"/>
  <c r="GY16" i="7"/>
  <c r="GY17" i="7"/>
  <c r="GY18" i="7"/>
  <c r="GY19" i="7"/>
  <c r="GY20" i="7"/>
  <c r="GY21" i="7"/>
  <c r="GY22" i="7"/>
  <c r="GY23" i="7"/>
  <c r="GY24" i="7"/>
  <c r="GY25" i="7"/>
  <c r="GY26" i="7"/>
  <c r="GY27" i="7"/>
  <c r="GY28" i="7"/>
  <c r="GY29" i="7"/>
  <c r="GY30" i="7"/>
  <c r="GY31" i="7"/>
  <c r="GY32" i="7"/>
  <c r="GY33" i="7"/>
  <c r="GY34" i="7"/>
  <c r="GY35" i="7"/>
  <c r="GY36" i="7"/>
  <c r="GY37" i="7"/>
  <c r="GY38" i="7"/>
  <c r="GY39" i="7"/>
  <c r="GY40" i="7"/>
  <c r="GY41" i="7"/>
  <c r="GY42" i="7"/>
  <c r="GY43" i="7"/>
  <c r="GY44" i="7"/>
  <c r="GY45" i="7"/>
  <c r="GY46" i="7"/>
  <c r="GY47" i="7"/>
  <c r="GY48" i="7"/>
  <c r="GY49" i="7"/>
  <c r="GY50" i="7"/>
  <c r="GY51" i="7"/>
  <c r="GY52" i="7"/>
  <c r="GY53" i="7"/>
  <c r="GY54" i="7"/>
  <c r="GY55" i="7"/>
  <c r="GY56" i="7"/>
  <c r="GY57" i="7"/>
  <c r="GY58" i="7"/>
  <c r="GY59" i="7"/>
  <c r="GY60" i="7"/>
  <c r="GY61" i="7"/>
  <c r="GY62" i="7"/>
  <c r="GY63" i="7"/>
  <c r="GY64" i="7"/>
  <c r="GY65" i="7"/>
  <c r="GY66" i="7"/>
  <c r="GY67" i="7"/>
  <c r="GY68" i="7"/>
  <c r="GY69" i="7"/>
  <c r="GY70" i="7"/>
  <c r="GY71" i="7"/>
  <c r="GY72" i="7"/>
  <c r="GY73" i="7"/>
  <c r="GY74" i="7"/>
  <c r="GY75" i="7"/>
  <c r="GY76" i="7"/>
  <c r="GY77" i="7"/>
  <c r="GY78" i="7"/>
  <c r="GY79" i="7"/>
  <c r="GY80" i="7"/>
  <c r="GY81" i="7"/>
  <c r="GY82" i="7"/>
  <c r="GY83" i="7"/>
  <c r="GY84" i="7"/>
  <c r="GY85" i="7"/>
  <c r="GY86" i="7"/>
  <c r="GY87" i="7"/>
  <c r="GY88" i="7"/>
  <c r="GY89" i="7"/>
  <c r="GY90" i="7"/>
  <c r="GY91" i="7"/>
  <c r="GY92" i="7"/>
  <c r="GY93" i="7"/>
  <c r="GY94" i="7"/>
  <c r="GY95" i="7"/>
  <c r="GY96" i="7"/>
  <c r="GY5" i="7"/>
  <c r="OQ15" i="6"/>
  <c r="OR15" i="6"/>
  <c r="OQ31" i="6"/>
  <c r="OR31" i="6"/>
  <c r="OQ38" i="6"/>
  <c r="OR38" i="6"/>
  <c r="OR98" i="6" s="1"/>
  <c r="OQ48" i="6"/>
  <c r="OQ98" i="6" s="1"/>
  <c r="OR48" i="6"/>
  <c r="OQ80" i="6"/>
  <c r="OR80" i="6"/>
  <c r="OQ96" i="6"/>
  <c r="OR96" i="6"/>
  <c r="HD6" i="2"/>
  <c r="HD7" i="2"/>
  <c r="HD8" i="2"/>
  <c r="HD9" i="2"/>
  <c r="HD10" i="2"/>
  <c r="HD11" i="2"/>
  <c r="HD12" i="2"/>
  <c r="HD13" i="2"/>
  <c r="HD14" i="2"/>
  <c r="HD15" i="2"/>
  <c r="HD16" i="2"/>
  <c r="HD17" i="2"/>
  <c r="HD18" i="2"/>
  <c r="HD19" i="2"/>
  <c r="HD20" i="2"/>
  <c r="HD21" i="2"/>
  <c r="HD22" i="2"/>
  <c r="HD23" i="2"/>
  <c r="HD24" i="2"/>
  <c r="HD25" i="2"/>
  <c r="HD26" i="2"/>
  <c r="HD27" i="2"/>
  <c r="HD28" i="2"/>
  <c r="HD29" i="2"/>
  <c r="HD30" i="2"/>
  <c r="HD31" i="2"/>
  <c r="HD32" i="2"/>
  <c r="HD33" i="2"/>
  <c r="HD34" i="2"/>
  <c r="HD35" i="2"/>
  <c r="HD36" i="2"/>
  <c r="HD37" i="2"/>
  <c r="HD38" i="2"/>
  <c r="HD39" i="2"/>
  <c r="HD40" i="2"/>
  <c r="HD41" i="2"/>
  <c r="HD42" i="2"/>
  <c r="HD43" i="2"/>
  <c r="HD44" i="2"/>
  <c r="HD45" i="2"/>
  <c r="HD46" i="2"/>
  <c r="HD47" i="2"/>
  <c r="HD48" i="2"/>
  <c r="HD49" i="2"/>
  <c r="HD50" i="2"/>
  <c r="HD51" i="2"/>
  <c r="HD52" i="2"/>
  <c r="HD53" i="2"/>
  <c r="HD54" i="2"/>
  <c r="HD55" i="2"/>
  <c r="HD56" i="2"/>
  <c r="HD57" i="2"/>
  <c r="HD58" i="2"/>
  <c r="HD59" i="2"/>
  <c r="HD60" i="2"/>
  <c r="HD61" i="2"/>
  <c r="HD62" i="2"/>
  <c r="HD63" i="2"/>
  <c r="HD64" i="2"/>
  <c r="HD65" i="2"/>
  <c r="HD66" i="2"/>
  <c r="HD67" i="2"/>
  <c r="HD68" i="2"/>
  <c r="HD69" i="2"/>
  <c r="HD70" i="2"/>
  <c r="HD71" i="2"/>
  <c r="HD72" i="2"/>
  <c r="HD73" i="2"/>
  <c r="HD74" i="2"/>
  <c r="HD75" i="2"/>
  <c r="HD76" i="2"/>
  <c r="HD77" i="2"/>
  <c r="HD78" i="2"/>
  <c r="HD79" i="2"/>
  <c r="HD80" i="2"/>
  <c r="HD81" i="2"/>
  <c r="HD82" i="2"/>
  <c r="HD83" i="2"/>
  <c r="HD84" i="2"/>
  <c r="HD85" i="2"/>
  <c r="HD86" i="2"/>
  <c r="HD87" i="2"/>
  <c r="HD88" i="2"/>
  <c r="HD89" i="2"/>
  <c r="HD90" i="2"/>
  <c r="HD91" i="2"/>
  <c r="HD92" i="2"/>
  <c r="HD93" i="2"/>
  <c r="HD94" i="2"/>
  <c r="HD95" i="2"/>
  <c r="HD96" i="2"/>
  <c r="HD5" i="2"/>
  <c r="PA15" i="4"/>
  <c r="PB15" i="4"/>
  <c r="PA31" i="4"/>
  <c r="PB31" i="4"/>
  <c r="PA38" i="4"/>
  <c r="PB38" i="4"/>
  <c r="PA48" i="4"/>
  <c r="PB48" i="4"/>
  <c r="PA80" i="4"/>
  <c r="PB80" i="4"/>
  <c r="PA96" i="4"/>
  <c r="PB96" i="4"/>
  <c r="PA98" i="4"/>
  <c r="PB98" i="4"/>
  <c r="DT98" i="17" l="1"/>
  <c r="BJ96" i="18" s="1"/>
  <c r="BI6" i="18"/>
  <c r="BI7" i="18"/>
  <c r="BI8" i="18"/>
  <c r="BI9" i="18"/>
  <c r="BI10" i="18"/>
  <c r="BI11" i="18"/>
  <c r="BI12" i="18"/>
  <c r="BI14" i="18"/>
  <c r="BI15" i="18"/>
  <c r="BI16" i="18"/>
  <c r="BI17" i="18"/>
  <c r="BI18" i="18"/>
  <c r="BI19" i="18"/>
  <c r="BI20" i="18"/>
  <c r="BI21" i="18"/>
  <c r="BI22" i="18"/>
  <c r="BI23" i="18"/>
  <c r="BI24" i="18"/>
  <c r="BI25" i="18"/>
  <c r="BI26" i="18"/>
  <c r="BI27" i="18"/>
  <c r="BI28" i="18"/>
  <c r="BI29" i="18"/>
  <c r="BI30" i="18"/>
  <c r="BI31" i="18"/>
  <c r="BI32" i="18"/>
  <c r="BI33" i="18"/>
  <c r="BI34" i="18"/>
  <c r="BI35" i="18"/>
  <c r="BI37" i="18"/>
  <c r="BI38" i="18"/>
  <c r="BI39" i="18"/>
  <c r="BI40" i="18"/>
  <c r="BI41" i="18"/>
  <c r="BI42" i="18"/>
  <c r="BI43" i="18"/>
  <c r="BI44" i="18"/>
  <c r="BI45" i="18"/>
  <c r="BI46" i="18"/>
  <c r="BI47" i="18"/>
  <c r="BI48" i="18"/>
  <c r="BI49" i="18"/>
  <c r="BI50" i="18"/>
  <c r="BI51" i="18"/>
  <c r="BI52" i="18"/>
  <c r="BI53" i="18"/>
  <c r="BI54" i="18"/>
  <c r="BI55" i="18"/>
  <c r="BI56" i="18"/>
  <c r="BI57" i="18"/>
  <c r="BI58" i="18"/>
  <c r="BI59" i="18"/>
  <c r="BI60" i="18"/>
  <c r="BI61" i="18"/>
  <c r="BI62" i="18"/>
  <c r="BI63" i="18"/>
  <c r="BI64" i="18"/>
  <c r="BI65" i="18"/>
  <c r="BI66" i="18"/>
  <c r="BI67" i="18"/>
  <c r="BI68" i="18"/>
  <c r="BI69" i="18"/>
  <c r="BI70" i="18"/>
  <c r="BI71" i="18"/>
  <c r="BI72" i="18"/>
  <c r="BI73" i="18"/>
  <c r="BI74" i="18"/>
  <c r="BI75" i="18"/>
  <c r="BI76" i="18"/>
  <c r="BI77" i="18"/>
  <c r="BI79" i="18"/>
  <c r="BI80" i="18"/>
  <c r="BI81" i="18"/>
  <c r="BI82" i="18"/>
  <c r="BI83" i="18"/>
  <c r="BI84" i="18"/>
  <c r="BI85" i="18"/>
  <c r="BI86" i="18"/>
  <c r="BI87" i="18"/>
  <c r="BI88" i="18"/>
  <c r="BI89" i="18"/>
  <c r="BI90" i="18"/>
  <c r="BI91" i="18"/>
  <c r="BI92" i="18"/>
  <c r="BI93" i="18"/>
  <c r="BI94" i="18"/>
  <c r="BI95" i="18"/>
  <c r="BI5" i="18"/>
  <c r="EC6" i="14"/>
  <c r="EC7" i="14"/>
  <c r="EC8" i="14"/>
  <c r="EC9" i="14"/>
  <c r="EC10" i="14"/>
  <c r="EC11" i="14"/>
  <c r="EC12" i="14"/>
  <c r="EC13" i="14"/>
  <c r="EC14" i="14"/>
  <c r="EC15" i="14"/>
  <c r="EC16" i="14"/>
  <c r="EC17" i="14"/>
  <c r="EC18" i="14"/>
  <c r="EC19" i="14"/>
  <c r="EC20" i="14"/>
  <c r="EC21" i="14"/>
  <c r="EC22" i="14"/>
  <c r="EC23" i="14"/>
  <c r="EC24" i="14"/>
  <c r="EC25" i="14"/>
  <c r="EC26" i="14"/>
  <c r="EC27" i="14"/>
  <c r="EC28" i="14"/>
  <c r="EC29" i="14"/>
  <c r="EC30" i="14"/>
  <c r="EC31" i="14"/>
  <c r="EC32" i="14"/>
  <c r="EC33" i="14"/>
  <c r="EC34" i="14"/>
  <c r="EC35" i="14"/>
  <c r="EC36" i="14"/>
  <c r="EC37" i="14"/>
  <c r="EC38" i="14"/>
  <c r="EC39" i="14"/>
  <c r="EC40" i="14"/>
  <c r="EC41" i="14"/>
  <c r="EC42" i="14"/>
  <c r="EC43" i="14"/>
  <c r="EC44" i="14"/>
  <c r="EC45" i="14"/>
  <c r="EC46" i="14"/>
  <c r="EC47" i="14"/>
  <c r="EC48" i="14"/>
  <c r="EC49" i="14"/>
  <c r="EC50" i="14"/>
  <c r="EC51" i="14"/>
  <c r="EC52" i="14"/>
  <c r="EC53" i="14"/>
  <c r="EC54" i="14"/>
  <c r="EC55" i="14"/>
  <c r="EC56" i="14"/>
  <c r="EC57" i="14"/>
  <c r="EC58" i="14"/>
  <c r="EC59" i="14"/>
  <c r="EC60" i="14"/>
  <c r="EC61" i="14"/>
  <c r="EC62" i="14"/>
  <c r="EC63" i="14"/>
  <c r="EC64" i="14"/>
  <c r="EC65" i="14"/>
  <c r="EC66" i="14"/>
  <c r="EC67" i="14"/>
  <c r="EC68" i="14"/>
  <c r="EC69" i="14"/>
  <c r="EC70" i="14"/>
  <c r="EC71" i="14"/>
  <c r="EC72" i="14"/>
  <c r="EC73" i="14"/>
  <c r="EC74" i="14"/>
  <c r="EC75" i="14"/>
  <c r="EC76" i="14"/>
  <c r="EC77" i="14"/>
  <c r="EC78" i="14"/>
  <c r="EC79" i="14"/>
  <c r="EC80" i="14"/>
  <c r="EC81" i="14"/>
  <c r="EC82" i="14"/>
  <c r="EC83" i="14"/>
  <c r="EC84" i="14"/>
  <c r="EC85" i="14"/>
  <c r="EC86" i="14"/>
  <c r="EC87" i="14"/>
  <c r="EC88" i="14"/>
  <c r="EC89" i="14"/>
  <c r="EC90" i="14"/>
  <c r="EC91" i="14"/>
  <c r="EC92" i="14"/>
  <c r="EC93" i="14"/>
  <c r="EC95" i="14"/>
  <c r="EC5" i="14"/>
  <c r="JF96" i="13"/>
  <c r="JG96" i="13"/>
  <c r="JF80" i="13"/>
  <c r="JG80" i="13"/>
  <c r="JF48" i="13"/>
  <c r="JG48" i="13"/>
  <c r="JF38" i="13"/>
  <c r="JG38" i="13"/>
  <c r="JF31" i="13"/>
  <c r="JG31" i="13"/>
  <c r="JF15" i="13"/>
  <c r="JG15" i="13"/>
  <c r="JF98" i="13"/>
  <c r="JG98" i="13"/>
  <c r="GX6" i="7"/>
  <c r="GX7" i="7"/>
  <c r="GX8" i="7"/>
  <c r="GX9" i="7"/>
  <c r="GX10" i="7"/>
  <c r="GX11" i="7"/>
  <c r="GX12" i="7"/>
  <c r="GX13" i="7"/>
  <c r="GX14" i="7"/>
  <c r="GX15" i="7"/>
  <c r="GX16" i="7"/>
  <c r="GX17" i="7"/>
  <c r="GX18" i="7"/>
  <c r="GX19" i="7"/>
  <c r="GX20" i="7"/>
  <c r="GX21" i="7"/>
  <c r="GX22" i="7"/>
  <c r="GX23" i="7"/>
  <c r="GX24" i="7"/>
  <c r="GX25" i="7"/>
  <c r="GX26" i="7"/>
  <c r="GX27" i="7"/>
  <c r="GX28" i="7"/>
  <c r="GX29" i="7"/>
  <c r="GX30" i="7"/>
  <c r="GX31" i="7"/>
  <c r="GX32" i="7"/>
  <c r="GX33" i="7"/>
  <c r="GX34" i="7"/>
  <c r="GX35" i="7"/>
  <c r="GX36" i="7"/>
  <c r="GX37" i="7"/>
  <c r="GX38" i="7"/>
  <c r="GX39" i="7"/>
  <c r="GX40" i="7"/>
  <c r="GX41" i="7"/>
  <c r="GX42" i="7"/>
  <c r="GX43" i="7"/>
  <c r="GX44" i="7"/>
  <c r="GX45" i="7"/>
  <c r="GX46" i="7"/>
  <c r="GX47" i="7"/>
  <c r="GX48" i="7"/>
  <c r="GX49" i="7"/>
  <c r="GX50" i="7"/>
  <c r="GX51" i="7"/>
  <c r="GX52" i="7"/>
  <c r="GX53" i="7"/>
  <c r="GX54" i="7"/>
  <c r="GX55" i="7"/>
  <c r="GX56" i="7"/>
  <c r="GX57" i="7"/>
  <c r="GX58" i="7"/>
  <c r="GX59" i="7"/>
  <c r="GX60" i="7"/>
  <c r="GX61" i="7"/>
  <c r="GX62" i="7"/>
  <c r="GX63" i="7"/>
  <c r="GX64" i="7"/>
  <c r="GX65" i="7"/>
  <c r="GX66" i="7"/>
  <c r="GX67" i="7"/>
  <c r="GX68" i="7"/>
  <c r="GX69" i="7"/>
  <c r="GX70" i="7"/>
  <c r="GX71" i="7"/>
  <c r="GX72" i="7"/>
  <c r="GX73" i="7"/>
  <c r="GX74" i="7"/>
  <c r="GX75" i="7"/>
  <c r="GX76" i="7"/>
  <c r="GX77" i="7"/>
  <c r="GX78" i="7"/>
  <c r="GX79" i="7"/>
  <c r="GX80" i="7"/>
  <c r="GX81" i="7"/>
  <c r="GX82" i="7"/>
  <c r="GX83" i="7"/>
  <c r="GX84" i="7"/>
  <c r="GX85" i="7"/>
  <c r="GX86" i="7"/>
  <c r="GX87" i="7"/>
  <c r="GX88" i="7"/>
  <c r="GX89" i="7"/>
  <c r="GX90" i="7"/>
  <c r="GX91" i="7"/>
  <c r="GX92" i="7"/>
  <c r="GX93" i="7"/>
  <c r="GX94" i="7"/>
  <c r="GX95" i="7"/>
  <c r="GX96" i="7"/>
  <c r="GX5" i="7"/>
  <c r="OO15" i="6"/>
  <c r="OP15" i="6"/>
  <c r="OO31" i="6"/>
  <c r="OP31" i="6"/>
  <c r="OO38" i="6"/>
  <c r="OP38" i="6"/>
  <c r="OO48" i="6"/>
  <c r="OP48" i="6"/>
  <c r="OO80" i="6"/>
  <c r="OP80" i="6"/>
  <c r="OO96" i="6"/>
  <c r="OP96" i="6"/>
  <c r="OO98" i="6"/>
  <c r="OP98" i="6"/>
  <c r="HC6" i="2"/>
  <c r="HC7" i="2"/>
  <c r="HC8" i="2"/>
  <c r="HC9" i="2"/>
  <c r="HC10" i="2"/>
  <c r="HC11" i="2"/>
  <c r="HC12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85" i="2"/>
  <c r="HC86" i="2"/>
  <c r="HC87" i="2"/>
  <c r="HC88" i="2"/>
  <c r="HC89" i="2"/>
  <c r="HC90" i="2"/>
  <c r="HC91" i="2"/>
  <c r="HC92" i="2"/>
  <c r="HC93" i="2"/>
  <c r="HC94" i="2"/>
  <c r="HC95" i="2"/>
  <c r="HC96" i="2"/>
  <c r="HC5" i="2"/>
  <c r="OY15" i="4"/>
  <c r="OZ15" i="4"/>
  <c r="OY31" i="4"/>
  <c r="OZ31" i="4"/>
  <c r="OY38" i="4"/>
  <c r="OZ38" i="4"/>
  <c r="OY48" i="4"/>
  <c r="OZ48" i="4"/>
  <c r="OY80" i="4"/>
  <c r="OZ80" i="4"/>
  <c r="OY96" i="4"/>
  <c r="OZ96" i="4"/>
  <c r="OY98" i="4"/>
  <c r="OZ98" i="4"/>
  <c r="DR15" i="17"/>
  <c r="BI13" i="18" s="1"/>
  <c r="DS15" i="17"/>
  <c r="DS98" i="17" s="1"/>
  <c r="BI96" i="18" s="1"/>
  <c r="DR31" i="17"/>
  <c r="DS31" i="17"/>
  <c r="DR38" i="17"/>
  <c r="BI36" i="18" s="1"/>
  <c r="DS38" i="17"/>
  <c r="DR48" i="17"/>
  <c r="DS48" i="17"/>
  <c r="DR80" i="17"/>
  <c r="DR98" i="17" s="1"/>
  <c r="DS80" i="17"/>
  <c r="DR96" i="17"/>
  <c r="DS96" i="17"/>
  <c r="BI78" i="18" l="1"/>
  <c r="EC94" i="14"/>
  <c r="EC98" i="14"/>
  <c r="EC96" i="14"/>
  <c r="GW6" i="7"/>
  <c r="GW7" i="7"/>
  <c r="GW8" i="7"/>
  <c r="GW9" i="7"/>
  <c r="GW10" i="7"/>
  <c r="GW11" i="7"/>
  <c r="GW12" i="7"/>
  <c r="GW13" i="7"/>
  <c r="GW14" i="7"/>
  <c r="GW15" i="7"/>
  <c r="GW16" i="7"/>
  <c r="GW17" i="7"/>
  <c r="GW18" i="7"/>
  <c r="GW19" i="7"/>
  <c r="GW20" i="7"/>
  <c r="GW21" i="7"/>
  <c r="GW22" i="7"/>
  <c r="GW23" i="7"/>
  <c r="GW24" i="7"/>
  <c r="GW25" i="7"/>
  <c r="GW26" i="7"/>
  <c r="GW27" i="7"/>
  <c r="GW28" i="7"/>
  <c r="GW29" i="7"/>
  <c r="GW30" i="7"/>
  <c r="GW31" i="7"/>
  <c r="GW32" i="7"/>
  <c r="GW33" i="7"/>
  <c r="GW34" i="7"/>
  <c r="GW35" i="7"/>
  <c r="GW36" i="7"/>
  <c r="GW37" i="7"/>
  <c r="GW38" i="7"/>
  <c r="GW39" i="7"/>
  <c r="GW40" i="7"/>
  <c r="GW41" i="7"/>
  <c r="GW42" i="7"/>
  <c r="GW43" i="7"/>
  <c r="GW44" i="7"/>
  <c r="GW45" i="7"/>
  <c r="GW46" i="7"/>
  <c r="GW47" i="7"/>
  <c r="GW48" i="7"/>
  <c r="GW49" i="7"/>
  <c r="GW50" i="7"/>
  <c r="GW51" i="7"/>
  <c r="GW52" i="7"/>
  <c r="GW53" i="7"/>
  <c r="GW54" i="7"/>
  <c r="GW55" i="7"/>
  <c r="GW56" i="7"/>
  <c r="GW57" i="7"/>
  <c r="GW58" i="7"/>
  <c r="GW59" i="7"/>
  <c r="GW60" i="7"/>
  <c r="GW61" i="7"/>
  <c r="GW62" i="7"/>
  <c r="GW63" i="7"/>
  <c r="GW64" i="7"/>
  <c r="GW65" i="7"/>
  <c r="GW66" i="7"/>
  <c r="GW67" i="7"/>
  <c r="GW68" i="7"/>
  <c r="GW69" i="7"/>
  <c r="GW70" i="7"/>
  <c r="GW71" i="7"/>
  <c r="GW72" i="7"/>
  <c r="GW73" i="7"/>
  <c r="GW74" i="7"/>
  <c r="GW75" i="7"/>
  <c r="GW76" i="7"/>
  <c r="GW77" i="7"/>
  <c r="GW78" i="7"/>
  <c r="GW79" i="7"/>
  <c r="GW80" i="7"/>
  <c r="GW81" i="7"/>
  <c r="GW82" i="7"/>
  <c r="GW83" i="7"/>
  <c r="GW84" i="7"/>
  <c r="GW85" i="7"/>
  <c r="GW86" i="7"/>
  <c r="GW87" i="7"/>
  <c r="GW88" i="7"/>
  <c r="GW89" i="7"/>
  <c r="GW90" i="7"/>
  <c r="GW91" i="7"/>
  <c r="GW92" i="7"/>
  <c r="GW93" i="7"/>
  <c r="GW94" i="7"/>
  <c r="GW95" i="7"/>
  <c r="GW96" i="7"/>
  <c r="GW5" i="7"/>
  <c r="OM15" i="6"/>
  <c r="ON15" i="6"/>
  <c r="OM31" i="6"/>
  <c r="ON31" i="6"/>
  <c r="OM38" i="6"/>
  <c r="ON38" i="6"/>
  <c r="OM48" i="6"/>
  <c r="ON48" i="6"/>
  <c r="OM80" i="6"/>
  <c r="ON80" i="6"/>
  <c r="OM96" i="6"/>
  <c r="ON96" i="6"/>
  <c r="OM98" i="6"/>
  <c r="ON98" i="6"/>
  <c r="HB6" i="2"/>
  <c r="HB7" i="2"/>
  <c r="HB8" i="2"/>
  <c r="HB9" i="2"/>
  <c r="HB10" i="2"/>
  <c r="HB11" i="2"/>
  <c r="HB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85" i="2"/>
  <c r="HB86" i="2"/>
  <c r="HB87" i="2"/>
  <c r="HB88" i="2"/>
  <c r="HB89" i="2"/>
  <c r="HB90" i="2"/>
  <c r="HB91" i="2"/>
  <c r="HB92" i="2"/>
  <c r="HB93" i="2"/>
  <c r="HB94" i="2"/>
  <c r="HB95" i="2"/>
  <c r="HB96" i="2"/>
  <c r="HB5" i="2"/>
  <c r="OW15" i="4"/>
  <c r="OX15" i="4"/>
  <c r="OX98" i="4" s="1"/>
  <c r="OW31" i="4"/>
  <c r="OX31" i="4"/>
  <c r="OW38" i="4"/>
  <c r="OX38" i="4"/>
  <c r="OW48" i="4"/>
  <c r="OX48" i="4"/>
  <c r="OW80" i="4"/>
  <c r="OX80" i="4"/>
  <c r="OW96" i="4"/>
  <c r="OX96" i="4"/>
  <c r="OW98" i="4" l="1"/>
  <c r="BH6" i="18"/>
  <c r="BH7" i="18"/>
  <c r="BH8" i="18"/>
  <c r="BH9" i="18"/>
  <c r="BH10" i="18"/>
  <c r="BH11" i="18"/>
  <c r="BH12" i="18"/>
  <c r="BH14" i="18"/>
  <c r="BH15" i="18"/>
  <c r="BH16" i="18"/>
  <c r="BH17" i="18"/>
  <c r="BH18" i="18"/>
  <c r="BH19" i="18"/>
  <c r="BH20" i="18"/>
  <c r="BH21" i="18"/>
  <c r="BH22" i="18"/>
  <c r="BH23" i="18"/>
  <c r="BH24" i="18"/>
  <c r="BH25" i="18"/>
  <c r="BH26" i="18"/>
  <c r="BH27" i="18"/>
  <c r="BH28" i="18"/>
  <c r="BH30" i="18"/>
  <c r="BH31" i="18"/>
  <c r="BH32" i="18"/>
  <c r="BH33" i="18"/>
  <c r="BH34" i="18"/>
  <c r="BH35" i="18"/>
  <c r="BH37" i="18"/>
  <c r="BH38" i="18"/>
  <c r="BH39" i="18"/>
  <c r="BH40" i="18"/>
  <c r="BH41" i="18"/>
  <c r="BH42" i="18"/>
  <c r="BH43" i="18"/>
  <c r="BH44" i="18"/>
  <c r="BH45" i="18"/>
  <c r="BH47" i="18"/>
  <c r="BH48" i="18"/>
  <c r="BH49" i="18"/>
  <c r="BH50" i="18"/>
  <c r="BH51" i="18"/>
  <c r="BH52" i="18"/>
  <c r="BH53" i="18"/>
  <c r="BH54" i="18"/>
  <c r="BH55" i="18"/>
  <c r="BH56" i="18"/>
  <c r="BH57" i="18"/>
  <c r="BH58" i="18"/>
  <c r="BH59" i="18"/>
  <c r="BH60" i="18"/>
  <c r="BH61" i="18"/>
  <c r="BH62" i="18"/>
  <c r="BH63" i="18"/>
  <c r="BH64" i="18"/>
  <c r="BH65" i="18"/>
  <c r="BH66" i="18"/>
  <c r="BH67" i="18"/>
  <c r="BH68" i="18"/>
  <c r="BH69" i="18"/>
  <c r="BH70" i="18"/>
  <c r="BH71" i="18"/>
  <c r="BH72" i="18"/>
  <c r="BH73" i="18"/>
  <c r="BH74" i="18"/>
  <c r="BH75" i="18"/>
  <c r="BH76" i="18"/>
  <c r="BH77" i="18"/>
  <c r="BH79" i="18"/>
  <c r="BH80" i="18"/>
  <c r="BH81" i="18"/>
  <c r="BH82" i="18"/>
  <c r="BH83" i="18"/>
  <c r="BH84" i="18"/>
  <c r="BH85" i="18"/>
  <c r="BH86" i="18"/>
  <c r="BH87" i="18"/>
  <c r="BH88" i="18"/>
  <c r="BH89" i="18"/>
  <c r="BH90" i="18"/>
  <c r="BH91" i="18"/>
  <c r="BH92" i="18"/>
  <c r="BH93" i="18"/>
  <c r="BH95" i="18"/>
  <c r="BH5" i="18"/>
  <c r="BG6" i="18"/>
  <c r="BG7" i="18"/>
  <c r="BG8" i="18"/>
  <c r="BG9" i="18"/>
  <c r="BG10" i="18"/>
  <c r="BG11" i="18"/>
  <c r="BG12" i="18"/>
  <c r="BG14" i="18"/>
  <c r="BG15" i="18"/>
  <c r="BG16" i="18"/>
  <c r="BG17" i="18"/>
  <c r="BG18" i="18"/>
  <c r="BG19" i="18"/>
  <c r="BG20" i="18"/>
  <c r="BG21" i="18"/>
  <c r="BG22" i="18"/>
  <c r="BG23" i="18"/>
  <c r="BG24" i="18"/>
  <c r="BG25" i="18"/>
  <c r="BG26" i="18"/>
  <c r="BG27" i="18"/>
  <c r="BG28" i="18"/>
  <c r="BG30" i="18"/>
  <c r="BG31" i="18"/>
  <c r="BG32" i="18"/>
  <c r="BG33" i="18"/>
  <c r="BG34" i="18"/>
  <c r="BG35" i="18"/>
  <c r="BG37" i="18"/>
  <c r="BG38" i="18"/>
  <c r="BG39" i="18"/>
  <c r="BG40" i="18"/>
  <c r="BG41" i="18"/>
  <c r="BG42" i="18"/>
  <c r="BG43" i="18"/>
  <c r="BG44" i="18"/>
  <c r="BG45" i="18"/>
  <c r="BG47" i="18"/>
  <c r="BG48" i="18"/>
  <c r="BG49" i="18"/>
  <c r="BG50" i="18"/>
  <c r="BG51" i="18"/>
  <c r="BG52" i="18"/>
  <c r="BG53" i="18"/>
  <c r="BG54" i="18"/>
  <c r="BG55" i="18"/>
  <c r="BG56" i="18"/>
  <c r="BG57" i="18"/>
  <c r="BG58" i="18"/>
  <c r="BG59" i="18"/>
  <c r="BG60" i="18"/>
  <c r="BG61" i="18"/>
  <c r="BG62" i="18"/>
  <c r="BG63" i="18"/>
  <c r="BG64" i="18"/>
  <c r="BG65" i="18"/>
  <c r="BG66" i="18"/>
  <c r="BG67" i="18"/>
  <c r="BG68" i="18"/>
  <c r="BG69" i="18"/>
  <c r="BG70" i="18"/>
  <c r="BG71" i="18"/>
  <c r="BG72" i="18"/>
  <c r="BG73" i="18"/>
  <c r="BG74" i="18"/>
  <c r="BG75" i="18"/>
  <c r="BG76" i="18"/>
  <c r="BG77" i="18"/>
  <c r="BG79" i="18"/>
  <c r="BG80" i="18"/>
  <c r="BG81" i="18"/>
  <c r="BG82" i="18"/>
  <c r="BG83" i="18"/>
  <c r="BG84" i="18"/>
  <c r="BG85" i="18"/>
  <c r="BG86" i="18"/>
  <c r="BG87" i="18"/>
  <c r="BG88" i="18"/>
  <c r="BG89" i="18"/>
  <c r="BG90" i="18"/>
  <c r="BG91" i="18"/>
  <c r="BG92" i="18"/>
  <c r="BG93" i="18"/>
  <c r="BG95" i="18"/>
  <c r="BG5" i="18"/>
  <c r="DN98" i="17"/>
  <c r="BG96" i="18" s="1"/>
  <c r="DN96" i="17"/>
  <c r="BG94" i="18" s="1"/>
  <c r="DO96" i="17"/>
  <c r="DP96" i="17"/>
  <c r="DQ96" i="17"/>
  <c r="DN80" i="17"/>
  <c r="DO80" i="17"/>
  <c r="DP80" i="17"/>
  <c r="DQ80" i="17"/>
  <c r="DN48" i="17"/>
  <c r="BG46" i="18" s="1"/>
  <c r="DO48" i="17"/>
  <c r="DP48" i="17"/>
  <c r="DQ48" i="17"/>
  <c r="DN38" i="17"/>
  <c r="DO38" i="17"/>
  <c r="DP38" i="17"/>
  <c r="DQ38" i="17"/>
  <c r="DN31" i="17"/>
  <c r="BG29" i="18" s="1"/>
  <c r="DO31" i="17"/>
  <c r="DP31" i="17"/>
  <c r="DQ31" i="17"/>
  <c r="DN15" i="17"/>
  <c r="DO15" i="17"/>
  <c r="DO98" i="17" s="1"/>
  <c r="DP15" i="17"/>
  <c r="DQ15" i="17"/>
  <c r="EB6" i="14"/>
  <c r="EB7" i="14"/>
  <c r="EB8" i="14"/>
  <c r="EB9" i="14"/>
  <c r="EB10" i="14"/>
  <c r="EB11" i="14"/>
  <c r="EB12" i="14"/>
  <c r="EB14" i="14"/>
  <c r="EB15" i="14"/>
  <c r="EB16" i="14"/>
  <c r="EB17" i="14"/>
  <c r="EB18" i="14"/>
  <c r="EB19" i="14"/>
  <c r="EB20" i="14"/>
  <c r="EB21" i="14"/>
  <c r="EB22" i="14"/>
  <c r="EB23" i="14"/>
  <c r="EB24" i="14"/>
  <c r="EB25" i="14"/>
  <c r="EB26" i="14"/>
  <c r="EB27" i="14"/>
  <c r="EB28" i="14"/>
  <c r="EB30" i="14"/>
  <c r="EB31" i="14"/>
  <c r="EB32" i="14"/>
  <c r="EB33" i="14"/>
  <c r="EB34" i="14"/>
  <c r="EB35" i="14"/>
  <c r="EB37" i="14"/>
  <c r="EB38" i="14"/>
  <c r="EB39" i="14"/>
  <c r="EB40" i="14"/>
  <c r="EB41" i="14"/>
  <c r="EB42" i="14"/>
  <c r="EB43" i="14"/>
  <c r="EB44" i="14"/>
  <c r="EB45" i="14"/>
  <c r="EB47" i="14"/>
  <c r="EB48" i="14"/>
  <c r="EB49" i="14"/>
  <c r="EB50" i="14"/>
  <c r="EB51" i="14"/>
  <c r="EB52" i="14"/>
  <c r="EB53" i="14"/>
  <c r="EB54" i="14"/>
  <c r="EB55" i="14"/>
  <c r="EB56" i="14"/>
  <c r="EB57" i="14"/>
  <c r="EB58" i="14"/>
  <c r="EB59" i="14"/>
  <c r="EB60" i="14"/>
  <c r="EB61" i="14"/>
  <c r="EB62" i="14"/>
  <c r="EB63" i="14"/>
  <c r="EB64" i="14"/>
  <c r="EB65" i="14"/>
  <c r="EB66" i="14"/>
  <c r="EB67" i="14"/>
  <c r="EB68" i="14"/>
  <c r="EB69" i="14"/>
  <c r="EB70" i="14"/>
  <c r="EB71" i="14"/>
  <c r="EB72" i="14"/>
  <c r="EB73" i="14"/>
  <c r="EB74" i="14"/>
  <c r="EB75" i="14"/>
  <c r="EB76" i="14"/>
  <c r="EB77" i="14"/>
  <c r="EB79" i="14"/>
  <c r="EB80" i="14"/>
  <c r="EB81" i="14"/>
  <c r="EB82" i="14"/>
  <c r="EB83" i="14"/>
  <c r="EB84" i="14"/>
  <c r="EB85" i="14"/>
  <c r="EB86" i="14"/>
  <c r="EB87" i="14"/>
  <c r="EB88" i="14"/>
  <c r="EB89" i="14"/>
  <c r="EB90" i="14"/>
  <c r="EB91" i="14"/>
  <c r="EB92" i="14"/>
  <c r="EB93" i="14"/>
  <c r="EB95" i="14"/>
  <c r="EB5" i="14"/>
  <c r="EA6" i="14"/>
  <c r="EA7" i="14"/>
  <c r="EA8" i="14"/>
  <c r="EA9" i="14"/>
  <c r="EA10" i="14"/>
  <c r="EA11" i="14"/>
  <c r="EA12" i="14"/>
  <c r="EA14" i="14"/>
  <c r="EA15" i="14"/>
  <c r="EA16" i="14"/>
  <c r="EA17" i="14"/>
  <c r="EA18" i="14"/>
  <c r="EA19" i="14"/>
  <c r="EA20" i="14"/>
  <c r="EA21" i="14"/>
  <c r="EA22" i="14"/>
  <c r="EA23" i="14"/>
  <c r="EA24" i="14"/>
  <c r="EA25" i="14"/>
  <c r="EA26" i="14"/>
  <c r="EA27" i="14"/>
  <c r="EA28" i="14"/>
  <c r="EA30" i="14"/>
  <c r="EA31" i="14"/>
  <c r="EA32" i="14"/>
  <c r="EA33" i="14"/>
  <c r="EA34" i="14"/>
  <c r="EA35" i="14"/>
  <c r="EA37" i="14"/>
  <c r="EA38" i="14"/>
  <c r="EA39" i="14"/>
  <c r="EA40" i="14"/>
  <c r="EA41" i="14"/>
  <c r="EA42" i="14"/>
  <c r="EA43" i="14"/>
  <c r="EA44" i="14"/>
  <c r="EA45" i="14"/>
  <c r="EA47" i="14"/>
  <c r="EA48" i="14"/>
  <c r="EA49" i="14"/>
  <c r="EA50" i="14"/>
  <c r="EA51" i="14"/>
  <c r="EA52" i="14"/>
  <c r="EA53" i="14"/>
  <c r="EA54" i="14"/>
  <c r="EA55" i="14"/>
  <c r="EA56" i="14"/>
  <c r="EA57" i="14"/>
  <c r="EA58" i="14"/>
  <c r="EA59" i="14"/>
  <c r="EA60" i="14"/>
  <c r="EA61" i="14"/>
  <c r="EA62" i="14"/>
  <c r="EA63" i="14"/>
  <c r="EA64" i="14"/>
  <c r="EA65" i="14"/>
  <c r="EA66" i="14"/>
  <c r="EA67" i="14"/>
  <c r="EA68" i="14"/>
  <c r="EA69" i="14"/>
  <c r="EA70" i="14"/>
  <c r="EA71" i="14"/>
  <c r="EA72" i="14"/>
  <c r="EA73" i="14"/>
  <c r="EA74" i="14"/>
  <c r="EA75" i="14"/>
  <c r="EA76" i="14"/>
  <c r="EA77" i="14"/>
  <c r="EA79" i="14"/>
  <c r="EA80" i="14"/>
  <c r="EA81" i="14"/>
  <c r="EA82" i="14"/>
  <c r="EA83" i="14"/>
  <c r="EA84" i="14"/>
  <c r="EA85" i="14"/>
  <c r="EA86" i="14"/>
  <c r="EA87" i="14"/>
  <c r="EA88" i="14"/>
  <c r="EA89" i="14"/>
  <c r="EA90" i="14"/>
  <c r="EA91" i="14"/>
  <c r="EA92" i="14"/>
  <c r="EA93" i="14"/>
  <c r="EA95" i="14"/>
  <c r="EA5" i="14"/>
  <c r="JB15" i="13"/>
  <c r="JC15" i="13"/>
  <c r="JC98" i="13" s="1"/>
  <c r="JD15" i="13"/>
  <c r="EB13" i="14" s="1"/>
  <c r="JE15" i="13"/>
  <c r="JB31" i="13"/>
  <c r="JC31" i="13"/>
  <c r="JD31" i="13"/>
  <c r="EB29" i="14" s="1"/>
  <c r="JE31" i="13"/>
  <c r="JB38" i="13"/>
  <c r="JC38" i="13"/>
  <c r="JD38" i="13"/>
  <c r="EB36" i="14" s="1"/>
  <c r="JE38" i="13"/>
  <c r="JB48" i="13"/>
  <c r="JC48" i="13"/>
  <c r="JD48" i="13"/>
  <c r="EB46" i="14" s="1"/>
  <c r="JE48" i="13"/>
  <c r="JB80" i="13"/>
  <c r="JC80" i="13"/>
  <c r="JD80" i="13"/>
  <c r="EB78" i="14" s="1"/>
  <c r="JE80" i="13"/>
  <c r="JB96" i="13"/>
  <c r="JC96" i="13"/>
  <c r="JD96" i="13"/>
  <c r="EB94" i="14" s="1"/>
  <c r="JE96" i="13"/>
  <c r="JD98" i="13"/>
  <c r="GV6" i="7"/>
  <c r="GV7" i="7"/>
  <c r="GV8" i="7"/>
  <c r="GV9" i="7"/>
  <c r="GV10" i="7"/>
  <c r="GV11" i="7"/>
  <c r="GV12" i="7"/>
  <c r="GV14" i="7"/>
  <c r="GV15" i="7"/>
  <c r="GV16" i="7"/>
  <c r="GV17" i="7"/>
  <c r="GV18" i="7"/>
  <c r="GV19" i="7"/>
  <c r="GV20" i="7"/>
  <c r="GV21" i="7"/>
  <c r="GV22" i="7"/>
  <c r="GV23" i="7"/>
  <c r="GV24" i="7"/>
  <c r="GV25" i="7"/>
  <c r="GV26" i="7"/>
  <c r="GV27" i="7"/>
  <c r="GV28" i="7"/>
  <c r="GV30" i="7"/>
  <c r="GV31" i="7"/>
  <c r="GV32" i="7"/>
  <c r="GV33" i="7"/>
  <c r="GV34" i="7"/>
  <c r="GV35" i="7"/>
  <c r="GV37" i="7"/>
  <c r="GV38" i="7"/>
  <c r="GV39" i="7"/>
  <c r="GV40" i="7"/>
  <c r="GV41" i="7"/>
  <c r="GV42" i="7"/>
  <c r="GV43" i="7"/>
  <c r="GV44" i="7"/>
  <c r="GV45" i="7"/>
  <c r="GV47" i="7"/>
  <c r="GV48" i="7"/>
  <c r="GV49" i="7"/>
  <c r="GV50" i="7"/>
  <c r="GV51" i="7"/>
  <c r="GV52" i="7"/>
  <c r="GV53" i="7"/>
  <c r="GV54" i="7"/>
  <c r="GV55" i="7"/>
  <c r="GV56" i="7"/>
  <c r="GV57" i="7"/>
  <c r="GV58" i="7"/>
  <c r="GV59" i="7"/>
  <c r="GV60" i="7"/>
  <c r="GV61" i="7"/>
  <c r="GV62" i="7"/>
  <c r="GV63" i="7"/>
  <c r="GV64" i="7"/>
  <c r="GV65" i="7"/>
  <c r="GV66" i="7"/>
  <c r="GV67" i="7"/>
  <c r="GV68" i="7"/>
  <c r="GV69" i="7"/>
  <c r="GV70" i="7"/>
  <c r="GV71" i="7"/>
  <c r="GV72" i="7"/>
  <c r="GV73" i="7"/>
  <c r="GV74" i="7"/>
  <c r="GV75" i="7"/>
  <c r="GV76" i="7"/>
  <c r="GV77" i="7"/>
  <c r="GV79" i="7"/>
  <c r="GV80" i="7"/>
  <c r="GV81" i="7"/>
  <c r="GV82" i="7"/>
  <c r="GV83" i="7"/>
  <c r="GV84" i="7"/>
  <c r="GV85" i="7"/>
  <c r="GV86" i="7"/>
  <c r="GV87" i="7"/>
  <c r="GV88" i="7"/>
  <c r="GV89" i="7"/>
  <c r="GV90" i="7"/>
  <c r="GV91" i="7"/>
  <c r="GV92" i="7"/>
  <c r="GV93" i="7"/>
  <c r="GV95" i="7"/>
  <c r="GV5" i="7"/>
  <c r="OK15" i="6"/>
  <c r="OL15" i="6"/>
  <c r="OK31" i="6"/>
  <c r="GV29" i="7" s="1"/>
  <c r="OL31" i="6"/>
  <c r="OK38" i="6"/>
  <c r="OL38" i="6"/>
  <c r="OK48" i="6"/>
  <c r="GV46" i="7" s="1"/>
  <c r="OL48" i="6"/>
  <c r="OK80" i="6"/>
  <c r="OL80" i="6"/>
  <c r="OL98" i="6" s="1"/>
  <c r="OK96" i="6"/>
  <c r="GV94" i="7" s="1"/>
  <c r="OL96" i="6"/>
  <c r="HA6" i="2"/>
  <c r="HA7" i="2"/>
  <c r="HA8" i="2"/>
  <c r="HA9" i="2"/>
  <c r="HA10" i="2"/>
  <c r="HA11" i="2"/>
  <c r="HA12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30" i="2"/>
  <c r="HA31" i="2"/>
  <c r="HA32" i="2"/>
  <c r="HA33" i="2"/>
  <c r="HA34" i="2"/>
  <c r="HA35" i="2"/>
  <c r="HA37" i="2"/>
  <c r="HA38" i="2"/>
  <c r="HA39" i="2"/>
  <c r="HA40" i="2"/>
  <c r="HA41" i="2"/>
  <c r="HA42" i="2"/>
  <c r="HA43" i="2"/>
  <c r="HA44" i="2"/>
  <c r="HA45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9" i="2"/>
  <c r="HA80" i="2"/>
  <c r="HA81" i="2"/>
  <c r="HA82" i="2"/>
  <c r="HA83" i="2"/>
  <c r="HA84" i="2"/>
  <c r="HA85" i="2"/>
  <c r="HA86" i="2"/>
  <c r="HA87" i="2"/>
  <c r="HA88" i="2"/>
  <c r="HA89" i="2"/>
  <c r="HA90" i="2"/>
  <c r="HA91" i="2"/>
  <c r="HA92" i="2"/>
  <c r="HA93" i="2"/>
  <c r="HA95" i="2"/>
  <c r="HA5" i="2"/>
  <c r="OU15" i="4"/>
  <c r="HA13" i="2" s="1"/>
  <c r="OV15" i="4"/>
  <c r="OU31" i="4"/>
  <c r="OU98" i="4" s="1"/>
  <c r="OV31" i="4"/>
  <c r="HA29" i="2" s="1"/>
  <c r="OU38" i="4"/>
  <c r="HA36" i="2" s="1"/>
  <c r="OV38" i="4"/>
  <c r="OU48" i="4"/>
  <c r="OV48" i="4"/>
  <c r="OU80" i="4"/>
  <c r="HA78" i="2" s="1"/>
  <c r="OV80" i="4"/>
  <c r="OU96" i="4"/>
  <c r="OV96" i="4"/>
  <c r="BG36" i="18" l="1"/>
  <c r="BG78" i="18"/>
  <c r="BG13" i="18"/>
  <c r="HA46" i="2"/>
  <c r="EA78" i="14"/>
  <c r="EA29" i="14"/>
  <c r="OK98" i="6"/>
  <c r="GV96" i="7" s="1"/>
  <c r="GV78" i="7"/>
  <c r="GV36" i="7"/>
  <c r="GV13" i="7"/>
  <c r="HA94" i="2"/>
  <c r="EA94" i="14"/>
  <c r="EA46" i="14"/>
  <c r="EA36" i="14"/>
  <c r="EA13" i="14"/>
  <c r="JB98" i="13"/>
  <c r="OV98" i="4"/>
  <c r="HA96" i="2" s="1"/>
  <c r="BH13" i="18"/>
  <c r="BH46" i="18"/>
  <c r="BH36" i="18"/>
  <c r="BH94" i="18"/>
  <c r="BH29" i="18"/>
  <c r="BH78" i="18"/>
  <c r="DQ98" i="17"/>
  <c r="DP98" i="17"/>
  <c r="JE98" i="13"/>
  <c r="EB96" i="14" s="1"/>
  <c r="BF6" i="18"/>
  <c r="BF7" i="18"/>
  <c r="BF8" i="18"/>
  <c r="BF9" i="18"/>
  <c r="BF10" i="18"/>
  <c r="BF11" i="18"/>
  <c r="BF12" i="18"/>
  <c r="BF14" i="18"/>
  <c r="BF15" i="18"/>
  <c r="BF16" i="18"/>
  <c r="BF17" i="18"/>
  <c r="BF18" i="18"/>
  <c r="BF19" i="18"/>
  <c r="BF20" i="18"/>
  <c r="BF21" i="18"/>
  <c r="BF22" i="18"/>
  <c r="BF23" i="18"/>
  <c r="BF24" i="18"/>
  <c r="BF25" i="18"/>
  <c r="BF26" i="18"/>
  <c r="BF27" i="18"/>
  <c r="BF28" i="18"/>
  <c r="BF30" i="18"/>
  <c r="BF31" i="18"/>
  <c r="BF32" i="18"/>
  <c r="BF33" i="18"/>
  <c r="BF34" i="18"/>
  <c r="BF35" i="18"/>
  <c r="BF37" i="18"/>
  <c r="BF38" i="18"/>
  <c r="BF39" i="18"/>
  <c r="BF40" i="18"/>
  <c r="BF41" i="18"/>
  <c r="BF42" i="18"/>
  <c r="BF43" i="18"/>
  <c r="BF44" i="18"/>
  <c r="BF45" i="18"/>
  <c r="BF47" i="18"/>
  <c r="BF48" i="18"/>
  <c r="BF49" i="18"/>
  <c r="BF50" i="18"/>
  <c r="BF51" i="18"/>
  <c r="BF52" i="18"/>
  <c r="BF53" i="18"/>
  <c r="BF54" i="18"/>
  <c r="BF55" i="18"/>
  <c r="BF56" i="18"/>
  <c r="BF57" i="18"/>
  <c r="BF58" i="18"/>
  <c r="BF59" i="18"/>
  <c r="BF60" i="18"/>
  <c r="BF61" i="18"/>
  <c r="BF62" i="18"/>
  <c r="BF63" i="18"/>
  <c r="BF64" i="18"/>
  <c r="BF65" i="18"/>
  <c r="BF66" i="18"/>
  <c r="BF67" i="18"/>
  <c r="BF68" i="18"/>
  <c r="BF69" i="18"/>
  <c r="BF70" i="18"/>
  <c r="BF71" i="18"/>
  <c r="BF72" i="18"/>
  <c r="BF73" i="18"/>
  <c r="BF74" i="18"/>
  <c r="BF75" i="18"/>
  <c r="BF76" i="18"/>
  <c r="BF77" i="18"/>
  <c r="BF79" i="18"/>
  <c r="BF80" i="18"/>
  <c r="BF81" i="18"/>
  <c r="BF82" i="18"/>
  <c r="BF83" i="18"/>
  <c r="BF84" i="18"/>
  <c r="BF85" i="18"/>
  <c r="BF86" i="18"/>
  <c r="BF87" i="18"/>
  <c r="BF88" i="18"/>
  <c r="BF89" i="18"/>
  <c r="BF90" i="18"/>
  <c r="BF91" i="18"/>
  <c r="BF92" i="18"/>
  <c r="BF93" i="18"/>
  <c r="BF95" i="18"/>
  <c r="BF5" i="18"/>
  <c r="DL96" i="17"/>
  <c r="DM96" i="17"/>
  <c r="DL80" i="17"/>
  <c r="BF78" i="18" s="1"/>
  <c r="DM80" i="17"/>
  <c r="DL48" i="17"/>
  <c r="DM48" i="17"/>
  <c r="DL38" i="17"/>
  <c r="DM38" i="17"/>
  <c r="DL31" i="17"/>
  <c r="DM31" i="17"/>
  <c r="DL15" i="17"/>
  <c r="DL98" i="17" s="1"/>
  <c r="DM15" i="17"/>
  <c r="GU6" i="7"/>
  <c r="GU7" i="7"/>
  <c r="GU8" i="7"/>
  <c r="GU9" i="7"/>
  <c r="GU10" i="7"/>
  <c r="GU11" i="7"/>
  <c r="GU12" i="7"/>
  <c r="GU14" i="7"/>
  <c r="GU15" i="7"/>
  <c r="GU16" i="7"/>
  <c r="GU17" i="7"/>
  <c r="GU18" i="7"/>
  <c r="GU19" i="7"/>
  <c r="GU20" i="7"/>
  <c r="GU21" i="7"/>
  <c r="GU22" i="7"/>
  <c r="GU23" i="7"/>
  <c r="GU24" i="7"/>
  <c r="GU25" i="7"/>
  <c r="GU26" i="7"/>
  <c r="GU27" i="7"/>
  <c r="GU28" i="7"/>
  <c r="GU30" i="7"/>
  <c r="GU31" i="7"/>
  <c r="GU32" i="7"/>
  <c r="GU33" i="7"/>
  <c r="GU34" i="7"/>
  <c r="GU35" i="7"/>
  <c r="GU37" i="7"/>
  <c r="GU38" i="7"/>
  <c r="GU39" i="7"/>
  <c r="GU40" i="7"/>
  <c r="GU41" i="7"/>
  <c r="GU42" i="7"/>
  <c r="GU43" i="7"/>
  <c r="GU44" i="7"/>
  <c r="GU45" i="7"/>
  <c r="GU47" i="7"/>
  <c r="GU48" i="7"/>
  <c r="GU49" i="7"/>
  <c r="GU50" i="7"/>
  <c r="GU51" i="7"/>
  <c r="GU52" i="7"/>
  <c r="GU53" i="7"/>
  <c r="GU54" i="7"/>
  <c r="GU55" i="7"/>
  <c r="GU56" i="7"/>
  <c r="GU57" i="7"/>
  <c r="GU58" i="7"/>
  <c r="GU59" i="7"/>
  <c r="GU60" i="7"/>
  <c r="GU61" i="7"/>
  <c r="GU62" i="7"/>
  <c r="GU63" i="7"/>
  <c r="GU64" i="7"/>
  <c r="GU65" i="7"/>
  <c r="GU66" i="7"/>
  <c r="GU67" i="7"/>
  <c r="GU68" i="7"/>
  <c r="GU69" i="7"/>
  <c r="GU70" i="7"/>
  <c r="GU71" i="7"/>
  <c r="GU72" i="7"/>
  <c r="GU73" i="7"/>
  <c r="GU74" i="7"/>
  <c r="GU75" i="7"/>
  <c r="GU76" i="7"/>
  <c r="GU77" i="7"/>
  <c r="GU79" i="7"/>
  <c r="GU80" i="7"/>
  <c r="GU81" i="7"/>
  <c r="GU82" i="7"/>
  <c r="GU83" i="7"/>
  <c r="GU84" i="7"/>
  <c r="GU85" i="7"/>
  <c r="GU86" i="7"/>
  <c r="GU87" i="7"/>
  <c r="GU88" i="7"/>
  <c r="GU89" i="7"/>
  <c r="GU90" i="7"/>
  <c r="GU91" i="7"/>
  <c r="GU92" i="7"/>
  <c r="GU93" i="7"/>
  <c r="GU95" i="7"/>
  <c r="GU5" i="7"/>
  <c r="OI15" i="6"/>
  <c r="OJ15" i="6"/>
  <c r="OI31" i="6"/>
  <c r="OJ31" i="6"/>
  <c r="OI38" i="6"/>
  <c r="OJ38" i="6"/>
  <c r="OI48" i="6"/>
  <c r="OJ48" i="6"/>
  <c r="GU46" i="7" s="1"/>
  <c r="OI80" i="6"/>
  <c r="OJ80" i="6"/>
  <c r="OI96" i="6"/>
  <c r="OJ96" i="6"/>
  <c r="GU94" i="7" s="1"/>
  <c r="OI98" i="6"/>
  <c r="GZ6" i="2"/>
  <c r="GZ7" i="2"/>
  <c r="GZ8" i="2"/>
  <c r="GZ9" i="2"/>
  <c r="GZ10" i="2"/>
  <c r="GZ11" i="2"/>
  <c r="GZ12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30" i="2"/>
  <c r="GZ31" i="2"/>
  <c r="GZ32" i="2"/>
  <c r="GZ33" i="2"/>
  <c r="GZ34" i="2"/>
  <c r="GZ35" i="2"/>
  <c r="GZ37" i="2"/>
  <c r="GZ38" i="2"/>
  <c r="GZ39" i="2"/>
  <c r="GZ40" i="2"/>
  <c r="GZ41" i="2"/>
  <c r="GZ42" i="2"/>
  <c r="GZ43" i="2"/>
  <c r="GZ44" i="2"/>
  <c r="GZ45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9" i="2"/>
  <c r="GZ80" i="2"/>
  <c r="GZ81" i="2"/>
  <c r="GZ82" i="2"/>
  <c r="GZ83" i="2"/>
  <c r="GZ84" i="2"/>
  <c r="GZ85" i="2"/>
  <c r="GZ86" i="2"/>
  <c r="GZ87" i="2"/>
  <c r="GZ88" i="2"/>
  <c r="GZ89" i="2"/>
  <c r="GZ90" i="2"/>
  <c r="GZ91" i="2"/>
  <c r="GZ92" i="2"/>
  <c r="GZ93" i="2"/>
  <c r="GZ95" i="2"/>
  <c r="GZ5" i="2"/>
  <c r="OS15" i="4"/>
  <c r="OT15" i="4"/>
  <c r="GZ13" i="2" s="1"/>
  <c r="OS31" i="4"/>
  <c r="OT31" i="4"/>
  <c r="OS38" i="4"/>
  <c r="OT38" i="4"/>
  <c r="GZ36" i="2" s="1"/>
  <c r="OS48" i="4"/>
  <c r="OT48" i="4"/>
  <c r="OS80" i="4"/>
  <c r="OT80" i="4"/>
  <c r="OS96" i="4"/>
  <c r="OT96" i="4"/>
  <c r="BF94" i="18" l="1"/>
  <c r="BF29" i="18"/>
  <c r="BF46" i="18"/>
  <c r="GZ94" i="2"/>
  <c r="GZ46" i="2"/>
  <c r="GZ29" i="2"/>
  <c r="GU78" i="7"/>
  <c r="GU36" i="7"/>
  <c r="GU13" i="7"/>
  <c r="OJ98" i="6"/>
  <c r="GU96" i="7" s="1"/>
  <c r="OT98" i="4"/>
  <c r="GZ78" i="2"/>
  <c r="BF13" i="18"/>
  <c r="BF36" i="18"/>
  <c r="GU29" i="7"/>
  <c r="DM98" i="17"/>
  <c r="BF96" i="18" s="1"/>
  <c r="OS98" i="4"/>
  <c r="GZ96" i="2" s="1"/>
  <c r="EA98" i="14"/>
  <c r="EA96" i="14"/>
  <c r="EB98" i="14"/>
  <c r="BH96" i="18"/>
  <c r="DZ6" i="14"/>
  <c r="DZ7" i="14"/>
  <c r="DZ8" i="14"/>
  <c r="DZ9" i="14"/>
  <c r="DZ10" i="14"/>
  <c r="DZ11" i="14"/>
  <c r="DZ12" i="14"/>
  <c r="DZ14" i="14"/>
  <c r="DZ15" i="14"/>
  <c r="DZ16" i="14"/>
  <c r="DZ17" i="14"/>
  <c r="DZ18" i="14"/>
  <c r="DZ19" i="14"/>
  <c r="DZ20" i="14"/>
  <c r="DZ21" i="14"/>
  <c r="DZ22" i="14"/>
  <c r="DZ23" i="14"/>
  <c r="DZ24" i="14"/>
  <c r="DZ25" i="14"/>
  <c r="DZ26" i="14"/>
  <c r="DZ27" i="14"/>
  <c r="DZ28" i="14"/>
  <c r="DZ30" i="14"/>
  <c r="DZ31" i="14"/>
  <c r="DZ32" i="14"/>
  <c r="DZ33" i="14"/>
  <c r="DZ34" i="14"/>
  <c r="DZ35" i="14"/>
  <c r="DZ37" i="14"/>
  <c r="DZ38" i="14"/>
  <c r="DZ39" i="14"/>
  <c r="DZ40" i="14"/>
  <c r="DZ41" i="14"/>
  <c r="DZ42" i="14"/>
  <c r="DZ43" i="14"/>
  <c r="DZ44" i="14"/>
  <c r="DZ45" i="14"/>
  <c r="DZ47" i="14"/>
  <c r="DZ48" i="14"/>
  <c r="DZ49" i="14"/>
  <c r="DZ50" i="14"/>
  <c r="DZ51" i="14"/>
  <c r="DZ52" i="14"/>
  <c r="DZ53" i="14"/>
  <c r="DZ54" i="14"/>
  <c r="DZ55" i="14"/>
  <c r="DZ56" i="14"/>
  <c r="DZ57" i="14"/>
  <c r="DZ58" i="14"/>
  <c r="DZ59" i="14"/>
  <c r="DZ60" i="14"/>
  <c r="DZ61" i="14"/>
  <c r="DZ62" i="14"/>
  <c r="DZ63" i="14"/>
  <c r="DZ64" i="14"/>
  <c r="DZ65" i="14"/>
  <c r="DZ66" i="14"/>
  <c r="DZ67" i="14"/>
  <c r="DZ68" i="14"/>
  <c r="DZ69" i="14"/>
  <c r="DZ70" i="14"/>
  <c r="DZ71" i="14"/>
  <c r="DZ72" i="14"/>
  <c r="DZ73" i="14"/>
  <c r="DZ74" i="14"/>
  <c r="DZ75" i="14"/>
  <c r="DZ76" i="14"/>
  <c r="DZ77" i="14"/>
  <c r="DZ79" i="14"/>
  <c r="DZ80" i="14"/>
  <c r="DZ81" i="14"/>
  <c r="DZ82" i="14"/>
  <c r="DZ83" i="14"/>
  <c r="DZ84" i="14"/>
  <c r="DZ85" i="14"/>
  <c r="DZ86" i="14"/>
  <c r="DZ87" i="14"/>
  <c r="DZ88" i="14"/>
  <c r="DZ89" i="14"/>
  <c r="DZ90" i="14"/>
  <c r="DZ91" i="14"/>
  <c r="DZ92" i="14"/>
  <c r="DZ93" i="14"/>
  <c r="DZ95" i="14"/>
  <c r="DZ5" i="14"/>
  <c r="IZ15" i="13"/>
  <c r="DZ13" i="14" s="1"/>
  <c r="JA15" i="13"/>
  <c r="IZ31" i="13"/>
  <c r="JA31" i="13"/>
  <c r="IZ38" i="13"/>
  <c r="DZ36" i="14" s="1"/>
  <c r="JA38" i="13"/>
  <c r="IZ48" i="13"/>
  <c r="JA48" i="13"/>
  <c r="IZ80" i="13"/>
  <c r="DZ78" i="14" s="1"/>
  <c r="JA80" i="13"/>
  <c r="IZ96" i="13"/>
  <c r="JA96" i="13"/>
  <c r="DZ94" i="14" s="1"/>
  <c r="DZ46" i="14" l="1"/>
  <c r="JA98" i="13"/>
  <c r="DZ29" i="14"/>
  <c r="IZ98" i="13"/>
  <c r="BE6" i="18"/>
  <c r="BE7" i="18"/>
  <c r="BE8" i="18"/>
  <c r="BE9" i="18"/>
  <c r="BE10" i="18"/>
  <c r="BE11" i="18"/>
  <c r="BE12" i="18"/>
  <c r="BE14" i="18"/>
  <c r="BE15" i="18"/>
  <c r="BE16" i="18"/>
  <c r="BE17" i="18"/>
  <c r="BE18" i="18"/>
  <c r="BE19" i="18"/>
  <c r="BE20" i="18"/>
  <c r="BE21" i="18"/>
  <c r="BE22" i="18"/>
  <c r="BE23" i="18"/>
  <c r="BE24" i="18"/>
  <c r="BE25" i="18"/>
  <c r="BE26" i="18"/>
  <c r="BE27" i="18"/>
  <c r="BE28" i="18"/>
  <c r="BE30" i="18"/>
  <c r="BE31" i="18"/>
  <c r="BE32" i="18"/>
  <c r="BE33" i="18"/>
  <c r="BE34" i="18"/>
  <c r="BE35" i="18"/>
  <c r="BE37" i="18"/>
  <c r="BE38" i="18"/>
  <c r="BE39" i="18"/>
  <c r="BE40" i="18"/>
  <c r="BE41" i="18"/>
  <c r="BE42" i="18"/>
  <c r="BE43" i="18"/>
  <c r="BE44" i="18"/>
  <c r="BE45" i="18"/>
  <c r="BE47" i="18"/>
  <c r="BE48" i="18"/>
  <c r="BE49" i="18"/>
  <c r="BE50" i="18"/>
  <c r="BE51" i="18"/>
  <c r="BE52" i="18"/>
  <c r="BE53" i="18"/>
  <c r="BE54" i="18"/>
  <c r="BE55" i="18"/>
  <c r="BE56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E73" i="18"/>
  <c r="BE74" i="18"/>
  <c r="BE75" i="18"/>
  <c r="BE76" i="18"/>
  <c r="BE77" i="18"/>
  <c r="BE79" i="18"/>
  <c r="BE80" i="18"/>
  <c r="BE81" i="18"/>
  <c r="BE82" i="18"/>
  <c r="BE83" i="18"/>
  <c r="BE84" i="18"/>
  <c r="BE85" i="18"/>
  <c r="BE86" i="18"/>
  <c r="BE87" i="18"/>
  <c r="BE88" i="18"/>
  <c r="BE89" i="18"/>
  <c r="BE90" i="18"/>
  <c r="BE91" i="18"/>
  <c r="BE92" i="18"/>
  <c r="BE93" i="18"/>
  <c r="BE95" i="18"/>
  <c r="BE5" i="18"/>
  <c r="DJ15" i="17"/>
  <c r="DK15" i="17"/>
  <c r="DJ31" i="17"/>
  <c r="DK31" i="17"/>
  <c r="DJ38" i="17"/>
  <c r="DK38" i="17"/>
  <c r="DJ48" i="17"/>
  <c r="DK48" i="17"/>
  <c r="DJ80" i="17"/>
  <c r="DK80" i="17"/>
  <c r="DJ96" i="17"/>
  <c r="DK96" i="17"/>
  <c r="DY6" i="14"/>
  <c r="DY7" i="14"/>
  <c r="DY8" i="14"/>
  <c r="DY9" i="14"/>
  <c r="DY10" i="14"/>
  <c r="DY11" i="14"/>
  <c r="DY12" i="14"/>
  <c r="DY14" i="14"/>
  <c r="DY15" i="14"/>
  <c r="DY16" i="14"/>
  <c r="DY17" i="14"/>
  <c r="DY18" i="14"/>
  <c r="DY19" i="14"/>
  <c r="DY20" i="14"/>
  <c r="DY21" i="14"/>
  <c r="DY22" i="14"/>
  <c r="DY23" i="14"/>
  <c r="DY24" i="14"/>
  <c r="DY25" i="14"/>
  <c r="DY26" i="14"/>
  <c r="DY27" i="14"/>
  <c r="DY28" i="14"/>
  <c r="DY30" i="14"/>
  <c r="DY31" i="14"/>
  <c r="DY32" i="14"/>
  <c r="DY33" i="14"/>
  <c r="DY34" i="14"/>
  <c r="DY35" i="14"/>
  <c r="DY37" i="14"/>
  <c r="DY38" i="14"/>
  <c r="DY39" i="14"/>
  <c r="DY40" i="14"/>
  <c r="DY41" i="14"/>
  <c r="DY42" i="14"/>
  <c r="DY43" i="14"/>
  <c r="DY44" i="14"/>
  <c r="DY45" i="14"/>
  <c r="DY47" i="14"/>
  <c r="DY48" i="14"/>
  <c r="DY49" i="14"/>
  <c r="DY50" i="14"/>
  <c r="DY51" i="14"/>
  <c r="DY52" i="14"/>
  <c r="DY53" i="14"/>
  <c r="DY54" i="14"/>
  <c r="DY55" i="14"/>
  <c r="DY56" i="14"/>
  <c r="DY57" i="14"/>
  <c r="DY58" i="14"/>
  <c r="DY59" i="14"/>
  <c r="DY60" i="14"/>
  <c r="DY61" i="14"/>
  <c r="DY62" i="14"/>
  <c r="DY63" i="14"/>
  <c r="DY64" i="14"/>
  <c r="DY65" i="14"/>
  <c r="DY66" i="14"/>
  <c r="DY67" i="14"/>
  <c r="DY68" i="14"/>
  <c r="DY69" i="14"/>
  <c r="DY70" i="14"/>
  <c r="DY71" i="14"/>
  <c r="DY72" i="14"/>
  <c r="DY73" i="14"/>
  <c r="DY74" i="14"/>
  <c r="DY75" i="14"/>
  <c r="DY76" i="14"/>
  <c r="DY77" i="14"/>
  <c r="DY79" i="14"/>
  <c r="DY80" i="14"/>
  <c r="DY81" i="14"/>
  <c r="DY82" i="14"/>
  <c r="DY83" i="14"/>
  <c r="DY84" i="14"/>
  <c r="DY85" i="14"/>
  <c r="DY86" i="14"/>
  <c r="DY87" i="14"/>
  <c r="DY88" i="14"/>
  <c r="DY89" i="14"/>
  <c r="DY90" i="14"/>
  <c r="DY91" i="14"/>
  <c r="DY92" i="14"/>
  <c r="DY93" i="14"/>
  <c r="DY95" i="14"/>
  <c r="DY5" i="14"/>
  <c r="IX15" i="13"/>
  <c r="DY13" i="14" s="1"/>
  <c r="IY15" i="13"/>
  <c r="IX31" i="13"/>
  <c r="IY31" i="13"/>
  <c r="IX38" i="13"/>
  <c r="DY36" i="14" s="1"/>
  <c r="IY38" i="13"/>
  <c r="IX48" i="13"/>
  <c r="DY46" i="14" s="1"/>
  <c r="IY48" i="13"/>
  <c r="IX80" i="13"/>
  <c r="DY78" i="14" s="1"/>
  <c r="IY80" i="13"/>
  <c r="IX96" i="13"/>
  <c r="DY94" i="14" s="1"/>
  <c r="IY96" i="13"/>
  <c r="GT6" i="7"/>
  <c r="GT7" i="7"/>
  <c r="GT8" i="7"/>
  <c r="GT9" i="7"/>
  <c r="GT10" i="7"/>
  <c r="GT11" i="7"/>
  <c r="GT12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30" i="7"/>
  <c r="GT31" i="7"/>
  <c r="GT32" i="7"/>
  <c r="GT33" i="7"/>
  <c r="GT34" i="7"/>
  <c r="GT35" i="7"/>
  <c r="GT37" i="7"/>
  <c r="GT38" i="7"/>
  <c r="GT39" i="7"/>
  <c r="GT40" i="7"/>
  <c r="GT41" i="7"/>
  <c r="GT42" i="7"/>
  <c r="GT43" i="7"/>
  <c r="GT44" i="7"/>
  <c r="GT45" i="7"/>
  <c r="GT47" i="7"/>
  <c r="GT48" i="7"/>
  <c r="GT49" i="7"/>
  <c r="GT50" i="7"/>
  <c r="GT51" i="7"/>
  <c r="GT52" i="7"/>
  <c r="GT53" i="7"/>
  <c r="GT54" i="7"/>
  <c r="GT55" i="7"/>
  <c r="GT56" i="7"/>
  <c r="GT57" i="7"/>
  <c r="GT58" i="7"/>
  <c r="GT59" i="7"/>
  <c r="GT60" i="7"/>
  <c r="GT61" i="7"/>
  <c r="GT62" i="7"/>
  <c r="GT63" i="7"/>
  <c r="GT64" i="7"/>
  <c r="GT65" i="7"/>
  <c r="GT66" i="7"/>
  <c r="GT67" i="7"/>
  <c r="GT68" i="7"/>
  <c r="GT69" i="7"/>
  <c r="GT70" i="7"/>
  <c r="GT71" i="7"/>
  <c r="GT72" i="7"/>
  <c r="GT73" i="7"/>
  <c r="GT74" i="7"/>
  <c r="GT75" i="7"/>
  <c r="GT76" i="7"/>
  <c r="GT77" i="7"/>
  <c r="GT79" i="7"/>
  <c r="GT80" i="7"/>
  <c r="GT81" i="7"/>
  <c r="GT82" i="7"/>
  <c r="GT83" i="7"/>
  <c r="GT84" i="7"/>
  <c r="GT85" i="7"/>
  <c r="GT86" i="7"/>
  <c r="GT87" i="7"/>
  <c r="GT88" i="7"/>
  <c r="GT89" i="7"/>
  <c r="GT90" i="7"/>
  <c r="GT91" i="7"/>
  <c r="GT92" i="7"/>
  <c r="GT93" i="7"/>
  <c r="GT95" i="7"/>
  <c r="GT5" i="7"/>
  <c r="OG15" i="6"/>
  <c r="OH15" i="6"/>
  <c r="OG31" i="6"/>
  <c r="OH31" i="6"/>
  <c r="OG38" i="6"/>
  <c r="OH38" i="6"/>
  <c r="OG48" i="6"/>
  <c r="OH48" i="6"/>
  <c r="OG80" i="6"/>
  <c r="OH80" i="6"/>
  <c r="OG96" i="6"/>
  <c r="OH96" i="6"/>
  <c r="GY6" i="2"/>
  <c r="GY7" i="2"/>
  <c r="GY8" i="2"/>
  <c r="GY9" i="2"/>
  <c r="GY10" i="2"/>
  <c r="GY11" i="2"/>
  <c r="GY12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30" i="2"/>
  <c r="GY31" i="2"/>
  <c r="GY32" i="2"/>
  <c r="GY33" i="2"/>
  <c r="GY34" i="2"/>
  <c r="GY35" i="2"/>
  <c r="GY37" i="2"/>
  <c r="GY38" i="2"/>
  <c r="GY39" i="2"/>
  <c r="GY40" i="2"/>
  <c r="GY41" i="2"/>
  <c r="GY42" i="2"/>
  <c r="GY43" i="2"/>
  <c r="GY44" i="2"/>
  <c r="GY45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9" i="2"/>
  <c r="GY80" i="2"/>
  <c r="GY81" i="2"/>
  <c r="GY82" i="2"/>
  <c r="GY83" i="2"/>
  <c r="GY84" i="2"/>
  <c r="GY85" i="2"/>
  <c r="GY86" i="2"/>
  <c r="GY87" i="2"/>
  <c r="GY88" i="2"/>
  <c r="GY89" i="2"/>
  <c r="GY90" i="2"/>
  <c r="GY91" i="2"/>
  <c r="GY92" i="2"/>
  <c r="GY93" i="2"/>
  <c r="GY95" i="2"/>
  <c r="GY5" i="2"/>
  <c r="OQ15" i="4"/>
  <c r="GY13" i="2" s="1"/>
  <c r="OR15" i="4"/>
  <c r="OQ31" i="4"/>
  <c r="GY29" i="2" s="1"/>
  <c r="OR31" i="4"/>
  <c r="OQ38" i="4"/>
  <c r="GY36" i="2" s="1"/>
  <c r="OR38" i="4"/>
  <c r="OQ48" i="4"/>
  <c r="OR48" i="4"/>
  <c r="OQ80" i="4"/>
  <c r="GY78" i="2" s="1"/>
  <c r="OR80" i="4"/>
  <c r="OQ96" i="4"/>
  <c r="GY94" i="2" s="1"/>
  <c r="OR96" i="4"/>
  <c r="BE13" i="18" l="1"/>
  <c r="BE46" i="18"/>
  <c r="BE78" i="18"/>
  <c r="BE36" i="18"/>
  <c r="GT46" i="7"/>
  <c r="GT29" i="7"/>
  <c r="GT78" i="7"/>
  <c r="GT36" i="7"/>
  <c r="GT13" i="7"/>
  <c r="BE94" i="18"/>
  <c r="OQ98" i="4"/>
  <c r="OG98" i="6"/>
  <c r="IX98" i="13"/>
  <c r="DJ98" i="17"/>
  <c r="IY98" i="13"/>
  <c r="DY96" i="14" s="1"/>
  <c r="GY46" i="2"/>
  <c r="GT94" i="7"/>
  <c r="DY29" i="14"/>
  <c r="OR98" i="4"/>
  <c r="OH98" i="6"/>
  <c r="DK98" i="17"/>
  <c r="BE29" i="18"/>
  <c r="DZ98" i="14"/>
  <c r="DZ96" i="14"/>
  <c r="BD6" i="18"/>
  <c r="BD7" i="18"/>
  <c r="BD8" i="18"/>
  <c r="BD9" i="18"/>
  <c r="BD10" i="18"/>
  <c r="BD11" i="18"/>
  <c r="BD12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30" i="18"/>
  <c r="BD31" i="18"/>
  <c r="BD32" i="18"/>
  <c r="BD33" i="18"/>
  <c r="BD34" i="18"/>
  <c r="BD35" i="18"/>
  <c r="BD37" i="18"/>
  <c r="BD38" i="18"/>
  <c r="BD39" i="18"/>
  <c r="BD40" i="18"/>
  <c r="BD41" i="18"/>
  <c r="BD42" i="18"/>
  <c r="BD43" i="18"/>
  <c r="BD44" i="18"/>
  <c r="BD45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9" i="18"/>
  <c r="BD80" i="18"/>
  <c r="BD81" i="18"/>
  <c r="BD82" i="18"/>
  <c r="BD83" i="18"/>
  <c r="BD84" i="18"/>
  <c r="BD85" i="18"/>
  <c r="BD86" i="18"/>
  <c r="BD87" i="18"/>
  <c r="BD88" i="18"/>
  <c r="BD89" i="18"/>
  <c r="BD90" i="18"/>
  <c r="BD91" i="18"/>
  <c r="BD92" i="18"/>
  <c r="BD93" i="18"/>
  <c r="BD95" i="18"/>
  <c r="BD5" i="18"/>
  <c r="BC6" i="18"/>
  <c r="BC7" i="18"/>
  <c r="BC8" i="18"/>
  <c r="BC9" i="18"/>
  <c r="BC10" i="18"/>
  <c r="BC11" i="18"/>
  <c r="BC12" i="18"/>
  <c r="BC14" i="18"/>
  <c r="BC15" i="18"/>
  <c r="BC16" i="18"/>
  <c r="BC17" i="18"/>
  <c r="BC18" i="18"/>
  <c r="BC19" i="18"/>
  <c r="BC20" i="18"/>
  <c r="BC21" i="18"/>
  <c r="BC22" i="18"/>
  <c r="BC23" i="18"/>
  <c r="BC24" i="18"/>
  <c r="BC25" i="18"/>
  <c r="BC26" i="18"/>
  <c r="BC27" i="18"/>
  <c r="BC28" i="18"/>
  <c r="BC30" i="18"/>
  <c r="BC31" i="18"/>
  <c r="BC32" i="18"/>
  <c r="BC33" i="18"/>
  <c r="BC34" i="18"/>
  <c r="BC35" i="18"/>
  <c r="BC37" i="18"/>
  <c r="BC38" i="18"/>
  <c r="BC39" i="18"/>
  <c r="BC40" i="18"/>
  <c r="BC41" i="18"/>
  <c r="BC42" i="18"/>
  <c r="BC43" i="18"/>
  <c r="BC44" i="18"/>
  <c r="BC45" i="18"/>
  <c r="BC47" i="18"/>
  <c r="BC48" i="18"/>
  <c r="BC49" i="18"/>
  <c r="BC50" i="18"/>
  <c r="BC51" i="18"/>
  <c r="BC52" i="18"/>
  <c r="BC53" i="18"/>
  <c r="BC54" i="18"/>
  <c r="BC55" i="18"/>
  <c r="BC56" i="18"/>
  <c r="BC57" i="18"/>
  <c r="BC58" i="18"/>
  <c r="BC59" i="18"/>
  <c r="BC60" i="18"/>
  <c r="BC61" i="18"/>
  <c r="BC62" i="18"/>
  <c r="BC63" i="18"/>
  <c r="BC64" i="18"/>
  <c r="BC65" i="18"/>
  <c r="BC66" i="18"/>
  <c r="BC67" i="18"/>
  <c r="BC68" i="18"/>
  <c r="BC69" i="18"/>
  <c r="BC70" i="18"/>
  <c r="BC71" i="18"/>
  <c r="BC72" i="18"/>
  <c r="BC73" i="18"/>
  <c r="BC74" i="18"/>
  <c r="BC75" i="18"/>
  <c r="BC76" i="18"/>
  <c r="BC77" i="18"/>
  <c r="BC79" i="18"/>
  <c r="BC80" i="18"/>
  <c r="BC81" i="18"/>
  <c r="BC82" i="18"/>
  <c r="BC83" i="18"/>
  <c r="BC84" i="18"/>
  <c r="BC85" i="18"/>
  <c r="BC86" i="18"/>
  <c r="BC87" i="18"/>
  <c r="BC88" i="18"/>
  <c r="BC89" i="18"/>
  <c r="BC90" i="18"/>
  <c r="BC91" i="18"/>
  <c r="BC92" i="18"/>
  <c r="BC93" i="18"/>
  <c r="BC95" i="18"/>
  <c r="BC5" i="18"/>
  <c r="DF15" i="17"/>
  <c r="DG15" i="17"/>
  <c r="DH15" i="17"/>
  <c r="DI15" i="17"/>
  <c r="DF31" i="17"/>
  <c r="DG31" i="17"/>
  <c r="DH31" i="17"/>
  <c r="DI31" i="17"/>
  <c r="DF38" i="17"/>
  <c r="DG38" i="17"/>
  <c r="DH38" i="17"/>
  <c r="DI38" i="17"/>
  <c r="DF48" i="17"/>
  <c r="DG48" i="17"/>
  <c r="DH48" i="17"/>
  <c r="DI48" i="17"/>
  <c r="DF80" i="17"/>
  <c r="DG80" i="17"/>
  <c r="DH80" i="17"/>
  <c r="BD78" i="18" s="1"/>
  <c r="DI80" i="17"/>
  <c r="DF96" i="17"/>
  <c r="DG96" i="17"/>
  <c r="DH96" i="17"/>
  <c r="DI96" i="17"/>
  <c r="DX6" i="14"/>
  <c r="DX7" i="14"/>
  <c r="DX8" i="14"/>
  <c r="DX9" i="14"/>
  <c r="DX10" i="14"/>
  <c r="DX11" i="14"/>
  <c r="DX12" i="14"/>
  <c r="DX14" i="14"/>
  <c r="DX15" i="14"/>
  <c r="DX16" i="14"/>
  <c r="DX17" i="14"/>
  <c r="DX18" i="14"/>
  <c r="DX19" i="14"/>
  <c r="DX20" i="14"/>
  <c r="DX21" i="14"/>
  <c r="DX22" i="14"/>
  <c r="DX23" i="14"/>
  <c r="DX24" i="14"/>
  <c r="DX25" i="14"/>
  <c r="DX26" i="14"/>
  <c r="DX27" i="14"/>
  <c r="DX28" i="14"/>
  <c r="DX30" i="14"/>
  <c r="DX31" i="14"/>
  <c r="DX32" i="14"/>
  <c r="DX33" i="14"/>
  <c r="DX34" i="14"/>
  <c r="DX35" i="14"/>
  <c r="DX37" i="14"/>
  <c r="DX38" i="14"/>
  <c r="DX39" i="14"/>
  <c r="DX40" i="14"/>
  <c r="DX41" i="14"/>
  <c r="DX42" i="14"/>
  <c r="DX43" i="14"/>
  <c r="DX44" i="14"/>
  <c r="DX45" i="14"/>
  <c r="DX47" i="14"/>
  <c r="DX48" i="14"/>
  <c r="DX49" i="14"/>
  <c r="DX50" i="14"/>
  <c r="DX51" i="14"/>
  <c r="DX52" i="14"/>
  <c r="DX53" i="14"/>
  <c r="DX54" i="14"/>
  <c r="DX55" i="14"/>
  <c r="DX56" i="14"/>
  <c r="DX57" i="14"/>
  <c r="DX58" i="14"/>
  <c r="DX59" i="14"/>
  <c r="DX60" i="14"/>
  <c r="DX61" i="14"/>
  <c r="DX62" i="14"/>
  <c r="DX63" i="14"/>
  <c r="DX64" i="14"/>
  <c r="DX65" i="14"/>
  <c r="DX66" i="14"/>
  <c r="DX67" i="14"/>
  <c r="DX68" i="14"/>
  <c r="DX69" i="14"/>
  <c r="DX70" i="14"/>
  <c r="DX71" i="14"/>
  <c r="DX72" i="14"/>
  <c r="DX73" i="14"/>
  <c r="DX74" i="14"/>
  <c r="DX75" i="14"/>
  <c r="DX76" i="14"/>
  <c r="DX77" i="14"/>
  <c r="DX79" i="14"/>
  <c r="DX80" i="14"/>
  <c r="DX81" i="14"/>
  <c r="DX82" i="14"/>
  <c r="DX83" i="14"/>
  <c r="DX84" i="14"/>
  <c r="DX85" i="14"/>
  <c r="DX86" i="14"/>
  <c r="DX87" i="14"/>
  <c r="DX88" i="14"/>
  <c r="DX89" i="14"/>
  <c r="DX90" i="14"/>
  <c r="DX91" i="14"/>
  <c r="DX92" i="14"/>
  <c r="DX93" i="14"/>
  <c r="DX95" i="14"/>
  <c r="DX5" i="14"/>
  <c r="DW6" i="14"/>
  <c r="DW7" i="14"/>
  <c r="DW8" i="14"/>
  <c r="DW9" i="14"/>
  <c r="DW10" i="14"/>
  <c r="DW11" i="14"/>
  <c r="DW12" i="14"/>
  <c r="DW14" i="14"/>
  <c r="DW15" i="14"/>
  <c r="DW16" i="14"/>
  <c r="DW17" i="14"/>
  <c r="DW18" i="14"/>
  <c r="DW19" i="14"/>
  <c r="DW20" i="14"/>
  <c r="DW21" i="14"/>
  <c r="DW22" i="14"/>
  <c r="DW23" i="14"/>
  <c r="DW24" i="14"/>
  <c r="DW25" i="14"/>
  <c r="DW26" i="14"/>
  <c r="DW27" i="14"/>
  <c r="DW28" i="14"/>
  <c r="DW30" i="14"/>
  <c r="DW31" i="14"/>
  <c r="DW32" i="14"/>
  <c r="DW33" i="14"/>
  <c r="DW34" i="14"/>
  <c r="DW35" i="14"/>
  <c r="DW37" i="14"/>
  <c r="DW38" i="14"/>
  <c r="DW39" i="14"/>
  <c r="DW40" i="14"/>
  <c r="DW41" i="14"/>
  <c r="DW42" i="14"/>
  <c r="DW43" i="14"/>
  <c r="DW44" i="14"/>
  <c r="DW45" i="14"/>
  <c r="DW47" i="14"/>
  <c r="DW48" i="14"/>
  <c r="DW49" i="14"/>
  <c r="DW50" i="14"/>
  <c r="DW51" i="14"/>
  <c r="DW52" i="14"/>
  <c r="DW53" i="14"/>
  <c r="DW54" i="14"/>
  <c r="DW55" i="14"/>
  <c r="DW56" i="14"/>
  <c r="DW57" i="14"/>
  <c r="DW58" i="14"/>
  <c r="DW59" i="14"/>
  <c r="DW60" i="14"/>
  <c r="DW61" i="14"/>
  <c r="DW62" i="14"/>
  <c r="DW63" i="14"/>
  <c r="DW64" i="14"/>
  <c r="DW65" i="14"/>
  <c r="DW66" i="14"/>
  <c r="DW67" i="14"/>
  <c r="DW68" i="14"/>
  <c r="DW69" i="14"/>
  <c r="DW70" i="14"/>
  <c r="DW71" i="14"/>
  <c r="DW72" i="14"/>
  <c r="DW73" i="14"/>
  <c r="DW74" i="14"/>
  <c r="DW75" i="14"/>
  <c r="DW76" i="14"/>
  <c r="DW77" i="14"/>
  <c r="DW79" i="14"/>
  <c r="DW80" i="14"/>
  <c r="DW81" i="14"/>
  <c r="DW82" i="14"/>
  <c r="DW83" i="14"/>
  <c r="DW84" i="14"/>
  <c r="DW85" i="14"/>
  <c r="DW86" i="14"/>
  <c r="DW87" i="14"/>
  <c r="DW88" i="14"/>
  <c r="DW89" i="14"/>
  <c r="DW90" i="14"/>
  <c r="DW91" i="14"/>
  <c r="DW92" i="14"/>
  <c r="DW93" i="14"/>
  <c r="DW95" i="14"/>
  <c r="DW5" i="14"/>
  <c r="IT15" i="13"/>
  <c r="IU15" i="13"/>
  <c r="IV15" i="13"/>
  <c r="IW15" i="13"/>
  <c r="IT31" i="13"/>
  <c r="IU31" i="13"/>
  <c r="IV31" i="13"/>
  <c r="IW31" i="13"/>
  <c r="IT38" i="13"/>
  <c r="IU38" i="13"/>
  <c r="IV38" i="13"/>
  <c r="IW38" i="13"/>
  <c r="IT48" i="13"/>
  <c r="IU48" i="13"/>
  <c r="IV48" i="13"/>
  <c r="IW48" i="13"/>
  <c r="IT80" i="13"/>
  <c r="IU80" i="13"/>
  <c r="IV80" i="13"/>
  <c r="IW80" i="13"/>
  <c r="IT96" i="13"/>
  <c r="IU96" i="13"/>
  <c r="IV96" i="13"/>
  <c r="IW96" i="13"/>
  <c r="IT98" i="13"/>
  <c r="IU98" i="13"/>
  <c r="IV98" i="13"/>
  <c r="GS6" i="7"/>
  <c r="GS7" i="7"/>
  <c r="GS8" i="7"/>
  <c r="GS9" i="7"/>
  <c r="GS10" i="7"/>
  <c r="GS11" i="7"/>
  <c r="GS12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30" i="7"/>
  <c r="GS31" i="7"/>
  <c r="GS32" i="7"/>
  <c r="GS33" i="7"/>
  <c r="GS34" i="7"/>
  <c r="GS35" i="7"/>
  <c r="GS37" i="7"/>
  <c r="GS38" i="7"/>
  <c r="GS39" i="7"/>
  <c r="GS40" i="7"/>
  <c r="GS41" i="7"/>
  <c r="GS42" i="7"/>
  <c r="GS43" i="7"/>
  <c r="GS44" i="7"/>
  <c r="GS45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S73" i="7"/>
  <c r="GS74" i="7"/>
  <c r="GS75" i="7"/>
  <c r="GS76" i="7"/>
  <c r="GS77" i="7"/>
  <c r="GS79" i="7"/>
  <c r="GS80" i="7"/>
  <c r="GS81" i="7"/>
  <c r="GS82" i="7"/>
  <c r="GS83" i="7"/>
  <c r="GS84" i="7"/>
  <c r="GS85" i="7"/>
  <c r="GS86" i="7"/>
  <c r="GS87" i="7"/>
  <c r="GS88" i="7"/>
  <c r="GS89" i="7"/>
  <c r="GS90" i="7"/>
  <c r="GS91" i="7"/>
  <c r="GS92" i="7"/>
  <c r="GS93" i="7"/>
  <c r="GS95" i="7"/>
  <c r="GS5" i="7"/>
  <c r="GR6" i="7"/>
  <c r="GR7" i="7"/>
  <c r="GR8" i="7"/>
  <c r="GR9" i="7"/>
  <c r="GR10" i="7"/>
  <c r="GR11" i="7"/>
  <c r="GR12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30" i="7"/>
  <c r="GR31" i="7"/>
  <c r="GR32" i="7"/>
  <c r="GR33" i="7"/>
  <c r="GR34" i="7"/>
  <c r="GR35" i="7"/>
  <c r="GR37" i="7"/>
  <c r="GR38" i="7"/>
  <c r="GR39" i="7"/>
  <c r="GR40" i="7"/>
  <c r="GR41" i="7"/>
  <c r="GR42" i="7"/>
  <c r="GR43" i="7"/>
  <c r="GR44" i="7"/>
  <c r="GR45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R73" i="7"/>
  <c r="GR74" i="7"/>
  <c r="GR75" i="7"/>
  <c r="GR76" i="7"/>
  <c r="GR77" i="7"/>
  <c r="GR79" i="7"/>
  <c r="GR80" i="7"/>
  <c r="GR81" i="7"/>
  <c r="GR82" i="7"/>
  <c r="GR83" i="7"/>
  <c r="GR84" i="7"/>
  <c r="GR85" i="7"/>
  <c r="GR86" i="7"/>
  <c r="GR87" i="7"/>
  <c r="GR88" i="7"/>
  <c r="GR89" i="7"/>
  <c r="GR90" i="7"/>
  <c r="GR91" i="7"/>
  <c r="GR92" i="7"/>
  <c r="GR93" i="7"/>
  <c r="GR95" i="7"/>
  <c r="GR5" i="7"/>
  <c r="OC15" i="6"/>
  <c r="OD15" i="6"/>
  <c r="OE15" i="6"/>
  <c r="GS13" i="7" s="1"/>
  <c r="OF15" i="6"/>
  <c r="OC31" i="6"/>
  <c r="OD31" i="6"/>
  <c r="OE31" i="6"/>
  <c r="GS29" i="7" s="1"/>
  <c r="OF31" i="6"/>
  <c r="OC38" i="6"/>
  <c r="OD38" i="6"/>
  <c r="OE38" i="6"/>
  <c r="GS36" i="7" s="1"/>
  <c r="OF38" i="6"/>
  <c r="OC48" i="6"/>
  <c r="OD48" i="6"/>
  <c r="OE48" i="6"/>
  <c r="GS46" i="7" s="1"/>
  <c r="OF48" i="6"/>
  <c r="OC80" i="6"/>
  <c r="OD80" i="6"/>
  <c r="OE80" i="6"/>
  <c r="GS78" i="7" s="1"/>
  <c r="OF80" i="6"/>
  <c r="OC96" i="6"/>
  <c r="OD96" i="6"/>
  <c r="OE96" i="6"/>
  <c r="GS94" i="7" s="1"/>
  <c r="OF96" i="6"/>
  <c r="OC98" i="6"/>
  <c r="GX6" i="2"/>
  <c r="GX7" i="2"/>
  <c r="GX8" i="2"/>
  <c r="GX9" i="2"/>
  <c r="GX10" i="2"/>
  <c r="GX11" i="2"/>
  <c r="GX12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6" i="2"/>
  <c r="GX27" i="2"/>
  <c r="GX28" i="2"/>
  <c r="GX30" i="2"/>
  <c r="GX31" i="2"/>
  <c r="GX32" i="2"/>
  <c r="GX33" i="2"/>
  <c r="GX34" i="2"/>
  <c r="GX35" i="2"/>
  <c r="GX37" i="2"/>
  <c r="GX38" i="2"/>
  <c r="GX39" i="2"/>
  <c r="GX40" i="2"/>
  <c r="GX41" i="2"/>
  <c r="GX42" i="2"/>
  <c r="GX43" i="2"/>
  <c r="GX44" i="2"/>
  <c r="GX45" i="2"/>
  <c r="GX47" i="2"/>
  <c r="GX48" i="2"/>
  <c r="GX49" i="2"/>
  <c r="GX50" i="2"/>
  <c r="GX51" i="2"/>
  <c r="GX52" i="2"/>
  <c r="GX53" i="2"/>
  <c r="GX54" i="2"/>
  <c r="GX55" i="2"/>
  <c r="GX56" i="2"/>
  <c r="GX57" i="2"/>
  <c r="GX58" i="2"/>
  <c r="GX59" i="2"/>
  <c r="GX60" i="2"/>
  <c r="GX61" i="2"/>
  <c r="GX62" i="2"/>
  <c r="GX63" i="2"/>
  <c r="GX64" i="2"/>
  <c r="GX65" i="2"/>
  <c r="GX66" i="2"/>
  <c r="GX67" i="2"/>
  <c r="GX68" i="2"/>
  <c r="GX69" i="2"/>
  <c r="GX70" i="2"/>
  <c r="GX71" i="2"/>
  <c r="GX72" i="2"/>
  <c r="GX73" i="2"/>
  <c r="GX74" i="2"/>
  <c r="GX75" i="2"/>
  <c r="GX76" i="2"/>
  <c r="GX77" i="2"/>
  <c r="GX79" i="2"/>
  <c r="GX80" i="2"/>
  <c r="GX81" i="2"/>
  <c r="GX82" i="2"/>
  <c r="GX83" i="2"/>
  <c r="GX84" i="2"/>
  <c r="GX85" i="2"/>
  <c r="GX86" i="2"/>
  <c r="GX87" i="2"/>
  <c r="GX88" i="2"/>
  <c r="GX89" i="2"/>
  <c r="GX90" i="2"/>
  <c r="GX91" i="2"/>
  <c r="GX92" i="2"/>
  <c r="GX93" i="2"/>
  <c r="GX95" i="2"/>
  <c r="GX5" i="2"/>
  <c r="GW6" i="2"/>
  <c r="GW7" i="2"/>
  <c r="GW8" i="2"/>
  <c r="GW9" i="2"/>
  <c r="GW10" i="2"/>
  <c r="GW11" i="2"/>
  <c r="GW12" i="2"/>
  <c r="GW14" i="2"/>
  <c r="GW15" i="2"/>
  <c r="GW16" i="2"/>
  <c r="GW17" i="2"/>
  <c r="GW18" i="2"/>
  <c r="GW19" i="2"/>
  <c r="GW20" i="2"/>
  <c r="GW21" i="2"/>
  <c r="GW22" i="2"/>
  <c r="GW23" i="2"/>
  <c r="GW24" i="2"/>
  <c r="GW25" i="2"/>
  <c r="GW26" i="2"/>
  <c r="GW27" i="2"/>
  <c r="GW28" i="2"/>
  <c r="GW30" i="2"/>
  <c r="GW31" i="2"/>
  <c r="GW32" i="2"/>
  <c r="GW33" i="2"/>
  <c r="GW34" i="2"/>
  <c r="GW35" i="2"/>
  <c r="GW37" i="2"/>
  <c r="GW38" i="2"/>
  <c r="GW39" i="2"/>
  <c r="GW40" i="2"/>
  <c r="GW41" i="2"/>
  <c r="GW42" i="2"/>
  <c r="GW43" i="2"/>
  <c r="GW44" i="2"/>
  <c r="GW45" i="2"/>
  <c r="GW47" i="2"/>
  <c r="GW48" i="2"/>
  <c r="GW49" i="2"/>
  <c r="GW50" i="2"/>
  <c r="GW51" i="2"/>
  <c r="GW52" i="2"/>
  <c r="GW53" i="2"/>
  <c r="GW54" i="2"/>
  <c r="GW55" i="2"/>
  <c r="GW56" i="2"/>
  <c r="GW57" i="2"/>
  <c r="GW58" i="2"/>
  <c r="GW59" i="2"/>
  <c r="GW60" i="2"/>
  <c r="GW61" i="2"/>
  <c r="GW62" i="2"/>
  <c r="GW63" i="2"/>
  <c r="GW64" i="2"/>
  <c r="GW65" i="2"/>
  <c r="GW66" i="2"/>
  <c r="GW67" i="2"/>
  <c r="GW68" i="2"/>
  <c r="GW69" i="2"/>
  <c r="GW70" i="2"/>
  <c r="GW71" i="2"/>
  <c r="GW72" i="2"/>
  <c r="GW73" i="2"/>
  <c r="GW74" i="2"/>
  <c r="GW75" i="2"/>
  <c r="GW76" i="2"/>
  <c r="GW77" i="2"/>
  <c r="GW79" i="2"/>
  <c r="GW80" i="2"/>
  <c r="GW81" i="2"/>
  <c r="GW82" i="2"/>
  <c r="GW83" i="2"/>
  <c r="GW84" i="2"/>
  <c r="GW85" i="2"/>
  <c r="GW86" i="2"/>
  <c r="GW87" i="2"/>
  <c r="GW88" i="2"/>
  <c r="GW89" i="2"/>
  <c r="GW90" i="2"/>
  <c r="GW91" i="2"/>
  <c r="GW92" i="2"/>
  <c r="GW93" i="2"/>
  <c r="GW95" i="2"/>
  <c r="GW5" i="2"/>
  <c r="OM15" i="4"/>
  <c r="ON15" i="4"/>
  <c r="OO15" i="4"/>
  <c r="GX13" i="2" s="1"/>
  <c r="OP15" i="4"/>
  <c r="OM31" i="4"/>
  <c r="ON31" i="4"/>
  <c r="OO31" i="4"/>
  <c r="GX29" i="2" s="1"/>
  <c r="OP31" i="4"/>
  <c r="OM38" i="4"/>
  <c r="ON38" i="4"/>
  <c r="OO38" i="4"/>
  <c r="GX36" i="2" s="1"/>
  <c r="OP38" i="4"/>
  <c r="OM48" i="4"/>
  <c r="ON48" i="4"/>
  <c r="OO48" i="4"/>
  <c r="GX46" i="2" s="1"/>
  <c r="OP48" i="4"/>
  <c r="OM80" i="4"/>
  <c r="ON80" i="4"/>
  <c r="OO80" i="4"/>
  <c r="GX78" i="2" s="1"/>
  <c r="OP80" i="4"/>
  <c r="OM96" i="4"/>
  <c r="ON96" i="4"/>
  <c r="OO96" i="4"/>
  <c r="GX94" i="2" s="1"/>
  <c r="OP96" i="4"/>
  <c r="OM98" i="4"/>
  <c r="BD36" i="18" l="1"/>
  <c r="BD13" i="18"/>
  <c r="BD94" i="18"/>
  <c r="BD46" i="18"/>
  <c r="BD29" i="18"/>
  <c r="OE98" i="6"/>
  <c r="DX36" i="14"/>
  <c r="DX29" i="14"/>
  <c r="DX13" i="14"/>
  <c r="DG98" i="17"/>
  <c r="GW78" i="2"/>
  <c r="GW29" i="2"/>
  <c r="DW29" i="14"/>
  <c r="DW13" i="14"/>
  <c r="BC94" i="18"/>
  <c r="BC78" i="18"/>
  <c r="BC46" i="18"/>
  <c r="BC36" i="18"/>
  <c r="BC29" i="18"/>
  <c r="BC13" i="18"/>
  <c r="BE96" i="18"/>
  <c r="GW94" i="2"/>
  <c r="GW46" i="2"/>
  <c r="GW13" i="2"/>
  <c r="DY98" i="14"/>
  <c r="OD98" i="6"/>
  <c r="GT96" i="7"/>
  <c r="GW36" i="2"/>
  <c r="DH98" i="17"/>
  <c r="GY96" i="2"/>
  <c r="DX94" i="14"/>
  <c r="DX78" i="14"/>
  <c r="DX46" i="14"/>
  <c r="OO98" i="4"/>
  <c r="ON98" i="4"/>
  <c r="GW96" i="2" s="1"/>
  <c r="GR96" i="7"/>
  <c r="GR94" i="7"/>
  <c r="GR78" i="7"/>
  <c r="GR46" i="7"/>
  <c r="GR36" i="7"/>
  <c r="GR29" i="7"/>
  <c r="GR13" i="7"/>
  <c r="DW96" i="14"/>
  <c r="DW94" i="14"/>
  <c r="DW78" i="14"/>
  <c r="DW46" i="14"/>
  <c r="DW36" i="14"/>
  <c r="DW98" i="14"/>
  <c r="DF98" i="17"/>
  <c r="DI98" i="17"/>
  <c r="IW98" i="13"/>
  <c r="DX98" i="14" s="1"/>
  <c r="OF98" i="6"/>
  <c r="GS96" i="7" s="1"/>
  <c r="OP98" i="4"/>
  <c r="GX96" i="2" s="1"/>
  <c r="BB6" i="18"/>
  <c r="BB7" i="18"/>
  <c r="BB8" i="18"/>
  <c r="BB9" i="18"/>
  <c r="BB10" i="18"/>
  <c r="BB11" i="18"/>
  <c r="BB12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30" i="18"/>
  <c r="BB31" i="18"/>
  <c r="BB32" i="18"/>
  <c r="BB33" i="18"/>
  <c r="BB34" i="18"/>
  <c r="BB35" i="18"/>
  <c r="BB37" i="18"/>
  <c r="BB38" i="18"/>
  <c r="BB39" i="18"/>
  <c r="BB40" i="18"/>
  <c r="BB41" i="18"/>
  <c r="BB42" i="18"/>
  <c r="BB43" i="18"/>
  <c r="BB44" i="18"/>
  <c r="BB45" i="18"/>
  <c r="BB47" i="18"/>
  <c r="BB48" i="18"/>
  <c r="BB49" i="18"/>
  <c r="BB50" i="18"/>
  <c r="BB51" i="18"/>
  <c r="BB52" i="18"/>
  <c r="BB53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BB70" i="18"/>
  <c r="BB71" i="18"/>
  <c r="BB72" i="18"/>
  <c r="BB73" i="18"/>
  <c r="BB74" i="18"/>
  <c r="BB75" i="18"/>
  <c r="BB76" i="18"/>
  <c r="BB77" i="18"/>
  <c r="BB79" i="18"/>
  <c r="BB80" i="18"/>
  <c r="BB81" i="18"/>
  <c r="BB82" i="18"/>
  <c r="BB83" i="18"/>
  <c r="BB84" i="18"/>
  <c r="BB85" i="18"/>
  <c r="BB86" i="18"/>
  <c r="BB87" i="18"/>
  <c r="BB88" i="18"/>
  <c r="BB89" i="18"/>
  <c r="BB90" i="18"/>
  <c r="BB91" i="18"/>
  <c r="BB92" i="18"/>
  <c r="BB93" i="18"/>
  <c r="BB95" i="18"/>
  <c r="BB5" i="18"/>
  <c r="DD15" i="17"/>
  <c r="DE15" i="17"/>
  <c r="DD31" i="17"/>
  <c r="DE31" i="17"/>
  <c r="DD38" i="17"/>
  <c r="DE38" i="17"/>
  <c r="DD48" i="17"/>
  <c r="DE48" i="17"/>
  <c r="DD80" i="17"/>
  <c r="DE80" i="17"/>
  <c r="DD96" i="17"/>
  <c r="DE96" i="17"/>
  <c r="DV6" i="14"/>
  <c r="DV7" i="14"/>
  <c r="DV8" i="14"/>
  <c r="DV9" i="14"/>
  <c r="DV10" i="14"/>
  <c r="DV11" i="14"/>
  <c r="DV12" i="14"/>
  <c r="DV14" i="14"/>
  <c r="DV15" i="14"/>
  <c r="DV16" i="14"/>
  <c r="DV17" i="14"/>
  <c r="DV18" i="14"/>
  <c r="DV19" i="14"/>
  <c r="DV20" i="14"/>
  <c r="DV21" i="14"/>
  <c r="DV22" i="14"/>
  <c r="DV23" i="14"/>
  <c r="DV24" i="14"/>
  <c r="DV25" i="14"/>
  <c r="DV26" i="14"/>
  <c r="DV27" i="14"/>
  <c r="DV28" i="14"/>
  <c r="DV30" i="14"/>
  <c r="DV31" i="14"/>
  <c r="DV32" i="14"/>
  <c r="DV33" i="14"/>
  <c r="DV34" i="14"/>
  <c r="DV35" i="14"/>
  <c r="DV37" i="14"/>
  <c r="DV38" i="14"/>
  <c r="DV39" i="14"/>
  <c r="DV40" i="14"/>
  <c r="DV41" i="14"/>
  <c r="DV42" i="14"/>
  <c r="DV43" i="14"/>
  <c r="DV44" i="14"/>
  <c r="DV45" i="14"/>
  <c r="DV47" i="14"/>
  <c r="DV48" i="14"/>
  <c r="DV49" i="14"/>
  <c r="DV50" i="14"/>
  <c r="DV51" i="14"/>
  <c r="DV52" i="14"/>
  <c r="DV53" i="14"/>
  <c r="DV54" i="14"/>
  <c r="DV55" i="14"/>
  <c r="DV56" i="14"/>
  <c r="DV57" i="14"/>
  <c r="DV58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V73" i="14"/>
  <c r="DV74" i="14"/>
  <c r="DV75" i="14"/>
  <c r="DV76" i="14"/>
  <c r="DV77" i="14"/>
  <c r="DV79" i="14"/>
  <c r="DV80" i="14"/>
  <c r="DV81" i="14"/>
  <c r="DV82" i="14"/>
  <c r="DV83" i="14"/>
  <c r="DV84" i="14"/>
  <c r="DV85" i="14"/>
  <c r="DV86" i="14"/>
  <c r="DV87" i="14"/>
  <c r="DV88" i="14"/>
  <c r="DV89" i="14"/>
  <c r="DV90" i="14"/>
  <c r="DV91" i="14"/>
  <c r="DV92" i="14"/>
  <c r="DV93" i="14"/>
  <c r="DV95" i="14"/>
  <c r="DV5" i="14"/>
  <c r="IR15" i="13"/>
  <c r="IS15" i="13"/>
  <c r="IR31" i="13"/>
  <c r="IS31" i="13"/>
  <c r="IR38" i="13"/>
  <c r="IS38" i="13"/>
  <c r="IR48" i="13"/>
  <c r="IS48" i="13"/>
  <c r="IR80" i="13"/>
  <c r="IS80" i="13"/>
  <c r="IR96" i="13"/>
  <c r="IS96" i="13"/>
  <c r="GQ6" i="7"/>
  <c r="GQ7" i="7"/>
  <c r="GQ8" i="7"/>
  <c r="GQ9" i="7"/>
  <c r="GQ10" i="7"/>
  <c r="GQ11" i="7"/>
  <c r="GQ12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30" i="7"/>
  <c r="GQ31" i="7"/>
  <c r="GQ32" i="7"/>
  <c r="GQ33" i="7"/>
  <c r="GQ34" i="7"/>
  <c r="GQ35" i="7"/>
  <c r="GQ37" i="7"/>
  <c r="GQ38" i="7"/>
  <c r="GQ39" i="7"/>
  <c r="GQ40" i="7"/>
  <c r="GQ41" i="7"/>
  <c r="GQ42" i="7"/>
  <c r="GQ43" i="7"/>
  <c r="GQ44" i="7"/>
  <c r="GQ45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Q73" i="7"/>
  <c r="GQ74" i="7"/>
  <c r="GQ75" i="7"/>
  <c r="GQ76" i="7"/>
  <c r="GQ77" i="7"/>
  <c r="GQ79" i="7"/>
  <c r="GQ80" i="7"/>
  <c r="GQ81" i="7"/>
  <c r="GQ82" i="7"/>
  <c r="GQ83" i="7"/>
  <c r="GQ84" i="7"/>
  <c r="GQ85" i="7"/>
  <c r="GQ86" i="7"/>
  <c r="GQ87" i="7"/>
  <c r="GQ88" i="7"/>
  <c r="GQ89" i="7"/>
  <c r="GQ90" i="7"/>
  <c r="GQ91" i="7"/>
  <c r="GQ92" i="7"/>
  <c r="GQ93" i="7"/>
  <c r="GQ95" i="7"/>
  <c r="GQ5" i="7"/>
  <c r="OA15" i="6"/>
  <c r="OB15" i="6"/>
  <c r="OA31" i="6"/>
  <c r="OB31" i="6"/>
  <c r="OA38" i="6"/>
  <c r="GQ36" i="7" s="1"/>
  <c r="OB38" i="6"/>
  <c r="OA48" i="6"/>
  <c r="OB48" i="6"/>
  <c r="OA80" i="6"/>
  <c r="GQ78" i="7" s="1"/>
  <c r="OB80" i="6"/>
  <c r="OA96" i="6"/>
  <c r="OB96" i="6"/>
  <c r="GV6" i="2"/>
  <c r="GV7" i="2"/>
  <c r="GV8" i="2"/>
  <c r="GV9" i="2"/>
  <c r="GV10" i="2"/>
  <c r="GV11" i="2"/>
  <c r="GV12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30" i="2"/>
  <c r="GV31" i="2"/>
  <c r="GV32" i="2"/>
  <c r="GV33" i="2"/>
  <c r="GV34" i="2"/>
  <c r="GV35" i="2"/>
  <c r="GV37" i="2"/>
  <c r="GV38" i="2"/>
  <c r="GV39" i="2"/>
  <c r="GV40" i="2"/>
  <c r="GV41" i="2"/>
  <c r="GV42" i="2"/>
  <c r="GV43" i="2"/>
  <c r="GV44" i="2"/>
  <c r="GV45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9" i="2"/>
  <c r="GV80" i="2"/>
  <c r="GV81" i="2"/>
  <c r="GV82" i="2"/>
  <c r="GV83" i="2"/>
  <c r="GV84" i="2"/>
  <c r="GV85" i="2"/>
  <c r="GV86" i="2"/>
  <c r="GV87" i="2"/>
  <c r="GV88" i="2"/>
  <c r="GV89" i="2"/>
  <c r="GV90" i="2"/>
  <c r="GV91" i="2"/>
  <c r="GV92" i="2"/>
  <c r="GV93" i="2"/>
  <c r="GV95" i="2"/>
  <c r="GV5" i="2"/>
  <c r="OK15" i="4"/>
  <c r="OL15" i="4"/>
  <c r="OK31" i="4"/>
  <c r="OL31" i="4"/>
  <c r="OK38" i="4"/>
  <c r="OL38" i="4"/>
  <c r="OK48" i="4"/>
  <c r="OL48" i="4"/>
  <c r="OK80" i="4"/>
  <c r="OL80" i="4"/>
  <c r="OK96" i="4"/>
  <c r="OL96" i="4"/>
  <c r="BC96" i="18" l="1"/>
  <c r="GQ94" i="7"/>
  <c r="BD96" i="18"/>
  <c r="GQ46" i="7"/>
  <c r="BB36" i="18"/>
  <c r="GQ13" i="7"/>
  <c r="BB94" i="18"/>
  <c r="BB46" i="18"/>
  <c r="BB29" i="18"/>
  <c r="GV78" i="2"/>
  <c r="GV36" i="2"/>
  <c r="GV13" i="2"/>
  <c r="DV94" i="14"/>
  <c r="DV46" i="14"/>
  <c r="DV29" i="14"/>
  <c r="DX96" i="14"/>
  <c r="GV94" i="2"/>
  <c r="GV46" i="2"/>
  <c r="BB13" i="18"/>
  <c r="GV29" i="2"/>
  <c r="DV78" i="14"/>
  <c r="DV36" i="14"/>
  <c r="DV13" i="14"/>
  <c r="GQ29" i="7"/>
  <c r="BB78" i="18"/>
  <c r="OA98" i="6"/>
  <c r="IR98" i="13"/>
  <c r="OB98" i="6"/>
  <c r="DE98" i="17"/>
  <c r="DD98" i="17"/>
  <c r="IS98" i="13"/>
  <c r="OL98" i="4"/>
  <c r="OK98" i="4"/>
  <c r="BA6" i="18"/>
  <c r="BA7" i="18"/>
  <c r="BA8" i="18"/>
  <c r="BA9" i="18"/>
  <c r="BA10" i="18"/>
  <c r="BA11" i="18"/>
  <c r="BA12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DB31" i="17"/>
  <c r="DC31" i="17"/>
  <c r="DB38" i="17"/>
  <c r="DC38" i="17"/>
  <c r="DB48" i="17"/>
  <c r="DC48" i="17"/>
  <c r="DB80" i="17"/>
  <c r="DC80" i="17"/>
  <c r="DB96" i="17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IQ15" i="13"/>
  <c r="IP31" i="13"/>
  <c r="IQ31" i="13"/>
  <c r="IP38" i="13"/>
  <c r="IQ38" i="13"/>
  <c r="IP48" i="13"/>
  <c r="IQ48" i="13"/>
  <c r="IP80" i="13"/>
  <c r="IQ80" i="13"/>
  <c r="IP96" i="13"/>
  <c r="IQ96" i="13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NZ15" i="6"/>
  <c r="NY31" i="6"/>
  <c r="NZ31" i="6"/>
  <c r="NY38" i="6"/>
  <c r="NZ38" i="6"/>
  <c r="NY48" i="6"/>
  <c r="NZ48" i="6"/>
  <c r="NY80" i="6"/>
  <c r="NZ80" i="6"/>
  <c r="NY96" i="6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OJ15" i="4"/>
  <c r="OI31" i="4"/>
  <c r="OJ31" i="4"/>
  <c r="OI38" i="4"/>
  <c r="GU36" i="2" s="1"/>
  <c r="OJ38" i="4"/>
  <c r="OI48" i="4"/>
  <c r="OJ48" i="4"/>
  <c r="OI80" i="4"/>
  <c r="OJ80" i="4"/>
  <c r="OI96" i="4"/>
  <c r="OJ96" i="4"/>
  <c r="GP36" i="7" l="1"/>
  <c r="GV96" i="2"/>
  <c r="DU36" i="14"/>
  <c r="BA13" i="18"/>
  <c r="BA29" i="18"/>
  <c r="IQ98" i="13"/>
  <c r="NZ98" i="6"/>
  <c r="GU29" i="2"/>
  <c r="GP13" i="7"/>
  <c r="DU46" i="14"/>
  <c r="DC98" i="17"/>
  <c r="DV98" i="14"/>
  <c r="DV96" i="14"/>
  <c r="GU94" i="2"/>
  <c r="GU46" i="2"/>
  <c r="GP78" i="7"/>
  <c r="DU94" i="14"/>
  <c r="DU29" i="14"/>
  <c r="BA78" i="18"/>
  <c r="BA36" i="18"/>
  <c r="GU78" i="2"/>
  <c r="GU13" i="2"/>
  <c r="NY98" i="6"/>
  <c r="GP96" i="7" s="1"/>
  <c r="GP46" i="7"/>
  <c r="GP29" i="7"/>
  <c r="DU78" i="14"/>
  <c r="DU13" i="14"/>
  <c r="BA94" i="18"/>
  <c r="BB96" i="18"/>
  <c r="GQ96" i="7"/>
  <c r="DB98" i="17"/>
  <c r="BA96" i="18" s="1"/>
  <c r="GP94" i="7"/>
  <c r="BA46" i="18"/>
  <c r="IP98" i="13"/>
  <c r="OJ98" i="4"/>
  <c r="OI98" i="4"/>
  <c r="IK15" i="13"/>
  <c r="GU96" i="2" l="1"/>
  <c r="DU98" i="14"/>
  <c r="DU96" i="14"/>
  <c r="AZ6" i="18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CY48" i="17"/>
  <c r="CZ48" i="17"/>
  <c r="DA48" i="17"/>
  <c r="CX80" i="17"/>
  <c r="CY80" i="17"/>
  <c r="CZ80" i="17"/>
  <c r="DA80" i="17"/>
  <c r="CX96" i="17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IM15" i="13"/>
  <c r="IN15" i="13"/>
  <c r="IO15" i="13"/>
  <c r="IL31" i="13"/>
  <c r="IM31" i="13"/>
  <c r="IN31" i="13"/>
  <c r="IO31" i="13"/>
  <c r="IL38" i="13"/>
  <c r="IM38" i="13"/>
  <c r="IN38" i="13"/>
  <c r="IO38" i="13"/>
  <c r="IL48" i="13"/>
  <c r="IM48" i="13"/>
  <c r="IN48" i="13"/>
  <c r="IO48" i="13"/>
  <c r="IL80" i="13"/>
  <c r="IM80" i="13"/>
  <c r="IN80" i="13"/>
  <c r="IO80" i="13"/>
  <c r="IL96" i="13"/>
  <c r="IM96" i="13"/>
  <c r="IN96" i="13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NV15" i="6"/>
  <c r="NW15" i="6"/>
  <c r="NX15" i="6"/>
  <c r="NU31" i="6"/>
  <c r="NV31" i="6"/>
  <c r="NW31" i="6"/>
  <c r="NX31" i="6"/>
  <c r="NU38" i="6"/>
  <c r="NV38" i="6"/>
  <c r="GN36" i="7" s="1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G15" i="4"/>
  <c r="OH15" i="4"/>
  <c r="OE31" i="4"/>
  <c r="OF31" i="4"/>
  <c r="OG31" i="4"/>
  <c r="OH31" i="4"/>
  <c r="OE38" i="4"/>
  <c r="OF38" i="4"/>
  <c r="OG38" i="4"/>
  <c r="OH38" i="4"/>
  <c r="OE48" i="4"/>
  <c r="OF48" i="4"/>
  <c r="OG48" i="4"/>
  <c r="OH48" i="4"/>
  <c r="OE80" i="4"/>
  <c r="OF80" i="4"/>
  <c r="OG80" i="4"/>
  <c r="OH80" i="4"/>
  <c r="OE96" i="4"/>
  <c r="OF96" i="4"/>
  <c r="OG96" i="4"/>
  <c r="OH96" i="4"/>
  <c r="DS29" i="14" l="1"/>
  <c r="DS13" i="14"/>
  <c r="GN96" i="7"/>
  <c r="AY94" i="18"/>
  <c r="AY78" i="18"/>
  <c r="AY46" i="18"/>
  <c r="GT78" i="2"/>
  <c r="GT13" i="2"/>
  <c r="AZ94" i="18"/>
  <c r="AZ46" i="18"/>
  <c r="AZ29" i="18"/>
  <c r="GT94" i="2"/>
  <c r="GT46" i="2"/>
  <c r="GT29" i="2"/>
  <c r="AZ78" i="18"/>
  <c r="AZ13" i="18"/>
  <c r="OF98" i="4"/>
  <c r="DT94" i="14"/>
  <c r="DT78" i="14"/>
  <c r="DT46" i="14"/>
  <c r="DT29" i="14"/>
  <c r="DT13" i="14"/>
  <c r="NX98" i="6"/>
  <c r="OG98" i="4"/>
  <c r="GO94" i="7"/>
  <c r="NW98" i="6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O78" i="7"/>
  <c r="OE98" i="4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5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IK31" i="13"/>
  <c r="IJ38" i="13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OC38" i="4"/>
  <c r="OD38" i="4"/>
  <c r="OC48" i="4"/>
  <c r="OD48" i="4"/>
  <c r="OC80" i="4"/>
  <c r="OD80" i="4"/>
  <c r="OC96" i="4"/>
  <c r="OD96" i="4"/>
  <c r="GO96" i="7" l="1"/>
  <c r="AX94" i="18"/>
  <c r="GR94" i="2"/>
  <c r="GR46" i="2"/>
  <c r="GR29" i="2"/>
  <c r="GR78" i="2"/>
  <c r="GR36" i="2"/>
  <c r="GR13" i="2"/>
  <c r="DR29" i="14"/>
  <c r="AX46" i="18"/>
  <c r="DR36" i="14"/>
  <c r="GS96" i="2"/>
  <c r="GM13" i="7"/>
  <c r="GT96" i="2"/>
  <c r="AX78" i="18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IK98" i="13"/>
  <c r="CV98" i="17"/>
  <c r="NT98" i="6"/>
  <c r="DT98" i="14"/>
  <c r="CW98" i="17"/>
  <c r="OD98" i="4"/>
  <c r="OC98" i="4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NR31" i="6"/>
  <c r="NQ38" i="6"/>
  <c r="NR38" i="6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OB31" i="4"/>
  <c r="OA38" i="4"/>
  <c r="GQ36" i="2" s="1"/>
  <c r="OB38" i="4"/>
  <c r="OA48" i="4"/>
  <c r="OB48" i="4"/>
  <c r="OA80" i="4"/>
  <c r="GQ78" i="2" s="1"/>
  <c r="OB80" i="4"/>
  <c r="OA96" i="4"/>
  <c r="OB96" i="4"/>
  <c r="GL36" i="7" l="1"/>
  <c r="DQ78" i="14"/>
  <c r="DQ36" i="14"/>
  <c r="DQ13" i="14"/>
  <c r="GL94" i="7"/>
  <c r="GL46" i="7"/>
  <c r="GL29" i="7"/>
  <c r="II98" i="13"/>
  <c r="AW29" i="18"/>
  <c r="DR98" i="14"/>
  <c r="GR96" i="2"/>
  <c r="AW36" i="18"/>
  <c r="AW13" i="18"/>
  <c r="AW94" i="18"/>
  <c r="AW46" i="18"/>
  <c r="CT98" i="17"/>
  <c r="GQ94" i="2"/>
  <c r="GQ46" i="2"/>
  <c r="GQ29" i="2"/>
  <c r="GL78" i="7"/>
  <c r="GL13" i="7"/>
  <c r="IH98" i="13"/>
  <c r="DQ46" i="14"/>
  <c r="DQ29" i="14"/>
  <c r="CU98" i="17"/>
  <c r="AW78" i="18"/>
  <c r="AX96" i="18"/>
  <c r="DR96" i="14"/>
  <c r="DQ94" i="14"/>
  <c r="GM96" i="7"/>
  <c r="NR98" i="6"/>
  <c r="NQ98" i="6"/>
  <c r="OB98" i="4"/>
  <c r="OA98" i="4"/>
  <c r="NN15" i="6"/>
  <c r="DQ98" i="14" l="1"/>
  <c r="AW96" i="18"/>
  <c r="GQ96" i="2"/>
  <c r="DQ96" i="14"/>
  <c r="GL96" i="7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ID96" i="13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DO46" i="14" s="1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NO15" i="6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DO94" i="14" l="1"/>
  <c r="IE98" i="13"/>
  <c r="NZ98" i="4"/>
  <c r="NV98" i="4"/>
  <c r="GK13" i="7"/>
  <c r="NM98" i="6"/>
  <c r="CO98" i="17"/>
  <c r="NL98" i="6"/>
  <c r="DP29" i="14"/>
  <c r="DN29" i="14"/>
  <c r="DO36" i="14"/>
  <c r="DN46" i="14"/>
  <c r="DO78" i="14"/>
  <c r="DN94" i="14"/>
  <c r="AV94" i="18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IC98" i="13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NO98" i="6"/>
  <c r="GK96" i="7" s="1"/>
  <c r="GI13" i="7"/>
  <c r="DN13" i="14"/>
  <c r="CR98" i="17"/>
  <c r="NW98" i="4"/>
  <c r="GJ13" i="7"/>
  <c r="ID98" i="13"/>
  <c r="NY98" i="4"/>
  <c r="GP96" i="2" s="1"/>
  <c r="NU98" i="4"/>
  <c r="DP13" i="14"/>
  <c r="CS98" i="17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IA48" i="13"/>
  <c r="HY80" i="13"/>
  <c r="HY96" i="13"/>
  <c r="HZ80" i="13"/>
  <c r="IA80" i="13"/>
  <c r="DM78" i="14" s="1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NJ31" i="6"/>
  <c r="NI38" i="6"/>
  <c r="NJ38" i="6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DP98" i="14" l="1"/>
  <c r="DP96" i="14"/>
  <c r="GI96" i="7"/>
  <c r="GN96" i="2"/>
  <c r="GO96" i="2"/>
  <c r="GM46" i="2"/>
  <c r="DM46" i="14"/>
  <c r="GH94" i="7"/>
  <c r="GH46" i="7"/>
  <c r="GH29" i="7"/>
  <c r="DM94" i="14"/>
  <c r="GM94" i="2"/>
  <c r="GM29" i="2"/>
  <c r="AS78" i="18"/>
  <c r="AS36" i="18"/>
  <c r="AS29" i="18"/>
  <c r="DN96" i="14"/>
  <c r="GM78" i="2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NH96" i="6"/>
  <c r="NG80" i="6"/>
  <c r="NH80" i="6"/>
  <c r="NG48" i="6"/>
  <c r="NH48" i="6"/>
  <c r="NG38" i="6"/>
  <c r="GG36" i="7" s="1"/>
  <c r="NH38" i="6"/>
  <c r="NG31" i="6"/>
  <c r="NH31" i="6"/>
  <c r="NG15" i="6"/>
  <c r="NH15" i="6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5" i="2"/>
  <c r="GL5" i="2"/>
  <c r="NQ31" i="4"/>
  <c r="NR31" i="4"/>
  <c r="NQ15" i="4"/>
  <c r="NR15" i="4"/>
  <c r="NQ38" i="4"/>
  <c r="NR38" i="4"/>
  <c r="NQ48" i="4"/>
  <c r="NR48" i="4"/>
  <c r="NQ80" i="4"/>
  <c r="NR80" i="4"/>
  <c r="NQ96" i="4"/>
  <c r="NR96" i="4"/>
  <c r="GL94" i="2" l="1"/>
  <c r="GL46" i="2"/>
  <c r="GG29" i="7"/>
  <c r="GG46" i="7"/>
  <c r="GG94" i="7"/>
  <c r="NR98" i="4"/>
  <c r="NH98" i="6"/>
  <c r="DL13" i="14"/>
  <c r="DL36" i="14"/>
  <c r="AR46" i="18"/>
  <c r="CK98" i="17"/>
  <c r="GL78" i="2"/>
  <c r="GL36" i="2"/>
  <c r="NG98" i="6"/>
  <c r="GG78" i="7"/>
  <c r="DL29" i="14"/>
  <c r="DL46" i="14"/>
  <c r="CJ98" i="17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CI31" i="17"/>
  <c r="CH38" i="17"/>
  <c r="CI38" i="17"/>
  <c r="CH48" i="17"/>
  <c r="CI48" i="17"/>
  <c r="CH80" i="17"/>
  <c r="CI80" i="17"/>
  <c r="CH96" i="17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HW15" i="13"/>
  <c r="HV31" i="13"/>
  <c r="HW31" i="13"/>
  <c r="HV38" i="13"/>
  <c r="HW38" i="13"/>
  <c r="HV48" i="13"/>
  <c r="HW48" i="13"/>
  <c r="HV80" i="13"/>
  <c r="HW80" i="13"/>
  <c r="HV96" i="13"/>
  <c r="HW96" i="13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GF46" i="7" l="1"/>
  <c r="AR96" i="18"/>
  <c r="GG96" i="7"/>
  <c r="AQ29" i="18"/>
  <c r="AQ94" i="18"/>
  <c r="AQ46" i="18"/>
  <c r="DK94" i="14"/>
  <c r="DK29" i="14"/>
  <c r="GF94" i="7"/>
  <c r="GF29" i="7"/>
  <c r="DK78" i="14"/>
  <c r="DK36" i="14"/>
  <c r="DK13" i="14"/>
  <c r="GF13" i="7"/>
  <c r="HW98" i="13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NP48" i="4"/>
  <c r="NO80" i="4"/>
  <c r="NP80" i="4"/>
  <c r="NO96" i="4"/>
  <c r="NP96" i="4"/>
  <c r="GK94" i="2" l="1"/>
  <c r="GK46" i="2"/>
  <c r="GK36" i="2"/>
  <c r="AQ96" i="18"/>
  <c r="GK78" i="2"/>
  <c r="GK13" i="2"/>
  <c r="GF96" i="7"/>
  <c r="NO98" i="4"/>
  <c r="NP98" i="4"/>
  <c r="DK98" i="14"/>
  <c r="DK96" i="14"/>
  <c r="DL54" i="14"/>
  <c r="DL55" i="14"/>
  <c r="GK29" i="2"/>
  <c r="CF15" i="17"/>
  <c r="CG15" i="17"/>
  <c r="CF31" i="17"/>
  <c r="CG31" i="17"/>
  <c r="CF38" i="17"/>
  <c r="CG38" i="17"/>
  <c r="CF48" i="17"/>
  <c r="CG48" i="17"/>
  <c r="CF80" i="17"/>
  <c r="CG80" i="17"/>
  <c r="CF96" i="17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HU31" i="13"/>
  <c r="HT38" i="13"/>
  <c r="HU38" i="13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ND15" i="6"/>
  <c r="NC31" i="6"/>
  <c r="ND31" i="6"/>
  <c r="NC38" i="6"/>
  <c r="ND38" i="6"/>
  <c r="NC48" i="6"/>
  <c r="ND48" i="6"/>
  <c r="NC80" i="6"/>
  <c r="ND80" i="6"/>
  <c r="NC96" i="6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NM38" i="4"/>
  <c r="NN38" i="4"/>
  <c r="NM48" i="4"/>
  <c r="NN48" i="4"/>
  <c r="NM80" i="4"/>
  <c r="NN80" i="4"/>
  <c r="NM96" i="4"/>
  <c r="NN96" i="4"/>
  <c r="GE36" i="7" l="1"/>
  <c r="AP78" i="18"/>
  <c r="AP36" i="18"/>
  <c r="GE78" i="7"/>
  <c r="GE13" i="7"/>
  <c r="DJ94" i="14"/>
  <c r="DJ46" i="14"/>
  <c r="DJ29" i="14"/>
  <c r="NC98" i="6"/>
  <c r="DJ36" i="14"/>
  <c r="GK96" i="2"/>
  <c r="GJ36" i="2"/>
  <c r="AP94" i="18"/>
  <c r="AP46" i="18"/>
  <c r="AP29" i="18"/>
  <c r="GJ94" i="2"/>
  <c r="GJ46" i="2"/>
  <c r="GJ29" i="2"/>
  <c r="GJ78" i="2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CD38" i="17"/>
  <c r="CE38" i="17"/>
  <c r="CD48" i="17"/>
  <c r="CE48" i="17"/>
  <c r="CD80" i="17"/>
  <c r="CE80" i="17"/>
  <c r="CD96" i="17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GI46" i="2" l="1"/>
  <c r="GD78" i="7"/>
  <c r="GD36" i="7"/>
  <c r="GD13" i="7"/>
  <c r="NB98" i="6"/>
  <c r="GI13" i="2"/>
  <c r="AO94" i="18"/>
  <c r="GD94" i="7"/>
  <c r="AO29" i="18"/>
  <c r="GD46" i="7"/>
  <c r="AO36" i="18"/>
  <c r="GI78" i="2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HQ96" i="13"/>
  <c r="HP80" i="13"/>
  <c r="HQ80" i="13"/>
  <c r="HP48" i="13"/>
  <c r="HQ48" i="13"/>
  <c r="HP38" i="13"/>
  <c r="HQ38" i="13"/>
  <c r="HP31" i="13"/>
  <c r="HQ31" i="13"/>
  <c r="HP15" i="13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NI80" i="4"/>
  <c r="NJ80" i="4"/>
  <c r="NI48" i="4"/>
  <c r="NJ48" i="4"/>
  <c r="NI38" i="4"/>
  <c r="NJ38" i="4"/>
  <c r="NI31" i="4"/>
  <c r="NJ31" i="4"/>
  <c r="NI15" i="4"/>
  <c r="NJ15" i="4"/>
  <c r="NI98" i="4" l="1"/>
  <c r="DH13" i="14"/>
  <c r="MZ98" i="6"/>
  <c r="GH36" i="2"/>
  <c r="DH46" i="14"/>
  <c r="DH94" i="14"/>
  <c r="AN29" i="18"/>
  <c r="AN46" i="18"/>
  <c r="AN94" i="18"/>
  <c r="GH78" i="2"/>
  <c r="GC29" i="7"/>
  <c r="GC46" i="7"/>
  <c r="GC94" i="7"/>
  <c r="DH36" i="14"/>
  <c r="CC98" i="17"/>
  <c r="DI96" i="14"/>
  <c r="GH29" i="2"/>
  <c r="GH94" i="2"/>
  <c r="GH13" i="2"/>
  <c r="AN36" i="18"/>
  <c r="GH46" i="2"/>
  <c r="GC13" i="7"/>
  <c r="GC36" i="7"/>
  <c r="GC78" i="7"/>
  <c r="AN13" i="18"/>
  <c r="AN78" i="18"/>
  <c r="NJ98" i="4"/>
  <c r="GH96" i="2" s="1"/>
  <c r="DH29" i="14"/>
  <c r="MY98" i="6"/>
  <c r="GC96" i="7" s="1"/>
  <c r="HQ98" i="13"/>
  <c r="DI98" i="14"/>
  <c r="CB98" i="17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MW98" i="6" l="1"/>
  <c r="DG94" i="14"/>
  <c r="DG46" i="14"/>
  <c r="DG29" i="14"/>
  <c r="MX98" i="6"/>
  <c r="GB96" i="7" s="1"/>
  <c r="GG94" i="2"/>
  <c r="GG46" i="2"/>
  <c r="GG29" i="2"/>
  <c r="AN96" i="18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NF80" i="4"/>
  <c r="NE48" i="4"/>
  <c r="NF48" i="4"/>
  <c r="NE38" i="4"/>
  <c r="NF38" i="4"/>
  <c r="NE31" i="4"/>
  <c r="NF31" i="4"/>
  <c r="NE15" i="4"/>
  <c r="NF15" i="4"/>
  <c r="GF13" i="2" l="1"/>
  <c r="GF36" i="2"/>
  <c r="DF29" i="14"/>
  <c r="DF46" i="14"/>
  <c r="GF78" i="2"/>
  <c r="DF94" i="14"/>
  <c r="MV98" i="6"/>
  <c r="HM98" i="13"/>
  <c r="GA29" i="7"/>
  <c r="GA46" i="7"/>
  <c r="GA94" i="7"/>
  <c r="GA78" i="7"/>
  <c r="GF29" i="2"/>
  <c r="GF46" i="2"/>
  <c r="GF94" i="2"/>
  <c r="DF13" i="14"/>
  <c r="DF36" i="14"/>
  <c r="DF78" i="14"/>
  <c r="GA13" i="7"/>
  <c r="GA36" i="7"/>
  <c r="NF98" i="4"/>
  <c r="NE98" i="4"/>
  <c r="HL98" i="13"/>
  <c r="DG96" i="14"/>
  <c r="DG98" i="14"/>
  <c r="MU98" i="6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DE13" i="14" s="1"/>
  <c r="HK15" i="13"/>
  <c r="HJ31" i="13"/>
  <c r="HK31" i="13"/>
  <c r="HJ38" i="13"/>
  <c r="DE36" i="14" s="1"/>
  <c r="HK38" i="13"/>
  <c r="HJ48" i="13"/>
  <c r="HK48" i="13"/>
  <c r="HJ80" i="13"/>
  <c r="DE78" i="14" s="1"/>
  <c r="HK80" i="13"/>
  <c r="HJ96" i="13"/>
  <c r="HK96" i="13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MT15" i="6"/>
  <c r="MS31" i="6"/>
  <c r="MT31" i="6"/>
  <c r="MS38" i="6"/>
  <c r="MT38" i="6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ND31" i="4"/>
  <c r="NC38" i="4"/>
  <c r="ND38" i="4"/>
  <c r="NC48" i="4"/>
  <c r="ND48" i="4"/>
  <c r="NC80" i="4"/>
  <c r="ND80" i="4"/>
  <c r="NC96" i="4"/>
  <c r="ND96" i="4"/>
  <c r="GA96" i="7" l="1"/>
  <c r="FZ36" i="7"/>
  <c r="FZ78" i="7"/>
  <c r="FZ13" i="7"/>
  <c r="ND98" i="4"/>
  <c r="DE94" i="14"/>
  <c r="DE29" i="14"/>
  <c r="GF96" i="2"/>
  <c r="GE94" i="2"/>
  <c r="GE46" i="2"/>
  <c r="GE29" i="2"/>
  <c r="FZ94" i="7"/>
  <c r="FZ29" i="7"/>
  <c r="GE78" i="2"/>
  <c r="GE36" i="2"/>
  <c r="GE13" i="2"/>
  <c r="DE46" i="14"/>
  <c r="FZ46" i="7"/>
  <c r="HK98" i="13"/>
  <c r="MT98" i="6"/>
  <c r="HJ98" i="13"/>
  <c r="DF96" i="14"/>
  <c r="DF98" i="14"/>
  <c r="DL64" i="14"/>
  <c r="DL63" i="14"/>
  <c r="MS98" i="6"/>
  <c r="NC98" i="4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NB80" i="4"/>
  <c r="NA48" i="4"/>
  <c r="NB48" i="4"/>
  <c r="NA38" i="4"/>
  <c r="NB38" i="4"/>
  <c r="NA31" i="4"/>
  <c r="NB31" i="4"/>
  <c r="NA15" i="4"/>
  <c r="NB15" i="4"/>
  <c r="GD36" i="2" l="1"/>
  <c r="GD13" i="2"/>
  <c r="HI98" i="13"/>
  <c r="GD78" i="2"/>
  <c r="DD29" i="14"/>
  <c r="DD46" i="14"/>
  <c r="DD94" i="14"/>
  <c r="MR98" i="6"/>
  <c r="GE96" i="2"/>
  <c r="DE98" i="14"/>
  <c r="FZ96" i="7"/>
  <c r="FY13" i="7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MP15" i="6"/>
  <c r="MO31" i="6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MY38" i="4"/>
  <c r="MZ38" i="4"/>
  <c r="MY48" i="4"/>
  <c r="MZ48" i="4"/>
  <c r="MY80" i="4"/>
  <c r="MZ80" i="4"/>
  <c r="MY96" i="4"/>
  <c r="MZ96" i="4"/>
  <c r="GC29" i="2" l="1"/>
  <c r="GC94" i="2"/>
  <c r="FX94" i="7"/>
  <c r="FX78" i="7"/>
  <c r="FX36" i="7"/>
  <c r="FX13" i="7"/>
  <c r="FX29" i="7"/>
  <c r="FX46" i="7"/>
  <c r="GC46" i="2"/>
  <c r="GC78" i="2"/>
  <c r="GC36" i="2"/>
  <c r="GC13" i="2"/>
  <c r="HG98" i="13"/>
  <c r="DC94" i="14"/>
  <c r="DC46" i="14"/>
  <c r="DC29" i="14"/>
  <c r="DD96" i="14"/>
  <c r="DD98" i="14"/>
  <c r="MY98" i="4"/>
  <c r="MO98" i="6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L98" i="6" s="1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N98" i="6"/>
  <c r="MM98" i="6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B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MJ80" i="6"/>
  <c r="MI48" i="6"/>
  <c r="FU46" i="7" s="1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S31" i="4"/>
  <c r="MT31" i="4"/>
  <c r="MS38" i="4"/>
  <c r="MT38" i="4"/>
  <c r="MS48" i="4"/>
  <c r="MT48" i="4"/>
  <c r="MS80" i="4"/>
  <c r="FZ78" i="2" s="1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GY80" i="13"/>
  <c r="GX48" i="13"/>
  <c r="GY48" i="13"/>
  <c r="GX38" i="13"/>
  <c r="CY36" i="14" s="1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GW80" i="13"/>
  <c r="GV48" i="13"/>
  <c r="GW48" i="13"/>
  <c r="GV38" i="13"/>
  <c r="GW38" i="13"/>
  <c r="GV31" i="13"/>
  <c r="GW31" i="13"/>
  <c r="GV15" i="13"/>
  <c r="CX13" i="14" s="1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GU15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MN80" i="4"/>
  <c r="MM48" i="4"/>
  <c r="MN48" i="4"/>
  <c r="MM38" i="4"/>
  <c r="MN38" i="4"/>
  <c r="MM31" i="4"/>
  <c r="MN31" i="4"/>
  <c r="MM15" i="4"/>
  <c r="MN15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GS38" i="13"/>
  <c r="GR48" i="13"/>
  <c r="GS48" i="13"/>
  <c r="GR80" i="13"/>
  <c r="GS80" i="13"/>
  <c r="GR96" i="13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MB38" i="6"/>
  <c r="MA48" i="6"/>
  <c r="MB48" i="6"/>
  <c r="MA80" i="6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ML80" i="4"/>
  <c r="MK48" i="4"/>
  <c r="FV46" i="2" s="1"/>
  <c r="ML48" i="4"/>
  <c r="MK38" i="4"/>
  <c r="ML38" i="4"/>
  <c r="MK31" i="4"/>
  <c r="ML31" i="4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GP38" i="13"/>
  <c r="GQ38" i="13"/>
  <c r="GP48" i="13"/>
  <c r="GQ48" i="13"/>
  <c r="GP80" i="13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MJ38" i="4"/>
  <c r="MI48" i="4"/>
  <c r="MJ48" i="4"/>
  <c r="MI80" i="4"/>
  <c r="MJ80" i="4"/>
  <c r="MI96" i="4"/>
  <c r="MJ96" i="4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LW80" i="6"/>
  <c r="LX80" i="6"/>
  <c r="LW48" i="6"/>
  <c r="FO46" i="7" s="1"/>
  <c r="LX48" i="6"/>
  <c r="LW38" i="6"/>
  <c r="LX38" i="6"/>
  <c r="LW31" i="6"/>
  <c r="LX31" i="6"/>
  <c r="LW15" i="6"/>
  <c r="LX15" i="6"/>
  <c r="FO13" i="7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MH38" i="4"/>
  <c r="MG48" i="4"/>
  <c r="MH48" i="4"/>
  <c r="MG80" i="4"/>
  <c r="MH80" i="4"/>
  <c r="MG96" i="4"/>
  <c r="MH96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CS78" i="14" s="1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FM29" i="7" s="1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FR13" i="2" s="1"/>
  <c r="MC31" i="4"/>
  <c r="FR29" i="2" s="1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CR29" i="14" s="1"/>
  <c r="GK31" i="13"/>
  <c r="GJ38" i="13"/>
  <c r="GK38" i="13"/>
  <c r="GJ48" i="13"/>
  <c r="CR46" i="14" s="1"/>
  <c r="GK48" i="13"/>
  <c r="GJ80" i="13"/>
  <c r="GK80" i="13"/>
  <c r="GJ96" i="13"/>
  <c r="GK96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LQ38" i="6"/>
  <c r="LR38" i="6"/>
  <c r="LQ48" i="6"/>
  <c r="LR48" i="6"/>
  <c r="LQ80" i="6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CP13" i="14" s="1"/>
  <c r="GG15" i="13"/>
  <c r="GF31" i="13"/>
  <c r="GG31" i="13"/>
  <c r="GF38" i="13"/>
  <c r="CP36" i="14" s="1"/>
  <c r="GG38" i="13"/>
  <c r="GF48" i="13"/>
  <c r="GG48" i="13"/>
  <c r="GF80" i="13"/>
  <c r="CP78" i="14" s="1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FK36" i="7" s="1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FP78" i="2" s="1"/>
  <c r="LZ80" i="4"/>
  <c r="LY48" i="4"/>
  <c r="LZ48" i="4"/>
  <c r="LY38" i="4"/>
  <c r="FP36" i="2" s="1"/>
  <c r="LZ38" i="4"/>
  <c r="LY31" i="4"/>
  <c r="LZ31" i="4"/>
  <c r="LY15" i="4"/>
  <c r="LZ15" i="4"/>
  <c r="FK78" i="7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FZ38" i="13"/>
  <c r="GA38" i="13"/>
  <c r="FZ48" i="13"/>
  <c r="CM46" i="14" s="1"/>
  <c r="GA48" i="13"/>
  <c r="FZ80" i="13"/>
  <c r="GA80" i="13"/>
  <c r="FZ96" i="13"/>
  <c r="CM94" i="14" s="1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H96" i="6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LT31" i="4"/>
  <c r="LQ38" i="4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FM94" i="2" s="1"/>
  <c r="LT96" i="4"/>
  <c r="FL78" i="2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FY80" i="13"/>
  <c r="FX48" i="13"/>
  <c r="CL46" i="14" s="1"/>
  <c r="FY48" i="13"/>
  <c r="FX38" i="13"/>
  <c r="FY38" i="13"/>
  <c r="FX31" i="13"/>
  <c r="CL29" i="14" s="1"/>
  <c r="FY31" i="13"/>
  <c r="FX15" i="13"/>
  <c r="FY15" i="13"/>
  <c r="AJ96" i="17"/>
  <c r="R94" i="18" s="1"/>
  <c r="AK96" i="17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LF96" i="6"/>
  <c r="LE80" i="6"/>
  <c r="LF80" i="6"/>
  <c r="LE48" i="6"/>
  <c r="LF48" i="6"/>
  <c r="LE38" i="6"/>
  <c r="LF38" i="6"/>
  <c r="LE31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LO31" i="4"/>
  <c r="LP31" i="4"/>
  <c r="LO38" i="4"/>
  <c r="LP38" i="4"/>
  <c r="LO48" i="4"/>
  <c r="LP48" i="4"/>
  <c r="LO80" i="4"/>
  <c r="LP80" i="4"/>
  <c r="LO96" i="4"/>
  <c r="LP96" i="4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LB48" i="6"/>
  <c r="LA80" i="6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CJ29" i="14"/>
  <c r="FE13" i="7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CI13" i="14" s="1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Q98" i="13" s="1"/>
  <c r="FR96" i="13"/>
  <c r="CI94" i="14" s="1"/>
  <c r="FS96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FH29" i="2" s="1"/>
  <c r="LJ31" i="4"/>
  <c r="LI38" i="4"/>
  <c r="LJ38" i="4"/>
  <c r="LI48" i="4"/>
  <c r="FH46" i="2" s="1"/>
  <c r="LJ48" i="4"/>
  <c r="LI80" i="4"/>
  <c r="LJ80" i="4"/>
  <c r="LI96" i="4"/>
  <c r="LJ96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N48" i="13"/>
  <c r="FO48" i="13"/>
  <c r="FN80" i="13"/>
  <c r="CG78" i="14" s="1"/>
  <c r="FO80" i="13"/>
  <c r="FN96" i="13"/>
  <c r="CG94" i="14" s="1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KU80" i="6"/>
  <c r="FA78" i="7" s="1"/>
  <c r="KV80" i="6"/>
  <c r="KU48" i="6"/>
  <c r="KV48" i="6"/>
  <c r="KU38" i="6"/>
  <c r="FA36" i="7" s="1"/>
  <c r="KV38" i="6"/>
  <c r="KU31" i="6"/>
  <c r="KV31" i="6"/>
  <c r="KU15" i="6"/>
  <c r="FA13" i="7" s="1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FF29" i="2" s="1"/>
  <c r="LE38" i="4"/>
  <c r="LF38" i="4"/>
  <c r="LE48" i="4"/>
  <c r="LF48" i="4"/>
  <c r="FF46" i="2" s="1"/>
  <c r="LE80" i="4"/>
  <c r="LF80" i="4"/>
  <c r="LE96" i="4"/>
  <c r="LF96" i="4"/>
  <c r="FF94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KS38" i="6"/>
  <c r="KT38" i="6"/>
  <c r="KS48" i="6"/>
  <c r="KT48" i="6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KR98" i="6"/>
  <c r="CD6" i="14"/>
  <c r="CD7" i="14"/>
  <c r="CD8" i="14"/>
  <c r="CD9" i="14"/>
  <c r="CD10" i="14"/>
  <c r="CD11" i="14"/>
  <c r="CD12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FG96" i="13"/>
  <c r="FF80" i="13"/>
  <c r="FG80" i="13"/>
  <c r="FF48" i="13"/>
  <c r="FG48" i="13"/>
  <c r="FF38" i="13"/>
  <c r="FG38" i="13"/>
  <c r="FF31" i="13"/>
  <c r="FF98" i="13" s="1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EX46" i="7" s="1"/>
  <c r="KP48" i="6"/>
  <c r="KO38" i="6"/>
  <c r="KP38" i="6"/>
  <c r="KO31" i="6"/>
  <c r="KP31" i="6"/>
  <c r="KO15" i="6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KY80" i="4"/>
  <c r="KZ80" i="4"/>
  <c r="KY48" i="4"/>
  <c r="KZ48" i="4"/>
  <c r="KY38" i="4"/>
  <c r="KZ38" i="4"/>
  <c r="KY31" i="4"/>
  <c r="KZ31" i="4"/>
  <c r="KY15" i="4"/>
  <c r="KZ15" i="4"/>
  <c r="R80" i="17"/>
  <c r="S80" i="17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FE38" i="13"/>
  <c r="FD48" i="13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KW38" i="4"/>
  <c r="KX38" i="4"/>
  <c r="KW48" i="4"/>
  <c r="KX48" i="4"/>
  <c r="KW80" i="4"/>
  <c r="KX80" i="4"/>
  <c r="KW96" i="4"/>
  <c r="KX96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FC98" i="13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FA96" i="13"/>
  <c r="KI15" i="6"/>
  <c r="EU13" i="7" s="1"/>
  <c r="KJ15" i="6"/>
  <c r="KI31" i="6"/>
  <c r="KJ31" i="6"/>
  <c r="KJ98" i="6" s="1"/>
  <c r="KI38" i="6"/>
  <c r="EU36" i="7" s="1"/>
  <c r="KJ38" i="6"/>
  <c r="KI48" i="6"/>
  <c r="KJ48" i="6"/>
  <c r="KI80" i="6"/>
  <c r="EU78" i="7" s="1"/>
  <c r="KJ80" i="6"/>
  <c r="KI96" i="6"/>
  <c r="KJ96" i="6"/>
  <c r="KS15" i="4"/>
  <c r="EZ13" i="2" s="1"/>
  <c r="KT15" i="4"/>
  <c r="KS31" i="4"/>
  <c r="KT31" i="4"/>
  <c r="KS38" i="4"/>
  <c r="EZ36" i="2" s="1"/>
  <c r="KT38" i="4"/>
  <c r="KS48" i="4"/>
  <c r="KT48" i="4"/>
  <c r="KS80" i="4"/>
  <c r="KT80" i="4"/>
  <c r="KS96" i="4"/>
  <c r="KT96" i="4"/>
  <c r="EZ78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EY94" i="2" s="1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BY36" i="14" s="1"/>
  <c r="EY38" i="13"/>
  <c r="EX48" i="13"/>
  <c r="EY48" i="13"/>
  <c r="EX80" i="13"/>
  <c r="EY80" i="13"/>
  <c r="EX96" i="13"/>
  <c r="EY96" i="13"/>
  <c r="ET29" i="7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BX46" i="14" s="1"/>
  <c r="EV80" i="13"/>
  <c r="EW80" i="13"/>
  <c r="EV96" i="13"/>
  <c r="EW96" i="13"/>
  <c r="KE15" i="6"/>
  <c r="KF15" i="6"/>
  <c r="KE31" i="6"/>
  <c r="KF31" i="6"/>
  <c r="KE38" i="6"/>
  <c r="KF38" i="6"/>
  <c r="KE48" i="6"/>
  <c r="KF48" i="6"/>
  <c r="ES46" i="7" s="1"/>
  <c r="KE80" i="6"/>
  <c r="KF80" i="6"/>
  <c r="KE96" i="6"/>
  <c r="KF96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ER36" i="7" s="1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R15" i="13"/>
  <c r="ES15" i="13"/>
  <c r="ER31" i="13"/>
  <c r="ES31" i="13"/>
  <c r="ER38" i="13"/>
  <c r="ES38" i="13"/>
  <c r="ER48" i="13"/>
  <c r="ES48" i="13"/>
  <c r="ER80" i="13"/>
  <c r="BV78" i="14" s="1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EP15" i="13"/>
  <c r="EQ15" i="13"/>
  <c r="EP31" i="13"/>
  <c r="EQ31" i="13"/>
  <c r="EP38" i="13"/>
  <c r="EQ38" i="13"/>
  <c r="BU36" i="14" s="1"/>
  <c r="EP48" i="13"/>
  <c r="EQ48" i="13"/>
  <c r="EP80" i="13"/>
  <c r="EQ80" i="13"/>
  <c r="EP96" i="13"/>
  <c r="EQ96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KG48" i="4"/>
  <c r="KH48" i="4"/>
  <c r="ET46" i="2" s="1"/>
  <c r="KG80" i="4"/>
  <c r="KH80" i="4"/>
  <c r="KG96" i="4"/>
  <c r="KH96" i="4"/>
  <c r="ET94" i="2" s="1"/>
  <c r="JW15" i="6"/>
  <c r="JX15" i="6"/>
  <c r="JW31" i="6"/>
  <c r="JX31" i="6"/>
  <c r="JW38" i="6"/>
  <c r="JX38" i="6"/>
  <c r="JW48" i="6"/>
  <c r="JX48" i="6"/>
  <c r="JW80" i="6"/>
  <c r="JX80" i="6"/>
  <c r="JW96" i="6"/>
  <c r="JX96" i="6"/>
  <c r="EN15" i="13"/>
  <c r="EO15" i="13"/>
  <c r="EN31" i="13"/>
  <c r="EO31" i="13"/>
  <c r="BT29" i="14" s="1"/>
  <c r="EN38" i="13"/>
  <c r="EO38" i="13"/>
  <c r="EN48" i="13"/>
  <c r="EO48" i="13"/>
  <c r="BT46" i="14" s="1"/>
  <c r="EN80" i="13"/>
  <c r="EO80" i="13"/>
  <c r="EN96" i="13"/>
  <c r="EO96" i="13"/>
  <c r="EN98" i="13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V94" i="18" s="1"/>
  <c r="AQ96" i="17"/>
  <c r="AP96" i="17"/>
  <c r="AO96" i="17"/>
  <c r="AN96" i="17"/>
  <c r="AM96" i="17"/>
  <c r="S94" i="18" s="1"/>
  <c r="AL96" i="17"/>
  <c r="AI96" i="17"/>
  <c r="AH96" i="17"/>
  <c r="AG96" i="17"/>
  <c r="AF96" i="17"/>
  <c r="AE96" i="17"/>
  <c r="AD96" i="17"/>
  <c r="AC96" i="17"/>
  <c r="AB96" i="17"/>
  <c r="AA96" i="17"/>
  <c r="Z96" i="17"/>
  <c r="M94" i="18" s="1"/>
  <c r="Y96" i="17"/>
  <c r="X96" i="17"/>
  <c r="W96" i="17"/>
  <c r="V96" i="17"/>
  <c r="U96" i="17"/>
  <c r="T96" i="17"/>
  <c r="S96" i="17"/>
  <c r="R96" i="17"/>
  <c r="Q96" i="17"/>
  <c r="H94" i="18" s="1"/>
  <c r="P96" i="17"/>
  <c r="O96" i="17"/>
  <c r="N96" i="17"/>
  <c r="M96" i="17"/>
  <c r="L96" i="17"/>
  <c r="K96" i="17"/>
  <c r="J96" i="17"/>
  <c r="I96" i="17"/>
  <c r="D94" i="18" s="1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D46" i="18" s="1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BA38" i="17"/>
  <c r="AZ38" i="17"/>
  <c r="Z36" i="18" s="1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T36" i="18" s="1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L36" i="18" s="1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D36" i="18" s="1"/>
  <c r="G38" i="17"/>
  <c r="F38" i="17"/>
  <c r="E38" i="17"/>
  <c r="D38" i="17"/>
  <c r="BY31" i="17"/>
  <c r="BX31" i="17"/>
  <c r="BW31" i="17"/>
  <c r="BV31" i="17"/>
  <c r="BU31" i="17"/>
  <c r="BT31" i="17"/>
  <c r="BR31" i="17"/>
  <c r="AI29" i="18" s="1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AA29" i="18" s="1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S29" i="18" s="1"/>
  <c r="AL31" i="17"/>
  <c r="AK31" i="17"/>
  <c r="AJ31" i="17"/>
  <c r="AI31" i="17"/>
  <c r="Q29" i="18" s="1"/>
  <c r="AH31" i="17"/>
  <c r="AG31" i="17"/>
  <c r="AF31" i="17"/>
  <c r="AE31" i="17"/>
  <c r="O29" i="18" s="1"/>
  <c r="AD31" i="17"/>
  <c r="AC31" i="17"/>
  <c r="AB31" i="17"/>
  <c r="AA31" i="17"/>
  <c r="Z31" i="17"/>
  <c r="Y31" i="17"/>
  <c r="X31" i="17"/>
  <c r="W31" i="17"/>
  <c r="K29" i="18" s="1"/>
  <c r="V31" i="17"/>
  <c r="U31" i="17"/>
  <c r="T31" i="17"/>
  <c r="S31" i="17"/>
  <c r="I29" i="18" s="1"/>
  <c r="R31" i="17"/>
  <c r="Q31" i="17"/>
  <c r="P31" i="17"/>
  <c r="O31" i="17"/>
  <c r="G29" i="18" s="1"/>
  <c r="N31" i="17"/>
  <c r="M31" i="17"/>
  <c r="L31" i="17"/>
  <c r="K31" i="17"/>
  <c r="J31" i="17"/>
  <c r="I31" i="17"/>
  <c r="H31" i="17"/>
  <c r="G31" i="17"/>
  <c r="C29" i="18" s="1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X13" i="18" s="1"/>
  <c r="AV15" i="17"/>
  <c r="AU15" i="17"/>
  <c r="AT15" i="17"/>
  <c r="AS15" i="17"/>
  <c r="AR15" i="17"/>
  <c r="AQ15" i="17"/>
  <c r="AP15" i="17"/>
  <c r="AO15" i="17"/>
  <c r="T13" i="18" s="1"/>
  <c r="AN15" i="17"/>
  <c r="AM15" i="17"/>
  <c r="AL15" i="17"/>
  <c r="AK15" i="17"/>
  <c r="AJ15" i="17"/>
  <c r="AI15" i="17"/>
  <c r="AH15" i="17"/>
  <c r="AG15" i="17"/>
  <c r="P13" i="18" s="1"/>
  <c r="AF15" i="17"/>
  <c r="AE15" i="17"/>
  <c r="AD15" i="17"/>
  <c r="AC15" i="17"/>
  <c r="N13" i="18" s="1"/>
  <c r="AB15" i="17"/>
  <c r="AA15" i="17"/>
  <c r="Z15" i="17"/>
  <c r="Y15" i="17"/>
  <c r="L13" i="18" s="1"/>
  <c r="X15" i="17"/>
  <c r="W15" i="17"/>
  <c r="V15" i="17"/>
  <c r="U15" i="17"/>
  <c r="J13" i="18" s="1"/>
  <c r="T15" i="17"/>
  <c r="S15" i="17"/>
  <c r="R15" i="17"/>
  <c r="Q15" i="17"/>
  <c r="P15" i="17"/>
  <c r="O15" i="17"/>
  <c r="N15" i="17"/>
  <c r="M15" i="17"/>
  <c r="L15" i="17"/>
  <c r="K15" i="17"/>
  <c r="J15" i="17"/>
  <c r="I15" i="17"/>
  <c r="D13" i="18" s="1"/>
  <c r="H15" i="17"/>
  <c r="G15" i="17"/>
  <c r="F15" i="17"/>
  <c r="E15" i="17"/>
  <c r="B13" i="18" s="1"/>
  <c r="D15" i="17"/>
  <c r="E94" i="18"/>
  <c r="W29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EM13" i="7" s="1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EM78" i="7" s="1"/>
  <c r="JT80" i="6"/>
  <c r="JU80" i="6"/>
  <c r="JV80" i="6"/>
  <c r="JS96" i="6"/>
  <c r="EM94" i="7" s="1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KD98" i="4"/>
  <c r="EM29" i="7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EK46" i="7" s="1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EF38" i="13"/>
  <c r="EG48" i="13"/>
  <c r="EF48" i="13"/>
  <c r="EG80" i="13"/>
  <c r="EG98" i="13" s="1"/>
  <c r="EF80" i="13"/>
  <c r="EG96" i="13"/>
  <c r="EF96" i="13"/>
  <c r="BP94" i="14" s="1"/>
  <c r="EE15" i="13"/>
  <c r="ED15" i="13"/>
  <c r="EE31" i="13"/>
  <c r="ED31" i="13"/>
  <c r="EE38" i="13"/>
  <c r="ED38" i="13"/>
  <c r="EE48" i="13"/>
  <c r="ED48" i="13"/>
  <c r="EE80" i="13"/>
  <c r="ED80" i="13"/>
  <c r="BO78" i="14" s="1"/>
  <c r="EE96" i="13"/>
  <c r="ED96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BN94" i="14" s="1"/>
  <c r="EC96" i="13"/>
  <c r="EB80" i="13"/>
  <c r="EC80" i="13"/>
  <c r="EB48" i="13"/>
  <c r="BN46" i="14" s="1"/>
  <c r="EC48" i="13"/>
  <c r="EB38" i="13"/>
  <c r="EC38" i="13"/>
  <c r="EB31" i="13"/>
  <c r="EC31" i="13"/>
  <c r="EB15" i="13"/>
  <c r="EC15" i="13"/>
  <c r="EC98" i="13" s="1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JV38" i="4"/>
  <c r="JW38" i="4"/>
  <c r="JX38" i="4"/>
  <c r="JU31" i="4"/>
  <c r="EN29" i="2" s="1"/>
  <c r="JV31" i="4"/>
  <c r="JW31" i="4"/>
  <c r="JX31" i="4"/>
  <c r="JX15" i="4"/>
  <c r="EO13" i="2" s="1"/>
  <c r="JW15" i="4"/>
  <c r="JV15" i="4"/>
  <c r="JU15" i="4"/>
  <c r="JN15" i="6"/>
  <c r="JM15" i="6"/>
  <c r="JL15" i="6"/>
  <c r="JK15" i="6"/>
  <c r="JN31" i="6"/>
  <c r="JM31" i="6"/>
  <c r="JL31" i="6"/>
  <c r="JK31" i="6"/>
  <c r="JN38" i="6"/>
  <c r="EJ36" i="7" s="1"/>
  <c r="JM38" i="6"/>
  <c r="JL38" i="6"/>
  <c r="JK38" i="6"/>
  <c r="JN48" i="6"/>
  <c r="EJ46" i="7" s="1"/>
  <c r="JM48" i="6"/>
  <c r="JL48" i="6"/>
  <c r="JK48" i="6"/>
  <c r="JN80" i="6"/>
  <c r="EJ78" i="7" s="1"/>
  <c r="JM80" i="6"/>
  <c r="JL80" i="6"/>
  <c r="JK80" i="6"/>
  <c r="JN96" i="6"/>
  <c r="JM96" i="6"/>
  <c r="JL96" i="6"/>
  <c r="JK96" i="6"/>
  <c r="EN36" i="2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JQ80" i="4"/>
  <c r="JR80" i="4"/>
  <c r="JT48" i="4"/>
  <c r="JS48" i="4"/>
  <c r="JT38" i="4"/>
  <c r="JS38" i="4"/>
  <c r="JT31" i="4"/>
  <c r="JS31" i="4"/>
  <c r="JS98" i="4" s="1"/>
  <c r="JT15" i="4"/>
  <c r="JS15" i="4"/>
  <c r="JJ96" i="6"/>
  <c r="JI96" i="6"/>
  <c r="JJ80" i="6"/>
  <c r="JI80" i="6"/>
  <c r="JJ48" i="6"/>
  <c r="JI48" i="6"/>
  <c r="JJ38" i="6"/>
  <c r="JI38" i="6"/>
  <c r="JJ31" i="6"/>
  <c r="JI31" i="6"/>
  <c r="EH29" i="7" s="1"/>
  <c r="JJ15" i="6"/>
  <c r="JI15" i="6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EL46" i="2" s="1"/>
  <c r="JQ48" i="4"/>
  <c r="JR38" i="4"/>
  <c r="JQ38" i="4"/>
  <c r="JR31" i="4"/>
  <c r="JQ31" i="4"/>
  <c r="JR15" i="4"/>
  <c r="JQ15" i="4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R15" i="13"/>
  <c r="DQ15" i="13"/>
  <c r="DP15" i="13"/>
  <c r="DO96" i="13"/>
  <c r="DN96" i="13"/>
  <c r="DM96" i="13"/>
  <c r="DL96" i="13"/>
  <c r="DO80" i="13"/>
  <c r="DN80" i="13"/>
  <c r="DM80" i="13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 s="1"/>
  <c r="JE15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DK96" i="13"/>
  <c r="DJ96" i="13"/>
  <c r="DK80" i="13"/>
  <c r="DJ80" i="13"/>
  <c r="BE78" i="14" s="1"/>
  <c r="DK48" i="13"/>
  <c r="DJ48" i="13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JB80" i="4"/>
  <c r="JA80" i="4"/>
  <c r="JB96" i="4"/>
  <c r="JA96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DF31" i="13"/>
  <c r="DG31" i="13"/>
  <c r="DF38" i="13"/>
  <c r="DG38" i="13"/>
  <c r="DF48" i="13"/>
  <c r="DG48" i="13"/>
  <c r="DF80" i="13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IH38" i="6"/>
  <c r="IG38" i="6"/>
  <c r="IF38" i="6"/>
  <c r="IE38" i="6"/>
  <c r="IH80" i="6"/>
  <c r="IG80" i="6"/>
  <c r="IF80" i="6"/>
  <c r="IE80" i="6"/>
  <c r="IH96" i="6"/>
  <c r="IG96" i="6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DQ94" i="7" s="1"/>
  <c r="HZ96" i="6"/>
  <c r="HY96" i="6"/>
  <c r="IB38" i="6"/>
  <c r="IA38" i="6"/>
  <c r="DQ36" i="7" s="1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5" i="7"/>
  <c r="DQ5" i="7"/>
  <c r="DP6" i="7"/>
  <c r="DP7" i="7"/>
  <c r="DP8" i="7"/>
  <c r="DP9" i="7"/>
  <c r="DP10" i="7"/>
  <c r="DP11" i="7"/>
  <c r="DP12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6" i="7" s="1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AL13" i="14" s="1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AI29" i="14" s="1"/>
  <c r="BS38" i="13"/>
  <c r="BS48" i="13"/>
  <c r="BS80" i="13"/>
  <c r="BS96" i="13"/>
  <c r="AI94" i="14" s="1"/>
  <c r="BT15" i="13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BJ94" i="7" s="1"/>
  <c r="DO96" i="6"/>
  <c r="DP96" i="6"/>
  <c r="DQ96" i="6"/>
  <c r="DR96" i="6"/>
  <c r="DS96" i="6"/>
  <c r="DT96" i="6"/>
  <c r="DU96" i="6"/>
  <c r="DV96" i="6"/>
  <c r="BN94" i="7" s="1"/>
  <c r="DW96" i="6"/>
  <c r="DX96" i="6"/>
  <c r="DY96" i="6"/>
  <c r="DZ96" i="6"/>
  <c r="BP94" i="7" s="1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CD94" i="7" s="1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CV94" i="7" s="1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AX31" i="13"/>
  <c r="AX15" i="13"/>
  <c r="AX38" i="13"/>
  <c r="Y36" i="14" s="1"/>
  <c r="AX48" i="13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IB80" i="6"/>
  <c r="IA80" i="6"/>
  <c r="HZ80" i="6"/>
  <c r="HY80" i="6"/>
  <c r="IR38" i="4"/>
  <c r="IQ38" i="4"/>
  <c r="IP38" i="4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AT38" i="13"/>
  <c r="AT48" i="13"/>
  <c r="AT80" i="13"/>
  <c r="AT96" i="13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 s="1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CS46" i="2" s="1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CQ46" i="2" s="1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N46" i="14" s="1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CG36" i="7" s="1"/>
  <c r="FH48" i="6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X48" i="13"/>
  <c r="X80" i="13"/>
  <c r="X96" i="13"/>
  <c r="Y15" i="13"/>
  <c r="Y31" i="13"/>
  <c r="Y3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H6" i="16"/>
  <c r="H7" i="16"/>
  <c r="H8" i="16"/>
  <c r="H9" i="16"/>
  <c r="H10" i="16"/>
  <c r="H11" i="16"/>
  <c r="H12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9" i="16"/>
  <c r="H30" i="16"/>
  <c r="H31" i="16"/>
  <c r="H34" i="16"/>
  <c r="H35" i="16"/>
  <c r="H36" i="16"/>
  <c r="H37" i="16"/>
  <c r="H38" i="16"/>
  <c r="H39" i="16"/>
  <c r="H40" i="16"/>
  <c r="H41" i="16"/>
  <c r="H42" i="16"/>
  <c r="H45" i="16"/>
  <c r="H46" i="16"/>
  <c r="H47" i="16"/>
  <c r="H48" i="16"/>
  <c r="H49" i="16"/>
  <c r="H50" i="16"/>
  <c r="H51" i="16"/>
  <c r="H54" i="16"/>
  <c r="H55" i="16"/>
  <c r="H56" i="16"/>
  <c r="H57" i="16"/>
  <c r="H58" i="16"/>
  <c r="H59" i="16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E31" i="13"/>
  <c r="E38" i="13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95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T96" i="4"/>
  <c r="DT15" i="4"/>
  <c r="DR14" i="5" s="1"/>
  <c r="DT31" i="4"/>
  <c r="DT38" i="4"/>
  <c r="DT48" i="4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T38" i="3" s="1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BC17" i="9" s="1"/>
  <c r="DC19" i="8"/>
  <c r="DC20" i="8"/>
  <c r="DC21" i="8"/>
  <c r="DC22" i="8"/>
  <c r="BC21" i="9" s="1"/>
  <c r="DC23" i="8"/>
  <c r="DC24" i="8"/>
  <c r="DC25" i="8"/>
  <c r="DC26" i="8"/>
  <c r="BC25" i="9" s="1"/>
  <c r="DC27" i="8"/>
  <c r="DC30" i="8"/>
  <c r="DC31" i="8"/>
  <c r="DC32" i="8"/>
  <c r="BC31" i="9" s="1"/>
  <c r="DC35" i="8"/>
  <c r="DC36" i="8"/>
  <c r="DC37" i="8"/>
  <c r="DC38" i="8"/>
  <c r="BC37" i="9" s="1"/>
  <c r="DC39" i="8"/>
  <c r="DC40" i="8"/>
  <c r="DC41" i="8"/>
  <c r="DC42" i="8"/>
  <c r="BC41" i="9" s="1"/>
  <c r="DC43" i="8"/>
  <c r="DC46" i="8"/>
  <c r="DC47" i="8"/>
  <c r="DC48" i="8"/>
  <c r="BC47" i="9" s="1"/>
  <c r="DC49" i="8"/>
  <c r="DC50" i="8"/>
  <c r="DC51" i="8"/>
  <c r="DC52" i="8"/>
  <c r="BC51" i="9" s="1"/>
  <c r="DC55" i="8"/>
  <c r="DC56" i="8"/>
  <c r="DC57" i="8"/>
  <c r="DC58" i="8"/>
  <c r="BC57" i="9" s="1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AZ15" i="9" s="1"/>
  <c r="CW17" i="8"/>
  <c r="CW18" i="8"/>
  <c r="AZ17" i="9" s="1"/>
  <c r="CW19" i="8"/>
  <c r="CW20" i="8"/>
  <c r="CW21" i="8"/>
  <c r="CW22" i="8"/>
  <c r="AZ21" i="9" s="1"/>
  <c r="CW23" i="8"/>
  <c r="CW24" i="8"/>
  <c r="AZ23" i="9" s="1"/>
  <c r="CW25" i="8"/>
  <c r="CW26" i="8"/>
  <c r="CW27" i="8"/>
  <c r="CW30" i="8"/>
  <c r="AZ29" i="9" s="1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AZ51" i="9" s="1"/>
  <c r="CW55" i="8"/>
  <c r="CW56" i="8"/>
  <c r="AZ55" i="9" s="1"/>
  <c r="CW57" i="8"/>
  <c r="CW58" i="8"/>
  <c r="AZ57" i="9" s="1"/>
  <c r="CW59" i="8"/>
  <c r="CW60" i="8"/>
  <c r="AZ59" i="9" s="1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AN13" i="9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W9" i="9" s="1"/>
  <c r="AQ10" i="8"/>
  <c r="AR9" i="8"/>
  <c r="AQ9" i="8"/>
  <c r="AR8" i="8"/>
  <c r="AQ8" i="8"/>
  <c r="AR7" i="8"/>
  <c r="AQ7" i="8"/>
  <c r="AR6" i="8"/>
  <c r="W5" i="9" s="1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U11" i="9" s="1"/>
  <c r="AM12" i="8"/>
  <c r="AN11" i="8"/>
  <c r="AM11" i="8"/>
  <c r="AN10" i="8"/>
  <c r="AM10" i="8"/>
  <c r="AN9" i="8"/>
  <c r="AM9" i="8"/>
  <c r="AN8" i="8"/>
  <c r="U7" i="9" s="1"/>
  <c r="AM8" i="8"/>
  <c r="AN7" i="8"/>
  <c r="AM7" i="8"/>
  <c r="AN6" i="8"/>
  <c r="AM6" i="8"/>
  <c r="AL16" i="8"/>
  <c r="AL17" i="8"/>
  <c r="AL18" i="8"/>
  <c r="AL19" i="8"/>
  <c r="AL20" i="8"/>
  <c r="AL21" i="8"/>
  <c r="AL22" i="8"/>
  <c r="T21" i="9" s="1"/>
  <c r="AL23" i="8"/>
  <c r="AL24" i="8"/>
  <c r="AL25" i="8"/>
  <c r="AL26" i="8"/>
  <c r="T25" i="9" s="1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S12" i="9" s="1"/>
  <c r="AI13" i="8"/>
  <c r="AJ12" i="8"/>
  <c r="AI12" i="8"/>
  <c r="AJ11" i="8"/>
  <c r="AI11" i="8"/>
  <c r="AJ10" i="8"/>
  <c r="AI10" i="8"/>
  <c r="AJ9" i="8"/>
  <c r="S8" i="9" s="1"/>
  <c r="AI9" i="8"/>
  <c r="AJ8" i="8"/>
  <c r="AI8" i="8"/>
  <c r="AJ7" i="8"/>
  <c r="S6" i="9" s="1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Q10" i="9" s="1"/>
  <c r="AE11" i="8"/>
  <c r="AF10" i="8"/>
  <c r="AE10" i="8"/>
  <c r="AF9" i="8"/>
  <c r="AE9" i="8"/>
  <c r="AF8" i="8"/>
  <c r="AE8" i="8"/>
  <c r="AF7" i="8"/>
  <c r="Q6" i="9" s="1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P12" i="9" s="1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N10" i="9" s="1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J10" i="9" s="1"/>
  <c r="Q11" i="8"/>
  <c r="R10" i="8"/>
  <c r="Q10" i="8"/>
  <c r="R9" i="8"/>
  <c r="Q9" i="8"/>
  <c r="R8" i="8"/>
  <c r="Q8" i="8"/>
  <c r="R7" i="8"/>
  <c r="J6" i="9" s="1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I12" i="9" s="1"/>
  <c r="O13" i="8"/>
  <c r="P12" i="8"/>
  <c r="O12" i="8"/>
  <c r="P11" i="8"/>
  <c r="O11" i="8"/>
  <c r="P10" i="8"/>
  <c r="O10" i="8"/>
  <c r="P9" i="8"/>
  <c r="I8" i="9" s="1"/>
  <c r="O9" i="8"/>
  <c r="P8" i="8"/>
  <c r="O8" i="8"/>
  <c r="P7" i="8"/>
  <c r="O7" i="8"/>
  <c r="P6" i="8"/>
  <c r="O6" i="8"/>
  <c r="N63" i="8"/>
  <c r="M63" i="8"/>
  <c r="L63" i="8"/>
  <c r="K63" i="8"/>
  <c r="J63" i="8"/>
  <c r="F62" i="9" s="1"/>
  <c r="I63" i="8"/>
  <c r="H63" i="8"/>
  <c r="G63" i="8"/>
  <c r="F63" i="8"/>
  <c r="D62" i="9" s="1"/>
  <c r="E63" i="8"/>
  <c r="D63" i="8"/>
  <c r="C63" i="8"/>
  <c r="N60" i="8"/>
  <c r="H59" i="9" s="1"/>
  <c r="M60" i="8"/>
  <c r="L60" i="8"/>
  <c r="K60" i="8"/>
  <c r="J60" i="8"/>
  <c r="F59" i="9" s="1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H54" i="9" s="1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H51" i="9" s="1"/>
  <c r="M52" i="8"/>
  <c r="L52" i="8"/>
  <c r="K52" i="8"/>
  <c r="J52" i="8"/>
  <c r="I52" i="8"/>
  <c r="H52" i="8"/>
  <c r="G52" i="8"/>
  <c r="F52" i="8"/>
  <c r="D51" i="9" s="1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E49" i="9" s="1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6" i="9" s="1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F42" i="9" s="1"/>
  <c r="I43" i="8"/>
  <c r="H43" i="8"/>
  <c r="G43" i="8"/>
  <c r="F43" i="8"/>
  <c r="D42" i="9" s="1"/>
  <c r="E43" i="8"/>
  <c r="D43" i="8"/>
  <c r="N42" i="8"/>
  <c r="M42" i="8"/>
  <c r="H41" i="9" s="1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C40" i="9" s="1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F38" i="9" s="1"/>
  <c r="I39" i="8"/>
  <c r="H39" i="8"/>
  <c r="G39" i="8"/>
  <c r="F39" i="8"/>
  <c r="D38" i="9" s="1"/>
  <c r="E39" i="8"/>
  <c r="D39" i="8"/>
  <c r="N38" i="8"/>
  <c r="M38" i="8"/>
  <c r="H37" i="9" s="1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C36" i="9" s="1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F34" i="9" s="1"/>
  <c r="I35" i="8"/>
  <c r="H35" i="8"/>
  <c r="G35" i="8"/>
  <c r="F35" i="8"/>
  <c r="D34" i="9" s="1"/>
  <c r="E35" i="8"/>
  <c r="D35" i="8"/>
  <c r="C43" i="8"/>
  <c r="C42" i="8"/>
  <c r="C41" i="8"/>
  <c r="C40" i="8"/>
  <c r="C39" i="8"/>
  <c r="C38" i="8"/>
  <c r="C37" i="8"/>
  <c r="C35" i="8"/>
  <c r="C36" i="8"/>
  <c r="N32" i="8"/>
  <c r="H31" i="9" s="1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H15" i="9" s="1"/>
  <c r="M17" i="8"/>
  <c r="M18" i="8"/>
  <c r="M19" i="8"/>
  <c r="M20" i="8"/>
  <c r="H19" i="9" s="1"/>
  <c r="M21" i="8"/>
  <c r="M22" i="8"/>
  <c r="M23" i="8"/>
  <c r="M24" i="8"/>
  <c r="H23" i="9" s="1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F12" i="9" s="1"/>
  <c r="I13" i="8"/>
  <c r="H13" i="8"/>
  <c r="G13" i="8"/>
  <c r="F13" i="8"/>
  <c r="D12" i="9" s="1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H5" i="9" s="1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 s="1"/>
  <c r="BV15" i="6"/>
  <c r="AN13" i="7"/>
  <c r="BU15" i="6"/>
  <c r="BS14" i="8" s="1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J15" i="6"/>
  <c r="BI15" i="6"/>
  <c r="BG14" i="8" s="1"/>
  <c r="BH15" i="6"/>
  <c r="BG15" i="6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BJ46" i="2" s="1"/>
  <c r="DN80" i="4"/>
  <c r="DN96" i="4"/>
  <c r="DM31" i="4"/>
  <c r="DM38" i="4"/>
  <c r="DM48" i="4"/>
  <c r="DM80" i="4"/>
  <c r="DM96" i="4"/>
  <c r="DL80" i="4"/>
  <c r="BI78" i="2" s="1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BI38" i="4"/>
  <c r="BI48" i="4"/>
  <c r="BI80" i="4"/>
  <c r="BI96" i="4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AH80" i="4"/>
  <c r="AH96" i="4"/>
  <c r="AE31" i="4"/>
  <c r="AE38" i="4"/>
  <c r="AE48" i="4"/>
  <c r="AE80" i="4"/>
  <c r="AE96" i="4"/>
  <c r="AF31" i="4"/>
  <c r="AF38" i="4"/>
  <c r="AF48" i="4"/>
  <c r="AF80" i="4"/>
  <c r="AF96" i="4"/>
  <c r="AC31" i="4"/>
  <c r="AC38" i="4"/>
  <c r="AC48" i="4"/>
  <c r="AC80" i="4"/>
  <c r="AC96" i="4"/>
  <c r="AD31" i="4"/>
  <c r="AD38" i="4"/>
  <c r="AD48" i="4"/>
  <c r="AD80" i="4"/>
  <c r="AD96" i="4"/>
  <c r="AB31" i="4"/>
  <c r="AB38" i="4"/>
  <c r="AB48" i="4"/>
  <c r="AB80" i="4"/>
  <c r="AB96" i="4"/>
  <c r="AA31" i="4"/>
  <c r="AA38" i="4"/>
  <c r="AA48" i="4"/>
  <c r="AA80" i="4"/>
  <c r="AA96" i="4"/>
  <c r="Z31" i="4"/>
  <c r="Z38" i="4"/>
  <c r="Z48" i="4"/>
  <c r="Z80" i="4"/>
  <c r="Z96" i="4"/>
  <c r="Y31" i="4"/>
  <c r="Y38" i="4"/>
  <c r="Y48" i="4"/>
  <c r="Y80" i="4"/>
  <c r="Y96" i="4"/>
  <c r="X31" i="4"/>
  <c r="X38" i="4"/>
  <c r="X48" i="4"/>
  <c r="X80" i="4"/>
  <c r="X96" i="4"/>
  <c r="W31" i="4"/>
  <c r="W38" i="4"/>
  <c r="W48" i="4"/>
  <c r="W80" i="4"/>
  <c r="W96" i="4"/>
  <c r="V31" i="4"/>
  <c r="V38" i="4"/>
  <c r="V48" i="4"/>
  <c r="V80" i="4"/>
  <c r="V96" i="4"/>
  <c r="U31" i="4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O38" i="4"/>
  <c r="O48" i="4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DF48" i="6"/>
  <c r="DF80" i="6"/>
  <c r="DC31" i="6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DB48" i="6"/>
  <c r="DB80" i="6"/>
  <c r="CY31" i="6"/>
  <c r="CY38" i="6"/>
  <c r="CY48" i="6"/>
  <c r="CY80" i="6"/>
  <c r="CZ31" i="6"/>
  <c r="CZ38" i="6"/>
  <c r="CZ48" i="6"/>
  <c r="CZ80" i="6"/>
  <c r="CW31" i="6"/>
  <c r="CW38" i="6"/>
  <c r="CW48" i="6"/>
  <c r="CW80" i="6"/>
  <c r="CX31" i="6"/>
  <c r="CX38" i="6"/>
  <c r="CX48" i="6"/>
  <c r="CX80" i="6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CR48" i="6"/>
  <c r="CR80" i="6"/>
  <c r="CO31" i="6"/>
  <c r="CO38" i="6"/>
  <c r="CO48" i="6"/>
  <c r="CO80" i="6"/>
  <c r="CP31" i="6"/>
  <c r="CP38" i="6"/>
  <c r="CP48" i="6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AU38" i="6"/>
  <c r="AU48" i="6"/>
  <c r="AU80" i="6"/>
  <c r="AV31" i="6"/>
  <c r="AV38" i="6"/>
  <c r="AV48" i="6"/>
  <c r="AV80" i="6"/>
  <c r="AS31" i="6"/>
  <c r="AS38" i="6"/>
  <c r="AS48" i="6"/>
  <c r="AS80" i="6"/>
  <c r="AT31" i="6"/>
  <c r="AT38" i="6"/>
  <c r="AT48" i="6"/>
  <c r="AT80" i="6"/>
  <c r="AQ31" i="6"/>
  <c r="AQ3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AF38" i="6"/>
  <c r="AF48" i="6"/>
  <c r="AF80" i="6"/>
  <c r="AC31" i="6"/>
  <c r="AC38" i="6"/>
  <c r="AC48" i="6"/>
  <c r="AC80" i="6"/>
  <c r="AD31" i="6"/>
  <c r="AD38" i="6"/>
  <c r="AD48" i="6"/>
  <c r="AD80" i="6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P36" i="7" s="1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8" i="9"/>
  <c r="AZ56" i="9"/>
  <c r="AZ54" i="9"/>
  <c r="AZ47" i="9"/>
  <c r="AZ40" i="9"/>
  <c r="AZ36" i="9"/>
  <c r="AZ25" i="9"/>
  <c r="AZ24" i="9"/>
  <c r="AZ20" i="9"/>
  <c r="AZ19" i="9"/>
  <c r="AZ16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7" i="9"/>
  <c r="W56" i="9"/>
  <c r="V55" i="9"/>
  <c r="W50" i="9"/>
  <c r="W49" i="9"/>
  <c r="W47" i="9"/>
  <c r="W46" i="9"/>
  <c r="W40" i="9"/>
  <c r="W39" i="9"/>
  <c r="W37" i="9"/>
  <c r="W36" i="9"/>
  <c r="V35" i="9"/>
  <c r="W30" i="9"/>
  <c r="W29" i="9"/>
  <c r="W25" i="9"/>
  <c r="W24" i="9"/>
  <c r="W20" i="9"/>
  <c r="W19" i="9"/>
  <c r="W17" i="9"/>
  <c r="W16" i="9"/>
  <c r="V15" i="9"/>
  <c r="T62" i="9"/>
  <c r="U59" i="9"/>
  <c r="U58" i="9"/>
  <c r="U56" i="9"/>
  <c r="U55" i="9"/>
  <c r="U54" i="9"/>
  <c r="U50" i="9"/>
  <c r="U49" i="9"/>
  <c r="U48" i="9"/>
  <c r="U46" i="9"/>
  <c r="U45" i="9"/>
  <c r="U40" i="9"/>
  <c r="T39" i="9"/>
  <c r="T37" i="9"/>
  <c r="U36" i="9"/>
  <c r="U26" i="9"/>
  <c r="U22" i="9"/>
  <c r="U18" i="9"/>
  <c r="S62" i="9"/>
  <c r="R62" i="9"/>
  <c r="S58" i="9"/>
  <c r="R58" i="9"/>
  <c r="S56" i="9"/>
  <c r="R56" i="9"/>
  <c r="S54" i="9"/>
  <c r="R54" i="9"/>
  <c r="S50" i="9"/>
  <c r="R50" i="9"/>
  <c r="S49" i="9"/>
  <c r="S48" i="9"/>
  <c r="R48" i="9"/>
  <c r="S46" i="9"/>
  <c r="R46" i="9"/>
  <c r="S42" i="9"/>
  <c r="S40" i="9"/>
  <c r="S38" i="9"/>
  <c r="S36" i="9"/>
  <c r="S34" i="9"/>
  <c r="R34" i="9"/>
  <c r="S30" i="9"/>
  <c r="R30" i="9"/>
  <c r="S26" i="9"/>
  <c r="S25" i="9"/>
  <c r="S24" i="9"/>
  <c r="S22" i="9"/>
  <c r="S21" i="9"/>
  <c r="S20" i="9"/>
  <c r="S18" i="9"/>
  <c r="S17" i="9"/>
  <c r="S16" i="9"/>
  <c r="R16" i="9"/>
  <c r="S10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6" i="9"/>
  <c r="N34" i="9"/>
  <c r="N30" i="9"/>
  <c r="N26" i="9"/>
  <c r="N24" i="9"/>
  <c r="N22" i="9"/>
  <c r="N20" i="9"/>
  <c r="N18" i="9"/>
  <c r="N16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6" i="9"/>
  <c r="K42" i="9"/>
  <c r="K40" i="9"/>
  <c r="K38" i="9"/>
  <c r="K37" i="9"/>
  <c r="K36" i="9"/>
  <c r="K34" i="9"/>
  <c r="K30" i="9"/>
  <c r="K26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8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0" i="9"/>
  <c r="I6" i="9"/>
  <c r="H45" i="9"/>
  <c r="H39" i="9"/>
  <c r="H35" i="9"/>
  <c r="H30" i="9"/>
  <c r="H29" i="9"/>
  <c r="H26" i="9"/>
  <c r="H25" i="9"/>
  <c r="H24" i="9"/>
  <c r="H22" i="9"/>
  <c r="H21" i="9"/>
  <c r="H20" i="9"/>
  <c r="H18" i="9"/>
  <c r="H17" i="9"/>
  <c r="H16" i="9"/>
  <c r="H9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50" i="9"/>
  <c r="F40" i="9"/>
  <c r="F36" i="9"/>
  <c r="F30" i="9"/>
  <c r="F26" i="9"/>
  <c r="F24" i="9"/>
  <c r="F22" i="9"/>
  <c r="F20" i="9"/>
  <c r="F18" i="9"/>
  <c r="F16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50" i="9"/>
  <c r="D40" i="9"/>
  <c r="D36" i="9"/>
  <c r="D30" i="9"/>
  <c r="D26" i="9"/>
  <c r="D24" i="9"/>
  <c r="D22" i="9"/>
  <c r="D20" i="9"/>
  <c r="D18" i="9"/>
  <c r="D16" i="9"/>
  <c r="D8" i="9"/>
  <c r="C62" i="9"/>
  <c r="C54" i="9"/>
  <c r="C50" i="9"/>
  <c r="C42" i="9"/>
  <c r="C38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7" i="9"/>
  <c r="D48" i="9"/>
  <c r="C49" i="9"/>
  <c r="C47" i="9"/>
  <c r="H47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G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X29" i="2"/>
  <c r="AU78" i="14"/>
  <c r="AV78" i="14"/>
  <c r="AW78" i="14"/>
  <c r="CY29" i="2"/>
  <c r="DD29" i="2"/>
  <c r="DU36" i="2"/>
  <c r="II98" i="4"/>
  <c r="DU96" i="2" s="1"/>
  <c r="DV36" i="2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DR96" i="7" s="1"/>
  <c r="IB98" i="6"/>
  <c r="CQ98" i="13"/>
  <c r="CS98" i="13"/>
  <c r="DR29" i="7"/>
  <c r="IC98" i="6"/>
  <c r="HY98" i="6"/>
  <c r="IA98" i="6"/>
  <c r="AX78" i="14"/>
  <c r="CX98" i="13"/>
  <c r="AY96" i="14" s="1"/>
  <c r="DV13" i="7"/>
  <c r="J98" i="6"/>
  <c r="T98" i="6"/>
  <c r="AD98" i="6"/>
  <c r="CD98" i="6"/>
  <c r="CL98" i="6"/>
  <c r="CX98" i="6"/>
  <c r="O33" i="8"/>
  <c r="R28" i="8"/>
  <c r="AM61" i="8"/>
  <c r="AU53" i="8"/>
  <c r="AV61" i="8"/>
  <c r="AW33" i="8"/>
  <c r="AY28" i="8"/>
  <c r="BA28" i="8"/>
  <c r="BE28" i="8"/>
  <c r="M98" i="6"/>
  <c r="Y98" i="6"/>
  <c r="BC98" i="6"/>
  <c r="BI98" i="6"/>
  <c r="BP98" i="6"/>
  <c r="BW98" i="6"/>
  <c r="AO98" i="6"/>
  <c r="AX98" i="6"/>
  <c r="AZ98" i="6"/>
  <c r="CT98" i="6"/>
  <c r="CV98" i="6"/>
  <c r="R53" i="8"/>
  <c r="S61" i="8"/>
  <c r="AI33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E98" i="6"/>
  <c r="FH98" i="6"/>
  <c r="CG96" i="7" s="1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EM98" i="6"/>
  <c r="BW78" i="7"/>
  <c r="BW36" i="7"/>
  <c r="EO98" i="6"/>
  <c r="EQ98" i="6"/>
  <c r="BY96" i="7" s="1"/>
  <c r="ES98" i="6"/>
  <c r="BZ96" i="7" s="1"/>
  <c r="EV98" i="6"/>
  <c r="EU98" i="6"/>
  <c r="EW98" i="6"/>
  <c r="FC98" i="6"/>
  <c r="FI98" i="6"/>
  <c r="FL98" i="6"/>
  <c r="FN98" i="6"/>
  <c r="FO98" i="6"/>
  <c r="FV98" i="6"/>
  <c r="FX98" i="6"/>
  <c r="FZ98" i="6"/>
  <c r="GB98" i="6"/>
  <c r="GC98" i="6"/>
  <c r="CR96" i="7" s="1"/>
  <c r="CU78" i="7"/>
  <c r="GI98" i="6"/>
  <c r="GL98" i="6"/>
  <c r="CW78" i="7"/>
  <c r="GM98" i="6"/>
  <c r="CX94" i="7"/>
  <c r="GO98" i="6"/>
  <c r="GQ98" i="6"/>
  <c r="CZ94" i="7"/>
  <c r="GS98" i="6"/>
  <c r="CZ96" i="7" s="1"/>
  <c r="GV98" i="6"/>
  <c r="DB94" i="7"/>
  <c r="GW98" i="6"/>
  <c r="GZ98" i="6"/>
  <c r="DC94" i="7"/>
  <c r="GY98" i="6"/>
  <c r="HB98" i="6"/>
  <c r="IM98" i="6"/>
  <c r="DW46" i="7"/>
  <c r="HE98" i="6"/>
  <c r="DG94" i="7"/>
  <c r="HG98" i="6"/>
  <c r="DH94" i="7"/>
  <c r="DM29" i="7"/>
  <c r="I28" i="8"/>
  <c r="M28" i="8"/>
  <c r="O53" i="8"/>
  <c r="O28" i="8"/>
  <c r="P44" i="8"/>
  <c r="T53" i="8"/>
  <c r="U61" i="8"/>
  <c r="V53" i="8"/>
  <c r="W61" i="8"/>
  <c r="X53" i="8"/>
  <c r="Y61" i="8"/>
  <c r="Y44" i="8"/>
  <c r="Y28" i="8"/>
  <c r="AB53" i="8"/>
  <c r="AC61" i="8"/>
  <c r="AC44" i="8"/>
  <c r="AC28" i="8"/>
  <c r="AE53" i="8"/>
  <c r="AE33" i="8"/>
  <c r="AF61" i="8"/>
  <c r="AF28" i="8"/>
  <c r="AJ33" i="8"/>
  <c r="AM33" i="8"/>
  <c r="AN28" i="8"/>
  <c r="AR61" i="8"/>
  <c r="AR28" i="8"/>
  <c r="AT33" i="8"/>
  <c r="AV44" i="8"/>
  <c r="AV28" i="8"/>
  <c r="AX53" i="8"/>
  <c r="AX33" i="8"/>
  <c r="AY61" i="8"/>
  <c r="AZ28" i="8"/>
  <c r="BB33" i="8"/>
  <c r="BD61" i="8"/>
  <c r="D28" i="8"/>
  <c r="P53" i="8"/>
  <c r="Q61" i="8"/>
  <c r="Q44" i="8"/>
  <c r="Q28" i="8"/>
  <c r="S53" i="8"/>
  <c r="K52" i="9" s="1"/>
  <c r="S33" i="8"/>
  <c r="T61" i="8"/>
  <c r="T28" i="8"/>
  <c r="U33" i="8"/>
  <c r="V61" i="8"/>
  <c r="V44" i="8"/>
  <c r="V28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BA60" i="9" s="1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BW96" i="7" s="1"/>
  <c r="G98" i="13"/>
  <c r="FB98" i="4"/>
  <c r="D43" i="16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13" i="14"/>
  <c r="IK98" i="6"/>
  <c r="DV96" i="7" s="1"/>
  <c r="IL98" i="6"/>
  <c r="AZ94" i="14"/>
  <c r="DB98" i="13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I98" i="6"/>
  <c r="W98" i="6"/>
  <c r="BL94" i="2"/>
  <c r="BL78" i="2"/>
  <c r="BL46" i="2"/>
  <c r="BL36" i="2"/>
  <c r="BL29" i="2"/>
  <c r="BT96" i="7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CN36" i="7"/>
  <c r="AO98" i="13"/>
  <c r="CR78" i="7"/>
  <c r="X13" i="14"/>
  <c r="Z13" i="14"/>
  <c r="BG98" i="13"/>
  <c r="BL98" i="13"/>
  <c r="DD29" i="7"/>
  <c r="DE36" i="7"/>
  <c r="BX98" i="13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DA96" i="7"/>
  <c r="CX96" i="7"/>
  <c r="CH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BJ14" i="8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M13" i="7"/>
  <c r="AG32" i="9"/>
  <c r="BY98" i="6"/>
  <c r="J36" i="7"/>
  <c r="AA98" i="6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F13" i="7"/>
  <c r="BN14" i="8"/>
  <c r="AJ13" i="7"/>
  <c r="BV14" i="8"/>
  <c r="AO13" i="7"/>
  <c r="D44" i="8"/>
  <c r="L44" i="8"/>
  <c r="J53" i="8"/>
  <c r="H61" i="8"/>
  <c r="L98" i="6"/>
  <c r="N98" i="6"/>
  <c r="I96" i="7" s="1"/>
  <c r="BH98" i="6"/>
  <c r="AF46" i="7"/>
  <c r="BL98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L13" i="9"/>
  <c r="AD28" i="8"/>
  <c r="AN53" i="8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B98" i="14" s="1"/>
  <c r="F94" i="14"/>
  <c r="M98" i="13"/>
  <c r="AK98" i="14"/>
  <c r="AL98" i="13"/>
  <c r="AI98" i="14" s="1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U98" i="13"/>
  <c r="S98" i="14" s="1"/>
  <c r="J13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T94" i="14"/>
  <c r="B47" i="15"/>
  <c r="D27" i="16"/>
  <c r="C27" i="16"/>
  <c r="F60" i="16"/>
  <c r="C60" i="15" s="1"/>
  <c r="E43" i="16"/>
  <c r="D51" i="15"/>
  <c r="H43" i="16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T13" i="3" s="1"/>
  <c r="GL98" i="4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BC99" i="6"/>
  <c r="CV96" i="7"/>
  <c r="BQ96" i="7"/>
  <c r="AG27" i="9"/>
  <c r="BW100" i="6"/>
  <c r="CW100" i="6"/>
  <c r="G96" i="7"/>
  <c r="BO100" i="6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AM28" i="8"/>
  <c r="AL61" i="8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W96" i="7" s="1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BF98" i="6"/>
  <c r="AZ14" i="8"/>
  <c r="BB98" i="6"/>
  <c r="F28" i="8"/>
  <c r="O61" i="8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 s="1"/>
  <c r="BI13" i="7"/>
  <c r="DI14" i="8"/>
  <c r="BF13" i="9" s="1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13" i="7"/>
  <c r="EA46" i="7"/>
  <c r="EE78" i="7"/>
  <c r="EE36" i="7"/>
  <c r="JE98" i="6"/>
  <c r="EF96" i="7" s="1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Q99" i="4" s="1"/>
  <c r="BT98" i="4"/>
  <c r="BW98" i="4"/>
  <c r="BY98" i="4"/>
  <c r="CC98" i="4"/>
  <c r="CR98" i="4"/>
  <c r="CT98" i="4"/>
  <c r="CU98" i="4"/>
  <c r="CX98" i="4"/>
  <c r="DF98" i="4"/>
  <c r="DG98" i="4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AE96" i="2" s="1"/>
  <c r="BL98" i="4"/>
  <c r="BP98" i="4"/>
  <c r="BX98" i="4"/>
  <c r="BZ98" i="4"/>
  <c r="AP96" i="2" s="1"/>
  <c r="CD98" i="4"/>
  <c r="CQ98" i="4"/>
  <c r="CS98" i="4"/>
  <c r="CV98" i="4"/>
  <c r="BA96" i="2" s="1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GP98" i="4"/>
  <c r="ID98" i="4"/>
  <c r="DR29" i="2"/>
  <c r="DT13" i="2"/>
  <c r="IG98" i="4"/>
  <c r="DT96" i="2" s="1"/>
  <c r="IL98" i="4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T96" i="2" s="1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DV98" i="13"/>
  <c r="BK98" i="14" s="1"/>
  <c r="DT98" i="13"/>
  <c r="BJ98" i="14" s="1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X60" i="3" s="1"/>
  <c r="AT53" i="5"/>
  <c r="X52" i="3" s="1"/>
  <c r="AT33" i="5"/>
  <c r="X32" i="3" s="1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L14" i="5"/>
  <c r="G13" i="3" s="1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N32" i="3" s="1"/>
  <c r="AA61" i="5"/>
  <c r="AA53" i="5"/>
  <c r="AA44" i="5"/>
  <c r="AA33" i="5"/>
  <c r="AA28" i="5"/>
  <c r="AB61" i="5"/>
  <c r="AC61" i="5"/>
  <c r="AC33" i="5"/>
  <c r="AC28" i="5"/>
  <c r="AD53" i="5"/>
  <c r="AG61" i="5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AM33" i="5"/>
  <c r="AN61" i="5"/>
  <c r="AO61" i="5"/>
  <c r="AO53" i="5"/>
  <c r="AP53" i="5"/>
  <c r="AP44" i="5"/>
  <c r="V43" i="3" s="1"/>
  <c r="AP28" i="5"/>
  <c r="AQ33" i="5"/>
  <c r="AR61" i="5"/>
  <c r="AR53" i="5"/>
  <c r="AR28" i="5"/>
  <c r="AT44" i="5"/>
  <c r="AU53" i="5"/>
  <c r="AU33" i="5"/>
  <c r="Y32" i="3" s="1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BS53" i="5"/>
  <c r="BS33" i="5"/>
  <c r="BT61" i="5"/>
  <c r="BT44" i="5"/>
  <c r="BT28" i="5"/>
  <c r="AK27" i="3" s="1"/>
  <c r="BV53" i="5"/>
  <c r="AL52" i="3" s="1"/>
  <c r="BV28" i="5"/>
  <c r="AL27" i="3" s="1"/>
  <c r="BW53" i="5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W64" i="5" s="1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EG44" i="5"/>
  <c r="EG33" i="5"/>
  <c r="BR32" i="3" s="1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BM32" i="3" s="1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L78" i="2"/>
  <c r="DN94" i="2"/>
  <c r="EC13" i="2"/>
  <c r="EF13" i="2"/>
  <c r="JI98" i="4"/>
  <c r="EH96" i="2" s="1"/>
  <c r="JK98" i="4"/>
  <c r="EI96" i="2" s="1"/>
  <c r="JM98" i="4"/>
  <c r="EK13" i="2"/>
  <c r="GV98" i="4"/>
  <c r="DA96" i="2" s="1"/>
  <c r="GX98" i="4"/>
  <c r="DB96" i="2" s="1"/>
  <c r="EG13" i="2"/>
  <c r="J28" i="5"/>
  <c r="H43" i="3"/>
  <c r="J33" i="5"/>
  <c r="F32" i="3" s="1"/>
  <c r="DR33" i="5"/>
  <c r="DR28" i="5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B63" i="15" s="1"/>
  <c r="X43" i="9"/>
  <c r="G63" i="16"/>
  <c r="EC96" i="2"/>
  <c r="B52" i="15"/>
  <c r="B27" i="15"/>
  <c r="T60" i="3"/>
  <c r="CL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E63" i="16"/>
  <c r="CH96" i="2"/>
  <c r="EB96" i="2"/>
  <c r="AZ96" i="2"/>
  <c r="CO96" i="2"/>
  <c r="DY96" i="7"/>
  <c r="DX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AC60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CQ96" i="2"/>
  <c r="DP96" i="2"/>
  <c r="DO96" i="2"/>
  <c r="CM96" i="2"/>
  <c r="BB96" i="2"/>
  <c r="BQ96" i="2"/>
  <c r="L96" i="2"/>
  <c r="X43" i="3"/>
  <c r="H32" i="9"/>
  <c r="D13" i="9"/>
  <c r="D27" i="9"/>
  <c r="BU100" i="6"/>
  <c r="AM96" i="7"/>
  <c r="BU99" i="6"/>
  <c r="CU100" i="6"/>
  <c r="BA96" i="7"/>
  <c r="CU99" i="6"/>
  <c r="AY99" i="6"/>
  <c r="AB96" i="7"/>
  <c r="BA100" i="6"/>
  <c r="BA99" i="6"/>
  <c r="F13" i="9"/>
  <c r="Z96" i="7"/>
  <c r="AU99" i="6"/>
  <c r="CG100" i="6"/>
  <c r="AT96" i="7"/>
  <c r="CG99" i="6"/>
  <c r="AC99" i="6"/>
  <c r="Q96" i="7"/>
  <c r="CM99" i="6"/>
  <c r="R96" i="7"/>
  <c r="AE99" i="6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O43" i="3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CG96" i="2"/>
  <c r="BS60" i="3"/>
  <c r="K27" i="3"/>
  <c r="AP27" i="3"/>
  <c r="N60" i="3"/>
  <c r="C60" i="3"/>
  <c r="AN43" i="3"/>
  <c r="AX27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AC32" i="3"/>
  <c r="F52" i="3"/>
  <c r="X27" i="3"/>
  <c r="BL32" i="3"/>
  <c r="BD32" i="3"/>
  <c r="BK96" i="14"/>
  <c r="BG27" i="3"/>
  <c r="AY52" i="3"/>
  <c r="AR52" i="3"/>
  <c r="BC52" i="3"/>
  <c r="AY43" i="3"/>
  <c r="AW32" i="3"/>
  <c r="AT52" i="3"/>
  <c r="AQ52" i="3"/>
  <c r="AA27" i="3"/>
  <c r="AI64" i="5"/>
  <c r="L27" i="3"/>
  <c r="S96" i="2"/>
  <c r="AE99" i="4"/>
  <c r="BP27" i="3"/>
  <c r="BH43" i="3"/>
  <c r="AI27" i="3"/>
  <c r="M27" i="3"/>
  <c r="N27" i="3"/>
  <c r="I27" i="3"/>
  <c r="I43" i="3"/>
  <c r="D43" i="3"/>
  <c r="AS64" i="5"/>
  <c r="AM64" i="5"/>
  <c r="BQ60" i="3"/>
  <c r="F27" i="3"/>
  <c r="AL13" i="9" l="1"/>
  <c r="AK13" i="9"/>
  <c r="CJ96" i="7"/>
  <c r="CB96" i="7"/>
  <c r="T58" i="3"/>
  <c r="D43" i="15"/>
  <c r="BO27" i="3"/>
  <c r="BJ27" i="3"/>
  <c r="T52" i="3"/>
  <c r="S52" i="3"/>
  <c r="AH46" i="2"/>
  <c r="AH78" i="2"/>
  <c r="AM29" i="2"/>
  <c r="AI13" i="9"/>
  <c r="D29" i="9"/>
  <c r="F29" i="9"/>
  <c r="D31" i="9"/>
  <c r="C39" i="9"/>
  <c r="W21" i="9"/>
  <c r="X57" i="9"/>
  <c r="X59" i="9"/>
  <c r="X55" i="9"/>
  <c r="Y57" i="9"/>
  <c r="Y51" i="9"/>
  <c r="Y47" i="9"/>
  <c r="Y41" i="9"/>
  <c r="Y37" i="9"/>
  <c r="Y31" i="9"/>
  <c r="Y25" i="9"/>
  <c r="Y21" i="9"/>
  <c r="Y17" i="9"/>
  <c r="Y59" i="9"/>
  <c r="Y55" i="9"/>
  <c r="Y49" i="9"/>
  <c r="Y45" i="9"/>
  <c r="Y39" i="9"/>
  <c r="Y35" i="9"/>
  <c r="Y29" i="9"/>
  <c r="Y23" i="9"/>
  <c r="JW98" i="6"/>
  <c r="ER98" i="13"/>
  <c r="CY78" i="14"/>
  <c r="GB13" i="2"/>
  <c r="GB36" i="2"/>
  <c r="GB78" i="2"/>
  <c r="FW13" i="7"/>
  <c r="FW29" i="7"/>
  <c r="FW36" i="7"/>
  <c r="FW46" i="7"/>
  <c r="FW78" i="7"/>
  <c r="FW94" i="7"/>
  <c r="AU29" i="14"/>
  <c r="IY98" i="6"/>
  <c r="EQ29" i="2"/>
  <c r="EL46" i="7"/>
  <c r="BX29" i="14"/>
  <c r="CC46" i="14"/>
  <c r="CC94" i="14"/>
  <c r="AQ58" i="9"/>
  <c r="AQ54" i="9"/>
  <c r="AQ48" i="9"/>
  <c r="AQ38" i="9"/>
  <c r="AQ34" i="9"/>
  <c r="AQ26" i="9"/>
  <c r="AQ18" i="9"/>
  <c r="AR62" i="9"/>
  <c r="AR56" i="9"/>
  <c r="AR50" i="9"/>
  <c r="AR40" i="9"/>
  <c r="AR36" i="9"/>
  <c r="AR30" i="9"/>
  <c r="AR20" i="9"/>
  <c r="AR16" i="9"/>
  <c r="AT62" i="9"/>
  <c r="AT56" i="9"/>
  <c r="AT50" i="9"/>
  <c r="AT46" i="9"/>
  <c r="AT40" i="9"/>
  <c r="AT36" i="9"/>
  <c r="AT30" i="9"/>
  <c r="AT24" i="9"/>
  <c r="AT20" i="9"/>
  <c r="AT16" i="9"/>
  <c r="AW58" i="9"/>
  <c r="AW54" i="9"/>
  <c r="AW42" i="9"/>
  <c r="AW38" i="9"/>
  <c r="AW34" i="9"/>
  <c r="AW22" i="9"/>
  <c r="AW18" i="9"/>
  <c r="Y13" i="14"/>
  <c r="AR13" i="14"/>
  <c r="DS78" i="2"/>
  <c r="AT13" i="14"/>
  <c r="DO94" i="7"/>
  <c r="DP13" i="7"/>
  <c r="DS94" i="7"/>
  <c r="DS36" i="7"/>
  <c r="DS13" i="7"/>
  <c r="ED94" i="2"/>
  <c r="KB98" i="4"/>
  <c r="EI98" i="13"/>
  <c r="ER94" i="2"/>
  <c r="ER78" i="2"/>
  <c r="ER46" i="2"/>
  <c r="ER36" i="2"/>
  <c r="ER29" i="2"/>
  <c r="ER13" i="2"/>
  <c r="EQ13" i="7"/>
  <c r="KQ98" i="4"/>
  <c r="EZ94" i="2"/>
  <c r="EZ46" i="2"/>
  <c r="EU94" i="7"/>
  <c r="EU46" i="7"/>
  <c r="BZ29" i="14"/>
  <c r="LH98" i="6"/>
  <c r="Y19" i="9"/>
  <c r="Y15" i="9"/>
  <c r="Z57" i="9"/>
  <c r="Z51" i="9"/>
  <c r="Z47" i="9"/>
  <c r="Z41" i="9"/>
  <c r="Z37" i="9"/>
  <c r="Z31" i="9"/>
  <c r="Z25" i="9"/>
  <c r="Z21" i="9"/>
  <c r="Z17" i="9"/>
  <c r="Z59" i="9"/>
  <c r="Z55" i="9"/>
  <c r="Z49" i="9"/>
  <c r="Z45" i="9"/>
  <c r="Z39" i="9"/>
  <c r="Z35" i="9"/>
  <c r="Z29" i="9"/>
  <c r="Z23" i="9"/>
  <c r="Z19" i="9"/>
  <c r="Z15" i="9"/>
  <c r="AA57" i="9"/>
  <c r="AA51" i="9"/>
  <c r="AA47" i="9"/>
  <c r="AA41" i="9"/>
  <c r="AA37" i="9"/>
  <c r="AA31" i="9"/>
  <c r="AA25" i="9"/>
  <c r="AA21" i="9"/>
  <c r="AA17" i="9"/>
  <c r="AA59" i="9"/>
  <c r="AA55" i="9"/>
  <c r="AA49" i="9"/>
  <c r="AA45" i="9"/>
  <c r="AA39" i="9"/>
  <c r="AA35" i="9"/>
  <c r="AA29" i="9"/>
  <c r="AA23" i="9"/>
  <c r="AA19" i="9"/>
  <c r="AA15" i="9"/>
  <c r="AB57" i="9"/>
  <c r="AB51" i="9"/>
  <c r="AB47" i="9"/>
  <c r="AB41" i="9"/>
  <c r="AB37" i="9"/>
  <c r="AB31" i="9"/>
  <c r="AB25" i="9"/>
  <c r="AB21" i="9"/>
  <c r="AJ6" i="3"/>
  <c r="BN78" i="2"/>
  <c r="BP46" i="2"/>
  <c r="CG46" i="7"/>
  <c r="M13" i="14"/>
  <c r="T46" i="14"/>
  <c r="U29" i="14"/>
  <c r="AC78" i="14"/>
  <c r="AE46" i="14"/>
  <c r="IN98" i="6"/>
  <c r="DW96" i="7" s="1"/>
  <c r="DK46" i="2"/>
  <c r="DH78" i="7"/>
  <c r="DI46" i="7"/>
  <c r="ES94" i="2"/>
  <c r="ES46" i="2"/>
  <c r="BV13" i="14"/>
  <c r="EX29" i="7"/>
  <c r="FE36" i="2"/>
  <c r="FC78" i="7"/>
  <c r="FC36" i="7"/>
  <c r="FC13" i="7"/>
  <c r="FN94" i="2"/>
  <c r="FN29" i="2"/>
  <c r="FI46" i="7"/>
  <c r="BJ96" i="14"/>
  <c r="BS43" i="3"/>
  <c r="U52" i="3"/>
  <c r="H52" i="3"/>
  <c r="CA99" i="4"/>
  <c r="AC96" i="7"/>
  <c r="AI96" i="14"/>
  <c r="T46" i="2"/>
  <c r="C63" i="15"/>
  <c r="DG96" i="2"/>
  <c r="CA96" i="2"/>
  <c r="DE100" i="6"/>
  <c r="BG96" i="2"/>
  <c r="EB96" i="7"/>
  <c r="CN96" i="7"/>
  <c r="AS62" i="9"/>
  <c r="AS56" i="9"/>
  <c r="AS50" i="9"/>
  <c r="AS46" i="9"/>
  <c r="AS40" i="9"/>
  <c r="AU56" i="9"/>
  <c r="AU46" i="9"/>
  <c r="AU36" i="9"/>
  <c r="AV58" i="9"/>
  <c r="AV42" i="9"/>
  <c r="AV38" i="9"/>
  <c r="AV34" i="9"/>
  <c r="AV22" i="9"/>
  <c r="AV18" i="9"/>
  <c r="AV13" i="9"/>
  <c r="AX38" i="9"/>
  <c r="AX34" i="9"/>
  <c r="AX22" i="9"/>
  <c r="AX13" i="9"/>
  <c r="AZ42" i="9"/>
  <c r="AZ38" i="9"/>
  <c r="AZ34" i="9"/>
  <c r="AZ26" i="9"/>
  <c r="AZ22" i="9"/>
  <c r="AZ18" i="9"/>
  <c r="AB17" i="9"/>
  <c r="AB59" i="9"/>
  <c r="AB55" i="9"/>
  <c r="AB49" i="9"/>
  <c r="AB45" i="9"/>
  <c r="AB39" i="9"/>
  <c r="AB35" i="9"/>
  <c r="AB29" i="9"/>
  <c r="AB23" i="9"/>
  <c r="AB19" i="9"/>
  <c r="AB15" i="9"/>
  <c r="AC57" i="9"/>
  <c r="AC51" i="9"/>
  <c r="AC47" i="9"/>
  <c r="AC41" i="9"/>
  <c r="AC37" i="9"/>
  <c r="AC31" i="9"/>
  <c r="AC25" i="9"/>
  <c r="AC21" i="9"/>
  <c r="AC17" i="9"/>
  <c r="AC59" i="9"/>
  <c r="AC55" i="9"/>
  <c r="AC49" i="9"/>
  <c r="AC45" i="9"/>
  <c r="AC39" i="9"/>
  <c r="AC35" i="9"/>
  <c r="AC29" i="9"/>
  <c r="AC23" i="9"/>
  <c r="AC19" i="9"/>
  <c r="AC15" i="9"/>
  <c r="AD57" i="9"/>
  <c r="AD51" i="9"/>
  <c r="AD47" i="9"/>
  <c r="AD31" i="9"/>
  <c r="AD25" i="9"/>
  <c r="AD21" i="9"/>
  <c r="AD17" i="9"/>
  <c r="AD59" i="9"/>
  <c r="AD55" i="9"/>
  <c r="AD49" i="9"/>
  <c r="AD45" i="9"/>
  <c r="AD29" i="9"/>
  <c r="AD23" i="9"/>
  <c r="AD19" i="9"/>
  <c r="AD15" i="9"/>
  <c r="AE57" i="9"/>
  <c r="AE51" i="9"/>
  <c r="AE47" i="9"/>
  <c r="AE41" i="9"/>
  <c r="AE37" i="9"/>
  <c r="AE31" i="9"/>
  <c r="AE25" i="9"/>
  <c r="AE21" i="9"/>
  <c r="AE17" i="9"/>
  <c r="AE59" i="9"/>
  <c r="AE55" i="9"/>
  <c r="AE49" i="9"/>
  <c r="AE45" i="9"/>
  <c r="AE39" i="9"/>
  <c r="AE35" i="9"/>
  <c r="AE29" i="9"/>
  <c r="AE23" i="9"/>
  <c r="AE19" i="9"/>
  <c r="AE15" i="9"/>
  <c r="AF57" i="9"/>
  <c r="AF51" i="9"/>
  <c r="AF47" i="9"/>
  <c r="AF41" i="9"/>
  <c r="AF37" i="9"/>
  <c r="AF31" i="9"/>
  <c r="AF25" i="9"/>
  <c r="AF21" i="9"/>
  <c r="AF17" i="9"/>
  <c r="AF59" i="9"/>
  <c r="AF55" i="9"/>
  <c r="AF39" i="9"/>
  <c r="AI57" i="9"/>
  <c r="AI51" i="9"/>
  <c r="AI47" i="9"/>
  <c r="AI41" i="9"/>
  <c r="AI37" i="9"/>
  <c r="AI31" i="9"/>
  <c r="AI25" i="9"/>
  <c r="AI21" i="9"/>
  <c r="AI17" i="9"/>
  <c r="AT5" i="3"/>
  <c r="AT7" i="3"/>
  <c r="AT9" i="3"/>
  <c r="AT11" i="3"/>
  <c r="AT23" i="3"/>
  <c r="AT19" i="3"/>
  <c r="AT15" i="3"/>
  <c r="AV7" i="3"/>
  <c r="AV9" i="3"/>
  <c r="AV11" i="3"/>
  <c r="AV59" i="3"/>
  <c r="AV55" i="3"/>
  <c r="AV45" i="3"/>
  <c r="AV39" i="3"/>
  <c r="AV35" i="3"/>
  <c r="AV23" i="3"/>
  <c r="AV19" i="3"/>
  <c r="AV15" i="3"/>
  <c r="AX5" i="3"/>
  <c r="AX9" i="3"/>
  <c r="AX11" i="3"/>
  <c r="AX59" i="3"/>
  <c r="AX55" i="3"/>
  <c r="AX49" i="3"/>
  <c r="AX45" i="3"/>
  <c r="AX39" i="3"/>
  <c r="AX35" i="3"/>
  <c r="AX29" i="3"/>
  <c r="AX19" i="3"/>
  <c r="AZ5" i="3"/>
  <c r="AZ7" i="3"/>
  <c r="AZ11" i="3"/>
  <c r="AZ59" i="3"/>
  <c r="AZ49" i="3"/>
  <c r="AZ39" i="3"/>
  <c r="AZ35" i="3"/>
  <c r="AZ29" i="3"/>
  <c r="AZ19" i="3"/>
  <c r="BB7" i="3"/>
  <c r="BB9" i="3"/>
  <c r="BB39" i="3"/>
  <c r="BB35" i="3"/>
  <c r="BB29" i="3"/>
  <c r="BB23" i="3"/>
  <c r="BB19" i="3"/>
  <c r="BB15" i="3"/>
  <c r="BD5" i="3"/>
  <c r="BD7" i="3"/>
  <c r="BD9" i="3"/>
  <c r="BD11" i="3"/>
  <c r="BD59" i="3"/>
  <c r="BD55" i="3"/>
  <c r="BD49" i="3"/>
  <c r="BD45" i="3"/>
  <c r="BD35" i="3"/>
  <c r="BD29" i="3"/>
  <c r="BD15" i="3"/>
  <c r="BF5" i="3"/>
  <c r="BF7" i="3"/>
  <c r="BF11" i="3"/>
  <c r="BH9" i="3"/>
  <c r="BH59" i="3"/>
  <c r="BH55" i="3"/>
  <c r="BH45" i="3"/>
  <c r="BH39" i="3"/>
  <c r="BH35" i="3"/>
  <c r="BH23" i="3"/>
  <c r="BH19" i="3"/>
  <c r="BH15" i="3"/>
  <c r="BJ7" i="3"/>
  <c r="BJ11" i="3"/>
  <c r="AP13" i="14"/>
  <c r="DW46" i="2"/>
  <c r="DR13" i="7"/>
  <c r="EN13" i="2"/>
  <c r="BR36" i="14"/>
  <c r="EN29" i="7"/>
  <c r="C94" i="18"/>
  <c r="G94" i="18"/>
  <c r="I94" i="18"/>
  <c r="K94" i="18"/>
  <c r="O94" i="18"/>
  <c r="Q94" i="18"/>
  <c r="T94" i="18"/>
  <c r="X94" i="18"/>
  <c r="EQ94" i="7"/>
  <c r="EX29" i="2"/>
  <c r="ES94" i="7"/>
  <c r="BX94" i="14"/>
  <c r="FM98" i="13"/>
  <c r="MF98" i="6"/>
  <c r="BM36" i="2"/>
  <c r="E36" i="14"/>
  <c r="L29" i="14"/>
  <c r="AM46" i="14"/>
  <c r="BG94" i="14"/>
  <c r="BP29" i="14"/>
  <c r="EP78" i="2"/>
  <c r="EK36" i="7"/>
  <c r="CV94" i="14"/>
  <c r="I46" i="14"/>
  <c r="CM78" i="2"/>
  <c r="CP46" i="2"/>
  <c r="R46" i="14"/>
  <c r="BS94" i="14"/>
  <c r="BS78" i="14"/>
  <c r="BS46" i="14"/>
  <c r="EL98" i="13"/>
  <c r="BS98" i="14" s="1"/>
  <c r="W36" i="18"/>
  <c r="B46" i="18"/>
  <c r="H46" i="18"/>
  <c r="L46" i="18"/>
  <c r="N46" i="18"/>
  <c r="P46" i="18"/>
  <c r="R46" i="18"/>
  <c r="T46" i="18"/>
  <c r="V46" i="18"/>
  <c r="X46" i="18"/>
  <c r="Z46" i="18"/>
  <c r="C78" i="18"/>
  <c r="F78" i="18"/>
  <c r="K78" i="18"/>
  <c r="S78" i="18"/>
  <c r="U78" i="18"/>
  <c r="W78" i="18"/>
  <c r="Y78" i="18"/>
  <c r="BT78" i="14"/>
  <c r="BT36" i="14"/>
  <c r="BT13" i="14"/>
  <c r="EO78" i="7"/>
  <c r="EO36" i="7"/>
  <c r="EO13" i="7"/>
  <c r="ET78" i="2"/>
  <c r="ET36" i="2"/>
  <c r="EV94" i="2"/>
  <c r="EV46" i="2"/>
  <c r="EV29" i="2"/>
  <c r="KE98" i="6"/>
  <c r="ES96" i="7" s="1"/>
  <c r="CK36" i="7"/>
  <c r="KN98" i="4"/>
  <c r="CM96" i="7"/>
  <c r="S98" i="6"/>
  <c r="S99" i="6" s="1"/>
  <c r="K78" i="2"/>
  <c r="T17" i="9"/>
  <c r="DC36" i="7"/>
  <c r="ED46" i="2"/>
  <c r="AW5" i="3"/>
  <c r="BO35" i="3"/>
  <c r="BI35" i="9"/>
  <c r="B78" i="14"/>
  <c r="B13" i="14"/>
  <c r="X46" i="14"/>
  <c r="EL36" i="2"/>
  <c r="EG29" i="7"/>
  <c r="EG46" i="7"/>
  <c r="BH36" i="7"/>
  <c r="BG52" i="9"/>
  <c r="BF36" i="7"/>
  <c r="BH46" i="14"/>
  <c r="BH78" i="14"/>
  <c r="EB98" i="13"/>
  <c r="BN96" i="14" s="1"/>
  <c r="EM98" i="13"/>
  <c r="BS96" i="14" s="1"/>
  <c r="AS98" i="17"/>
  <c r="BA98" i="17"/>
  <c r="BM98" i="17"/>
  <c r="BQ98" i="17"/>
  <c r="FW98" i="13"/>
  <c r="ME98" i="4"/>
  <c r="EG94" i="7"/>
  <c r="BL29" i="14"/>
  <c r="EI94" i="7"/>
  <c r="EI78" i="7"/>
  <c r="EI46" i="7"/>
  <c r="EI36" i="7"/>
  <c r="EI29" i="7"/>
  <c r="EI13" i="7"/>
  <c r="EO29" i="2"/>
  <c r="EO36" i="2"/>
  <c r="EO46" i="2"/>
  <c r="EO78" i="2"/>
  <c r="EO94" i="2"/>
  <c r="BN36" i="14"/>
  <c r="BN78" i="14"/>
  <c r="BO94" i="14"/>
  <c r="BO46" i="14"/>
  <c r="BQ94" i="14"/>
  <c r="V13" i="18"/>
  <c r="E13" i="18"/>
  <c r="AI13" i="18"/>
  <c r="AK13" i="18"/>
  <c r="F29" i="18"/>
  <c r="AF78" i="18"/>
  <c r="AH78" i="18"/>
  <c r="AJ78" i="18"/>
  <c r="AL78" i="18"/>
  <c r="EP13" i="7"/>
  <c r="EU78" i="2"/>
  <c r="EU36" i="2"/>
  <c r="EU13" i="2"/>
  <c r="EV78" i="2"/>
  <c r="EV36" i="2"/>
  <c r="EQ78" i="7"/>
  <c r="EQ36" i="7"/>
  <c r="EW78" i="2"/>
  <c r="EW36" i="2"/>
  <c r="EW13" i="2"/>
  <c r="ER78" i="7"/>
  <c r="BW78" i="14"/>
  <c r="BW36" i="14"/>
  <c r="BW13" i="14"/>
  <c r="EV13" i="7"/>
  <c r="EV36" i="7"/>
  <c r="EV78" i="7"/>
  <c r="EW36" i="7"/>
  <c r="EW13" i="7"/>
  <c r="CB29" i="14"/>
  <c r="EX94" i="7"/>
  <c r="CD36" i="14"/>
  <c r="CE94" i="14"/>
  <c r="FB94" i="7"/>
  <c r="FB46" i="7"/>
  <c r="FB29" i="7"/>
  <c r="CI78" i="14"/>
  <c r="CI46" i="14"/>
  <c r="FI46" i="2"/>
  <c r="FD46" i="7"/>
  <c r="FD29" i="7"/>
  <c r="FE36" i="7"/>
  <c r="FE78" i="7"/>
  <c r="CJ46" i="14"/>
  <c r="CJ94" i="14"/>
  <c r="FK36" i="2"/>
  <c r="CL13" i="14"/>
  <c r="CL36" i="14"/>
  <c r="FL78" i="7"/>
  <c r="FL36" i="7"/>
  <c r="CQ94" i="14"/>
  <c r="CQ46" i="14"/>
  <c r="LT98" i="6"/>
  <c r="FU94" i="2"/>
  <c r="FU46" i="2"/>
  <c r="CX36" i="14"/>
  <c r="GI98" i="13"/>
  <c r="BM36" i="14"/>
  <c r="EH13" i="7"/>
  <c r="JW98" i="4"/>
  <c r="EP36" i="2"/>
  <c r="EP13" i="2"/>
  <c r="EK78" i="7"/>
  <c r="JO98" i="6"/>
  <c r="N78" i="18"/>
  <c r="P78" i="18"/>
  <c r="BU94" i="14"/>
  <c r="BU46" i="14"/>
  <c r="BU29" i="14"/>
  <c r="EP94" i="7"/>
  <c r="EP46" i="7"/>
  <c r="EW94" i="2"/>
  <c r="EW46" i="2"/>
  <c r="EW29" i="2"/>
  <c r="ER94" i="7"/>
  <c r="ER46" i="7"/>
  <c r="ER29" i="7"/>
  <c r="BW94" i="14"/>
  <c r="BW46" i="14"/>
  <c r="BY78" i="14"/>
  <c r="BY13" i="14"/>
  <c r="ET78" i="7"/>
  <c r="ET36" i="7"/>
  <c r="EY46" i="2"/>
  <c r="FB46" i="2"/>
  <c r="FB29" i="2"/>
  <c r="CB78" i="14"/>
  <c r="CB36" i="14"/>
  <c r="CB13" i="14"/>
  <c r="FC29" i="2"/>
  <c r="FF78" i="2"/>
  <c r="FF36" i="2"/>
  <c r="CF78" i="14"/>
  <c r="FC94" i="7"/>
  <c r="FC46" i="7"/>
  <c r="FJ46" i="2"/>
  <c r="FF94" i="7"/>
  <c r="CK13" i="14"/>
  <c r="CK36" i="14"/>
  <c r="CK78" i="14"/>
  <c r="FO94" i="2"/>
  <c r="FO29" i="2"/>
  <c r="FJ29" i="7"/>
  <c r="LM98" i="6"/>
  <c r="FK13" i="7"/>
  <c r="FQ36" i="2"/>
  <c r="MJ98" i="6"/>
  <c r="MV98" i="4"/>
  <c r="GA96" i="2" s="1"/>
  <c r="BG36" i="7"/>
  <c r="AP98" i="6"/>
  <c r="AR98" i="6"/>
  <c r="AT98" i="6"/>
  <c r="AW98" i="6"/>
  <c r="CJ98" i="6"/>
  <c r="CP98" i="6"/>
  <c r="CR98" i="6"/>
  <c r="AB13" i="9"/>
  <c r="CO96" i="7"/>
  <c r="AB98" i="6"/>
  <c r="P96" i="7" s="1"/>
  <c r="AJ36" i="7"/>
  <c r="BQ98" i="6"/>
  <c r="AY36" i="7"/>
  <c r="S94" i="2"/>
  <c r="S29" i="2"/>
  <c r="AH29" i="2"/>
  <c r="AP94" i="2"/>
  <c r="AS46" i="2"/>
  <c r="AZ29" i="2"/>
  <c r="AC13" i="9"/>
  <c r="M78" i="7"/>
  <c r="DB98" i="6"/>
  <c r="DD98" i="6"/>
  <c r="BF78" i="7"/>
  <c r="N29" i="2"/>
  <c r="P94" i="2"/>
  <c r="P36" i="2"/>
  <c r="S78" i="2"/>
  <c r="AL36" i="2"/>
  <c r="BB29" i="2"/>
  <c r="BK94" i="2"/>
  <c r="BK78" i="2"/>
  <c r="BK46" i="2"/>
  <c r="Y13" i="9"/>
  <c r="P33" i="8"/>
  <c r="I32" i="9" s="1"/>
  <c r="Q33" i="8"/>
  <c r="R33" i="8"/>
  <c r="K47" i="9"/>
  <c r="K25" i="9"/>
  <c r="T33" i="8"/>
  <c r="V33" i="8"/>
  <c r="L32" i="9" s="1"/>
  <c r="L19" i="9"/>
  <c r="X33" i="8"/>
  <c r="M32" i="9" s="1"/>
  <c r="N37" i="9"/>
  <c r="Y33" i="8"/>
  <c r="N32" i="9" s="1"/>
  <c r="N21" i="9"/>
  <c r="AB33" i="8"/>
  <c r="O32" i="9" s="1"/>
  <c r="AC33" i="8"/>
  <c r="AE61" i="8"/>
  <c r="S41" i="9"/>
  <c r="S37" i="9"/>
  <c r="S59" i="9"/>
  <c r="S55" i="9"/>
  <c r="S39" i="9"/>
  <c r="S35" i="9"/>
  <c r="S29" i="9"/>
  <c r="S23" i="9"/>
  <c r="S19" i="9"/>
  <c r="AL33" i="8"/>
  <c r="U35" i="9"/>
  <c r="U51" i="9"/>
  <c r="U47" i="9"/>
  <c r="U41" i="9"/>
  <c r="U31" i="9"/>
  <c r="V45" i="9"/>
  <c r="V23" i="9"/>
  <c r="V51" i="9"/>
  <c r="V41" i="9"/>
  <c r="V31" i="9"/>
  <c r="V21" i="9"/>
  <c r="W59" i="9"/>
  <c r="BH13" i="3"/>
  <c r="BK16" i="3"/>
  <c r="FB98" i="6"/>
  <c r="CD96" i="7" s="1"/>
  <c r="CJ36" i="2"/>
  <c r="FF98" i="6"/>
  <c r="CF96" i="7" s="1"/>
  <c r="HZ98" i="6"/>
  <c r="DP96" i="7" s="1"/>
  <c r="BK98" i="17"/>
  <c r="Y98" i="17"/>
  <c r="AC98" i="17"/>
  <c r="FW96" i="7"/>
  <c r="BR36" i="7"/>
  <c r="D59" i="15"/>
  <c r="D55" i="15"/>
  <c r="D49" i="15"/>
  <c r="D39" i="15"/>
  <c r="D35" i="15"/>
  <c r="D23" i="15"/>
  <c r="D19" i="15"/>
  <c r="D15" i="15"/>
  <c r="D9" i="15"/>
  <c r="D5" i="15"/>
  <c r="CJ94" i="2"/>
  <c r="CW94" i="7"/>
  <c r="JN98" i="4"/>
  <c r="EJ96" i="2" s="1"/>
  <c r="EL94" i="2"/>
  <c r="JH98" i="6"/>
  <c r="EH46" i="7"/>
  <c r="BP46" i="14"/>
  <c r="EK13" i="7"/>
  <c r="EQ36" i="2"/>
  <c r="EQ78" i="2"/>
  <c r="EL36" i="7"/>
  <c r="EL78" i="7"/>
  <c r="BQ46" i="14"/>
  <c r="BQ13" i="14"/>
  <c r="BQ29" i="14"/>
  <c r="BS36" i="14"/>
  <c r="AO98" i="17"/>
  <c r="C36" i="18"/>
  <c r="K98" i="17"/>
  <c r="I36" i="18"/>
  <c r="AE98" i="17"/>
  <c r="Q36" i="18"/>
  <c r="Y36" i="18"/>
  <c r="F46" i="18"/>
  <c r="BV36" i="14"/>
  <c r="CA46" i="14"/>
  <c r="CA94" i="14"/>
  <c r="EW46" i="7"/>
  <c r="FD94" i="2"/>
  <c r="FD46" i="2"/>
  <c r="EZ29" i="7"/>
  <c r="CG46" i="14"/>
  <c r="CG29" i="14"/>
  <c r="FG46" i="2"/>
  <c r="FJ94" i="2"/>
  <c r="FI13" i="2"/>
  <c r="FI29" i="2"/>
  <c r="FI36" i="2"/>
  <c r="FI78" i="2"/>
  <c r="FF13" i="7"/>
  <c r="FF78" i="7"/>
  <c r="CK46" i="14"/>
  <c r="CO78" i="14"/>
  <c r="CO36" i="14"/>
  <c r="CO13" i="14"/>
  <c r="CQ78" i="14"/>
  <c r="CQ36" i="14"/>
  <c r="CQ13" i="14"/>
  <c r="FM78" i="7"/>
  <c r="FM36" i="7"/>
  <c r="FM13" i="7"/>
  <c r="B10" i="15"/>
  <c r="H36" i="14"/>
  <c r="W94" i="14"/>
  <c r="DR78" i="7"/>
  <c r="DC46" i="2"/>
  <c r="CX78" i="7"/>
  <c r="CX13" i="7"/>
  <c r="AI78" i="14"/>
  <c r="DF46" i="7"/>
  <c r="DG36" i="7"/>
  <c r="DG78" i="7"/>
  <c r="DG13" i="7"/>
  <c r="BE46" i="14"/>
  <c r="BE94" i="14"/>
  <c r="EA36" i="7"/>
  <c r="BJ29" i="14"/>
  <c r="BJ46" i="14"/>
  <c r="BJ94" i="14"/>
  <c r="EG36" i="7"/>
  <c r="BL78" i="14"/>
  <c r="BM78" i="14"/>
  <c r="EQ46" i="2"/>
  <c r="EQ94" i="2"/>
  <c r="EL29" i="7"/>
  <c r="EL94" i="7"/>
  <c r="BQ78" i="14"/>
  <c r="BQ36" i="14"/>
  <c r="BS13" i="14"/>
  <c r="BR94" i="14"/>
  <c r="BR29" i="14"/>
  <c r="ES36" i="2"/>
  <c r="ES13" i="2"/>
  <c r="Z13" i="18"/>
  <c r="G46" i="18"/>
  <c r="Z94" i="18"/>
  <c r="BV46" i="14"/>
  <c r="CI29" i="14"/>
  <c r="LD98" i="6"/>
  <c r="FU98" i="13"/>
  <c r="FO78" i="7"/>
  <c r="CT46" i="14"/>
  <c r="CT94" i="14"/>
  <c r="FW78" i="2"/>
  <c r="FS29" i="7"/>
  <c r="FS46" i="7"/>
  <c r="FS94" i="7"/>
  <c r="FT29" i="7"/>
  <c r="FT46" i="7"/>
  <c r="FT94" i="7"/>
  <c r="CY29" i="14"/>
  <c r="DA78" i="14"/>
  <c r="DA36" i="14"/>
  <c r="DA13" i="14"/>
  <c r="GA29" i="2"/>
  <c r="GA46" i="2"/>
  <c r="GA94" i="2"/>
  <c r="M13" i="9"/>
  <c r="DK29" i="2"/>
  <c r="DX94" i="7"/>
  <c r="JQ98" i="4"/>
  <c r="EM96" i="7"/>
  <c r="EM46" i="7"/>
  <c r="EM36" i="7"/>
  <c r="AB78" i="18"/>
  <c r="ES29" i="7"/>
  <c r="EX36" i="7"/>
  <c r="FE94" i="2"/>
  <c r="CF46" i="14"/>
  <c r="FB78" i="7"/>
  <c r="FM36" i="2"/>
  <c r="FM29" i="2"/>
  <c r="CM78" i="14"/>
  <c r="CN36" i="14"/>
  <c r="CN13" i="14"/>
  <c r="CU29" i="14"/>
  <c r="MQ98" i="4"/>
  <c r="BL60" i="3"/>
  <c r="R60" i="3"/>
  <c r="G27" i="3"/>
  <c r="E52" i="9"/>
  <c r="T98" i="14"/>
  <c r="AH96" i="14"/>
  <c r="AU98" i="14"/>
  <c r="AV96" i="14"/>
  <c r="R46" i="7"/>
  <c r="S46" i="7"/>
  <c r="T46" i="7"/>
  <c r="U46" i="7"/>
  <c r="AV46" i="7"/>
  <c r="M36" i="7"/>
  <c r="U98" i="6"/>
  <c r="M96" i="7" s="1"/>
  <c r="AD36" i="7"/>
  <c r="AF36" i="7"/>
  <c r="BA99" i="4"/>
  <c r="E29" i="7"/>
  <c r="E98" i="6"/>
  <c r="E96" i="7" s="1"/>
  <c r="K29" i="7"/>
  <c r="Q98" i="6"/>
  <c r="K96" i="7" s="1"/>
  <c r="L96" i="7"/>
  <c r="BE14" i="8"/>
  <c r="BE64" i="8" s="1"/>
  <c r="BG98" i="6"/>
  <c r="BI14" i="8"/>
  <c r="AF13" i="9" s="1"/>
  <c r="BK98" i="6"/>
  <c r="BK99" i="6" s="1"/>
  <c r="C15" i="9"/>
  <c r="C28" i="8"/>
  <c r="E15" i="9"/>
  <c r="G28" i="8"/>
  <c r="E27" i="9" s="1"/>
  <c r="J28" i="8"/>
  <c r="J64" i="8" s="1"/>
  <c r="N28" i="8"/>
  <c r="O44" i="8"/>
  <c r="I43" i="9" s="1"/>
  <c r="P61" i="8"/>
  <c r="I60" i="9" s="1"/>
  <c r="P28" i="8"/>
  <c r="Q53" i="8"/>
  <c r="R61" i="8"/>
  <c r="J60" i="9" s="1"/>
  <c r="R44" i="8"/>
  <c r="R64" i="8" s="1"/>
  <c r="J63" i="9" s="1"/>
  <c r="S44" i="8"/>
  <c r="S28" i="8"/>
  <c r="T44" i="8"/>
  <c r="T64" i="8" s="1"/>
  <c r="U53" i="8"/>
  <c r="L52" i="9" s="1"/>
  <c r="U44" i="8"/>
  <c r="L43" i="9" s="1"/>
  <c r="U28" i="8"/>
  <c r="W53" i="8"/>
  <c r="W28" i="8"/>
  <c r="W64" i="8" s="1"/>
  <c r="Y53" i="8"/>
  <c r="Z61" i="8"/>
  <c r="AC53" i="8"/>
  <c r="AC64" i="8" s="1"/>
  <c r="AD61" i="8"/>
  <c r="AD64" i="8" s="1"/>
  <c r="AE44" i="8"/>
  <c r="AE28" i="8"/>
  <c r="AF44" i="8"/>
  <c r="AF64" i="8" s="1"/>
  <c r="S45" i="9"/>
  <c r="AJ53" i="8"/>
  <c r="AJ64" i="8" s="1"/>
  <c r="AL44" i="8"/>
  <c r="T43" i="9" s="1"/>
  <c r="AM53" i="8"/>
  <c r="U52" i="9" s="1"/>
  <c r="AN61" i="8"/>
  <c r="U60" i="9" s="1"/>
  <c r="U57" i="9"/>
  <c r="AP28" i="8"/>
  <c r="V27" i="9" s="1"/>
  <c r="FD98" i="6"/>
  <c r="CE96" i="7" s="1"/>
  <c r="CS13" i="7"/>
  <c r="GF98" i="6"/>
  <c r="HI98" i="6"/>
  <c r="IK98" i="4"/>
  <c r="CU98" i="13"/>
  <c r="AW96" i="14" s="1"/>
  <c r="BP60" i="3"/>
  <c r="BI32" i="3"/>
  <c r="AX52" i="3"/>
  <c r="EK96" i="2"/>
  <c r="EA96" i="2"/>
  <c r="BY96" i="2"/>
  <c r="DV96" i="2"/>
  <c r="CV96" i="2"/>
  <c r="AL96" i="14"/>
  <c r="AM98" i="14"/>
  <c r="BE52" i="9"/>
  <c r="DQ96" i="7"/>
  <c r="AZ78" i="7"/>
  <c r="CS98" i="6"/>
  <c r="AZ96" i="7" s="1"/>
  <c r="BA78" i="7"/>
  <c r="BB78" i="7"/>
  <c r="K14" i="8"/>
  <c r="G13" i="9" s="1"/>
  <c r="I13" i="7"/>
  <c r="CK96" i="7"/>
  <c r="BV96" i="7"/>
  <c r="AJ29" i="7"/>
  <c r="AZ13" i="9"/>
  <c r="BP46" i="7"/>
  <c r="BD36" i="7"/>
  <c r="AH94" i="2"/>
  <c r="R45" i="9"/>
  <c r="R39" i="9"/>
  <c r="V57" i="9"/>
  <c r="V47" i="9"/>
  <c r="V37" i="9"/>
  <c r="V25" i="9"/>
  <c r="V17" i="9"/>
  <c r="CY96" i="7"/>
  <c r="CI96" i="7"/>
  <c r="AU96" i="14"/>
  <c r="BC29" i="7"/>
  <c r="H36" i="2"/>
  <c r="K29" i="2"/>
  <c r="L13" i="2"/>
  <c r="O94" i="2"/>
  <c r="DS14" i="8"/>
  <c r="BK13" i="9" s="1"/>
  <c r="BN13" i="7"/>
  <c r="EG13" i="7"/>
  <c r="JG98" i="6"/>
  <c r="EG96" i="7" s="1"/>
  <c r="AA8" i="9"/>
  <c r="AA12" i="9"/>
  <c r="AB8" i="9"/>
  <c r="AB12" i="9"/>
  <c r="AC8" i="9"/>
  <c r="AC12" i="9"/>
  <c r="AD8" i="9"/>
  <c r="AD12" i="9"/>
  <c r="AE8" i="9"/>
  <c r="AE12" i="9"/>
  <c r="AF6" i="9"/>
  <c r="AF10" i="9"/>
  <c r="AF35" i="9"/>
  <c r="AF29" i="9"/>
  <c r="AF23" i="9"/>
  <c r="AF19" i="9"/>
  <c r="AF15" i="9"/>
  <c r="AG6" i="9"/>
  <c r="AG8" i="9"/>
  <c r="AG10" i="9"/>
  <c r="AG12" i="9"/>
  <c r="AG59" i="9"/>
  <c r="AG55" i="9"/>
  <c r="AG45" i="9"/>
  <c r="AG39" i="9"/>
  <c r="AG35" i="9"/>
  <c r="AG23" i="9"/>
  <c r="AG19" i="9"/>
  <c r="AG15" i="9"/>
  <c r="AN5" i="9"/>
  <c r="AN7" i="9"/>
  <c r="AN9" i="9"/>
  <c r="AN11" i="9"/>
  <c r="AK8" i="3"/>
  <c r="BN36" i="7"/>
  <c r="AA13" i="14"/>
  <c r="DI36" i="2"/>
  <c r="DF36" i="7"/>
  <c r="BB94" i="14"/>
  <c r="BB46" i="14"/>
  <c r="BC36" i="14"/>
  <c r="BC13" i="14"/>
  <c r="EE29" i="2"/>
  <c r="JE98" i="4"/>
  <c r="EF96" i="2" s="1"/>
  <c r="BG36" i="14"/>
  <c r="BG78" i="14"/>
  <c r="BJ13" i="14"/>
  <c r="EL13" i="2"/>
  <c r="DY98" i="13"/>
  <c r="BM29" i="14"/>
  <c r="BM94" i="14"/>
  <c r="JJ98" i="6"/>
  <c r="EH78" i="7"/>
  <c r="EM13" i="2"/>
  <c r="EM36" i="2"/>
  <c r="EL78" i="2"/>
  <c r="Z98" i="17"/>
  <c r="AP98" i="17"/>
  <c r="AF98" i="17"/>
  <c r="AJ98" i="17"/>
  <c r="AM98" i="17"/>
  <c r="AQ98" i="17"/>
  <c r="BC98" i="17"/>
  <c r="BO98" i="17"/>
  <c r="E98" i="17"/>
  <c r="AJ13" i="3"/>
  <c r="BM46" i="2"/>
  <c r="BX46" i="2"/>
  <c r="BV46" i="7"/>
  <c r="BZ36" i="7"/>
  <c r="G36" i="14"/>
  <c r="S46" i="14"/>
  <c r="CU94" i="2"/>
  <c r="W13" i="14"/>
  <c r="IP98" i="4"/>
  <c r="DX96" i="2" s="1"/>
  <c r="AB29" i="14"/>
  <c r="AD36" i="14"/>
  <c r="EA98" i="13"/>
  <c r="BO29" i="14"/>
  <c r="EE98" i="13"/>
  <c r="JZ98" i="4"/>
  <c r="JP98" i="6"/>
  <c r="KK98" i="4"/>
  <c r="KA98" i="6"/>
  <c r="LV98" i="4"/>
  <c r="AO5" i="9"/>
  <c r="AO9" i="9"/>
  <c r="AO59" i="9"/>
  <c r="AO55" i="9"/>
  <c r="AO49" i="9"/>
  <c r="AO45" i="9"/>
  <c r="AO39" i="9"/>
  <c r="AO35" i="9"/>
  <c r="AO29" i="9"/>
  <c r="AO23" i="9"/>
  <c r="AO19" i="9"/>
  <c r="AO15" i="9"/>
  <c r="AS8" i="9"/>
  <c r="AS12" i="9"/>
  <c r="AS57" i="9"/>
  <c r="AS41" i="9"/>
  <c r="AS37" i="9"/>
  <c r="AS25" i="9"/>
  <c r="AS21" i="9"/>
  <c r="AS17" i="9"/>
  <c r="AT59" i="9"/>
  <c r="AT55" i="9"/>
  <c r="AT45" i="9"/>
  <c r="AT39" i="9"/>
  <c r="AT35" i="9"/>
  <c r="AT23" i="9"/>
  <c r="AT19" i="9"/>
  <c r="AT15" i="9"/>
  <c r="AV5" i="9"/>
  <c r="AV7" i="9"/>
  <c r="AV9" i="9"/>
  <c r="AV11" i="9"/>
  <c r="AV59" i="9"/>
  <c r="AV55" i="9"/>
  <c r="AV29" i="9"/>
  <c r="AV23" i="9"/>
  <c r="AV19" i="9"/>
  <c r="AV15" i="9"/>
  <c r="AX55" i="9"/>
  <c r="AX49" i="9"/>
  <c r="AX45" i="9"/>
  <c r="AX39" i="9"/>
  <c r="AX35" i="9"/>
  <c r="BC62" i="9"/>
  <c r="BC50" i="9"/>
  <c r="BC46" i="9"/>
  <c r="BC40" i="9"/>
  <c r="BC30" i="9"/>
  <c r="BC24" i="9"/>
  <c r="BC20" i="9"/>
  <c r="AI54" i="3"/>
  <c r="AI13" i="3"/>
  <c r="AL58" i="3"/>
  <c r="AL54" i="3"/>
  <c r="AL42" i="3"/>
  <c r="AL38" i="3"/>
  <c r="AL34" i="3"/>
  <c r="AL22" i="3"/>
  <c r="AL18" i="3"/>
  <c r="BQ78" i="2"/>
  <c r="BO78" i="7"/>
  <c r="BT36" i="2"/>
  <c r="BR29" i="7"/>
  <c r="L78" i="14"/>
  <c r="L13" i="14"/>
  <c r="CM36" i="7"/>
  <c r="CS78" i="7"/>
  <c r="Y46" i="14"/>
  <c r="Y94" i="14"/>
  <c r="CW98" i="13"/>
  <c r="AX98" i="14" s="1"/>
  <c r="AQ46" i="14"/>
  <c r="AQ29" i="14"/>
  <c r="DM94" i="7"/>
  <c r="DP94" i="7"/>
  <c r="BB13" i="14"/>
  <c r="BD78" i="14"/>
  <c r="BF36" i="14"/>
  <c r="BF78" i="14"/>
  <c r="BF94" i="14"/>
  <c r="BH36" i="14"/>
  <c r="EC94" i="7"/>
  <c r="EL29" i="2"/>
  <c r="BL46" i="14"/>
  <c r="EJ94" i="7"/>
  <c r="KA98" i="4"/>
  <c r="EQ96" i="2" s="1"/>
  <c r="EQ13" i="2"/>
  <c r="ES13" i="7"/>
  <c r="KF98" i="6"/>
  <c r="EY98" i="13"/>
  <c r="KE98" i="4"/>
  <c r="EP98" i="13"/>
  <c r="FA94" i="7"/>
  <c r="CH94" i="14"/>
  <c r="MD98" i="4"/>
  <c r="M98" i="17"/>
  <c r="Q98" i="17"/>
  <c r="BI98" i="17"/>
  <c r="AA36" i="18"/>
  <c r="AC36" i="18"/>
  <c r="AE36" i="18"/>
  <c r="B94" i="18"/>
  <c r="F94" i="18"/>
  <c r="J94" i="18"/>
  <c r="L94" i="18"/>
  <c r="N94" i="18"/>
  <c r="P94" i="18"/>
  <c r="U94" i="18"/>
  <c r="W94" i="18"/>
  <c r="Y94" i="18"/>
  <c r="AA94" i="18"/>
  <c r="AC94" i="18"/>
  <c r="AE94" i="18"/>
  <c r="AG94" i="18"/>
  <c r="FA13" i="2"/>
  <c r="CB94" i="14"/>
  <c r="CB46" i="14"/>
  <c r="FC36" i="2"/>
  <c r="FC78" i="2"/>
  <c r="CD13" i="14"/>
  <c r="FA29" i="7"/>
  <c r="FA46" i="7"/>
  <c r="CG36" i="14"/>
  <c r="FG78" i="2"/>
  <c r="CK94" i="14"/>
  <c r="FL46" i="7"/>
  <c r="FL13" i="7"/>
  <c r="CR13" i="14"/>
  <c r="CT78" i="14"/>
  <c r="CV13" i="14"/>
  <c r="FY36" i="2"/>
  <c r="CZ29" i="14"/>
  <c r="CZ46" i="14"/>
  <c r="CZ94" i="14"/>
  <c r="GB46" i="2"/>
  <c r="GB94" i="2"/>
  <c r="FV29" i="7"/>
  <c r="FV36" i="7"/>
  <c r="FV46" i="7"/>
  <c r="FV78" i="7"/>
  <c r="FV94" i="7"/>
  <c r="JU98" i="4"/>
  <c r="EP46" i="2"/>
  <c r="EK29" i="7"/>
  <c r="G98" i="17"/>
  <c r="W98" i="17"/>
  <c r="AA98" i="17"/>
  <c r="M96" i="18" s="1"/>
  <c r="AI98" i="17"/>
  <c r="AU98" i="17"/>
  <c r="AY98" i="17"/>
  <c r="BG98" i="17"/>
  <c r="C46" i="18"/>
  <c r="E46" i="18"/>
  <c r="J46" i="18"/>
  <c r="KO98" i="4"/>
  <c r="FA46" i="2"/>
  <c r="EX13" i="7"/>
  <c r="EX78" i="7"/>
  <c r="EY78" i="7"/>
  <c r="EY36" i="7"/>
  <c r="CD94" i="14"/>
  <c r="CD46" i="14"/>
  <c r="CD29" i="14"/>
  <c r="CF13" i="14"/>
  <c r="FH78" i="2"/>
  <c r="FH36" i="2"/>
  <c r="FH13" i="2"/>
  <c r="LG98" i="6"/>
  <c r="FN78" i="2"/>
  <c r="FN46" i="2"/>
  <c r="FN36" i="2"/>
  <c r="LU98" i="4"/>
  <c r="FJ94" i="7"/>
  <c r="FI78" i="7"/>
  <c r="FI36" i="7"/>
  <c r="FI29" i="7"/>
  <c r="FI13" i="7"/>
  <c r="GE98" i="13"/>
  <c r="FR94" i="2"/>
  <c r="FR46" i="2"/>
  <c r="FN36" i="7"/>
  <c r="GL98" i="13"/>
  <c r="CU46" i="14"/>
  <c r="FQ78" i="7"/>
  <c r="FQ36" i="7"/>
  <c r="CW78" i="14"/>
  <c r="FX78" i="2"/>
  <c r="FX36" i="2"/>
  <c r="FU36" i="7"/>
  <c r="FU78" i="7"/>
  <c r="HA98" i="13"/>
  <c r="MU98" i="4"/>
  <c r="DB29" i="14"/>
  <c r="DB46" i="14"/>
  <c r="DB94" i="14"/>
  <c r="H13" i="18"/>
  <c r="I46" i="18"/>
  <c r="O46" i="18"/>
  <c r="W46" i="18"/>
  <c r="Y46" i="18"/>
  <c r="AA46" i="18"/>
  <c r="AC46" i="18"/>
  <c r="AE46" i="18"/>
  <c r="G78" i="18"/>
  <c r="J78" i="18"/>
  <c r="L78" i="18"/>
  <c r="AD78" i="18"/>
  <c r="KC98" i="6"/>
  <c r="KY98" i="4"/>
  <c r="LG98" i="4"/>
  <c r="FK46" i="2"/>
  <c r="FK29" i="2"/>
  <c r="FR78" i="2"/>
  <c r="FR36" i="2"/>
  <c r="FS36" i="2"/>
  <c r="FS78" i="2"/>
  <c r="FN94" i="7"/>
  <c r="FN29" i="7"/>
  <c r="CS13" i="14"/>
  <c r="CS36" i="14"/>
  <c r="FT36" i="2"/>
  <c r="GN98" i="13"/>
  <c r="FU78" i="2"/>
  <c r="FQ46" i="7"/>
  <c r="MN98" i="4"/>
  <c r="CW46" i="14"/>
  <c r="CW94" i="14"/>
  <c r="GX98" i="13"/>
  <c r="W13" i="3"/>
  <c r="AO13" i="9"/>
  <c r="DS96" i="7"/>
  <c r="CL96" i="7"/>
  <c r="Y36" i="7"/>
  <c r="AH8" i="9"/>
  <c r="AH10" i="9"/>
  <c r="AH12" i="9"/>
  <c r="AI6" i="9"/>
  <c r="AI8" i="9"/>
  <c r="AI10" i="9"/>
  <c r="AR6" i="9"/>
  <c r="AR8" i="9"/>
  <c r="AR10" i="9"/>
  <c r="AR12" i="9"/>
  <c r="AR57" i="9"/>
  <c r="AR51" i="9"/>
  <c r="AR47" i="9"/>
  <c r="AR41" i="9"/>
  <c r="AR37" i="9"/>
  <c r="AR31" i="9"/>
  <c r="AR25" i="9"/>
  <c r="AR21" i="9"/>
  <c r="AR17" i="9"/>
  <c r="AW5" i="9"/>
  <c r="AW9" i="9"/>
  <c r="AY7" i="9"/>
  <c r="BA58" i="9"/>
  <c r="BA54" i="9"/>
  <c r="BA42" i="9"/>
  <c r="BA38" i="9"/>
  <c r="BA34" i="9"/>
  <c r="BA26" i="9"/>
  <c r="BA18" i="9"/>
  <c r="BB62" i="9"/>
  <c r="N13" i="3"/>
  <c r="AK54" i="3"/>
  <c r="AK42" i="3"/>
  <c r="AK38" i="3"/>
  <c r="AK26" i="3"/>
  <c r="AK22" i="3"/>
  <c r="AK18" i="3"/>
  <c r="AP40" i="3"/>
  <c r="AP20" i="3"/>
  <c r="AS13" i="3"/>
  <c r="AW13" i="3"/>
  <c r="BE5" i="3"/>
  <c r="BE7" i="3"/>
  <c r="BE9" i="3"/>
  <c r="BE11" i="3"/>
  <c r="BE55" i="3"/>
  <c r="BE49" i="3"/>
  <c r="BE39" i="3"/>
  <c r="BE35" i="3"/>
  <c r="BE29" i="3"/>
  <c r="BE23" i="3"/>
  <c r="BE19" i="3"/>
  <c r="BE15" i="3"/>
  <c r="BI5" i="3"/>
  <c r="BI7" i="3"/>
  <c r="BI11" i="3"/>
  <c r="BI59" i="3"/>
  <c r="BI49" i="3"/>
  <c r="BI45" i="3"/>
  <c r="BI39" i="3"/>
  <c r="BI29" i="3"/>
  <c r="BI23" i="3"/>
  <c r="BI19" i="3"/>
  <c r="BL13" i="7"/>
  <c r="CC78" i="7"/>
  <c r="CJ29" i="2"/>
  <c r="N94" i="14"/>
  <c r="Z36" i="14"/>
  <c r="AE36" i="14"/>
  <c r="DD13" i="7"/>
  <c r="DW13" i="2"/>
  <c r="BG29" i="14"/>
  <c r="DS98" i="13"/>
  <c r="AM13" i="9"/>
  <c r="R29" i="7"/>
  <c r="X29" i="7"/>
  <c r="AC46" i="2"/>
  <c r="U13" i="9"/>
  <c r="AF16" i="3"/>
  <c r="BJ13" i="3"/>
  <c r="BM78" i="2"/>
  <c r="BU36" i="2"/>
  <c r="BV94" i="2"/>
  <c r="BV29" i="2"/>
  <c r="B30" i="15"/>
  <c r="K46" i="14"/>
  <c r="CO36" i="7"/>
  <c r="AD46" i="14"/>
  <c r="AL36" i="14"/>
  <c r="DW78" i="2"/>
  <c r="IZ98" i="6"/>
  <c r="BR52" i="3"/>
  <c r="BI96" i="14"/>
  <c r="K78" i="7"/>
  <c r="Q78" i="7"/>
  <c r="BI46" i="7"/>
  <c r="BR13" i="7"/>
  <c r="BS46" i="7"/>
  <c r="BX36" i="7"/>
  <c r="C51" i="15"/>
  <c r="CB46" i="7"/>
  <c r="CD46" i="7"/>
  <c r="CD78" i="7"/>
  <c r="I29" i="14"/>
  <c r="CH29" i="7"/>
  <c r="CX94" i="2"/>
  <c r="DA46" i="7"/>
  <c r="AG29" i="14"/>
  <c r="AJ78" i="14"/>
  <c r="AJ13" i="14"/>
  <c r="AK36" i="14"/>
  <c r="DL36" i="7"/>
  <c r="DW78" i="7"/>
  <c r="DE98" i="13"/>
  <c r="BD13" i="14"/>
  <c r="JA98" i="6"/>
  <c r="ED96" i="7" s="1"/>
  <c r="EM94" i="2"/>
  <c r="EH64" i="5"/>
  <c r="BL52" i="3"/>
  <c r="BS27" i="3"/>
  <c r="BL27" i="3"/>
  <c r="BF43" i="3"/>
  <c r="BD43" i="3"/>
  <c r="BC43" i="3"/>
  <c r="AU52" i="3"/>
  <c r="AO60" i="3"/>
  <c r="AM52" i="3"/>
  <c r="AK60" i="3"/>
  <c r="BH60" i="3"/>
  <c r="AY27" i="3"/>
  <c r="AU27" i="3"/>
  <c r="W52" i="3"/>
  <c r="AE27" i="3"/>
  <c r="Z27" i="3"/>
  <c r="Y27" i="3"/>
  <c r="V32" i="3"/>
  <c r="AT27" i="3"/>
  <c r="H96" i="14"/>
  <c r="Z46" i="7"/>
  <c r="Q29" i="2"/>
  <c r="R46" i="2"/>
  <c r="AE78" i="2"/>
  <c r="K13" i="9"/>
  <c r="CZ13" i="7"/>
  <c r="JB98" i="4"/>
  <c r="ED96" i="2" s="1"/>
  <c r="EA13" i="7"/>
  <c r="BO36" i="14"/>
  <c r="BO13" i="14"/>
  <c r="EK94" i="7"/>
  <c r="EN94" i="7"/>
  <c r="EN78" i="7"/>
  <c r="EN36" i="7"/>
  <c r="EN13" i="7"/>
  <c r="ES78" i="2"/>
  <c r="ES29" i="2"/>
  <c r="KF98" i="4"/>
  <c r="ES96" i="2" s="1"/>
  <c r="F13" i="18"/>
  <c r="AI94" i="18"/>
  <c r="AK94" i="18"/>
  <c r="BV94" i="14"/>
  <c r="EX94" i="2"/>
  <c r="BY94" i="14"/>
  <c r="BY46" i="14"/>
  <c r="ET94" i="7"/>
  <c r="ET46" i="7"/>
  <c r="EY36" i="2"/>
  <c r="EY78" i="2"/>
  <c r="E78" i="18"/>
  <c r="FB78" i="2"/>
  <c r="KZ98" i="4"/>
  <c r="KO98" i="6"/>
  <c r="FC46" i="2"/>
  <c r="FC94" i="2"/>
  <c r="CC13" i="14"/>
  <c r="FD78" i="2"/>
  <c r="FD36" i="2"/>
  <c r="FD13" i="2"/>
  <c r="FE78" i="2"/>
  <c r="CE78" i="14"/>
  <c r="CE13" i="14"/>
  <c r="KU98" i="6"/>
  <c r="FB36" i="7"/>
  <c r="KZ98" i="6"/>
  <c r="CH29" i="14"/>
  <c r="LN98" i="4"/>
  <c r="FJ96" i="2" s="1"/>
  <c r="FD78" i="7"/>
  <c r="FD36" i="7"/>
  <c r="FK78" i="2"/>
  <c r="FK13" i="2"/>
  <c r="FM13" i="2"/>
  <c r="FG96" i="7"/>
  <c r="FH78" i="7"/>
  <c r="FH46" i="7"/>
  <c r="CM13" i="14"/>
  <c r="CN78" i="14"/>
  <c r="CO94" i="14"/>
  <c r="CO46" i="14"/>
  <c r="CO29" i="14"/>
  <c r="FQ94" i="2"/>
  <c r="LS98" i="6"/>
  <c r="FM96" i="7" s="1"/>
  <c r="FU29" i="2"/>
  <c r="CX46" i="14"/>
  <c r="CX94" i="14"/>
  <c r="CY13" i="14"/>
  <c r="JY98" i="4"/>
  <c r="EP96" i="2" s="1"/>
  <c r="R13" i="18"/>
  <c r="E29" i="18"/>
  <c r="M29" i="18"/>
  <c r="U29" i="18"/>
  <c r="Y29" i="18"/>
  <c r="AW98" i="17"/>
  <c r="AG46" i="18"/>
  <c r="AI46" i="18"/>
  <c r="AK46" i="18"/>
  <c r="B78" i="18"/>
  <c r="D78" i="18"/>
  <c r="H78" i="18"/>
  <c r="M78" i="18"/>
  <c r="O78" i="18"/>
  <c r="Q78" i="18"/>
  <c r="AA78" i="18"/>
  <c r="KI98" i="4"/>
  <c r="ER13" i="7"/>
  <c r="BW29" i="14"/>
  <c r="FB98" i="13"/>
  <c r="CA96" i="14" s="1"/>
  <c r="FA94" i="2"/>
  <c r="CC29" i="14"/>
  <c r="LD98" i="4"/>
  <c r="EZ36" i="7"/>
  <c r="KW98" i="6"/>
  <c r="LM98" i="4"/>
  <c r="FV98" i="13"/>
  <c r="CK98" i="14" s="1"/>
  <c r="LY98" i="4"/>
  <c r="FP96" i="2" s="1"/>
  <c r="CR78" i="14"/>
  <c r="CW13" i="14"/>
  <c r="FY78" i="2"/>
  <c r="JV98" i="4"/>
  <c r="G13" i="18"/>
  <c r="L98" i="17"/>
  <c r="AB98" i="17"/>
  <c r="P29" i="18"/>
  <c r="R29" i="18"/>
  <c r="AR98" i="17"/>
  <c r="AV98" i="17"/>
  <c r="Z29" i="18"/>
  <c r="AH29" i="18"/>
  <c r="S98" i="17"/>
  <c r="K36" i="18"/>
  <c r="M36" i="18"/>
  <c r="O36" i="18"/>
  <c r="S36" i="18"/>
  <c r="U36" i="18"/>
  <c r="BU78" i="14"/>
  <c r="BU13" i="14"/>
  <c r="ET98" i="13"/>
  <c r="EX78" i="2"/>
  <c r="ES78" i="7"/>
  <c r="BX36" i="14"/>
  <c r="BZ46" i="14"/>
  <c r="FA78" i="2"/>
  <c r="I78" i="18"/>
  <c r="EY94" i="7"/>
  <c r="EY46" i="7"/>
  <c r="EY29" i="7"/>
  <c r="CD78" i="14"/>
  <c r="EZ46" i="7"/>
  <c r="CF94" i="14"/>
  <c r="FN96" i="2"/>
  <c r="FN13" i="2"/>
  <c r="FP29" i="2"/>
  <c r="FP46" i="2"/>
  <c r="FP94" i="2"/>
  <c r="CP94" i="14"/>
  <c r="CP46" i="14"/>
  <c r="FM94" i="7"/>
  <c r="FM46" i="7"/>
  <c r="FT46" i="2"/>
  <c r="FO94" i="7"/>
  <c r="CU78" i="14"/>
  <c r="GA78" i="2"/>
  <c r="FX96" i="7"/>
  <c r="JR98" i="6"/>
  <c r="BS29" i="14"/>
  <c r="JV98" i="6"/>
  <c r="I98" i="17"/>
  <c r="AG98" i="17"/>
  <c r="AK98" i="17"/>
  <c r="BE98" i="17"/>
  <c r="B36" i="18"/>
  <c r="F36" i="18"/>
  <c r="H36" i="18"/>
  <c r="J36" i="18"/>
  <c r="AB46" i="18"/>
  <c r="X78" i="18"/>
  <c r="Z78" i="18"/>
  <c r="ES98" i="13"/>
  <c r="BV96" i="14" s="1"/>
  <c r="LU98" i="6"/>
  <c r="FV29" i="2"/>
  <c r="CX78" i="14"/>
  <c r="MT98" i="4"/>
  <c r="AK13" i="3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X98" i="13"/>
  <c r="BY29" i="14"/>
  <c r="ET13" i="7"/>
  <c r="KG98" i="6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H52" i="3"/>
  <c r="BD52" i="3"/>
  <c r="BA43" i="3"/>
  <c r="CR64" i="5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BM46" i="14"/>
  <c r="JT98" i="4"/>
  <c r="EM96" i="2" s="1"/>
  <c r="JL98" i="6"/>
  <c r="EK98" i="13"/>
  <c r="BR13" i="14"/>
  <c r="JU98" i="6"/>
  <c r="EN46" i="7"/>
  <c r="N98" i="17"/>
  <c r="BP98" i="17"/>
  <c r="AH96" i="18" s="1"/>
  <c r="V29" i="18"/>
  <c r="U13" i="18"/>
  <c r="X29" i="18"/>
  <c r="KJ98" i="4"/>
  <c r="EU29" i="2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JQ98" i="6"/>
  <c r="EL13" i="7"/>
  <c r="EH98" i="13"/>
  <c r="C13" i="18"/>
  <c r="F98" i="17"/>
  <c r="J98" i="17"/>
  <c r="E96" i="18" s="1"/>
  <c r="I13" i="18"/>
  <c r="R98" i="17"/>
  <c r="I96" i="18" s="1"/>
  <c r="K13" i="18"/>
  <c r="V98" i="17"/>
  <c r="O13" i="18"/>
  <c r="AD98" i="17"/>
  <c r="O96" i="18" s="1"/>
  <c r="Q13" i="18"/>
  <c r="AH98" i="17"/>
  <c r="Q96" i="18" s="1"/>
  <c r="AL98" i="17"/>
  <c r="S96" i="18" s="1"/>
  <c r="S13" i="18"/>
  <c r="W13" i="18"/>
  <c r="AT98" i="17"/>
  <c r="Y13" i="18"/>
  <c r="AX98" i="17"/>
  <c r="Y96" i="18" s="1"/>
  <c r="AA13" i="18"/>
  <c r="BB98" i="17"/>
  <c r="AC13" i="18"/>
  <c r="BF98" i="17"/>
  <c r="AE13" i="18"/>
  <c r="BJ98" i="17"/>
  <c r="AG13" i="18"/>
  <c r="BN98" i="17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29" i="18"/>
  <c r="V96" i="18"/>
  <c r="BD98" i="17"/>
  <c r="AB29" i="18"/>
  <c r="AD29" i="18"/>
  <c r="BH98" i="17"/>
  <c r="AF29" i="18"/>
  <c r="BL98" i="17"/>
  <c r="G36" i="18"/>
  <c r="O98" i="17"/>
  <c r="KL98" i="4"/>
  <c r="KB98" i="6"/>
  <c r="KM98" i="4"/>
  <c r="EW96" i="2" s="1"/>
  <c r="KS98" i="4"/>
  <c r="EZ29" i="2"/>
  <c r="KI98" i="6"/>
  <c r="EU96" i="7" s="1"/>
  <c r="EU29" i="7"/>
  <c r="KM98" i="6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JX98" i="6"/>
  <c r="EO96" i="7" s="1"/>
  <c r="KG98" i="4"/>
  <c r="ET13" i="2"/>
  <c r="JY98" i="6"/>
  <c r="EU94" i="2"/>
  <c r="EU46" i="2"/>
  <c r="EV13" i="2"/>
  <c r="EQ46" i="7"/>
  <c r="EQ29" i="7"/>
  <c r="EW98" i="13"/>
  <c r="KH98" i="6"/>
  <c r="EY29" i="2"/>
  <c r="KR98" i="4"/>
  <c r="EV29" i="7"/>
  <c r="KK98" i="6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KT98" i="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29" i="7"/>
  <c r="FK94" i="2"/>
  <c r="FL29" i="2"/>
  <c r="LR98" i="4"/>
  <c r="LK98" i="6"/>
  <c r="FI96" i="7" s="1"/>
  <c r="FI94" i="7"/>
  <c r="LQ98" i="6"/>
  <c r="GH98" i="13"/>
  <c r="CQ98" i="14" s="1"/>
  <c r="CQ29" i="14"/>
  <c r="MC98" i="4"/>
  <c r="FR96" i="2" s="1"/>
  <c r="GU98" i="13"/>
  <c r="FX94" i="2"/>
  <c r="FX46" i="2"/>
  <c r="FY29" i="2"/>
  <c r="FU13" i="7"/>
  <c r="MI98" i="6"/>
  <c r="AG36" i="18"/>
  <c r="AI36" i="18"/>
  <c r="AK36" i="18"/>
  <c r="Q46" i="18"/>
  <c r="S46" i="18"/>
  <c r="U46" i="18"/>
  <c r="R78" i="18"/>
  <c r="T78" i="18"/>
  <c r="JZ98" i="6"/>
  <c r="EW94" i="7"/>
  <c r="FG98" i="13"/>
  <c r="CC96" i="14" s="1"/>
  <c r="CC36" i="14"/>
  <c r="LC98" i="4"/>
  <c r="KT98" i="6"/>
  <c r="FD13" i="7"/>
  <c r="FE29" i="7"/>
  <c r="FE46" i="7"/>
  <c r="FE94" i="7"/>
  <c r="CJ13" i="14"/>
  <c r="CJ36" i="14"/>
  <c r="CJ78" i="14"/>
  <c r="FZ98" i="13"/>
  <c r="FL29" i="7"/>
  <c r="MA98" i="4"/>
  <c r="FQ29" i="2"/>
  <c r="CZ36" i="14"/>
  <c r="FL36" i="2"/>
  <c r="FH94" i="7"/>
  <c r="FG78" i="7"/>
  <c r="GA98" i="13"/>
  <c r="GB98" i="13"/>
  <c r="CN96" i="14" s="1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29" i="2"/>
  <c r="FJ36" i="2"/>
  <c r="FJ78" i="2"/>
  <c r="FD94" i="7"/>
  <c r="LE98" i="6"/>
  <c r="FF36" i="7"/>
  <c r="CL78" i="14"/>
  <c r="FM78" i="2"/>
  <c r="LS98" i="4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K94" i="7"/>
  <c r="FK46" i="7"/>
  <c r="LP98" i="6"/>
  <c r="LO98" i="6"/>
  <c r="FQ46" i="2"/>
  <c r="MB98" i="4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K27" i="9"/>
  <c r="J27" i="9"/>
  <c r="Q27" i="9"/>
  <c r="N60" i="9"/>
  <c r="Q13" i="3"/>
  <c r="AX32" i="9"/>
  <c r="W27" i="9"/>
  <c r="AH43" i="9"/>
  <c r="I13" i="9"/>
  <c r="AJ13" i="9"/>
  <c r="BI27" i="9"/>
  <c r="BF60" i="9"/>
  <c r="AU27" i="9"/>
  <c r="U5" i="9"/>
  <c r="W7" i="9"/>
  <c r="M13" i="3"/>
  <c r="AD13" i="3"/>
  <c r="BB32" i="9"/>
  <c r="AR32" i="9"/>
  <c r="AP13" i="3"/>
  <c r="BA13" i="9"/>
  <c r="BE32" i="9"/>
  <c r="CW64" i="8"/>
  <c r="AX60" i="9"/>
  <c r="AQ60" i="9"/>
  <c r="X27" i="9"/>
  <c r="W32" i="9"/>
  <c r="S27" i="9"/>
  <c r="AB64" i="8"/>
  <c r="I27" i="9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CF36" i="14"/>
  <c r="FL98" i="13"/>
  <c r="CM98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LE98" i="4"/>
  <c r="CN98" i="14"/>
  <c r="AJ29" i="18"/>
  <c r="AL29" i="18"/>
  <c r="EZ78" i="7"/>
  <c r="FF13" i="2"/>
  <c r="KX98" i="6"/>
  <c r="FB13" i="7"/>
  <c r="FO29" i="7"/>
  <c r="LX98" i="6"/>
  <c r="CT36" i="14"/>
  <c r="GO98" i="13"/>
  <c r="CT96" i="14" s="1"/>
  <c r="LZ98" i="6"/>
  <c r="FP13" i="7"/>
  <c r="GQ98" i="13"/>
  <c r="CU13" i="14"/>
  <c r="MS98" i="4"/>
  <c r="FZ36" i="2"/>
  <c r="HE98" i="13"/>
  <c r="FO98" i="13"/>
  <c r="LA98" i="6"/>
  <c r="FT98" i="13"/>
  <c r="LF98" i="6"/>
  <c r="CK29" i="14"/>
  <c r="FY98" i="13"/>
  <c r="LQ98" i="4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GB29" i="2"/>
  <c r="MW98" i="4"/>
  <c r="GB96" i="2" s="1"/>
  <c r="FV13" i="7"/>
  <c r="MK98" i="6"/>
  <c r="FV96" i="7" s="1"/>
  <c r="FN98" i="13"/>
  <c r="LI98" i="4"/>
  <c r="FH96" i="2" s="1"/>
  <c r="FR98" i="13"/>
  <c r="CI36" i="14"/>
  <c r="FP98" i="13"/>
  <c r="LB98" i="6"/>
  <c r="FJ13" i="2"/>
  <c r="LP98" i="4"/>
  <c r="LO98" i="4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13" i="2"/>
  <c r="FY96" i="2"/>
  <c r="GY98" i="13"/>
  <c r="CY98" i="14" s="1"/>
  <c r="LH98" i="4"/>
  <c r="LC98" i="6"/>
  <c r="FE96" i="7" s="1"/>
  <c r="FJ13" i="7"/>
  <c r="FV13" i="2"/>
  <c r="MK98" i="4"/>
  <c r="MA98" i="6"/>
  <c r="FW13" i="2"/>
  <c r="FW36" i="2"/>
  <c r="MD98" i="6"/>
  <c r="CW36" i="14"/>
  <c r="GV98" i="13"/>
  <c r="HC98" i="13"/>
  <c r="DA96" i="14" s="1"/>
  <c r="GT98" i="13"/>
  <c r="MG98" i="6"/>
  <c r="CV29" i="14"/>
  <c r="GZ98" i="13"/>
  <c r="GC96" i="2"/>
  <c r="DL67" i="14"/>
  <c r="DX64" i="5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AL63" i="3" s="1"/>
  <c r="R27" i="3"/>
  <c r="AJ27" i="3"/>
  <c r="R43" i="3"/>
  <c r="BV64" i="5"/>
  <c r="AN27" i="3"/>
  <c r="AR43" i="3"/>
  <c r="P27" i="3"/>
  <c r="J64" i="5"/>
  <c r="BM27" i="3"/>
  <c r="AO64" i="8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U32" i="9"/>
  <c r="Q32" i="9"/>
  <c r="BI52" i="9"/>
  <c r="DC64" i="8"/>
  <c r="AX52" i="9"/>
  <c r="CB64" i="8"/>
  <c r="Y43" i="9"/>
  <c r="AB27" i="9"/>
  <c r="BC60" i="3"/>
  <c r="AT64" i="5"/>
  <c r="X63" i="3" s="1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BM64" i="8"/>
  <c r="BH27" i="3"/>
  <c r="DM64" i="5"/>
  <c r="AK64" i="5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F43" i="9"/>
  <c r="AW32" i="9"/>
  <c r="BM13" i="3"/>
  <c r="DW64" i="5"/>
  <c r="AB13" i="3"/>
  <c r="BB64" i="5"/>
  <c r="AH64" i="5"/>
  <c r="DO64" i="5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AV63" i="9" s="1"/>
  <c r="CD64" i="8"/>
  <c r="BV64" i="8"/>
  <c r="AQ64" i="8"/>
  <c r="W43" i="9"/>
  <c r="C27" i="9"/>
  <c r="D64" i="8"/>
  <c r="L60" i="9"/>
  <c r="I64" i="8"/>
  <c r="BC32" i="9"/>
  <c r="AE27" i="9"/>
  <c r="BG64" i="8"/>
  <c r="AG52" i="9"/>
  <c r="BM43" i="3"/>
  <c r="BP52" i="3"/>
  <c r="EC64" i="5"/>
  <c r="AD27" i="3"/>
  <c r="BE64" i="5"/>
  <c r="BC64" i="5"/>
  <c r="AC27" i="3"/>
  <c r="K43" i="3"/>
  <c r="D52" i="3"/>
  <c r="F64" i="5"/>
  <c r="M43" i="9"/>
  <c r="E64" i="8"/>
  <c r="D32" i="9"/>
  <c r="BD64" i="8"/>
  <c r="AV64" i="8"/>
  <c r="AH13" i="9"/>
  <c r="BN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I60" i="3"/>
  <c r="AJ64" i="5"/>
  <c r="S63" i="3" s="1"/>
  <c r="AL48" i="9"/>
  <c r="BF64" i="5"/>
  <c r="DL64" i="8"/>
  <c r="CS64" i="8"/>
  <c r="N64" i="8"/>
  <c r="AH40" i="3"/>
  <c r="AH36" i="3"/>
  <c r="AH30" i="3"/>
  <c r="AH24" i="3"/>
  <c r="AH20" i="3"/>
  <c r="DU64" i="5"/>
  <c r="BL63" i="3" s="1"/>
  <c r="W32" i="3"/>
  <c r="AD64" i="5"/>
  <c r="Z64" i="5"/>
  <c r="C5" i="9"/>
  <c r="E5" i="9"/>
  <c r="G9" i="9"/>
  <c r="J7" i="9"/>
  <c r="Z60" i="3"/>
  <c r="CZ64" i="8"/>
  <c r="CF64" i="8"/>
  <c r="EJ64" i="5"/>
  <c r="CV64" i="5"/>
  <c r="AY63" i="3" s="1"/>
  <c r="AW52" i="3"/>
  <c r="AV64" i="5"/>
  <c r="AR64" i="5"/>
  <c r="W63" i="3" s="1"/>
  <c r="P60" i="3"/>
  <c r="M64" i="5"/>
  <c r="G43" i="3"/>
  <c r="AT43" i="3"/>
  <c r="AO64" i="5"/>
  <c r="DS64" i="8"/>
  <c r="BK63" i="9" s="1"/>
  <c r="DZ64" i="8"/>
  <c r="G35" i="9"/>
  <c r="BF52" i="3"/>
  <c r="J32" i="3"/>
  <c r="BI43" i="3"/>
  <c r="BJ52" i="3"/>
  <c r="CD64" i="5"/>
  <c r="AG43" i="3"/>
  <c r="E43" i="3"/>
  <c r="AX43" i="3"/>
  <c r="W43" i="3"/>
  <c r="AX32" i="3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H32" i="3"/>
  <c r="AJ60" i="3"/>
  <c r="BQ64" i="5"/>
  <c r="AD52" i="3"/>
  <c r="S64" i="5"/>
  <c r="K32" i="3"/>
  <c r="F60" i="3"/>
  <c r="I64" i="5"/>
  <c r="BE27" i="3"/>
  <c r="DH64" i="5"/>
  <c r="CL64" i="5"/>
  <c r="BJ64" i="5"/>
  <c r="AF32" i="3"/>
  <c r="AX64" i="5"/>
  <c r="I13" i="3"/>
  <c r="P64" i="5"/>
  <c r="Q32" i="3"/>
  <c r="AF64" i="5"/>
  <c r="V64" i="5"/>
  <c r="K60" i="3"/>
  <c r="AV32" i="3"/>
  <c r="CO64" i="5"/>
  <c r="BZ64" i="5"/>
  <c r="CC64" i="5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O64" i="5"/>
  <c r="I32" i="3"/>
  <c r="E13" i="3"/>
  <c r="G64" i="5"/>
  <c r="E64" i="5"/>
  <c r="D27" i="3"/>
  <c r="BN32" i="3"/>
  <c r="DY64" i="5"/>
  <c r="DJ64" i="5"/>
  <c r="BF32" i="3"/>
  <c r="AH43" i="3"/>
  <c r="BM64" i="5"/>
  <c r="EB64" i="5"/>
  <c r="BO64" i="5"/>
  <c r="AI32" i="3"/>
  <c r="T64" i="5"/>
  <c r="DF64" i="8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DY64" i="8"/>
  <c r="DU64" i="8"/>
  <c r="DH64" i="8"/>
  <c r="DK64" i="8"/>
  <c r="BN32" i="9"/>
  <c r="AF60" i="9"/>
  <c r="DW64" i="8"/>
  <c r="AY64" i="8"/>
  <c r="AS43" i="9"/>
  <c r="AA52" i="9"/>
  <c r="AD43" i="9"/>
  <c r="BB43" i="9"/>
  <c r="AQ27" i="9"/>
  <c r="AO32" i="9"/>
  <c r="T60" i="9"/>
  <c r="CE64" i="8"/>
  <c r="BK60" i="9"/>
  <c r="BA27" i="9"/>
  <c r="AU64" i="8"/>
  <c r="H52" i="9"/>
  <c r="BC27" i="9"/>
  <c r="DD64" i="8"/>
  <c r="I52" i="9"/>
  <c r="Q60" i="9"/>
  <c r="X64" i="8"/>
  <c r="BJ60" i="9"/>
  <c r="AT27" i="9"/>
  <c r="CK64" i="8"/>
  <c r="J52" i="9"/>
  <c r="Z32" i="9"/>
  <c r="H64" i="8"/>
  <c r="AT64" i="8"/>
  <c r="X63" i="9" s="1"/>
  <c r="AV27" i="9"/>
  <c r="AM32" i="9"/>
  <c r="AD32" i="9"/>
  <c r="CC64" i="8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BL52" i="9"/>
  <c r="T52" i="9"/>
  <c r="AJ32" i="9"/>
  <c r="AL60" i="9"/>
  <c r="AA32" i="9"/>
  <c r="BB60" i="9"/>
  <c r="AR60" i="9"/>
  <c r="M52" i="9"/>
  <c r="L27" i="9"/>
  <c r="V64" i="8"/>
  <c r="K32" i="9"/>
  <c r="CL64" i="8"/>
  <c r="AE43" i="9"/>
  <c r="BC43" i="9"/>
  <c r="CQ64" i="8"/>
  <c r="AA27" i="9"/>
  <c r="C19" i="9"/>
  <c r="G25" i="9"/>
  <c r="G21" i="9"/>
  <c r="G17" i="9"/>
  <c r="H40" i="9"/>
  <c r="D45" i="9"/>
  <c r="W31" i="9"/>
  <c r="DJ64" i="8"/>
  <c r="AK64" i="8"/>
  <c r="T63" i="9" s="1"/>
  <c r="K64" i="8"/>
  <c r="G63" i="9" s="1"/>
  <c r="BG32" i="9"/>
  <c r="M64" i="8"/>
  <c r="BA64" i="8"/>
  <c r="BS64" i="8"/>
  <c r="AK63" i="9" s="1"/>
  <c r="BO64" i="8"/>
  <c r="AI63" i="9" s="1"/>
  <c r="AI64" i="8"/>
  <c r="Y32" i="9"/>
  <c r="BJ64" i="8"/>
  <c r="AR64" i="8"/>
  <c r="W63" i="9" s="1"/>
  <c r="X52" i="9"/>
  <c r="BL64" i="8"/>
  <c r="AG63" i="9" s="1"/>
  <c r="AE64" i="8"/>
  <c r="P32" i="9"/>
  <c r="BZ64" i="8"/>
  <c r="CY64" i="8"/>
  <c r="CJ64" i="8"/>
  <c r="AH64" i="8"/>
  <c r="DN64" i="8"/>
  <c r="BH63" i="9" s="1"/>
  <c r="AA13" i="9"/>
  <c r="CV64" i="8"/>
  <c r="AC27" i="9"/>
  <c r="E32" i="9"/>
  <c r="BB64" i="8"/>
  <c r="Y52" i="9"/>
  <c r="AW60" i="9"/>
  <c r="AF27" i="9"/>
  <c r="BC64" i="8"/>
  <c r="Z64" i="8"/>
  <c r="CA64" i="8"/>
  <c r="AO63" i="9" s="1"/>
  <c r="BH60" i="9"/>
  <c r="X60" i="9"/>
  <c r="AK32" i="9"/>
  <c r="AF52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D27" i="9"/>
  <c r="W41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K96" i="18" l="1"/>
  <c r="N96" i="18"/>
  <c r="P96" i="18"/>
  <c r="P63" i="9"/>
  <c r="J43" i="9"/>
  <c r="AN64" i="8"/>
  <c r="U63" i="9" s="1"/>
  <c r="J63" i="3"/>
  <c r="EZ96" i="7"/>
  <c r="CA98" i="14"/>
  <c r="EH96" i="7"/>
  <c r="R96" i="18"/>
  <c r="BN63" i="3"/>
  <c r="G63" i="3"/>
  <c r="P60" i="9"/>
  <c r="AC96" i="18"/>
  <c r="BL63" i="9"/>
  <c r="G64" i="8"/>
  <c r="E63" i="9" s="1"/>
  <c r="BI64" i="8"/>
  <c r="BR63" i="3"/>
  <c r="FG96" i="2"/>
  <c r="EX96" i="2"/>
  <c r="CK96" i="14"/>
  <c r="FA96" i="7"/>
  <c r="AZ63" i="9"/>
  <c r="CC98" i="14"/>
  <c r="M27" i="9"/>
  <c r="AX96" i="14"/>
  <c r="FE96" i="2"/>
  <c r="EQ96" i="7"/>
  <c r="T96" i="18"/>
  <c r="BV98" i="14"/>
  <c r="F96" i="18"/>
  <c r="EK96" i="7"/>
  <c r="AF63" i="9"/>
  <c r="AX63" i="9"/>
  <c r="FF96" i="2"/>
  <c r="AG96" i="18"/>
  <c r="AJ63" i="3"/>
  <c r="BF63" i="9"/>
  <c r="BN63" i="9"/>
  <c r="Q63" i="3"/>
  <c r="Z63" i="3"/>
  <c r="AC63" i="3"/>
  <c r="FO96" i="7"/>
  <c r="FK96" i="7"/>
  <c r="FJ96" i="7"/>
  <c r="FU96" i="7"/>
  <c r="FC96" i="7"/>
  <c r="EY96" i="2"/>
  <c r="EV96" i="2"/>
  <c r="AE96" i="18"/>
  <c r="AA96" i="18"/>
  <c r="BN98" i="14"/>
  <c r="EN96" i="7"/>
  <c r="Y64" i="8"/>
  <c r="AS63" i="9"/>
  <c r="J32" i="9"/>
  <c r="AA99" i="6"/>
  <c r="AQ63" i="3"/>
  <c r="T63" i="3"/>
  <c r="FC96" i="2"/>
  <c r="AP63" i="3"/>
  <c r="Y63" i="3"/>
  <c r="EL96" i="7"/>
  <c r="X96" i="18"/>
  <c r="P64" i="8"/>
  <c r="DB98" i="14"/>
  <c r="U96" i="18"/>
  <c r="AU96" i="7"/>
  <c r="CI100" i="6"/>
  <c r="AO99" i="6"/>
  <c r="W96" i="7"/>
  <c r="DC99" i="6"/>
  <c r="BE96" i="7"/>
  <c r="DC100" i="6"/>
  <c r="AY96" i="7"/>
  <c r="CQ99" i="6"/>
  <c r="CQ100" i="6"/>
  <c r="AS99" i="6"/>
  <c r="Y96" i="7"/>
  <c r="Q43" i="9"/>
  <c r="K43" i="9"/>
  <c r="AD63" i="9"/>
  <c r="DA99" i="6"/>
  <c r="DA100" i="6"/>
  <c r="BD96" i="7"/>
  <c r="CI99" i="6"/>
  <c r="BQ99" i="6"/>
  <c r="BQ100" i="6"/>
  <c r="AK96" i="7"/>
  <c r="AX96" i="7"/>
  <c r="CO100" i="6"/>
  <c r="CO99" i="6"/>
  <c r="X96" i="7"/>
  <c r="AQ99" i="6"/>
  <c r="N63" i="9"/>
  <c r="I63" i="9"/>
  <c r="AQ63" i="9"/>
  <c r="BI63" i="9"/>
  <c r="BD63" i="9"/>
  <c r="BO63" i="3"/>
  <c r="H63" i="3"/>
  <c r="F63" i="9"/>
  <c r="C63" i="9"/>
  <c r="FT96" i="7"/>
  <c r="FQ96" i="7"/>
  <c r="FK96" i="2"/>
  <c r="DB96" i="14"/>
  <c r="CQ96" i="14"/>
  <c r="S52" i="9"/>
  <c r="CS100" i="6"/>
  <c r="AB96" i="18"/>
  <c r="W96" i="18"/>
  <c r="EN96" i="2"/>
  <c r="BK100" i="6"/>
  <c r="AH96" i="7"/>
  <c r="H63" i="9"/>
  <c r="S64" i="8"/>
  <c r="BM63" i="9"/>
  <c r="F63" i="3"/>
  <c r="F27" i="9"/>
  <c r="FR96" i="7"/>
  <c r="FL96" i="2"/>
  <c r="FB96" i="7"/>
  <c r="CS99" i="6"/>
  <c r="AD96" i="18"/>
  <c r="U99" i="6"/>
  <c r="AJ96" i="18"/>
  <c r="AL96" i="18"/>
  <c r="BC63" i="9"/>
  <c r="L63" i="3"/>
  <c r="N63" i="3"/>
  <c r="AD63" i="3"/>
  <c r="U64" i="8"/>
  <c r="BI63" i="3"/>
  <c r="BM63" i="3"/>
  <c r="FX96" i="2"/>
  <c r="FZ96" i="2"/>
  <c r="C96" i="18"/>
  <c r="EU96" i="2"/>
  <c r="BG99" i="6"/>
  <c r="AF96" i="7"/>
  <c r="BG100" i="6"/>
  <c r="AA63" i="9"/>
  <c r="FP96" i="7"/>
  <c r="ET96" i="2"/>
  <c r="AW63" i="9"/>
  <c r="V63" i="9"/>
  <c r="AW63" i="3"/>
  <c r="BJ63" i="3"/>
  <c r="Y63" i="9"/>
  <c r="AA63" i="3"/>
  <c r="O63" i="9"/>
  <c r="FM96" i="2"/>
  <c r="CM96" i="14"/>
  <c r="EV96" i="7"/>
  <c r="EW96" i="7"/>
  <c r="EZ96" i="2"/>
  <c r="CE98" i="14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<sst xmlns="http://schemas.openxmlformats.org/spreadsheetml/2006/main" count="4542" uniqueCount="329">
  <si>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</si>
  <si>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</si>
  <si>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</si>
  <si>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</si>
  <si>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</si>
  <si>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</si>
  <si>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</si>
  <si>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</si>
  <si>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</si>
  <si>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</si>
  <si>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</si>
  <si>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</si>
  <si>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</si>
  <si>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</si>
  <si>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</si>
  <si>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</si>
  <si>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</si>
  <si>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</si>
  <si>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</si>
  <si>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</si>
  <si>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</si>
  <si>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</si>
  <si>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</si>
  <si>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</si>
  <si>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</si>
  <si>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</si>
  <si>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</si>
  <si>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</si>
  <si>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</si>
  <si>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</si>
  <si>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</si>
  <si>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</si>
  <si>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</si>
  <si>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</si>
  <si>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</si>
  <si>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</si>
  <si>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</si>
  <si>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</si>
  <si>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</si>
  <si>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</si>
  <si>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</si>
  <si>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</si>
  <si>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</si>
  <si>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</si>
  <si>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</si>
  <si>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</si>
  <si>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</si>
  <si>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</si>
  <si>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</si>
  <si>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</si>
  <si>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</si>
  <si>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</si>
  <si>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</si>
  <si>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</si>
  <si>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</si>
  <si>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</si>
  <si>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</si>
  <si>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</si>
  <si>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</si>
  <si>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</si>
  <si>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</si>
  <si>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</si>
  <si>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</si>
  <si>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</si>
  <si>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</si>
  <si>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</si>
  <si>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</si>
  <si>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</si>
  <si>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</si>
  <si>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</si>
  <si>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</si>
  <si>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</si>
  <si>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</si>
  <si>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</si>
  <si>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</si>
  <si>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</si>
  <si>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</si>
  <si>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</si>
  <si>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</si>
  <si>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</si>
  <si>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</si>
  <si>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</si>
  <si>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</si>
  <si>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</si>
  <si>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</si>
  <si>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</si>
  <si>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</si>
  <si>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</si>
  <si>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</si>
  <si>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</si>
  <si>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</si>
  <si>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</si>
  <si>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</si>
  <si>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</si>
  <si>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</si>
  <si>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</si>
  <si>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</si>
  <si>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</si>
  <si>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</si>
  <si>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</si>
  <si>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</si>
  <si>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</si>
  <si>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</si>
  <si>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</si>
  <si>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</si>
  <si>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</si>
  <si>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</si>
  <si>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</si>
  <si>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</si>
  <si>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</si>
  <si>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</si>
  <si>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</si>
  <si>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</si>
  <si>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</si>
  <si>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</si>
  <si>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</si>
  <si>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</si>
  <si>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</si>
  <si>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</si>
  <si>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</si>
  <si>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</si>
  <si>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</si>
  <si>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</si>
  <si>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</si>
  <si>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</si>
  <si>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</si>
  <si>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</si>
  <si>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</si>
  <si>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</si>
  <si>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</si>
  <si>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</si>
  <si>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</si>
  <si>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</si>
  <si>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</si>
  <si>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</si>
  <si>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</si>
  <si>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</si>
  <si>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</si>
  <si>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</si>
  <si>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</si>
  <si>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</si>
  <si>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</si>
  <si>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</si>
  <si>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</si>
  <si>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</si>
  <si>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</si>
  <si>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</si>
  <si>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</si>
  <si>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</si>
  <si>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</si>
  <si>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</si>
  <si>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</si>
  <si>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</si>
  <si>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</si>
  <si>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</si>
  <si>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</si>
  <si>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</si>
  <si>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</si>
  <si>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</si>
  <si>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</si>
  <si>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</si>
  <si>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</si>
  <si>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</si>
  <si>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</si>
  <si>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</si>
  <si>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</si>
  <si>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</si>
  <si>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</si>
  <si>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</si>
  <si>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</si>
  <si>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</si>
  <si>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</si>
  <si>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</si>
  <si>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</si>
  <si>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</si>
  <si>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</si>
  <si>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</si>
  <si>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</si>
  <si>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</si>
  <si>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</si>
  <si>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</si>
  <si>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</si>
  <si>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</si>
  <si>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</si>
  <si>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</si>
  <si>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</si>
  <si>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</si>
  <si>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</si>
  <si>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</si>
  <si>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</si>
  <si>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</si>
  <si>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</si>
  <si>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</si>
  <si>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</si>
  <si>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</si>
  <si>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</si>
  <si>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</si>
  <si>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</si>
  <si>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</si>
  <si>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</si>
  <si>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</si>
  <si>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</si>
  <si>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</si>
  <si>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</si>
  <si>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</si>
  <si>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</si>
  <si>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</si>
  <si>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</si>
  <si>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</si>
  <si>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</si>
  <si>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</si>
  <si>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</si>
  <si>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</si>
  <si>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</si>
  <si>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</si>
  <si>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</si>
  <si>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</si>
  <si>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</si>
  <si>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</si>
  <si>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</si>
  <si>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</si>
  <si>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</si>
  <si>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</si>
  <si>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</si>
  <si>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</si>
  <si>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</si>
  <si>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</si>
  <si>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</si>
  <si>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</si>
  <si>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</si>
  <si>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</si>
  <si>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</si>
  <si>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</si>
  <si>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</si>
  <si>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</si>
  <si>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</si>
  <si>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</si>
  <si>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</si>
  <si>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</si>
  <si>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</si>
  <si>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</si>
  <si>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</si>
  <si>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</si>
  <si>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</si>
  <si>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</si>
  <si>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</si>
  <si>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</si>
  <si>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</si>
  <si>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</si>
  <si>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</si>
  <si>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</si>
  <si>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</si>
  <si>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</si>
  <si>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</si>
  <si>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</si>
  <si>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</si>
  <si>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</si>
  <si>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</si>
  <si>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</si>
  <si>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</si>
  <si>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</si>
  <si>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</si>
  <si>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</si>
  <si>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</si>
  <si>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</si>
  <si>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</si>
  <si>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</si>
  <si>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</si>
  <si>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</si>
  <si>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</si>
  <si>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</si>
  <si>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</si>
  <si>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</si>
  <si>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</si>
  <si>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</si>
  <si>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</si>
  <si>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</si>
  <si>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</si>
  <si>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</si>
  <si>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</si>
  <si>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</si>
  <si>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</si>
  <si>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</si>
  <si>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</si>
  <si>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</si>
  <si>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</si>
  <si>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</si>
  <si>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</si>
  <si>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</si>
  <si>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</si>
  <si>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</si>
  <si>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</si>
  <si>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</si>
  <si>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</si>
  <si>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</si>
  <si>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</si>
  <si>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</si>
  <si>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</si>
  <si>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</si>
  <si>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</si>
  <si>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</si>
  <si>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</si>
  <si>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</si>
  <si>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</si>
  <si>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</si>
  <si>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</si>
  <si>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</si>
  <si>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</si>
  <si>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</si>
  <si>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</si>
  <si>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</si>
  <si>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</si>
  <si>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</si>
  <si>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</si>
  <si>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</si>
  <si>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</si>
  <si>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</si>
  <si>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</si>
  <si>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</si>
  <si>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</si>
  <si>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</si>
  <si>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</si>
  <si>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</si>
  <si>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Apr-19</t>
  </si>
  <si>
    <t>May 19</t>
  </si>
  <si>
    <t>May-19</t>
  </si>
  <si>
    <t>Jun 19</t>
  </si>
  <si>
    <t>Jun-19</t>
  </si>
  <si>
    <t>Jul-19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</si>
</sst>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1">
    <xf numFmtId="0" fontId="0" fillId="0" borderId="0" xfId="0"/>
    <xf numFmtId="0" fontId="0" fillId="0" borderId="0" xfId="0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/>
    <xf numFmtId="17" fontId="2" fillId="0" borderId="0" xfId="0" applyNumberFormat="1" applyFont="1"/>
    <xf numFmtId="0" fontId="3" fillId="0" borderId="0" xfId="0" applyFont="1"/>
    <xf numFmtId="0" fontId="4" fillId="0" borderId="0" xfId="0" applyFont="1"/>
    <xf numFmtId="9" fontId="4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2" fillId="0" borderId="3" xfId="0" applyFont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6" fillId="0" borderId="6" xfId="0" applyFont="1" applyBorder="1"/>
    <xf numFmtId="0" fontId="4" fillId="0" borderId="5" xfId="0" applyFont="1" applyBorder="1" applyAlignment="1">
      <alignment horizontal="center"/>
    </xf>
    <xf numFmtId="0" fontId="0" fillId="0" borderId="6" xfId="0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Border="1"/>
    <xf numFmtId="0" fontId="2" fillId="0" borderId="15" xfId="0" applyFont="1" applyBorder="1"/>
    <xf numFmtId="0" fontId="2" fillId="0" borderId="1" xfId="0" applyFont="1" applyBorder="1"/>
    <xf numFmtId="0" fontId="4" fillId="0" borderId="11" xfId="0" applyFont="1" applyBorder="1"/>
    <xf numFmtId="0" fontId="4" fillId="0" borderId="16" xfId="0" applyFont="1" applyBorder="1"/>
    <xf numFmtId="0" fontId="4" fillId="0" borderId="6" xfId="0" applyFont="1" applyBorder="1" applyProtection="1">
      <protection locked="0"/>
    </xf>
    <xf numFmtId="0" fontId="2" fillId="0" borderId="2" xfId="0" applyFont="1" applyBorder="1"/>
    <xf numFmtId="17" fontId="2" fillId="0" borderId="15" xfId="0" applyNumberFormat="1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9" fontId="6" fillId="0" borderId="1" xfId="0" applyNumberFormat="1" applyFont="1" applyBorder="1"/>
    <xf numFmtId="9" fontId="4" fillId="0" borderId="1" xfId="0" quotePrefix="1" applyNumberFormat="1" applyFont="1" applyBorder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Border="1"/>
    <xf numFmtId="0" fontId="4" fillId="0" borderId="4" xfId="0" applyFont="1" applyBorder="1" applyAlignment="1">
      <alignment horizontal="right"/>
    </xf>
    <xf numFmtId="0" fontId="4" fillId="0" borderId="13" xfId="0" applyFont="1" applyBorder="1" applyAlignment="1">
      <alignment horizontal="right"/>
    </xf>
    <xf numFmtId="0" fontId="4" fillId="0" borderId="0" xfId="0" applyFont="1" applyAlignment="1">
      <alignment horizontal="right"/>
    </xf>
    <xf numFmtId="17" fontId="4" fillId="0" borderId="0" xfId="0" applyNumberFormat="1" applyFont="1" applyAlignment="1">
      <alignment horizontal="right"/>
    </xf>
    <xf numFmtId="0" fontId="4" fillId="0" borderId="2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17" fontId="4" fillId="0" borderId="2" xfId="0" applyNumberFormat="1" applyFont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Alignment="1">
      <alignment horizontal="center"/>
    </xf>
    <xf numFmtId="9" fontId="3" fillId="0" borderId="0" xfId="0" applyNumberFormat="1" applyFont="1"/>
    <xf numFmtId="9" fontId="3" fillId="0" borderId="2" xfId="0" applyNumberFormat="1" applyFont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0" fontId="3" fillId="13" borderId="0" xfId="0" applyFont="1" applyFill="1"/>
    <xf numFmtId="9" fontId="3" fillId="13" borderId="0" xfId="0" applyNumberFormat="1" applyFont="1" applyFill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2" fillId="0" borderId="7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9" fontId="0" fillId="0" borderId="3" xfId="0" applyNumberFormat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0712"/>
        <c:axId val="181541104"/>
      </c:lineChart>
      <c:dateAx>
        <c:axId val="18154071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154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42932235096622"/>
          <c:y val="0.4565227534963926"/>
          <c:w val="0.1476966192234106"/>
          <c:h val="0.53623315201541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1888"/>
        <c:axId val="181542280"/>
      </c:lineChart>
      <c:dateAx>
        <c:axId val="1815418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22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154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8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7192"/>
        <c:axId val="233537584"/>
      </c:lineChart>
      <c:dateAx>
        <c:axId val="233537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58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353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8368"/>
        <c:axId val="233538760"/>
      </c:lineChart>
      <c:dateAx>
        <c:axId val="233538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353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5"/>
      <c r="B1" s="5">
        <v>36892</v>
      </c>
      <c r="C1" s="5">
        <v>36965</v>
      </c>
      <c r="D1" s="5">
        <v>37012</v>
      </c>
      <c r="E1" s="5">
        <v>37073</v>
      </c>
      <c r="F1" s="5">
        <v>37135</v>
      </c>
      <c r="G1" s="5">
        <v>37196</v>
      </c>
      <c r="H1" s="5">
        <v>37257</v>
      </c>
      <c r="I1" s="5">
        <v>37316</v>
      </c>
      <c r="J1" s="5">
        <v>37377</v>
      </c>
      <c r="K1" s="5">
        <v>37447</v>
      </c>
      <c r="L1" s="5">
        <v>37469</v>
      </c>
      <c r="M1" s="5">
        <v>37500</v>
      </c>
      <c r="N1" s="5">
        <v>37530</v>
      </c>
      <c r="O1" s="5">
        <v>37561</v>
      </c>
      <c r="P1" s="5">
        <v>37591</v>
      </c>
      <c r="Q1" s="5">
        <v>37622</v>
      </c>
      <c r="R1" s="5">
        <v>37653</v>
      </c>
      <c r="S1" s="5">
        <v>37681</v>
      </c>
      <c r="T1" s="5">
        <v>37712</v>
      </c>
      <c r="U1" s="5">
        <v>37742</v>
      </c>
      <c r="V1" s="5">
        <v>37773</v>
      </c>
      <c r="W1" s="5">
        <v>37803</v>
      </c>
      <c r="X1" s="5">
        <v>37834</v>
      </c>
      <c r="Y1" s="5">
        <v>37865</v>
      </c>
      <c r="Z1" s="5">
        <v>37895</v>
      </c>
      <c r="AA1" s="5">
        <v>37926</v>
      </c>
      <c r="AB1" s="5">
        <v>37956</v>
      </c>
      <c r="AC1" s="5">
        <v>37987</v>
      </c>
      <c r="AD1" s="5">
        <v>38018</v>
      </c>
      <c r="AE1" s="5">
        <v>38047</v>
      </c>
      <c r="AF1" s="5">
        <v>38078</v>
      </c>
      <c r="AG1" s="5">
        <v>38108</v>
      </c>
      <c r="AH1" s="5">
        <v>38139</v>
      </c>
      <c r="AI1" s="5">
        <v>38169</v>
      </c>
      <c r="AJ1" s="5">
        <v>38200</v>
      </c>
      <c r="AK1" s="5">
        <v>38231</v>
      </c>
      <c r="AL1" s="5">
        <v>38261</v>
      </c>
      <c r="AM1" s="5">
        <v>38292</v>
      </c>
      <c r="AN1" s="5">
        <v>38322</v>
      </c>
      <c r="AO1" s="5">
        <v>38353</v>
      </c>
      <c r="AP1" s="5">
        <v>38384</v>
      </c>
      <c r="AQ1" s="5">
        <v>38412</v>
      </c>
      <c r="AR1" s="5">
        <v>38443</v>
      </c>
      <c r="AS1" s="5">
        <v>38473</v>
      </c>
      <c r="AT1" s="5">
        <v>38504</v>
      </c>
      <c r="AU1" s="5">
        <v>38534</v>
      </c>
      <c r="AV1" s="5">
        <v>38565</v>
      </c>
      <c r="AW1" s="5">
        <v>38596</v>
      </c>
      <c r="AX1" s="5">
        <v>38626</v>
      </c>
      <c r="AY1" s="5">
        <v>38657</v>
      </c>
      <c r="AZ1" s="5">
        <v>38687</v>
      </c>
      <c r="BA1" s="5">
        <v>38718</v>
      </c>
      <c r="BB1" s="5">
        <v>38749</v>
      </c>
      <c r="BC1" s="5">
        <v>38777</v>
      </c>
      <c r="BD1" s="15">
        <v>38813</v>
      </c>
      <c r="BE1" s="17">
        <v>38843</v>
      </c>
      <c r="BF1" s="4" t="s">
        <v>153</v>
      </c>
      <c r="BG1" s="27">
        <v>38904</v>
      </c>
      <c r="BH1" s="23">
        <v>38935</v>
      </c>
      <c r="BI1" s="23">
        <v>38966</v>
      </c>
      <c r="BJ1" s="23">
        <v>38996</v>
      </c>
      <c r="BK1" s="19">
        <v>39027</v>
      </c>
      <c r="BL1" s="23">
        <v>39057</v>
      </c>
      <c r="BM1" s="28" t="s">
        <v>154</v>
      </c>
      <c r="BN1" s="29" t="s">
        <v>155</v>
      </c>
    </row>
    <row r="2" spans="1:66" x14ac:dyDescent="0.2">
      <c r="A2" t="s">
        <v>136</v>
      </c>
      <c r="B2" s="2">
        <v>0.16</v>
      </c>
      <c r="C2" s="2">
        <v>0.16</v>
      </c>
      <c r="D2" s="2">
        <v>0.17</v>
      </c>
      <c r="E2" s="2">
        <v>0.17</v>
      </c>
      <c r="F2" s="2">
        <v>0.18</v>
      </c>
      <c r="G2" s="2">
        <v>0.21</v>
      </c>
      <c r="H2" s="2">
        <v>0.24</v>
      </c>
      <c r="I2" s="2">
        <v>0.25</v>
      </c>
      <c r="J2" s="2">
        <v>0.27</v>
      </c>
      <c r="K2" s="2">
        <v>0.28999999999999998</v>
      </c>
      <c r="L2" s="2">
        <v>0.28999999999999998</v>
      </c>
      <c r="M2" s="2">
        <v>0.3</v>
      </c>
      <c r="N2" s="2">
        <v>0.32</v>
      </c>
      <c r="O2" s="2">
        <v>0.33</v>
      </c>
      <c r="P2" s="2">
        <v>0.34</v>
      </c>
      <c r="Q2" s="2">
        <v>0.35</v>
      </c>
      <c r="R2" s="2">
        <v>0.36</v>
      </c>
      <c r="S2" s="2">
        <v>0.36</v>
      </c>
      <c r="T2" s="2">
        <v>0.37</v>
      </c>
      <c r="U2" s="2">
        <v>0.38</v>
      </c>
      <c r="V2" s="2">
        <v>0.38</v>
      </c>
      <c r="W2" s="2">
        <v>0.38</v>
      </c>
      <c r="X2" s="2">
        <v>0.39</v>
      </c>
      <c r="Y2" s="2">
        <v>0.39</v>
      </c>
      <c r="Z2" s="2">
        <v>0.4</v>
      </c>
      <c r="AA2" s="2">
        <v>0.38</v>
      </c>
      <c r="AB2" s="2">
        <v>0.41</v>
      </c>
      <c r="AC2" s="2">
        <v>0.41</v>
      </c>
      <c r="AD2" s="2">
        <v>0.43</v>
      </c>
      <c r="AE2" s="2">
        <v>0.44</v>
      </c>
      <c r="AF2" s="2">
        <v>0.45</v>
      </c>
      <c r="AG2" s="2">
        <v>0.45</v>
      </c>
      <c r="AH2" s="2">
        <v>0.46</v>
      </c>
      <c r="AI2" s="2">
        <v>0.47</v>
      </c>
      <c r="AJ2" s="2">
        <v>0.48</v>
      </c>
      <c r="AK2" s="2">
        <v>0.49</v>
      </c>
      <c r="AL2" s="2">
        <v>0.49</v>
      </c>
      <c r="AM2" s="2">
        <v>0.49</v>
      </c>
      <c r="AN2" s="2">
        <v>0.5</v>
      </c>
      <c r="AO2" s="2">
        <v>0.49</v>
      </c>
      <c r="AP2" s="2">
        <v>0.49</v>
      </c>
      <c r="AQ2" s="2">
        <v>0.5</v>
      </c>
      <c r="AR2" s="2">
        <v>0.51</v>
      </c>
      <c r="AS2" s="2">
        <v>0.51</v>
      </c>
      <c r="AT2" s="2">
        <v>0.52</v>
      </c>
      <c r="AU2" s="2">
        <v>0.54</v>
      </c>
      <c r="AV2" s="2">
        <v>0.54732971236553463</v>
      </c>
      <c r="AW2" s="2">
        <v>0.55248807818146828</v>
      </c>
      <c r="AX2" s="2">
        <v>0.56340325089855692</v>
      </c>
      <c r="AY2" s="2">
        <v>0.57206995339291056</v>
      </c>
      <c r="AZ2" s="2">
        <v>0.57379776670968297</v>
      </c>
      <c r="BA2" s="2">
        <v>0.57552749784965651</v>
      </c>
      <c r="BB2" s="2">
        <v>0.58724867837200911</v>
      </c>
      <c r="BC2" s="2">
        <v>0.59044689666835781</v>
      </c>
      <c r="BD2" s="2">
        <v>0.5929339477726574</v>
      </c>
      <c r="BE2" s="2">
        <v>0.59375861849502509</v>
      </c>
      <c r="BF2" s="2">
        <v>0.60240627948871928</v>
      </c>
      <c r="BG2" s="2">
        <v>0.60522059774873849</v>
      </c>
      <c r="BH2" s="2">
        <v>0.61276567972676055</v>
      </c>
      <c r="BI2" s="2">
        <v>0.6195711628924625</v>
      </c>
      <c r="BJ2" s="2">
        <v>0.62665435518621115</v>
      </c>
      <c r="BK2" s="2">
        <v>0.63695390342713243</v>
      </c>
      <c r="BL2" s="2">
        <v>0.63905059966733779</v>
      </c>
      <c r="BM2" s="2">
        <v>0.64705045263976002</v>
      </c>
      <c r="BN2" s="2">
        <v>0.65816585408899375</v>
      </c>
    </row>
    <row r="3" spans="1:66" x14ac:dyDescent="0.2">
      <c r="A3" t="s">
        <v>137</v>
      </c>
      <c r="B3" s="2">
        <v>0.41</v>
      </c>
      <c r="C3" s="2">
        <v>0.41</v>
      </c>
      <c r="D3" s="2">
        <v>0.43</v>
      </c>
      <c r="E3" s="2">
        <v>0.46</v>
      </c>
      <c r="F3" s="2">
        <v>0.48</v>
      </c>
      <c r="G3" s="2">
        <v>0.5</v>
      </c>
      <c r="H3" s="2">
        <v>0.51</v>
      </c>
      <c r="I3" s="2">
        <v>0.53</v>
      </c>
      <c r="J3" s="2">
        <v>0.55000000000000004</v>
      </c>
      <c r="K3" s="2">
        <v>0.57999999999999996</v>
      </c>
      <c r="L3" s="2">
        <v>0.59</v>
      </c>
      <c r="M3" s="2">
        <v>0.59</v>
      </c>
      <c r="N3" s="2">
        <v>0.6</v>
      </c>
      <c r="O3" s="2">
        <v>0.61</v>
      </c>
      <c r="P3" s="2">
        <v>0.61</v>
      </c>
      <c r="Q3" s="2">
        <v>0.61</v>
      </c>
      <c r="R3" s="2">
        <v>0.62</v>
      </c>
      <c r="S3" s="2">
        <v>0.62</v>
      </c>
      <c r="T3" s="2">
        <v>0.62</v>
      </c>
      <c r="U3" s="2">
        <v>0.63</v>
      </c>
      <c r="V3" s="2">
        <v>0.63</v>
      </c>
      <c r="W3" s="2">
        <v>0.63</v>
      </c>
      <c r="X3" s="2">
        <v>0.64</v>
      </c>
      <c r="Y3" s="2">
        <v>0.64</v>
      </c>
      <c r="Z3" s="2">
        <v>0.64</v>
      </c>
      <c r="AA3" s="2">
        <v>0.63</v>
      </c>
      <c r="AB3" s="2">
        <v>0.64</v>
      </c>
      <c r="AC3" s="2">
        <v>0.63</v>
      </c>
      <c r="AD3" s="2">
        <v>0.63</v>
      </c>
      <c r="AE3" s="2">
        <v>0.64</v>
      </c>
      <c r="AF3" s="2">
        <v>0.65</v>
      </c>
      <c r="AG3" s="2">
        <v>0.65</v>
      </c>
      <c r="AH3" s="2">
        <v>0.65</v>
      </c>
      <c r="AI3" s="2">
        <v>0.66</v>
      </c>
      <c r="AJ3" s="2">
        <v>0.67</v>
      </c>
      <c r="AK3" s="2">
        <v>0.68</v>
      </c>
      <c r="AL3" s="2">
        <v>0.69</v>
      </c>
      <c r="AM3" s="2">
        <v>0.69</v>
      </c>
      <c r="AN3" s="2">
        <v>0.69</v>
      </c>
      <c r="AO3" s="2">
        <v>0.7</v>
      </c>
      <c r="AP3" s="2">
        <v>0.7</v>
      </c>
      <c r="AQ3" s="2">
        <v>0.7</v>
      </c>
      <c r="AR3" s="2">
        <v>0.71</v>
      </c>
      <c r="AS3" s="2">
        <v>0.72</v>
      </c>
      <c r="AT3" s="2">
        <v>0.72</v>
      </c>
      <c r="AU3" s="2">
        <v>0.72</v>
      </c>
      <c r="AV3" s="2">
        <v>0.72999741066804769</v>
      </c>
      <c r="AW3" s="2">
        <v>0.73544549443131957</v>
      </c>
      <c r="AX3" s="2">
        <v>0.73729619996193618</v>
      </c>
      <c r="AY3" s="2">
        <v>0.74577693841149928</v>
      </c>
      <c r="AZ3" s="2">
        <v>0.74860861195966022</v>
      </c>
      <c r="BA3" s="2">
        <v>0.75201382095206382</v>
      </c>
      <c r="BB3" s="2">
        <v>0.75965602681824806</v>
      </c>
      <c r="BC3" s="2">
        <v>0.76431268180974188</v>
      </c>
      <c r="BD3" s="2">
        <v>0.76942464621423412</v>
      </c>
      <c r="BE3" s="2">
        <v>0.77685250237632764</v>
      </c>
      <c r="BF3" s="2">
        <v>0.77852335050689714</v>
      </c>
      <c r="BG3" s="2">
        <v>0.78047713303469113</v>
      </c>
      <c r="BH3" s="2">
        <v>0.78266175697001583</v>
      </c>
      <c r="BI3" s="2">
        <v>0.780592501744518</v>
      </c>
      <c r="BJ3" s="2">
        <v>0.78040289541276608</v>
      </c>
      <c r="BK3" s="2">
        <v>0.78109084761522374</v>
      </c>
      <c r="BL3" s="2">
        <v>0.77981342262092779</v>
      </c>
      <c r="BM3" s="2">
        <v>0.77928824281016318</v>
      </c>
      <c r="BN3" s="2">
        <v>0.78128072634463719</v>
      </c>
    </row>
    <row r="4" spans="1:66" x14ac:dyDescent="0.2">
      <c r="A4" t="s">
        <v>138</v>
      </c>
      <c r="B4" s="2">
        <v>0.31</v>
      </c>
      <c r="C4" s="2">
        <v>0.31</v>
      </c>
      <c r="D4" s="2">
        <v>0.32</v>
      </c>
      <c r="E4" s="2">
        <v>0.34</v>
      </c>
      <c r="F4" s="2">
        <v>0.36</v>
      </c>
      <c r="G4" s="2">
        <v>0.37</v>
      </c>
      <c r="H4" s="2">
        <v>0.39</v>
      </c>
      <c r="I4" s="2">
        <v>0.44</v>
      </c>
      <c r="J4" s="2">
        <v>0.48</v>
      </c>
      <c r="K4" s="2">
        <v>0.49</v>
      </c>
      <c r="L4" s="2">
        <v>0.49</v>
      </c>
      <c r="M4" s="2">
        <v>0.5</v>
      </c>
      <c r="N4" s="2">
        <v>0.5</v>
      </c>
      <c r="O4" s="2">
        <v>0.52</v>
      </c>
      <c r="P4" s="2">
        <v>0.52</v>
      </c>
      <c r="Q4" s="2">
        <v>0.52</v>
      </c>
      <c r="R4" s="2">
        <v>0.53</v>
      </c>
      <c r="S4" s="2">
        <v>0.53</v>
      </c>
      <c r="T4" s="2">
        <v>0.55000000000000004</v>
      </c>
      <c r="U4" s="2">
        <v>0.56000000000000005</v>
      </c>
      <c r="V4" s="2">
        <v>0.56000000000000005</v>
      </c>
      <c r="W4" s="2">
        <v>0.56000000000000005</v>
      </c>
      <c r="X4" s="2">
        <v>0.56000000000000005</v>
      </c>
      <c r="Y4" s="2">
        <v>0.56000000000000005</v>
      </c>
      <c r="Z4" s="2">
        <v>0.56000000000000005</v>
      </c>
      <c r="AA4" s="2">
        <v>0.54</v>
      </c>
      <c r="AB4" s="2">
        <v>0.55000000000000004</v>
      </c>
      <c r="AC4" s="2">
        <v>0.53</v>
      </c>
      <c r="AD4" s="2">
        <v>0.56000000000000005</v>
      </c>
      <c r="AE4" s="2">
        <v>0.56999999999999995</v>
      </c>
      <c r="AF4" s="2">
        <v>0.57999999999999996</v>
      </c>
      <c r="AG4" s="2">
        <v>0.57999999999999996</v>
      </c>
      <c r="AH4" s="2">
        <v>0.59</v>
      </c>
      <c r="AI4" s="2">
        <v>0.62</v>
      </c>
      <c r="AJ4" s="2">
        <v>0.64</v>
      </c>
      <c r="AK4" s="2">
        <v>0.66</v>
      </c>
      <c r="AL4" s="2">
        <v>0.69</v>
      </c>
      <c r="AM4" s="2">
        <v>0.69</v>
      </c>
      <c r="AN4" s="2">
        <v>0.7</v>
      </c>
      <c r="AO4" s="2">
        <v>0.69</v>
      </c>
      <c r="AP4" s="2">
        <v>0.72</v>
      </c>
      <c r="AQ4" s="2">
        <v>0.72</v>
      </c>
      <c r="AR4" s="2">
        <v>0.74</v>
      </c>
      <c r="AS4" s="2">
        <v>0.74</v>
      </c>
      <c r="AT4" s="2">
        <v>0.74</v>
      </c>
      <c r="AU4" s="2">
        <v>0.76</v>
      </c>
      <c r="AV4" s="2">
        <v>0.75498061840800501</v>
      </c>
      <c r="AW4" s="2">
        <v>0.75454059829059827</v>
      </c>
      <c r="AX4" s="2">
        <v>0.75361026921019791</v>
      </c>
      <c r="AY4" s="2">
        <v>0.7495748679853218</v>
      </c>
      <c r="AZ4" s="2">
        <v>0.75511474826543323</v>
      </c>
      <c r="BA4" s="2">
        <v>0.75409255818069199</v>
      </c>
      <c r="BB4" s="2">
        <v>0.75151408759764771</v>
      </c>
      <c r="BC4" s="2">
        <v>0.75853018372703407</v>
      </c>
      <c r="BD4" s="2">
        <v>0.77627207553768141</v>
      </c>
      <c r="BE4" s="2">
        <v>0.77601750547045956</v>
      </c>
      <c r="BF4" s="2">
        <v>0.77421344848858731</v>
      </c>
      <c r="BG4" s="2">
        <v>0.77078731112485643</v>
      </c>
      <c r="BH4" s="2">
        <v>0.7698243746673763</v>
      </c>
      <c r="BI4" s="2">
        <v>0.76783479349186479</v>
      </c>
      <c r="BJ4" s="2">
        <v>0.76927922253216952</v>
      </c>
      <c r="BK4" s="2">
        <v>0.77904266762280383</v>
      </c>
      <c r="BL4" s="2">
        <v>0.7736489504242966</v>
      </c>
      <c r="BM4" s="2">
        <v>0.77351978051154968</v>
      </c>
      <c r="BN4" s="2">
        <v>0.77802392556490918</v>
      </c>
    </row>
    <row r="5" spans="1:66" x14ac:dyDescent="0.2">
      <c r="A5" t="s">
        <v>139</v>
      </c>
      <c r="B5" s="2">
        <v>0.39</v>
      </c>
      <c r="C5" s="2">
        <v>0.39</v>
      </c>
      <c r="D5" s="2">
        <v>0.41</v>
      </c>
      <c r="E5" s="2">
        <v>0.44</v>
      </c>
      <c r="F5" s="2">
        <v>0.46</v>
      </c>
      <c r="G5" s="2">
        <v>0.48</v>
      </c>
      <c r="H5" s="2">
        <v>0.5</v>
      </c>
      <c r="I5" s="2">
        <v>0.53</v>
      </c>
      <c r="J5" s="2">
        <v>0.57999999999999996</v>
      </c>
      <c r="K5" s="2">
        <v>0.6</v>
      </c>
      <c r="L5" s="2">
        <v>0.6</v>
      </c>
      <c r="M5" s="2">
        <v>0.6</v>
      </c>
      <c r="N5" s="2">
        <v>0.6</v>
      </c>
      <c r="O5" s="2">
        <v>0.6</v>
      </c>
      <c r="P5" s="2">
        <v>0.6</v>
      </c>
      <c r="Q5" s="2">
        <v>0.6</v>
      </c>
      <c r="R5" s="2">
        <v>0.6</v>
      </c>
      <c r="S5" s="2">
        <v>0.6</v>
      </c>
      <c r="T5" s="2">
        <v>0.6</v>
      </c>
      <c r="U5" s="2">
        <v>0.6</v>
      </c>
      <c r="V5" s="2">
        <v>0.6</v>
      </c>
      <c r="W5" s="2">
        <v>0.6</v>
      </c>
      <c r="X5" s="2">
        <v>0.61</v>
      </c>
      <c r="Y5" s="2">
        <v>0.61</v>
      </c>
      <c r="Z5" s="2">
        <v>0.61</v>
      </c>
      <c r="AA5" s="2">
        <v>0.59</v>
      </c>
      <c r="AB5" s="2">
        <v>0.61</v>
      </c>
      <c r="AC5" s="2">
        <v>0.61</v>
      </c>
      <c r="AD5" s="2">
        <v>0.61</v>
      </c>
      <c r="AE5" s="2">
        <v>0.61</v>
      </c>
      <c r="AF5" s="2">
        <v>0.62</v>
      </c>
      <c r="AG5" s="2">
        <v>0.64</v>
      </c>
      <c r="AH5" s="2">
        <v>0.65</v>
      </c>
      <c r="AI5" s="2">
        <v>0.66</v>
      </c>
      <c r="AJ5" s="2">
        <v>0.66</v>
      </c>
      <c r="AK5" s="2">
        <v>0.66</v>
      </c>
      <c r="AL5" s="2">
        <v>0.66</v>
      </c>
      <c r="AM5" s="2">
        <v>0.66</v>
      </c>
      <c r="AN5" s="2">
        <v>0.67</v>
      </c>
      <c r="AO5" s="2">
        <v>0.66</v>
      </c>
      <c r="AP5" s="2">
        <v>0.67</v>
      </c>
      <c r="AQ5" s="2">
        <v>0.68</v>
      </c>
      <c r="AR5" s="2">
        <v>0.69</v>
      </c>
      <c r="AS5" s="2">
        <v>0.69</v>
      </c>
      <c r="AT5" s="2">
        <v>0.7</v>
      </c>
      <c r="AU5" s="2">
        <v>0.71</v>
      </c>
      <c r="AV5" s="2">
        <v>0.70881044761994894</v>
      </c>
      <c r="AW5" s="2">
        <v>0.71064793418985117</v>
      </c>
      <c r="AX5" s="2">
        <v>0.71376291286422389</v>
      </c>
      <c r="AY5" s="2">
        <v>0.71940947797112176</v>
      </c>
      <c r="AZ5" s="2">
        <v>0.72018731454005935</v>
      </c>
      <c r="BA5" s="2">
        <v>0.71932331520236015</v>
      </c>
      <c r="BB5" s="2">
        <v>0.72795946568401659</v>
      </c>
      <c r="BC5" s="2">
        <v>0.73211344922232391</v>
      </c>
      <c r="BD5" s="2">
        <v>0.74451749344857709</v>
      </c>
      <c r="BE5" s="2">
        <v>0.74942497009844511</v>
      </c>
      <c r="BF5" s="2">
        <v>0.75412937159730553</v>
      </c>
      <c r="BG5" s="2">
        <v>0.75368978000556952</v>
      </c>
      <c r="BH5" s="2">
        <v>0.75581721334454721</v>
      </c>
      <c r="BI5" s="2">
        <v>0.75652132969206143</v>
      </c>
      <c r="BJ5" s="2">
        <v>0.76080320518935418</v>
      </c>
      <c r="BK5" s="2">
        <v>0.76313662085691192</v>
      </c>
      <c r="BL5" s="2">
        <v>0.76170655567117584</v>
      </c>
      <c r="BM5" s="2">
        <v>0.75992839308427951</v>
      </c>
      <c r="BN5" s="2">
        <v>0.76528233671090817</v>
      </c>
    </row>
    <row r="6" spans="1:66" x14ac:dyDescent="0.2">
      <c r="A6" t="s">
        <v>140</v>
      </c>
      <c r="B6" s="2">
        <v>0.57999999999999996</v>
      </c>
      <c r="C6" s="2">
        <v>0.57999999999999996</v>
      </c>
      <c r="D6" s="2">
        <v>0.6</v>
      </c>
      <c r="E6" s="2">
        <v>0.63</v>
      </c>
      <c r="F6" s="2">
        <v>0.64</v>
      </c>
      <c r="G6" s="2">
        <v>0.66</v>
      </c>
      <c r="H6" s="2">
        <v>0.67</v>
      </c>
      <c r="I6" s="2">
        <v>0.68</v>
      </c>
      <c r="J6" s="2">
        <v>0.7</v>
      </c>
      <c r="K6" s="2">
        <v>0.71</v>
      </c>
      <c r="L6" s="2">
        <v>0.72</v>
      </c>
      <c r="M6" s="2">
        <v>0.72</v>
      </c>
      <c r="N6" s="2">
        <v>0.72</v>
      </c>
      <c r="O6" s="2">
        <v>0.72</v>
      </c>
      <c r="P6" s="2">
        <v>0.72</v>
      </c>
      <c r="Q6" s="2">
        <v>0.72</v>
      </c>
      <c r="R6" s="2">
        <v>0.72</v>
      </c>
      <c r="S6" s="2">
        <v>0.72</v>
      </c>
      <c r="T6" s="2">
        <v>0.73</v>
      </c>
      <c r="U6" s="2">
        <v>0.73</v>
      </c>
      <c r="V6" s="2">
        <v>0.74</v>
      </c>
      <c r="W6" s="2">
        <v>0.74</v>
      </c>
      <c r="X6" s="2">
        <v>0.74</v>
      </c>
      <c r="Y6" s="2">
        <v>0.74</v>
      </c>
      <c r="Z6" s="2">
        <v>0.74</v>
      </c>
      <c r="AA6" s="2">
        <v>0.72</v>
      </c>
      <c r="AB6" s="2">
        <v>0.73</v>
      </c>
      <c r="AC6" s="2">
        <v>0.72</v>
      </c>
      <c r="AD6" s="2">
        <v>0.73</v>
      </c>
      <c r="AE6" s="2">
        <v>0.73</v>
      </c>
      <c r="AF6" s="2">
        <v>0.76</v>
      </c>
      <c r="AG6" s="2">
        <v>0.74</v>
      </c>
      <c r="AH6" s="2">
        <v>0.74</v>
      </c>
      <c r="AI6" s="2">
        <v>0.74</v>
      </c>
      <c r="AJ6" s="2">
        <v>0.74</v>
      </c>
      <c r="AK6" s="2">
        <v>0.75</v>
      </c>
      <c r="AL6" s="2">
        <v>0.76</v>
      </c>
      <c r="AM6" s="2">
        <v>0.76</v>
      </c>
      <c r="AN6" s="2">
        <v>0.76</v>
      </c>
      <c r="AO6" s="2">
        <v>0.76</v>
      </c>
      <c r="AP6" s="2">
        <v>0.77</v>
      </c>
      <c r="AQ6" s="2">
        <v>0.77</v>
      </c>
      <c r="AR6" s="2">
        <v>0.77</v>
      </c>
      <c r="AS6" s="2">
        <v>0.77</v>
      </c>
      <c r="AT6" s="2">
        <v>0.78</v>
      </c>
      <c r="AU6" s="2">
        <v>0.78</v>
      </c>
      <c r="AV6" s="2">
        <v>0.77840823119987901</v>
      </c>
      <c r="AW6" s="2">
        <v>0.77961977186311782</v>
      </c>
      <c r="AX6" s="2">
        <v>0.78163715132629019</v>
      </c>
      <c r="AY6" s="2">
        <v>0.78325791855203619</v>
      </c>
      <c r="AZ6" s="2">
        <v>0.77948679471788718</v>
      </c>
      <c r="BA6" s="2">
        <v>0.77611048898842849</v>
      </c>
      <c r="BB6" s="2">
        <v>0.78416672914011543</v>
      </c>
      <c r="BC6" s="2">
        <v>0.78571961501156462</v>
      </c>
      <c r="BD6" s="2">
        <v>0.78767532079976121</v>
      </c>
      <c r="BE6" s="2">
        <v>0.79649201709017314</v>
      </c>
      <c r="BF6" s="2">
        <v>0.80148732736378814</v>
      </c>
      <c r="BG6" s="2">
        <v>0.80097161074844392</v>
      </c>
      <c r="BH6" s="2">
        <v>0.80319474166921434</v>
      </c>
      <c r="BI6" s="2">
        <v>0.80097049988446434</v>
      </c>
      <c r="BJ6" s="2">
        <v>0.80527510370196442</v>
      </c>
      <c r="BK6" s="2">
        <v>0.80569383945239581</v>
      </c>
      <c r="BL6" s="2">
        <v>0.80298115539079395</v>
      </c>
      <c r="BM6" s="2">
        <v>0.79856059433524218</v>
      </c>
      <c r="BN6" s="2">
        <v>0.79905674965207985</v>
      </c>
    </row>
    <row r="7" spans="1:66" x14ac:dyDescent="0.2">
      <c r="A7" t="s">
        <v>141</v>
      </c>
      <c r="B7" s="2">
        <v>0.51</v>
      </c>
      <c r="C7" s="2">
        <v>0.51</v>
      </c>
      <c r="D7" s="2">
        <v>0.54</v>
      </c>
      <c r="E7" s="2">
        <v>0.54</v>
      </c>
      <c r="F7" s="2">
        <v>0.55000000000000004</v>
      </c>
      <c r="G7" s="2">
        <v>0.56999999999999995</v>
      </c>
      <c r="H7" s="2">
        <v>0.57999999999999996</v>
      </c>
      <c r="I7" s="2">
        <v>0.6</v>
      </c>
      <c r="J7" s="2">
        <v>0.64</v>
      </c>
      <c r="K7" s="2">
        <v>0.65</v>
      </c>
      <c r="L7" s="2">
        <v>0.65</v>
      </c>
      <c r="M7" s="2">
        <v>0.65</v>
      </c>
      <c r="N7" s="2">
        <v>0.65</v>
      </c>
      <c r="O7" s="2">
        <v>0.65</v>
      </c>
      <c r="P7" s="2">
        <v>0.65</v>
      </c>
      <c r="Q7" s="2">
        <v>0.66</v>
      </c>
      <c r="R7" s="2">
        <v>0.66</v>
      </c>
      <c r="S7" s="2">
        <v>0.66</v>
      </c>
      <c r="T7" s="2">
        <v>0.67</v>
      </c>
      <c r="U7" s="2">
        <v>0.67</v>
      </c>
      <c r="V7" s="2">
        <v>0.67</v>
      </c>
      <c r="W7" s="2">
        <v>0.67</v>
      </c>
      <c r="X7" s="2">
        <v>0.68</v>
      </c>
      <c r="Y7" s="2">
        <v>0.69</v>
      </c>
      <c r="Z7" s="2">
        <v>0.69</v>
      </c>
      <c r="AA7" s="2">
        <v>0.68</v>
      </c>
      <c r="AB7" s="2">
        <v>0.7</v>
      </c>
      <c r="AC7" s="2">
        <v>0.7</v>
      </c>
      <c r="AD7" s="2">
        <v>0.7</v>
      </c>
      <c r="AE7" s="2">
        <v>0.71</v>
      </c>
      <c r="AF7" s="2">
        <v>0.71</v>
      </c>
      <c r="AG7" s="2">
        <v>0.72</v>
      </c>
      <c r="AH7" s="2">
        <v>0.73</v>
      </c>
      <c r="AI7" s="2">
        <v>0.73</v>
      </c>
      <c r="AJ7" s="2">
        <v>0.73</v>
      </c>
      <c r="AK7" s="2">
        <v>0.74</v>
      </c>
      <c r="AL7" s="2">
        <v>0.74</v>
      </c>
      <c r="AM7" s="2">
        <v>0.74</v>
      </c>
      <c r="AN7" s="2">
        <v>0.74</v>
      </c>
      <c r="AO7" s="2">
        <v>0.74</v>
      </c>
      <c r="AP7" s="2">
        <v>0.74</v>
      </c>
      <c r="AQ7" s="2">
        <v>0.75</v>
      </c>
      <c r="AR7" s="2">
        <v>0.76</v>
      </c>
      <c r="AS7" s="2">
        <v>0.76</v>
      </c>
      <c r="AT7" s="2">
        <v>0.76</v>
      </c>
      <c r="AU7" s="2">
        <v>0.77</v>
      </c>
      <c r="AV7" s="2">
        <v>0.76500219010074466</v>
      </c>
      <c r="AW7" s="2">
        <v>0.76378817842232472</v>
      </c>
      <c r="AX7" s="2">
        <v>0.7656181738750546</v>
      </c>
      <c r="AY7" s="2">
        <v>0.76502613240418116</v>
      </c>
      <c r="AZ7" s="2">
        <v>0.76322037556658751</v>
      </c>
      <c r="BA7" s="2">
        <v>0.76101036269430056</v>
      </c>
      <c r="BB7" s="2">
        <v>0.76517434352130864</v>
      </c>
      <c r="BC7" s="2">
        <v>0.76476860737897201</v>
      </c>
      <c r="BD7" s="2">
        <v>0.76579451180599878</v>
      </c>
      <c r="BE7" s="2">
        <v>0.76588915043869032</v>
      </c>
      <c r="BF7" s="2">
        <v>0.76631853785900783</v>
      </c>
      <c r="BG7" s="2">
        <v>0.77065620231087861</v>
      </c>
      <c r="BH7" s="2">
        <v>0.7760736196319018</v>
      </c>
      <c r="BI7" s="2">
        <v>0.77184035476718404</v>
      </c>
      <c r="BJ7" s="2">
        <v>0.7756108495852948</v>
      </c>
      <c r="BK7" s="2">
        <v>0.77282850779510026</v>
      </c>
      <c r="BL7" s="2">
        <v>0.77173913043478259</v>
      </c>
      <c r="BM7" s="2">
        <v>0.77234513274336281</v>
      </c>
      <c r="BN7" s="2">
        <v>0.77839151568714093</v>
      </c>
    </row>
    <row r="8" spans="1:66" x14ac:dyDescent="0.2">
      <c r="A8" t="s">
        <v>142</v>
      </c>
      <c r="B8" s="2">
        <v>0.28999999999999998</v>
      </c>
      <c r="C8" s="2">
        <v>0.28999999999999998</v>
      </c>
      <c r="D8" s="2">
        <v>0.3</v>
      </c>
      <c r="E8" s="2">
        <v>0.32</v>
      </c>
      <c r="F8" s="2">
        <v>0.33</v>
      </c>
      <c r="G8" s="2">
        <v>0.36</v>
      </c>
      <c r="H8" s="2">
        <v>0.38</v>
      </c>
      <c r="I8" s="2">
        <v>0.39</v>
      </c>
      <c r="J8" s="2">
        <v>0.41</v>
      </c>
      <c r="K8" s="2">
        <v>0.43</v>
      </c>
      <c r="L8" s="2">
        <v>0.44</v>
      </c>
      <c r="M8" s="2">
        <v>0.45</v>
      </c>
      <c r="N8" s="2">
        <v>0.46</v>
      </c>
      <c r="O8" s="2">
        <v>0.46</v>
      </c>
      <c r="P8" s="2">
        <v>0.47</v>
      </c>
      <c r="Q8" s="2">
        <v>0.48</v>
      </c>
      <c r="R8" s="2">
        <v>0.48</v>
      </c>
      <c r="S8" s="2">
        <v>0.48</v>
      </c>
      <c r="T8" s="2">
        <v>0.49</v>
      </c>
      <c r="U8" s="2">
        <v>0.5</v>
      </c>
      <c r="V8" s="2">
        <v>0.5</v>
      </c>
      <c r="W8" s="2">
        <v>0.5</v>
      </c>
      <c r="X8" s="2">
        <v>0.5</v>
      </c>
      <c r="Y8" s="2">
        <v>0.51</v>
      </c>
      <c r="Z8" s="2">
        <v>0.51</v>
      </c>
      <c r="AA8" s="2">
        <v>0.49</v>
      </c>
      <c r="AB8" s="2">
        <v>0.52</v>
      </c>
      <c r="AC8" s="2">
        <v>0.51</v>
      </c>
      <c r="AD8" s="2">
        <v>0.52</v>
      </c>
      <c r="AE8" s="2">
        <v>0.53</v>
      </c>
      <c r="AF8" s="2">
        <v>0.54</v>
      </c>
      <c r="AG8" s="2">
        <v>0.55000000000000004</v>
      </c>
      <c r="AH8" s="2">
        <v>0.55000000000000004</v>
      </c>
      <c r="AI8" s="2">
        <v>0.56000000000000005</v>
      </c>
      <c r="AJ8" s="2">
        <v>0.57999999999999996</v>
      </c>
      <c r="AK8" s="2">
        <v>0.57999999999999996</v>
      </c>
      <c r="AL8" s="2">
        <v>0.59</v>
      </c>
      <c r="AM8" s="2">
        <v>0.59</v>
      </c>
      <c r="AN8" s="2">
        <v>0.59</v>
      </c>
      <c r="AO8" s="2">
        <v>0.59</v>
      </c>
      <c r="AP8" s="2">
        <v>0.6</v>
      </c>
      <c r="AQ8" s="2">
        <v>0.6</v>
      </c>
      <c r="AR8" s="2">
        <v>0.61</v>
      </c>
      <c r="AS8" s="2">
        <v>0.61</v>
      </c>
      <c r="AT8" s="2">
        <v>0.62</v>
      </c>
      <c r="AU8" s="2">
        <v>0.63</v>
      </c>
      <c r="AV8" s="2">
        <v>0.64029690399453076</v>
      </c>
      <c r="AW8" s="2">
        <v>0.64414855325782416</v>
      </c>
      <c r="AX8" s="2">
        <v>0.64968634973300843</v>
      </c>
      <c r="AY8" s="2">
        <v>0.65587334646196993</v>
      </c>
      <c r="AZ8" s="2">
        <v>0.6573763330335346</v>
      </c>
      <c r="BA8" s="2">
        <v>0.65848956255817048</v>
      </c>
      <c r="BB8" s="2">
        <v>0.66702242830296588</v>
      </c>
      <c r="BC8" s="2">
        <v>0.67063808194849672</v>
      </c>
      <c r="BD8" s="2">
        <v>0.67523746634835169</v>
      </c>
      <c r="BE8" s="2">
        <v>0.65005310849888442</v>
      </c>
      <c r="BF8" s="2">
        <v>0.68365501375702586</v>
      </c>
      <c r="BG8" s="2">
        <v>0.68566222830702395</v>
      </c>
      <c r="BH8" s="2">
        <v>0.69076688980405798</v>
      </c>
      <c r="BI8" s="2">
        <v>0.69316388491163528</v>
      </c>
      <c r="BJ8" s="2">
        <v>0.6969924812030075</v>
      </c>
      <c r="BK8" s="2">
        <v>0.7034348664626221</v>
      </c>
      <c r="BL8" s="2">
        <v>0.70387435540725707</v>
      </c>
      <c r="BM8" s="2">
        <v>0.70611810937442998</v>
      </c>
      <c r="BN8" s="2">
        <v>0.71219976169074151</v>
      </c>
    </row>
    <row r="9" spans="1:66" x14ac:dyDescent="0.2"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</row>
    <row r="10" spans="1:66" x14ac:dyDescent="0.2"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</row>
    <row r="38" spans="9:13" x14ac:dyDescent="0.2">
      <c r="I38" s="5"/>
      <c r="J38" s="5"/>
      <c r="K38" s="5"/>
      <c r="L38" s="5"/>
      <c r="M38" s="5"/>
    </row>
    <row r="39" spans="9:13" x14ac:dyDescent="0.2">
      <c r="I39" s="2"/>
      <c r="J39" s="2"/>
      <c r="K39" s="2"/>
      <c r="L39" s="2"/>
      <c r="M39" s="2"/>
    </row>
    <row r="40" spans="9:13" x14ac:dyDescent="0.2">
      <c r="I40" s="2"/>
      <c r="J40" s="2"/>
      <c r="K40" s="2"/>
      <c r="L40" s="2"/>
      <c r="M40" s="2"/>
    </row>
    <row r="41" spans="9:13" x14ac:dyDescent="0.2">
      <c r="I41" s="2"/>
      <c r="J41" s="2"/>
      <c r="K41" s="2"/>
      <c r="L41" s="2"/>
      <c r="M41" s="2"/>
    </row>
    <row r="42" spans="9:13" x14ac:dyDescent="0.2">
      <c r="I42" s="2"/>
      <c r="J42" s="2"/>
      <c r="K42" s="2"/>
      <c r="L42" s="2"/>
      <c r="M42" s="2"/>
    </row>
    <row r="43" spans="9:13" x14ac:dyDescent="0.2">
      <c r="I43" s="2"/>
      <c r="J43" s="2"/>
      <c r="K43" s="2"/>
      <c r="L43" s="2"/>
      <c r="M43" s="2"/>
    </row>
    <row r="44" spans="9:13" x14ac:dyDescent="0.2">
      <c r="I44" s="2"/>
      <c r="J44" s="2"/>
      <c r="K44" s="2"/>
      <c r="L44" s="2"/>
      <c r="M44" s="2"/>
    </row>
    <row r="45" spans="9:13" x14ac:dyDescent="0.2">
      <c r="I45" s="2"/>
      <c r="J45" s="2"/>
      <c r="K45" s="2"/>
      <c r="L45" s="2"/>
      <c r="M45" s="2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7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4" t="s">
        <v>131</v>
      </c>
    </row>
    <row r="2" spans="1:140" x14ac:dyDescent="0.2">
      <c r="A2" s="4" t="s">
        <v>134</v>
      </c>
      <c r="C2" s="4" t="s">
        <v>132</v>
      </c>
      <c r="E2" s="4" t="s">
        <v>132</v>
      </c>
      <c r="G2" s="4" t="s">
        <v>132</v>
      </c>
      <c r="I2" s="4" t="s">
        <v>132</v>
      </c>
      <c r="K2" s="4" t="s">
        <v>132</v>
      </c>
      <c r="M2" s="4" t="s">
        <v>132</v>
      </c>
      <c r="O2" s="4" t="s">
        <v>132</v>
      </c>
      <c r="Q2" s="4" t="s">
        <v>132</v>
      </c>
      <c r="S2" s="4" t="s">
        <v>132</v>
      </c>
      <c r="U2" s="4" t="s">
        <v>132</v>
      </c>
      <c r="W2" s="4" t="s">
        <v>132</v>
      </c>
      <c r="Y2" s="4" t="s">
        <v>132</v>
      </c>
      <c r="AA2" s="4" t="s">
        <v>132</v>
      </c>
      <c r="AC2" s="4" t="s">
        <v>132</v>
      </c>
      <c r="AE2" s="4" t="s">
        <v>132</v>
      </c>
      <c r="AG2" s="4" t="s">
        <v>132</v>
      </c>
      <c r="AI2" s="4" t="s">
        <v>132</v>
      </c>
      <c r="AK2" s="4" t="s">
        <v>132</v>
      </c>
      <c r="AM2" s="4" t="s">
        <v>132</v>
      </c>
      <c r="AO2" s="4" t="s">
        <v>132</v>
      </c>
      <c r="AQ2" s="4" t="s">
        <v>132</v>
      </c>
      <c r="AS2" s="4" t="s">
        <v>132</v>
      </c>
      <c r="AU2" s="4" t="s">
        <v>132</v>
      </c>
      <c r="AW2" s="4" t="s">
        <v>132</v>
      </c>
      <c r="AY2" s="4" t="s">
        <v>132</v>
      </c>
      <c r="BA2" s="4" t="s">
        <v>132</v>
      </c>
      <c r="BC2" s="4" t="s">
        <v>132</v>
      </c>
      <c r="BE2" s="4" t="s">
        <v>132</v>
      </c>
      <c r="BG2" s="4" t="s">
        <v>132</v>
      </c>
      <c r="BI2" s="4" t="s">
        <v>132</v>
      </c>
      <c r="BK2" s="4" t="s">
        <v>132</v>
      </c>
      <c r="BM2" s="4" t="s">
        <v>132</v>
      </c>
      <c r="BO2" s="4" t="s">
        <v>132</v>
      </c>
      <c r="BQ2" s="4" t="s">
        <v>132</v>
      </c>
      <c r="BS2" s="4" t="s">
        <v>132</v>
      </c>
      <c r="BU2" s="4" t="s">
        <v>132</v>
      </c>
      <c r="BW2" s="4" t="s">
        <v>132</v>
      </c>
      <c r="BY2" s="4" t="s">
        <v>132</v>
      </c>
      <c r="CA2" s="4" t="s">
        <v>132</v>
      </c>
      <c r="CC2" s="4" t="s">
        <v>132</v>
      </c>
      <c r="CE2" s="4" t="s">
        <v>132</v>
      </c>
      <c r="CG2" s="4" t="s">
        <v>132</v>
      </c>
      <c r="CI2" s="4" t="s">
        <v>132</v>
      </c>
      <c r="CK2" s="4" t="s">
        <v>132</v>
      </c>
      <c r="CM2" s="4" t="s">
        <v>132</v>
      </c>
      <c r="CO2" s="4" t="s">
        <v>132</v>
      </c>
      <c r="CQ2" s="4" t="s">
        <v>132</v>
      </c>
      <c r="CS2" s="4" t="s">
        <v>132</v>
      </c>
      <c r="CU2" s="4" t="s">
        <v>132</v>
      </c>
      <c r="CW2" s="4" t="s">
        <v>132</v>
      </c>
      <c r="CY2" s="4" t="s">
        <v>132</v>
      </c>
      <c r="DA2" s="4" t="s">
        <v>132</v>
      </c>
      <c r="DC2" s="4" t="s">
        <v>132</v>
      </c>
      <c r="DE2" s="4" t="s">
        <v>132</v>
      </c>
      <c r="DG2" s="4" t="s">
        <v>132</v>
      </c>
      <c r="DI2" s="4" t="s">
        <v>132</v>
      </c>
      <c r="DK2" s="4" t="s">
        <v>132</v>
      </c>
      <c r="DM2" s="4" t="s">
        <v>132</v>
      </c>
      <c r="DO2" s="4" t="s">
        <v>132</v>
      </c>
      <c r="DQ2" s="4" t="s">
        <v>132</v>
      </c>
      <c r="DS2" s="4" t="s">
        <v>132</v>
      </c>
      <c r="DU2" s="4" t="s">
        <v>132</v>
      </c>
      <c r="DW2" s="4" t="s">
        <v>132</v>
      </c>
      <c r="DY2" s="4" t="s">
        <v>132</v>
      </c>
      <c r="EA2" s="4" t="s">
        <v>132</v>
      </c>
      <c r="EC2" s="4" t="s">
        <v>132</v>
      </c>
      <c r="EE2" s="4" t="s">
        <v>132</v>
      </c>
      <c r="EG2" s="4" t="s">
        <v>132</v>
      </c>
      <c r="EI2" s="4" t="s">
        <v>132</v>
      </c>
    </row>
    <row r="3" spans="1:140" s="4" customFormat="1" x14ac:dyDescent="0.2">
      <c r="C3" s="5">
        <v>36951</v>
      </c>
      <c r="E3" s="5">
        <v>37012</v>
      </c>
      <c r="G3" s="5">
        <v>37073</v>
      </c>
      <c r="I3" s="5">
        <v>37135</v>
      </c>
      <c r="K3" s="5">
        <v>37196</v>
      </c>
      <c r="M3" s="5">
        <v>37257</v>
      </c>
      <c r="O3" s="5">
        <v>37316</v>
      </c>
      <c r="Q3" s="5">
        <v>37377</v>
      </c>
      <c r="S3" s="5">
        <v>37447</v>
      </c>
      <c r="U3" s="5">
        <v>37469</v>
      </c>
      <c r="W3" s="5">
        <v>37500</v>
      </c>
      <c r="Y3" s="5">
        <v>37530</v>
      </c>
      <c r="AA3" s="5">
        <v>37561</v>
      </c>
      <c r="AC3" s="5">
        <v>37591</v>
      </c>
      <c r="AE3" s="5">
        <v>37622</v>
      </c>
      <c r="AG3" s="5">
        <v>37653</v>
      </c>
      <c r="AI3" s="5">
        <v>37681</v>
      </c>
      <c r="AK3" s="5">
        <v>37712</v>
      </c>
      <c r="AM3" s="5">
        <v>37742</v>
      </c>
      <c r="AO3" s="5">
        <v>37773</v>
      </c>
      <c r="AQ3" s="5">
        <v>37803</v>
      </c>
      <c r="AS3" s="5">
        <v>37834</v>
      </c>
      <c r="AU3" s="5">
        <v>37865</v>
      </c>
      <c r="AW3" s="5">
        <v>37895</v>
      </c>
      <c r="AY3" s="5">
        <v>37926</v>
      </c>
      <c r="BA3" s="5">
        <v>37956</v>
      </c>
      <c r="BC3" s="5">
        <v>37987</v>
      </c>
      <c r="BE3" s="5">
        <v>38018</v>
      </c>
      <c r="BG3" s="5">
        <v>38047</v>
      </c>
      <c r="BI3" s="5">
        <v>38078</v>
      </c>
      <c r="BK3" s="5">
        <v>38108</v>
      </c>
      <c r="BM3" s="5">
        <v>38139</v>
      </c>
      <c r="BO3" s="5">
        <v>38169</v>
      </c>
      <c r="BQ3" s="5">
        <v>38200</v>
      </c>
      <c r="BS3" s="5">
        <v>38231</v>
      </c>
      <c r="BU3" s="5">
        <v>38261</v>
      </c>
      <c r="BW3" s="5">
        <v>38292</v>
      </c>
      <c r="BY3" s="5">
        <v>38322</v>
      </c>
      <c r="CA3" s="5">
        <v>38353</v>
      </c>
      <c r="CC3" s="5">
        <v>38384</v>
      </c>
      <c r="CE3" s="5">
        <v>38412</v>
      </c>
      <c r="CG3" s="5">
        <v>38443</v>
      </c>
      <c r="CI3" s="5">
        <v>38473</v>
      </c>
      <c r="CK3" s="5">
        <v>38504</v>
      </c>
      <c r="CM3" s="5">
        <v>38534</v>
      </c>
      <c r="CO3" s="5">
        <v>38565</v>
      </c>
      <c r="CQ3" s="5">
        <v>38596</v>
      </c>
      <c r="CS3" s="5">
        <v>38626</v>
      </c>
      <c r="CU3" s="5">
        <v>38657</v>
      </c>
      <c r="CW3" s="5">
        <v>38687</v>
      </c>
      <c r="CY3" s="5">
        <v>38718</v>
      </c>
      <c r="DA3" s="5">
        <v>38749</v>
      </c>
      <c r="DC3" s="193">
        <v>38777</v>
      </c>
      <c r="DD3" s="193"/>
      <c r="DE3" s="193">
        <v>38808</v>
      </c>
      <c r="DF3" s="193"/>
      <c r="DG3" s="193">
        <v>38838</v>
      </c>
      <c r="DH3" s="193"/>
      <c r="DI3" s="193">
        <v>38869</v>
      </c>
      <c r="DJ3" s="193"/>
      <c r="DK3" s="193">
        <v>38899</v>
      </c>
      <c r="DL3" s="193"/>
      <c r="DM3" s="193">
        <v>38930</v>
      </c>
      <c r="DN3" s="193"/>
      <c r="DO3" s="193">
        <v>38961</v>
      </c>
      <c r="DP3" s="193"/>
      <c r="DQ3" s="193">
        <v>38991</v>
      </c>
      <c r="DR3" s="193"/>
      <c r="DS3" s="193">
        <v>39022</v>
      </c>
      <c r="DT3" s="193"/>
      <c r="DU3" s="193">
        <v>39052</v>
      </c>
      <c r="DV3" s="193"/>
      <c r="DW3" s="193">
        <v>39083</v>
      </c>
      <c r="DX3" s="193"/>
      <c r="DY3" s="193">
        <v>39114</v>
      </c>
      <c r="DZ3" s="193"/>
      <c r="EA3" s="193">
        <v>39142</v>
      </c>
      <c r="EB3" s="193"/>
      <c r="EC3" s="193">
        <v>39173</v>
      </c>
      <c r="ED3" s="193"/>
      <c r="EE3" s="193">
        <v>39203</v>
      </c>
      <c r="EF3" s="193"/>
      <c r="EG3" s="193">
        <v>39234</v>
      </c>
      <c r="EH3" s="193"/>
      <c r="EI3" s="193">
        <v>39264</v>
      </c>
      <c r="EJ3" s="193"/>
    </row>
    <row r="4" spans="1:140" x14ac:dyDescent="0.2">
      <c r="A4" s="4" t="s">
        <v>111</v>
      </c>
      <c r="B4" s="4"/>
      <c r="C4" s="4"/>
      <c r="D4" s="4" t="s">
        <v>113</v>
      </c>
      <c r="E4" s="4"/>
      <c r="F4" s="4" t="s">
        <v>113</v>
      </c>
      <c r="G4" s="4"/>
      <c r="H4" s="4" t="s">
        <v>113</v>
      </c>
      <c r="I4" s="4"/>
      <c r="J4" s="4" t="s">
        <v>113</v>
      </c>
      <c r="K4" s="4"/>
      <c r="L4" s="4" t="s">
        <v>113</v>
      </c>
      <c r="M4" s="4"/>
      <c r="N4" s="4" t="s">
        <v>113</v>
      </c>
      <c r="O4" s="4"/>
      <c r="P4" s="4" t="s">
        <v>113</v>
      </c>
      <c r="Q4" s="4"/>
      <c r="R4" s="4" t="s">
        <v>113</v>
      </c>
      <c r="S4" s="4"/>
      <c r="T4" s="4" t="s">
        <v>113</v>
      </c>
      <c r="U4" s="4"/>
      <c r="V4" s="4" t="s">
        <v>113</v>
      </c>
      <c r="W4" s="4"/>
      <c r="X4" s="4" t="s">
        <v>113</v>
      </c>
      <c r="Y4" s="4"/>
      <c r="Z4" s="4" t="s">
        <v>113</v>
      </c>
      <c r="AA4" s="4"/>
      <c r="AB4" s="4" t="s">
        <v>113</v>
      </c>
      <c r="AC4" s="4"/>
      <c r="AD4" s="4" t="s">
        <v>113</v>
      </c>
      <c r="AE4" s="4"/>
      <c r="AF4" s="4" t="s">
        <v>113</v>
      </c>
      <c r="AG4" s="4"/>
      <c r="AH4" s="4" t="s">
        <v>113</v>
      </c>
      <c r="AI4" s="4"/>
      <c r="AJ4" s="4" t="s">
        <v>113</v>
      </c>
      <c r="AK4" s="4"/>
      <c r="AL4" s="4" t="s">
        <v>113</v>
      </c>
      <c r="AM4" s="4"/>
      <c r="AN4" s="4" t="s">
        <v>113</v>
      </c>
      <c r="AO4" s="4"/>
      <c r="AP4" s="4" t="s">
        <v>113</v>
      </c>
      <c r="AQ4" s="4"/>
      <c r="AR4" s="4" t="s">
        <v>113</v>
      </c>
      <c r="AS4" s="4"/>
      <c r="AT4" s="4" t="s">
        <v>113</v>
      </c>
      <c r="AU4" s="4"/>
      <c r="AV4" s="4" t="s">
        <v>113</v>
      </c>
      <c r="AW4" s="4"/>
      <c r="AX4" s="4" t="s">
        <v>113</v>
      </c>
      <c r="AY4" s="4"/>
      <c r="AZ4" s="4" t="s">
        <v>113</v>
      </c>
      <c r="BA4" s="4"/>
      <c r="BB4" s="4" t="s">
        <v>113</v>
      </c>
      <c r="BC4" s="4"/>
      <c r="BD4" s="4" t="s">
        <v>113</v>
      </c>
      <c r="BE4" s="4"/>
      <c r="BF4" s="4" t="s">
        <v>113</v>
      </c>
      <c r="BG4" s="4"/>
      <c r="BH4" s="4" t="s">
        <v>113</v>
      </c>
      <c r="BI4" s="4"/>
      <c r="BJ4" s="4" t="s">
        <v>113</v>
      </c>
      <c r="BK4" s="4"/>
      <c r="BL4" s="4" t="s">
        <v>113</v>
      </c>
      <c r="BM4" s="4"/>
      <c r="BN4" s="4" t="s">
        <v>113</v>
      </c>
      <c r="BO4" s="4"/>
      <c r="BP4" s="4" t="s">
        <v>113</v>
      </c>
      <c r="BQ4" s="4"/>
      <c r="BR4" s="4" t="s">
        <v>113</v>
      </c>
      <c r="BS4" s="4"/>
      <c r="BT4" s="4" t="s">
        <v>113</v>
      </c>
      <c r="BU4" s="4"/>
      <c r="BV4" s="4" t="s">
        <v>113</v>
      </c>
      <c r="BW4" s="4"/>
      <c r="BX4" s="4" t="s">
        <v>113</v>
      </c>
      <c r="BY4" s="4"/>
      <c r="BZ4" s="4" t="s">
        <v>113</v>
      </c>
      <c r="CA4" s="4"/>
      <c r="CB4" s="4" t="s">
        <v>113</v>
      </c>
      <c r="CC4" s="4"/>
      <c r="CD4" s="4" t="s">
        <v>113</v>
      </c>
      <c r="CE4" s="4"/>
      <c r="CF4" s="4" t="s">
        <v>113</v>
      </c>
      <c r="CG4" s="4"/>
      <c r="CH4" s="4" t="s">
        <v>113</v>
      </c>
      <c r="CI4" s="4"/>
      <c r="CJ4" s="4" t="s">
        <v>113</v>
      </c>
      <c r="CK4" s="4"/>
      <c r="CL4" s="4" t="s">
        <v>113</v>
      </c>
      <c r="CM4" s="4"/>
      <c r="CN4" s="4" t="s">
        <v>113</v>
      </c>
      <c r="CO4" s="4"/>
      <c r="CP4" s="4" t="s">
        <v>113</v>
      </c>
      <c r="CQ4" s="4"/>
      <c r="CR4" s="4" t="s">
        <v>113</v>
      </c>
      <c r="CS4" s="4"/>
      <c r="CT4" s="4" t="s">
        <v>113</v>
      </c>
      <c r="CU4" s="4"/>
      <c r="CV4" s="4" t="s">
        <v>113</v>
      </c>
      <c r="CW4" s="4"/>
      <c r="CX4" s="4" t="s">
        <v>113</v>
      </c>
      <c r="CY4" s="4"/>
      <c r="CZ4" s="4" t="s">
        <v>113</v>
      </c>
      <c r="DA4" s="4"/>
      <c r="DB4" s="4" t="s">
        <v>113</v>
      </c>
      <c r="DC4" s="194" t="s">
        <v>113</v>
      </c>
      <c r="DD4" s="194"/>
      <c r="DE4" s="194" t="s">
        <v>113</v>
      </c>
      <c r="DF4" s="194"/>
      <c r="DG4" s="194" t="s">
        <v>113</v>
      </c>
      <c r="DH4" s="194"/>
      <c r="DI4" s="194" t="s">
        <v>113</v>
      </c>
      <c r="DJ4" s="194"/>
      <c r="DK4" s="194" t="s">
        <v>113</v>
      </c>
      <c r="DL4" s="194"/>
      <c r="DM4" s="194" t="s">
        <v>113</v>
      </c>
      <c r="DN4" s="194"/>
      <c r="DO4" s="194" t="s">
        <v>113</v>
      </c>
      <c r="DP4" s="194"/>
      <c r="DQ4" s="194" t="s">
        <v>113</v>
      </c>
      <c r="DR4" s="194"/>
      <c r="DS4" s="194" t="s">
        <v>113</v>
      </c>
      <c r="DT4" s="194"/>
      <c r="DU4" s="194" t="s">
        <v>113</v>
      </c>
      <c r="DV4" s="194"/>
      <c r="DW4" s="194" t="s">
        <v>113</v>
      </c>
      <c r="DX4" s="194"/>
      <c r="DY4" s="194" t="s">
        <v>113</v>
      </c>
      <c r="DZ4" s="194"/>
      <c r="EA4" s="194" t="s">
        <v>113</v>
      </c>
      <c r="EB4" s="194"/>
      <c r="EC4" s="194" t="s">
        <v>113</v>
      </c>
      <c r="ED4" s="194"/>
      <c r="EE4" s="194" t="s">
        <v>113</v>
      </c>
      <c r="EF4" s="194"/>
      <c r="EG4" s="194" t="s">
        <v>113</v>
      </c>
      <c r="EH4" s="194"/>
      <c r="EI4" s="194" t="s">
        <v>113</v>
      </c>
      <c r="EJ4" s="194"/>
    </row>
    <row r="5" spans="1:140" x14ac:dyDescent="0.2">
      <c r="A5" s="4" t="s">
        <v>112</v>
      </c>
      <c r="B5" s="4" t="s">
        <v>128</v>
      </c>
      <c r="C5" s="4" t="s">
        <v>103</v>
      </c>
      <c r="D5" s="4" t="s">
        <v>114</v>
      </c>
      <c r="E5" s="4" t="s">
        <v>103</v>
      </c>
      <c r="F5" s="4" t="s">
        <v>114</v>
      </c>
      <c r="G5" s="4" t="s">
        <v>103</v>
      </c>
      <c r="H5" s="4" t="s">
        <v>114</v>
      </c>
      <c r="I5" s="4" t="s">
        <v>103</v>
      </c>
      <c r="J5" s="4" t="s">
        <v>114</v>
      </c>
      <c r="K5" s="4" t="s">
        <v>103</v>
      </c>
      <c r="L5" s="4" t="s">
        <v>114</v>
      </c>
      <c r="M5" s="4" t="s">
        <v>103</v>
      </c>
      <c r="N5" s="4" t="s">
        <v>114</v>
      </c>
      <c r="O5" s="4" t="s">
        <v>103</v>
      </c>
      <c r="P5" s="4" t="s">
        <v>114</v>
      </c>
      <c r="Q5" s="4" t="s">
        <v>103</v>
      </c>
      <c r="R5" s="4" t="s">
        <v>114</v>
      </c>
      <c r="S5" s="4" t="s">
        <v>103</v>
      </c>
      <c r="T5" s="4" t="s">
        <v>114</v>
      </c>
      <c r="U5" s="4" t="s">
        <v>103</v>
      </c>
      <c r="V5" s="4" t="s">
        <v>114</v>
      </c>
      <c r="W5" s="4" t="s">
        <v>103</v>
      </c>
      <c r="X5" s="4" t="s">
        <v>114</v>
      </c>
      <c r="Y5" s="4" t="s">
        <v>103</v>
      </c>
      <c r="Z5" s="4" t="s">
        <v>114</v>
      </c>
      <c r="AA5" s="4" t="s">
        <v>103</v>
      </c>
      <c r="AB5" s="4" t="s">
        <v>114</v>
      </c>
      <c r="AC5" s="4" t="s">
        <v>103</v>
      </c>
      <c r="AD5" s="4" t="s">
        <v>114</v>
      </c>
      <c r="AE5" s="4" t="s">
        <v>103</v>
      </c>
      <c r="AF5" s="4" t="s">
        <v>114</v>
      </c>
      <c r="AG5" s="4" t="s">
        <v>103</v>
      </c>
      <c r="AH5" s="4" t="s">
        <v>114</v>
      </c>
      <c r="AI5" s="4" t="s">
        <v>103</v>
      </c>
      <c r="AJ5" s="4" t="s">
        <v>114</v>
      </c>
      <c r="AK5" s="4" t="s">
        <v>103</v>
      </c>
      <c r="AL5" s="4" t="s">
        <v>114</v>
      </c>
      <c r="AM5" s="4" t="s">
        <v>103</v>
      </c>
      <c r="AN5" s="4" t="s">
        <v>114</v>
      </c>
      <c r="AO5" s="4" t="s">
        <v>103</v>
      </c>
      <c r="AP5" s="4" t="s">
        <v>114</v>
      </c>
      <c r="AQ5" s="4" t="s">
        <v>103</v>
      </c>
      <c r="AR5" s="4" t="s">
        <v>114</v>
      </c>
      <c r="AS5" s="4" t="s">
        <v>103</v>
      </c>
      <c r="AT5" s="4" t="s">
        <v>114</v>
      </c>
      <c r="AU5" s="4" t="s">
        <v>103</v>
      </c>
      <c r="AV5" s="4" t="s">
        <v>114</v>
      </c>
      <c r="AW5" s="4" t="s">
        <v>103</v>
      </c>
      <c r="AX5" s="4" t="s">
        <v>114</v>
      </c>
      <c r="AY5" s="4" t="s">
        <v>103</v>
      </c>
      <c r="AZ5" s="4" t="s">
        <v>114</v>
      </c>
      <c r="BA5" s="4" t="s">
        <v>103</v>
      </c>
      <c r="BB5" s="4" t="s">
        <v>114</v>
      </c>
      <c r="BC5" s="4" t="s">
        <v>103</v>
      </c>
      <c r="BD5" s="4" t="s">
        <v>114</v>
      </c>
      <c r="BE5" s="4" t="s">
        <v>103</v>
      </c>
      <c r="BF5" s="4" t="s">
        <v>114</v>
      </c>
      <c r="BG5" s="4" t="s">
        <v>103</v>
      </c>
      <c r="BH5" s="4" t="s">
        <v>114</v>
      </c>
      <c r="BI5" s="4" t="s">
        <v>103</v>
      </c>
      <c r="BJ5" s="4" t="s">
        <v>114</v>
      </c>
      <c r="BK5" s="4" t="s">
        <v>103</v>
      </c>
      <c r="BL5" s="4" t="s">
        <v>114</v>
      </c>
      <c r="BM5" s="4" t="s">
        <v>103</v>
      </c>
      <c r="BN5" s="4" t="s">
        <v>114</v>
      </c>
      <c r="BO5" s="4" t="s">
        <v>103</v>
      </c>
      <c r="BP5" s="4" t="s">
        <v>114</v>
      </c>
      <c r="BQ5" s="4" t="s">
        <v>103</v>
      </c>
      <c r="BR5" s="4" t="s">
        <v>114</v>
      </c>
      <c r="BS5" s="4" t="s">
        <v>103</v>
      </c>
      <c r="BT5" s="4" t="s">
        <v>114</v>
      </c>
      <c r="BU5" s="4" t="s">
        <v>103</v>
      </c>
      <c r="BV5" s="4" t="s">
        <v>114</v>
      </c>
      <c r="BW5" s="4" t="s">
        <v>103</v>
      </c>
      <c r="BX5" s="4" t="s">
        <v>114</v>
      </c>
      <c r="BY5" s="4" t="s">
        <v>103</v>
      </c>
      <c r="BZ5" s="4" t="s">
        <v>114</v>
      </c>
      <c r="CA5" s="4" t="s">
        <v>103</v>
      </c>
      <c r="CB5" s="4" t="s">
        <v>114</v>
      </c>
      <c r="CC5" s="4" t="s">
        <v>103</v>
      </c>
      <c r="CD5" s="4" t="s">
        <v>114</v>
      </c>
      <c r="CE5" s="4" t="s">
        <v>103</v>
      </c>
      <c r="CF5" s="4" t="s">
        <v>114</v>
      </c>
      <c r="CG5" s="4" t="s">
        <v>103</v>
      </c>
      <c r="CH5" s="4" t="s">
        <v>114</v>
      </c>
      <c r="CI5" s="4" t="s">
        <v>103</v>
      </c>
      <c r="CJ5" s="4" t="s">
        <v>114</v>
      </c>
      <c r="CK5" s="4" t="s">
        <v>103</v>
      </c>
      <c r="CL5" s="4" t="s">
        <v>114</v>
      </c>
      <c r="CM5" s="4" t="s">
        <v>103</v>
      </c>
      <c r="CN5" s="4" t="s">
        <v>114</v>
      </c>
      <c r="CO5" s="4" t="s">
        <v>103</v>
      </c>
      <c r="CP5" s="4" t="s">
        <v>114</v>
      </c>
      <c r="CQ5" s="4" t="s">
        <v>103</v>
      </c>
      <c r="CR5" s="4" t="s">
        <v>114</v>
      </c>
      <c r="CS5" s="4" t="s">
        <v>103</v>
      </c>
      <c r="CT5" s="4" t="s">
        <v>114</v>
      </c>
      <c r="CU5" s="4" t="s">
        <v>103</v>
      </c>
      <c r="CV5" s="4" t="s">
        <v>114</v>
      </c>
      <c r="CW5" s="4" t="s">
        <v>103</v>
      </c>
      <c r="CX5" s="4" t="s">
        <v>114</v>
      </c>
      <c r="CY5" s="4" t="s">
        <v>103</v>
      </c>
      <c r="CZ5" s="4" t="s">
        <v>114</v>
      </c>
      <c r="DA5" s="4" t="s">
        <v>103</v>
      </c>
      <c r="DB5" s="4" t="s">
        <v>114</v>
      </c>
      <c r="DC5" s="4" t="s">
        <v>103</v>
      </c>
      <c r="DD5" s="4" t="s">
        <v>114</v>
      </c>
      <c r="DE5" s="4" t="s">
        <v>103</v>
      </c>
      <c r="DF5" s="4" t="s">
        <v>114</v>
      </c>
      <c r="DG5" s="4" t="s">
        <v>103</v>
      </c>
      <c r="DH5" s="4" t="s">
        <v>114</v>
      </c>
      <c r="DI5" s="4" t="s">
        <v>103</v>
      </c>
      <c r="DJ5" s="4" t="s">
        <v>114</v>
      </c>
      <c r="DK5" s="4" t="s">
        <v>103</v>
      </c>
      <c r="DL5" s="4" t="s">
        <v>114</v>
      </c>
      <c r="DM5" s="4" t="s">
        <v>103</v>
      </c>
      <c r="DN5" s="4" t="s">
        <v>114</v>
      </c>
      <c r="DO5" s="4" t="s">
        <v>103</v>
      </c>
      <c r="DP5" s="4" t="s">
        <v>114</v>
      </c>
      <c r="DQ5" s="4" t="s">
        <v>103</v>
      </c>
      <c r="DR5" s="4" t="s">
        <v>114</v>
      </c>
      <c r="DS5" s="4" t="s">
        <v>103</v>
      </c>
      <c r="DT5" s="4" t="s">
        <v>114</v>
      </c>
      <c r="DU5" s="4" t="s">
        <v>103</v>
      </c>
      <c r="DV5" s="4" t="s">
        <v>114</v>
      </c>
      <c r="DW5" s="4" t="s">
        <v>103</v>
      </c>
      <c r="DX5" s="4" t="s">
        <v>114</v>
      </c>
      <c r="DY5" s="4" t="s">
        <v>103</v>
      </c>
      <c r="DZ5" s="4" t="s">
        <v>114</v>
      </c>
      <c r="EA5" s="4" t="s">
        <v>103</v>
      </c>
      <c r="EB5" s="4" t="s">
        <v>114</v>
      </c>
      <c r="EC5" s="4" t="s">
        <v>103</v>
      </c>
      <c r="ED5" s="4" t="s">
        <v>114</v>
      </c>
      <c r="EE5" s="4" t="s">
        <v>103</v>
      </c>
      <c r="EF5" s="4" t="s">
        <v>114</v>
      </c>
      <c r="EG5" s="4" t="s">
        <v>103</v>
      </c>
      <c r="EH5" s="4" t="s">
        <v>114</v>
      </c>
      <c r="EI5" s="4" t="s">
        <v>103</v>
      </c>
      <c r="EJ5" s="4" t="s">
        <v>114</v>
      </c>
    </row>
    <row r="6" spans="1:140" x14ac:dyDescent="0.2">
      <c r="A6" s="1">
        <v>1</v>
      </c>
      <c r="B6" s="7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1">
        <v>1</v>
      </c>
      <c r="B7" s="7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1">
        <v>1</v>
      </c>
      <c r="B8" s="7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1">
        <v>1</v>
      </c>
      <c r="B9" s="7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1">
        <v>1</v>
      </c>
      <c r="B10" s="7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1">
        <v>1</v>
      </c>
      <c r="B11" s="7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1">
        <v>1</v>
      </c>
      <c r="B12" s="7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1">
        <v>1</v>
      </c>
      <c r="B13" s="7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1"/>
      <c r="B14" s="4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1"/>
      <c r="B15" s="4"/>
    </row>
    <row r="16" spans="1:140" x14ac:dyDescent="0.2">
      <c r="A16" s="1">
        <v>2</v>
      </c>
      <c r="B16" s="7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1">
        <v>2</v>
      </c>
      <c r="B17" s="7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1">
        <v>2</v>
      </c>
      <c r="B18" s="7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1">
        <v>2</v>
      </c>
      <c r="B19" s="7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1">
        <v>2</v>
      </c>
      <c r="B20" s="7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1">
        <v>2</v>
      </c>
      <c r="B21" s="7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1">
        <v>2</v>
      </c>
      <c r="B22" s="7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1">
        <v>2</v>
      </c>
      <c r="B23" s="7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1">
        <v>2</v>
      </c>
      <c r="B24" s="7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1">
        <v>2</v>
      </c>
      <c r="B25" s="7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1">
        <v>2</v>
      </c>
      <c r="B26" s="7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1">
        <v>2</v>
      </c>
      <c r="B27" s="7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1"/>
      <c r="B28" s="4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1"/>
      <c r="B29" s="4"/>
    </row>
    <row r="30" spans="1:140" x14ac:dyDescent="0.2">
      <c r="A30" s="1">
        <v>3</v>
      </c>
      <c r="B30" s="7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1">
        <v>3</v>
      </c>
      <c r="B31" s="7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1">
        <v>3</v>
      </c>
      <c r="B32" s="7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1"/>
      <c r="B33" s="4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1"/>
      <c r="B34" s="4"/>
    </row>
    <row r="35" spans="1:140" x14ac:dyDescent="0.2">
      <c r="A35" s="1">
        <v>4</v>
      </c>
      <c r="B35" s="7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1">
        <v>4</v>
      </c>
      <c r="B36" s="7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1">
        <v>4</v>
      </c>
      <c r="B37" s="7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1">
        <v>4</v>
      </c>
      <c r="B38" s="7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1">
        <v>4</v>
      </c>
      <c r="B39" s="7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1">
        <v>4</v>
      </c>
      <c r="B40" s="7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1">
        <v>4</v>
      </c>
      <c r="B41" s="7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1">
        <v>4</v>
      </c>
      <c r="B42" s="7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1">
        <v>4</v>
      </c>
      <c r="B43" s="7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1"/>
      <c r="B44" s="4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1"/>
      <c r="B45" s="4"/>
    </row>
    <row r="46" spans="1:140" x14ac:dyDescent="0.2">
      <c r="A46" s="1">
        <v>5</v>
      </c>
      <c r="B46" s="7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1">
        <v>5</v>
      </c>
      <c r="B47" s="7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1">
        <v>5</v>
      </c>
      <c r="B48" s="7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1">
        <v>5</v>
      </c>
      <c r="B49" s="7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1">
        <v>5</v>
      </c>
      <c r="B50" s="7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1">
        <v>5</v>
      </c>
      <c r="B51" s="7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1">
        <v>5</v>
      </c>
      <c r="B52" s="7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1"/>
      <c r="B53" s="4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1"/>
      <c r="B54" s="4"/>
    </row>
    <row r="55" spans="1:140" x14ac:dyDescent="0.2">
      <c r="A55" s="1">
        <v>6</v>
      </c>
      <c r="B55" s="7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1">
        <v>6</v>
      </c>
      <c r="B56" s="7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1">
        <v>6</v>
      </c>
      <c r="B57" s="7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1">
        <v>6</v>
      </c>
      <c r="B58" s="7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1">
        <v>6</v>
      </c>
      <c r="B59" s="7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1">
        <v>6</v>
      </c>
      <c r="B60" s="7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1"/>
      <c r="B61" s="4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1"/>
      <c r="B62" s="4"/>
    </row>
    <row r="63" spans="1:140" x14ac:dyDescent="0.2">
      <c r="B63" s="7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B64" s="4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4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4" t="s">
        <v>131</v>
      </c>
    </row>
    <row r="2" spans="1:130" x14ac:dyDescent="0.2">
      <c r="A2" s="4" t="s">
        <v>134</v>
      </c>
      <c r="C2" s="4" t="s">
        <v>133</v>
      </c>
      <c r="E2" s="4" t="s">
        <v>133</v>
      </c>
      <c r="G2" s="4" t="s">
        <v>133</v>
      </c>
      <c r="I2" s="4" t="s">
        <v>133</v>
      </c>
      <c r="K2" s="4" t="s">
        <v>133</v>
      </c>
      <c r="M2" s="4" t="s">
        <v>133</v>
      </c>
      <c r="O2" s="4" t="s">
        <v>133</v>
      </c>
      <c r="Q2" s="4" t="s">
        <v>133</v>
      </c>
      <c r="S2" s="4" t="s">
        <v>133</v>
      </c>
      <c r="U2" s="4" t="s">
        <v>133</v>
      </c>
      <c r="W2" s="4" t="s">
        <v>133</v>
      </c>
      <c r="Y2" s="4" t="s">
        <v>133</v>
      </c>
      <c r="AA2" s="4" t="s">
        <v>133</v>
      </c>
      <c r="AC2" s="4" t="s">
        <v>133</v>
      </c>
      <c r="AE2" s="4" t="s">
        <v>133</v>
      </c>
      <c r="AG2" s="4" t="s">
        <v>133</v>
      </c>
      <c r="AI2" s="4" t="s">
        <v>133</v>
      </c>
      <c r="AK2" s="4" t="s">
        <v>133</v>
      </c>
      <c r="AM2" s="4" t="s">
        <v>133</v>
      </c>
      <c r="AO2" s="4" t="s">
        <v>133</v>
      </c>
      <c r="AQ2" s="4" t="s">
        <v>133</v>
      </c>
      <c r="AS2" s="4" t="s">
        <v>133</v>
      </c>
      <c r="AU2" s="4" t="s">
        <v>133</v>
      </c>
      <c r="AW2" s="10" t="s">
        <v>133</v>
      </c>
      <c r="AX2" s="11"/>
      <c r="AY2" s="10" t="s">
        <v>133</v>
      </c>
      <c r="AZ2" s="11"/>
      <c r="BA2" s="10" t="s">
        <v>133</v>
      </c>
      <c r="BB2" s="11"/>
      <c r="BC2" s="10" t="s">
        <v>133</v>
      </c>
      <c r="BD2" s="11"/>
      <c r="BE2" s="10" t="s">
        <v>133</v>
      </c>
      <c r="BF2" s="11"/>
      <c r="BG2" s="10" t="s">
        <v>133</v>
      </c>
      <c r="BH2" s="11"/>
      <c r="BI2" s="10" t="s">
        <v>133</v>
      </c>
      <c r="BJ2" s="11"/>
      <c r="BK2" s="10" t="s">
        <v>133</v>
      </c>
      <c r="BL2" s="11"/>
      <c r="BM2" s="10" t="s">
        <v>133</v>
      </c>
      <c r="BN2" s="11"/>
      <c r="BO2" s="10" t="s">
        <v>133</v>
      </c>
      <c r="BP2" s="11"/>
      <c r="BQ2" s="10" t="s">
        <v>133</v>
      </c>
      <c r="BR2" s="11"/>
      <c r="BS2" s="10" t="s">
        <v>133</v>
      </c>
      <c r="BT2" s="11"/>
      <c r="BU2" s="10" t="s">
        <v>133</v>
      </c>
      <c r="BV2" s="11"/>
      <c r="BW2" s="10" t="s">
        <v>133</v>
      </c>
      <c r="BX2" s="11"/>
      <c r="BY2" s="10" t="s">
        <v>133</v>
      </c>
      <c r="BZ2" s="11"/>
      <c r="CA2" s="10" t="s">
        <v>133</v>
      </c>
      <c r="CB2" s="11"/>
      <c r="CC2" s="10" t="s">
        <v>133</v>
      </c>
      <c r="CD2" s="11"/>
      <c r="CE2" s="10" t="s">
        <v>133</v>
      </c>
      <c r="CF2" s="11"/>
      <c r="CG2" s="10" t="s">
        <v>133</v>
      </c>
      <c r="CH2" s="11"/>
      <c r="CI2" s="10" t="s">
        <v>133</v>
      </c>
      <c r="CJ2" s="11"/>
      <c r="CK2" s="10" t="s">
        <v>133</v>
      </c>
      <c r="CL2" s="11"/>
      <c r="CM2" s="10" t="s">
        <v>133</v>
      </c>
      <c r="CN2" s="11"/>
      <c r="CO2" s="10" t="s">
        <v>133</v>
      </c>
      <c r="CP2" s="11"/>
      <c r="CQ2" s="10" t="s">
        <v>133</v>
      </c>
      <c r="CR2" s="11"/>
      <c r="CS2" s="10" t="s">
        <v>133</v>
      </c>
      <c r="CT2" s="11"/>
      <c r="CU2" s="10" t="s">
        <v>133</v>
      </c>
      <c r="CV2" s="11"/>
      <c r="CW2" s="10" t="s">
        <v>133</v>
      </c>
      <c r="CX2" s="11"/>
      <c r="CY2" s="10" t="s">
        <v>133</v>
      </c>
      <c r="CZ2" s="11"/>
      <c r="DA2" s="10" t="s">
        <v>133</v>
      </c>
      <c r="DB2" s="11"/>
      <c r="DC2" s="10" t="s">
        <v>133</v>
      </c>
      <c r="DD2" s="11"/>
      <c r="DE2" s="10" t="s">
        <v>133</v>
      </c>
      <c r="DF2" s="11"/>
      <c r="DG2" s="10" t="s">
        <v>133</v>
      </c>
      <c r="DH2" s="11"/>
      <c r="DI2" s="10" t="s">
        <v>133</v>
      </c>
      <c r="DJ2" s="11"/>
      <c r="DK2" s="10" t="s">
        <v>133</v>
      </c>
      <c r="DL2" s="11"/>
      <c r="DM2" s="10" t="s">
        <v>133</v>
      </c>
      <c r="DN2" s="11"/>
      <c r="DO2" s="10" t="s">
        <v>133</v>
      </c>
      <c r="DP2" s="11"/>
      <c r="DQ2" s="10" t="s">
        <v>133</v>
      </c>
      <c r="DR2" s="11"/>
      <c r="DS2" s="10" t="s">
        <v>133</v>
      </c>
      <c r="DT2" s="11"/>
      <c r="DU2" s="10" t="s">
        <v>133</v>
      </c>
      <c r="DV2" s="11"/>
      <c r="DW2" s="10" t="s">
        <v>133</v>
      </c>
      <c r="DX2" s="11"/>
      <c r="DY2" s="10" t="s">
        <v>133</v>
      </c>
      <c r="DZ2" s="11"/>
    </row>
    <row r="3" spans="1:130" s="4" customFormat="1" x14ac:dyDescent="0.2">
      <c r="C3" s="5">
        <v>37257</v>
      </c>
      <c r="E3" s="5">
        <v>37316</v>
      </c>
      <c r="G3" s="5">
        <v>37377</v>
      </c>
      <c r="I3" s="5">
        <v>37447</v>
      </c>
      <c r="K3" s="5">
        <v>37469</v>
      </c>
      <c r="M3" s="5">
        <v>37500</v>
      </c>
      <c r="O3" s="5">
        <v>37530</v>
      </c>
      <c r="Q3" s="5">
        <v>37561</v>
      </c>
      <c r="S3" s="5">
        <v>37591</v>
      </c>
      <c r="U3" s="5">
        <v>37622</v>
      </c>
      <c r="W3" s="5">
        <v>37653</v>
      </c>
      <c r="Y3" s="193">
        <v>37681</v>
      </c>
      <c r="Z3" s="193"/>
      <c r="AA3" s="193">
        <v>37712</v>
      </c>
      <c r="AB3" s="193"/>
      <c r="AC3" s="193">
        <v>37742</v>
      </c>
      <c r="AD3" s="193"/>
      <c r="AE3" s="193">
        <v>37773</v>
      </c>
      <c r="AF3" s="193"/>
      <c r="AG3" s="193">
        <v>37803</v>
      </c>
      <c r="AH3" s="193"/>
      <c r="AI3" s="193">
        <v>37834</v>
      </c>
      <c r="AJ3" s="193"/>
      <c r="AK3" s="193">
        <v>37865</v>
      </c>
      <c r="AL3" s="193"/>
      <c r="AM3" s="193">
        <v>37895</v>
      </c>
      <c r="AN3" s="193"/>
      <c r="AO3" s="193">
        <v>37926</v>
      </c>
      <c r="AP3" s="193"/>
      <c r="AQ3" s="193">
        <v>37956</v>
      </c>
      <c r="AR3" s="193"/>
      <c r="AS3" s="193">
        <v>37987</v>
      </c>
      <c r="AT3" s="193"/>
      <c r="AU3" s="193">
        <v>38018</v>
      </c>
      <c r="AV3" s="193"/>
      <c r="AW3" s="193">
        <v>38047</v>
      </c>
      <c r="AX3" s="193"/>
      <c r="AY3" s="193">
        <v>38078</v>
      </c>
      <c r="AZ3" s="193"/>
      <c r="BA3" s="193">
        <v>38108</v>
      </c>
      <c r="BB3" s="193"/>
      <c r="BC3" s="193">
        <v>38139</v>
      </c>
      <c r="BD3" s="193"/>
      <c r="BE3" s="193">
        <v>38169</v>
      </c>
      <c r="BF3" s="193"/>
      <c r="BG3" s="193">
        <v>38200</v>
      </c>
      <c r="BH3" s="193"/>
      <c r="BI3" s="193">
        <v>38231</v>
      </c>
      <c r="BJ3" s="193"/>
      <c r="BK3" s="193">
        <v>38261</v>
      </c>
      <c r="BL3" s="193"/>
      <c r="BM3" s="193">
        <v>38292</v>
      </c>
      <c r="BN3" s="193"/>
      <c r="BO3" s="193">
        <v>38322</v>
      </c>
      <c r="BP3" s="193"/>
      <c r="BQ3" s="193">
        <v>38353</v>
      </c>
      <c r="BR3" s="193"/>
      <c r="BS3" s="193">
        <v>38384</v>
      </c>
      <c r="BT3" s="193"/>
      <c r="BU3" s="193">
        <v>38412</v>
      </c>
      <c r="BV3" s="193"/>
      <c r="BW3" s="193">
        <v>38443</v>
      </c>
      <c r="BX3" s="193"/>
      <c r="BY3" s="193">
        <v>38473</v>
      </c>
      <c r="BZ3" s="193"/>
      <c r="CA3" s="193">
        <v>38504</v>
      </c>
      <c r="CB3" s="193"/>
      <c r="CC3" s="193">
        <v>38534</v>
      </c>
      <c r="CD3" s="193"/>
      <c r="CE3" s="193">
        <v>38565</v>
      </c>
      <c r="CF3" s="193"/>
      <c r="CG3" s="193">
        <v>38596</v>
      </c>
      <c r="CH3" s="193"/>
      <c r="CI3" s="193">
        <v>38626</v>
      </c>
      <c r="CJ3" s="193"/>
      <c r="CK3" s="193">
        <v>38657</v>
      </c>
      <c r="CL3" s="193"/>
      <c r="CM3" s="193">
        <v>38687</v>
      </c>
      <c r="CN3" s="193"/>
      <c r="CO3" s="193">
        <v>38718</v>
      </c>
      <c r="CP3" s="193"/>
      <c r="CQ3" s="193">
        <v>38749</v>
      </c>
      <c r="CR3" s="193"/>
      <c r="CS3" s="193">
        <v>38777</v>
      </c>
      <c r="CT3" s="193"/>
      <c r="CU3" s="193">
        <v>38808</v>
      </c>
      <c r="CV3" s="193"/>
      <c r="CW3" s="193">
        <v>38838</v>
      </c>
      <c r="CX3" s="193"/>
      <c r="CY3" s="193">
        <v>38869</v>
      </c>
      <c r="CZ3" s="193"/>
      <c r="DA3" s="193">
        <v>38899</v>
      </c>
      <c r="DB3" s="193"/>
      <c r="DC3" s="193">
        <v>38930</v>
      </c>
      <c r="DD3" s="193"/>
      <c r="DE3" s="193">
        <v>38961</v>
      </c>
      <c r="DF3" s="193"/>
      <c r="DG3" s="193">
        <v>38991</v>
      </c>
      <c r="DH3" s="193"/>
      <c r="DI3" s="193">
        <v>39022</v>
      </c>
      <c r="DJ3" s="193"/>
      <c r="DK3" s="193">
        <v>39052</v>
      </c>
      <c r="DL3" s="193"/>
      <c r="DM3" s="193">
        <v>39083</v>
      </c>
      <c r="DN3" s="193"/>
      <c r="DO3" s="193">
        <v>39114</v>
      </c>
      <c r="DP3" s="193"/>
      <c r="DQ3" s="193">
        <v>39142</v>
      </c>
      <c r="DR3" s="193"/>
      <c r="DS3" s="193">
        <v>39173</v>
      </c>
      <c r="DT3" s="193"/>
      <c r="DU3" s="193">
        <v>39203</v>
      </c>
      <c r="DV3" s="193"/>
      <c r="DW3" s="193">
        <v>39234</v>
      </c>
      <c r="DX3" s="193"/>
      <c r="DY3" s="193">
        <v>39264</v>
      </c>
      <c r="DZ3" s="193"/>
    </row>
    <row r="4" spans="1:130" s="7" customFormat="1" x14ac:dyDescent="0.2">
      <c r="A4" s="4" t="s">
        <v>111</v>
      </c>
      <c r="B4" s="4"/>
      <c r="D4" s="7" t="s">
        <v>113</v>
      </c>
      <c r="F4" s="7" t="s">
        <v>113</v>
      </c>
      <c r="H4" s="7" t="s">
        <v>113</v>
      </c>
      <c r="J4" s="7" t="s">
        <v>113</v>
      </c>
      <c r="L4" s="7" t="s">
        <v>113</v>
      </c>
      <c r="N4" s="7" t="s">
        <v>113</v>
      </c>
      <c r="P4" s="7" t="s">
        <v>113</v>
      </c>
      <c r="R4" s="7" t="s">
        <v>113</v>
      </c>
      <c r="T4" s="7" t="s">
        <v>113</v>
      </c>
      <c r="V4" s="7" t="s">
        <v>113</v>
      </c>
      <c r="X4" s="7" t="s">
        <v>113</v>
      </c>
      <c r="Z4" s="7" t="s">
        <v>113</v>
      </c>
      <c r="AB4" s="7" t="s">
        <v>113</v>
      </c>
      <c r="AD4" s="7" t="s">
        <v>113</v>
      </c>
      <c r="AF4" s="7" t="s">
        <v>113</v>
      </c>
      <c r="AH4" s="7" t="s">
        <v>113</v>
      </c>
      <c r="AJ4" s="7" t="s">
        <v>113</v>
      </c>
      <c r="AL4" s="7" t="s">
        <v>113</v>
      </c>
      <c r="AN4" s="7" t="s">
        <v>113</v>
      </c>
      <c r="AP4" s="7" t="s">
        <v>113</v>
      </c>
      <c r="AR4" s="7" t="s">
        <v>113</v>
      </c>
      <c r="AT4" s="7" t="s">
        <v>113</v>
      </c>
      <c r="AV4" s="7" t="s">
        <v>113</v>
      </c>
      <c r="AX4" s="7" t="s">
        <v>113</v>
      </c>
      <c r="AZ4" s="7" t="s">
        <v>113</v>
      </c>
      <c r="BB4" s="7" t="s">
        <v>113</v>
      </c>
      <c r="BD4" s="7" t="s">
        <v>113</v>
      </c>
      <c r="BF4" s="7" t="s">
        <v>113</v>
      </c>
      <c r="BH4" s="7" t="s">
        <v>113</v>
      </c>
      <c r="BJ4" s="7" t="s">
        <v>113</v>
      </c>
      <c r="BL4" s="7" t="s">
        <v>113</v>
      </c>
      <c r="BN4" s="7" t="s">
        <v>113</v>
      </c>
      <c r="BP4" s="7" t="s">
        <v>113</v>
      </c>
      <c r="BR4" s="7" t="s">
        <v>113</v>
      </c>
      <c r="BT4" s="7" t="s">
        <v>113</v>
      </c>
      <c r="BV4" s="7" t="s">
        <v>113</v>
      </c>
      <c r="BX4" s="7" t="s">
        <v>113</v>
      </c>
      <c r="BZ4" s="7" t="s">
        <v>113</v>
      </c>
      <c r="CB4" s="7" t="s">
        <v>113</v>
      </c>
      <c r="CD4" s="7" t="s">
        <v>113</v>
      </c>
      <c r="CF4" s="7" t="s">
        <v>113</v>
      </c>
      <c r="CH4" s="7" t="s">
        <v>113</v>
      </c>
      <c r="CJ4" s="7" t="s">
        <v>113</v>
      </c>
      <c r="CL4" s="7" t="s">
        <v>113</v>
      </c>
      <c r="CN4" s="7" t="s">
        <v>113</v>
      </c>
      <c r="CP4" s="7" t="s">
        <v>113</v>
      </c>
      <c r="CR4" s="7" t="s">
        <v>113</v>
      </c>
      <c r="CS4" s="186" t="s">
        <v>113</v>
      </c>
      <c r="CT4" s="186"/>
      <c r="CU4" s="186" t="s">
        <v>113</v>
      </c>
      <c r="CV4" s="186"/>
      <c r="CW4" s="186" t="s">
        <v>113</v>
      </c>
      <c r="CX4" s="186"/>
      <c r="CY4" s="186" t="s">
        <v>113</v>
      </c>
      <c r="CZ4" s="186"/>
      <c r="DA4" s="186" t="s">
        <v>113</v>
      </c>
      <c r="DB4" s="186"/>
      <c r="DC4" s="186" t="s">
        <v>113</v>
      </c>
      <c r="DD4" s="186"/>
      <c r="DE4" s="186" t="s">
        <v>113</v>
      </c>
      <c r="DF4" s="186"/>
      <c r="DG4" s="186" t="s">
        <v>113</v>
      </c>
      <c r="DH4" s="186"/>
      <c r="DI4" s="186" t="s">
        <v>113</v>
      </c>
      <c r="DJ4" s="186"/>
      <c r="DK4" s="186" t="s">
        <v>113</v>
      </c>
      <c r="DL4" s="186"/>
      <c r="DM4" s="186" t="s">
        <v>113</v>
      </c>
      <c r="DN4" s="186"/>
      <c r="DO4" s="186" t="s">
        <v>113</v>
      </c>
      <c r="DP4" s="186"/>
      <c r="DQ4" s="186" t="s">
        <v>113</v>
      </c>
      <c r="DR4" s="186"/>
      <c r="DS4" s="186" t="s">
        <v>113</v>
      </c>
      <c r="DT4" s="186"/>
      <c r="DU4" s="186" t="s">
        <v>113</v>
      </c>
      <c r="DV4" s="186"/>
      <c r="DW4" s="186" t="s">
        <v>113</v>
      </c>
      <c r="DX4" s="186"/>
      <c r="DY4" s="186" t="s">
        <v>113</v>
      </c>
      <c r="DZ4" s="186"/>
    </row>
    <row r="5" spans="1:130" s="7" customFormat="1" x14ac:dyDescent="0.2">
      <c r="A5" s="4" t="s">
        <v>112</v>
      </c>
      <c r="B5" s="4" t="s">
        <v>128</v>
      </c>
      <c r="C5" s="7" t="s">
        <v>103</v>
      </c>
      <c r="D5" s="7" t="s">
        <v>114</v>
      </c>
      <c r="E5" s="7" t="s">
        <v>103</v>
      </c>
      <c r="F5" s="7" t="s">
        <v>114</v>
      </c>
      <c r="G5" s="7" t="s">
        <v>103</v>
      </c>
      <c r="H5" s="7" t="s">
        <v>114</v>
      </c>
      <c r="I5" s="7" t="s">
        <v>103</v>
      </c>
      <c r="J5" s="7" t="s">
        <v>114</v>
      </c>
      <c r="K5" s="7" t="s">
        <v>103</v>
      </c>
      <c r="L5" s="7" t="s">
        <v>114</v>
      </c>
      <c r="M5" s="7" t="s">
        <v>103</v>
      </c>
      <c r="N5" s="7" t="s">
        <v>114</v>
      </c>
      <c r="O5" s="7" t="s">
        <v>103</v>
      </c>
      <c r="P5" s="7" t="s">
        <v>114</v>
      </c>
      <c r="Q5" s="7" t="s">
        <v>103</v>
      </c>
      <c r="R5" s="7" t="s">
        <v>114</v>
      </c>
      <c r="S5" s="7" t="s">
        <v>103</v>
      </c>
      <c r="T5" s="7" t="s">
        <v>114</v>
      </c>
      <c r="U5" s="7" t="s">
        <v>103</v>
      </c>
      <c r="V5" s="7" t="s">
        <v>114</v>
      </c>
      <c r="W5" s="7" t="s">
        <v>103</v>
      </c>
      <c r="X5" s="7" t="s">
        <v>114</v>
      </c>
      <c r="Y5" s="7" t="s">
        <v>103</v>
      </c>
      <c r="Z5" s="7" t="s">
        <v>114</v>
      </c>
      <c r="AA5" s="7" t="s">
        <v>103</v>
      </c>
      <c r="AB5" s="7" t="s">
        <v>114</v>
      </c>
      <c r="AC5" s="7" t="s">
        <v>103</v>
      </c>
      <c r="AD5" s="7" t="s">
        <v>114</v>
      </c>
      <c r="AE5" s="7" t="s">
        <v>103</v>
      </c>
      <c r="AF5" s="7" t="s">
        <v>114</v>
      </c>
      <c r="AG5" s="7" t="s">
        <v>103</v>
      </c>
      <c r="AH5" s="7" t="s">
        <v>114</v>
      </c>
      <c r="AI5" s="7" t="s">
        <v>103</v>
      </c>
      <c r="AJ5" s="7" t="s">
        <v>114</v>
      </c>
      <c r="AK5" s="7" t="s">
        <v>103</v>
      </c>
      <c r="AL5" s="7" t="s">
        <v>114</v>
      </c>
      <c r="AM5" s="7" t="s">
        <v>103</v>
      </c>
      <c r="AN5" s="7" t="s">
        <v>114</v>
      </c>
      <c r="AO5" s="7" t="s">
        <v>103</v>
      </c>
      <c r="AP5" s="7" t="s">
        <v>114</v>
      </c>
      <c r="AQ5" s="7" t="s">
        <v>103</v>
      </c>
      <c r="AR5" s="7" t="s">
        <v>114</v>
      </c>
      <c r="AS5" s="7" t="s">
        <v>103</v>
      </c>
      <c r="AT5" s="7" t="s">
        <v>114</v>
      </c>
      <c r="AU5" s="7" t="s">
        <v>103</v>
      </c>
      <c r="AV5" s="7" t="s">
        <v>114</v>
      </c>
      <c r="AW5" s="7" t="s">
        <v>103</v>
      </c>
      <c r="AX5" s="7" t="s">
        <v>114</v>
      </c>
      <c r="AY5" s="7" t="s">
        <v>103</v>
      </c>
      <c r="AZ5" s="7" t="s">
        <v>114</v>
      </c>
      <c r="BA5" s="7" t="s">
        <v>103</v>
      </c>
      <c r="BB5" s="7" t="s">
        <v>114</v>
      </c>
      <c r="BC5" s="7" t="s">
        <v>103</v>
      </c>
      <c r="BD5" s="7" t="s">
        <v>114</v>
      </c>
      <c r="BE5" s="7" t="s">
        <v>103</v>
      </c>
      <c r="BF5" s="7" t="s">
        <v>114</v>
      </c>
      <c r="BG5" s="7" t="s">
        <v>103</v>
      </c>
      <c r="BH5" s="7" t="s">
        <v>114</v>
      </c>
      <c r="BI5" s="7" t="s">
        <v>103</v>
      </c>
      <c r="BJ5" s="7" t="s">
        <v>114</v>
      </c>
      <c r="BK5" s="7" t="s">
        <v>103</v>
      </c>
      <c r="BL5" s="7" t="s">
        <v>114</v>
      </c>
      <c r="BM5" s="7" t="s">
        <v>103</v>
      </c>
      <c r="BN5" s="7" t="s">
        <v>114</v>
      </c>
      <c r="BO5" s="7" t="s">
        <v>103</v>
      </c>
      <c r="BP5" s="7" t="s">
        <v>114</v>
      </c>
      <c r="BQ5" s="7" t="s">
        <v>103</v>
      </c>
      <c r="BR5" s="7" t="s">
        <v>114</v>
      </c>
      <c r="BS5" s="7" t="s">
        <v>103</v>
      </c>
      <c r="BT5" s="7" t="s">
        <v>114</v>
      </c>
      <c r="BU5" s="7" t="s">
        <v>103</v>
      </c>
      <c r="BV5" s="7" t="s">
        <v>114</v>
      </c>
      <c r="BW5" s="7" t="s">
        <v>103</v>
      </c>
      <c r="BX5" s="7" t="s">
        <v>114</v>
      </c>
      <c r="BY5" s="7" t="s">
        <v>103</v>
      </c>
      <c r="BZ5" s="7" t="s">
        <v>114</v>
      </c>
      <c r="CA5" s="7" t="s">
        <v>103</v>
      </c>
      <c r="CB5" s="7" t="s">
        <v>114</v>
      </c>
      <c r="CC5" s="7" t="s">
        <v>103</v>
      </c>
      <c r="CD5" s="7" t="s">
        <v>114</v>
      </c>
      <c r="CE5" s="7" t="s">
        <v>103</v>
      </c>
      <c r="CF5" s="7" t="s">
        <v>114</v>
      </c>
      <c r="CG5" s="7" t="s">
        <v>103</v>
      </c>
      <c r="CH5" s="7" t="s">
        <v>114</v>
      </c>
      <c r="CI5" s="7" t="s">
        <v>103</v>
      </c>
      <c r="CJ5" s="7" t="s">
        <v>114</v>
      </c>
      <c r="CK5" s="7" t="s">
        <v>103</v>
      </c>
      <c r="CL5" s="7" t="s">
        <v>114</v>
      </c>
      <c r="CM5" s="7" t="s">
        <v>103</v>
      </c>
      <c r="CN5" s="7" t="s">
        <v>114</v>
      </c>
      <c r="CO5" s="7" t="s">
        <v>103</v>
      </c>
      <c r="CP5" s="7" t="s">
        <v>114</v>
      </c>
      <c r="CQ5" s="7" t="s">
        <v>103</v>
      </c>
      <c r="CR5" s="7" t="s">
        <v>114</v>
      </c>
      <c r="CS5" s="7" t="s">
        <v>103</v>
      </c>
      <c r="CT5" s="7" t="s">
        <v>114</v>
      </c>
      <c r="CU5" s="7" t="s">
        <v>103</v>
      </c>
      <c r="CV5" s="7" t="s">
        <v>114</v>
      </c>
      <c r="CW5" s="7" t="s">
        <v>103</v>
      </c>
      <c r="CX5" s="7" t="s">
        <v>114</v>
      </c>
      <c r="CY5" s="7" t="s">
        <v>103</v>
      </c>
      <c r="CZ5" s="7" t="s">
        <v>114</v>
      </c>
      <c r="DA5" s="7" t="s">
        <v>103</v>
      </c>
      <c r="DB5" s="7" t="s">
        <v>114</v>
      </c>
      <c r="DC5" s="7" t="s">
        <v>103</v>
      </c>
      <c r="DD5" s="7" t="s">
        <v>114</v>
      </c>
      <c r="DE5" s="7" t="s">
        <v>103</v>
      </c>
      <c r="DF5" s="7" t="s">
        <v>114</v>
      </c>
      <c r="DG5" s="7" t="s">
        <v>103</v>
      </c>
      <c r="DH5" s="7" t="s">
        <v>114</v>
      </c>
      <c r="DI5" s="7" t="s">
        <v>103</v>
      </c>
      <c r="DJ5" s="7" t="s">
        <v>114</v>
      </c>
      <c r="DK5" s="7" t="s">
        <v>103</v>
      </c>
      <c r="DL5" s="7" t="s">
        <v>114</v>
      </c>
      <c r="DM5" s="7" t="s">
        <v>103</v>
      </c>
      <c r="DN5" s="7" t="s">
        <v>114</v>
      </c>
      <c r="DO5" s="7" t="s">
        <v>103</v>
      </c>
      <c r="DP5" s="7" t="s">
        <v>114</v>
      </c>
      <c r="DQ5" s="7" t="s">
        <v>103</v>
      </c>
      <c r="DR5" s="7" t="s">
        <v>114</v>
      </c>
      <c r="DS5" s="7" t="s">
        <v>103</v>
      </c>
      <c r="DT5" s="7" t="s">
        <v>114</v>
      </c>
      <c r="DU5" s="7" t="s">
        <v>103</v>
      </c>
      <c r="DV5" s="7" t="s">
        <v>114</v>
      </c>
      <c r="DW5" s="7" t="s">
        <v>103</v>
      </c>
      <c r="DX5" s="7" t="s">
        <v>114</v>
      </c>
      <c r="DY5" s="7" t="s">
        <v>103</v>
      </c>
      <c r="DZ5" s="7" t="s">
        <v>114</v>
      </c>
    </row>
    <row r="6" spans="1:130" x14ac:dyDescent="0.2">
      <c r="A6" s="1">
        <v>1</v>
      </c>
      <c r="B6" s="4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1">
        <v>1</v>
      </c>
      <c r="B7" s="4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1">
        <v>1</v>
      </c>
      <c r="B8" s="4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1">
        <v>1</v>
      </c>
      <c r="B9" s="4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1">
        <v>1</v>
      </c>
      <c r="B10" s="4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1">
        <v>1</v>
      </c>
      <c r="B11" s="4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1">
        <v>1</v>
      </c>
      <c r="B12" s="4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1">
        <v>1</v>
      </c>
      <c r="B13" s="4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4" customFormat="1" x14ac:dyDescent="0.2">
      <c r="A14" s="9"/>
      <c r="B14" s="4" t="s">
        <v>104</v>
      </c>
      <c r="C14" s="4">
        <f>SUM('Population2 431331'!E15)</f>
        <v>22559</v>
      </c>
      <c r="D14" s="4">
        <f>SUM('Population2 431331'!F15)</f>
        <v>104237</v>
      </c>
      <c r="E14" s="4">
        <f>SUM('Population2 431331'!G15)</f>
        <v>24048</v>
      </c>
      <c r="F14" s="4">
        <f>SUM('Population2 431331'!H15)</f>
        <v>105454</v>
      </c>
      <c r="G14" s="4">
        <f>SUM('Population2 431331'!I15)</f>
        <v>26018</v>
      </c>
      <c r="H14" s="4">
        <f>SUM('Population2 431331'!J15)</f>
        <v>106166</v>
      </c>
      <c r="I14" s="4">
        <f>SUM('Population2 431331'!K15)</f>
        <v>27366</v>
      </c>
      <c r="J14" s="4">
        <f>SUM('Population2 431331'!L15)</f>
        <v>103973</v>
      </c>
      <c r="K14" s="4">
        <f>SUM('Population2 431331'!M15)</f>
        <v>28693</v>
      </c>
      <c r="L14" s="4">
        <f>SUM('Population2 431331'!N15)</f>
        <v>105389</v>
      </c>
      <c r="M14" s="4">
        <f>SUM('Population2 431331'!O15)</f>
        <v>28136</v>
      </c>
      <c r="N14" s="4">
        <f>SUM('Population2 431331'!P15)</f>
        <v>102088</v>
      </c>
      <c r="O14" s="4">
        <f>SUM('Population2 431331'!Q15)</f>
        <v>30834</v>
      </c>
      <c r="P14" s="4">
        <f>SUM('Population2 431331'!R15)</f>
        <v>104410</v>
      </c>
      <c r="Q14" s="4">
        <f>SUM('Population2 431331'!S15)</f>
        <v>30815</v>
      </c>
      <c r="R14" s="4">
        <f>SUM('Population2 431331'!T15)</f>
        <v>101534</v>
      </c>
      <c r="S14" s="4">
        <f>SUM('Population2 431331'!U15)</f>
        <v>31703</v>
      </c>
      <c r="T14" s="4">
        <f>SUM('Population2 431331'!V15)</f>
        <v>102464</v>
      </c>
      <c r="U14" s="4">
        <f>SUM('Population2 431331'!W15)</f>
        <v>33160</v>
      </c>
      <c r="V14" s="4">
        <f>SUM('Population2 431331'!X15)</f>
        <v>102282</v>
      </c>
      <c r="W14" s="4">
        <f>SUM('Population2 431331'!Y15)</f>
        <v>33782</v>
      </c>
      <c r="X14" s="4">
        <f>SUM('Population2 431331'!Z15)</f>
        <v>101879</v>
      </c>
      <c r="Y14" s="4">
        <f>SUM('Population2 431331'!AA15)</f>
        <v>34216</v>
      </c>
      <c r="Z14" s="4">
        <f>SUM('Population2 431331'!AB15)</f>
        <v>101849</v>
      </c>
      <c r="AA14" s="4">
        <f>SUM('Population2 431331'!AC15)</f>
        <v>35050</v>
      </c>
      <c r="AB14" s="4">
        <f>SUM('Population2 431331'!AD15)</f>
        <v>102200</v>
      </c>
      <c r="AC14" s="4">
        <f>SUM('Population2 431331'!AE15)</f>
        <v>36001</v>
      </c>
      <c r="AD14" s="4">
        <f>SUM('Population2 431331'!AF15)</f>
        <v>102237</v>
      </c>
      <c r="AE14" s="4">
        <f>SUM('Population2 431331'!AG15)</f>
        <v>36631</v>
      </c>
      <c r="AF14" s="4">
        <f>SUM('Population2 431331'!AH15)</f>
        <v>102247</v>
      </c>
      <c r="AG14" s="4">
        <f>SUM('Population2 431331'!AI15)</f>
        <v>35925</v>
      </c>
      <c r="AH14" s="4">
        <f>SUM('Population2 431331'!AJ15)</f>
        <v>100177</v>
      </c>
      <c r="AI14" s="4">
        <f>SUM('Population2 431331'!AK15)</f>
        <v>37109</v>
      </c>
      <c r="AJ14" s="4">
        <f>SUM('Population2 431331'!AL15)</f>
        <v>101834</v>
      </c>
      <c r="AK14" s="4">
        <f>SUM('Population2 431331'!AM15)</f>
        <v>36932</v>
      </c>
      <c r="AL14" s="4">
        <f>SUM('Population2 431331'!AN15)</f>
        <v>99894</v>
      </c>
      <c r="AM14" s="4">
        <f>SUM('Population2 431331'!AO15)</f>
        <v>37538</v>
      </c>
      <c r="AN14" s="4">
        <f>SUM('Population2 431331'!AP15)</f>
        <v>100305</v>
      </c>
      <c r="AO14" s="4">
        <f>SUM('Population2 431331'!AQ15)</f>
        <v>35948</v>
      </c>
      <c r="AP14" s="4">
        <f>SUM('Population2 431331'!AR15)</f>
        <v>100588</v>
      </c>
      <c r="AQ14" s="4">
        <f>SUM('Population2 431331'!AS15)</f>
        <v>39158</v>
      </c>
      <c r="AR14" s="4">
        <f>SUM('Population2 431331'!AT15)</f>
        <v>100059</v>
      </c>
      <c r="AS14" s="4">
        <f>SUM('Population2 431331'!AU15)</f>
        <v>39168</v>
      </c>
      <c r="AT14" s="4">
        <f>SUM('Population2 431331'!AV15)</f>
        <v>99806</v>
      </c>
      <c r="AU14" s="4">
        <f>SUM('Population2 431331'!AW15)</f>
        <v>39408</v>
      </c>
      <c r="AV14" s="4">
        <f>SUM('Population2 431331'!AX15)</f>
        <v>99329</v>
      </c>
      <c r="AW14" s="4">
        <f>SUM('Population2 431331'!AY15)</f>
        <v>41123</v>
      </c>
      <c r="AX14" s="4">
        <f>SUM('Population2 431331'!AZ15)</f>
        <v>100105</v>
      </c>
      <c r="AY14" s="4">
        <f>SUM('Population2 431331'!BA15)</f>
        <v>42720</v>
      </c>
      <c r="AZ14" s="4">
        <f>SUM('Population2 431331'!BB15)</f>
        <v>100875</v>
      </c>
      <c r="BA14" s="4">
        <f>SUM('Population2 431331'!BC15)</f>
        <v>43139</v>
      </c>
      <c r="BB14" s="4">
        <f>SUM('Population2 431331'!BD15)</f>
        <v>100048</v>
      </c>
      <c r="BC14" s="4">
        <f>SUM('Population2 431331'!BE15)</f>
        <v>43776</v>
      </c>
      <c r="BD14" s="4">
        <f>SUM('Population2 431331'!BF15)</f>
        <v>99282</v>
      </c>
      <c r="BE14" s="4">
        <f>SUM('Population2 431331'!BG15)</f>
        <v>44023</v>
      </c>
      <c r="BF14" s="4">
        <f>SUM('Population2 431331'!BH15)</f>
        <v>97855</v>
      </c>
      <c r="BG14" s="4">
        <f>SUM('Population2 431331'!BI15)</f>
        <v>45129</v>
      </c>
      <c r="BH14" s="4">
        <f>SUM('Population2 431331'!BJ15)</f>
        <v>96810</v>
      </c>
      <c r="BI14" s="4">
        <f>SUM('Population2 431331'!BK15)</f>
        <v>45374</v>
      </c>
      <c r="BJ14" s="4">
        <f>SUM('Population2 431331'!BL15)</f>
        <v>96278</v>
      </c>
      <c r="BK14" s="4">
        <f>SUM('Population2 431331'!BM15)</f>
        <v>45538</v>
      </c>
      <c r="BL14" s="4">
        <f>SUM('Population2 431331'!BN15)</f>
        <v>95837</v>
      </c>
      <c r="BM14" s="4">
        <f>SUM('Population2 431331'!BO15)</f>
        <v>45961</v>
      </c>
      <c r="BN14" s="4">
        <f>SUM('Population2 431331'!BP15)</f>
        <v>96096</v>
      </c>
      <c r="BO14" s="4">
        <f>SUM('Population2 431331'!BQ15)</f>
        <v>46159</v>
      </c>
      <c r="BP14" s="4">
        <f>SUM('Population2 431331'!BR15)</f>
        <v>96506</v>
      </c>
      <c r="BQ14" s="4">
        <f>SUM('Population2 431331'!BS15)</f>
        <v>46159</v>
      </c>
      <c r="BR14" s="4">
        <f>SUM('Population2 431331'!BT15)</f>
        <v>96982</v>
      </c>
      <c r="BS14" s="4">
        <f>SUM('Population2 431331'!BU15)</f>
        <v>46495</v>
      </c>
      <c r="BT14" s="4">
        <f>SUM('Population2 431331'!BV15)</f>
        <v>97185</v>
      </c>
      <c r="BU14" s="4">
        <f>SUM('Population2 431331'!BW15)</f>
        <v>47204</v>
      </c>
      <c r="BV14" s="4">
        <f>SUM('Population2 431331'!BX15)</f>
        <v>97905</v>
      </c>
      <c r="BW14" s="4">
        <f>SUM('Population2 431331'!BY15)</f>
        <v>48063</v>
      </c>
      <c r="BX14" s="4">
        <f>SUM('Population2 431331'!BZ15)</f>
        <v>97642</v>
      </c>
      <c r="BY14" s="4">
        <f>SUM('Population2 431331'!CA15)</f>
        <v>48507</v>
      </c>
      <c r="BZ14" s="4">
        <f>SUM('Population2 431331'!CB15)</f>
        <v>97656</v>
      </c>
      <c r="CA14" s="4">
        <f>SUM('Population2 431331'!CC15)</f>
        <v>48974</v>
      </c>
      <c r="CB14" s="4">
        <f>SUM('Population2 431331'!CD15)</f>
        <v>97197</v>
      </c>
      <c r="CC14" s="4">
        <f>SUM('Population2 431331'!CE15)</f>
        <v>49993</v>
      </c>
      <c r="CD14" s="4">
        <f>SUM('Population2 431331'!CF15)</f>
        <v>95821</v>
      </c>
      <c r="CE14" s="4">
        <f>SUM('Population2 431331'!CG15)</f>
        <v>50251</v>
      </c>
      <c r="CF14" s="4">
        <f>SUM('Population2 431331'!CH15)</f>
        <v>94634</v>
      </c>
      <c r="CG14" s="4">
        <f>SUM('Population2 431331'!CI15)</f>
        <v>50150</v>
      </c>
      <c r="CH14" s="4">
        <f>SUM('Population2 431331'!CJ15)</f>
        <v>93526</v>
      </c>
      <c r="CI14" s="4">
        <f>SUM('Population2 431331'!CK15)</f>
        <v>51012</v>
      </c>
      <c r="CJ14" s="4">
        <f>SUM('Population2 431331'!CL15)</f>
        <v>93205</v>
      </c>
      <c r="CK14" s="4">
        <f>SUM('Population2 431331'!CM15)</f>
        <v>52039</v>
      </c>
      <c r="CL14" s="4">
        <f>SUM('Population2 431331'!CN15)</f>
        <v>93548</v>
      </c>
      <c r="CM14" s="4">
        <f>SUM('Population2 431331'!CO15)</f>
        <v>52344</v>
      </c>
      <c r="CN14" s="4">
        <f>SUM('Population2 431331'!CP15)</f>
        <v>93763</v>
      </c>
      <c r="CO14" s="4">
        <f>SUM('Population2 431331'!CQ15)</f>
        <v>52720</v>
      </c>
      <c r="CP14" s="4">
        <f>SUM('Population2 431331'!CR15)</f>
        <v>94171</v>
      </c>
      <c r="CQ14" s="4">
        <f>SUM('Population2 431331'!CS15)</f>
        <v>53855</v>
      </c>
      <c r="CR14" s="4">
        <f>SUM('Population2 431331'!CT15)</f>
        <v>94202</v>
      </c>
      <c r="CS14" s="4">
        <f>SUM('Population2 431331'!CU15)</f>
        <v>54419</v>
      </c>
      <c r="CT14" s="4">
        <f>SUM('Population2 431331'!CV15)</f>
        <v>94608</v>
      </c>
      <c r="CU14" s="4">
        <f>SUM('Population2 431331'!CW15)</f>
        <v>54544</v>
      </c>
      <c r="CV14" s="4">
        <f>SUM('Population2 431331'!CX15)</f>
        <v>94395</v>
      </c>
      <c r="CW14" s="4">
        <f>SUM('Population2 431331'!CY15)</f>
        <v>54550</v>
      </c>
      <c r="CX14" s="4">
        <f>SUM('Population2 431331'!CZ15)</f>
        <v>94274</v>
      </c>
      <c r="CY14" s="4">
        <f>SUM('Population2 431331'!DA15)</f>
        <v>54745</v>
      </c>
      <c r="CZ14" s="4">
        <f>SUM('Population2 431331'!DB15)</f>
        <v>93256</v>
      </c>
      <c r="DA14" s="4">
        <f>SUM('Population2 431331'!DC15)</f>
        <v>54588</v>
      </c>
      <c r="DB14" s="4">
        <f>SUM('Population2 431331'!DD15)</f>
        <v>92748</v>
      </c>
      <c r="DC14" s="4">
        <f>SUM('Population2 431331'!DE15)</f>
        <v>54843</v>
      </c>
      <c r="DD14" s="4">
        <f>SUM('Population2 431331'!DF15)</f>
        <v>91934</v>
      </c>
      <c r="DE14" s="4">
        <f>SUM('Population2 431331'!DG15)</f>
        <v>55172</v>
      </c>
      <c r="DF14" s="4">
        <f>SUM('Population2 431331'!DH15)</f>
        <v>91410</v>
      </c>
      <c r="DG14" s="4">
        <f>SUM('Population2 431331'!DI15)</f>
        <v>55580</v>
      </c>
      <c r="DH14" s="4">
        <f>SUM('Population2 431331'!DJ15)</f>
        <v>90972</v>
      </c>
      <c r="DI14" s="4">
        <f>SUM('Population2 431331'!DK15)</f>
        <v>56769</v>
      </c>
      <c r="DJ14" s="4">
        <f>SUM('Population2 431331'!DL15)</f>
        <v>91330</v>
      </c>
      <c r="DK14" s="4">
        <f>SUM('Population2 431331'!DM15)</f>
        <v>56971</v>
      </c>
      <c r="DL14" s="4">
        <f>SUM('Population2 431331'!DN15)</f>
        <v>91384</v>
      </c>
      <c r="DM14" s="4">
        <f>SUM('Population2 431331'!DO15)</f>
        <v>57705</v>
      </c>
      <c r="DN14" s="4">
        <f>SUM('Population2 431331'!DP15)</f>
        <v>91353</v>
      </c>
      <c r="DO14" s="4">
        <f>SUM('Population2 431331'!DQ15)</f>
        <v>58324</v>
      </c>
      <c r="DP14" s="4">
        <f>SUM('Population2 431331'!DR15)</f>
        <v>90658</v>
      </c>
      <c r="DQ14" s="4">
        <f>SUM('Population2 431331'!DS15)</f>
        <v>58746</v>
      </c>
      <c r="DR14" s="4">
        <f>SUM('Population2 431331'!DT15)</f>
        <v>91180</v>
      </c>
      <c r="DS14" s="4">
        <f>SUM('Population2 431331'!DU15)</f>
        <v>58858</v>
      </c>
      <c r="DT14" s="4">
        <f>SUM('Population2 431331'!DV15)</f>
        <v>90904</v>
      </c>
      <c r="DU14" s="4">
        <f>SUM('Population2 431331'!DW15)</f>
        <v>58847</v>
      </c>
      <c r="DV14" s="4">
        <f>SUM('Population2 431331'!DX15)</f>
        <v>90354</v>
      </c>
      <c r="DW14" s="4">
        <f>SUM('Population2 431331'!DY15)</f>
        <v>59443</v>
      </c>
      <c r="DX14" s="4">
        <f>SUM('Population2 431331'!DZ15)</f>
        <v>89640</v>
      </c>
      <c r="DY14" s="4">
        <f>SUM('Population2 431331'!EA15)</f>
        <v>60117</v>
      </c>
      <c r="DZ14" s="4">
        <f>SUM('Population2 431331'!EB15)</f>
        <v>88655</v>
      </c>
    </row>
    <row r="15" spans="1:130" x14ac:dyDescent="0.2">
      <c r="A15" s="1"/>
    </row>
    <row r="16" spans="1:130" x14ac:dyDescent="0.2">
      <c r="A16" s="1">
        <v>2</v>
      </c>
      <c r="B16" s="4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1">
        <v>2</v>
      </c>
      <c r="B17" s="4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1">
        <v>2</v>
      </c>
      <c r="B18" s="4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1">
        <v>2</v>
      </c>
      <c r="B19" s="4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1">
        <v>2</v>
      </c>
      <c r="B20" s="4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1">
        <v>2</v>
      </c>
      <c r="B21" s="4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1">
        <v>2</v>
      </c>
      <c r="B22" s="4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1">
        <v>2</v>
      </c>
      <c r="B23" s="4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1">
        <v>2</v>
      </c>
      <c r="B24" s="4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1">
        <v>2</v>
      </c>
      <c r="B25" s="4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1">
        <v>2</v>
      </c>
      <c r="B26" s="4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1">
        <v>2</v>
      </c>
      <c r="B27" s="4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4" customFormat="1" x14ac:dyDescent="0.2">
      <c r="A28" s="9"/>
      <c r="B28" s="4" t="s">
        <v>105</v>
      </c>
      <c r="C28" s="4">
        <f>SUM(C16:C27)</f>
        <v>21836</v>
      </c>
      <c r="D28" s="4">
        <f t="shared" ref="D28:N28" si="0">SUM(D16:D27)</f>
        <v>46483</v>
      </c>
      <c r="E28" s="4">
        <f t="shared" si="0"/>
        <v>22801</v>
      </c>
      <c r="F28" s="4">
        <f t="shared" si="0"/>
        <v>46934</v>
      </c>
      <c r="G28" s="4">
        <f t="shared" si="0"/>
        <v>24034</v>
      </c>
      <c r="H28" s="4">
        <f t="shared" si="0"/>
        <v>47394</v>
      </c>
      <c r="I28" s="4">
        <f t="shared" si="0"/>
        <v>25137</v>
      </c>
      <c r="J28" s="4">
        <f t="shared" si="0"/>
        <v>46690</v>
      </c>
      <c r="K28" s="4">
        <f t="shared" si="0"/>
        <v>25611</v>
      </c>
      <c r="L28" s="4">
        <f t="shared" si="0"/>
        <v>46959</v>
      </c>
      <c r="M28" s="4">
        <f t="shared" si="0"/>
        <v>25670</v>
      </c>
      <c r="N28" s="4">
        <f t="shared" si="0"/>
        <v>46552</v>
      </c>
      <c r="O28" s="4">
        <f t="shared" ref="O28:T28" si="1">SUM(O16:O27)</f>
        <v>25973</v>
      </c>
      <c r="P28" s="4">
        <f t="shared" si="1"/>
        <v>46204</v>
      </c>
      <c r="Q28" s="4">
        <f t="shared" si="1"/>
        <v>26545</v>
      </c>
      <c r="R28" s="4">
        <f t="shared" si="1"/>
        <v>46636</v>
      </c>
      <c r="S28" s="4">
        <f t="shared" si="1"/>
        <v>26809</v>
      </c>
      <c r="T28" s="4">
        <f t="shared" si="1"/>
        <v>46929</v>
      </c>
      <c r="U28" s="4">
        <f t="shared" ref="U28:Z28" si="2">SUM(U16:U27)</f>
        <v>27080</v>
      </c>
      <c r="V28" s="4">
        <f t="shared" si="2"/>
        <v>47082</v>
      </c>
      <c r="W28" s="4">
        <f t="shared" si="2"/>
        <v>27189</v>
      </c>
      <c r="X28" s="4">
        <f t="shared" si="2"/>
        <v>46802</v>
      </c>
      <c r="Y28" s="4">
        <f t="shared" si="2"/>
        <v>27409</v>
      </c>
      <c r="Z28" s="4">
        <f t="shared" si="2"/>
        <v>47140</v>
      </c>
      <c r="AA28" s="4">
        <f t="shared" ref="AA28:AF28" si="3">SUM(AA16:AA27)</f>
        <v>27530</v>
      </c>
      <c r="AB28" s="4">
        <f t="shared" si="3"/>
        <v>47026</v>
      </c>
      <c r="AC28" s="4">
        <f t="shared" si="3"/>
        <v>27951</v>
      </c>
      <c r="AD28" s="4">
        <f t="shared" si="3"/>
        <v>47221</v>
      </c>
      <c r="AE28" s="4">
        <f t="shared" si="3"/>
        <v>28212</v>
      </c>
      <c r="AF28" s="4">
        <f t="shared" si="3"/>
        <v>47114</v>
      </c>
      <c r="AG28" s="4">
        <f t="shared" ref="AG28:AN28" si="4">SUM(AG16:AG27)</f>
        <v>28013</v>
      </c>
      <c r="AH28" s="4">
        <f t="shared" si="4"/>
        <v>46575</v>
      </c>
      <c r="AI28" s="4">
        <f t="shared" si="4"/>
        <v>28453</v>
      </c>
      <c r="AJ28" s="4">
        <f t="shared" si="4"/>
        <v>46847</v>
      </c>
      <c r="AK28" s="4">
        <f t="shared" si="4"/>
        <v>28242</v>
      </c>
      <c r="AL28" s="4">
        <f t="shared" si="4"/>
        <v>46176</v>
      </c>
      <c r="AM28" s="4">
        <f t="shared" si="4"/>
        <v>28473</v>
      </c>
      <c r="AN28" s="4">
        <f t="shared" si="4"/>
        <v>46157</v>
      </c>
      <c r="AO28" s="4">
        <f t="shared" ref="AO28:AT28" si="5">SUM(AO16:AO27)</f>
        <v>27959</v>
      </c>
      <c r="AP28" s="4">
        <f t="shared" si="5"/>
        <v>46450</v>
      </c>
      <c r="AQ28" s="4">
        <f t="shared" si="5"/>
        <v>28456</v>
      </c>
      <c r="AR28" s="4">
        <f t="shared" si="5"/>
        <v>46435</v>
      </c>
      <c r="AS28" s="4">
        <f t="shared" si="5"/>
        <v>28088</v>
      </c>
      <c r="AT28" s="4">
        <f t="shared" si="5"/>
        <v>46291</v>
      </c>
      <c r="AU28" s="4">
        <f t="shared" ref="AU28:AZ28" si="6">SUM(AU16:AU27)</f>
        <v>28225</v>
      </c>
      <c r="AV28" s="4">
        <f t="shared" si="6"/>
        <v>46308</v>
      </c>
      <c r="AW28" s="4">
        <f t="shared" si="6"/>
        <v>28710</v>
      </c>
      <c r="AX28" s="4">
        <f t="shared" si="6"/>
        <v>46821</v>
      </c>
      <c r="AY28" s="4">
        <f t="shared" si="6"/>
        <v>29127</v>
      </c>
      <c r="AZ28" s="4">
        <f t="shared" si="6"/>
        <v>46814</v>
      </c>
      <c r="BA28" s="4">
        <f t="shared" ref="BA28:BF28" si="7">SUM(BA16:BA27)</f>
        <v>29510</v>
      </c>
      <c r="BB28" s="4">
        <f t="shared" si="7"/>
        <v>46837</v>
      </c>
      <c r="BC28" s="4">
        <f t="shared" si="7"/>
        <v>29474</v>
      </c>
      <c r="BD28" s="4">
        <f t="shared" si="7"/>
        <v>46609</v>
      </c>
      <c r="BE28" s="4">
        <f t="shared" si="7"/>
        <v>29557</v>
      </c>
      <c r="BF28" s="4">
        <f t="shared" si="7"/>
        <v>46406</v>
      </c>
      <c r="BG28" s="4">
        <f t="shared" ref="BG28:BL28" si="8">SUM(BG16:BG27)</f>
        <v>29848</v>
      </c>
      <c r="BH28" s="4">
        <f t="shared" si="8"/>
        <v>45908</v>
      </c>
      <c r="BI28" s="4">
        <f t="shared" si="8"/>
        <v>30041</v>
      </c>
      <c r="BJ28" s="4">
        <f t="shared" si="8"/>
        <v>45735</v>
      </c>
      <c r="BK28" s="4">
        <f t="shared" si="8"/>
        <v>30203</v>
      </c>
      <c r="BL28" s="4">
        <f t="shared" si="8"/>
        <v>45321</v>
      </c>
      <c r="BM28" s="4">
        <f t="shared" ref="BM28:BT28" si="9">SUM(BM16:BM27)</f>
        <v>30549</v>
      </c>
      <c r="BN28" s="4">
        <f t="shared" si="9"/>
        <v>45501</v>
      </c>
      <c r="BO28" s="4">
        <f t="shared" si="9"/>
        <v>30637</v>
      </c>
      <c r="BP28" s="4">
        <f t="shared" si="9"/>
        <v>45544</v>
      </c>
      <c r="BQ28" s="4">
        <f t="shared" si="9"/>
        <v>30968</v>
      </c>
      <c r="BR28" s="4">
        <f t="shared" si="9"/>
        <v>45680</v>
      </c>
      <c r="BS28" s="4">
        <f t="shared" si="9"/>
        <v>31320</v>
      </c>
      <c r="BT28" s="4">
        <f t="shared" si="9"/>
        <v>45772</v>
      </c>
      <c r="BU28" s="4">
        <f t="shared" ref="BU28:BZ28" si="10">SUM(BU16:BU27)</f>
        <v>31686</v>
      </c>
      <c r="BV28" s="4">
        <f t="shared" si="10"/>
        <v>46306</v>
      </c>
      <c r="BW28" s="4">
        <f t="shared" si="10"/>
        <v>32081</v>
      </c>
      <c r="BX28" s="4">
        <f t="shared" si="10"/>
        <v>46347</v>
      </c>
      <c r="BY28" s="4">
        <f t="shared" si="10"/>
        <v>32473</v>
      </c>
      <c r="BZ28" s="4">
        <f t="shared" si="10"/>
        <v>46584</v>
      </c>
      <c r="CA28" s="4">
        <f t="shared" ref="CA28:CF28" si="11">SUM(CA16:CA27)</f>
        <v>32655</v>
      </c>
      <c r="CB28" s="4">
        <f t="shared" si="11"/>
        <v>46644</v>
      </c>
      <c r="CC28" s="4">
        <f t="shared" si="11"/>
        <v>32921</v>
      </c>
      <c r="CD28" s="4">
        <f t="shared" si="11"/>
        <v>46588</v>
      </c>
      <c r="CE28" s="4">
        <f t="shared" si="11"/>
        <v>33008</v>
      </c>
      <c r="CF28" s="4">
        <f t="shared" si="11"/>
        <v>46344</v>
      </c>
      <c r="CG28" s="4">
        <f t="shared" ref="CG28:CL28" si="12">SUM(CG16:CG27)</f>
        <v>34048</v>
      </c>
      <c r="CH28" s="4">
        <f t="shared" si="12"/>
        <v>47408</v>
      </c>
      <c r="CI28" s="4">
        <f t="shared" si="12"/>
        <v>34057</v>
      </c>
      <c r="CJ28" s="4">
        <f t="shared" si="12"/>
        <v>47289</v>
      </c>
      <c r="CK28" s="4">
        <f t="shared" si="12"/>
        <v>34703</v>
      </c>
      <c r="CL28" s="4">
        <f t="shared" si="12"/>
        <v>47655</v>
      </c>
      <c r="CM28" s="4">
        <f t="shared" ref="CM28:CR28" si="13">SUM(CM16:CM27)</f>
        <v>34963</v>
      </c>
      <c r="CN28" s="4">
        <f t="shared" si="13"/>
        <v>47794</v>
      </c>
      <c r="CO28" s="4">
        <f t="shared" si="13"/>
        <v>35333</v>
      </c>
      <c r="CP28" s="4">
        <f t="shared" si="13"/>
        <v>48043</v>
      </c>
      <c r="CQ28" s="4">
        <f t="shared" si="13"/>
        <v>35720</v>
      </c>
      <c r="CR28" s="4">
        <f t="shared" si="13"/>
        <v>48027</v>
      </c>
      <c r="CS28" s="4">
        <f t="shared" ref="CS28:DF28" si="14">SUM(CS16:CS27)</f>
        <v>36305</v>
      </c>
      <c r="CT28" s="4">
        <f t="shared" si="14"/>
        <v>48471</v>
      </c>
      <c r="CU28" s="4">
        <f t="shared" si="14"/>
        <v>36506</v>
      </c>
      <c r="CV28" s="4">
        <f t="shared" si="14"/>
        <v>48405</v>
      </c>
      <c r="CW28" s="4">
        <f t="shared" si="14"/>
        <v>36881</v>
      </c>
      <c r="CX28" s="4">
        <f t="shared" si="14"/>
        <v>48394</v>
      </c>
      <c r="CY28" s="4">
        <f t="shared" si="14"/>
        <v>36788</v>
      </c>
      <c r="CZ28" s="4">
        <f t="shared" si="14"/>
        <v>48136</v>
      </c>
      <c r="DA28" s="4">
        <f t="shared" si="14"/>
        <v>36764</v>
      </c>
      <c r="DB28" s="4">
        <f t="shared" si="14"/>
        <v>47995</v>
      </c>
      <c r="DC28" s="4">
        <f t="shared" si="14"/>
        <v>36524</v>
      </c>
      <c r="DD28" s="4">
        <f t="shared" si="14"/>
        <v>47525</v>
      </c>
      <c r="DE28" s="4">
        <f t="shared" si="14"/>
        <v>36279</v>
      </c>
      <c r="DF28" s="4">
        <f t="shared" si="14"/>
        <v>47291</v>
      </c>
      <c r="DG28" s="4">
        <f t="shared" ref="DG28:DT28" si="15">SUM(DG16:DG27)</f>
        <v>36046</v>
      </c>
      <c r="DH28" s="4">
        <f t="shared" si="15"/>
        <v>47109</v>
      </c>
      <c r="DI28" s="4">
        <f t="shared" si="15"/>
        <v>36351</v>
      </c>
      <c r="DJ28" s="4">
        <f t="shared" si="15"/>
        <v>47321</v>
      </c>
      <c r="DK28" s="4">
        <f t="shared" si="15"/>
        <v>36408</v>
      </c>
      <c r="DL28" s="4">
        <f t="shared" si="15"/>
        <v>47487</v>
      </c>
      <c r="DM28" s="4">
        <f t="shared" si="15"/>
        <v>36606</v>
      </c>
      <c r="DN28" s="4">
        <f t="shared" si="15"/>
        <v>47741</v>
      </c>
      <c r="DO28" s="4">
        <f t="shared" si="15"/>
        <v>36767</v>
      </c>
      <c r="DP28" s="4">
        <f t="shared" si="15"/>
        <v>47801</v>
      </c>
      <c r="DQ28" s="4">
        <f t="shared" si="15"/>
        <v>37078</v>
      </c>
      <c r="DR28" s="4">
        <f t="shared" si="15"/>
        <v>48063</v>
      </c>
      <c r="DS28" s="4">
        <f t="shared" si="15"/>
        <v>37066</v>
      </c>
      <c r="DT28" s="4">
        <f t="shared" si="15"/>
        <v>48010</v>
      </c>
      <c r="DU28" s="4">
        <f t="shared" ref="DU28:DZ28" si="16">SUM(DU16:DU27)</f>
        <v>37202</v>
      </c>
      <c r="DV28" s="4">
        <f t="shared" si="16"/>
        <v>48003</v>
      </c>
      <c r="DW28" s="4">
        <f t="shared" si="16"/>
        <v>37198</v>
      </c>
      <c r="DX28" s="4">
        <f t="shared" si="16"/>
        <v>47789</v>
      </c>
      <c r="DY28" s="4">
        <f t="shared" si="16"/>
        <v>36917</v>
      </c>
      <c r="DZ28" s="4">
        <f t="shared" si="16"/>
        <v>47408</v>
      </c>
    </row>
    <row r="29" spans="1:130" x14ac:dyDescent="0.2">
      <c r="A29" s="1"/>
    </row>
    <row r="30" spans="1:130" x14ac:dyDescent="0.2">
      <c r="A30" s="1">
        <v>3</v>
      </c>
      <c r="B30" s="4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1">
        <v>3</v>
      </c>
      <c r="B31" s="4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1">
        <v>3</v>
      </c>
      <c r="B32" s="4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4" customFormat="1" x14ac:dyDescent="0.2">
      <c r="A33" s="9"/>
      <c r="B33" s="4" t="s">
        <v>106</v>
      </c>
      <c r="C33" s="4">
        <f t="shared" ref="C33:H33" si="17">SUM(C30:C32)</f>
        <v>3973</v>
      </c>
      <c r="D33" s="4">
        <f t="shared" si="17"/>
        <v>11613</v>
      </c>
      <c r="E33" s="4">
        <f t="shared" si="17"/>
        <v>4594</v>
      </c>
      <c r="F33" s="4">
        <f t="shared" si="17"/>
        <v>11637</v>
      </c>
      <c r="G33" s="4">
        <f t="shared" si="17"/>
        <v>5000</v>
      </c>
      <c r="H33" s="4">
        <f t="shared" si="17"/>
        <v>11570</v>
      </c>
      <c r="I33" s="4">
        <f t="shared" ref="I33:N33" si="18">SUM(I30:I32)</f>
        <v>4974</v>
      </c>
      <c r="J33" s="4">
        <f t="shared" si="18"/>
        <v>11188</v>
      </c>
      <c r="K33" s="4">
        <f t="shared" si="18"/>
        <v>5049</v>
      </c>
      <c r="L33" s="4">
        <f t="shared" si="18"/>
        <v>11301</v>
      </c>
      <c r="M33" s="4">
        <f t="shared" si="18"/>
        <v>5074</v>
      </c>
      <c r="N33" s="4">
        <f t="shared" si="18"/>
        <v>11127</v>
      </c>
      <c r="O33" s="4">
        <f t="shared" ref="O33:T33" si="19">SUM(O30:O32)</f>
        <v>5209</v>
      </c>
      <c r="P33" s="4">
        <f t="shared" si="19"/>
        <v>11373</v>
      </c>
      <c r="Q33" s="4">
        <f t="shared" si="19"/>
        <v>5383</v>
      </c>
      <c r="R33" s="4">
        <f t="shared" si="19"/>
        <v>11395</v>
      </c>
      <c r="S33" s="4">
        <f t="shared" si="19"/>
        <v>5441</v>
      </c>
      <c r="T33" s="4">
        <f t="shared" si="19"/>
        <v>11514</v>
      </c>
      <c r="U33" s="4">
        <f t="shared" ref="U33:Z33" si="20">SUM(U30:U32)</f>
        <v>5563</v>
      </c>
      <c r="V33" s="4">
        <f t="shared" si="20"/>
        <v>11701</v>
      </c>
      <c r="W33" s="4">
        <f t="shared" si="20"/>
        <v>5640</v>
      </c>
      <c r="X33" s="4">
        <f t="shared" si="20"/>
        <v>11419</v>
      </c>
      <c r="Y33" s="4">
        <f t="shared" si="20"/>
        <v>5893</v>
      </c>
      <c r="Z33" s="4">
        <f t="shared" si="20"/>
        <v>11941</v>
      </c>
      <c r="AA33" s="4">
        <f t="shared" ref="AA33:AF33" si="21">SUM(AA30:AA32)</f>
        <v>5883</v>
      </c>
      <c r="AB33" s="4">
        <f t="shared" si="21"/>
        <v>11655</v>
      </c>
      <c r="AC33" s="4">
        <f t="shared" si="21"/>
        <v>6098</v>
      </c>
      <c r="AD33" s="4">
        <f t="shared" si="21"/>
        <v>11809</v>
      </c>
      <c r="AE33" s="4">
        <f t="shared" si="21"/>
        <v>6185</v>
      </c>
      <c r="AF33" s="4">
        <f t="shared" si="21"/>
        <v>11817</v>
      </c>
      <c r="AG33" s="4">
        <f t="shared" ref="AG33:AN33" si="22">SUM(AG30:AG32)</f>
        <v>6057</v>
      </c>
      <c r="AH33" s="4">
        <f t="shared" si="22"/>
        <v>11588</v>
      </c>
      <c r="AI33" s="4">
        <f t="shared" si="22"/>
        <v>6119</v>
      </c>
      <c r="AJ33" s="4">
        <f t="shared" si="22"/>
        <v>11699</v>
      </c>
      <c r="AK33" s="4">
        <f t="shared" si="22"/>
        <v>6007</v>
      </c>
      <c r="AL33" s="4">
        <f t="shared" si="22"/>
        <v>11395</v>
      </c>
      <c r="AM33" s="4">
        <f t="shared" si="22"/>
        <v>5999</v>
      </c>
      <c r="AN33" s="4">
        <f t="shared" si="22"/>
        <v>11437</v>
      </c>
      <c r="AO33" s="4">
        <f t="shared" ref="AO33:AT33" si="23">SUM(AO30:AO32)</f>
        <v>5828</v>
      </c>
      <c r="AP33" s="4">
        <f t="shared" si="23"/>
        <v>11624</v>
      </c>
      <c r="AQ33" s="4">
        <f t="shared" si="23"/>
        <v>5970</v>
      </c>
      <c r="AR33" s="4">
        <f t="shared" si="23"/>
        <v>11709</v>
      </c>
      <c r="AS33" s="4">
        <f t="shared" si="23"/>
        <v>5801</v>
      </c>
      <c r="AT33" s="4">
        <f t="shared" si="23"/>
        <v>11712</v>
      </c>
      <c r="AU33" s="4">
        <f t="shared" ref="AU33:AZ33" si="24">SUM(AU30:AU32)</f>
        <v>6224</v>
      </c>
      <c r="AV33" s="4">
        <f t="shared" si="24"/>
        <v>11749</v>
      </c>
      <c r="AW33" s="4">
        <f t="shared" si="24"/>
        <v>6252</v>
      </c>
      <c r="AX33" s="4">
        <f t="shared" si="24"/>
        <v>11664</v>
      </c>
      <c r="AY33" s="4">
        <f t="shared" si="24"/>
        <v>6349</v>
      </c>
      <c r="AZ33" s="4">
        <f t="shared" si="24"/>
        <v>11575</v>
      </c>
      <c r="BA33" s="4">
        <f t="shared" ref="BA33:BF33" si="25">SUM(BA30:BA32)</f>
        <v>6375</v>
      </c>
      <c r="BB33" s="4">
        <f t="shared" si="25"/>
        <v>11529</v>
      </c>
      <c r="BC33" s="4">
        <f t="shared" si="25"/>
        <v>6438</v>
      </c>
      <c r="BD33" s="4">
        <f t="shared" si="25"/>
        <v>11609</v>
      </c>
      <c r="BE33" s="4">
        <f t="shared" si="25"/>
        <v>6711</v>
      </c>
      <c r="BF33" s="4">
        <f t="shared" si="25"/>
        <v>11434</v>
      </c>
      <c r="BG33" s="4">
        <f t="shared" ref="BG33:BL33" si="26">SUM(BG30:BG32)</f>
        <v>6918</v>
      </c>
      <c r="BH33" s="4">
        <f t="shared" si="26"/>
        <v>11224</v>
      </c>
      <c r="BI33" s="4">
        <f t="shared" si="26"/>
        <v>7043</v>
      </c>
      <c r="BJ33" s="4">
        <f t="shared" si="26"/>
        <v>11108</v>
      </c>
      <c r="BK33" s="4">
        <f t="shared" si="26"/>
        <v>7268</v>
      </c>
      <c r="BL33" s="4">
        <f t="shared" si="26"/>
        <v>10902</v>
      </c>
      <c r="BM33" s="4">
        <f t="shared" ref="BM33:BT33" si="27">SUM(BM30:BM32)</f>
        <v>7347</v>
      </c>
      <c r="BN33" s="4">
        <f t="shared" si="27"/>
        <v>10940</v>
      </c>
      <c r="BO33" s="4">
        <f t="shared" si="27"/>
        <v>7397</v>
      </c>
      <c r="BP33" s="4">
        <f t="shared" si="27"/>
        <v>10952</v>
      </c>
      <c r="BQ33" s="4">
        <f t="shared" si="27"/>
        <v>7408</v>
      </c>
      <c r="BR33" s="4">
        <f t="shared" si="27"/>
        <v>11036</v>
      </c>
      <c r="BS33" s="4">
        <f t="shared" si="27"/>
        <v>7617</v>
      </c>
      <c r="BT33" s="4">
        <f t="shared" si="27"/>
        <v>10959</v>
      </c>
      <c r="BU33" s="4">
        <f t="shared" ref="BU33:BZ33" si="28">SUM(BU30:BU32)</f>
        <v>7762</v>
      </c>
      <c r="BV33" s="4">
        <f t="shared" si="28"/>
        <v>11024</v>
      </c>
      <c r="BW33" s="4">
        <f t="shared" si="28"/>
        <v>7953</v>
      </c>
      <c r="BX33" s="4">
        <f t="shared" si="28"/>
        <v>11009</v>
      </c>
      <c r="BY33" s="4">
        <f t="shared" si="28"/>
        <v>7925</v>
      </c>
      <c r="BZ33" s="4">
        <f t="shared" si="28"/>
        <v>10942</v>
      </c>
      <c r="CA33" s="4">
        <f t="shared" ref="CA33:CF33" si="29">SUM(CA30:CA32)</f>
        <v>7916</v>
      </c>
      <c r="CB33" s="4">
        <f t="shared" si="29"/>
        <v>10895</v>
      </c>
      <c r="CC33" s="4">
        <f t="shared" si="29"/>
        <v>7936</v>
      </c>
      <c r="CD33" s="4">
        <f t="shared" si="29"/>
        <v>10772</v>
      </c>
      <c r="CE33" s="4">
        <f t="shared" si="29"/>
        <v>8172</v>
      </c>
      <c r="CF33" s="4">
        <f t="shared" si="29"/>
        <v>11093</v>
      </c>
      <c r="CG33" s="4">
        <f t="shared" ref="CG33:CL33" si="30">SUM(CG30:CG32)</f>
        <v>8259</v>
      </c>
      <c r="CH33" s="4">
        <f t="shared" si="30"/>
        <v>11232</v>
      </c>
      <c r="CI33" s="4">
        <f t="shared" si="30"/>
        <v>8239</v>
      </c>
      <c r="CJ33" s="4">
        <f t="shared" si="30"/>
        <v>11218</v>
      </c>
      <c r="CK33" s="4">
        <f t="shared" si="30"/>
        <v>8173</v>
      </c>
      <c r="CL33" s="4">
        <f t="shared" si="30"/>
        <v>11173</v>
      </c>
      <c r="CM33" s="4">
        <f t="shared" ref="CM33:CR33" si="31">SUM(CM30:CM32)</f>
        <v>8291</v>
      </c>
      <c r="CN33" s="4">
        <f t="shared" si="31"/>
        <v>11242</v>
      </c>
      <c r="CO33" s="4">
        <f t="shared" si="31"/>
        <v>8328</v>
      </c>
      <c r="CP33" s="4">
        <f t="shared" si="31"/>
        <v>11301</v>
      </c>
      <c r="CQ33" s="4">
        <f t="shared" si="31"/>
        <v>8383</v>
      </c>
      <c r="CR33" s="4">
        <f t="shared" si="31"/>
        <v>11393</v>
      </c>
      <c r="CS33" s="4">
        <f t="shared" ref="CS33:DF33" si="32">SUM(CS30:CS32)</f>
        <v>8485</v>
      </c>
      <c r="CT33" s="4">
        <f t="shared" si="32"/>
        <v>11430</v>
      </c>
      <c r="CU33" s="4">
        <f t="shared" si="32"/>
        <v>8696</v>
      </c>
      <c r="CV33" s="4">
        <f t="shared" si="32"/>
        <v>11438</v>
      </c>
      <c r="CW33" s="4">
        <f t="shared" si="32"/>
        <v>8682</v>
      </c>
      <c r="CX33" s="4">
        <f t="shared" si="32"/>
        <v>11425</v>
      </c>
      <c r="CY33" s="4">
        <f t="shared" si="32"/>
        <v>8605</v>
      </c>
      <c r="CZ33" s="4">
        <f t="shared" si="32"/>
        <v>11347</v>
      </c>
      <c r="DA33" s="4">
        <f t="shared" si="32"/>
        <v>8513</v>
      </c>
      <c r="DB33" s="4">
        <f t="shared" si="32"/>
        <v>11317</v>
      </c>
      <c r="DC33" s="4">
        <f t="shared" si="32"/>
        <v>8469</v>
      </c>
      <c r="DD33" s="4">
        <f t="shared" si="32"/>
        <v>11274</v>
      </c>
      <c r="DE33" s="4">
        <f t="shared" si="32"/>
        <v>8391</v>
      </c>
      <c r="DF33" s="4">
        <f t="shared" si="32"/>
        <v>11186</v>
      </c>
      <c r="DG33" s="4">
        <f t="shared" ref="DG33:DT33" si="33">SUM(DG30:DG32)</f>
        <v>8371</v>
      </c>
      <c r="DH33" s="4">
        <f t="shared" si="33"/>
        <v>11114</v>
      </c>
      <c r="DI33" s="4">
        <f t="shared" si="33"/>
        <v>8526</v>
      </c>
      <c r="DJ33" s="4">
        <f t="shared" si="33"/>
        <v>11156</v>
      </c>
      <c r="DK33" s="4">
        <f t="shared" si="33"/>
        <v>8500</v>
      </c>
      <c r="DL33" s="4">
        <f t="shared" si="33"/>
        <v>11195</v>
      </c>
      <c r="DM33" s="4">
        <f t="shared" si="33"/>
        <v>8585</v>
      </c>
      <c r="DN33" s="4">
        <f t="shared" si="33"/>
        <v>11299</v>
      </c>
      <c r="DO33" s="4">
        <f t="shared" si="33"/>
        <v>8634</v>
      </c>
      <c r="DP33" s="4">
        <f t="shared" si="33"/>
        <v>11285</v>
      </c>
      <c r="DQ33" s="4">
        <f t="shared" si="33"/>
        <v>8743</v>
      </c>
      <c r="DR33" s="4">
        <f t="shared" si="33"/>
        <v>11336</v>
      </c>
      <c r="DS33" s="4">
        <f t="shared" si="33"/>
        <v>8894</v>
      </c>
      <c r="DT33" s="4">
        <f t="shared" si="33"/>
        <v>11364</v>
      </c>
      <c r="DU33" s="4">
        <f t="shared" ref="DU33:DZ33" si="34">SUM(DU30:DU32)</f>
        <v>8924</v>
      </c>
      <c r="DV33" s="4">
        <f t="shared" si="34"/>
        <v>11277</v>
      </c>
      <c r="DW33" s="4">
        <f t="shared" si="34"/>
        <v>8847</v>
      </c>
      <c r="DX33" s="4">
        <f t="shared" si="34"/>
        <v>11170</v>
      </c>
      <c r="DY33" s="4">
        <f t="shared" si="34"/>
        <v>8799</v>
      </c>
      <c r="DZ33" s="4">
        <f t="shared" si="34"/>
        <v>11061</v>
      </c>
    </row>
    <row r="34" spans="1:130" x14ac:dyDescent="0.2">
      <c r="A34" s="1"/>
    </row>
    <row r="35" spans="1:130" x14ac:dyDescent="0.2">
      <c r="A35" s="1">
        <v>4</v>
      </c>
      <c r="B35" s="4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1">
        <v>4</v>
      </c>
      <c r="B36" s="4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1">
        <v>4</v>
      </c>
      <c r="B37" s="4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1">
        <v>4</v>
      </c>
      <c r="B38" s="4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1">
        <v>4</v>
      </c>
      <c r="B39" s="4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1">
        <v>4</v>
      </c>
      <c r="B40" s="4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1">
        <v>4</v>
      </c>
      <c r="B41" s="4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1">
        <v>4</v>
      </c>
      <c r="B42" s="4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1">
        <v>4</v>
      </c>
      <c r="B43" s="4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4" customFormat="1" x14ac:dyDescent="0.2">
      <c r="A44" s="9"/>
      <c r="B44" s="4" t="s">
        <v>107</v>
      </c>
      <c r="C44" s="4">
        <f t="shared" ref="C44:H44" si="35">SUM(C35:C43)</f>
        <v>9636</v>
      </c>
      <c r="D44" s="4">
        <f t="shared" si="35"/>
        <v>21842</v>
      </c>
      <c r="E44" s="4">
        <f t="shared" si="35"/>
        <v>10200</v>
      </c>
      <c r="F44" s="4">
        <f t="shared" si="35"/>
        <v>21926</v>
      </c>
      <c r="G44" s="4">
        <f t="shared" si="35"/>
        <v>11421</v>
      </c>
      <c r="H44" s="4">
        <f t="shared" si="35"/>
        <v>22085</v>
      </c>
      <c r="I44" s="4">
        <f t="shared" ref="I44:N44" si="36">SUM(I35:I43)</f>
        <v>11824</v>
      </c>
      <c r="J44" s="4">
        <f t="shared" si="36"/>
        <v>21790</v>
      </c>
      <c r="K44" s="4">
        <f t="shared" si="36"/>
        <v>12063</v>
      </c>
      <c r="L44" s="4">
        <f t="shared" si="36"/>
        <v>22076</v>
      </c>
      <c r="M44" s="4">
        <f t="shared" si="36"/>
        <v>12032</v>
      </c>
      <c r="N44" s="4">
        <f t="shared" si="36"/>
        <v>21977</v>
      </c>
      <c r="O44" s="4">
        <f t="shared" ref="O44:T44" si="37">SUM(O35:O43)</f>
        <v>12050</v>
      </c>
      <c r="P44" s="4">
        <f t="shared" si="37"/>
        <v>21830</v>
      </c>
      <c r="Q44" s="4">
        <f t="shared" si="37"/>
        <v>12196</v>
      </c>
      <c r="R44" s="4">
        <f t="shared" si="37"/>
        <v>22123</v>
      </c>
      <c r="S44" s="4">
        <f t="shared" si="37"/>
        <v>12267</v>
      </c>
      <c r="T44" s="4">
        <f t="shared" si="37"/>
        <v>22285</v>
      </c>
      <c r="U44" s="4">
        <f t="shared" ref="U44:Z44" si="38">SUM(U35:U43)</f>
        <v>12310</v>
      </c>
      <c r="V44" s="4">
        <f t="shared" si="38"/>
        <v>22441</v>
      </c>
      <c r="W44" s="4">
        <f t="shared" si="38"/>
        <v>12365</v>
      </c>
      <c r="X44" s="4">
        <f t="shared" si="38"/>
        <v>22456</v>
      </c>
      <c r="Y44" s="4">
        <f t="shared" si="38"/>
        <v>12507</v>
      </c>
      <c r="Z44" s="4">
        <f t="shared" si="38"/>
        <v>22700</v>
      </c>
      <c r="AA44" s="4">
        <f t="shared" ref="AA44:AF44" si="39">SUM(AA35:AA43)</f>
        <v>12379</v>
      </c>
      <c r="AB44" s="4">
        <f t="shared" si="39"/>
        <v>22351</v>
      </c>
      <c r="AC44" s="4">
        <f t="shared" si="39"/>
        <v>12574</v>
      </c>
      <c r="AD44" s="4">
        <f t="shared" si="39"/>
        <v>22654</v>
      </c>
      <c r="AE44" s="4">
        <f t="shared" si="39"/>
        <v>12639</v>
      </c>
      <c r="AF44" s="4">
        <f t="shared" si="39"/>
        <v>22586</v>
      </c>
      <c r="AG44" s="4">
        <f t="shared" ref="AG44:AN44" si="40">SUM(AG35:AG43)</f>
        <v>12342</v>
      </c>
      <c r="AH44" s="4">
        <f t="shared" si="40"/>
        <v>22076</v>
      </c>
      <c r="AI44" s="4">
        <f t="shared" si="40"/>
        <v>12626</v>
      </c>
      <c r="AJ44" s="4">
        <f t="shared" si="40"/>
        <v>22321</v>
      </c>
      <c r="AK44" s="4">
        <f t="shared" si="40"/>
        <v>12499</v>
      </c>
      <c r="AL44" s="4">
        <f t="shared" si="40"/>
        <v>22149</v>
      </c>
      <c r="AM44" s="4">
        <f t="shared" si="40"/>
        <v>12608</v>
      </c>
      <c r="AN44" s="4">
        <f t="shared" si="40"/>
        <v>22278</v>
      </c>
      <c r="AO44" s="4">
        <f t="shared" ref="AO44:AT44" si="41">SUM(AO35:AO43)</f>
        <v>12281</v>
      </c>
      <c r="AP44" s="4">
        <f t="shared" si="41"/>
        <v>22103</v>
      </c>
      <c r="AQ44" s="4">
        <f t="shared" si="41"/>
        <v>12540</v>
      </c>
      <c r="AR44" s="4">
        <f t="shared" si="41"/>
        <v>21928</v>
      </c>
      <c r="AS44" s="4">
        <f t="shared" si="41"/>
        <v>12442</v>
      </c>
      <c r="AT44" s="4">
        <f t="shared" si="41"/>
        <v>21977</v>
      </c>
      <c r="AU44" s="4">
        <f t="shared" ref="AU44:AZ44" si="42">SUM(AU35:AU43)</f>
        <v>12465</v>
      </c>
      <c r="AV44" s="4">
        <f t="shared" si="42"/>
        <v>21987</v>
      </c>
      <c r="AW44" s="4">
        <f t="shared" si="42"/>
        <v>12642</v>
      </c>
      <c r="AX44" s="4">
        <f t="shared" si="42"/>
        <v>22187</v>
      </c>
      <c r="AY44" s="4">
        <f t="shared" si="42"/>
        <v>12935</v>
      </c>
      <c r="AZ44" s="4">
        <f t="shared" si="42"/>
        <v>22202</v>
      </c>
      <c r="BA44" s="4">
        <f t="shared" ref="BA44:BF44" si="43">SUM(BA35:BA43)</f>
        <v>13243</v>
      </c>
      <c r="BB44" s="4">
        <f t="shared" si="43"/>
        <v>22207</v>
      </c>
      <c r="BC44" s="4">
        <f t="shared" si="43"/>
        <v>13329</v>
      </c>
      <c r="BD44" s="4">
        <f t="shared" si="43"/>
        <v>21937</v>
      </c>
      <c r="BE44" s="4">
        <f t="shared" si="43"/>
        <v>13539</v>
      </c>
      <c r="BF44" s="4">
        <f t="shared" si="43"/>
        <v>21830</v>
      </c>
      <c r="BG44" s="4">
        <f t="shared" ref="BG44:BL44" si="44">SUM(BG35:BG43)</f>
        <v>13570</v>
      </c>
      <c r="BH44" s="4">
        <f t="shared" si="44"/>
        <v>21638</v>
      </c>
      <c r="BI44" s="4">
        <f t="shared" si="44"/>
        <v>13526</v>
      </c>
      <c r="BJ44" s="4">
        <f t="shared" si="44"/>
        <v>21548</v>
      </c>
      <c r="BK44" s="4">
        <f t="shared" si="44"/>
        <v>13376</v>
      </c>
      <c r="BL44" s="4">
        <f t="shared" si="44"/>
        <v>21371</v>
      </c>
      <c r="BM44" s="4">
        <f t="shared" ref="BM44:BT44" si="45">SUM(BM35:BM43)</f>
        <v>13511</v>
      </c>
      <c r="BN44" s="4">
        <f t="shared" si="45"/>
        <v>21504</v>
      </c>
      <c r="BO44" s="4">
        <f t="shared" si="45"/>
        <v>13569</v>
      </c>
      <c r="BP44" s="4">
        <f t="shared" si="45"/>
        <v>21536</v>
      </c>
      <c r="BQ44" s="4">
        <f t="shared" si="45"/>
        <v>13625</v>
      </c>
      <c r="BR44" s="4">
        <f t="shared" si="45"/>
        <v>21543</v>
      </c>
      <c r="BS44" s="4">
        <f t="shared" si="45"/>
        <v>13780</v>
      </c>
      <c r="BT44" s="4">
        <f t="shared" si="45"/>
        <v>21534</v>
      </c>
      <c r="BU44" s="4">
        <f t="shared" ref="BU44:BZ44" si="46">SUM(BU35:BU43)</f>
        <v>14099</v>
      </c>
      <c r="BV44" s="4">
        <f t="shared" si="46"/>
        <v>21748</v>
      </c>
      <c r="BW44" s="4">
        <f t="shared" si="46"/>
        <v>14351</v>
      </c>
      <c r="BX44" s="4">
        <f t="shared" si="46"/>
        <v>21841</v>
      </c>
      <c r="BY44" s="4">
        <f t="shared" si="46"/>
        <v>14441</v>
      </c>
      <c r="BZ44" s="4">
        <f t="shared" si="46"/>
        <v>21903</v>
      </c>
      <c r="CA44" s="4">
        <f t="shared" ref="CA44:CF44" si="47">SUM(CA35:CA43)</f>
        <v>14644</v>
      </c>
      <c r="CB44" s="4">
        <f t="shared" si="47"/>
        <v>21860</v>
      </c>
      <c r="CC44" s="4">
        <f t="shared" si="47"/>
        <v>14731</v>
      </c>
      <c r="CD44" s="4">
        <f t="shared" si="47"/>
        <v>21640</v>
      </c>
      <c r="CE44" s="4">
        <f t="shared" si="47"/>
        <v>14407</v>
      </c>
      <c r="CF44" s="4">
        <f t="shared" si="47"/>
        <v>21134</v>
      </c>
      <c r="CG44" s="4">
        <f t="shared" ref="CG44:CL44" si="48">SUM(CG35:CG43)</f>
        <v>14828</v>
      </c>
      <c r="CH44" s="4">
        <f t="shared" si="48"/>
        <v>21638</v>
      </c>
      <c r="CI44" s="4">
        <f t="shared" si="48"/>
        <v>14886</v>
      </c>
      <c r="CJ44" s="4">
        <f t="shared" si="48"/>
        <v>21587</v>
      </c>
      <c r="CK44" s="4">
        <f t="shared" si="48"/>
        <v>15033</v>
      </c>
      <c r="CL44" s="4">
        <f t="shared" si="48"/>
        <v>21608</v>
      </c>
      <c r="CM44" s="4">
        <f t="shared" ref="CM44:CR44" si="49">SUM(CM35:CM43)</f>
        <v>15019</v>
      </c>
      <c r="CN44" s="4">
        <f t="shared" si="49"/>
        <v>21568</v>
      </c>
      <c r="CO44" s="4">
        <f t="shared" si="49"/>
        <v>15079</v>
      </c>
      <c r="CP44" s="4">
        <f t="shared" si="49"/>
        <v>21694</v>
      </c>
      <c r="CQ44" s="4">
        <f t="shared" si="49"/>
        <v>15298</v>
      </c>
      <c r="CR44" s="4">
        <f t="shared" si="49"/>
        <v>21710</v>
      </c>
      <c r="CS44" s="4">
        <f t="shared" ref="CS44:DF44" si="50">SUM(CS35:CS43)</f>
        <v>15521</v>
      </c>
      <c r="CT44" s="4">
        <f t="shared" si="50"/>
        <v>21860</v>
      </c>
      <c r="CU44" s="4">
        <f t="shared" si="50"/>
        <v>15712</v>
      </c>
      <c r="CV44" s="4">
        <f t="shared" si="50"/>
        <v>21751</v>
      </c>
      <c r="CW44" s="4">
        <f t="shared" si="50"/>
        <v>15803</v>
      </c>
      <c r="CX44" s="4">
        <f t="shared" si="50"/>
        <v>21738</v>
      </c>
      <c r="CY44" s="4">
        <f t="shared" si="50"/>
        <v>15865</v>
      </c>
      <c r="CZ44" s="4">
        <f t="shared" si="50"/>
        <v>21674</v>
      </c>
      <c r="DA44" s="4">
        <f t="shared" si="50"/>
        <v>15727</v>
      </c>
      <c r="DB44" s="4">
        <f t="shared" si="50"/>
        <v>21546</v>
      </c>
      <c r="DC44" s="4">
        <f t="shared" si="50"/>
        <v>15681</v>
      </c>
      <c r="DD44" s="4">
        <f t="shared" si="50"/>
        <v>21402</v>
      </c>
      <c r="DE44" s="4">
        <f t="shared" si="50"/>
        <v>15564</v>
      </c>
      <c r="DF44" s="4">
        <f t="shared" si="50"/>
        <v>21238</v>
      </c>
      <c r="DG44" s="4">
        <f t="shared" ref="DG44:DT44" si="51">SUM(DG35:DG43)</f>
        <v>15460</v>
      </c>
      <c r="DH44" s="4">
        <f t="shared" si="51"/>
        <v>20966</v>
      </c>
      <c r="DI44" s="4">
        <f t="shared" si="51"/>
        <v>15566</v>
      </c>
      <c r="DJ44" s="4">
        <f t="shared" si="51"/>
        <v>21029</v>
      </c>
      <c r="DK44" s="4">
        <f t="shared" si="51"/>
        <v>15618</v>
      </c>
      <c r="DL44" s="4">
        <f t="shared" si="51"/>
        <v>21142</v>
      </c>
      <c r="DM44" s="4">
        <f t="shared" si="51"/>
        <v>15642</v>
      </c>
      <c r="DN44" s="4">
        <f t="shared" si="51"/>
        <v>21227</v>
      </c>
      <c r="DO44" s="4">
        <f t="shared" si="51"/>
        <v>15621</v>
      </c>
      <c r="DP44" s="4">
        <f t="shared" si="51"/>
        <v>21021</v>
      </c>
      <c r="DQ44" s="4">
        <f t="shared" si="51"/>
        <v>15610</v>
      </c>
      <c r="DR44" s="4">
        <f t="shared" si="51"/>
        <v>21027</v>
      </c>
      <c r="DS44" s="4">
        <f t="shared" si="51"/>
        <v>15564</v>
      </c>
      <c r="DT44" s="4">
        <f t="shared" si="51"/>
        <v>20972</v>
      </c>
      <c r="DU44" s="4">
        <f t="shared" ref="DU44:DZ44" si="52">SUM(DU35:DU43)</f>
        <v>15597</v>
      </c>
      <c r="DV44" s="4">
        <f t="shared" si="52"/>
        <v>21022</v>
      </c>
      <c r="DW44" s="4">
        <f t="shared" si="52"/>
        <v>15576</v>
      </c>
      <c r="DX44" s="4">
        <f t="shared" si="52"/>
        <v>20807</v>
      </c>
      <c r="DY44" s="4">
        <f t="shared" si="52"/>
        <v>15360</v>
      </c>
      <c r="DZ44" s="4">
        <f t="shared" si="52"/>
        <v>20416</v>
      </c>
    </row>
    <row r="45" spans="1:130" x14ac:dyDescent="0.2">
      <c r="A45" s="1"/>
    </row>
    <row r="46" spans="1:130" x14ac:dyDescent="0.2">
      <c r="A46" s="1">
        <v>5</v>
      </c>
      <c r="B46" s="4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1">
        <v>5</v>
      </c>
      <c r="B47" s="4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1">
        <v>5</v>
      </c>
      <c r="B48" s="4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1">
        <v>5</v>
      </c>
      <c r="B49" s="4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1">
        <v>5</v>
      </c>
      <c r="B50" s="4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1">
        <v>5</v>
      </c>
      <c r="B51" s="4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1">
        <v>5</v>
      </c>
      <c r="B52" s="4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4" customFormat="1" x14ac:dyDescent="0.2">
      <c r="A53" s="9"/>
      <c r="B53" s="4" t="s">
        <v>108</v>
      </c>
      <c r="C53" s="4">
        <f t="shared" ref="C53:H53" si="53">SUM(C46:C52)</f>
        <v>8043</v>
      </c>
      <c r="D53" s="4">
        <f t="shared" si="53"/>
        <v>13610</v>
      </c>
      <c r="E53" s="4">
        <f t="shared" si="53"/>
        <v>8319</v>
      </c>
      <c r="F53" s="4">
        <f t="shared" si="53"/>
        <v>13719</v>
      </c>
      <c r="G53" s="4">
        <f t="shared" si="53"/>
        <v>8621</v>
      </c>
      <c r="H53" s="4">
        <f t="shared" si="53"/>
        <v>13655</v>
      </c>
      <c r="I53" s="4">
        <f t="shared" ref="I53:N53" si="54">SUM(I46:I52)</f>
        <v>8725</v>
      </c>
      <c r="J53" s="4">
        <f t="shared" si="54"/>
        <v>13519</v>
      </c>
      <c r="K53" s="4">
        <f t="shared" si="54"/>
        <v>8831</v>
      </c>
      <c r="L53" s="4">
        <f t="shared" si="54"/>
        <v>13562</v>
      </c>
      <c r="M53" s="4">
        <f t="shared" si="54"/>
        <v>8845</v>
      </c>
      <c r="N53" s="4">
        <f t="shared" si="54"/>
        <v>13474</v>
      </c>
      <c r="O53" s="4">
        <f t="shared" ref="O53:T53" si="55">SUM(O46:O52)</f>
        <v>8840</v>
      </c>
      <c r="P53" s="4">
        <f t="shared" si="55"/>
        <v>13443</v>
      </c>
      <c r="Q53" s="4">
        <f t="shared" si="55"/>
        <v>8912</v>
      </c>
      <c r="R53" s="4">
        <f t="shared" si="55"/>
        <v>13560</v>
      </c>
      <c r="S53" s="4">
        <f t="shared" si="55"/>
        <v>8943</v>
      </c>
      <c r="T53" s="4">
        <f t="shared" si="55"/>
        <v>13662</v>
      </c>
      <c r="U53" s="4">
        <f t="shared" ref="U53:Z53" si="56">SUM(U46:U52)</f>
        <v>9101</v>
      </c>
      <c r="V53" s="4">
        <f t="shared" si="56"/>
        <v>13821</v>
      </c>
      <c r="W53" s="4">
        <f t="shared" si="56"/>
        <v>9123</v>
      </c>
      <c r="X53" s="4">
        <f t="shared" si="56"/>
        <v>13684</v>
      </c>
      <c r="Y53" s="4">
        <f t="shared" si="56"/>
        <v>9231</v>
      </c>
      <c r="Z53" s="4">
        <f t="shared" si="56"/>
        <v>13799</v>
      </c>
      <c r="AA53" s="4">
        <f t="shared" ref="AA53:AF53" si="57">SUM(AA46:AA52)</f>
        <v>9225</v>
      </c>
      <c r="AB53" s="4">
        <f t="shared" si="57"/>
        <v>13672</v>
      </c>
      <c r="AC53" s="4">
        <f t="shared" si="57"/>
        <v>9238</v>
      </c>
      <c r="AD53" s="4">
        <f t="shared" si="57"/>
        <v>13508</v>
      </c>
      <c r="AE53" s="4">
        <f t="shared" si="57"/>
        <v>9166</v>
      </c>
      <c r="AF53" s="4">
        <f t="shared" si="57"/>
        <v>13368</v>
      </c>
      <c r="AG53" s="4">
        <f t="shared" ref="AG53:AN53" si="58">SUM(AG46:AG52)</f>
        <v>9193</v>
      </c>
      <c r="AH53" s="4">
        <f t="shared" si="58"/>
        <v>13323</v>
      </c>
      <c r="AI53" s="4">
        <f t="shared" si="58"/>
        <v>9149</v>
      </c>
      <c r="AJ53" s="4">
        <f t="shared" si="58"/>
        <v>13222</v>
      </c>
      <c r="AK53" s="4">
        <f t="shared" si="58"/>
        <v>9132</v>
      </c>
      <c r="AL53" s="4">
        <f t="shared" si="58"/>
        <v>13113</v>
      </c>
      <c r="AM53" s="4">
        <f t="shared" si="58"/>
        <v>9122</v>
      </c>
      <c r="AN53" s="4">
        <f t="shared" si="58"/>
        <v>13090</v>
      </c>
      <c r="AO53" s="4">
        <f t="shared" ref="AO53:AT53" si="59">SUM(AO46:AO52)</f>
        <v>8973</v>
      </c>
      <c r="AP53" s="4">
        <f t="shared" si="59"/>
        <v>13162</v>
      </c>
      <c r="AQ53" s="4">
        <f t="shared" si="59"/>
        <v>9123</v>
      </c>
      <c r="AR53" s="4">
        <f t="shared" si="59"/>
        <v>13232</v>
      </c>
      <c r="AS53" s="4">
        <f t="shared" si="59"/>
        <v>9053</v>
      </c>
      <c r="AT53" s="4">
        <f t="shared" si="59"/>
        <v>13286</v>
      </c>
      <c r="AU53" s="4">
        <f t="shared" ref="AU53:AZ53" si="60">SUM(AU46:AU52)</f>
        <v>9100</v>
      </c>
      <c r="AV53" s="4">
        <f t="shared" si="60"/>
        <v>13254</v>
      </c>
      <c r="AW53" s="4">
        <f t="shared" si="60"/>
        <v>9251</v>
      </c>
      <c r="AX53" s="4">
        <f t="shared" si="60"/>
        <v>13334</v>
      </c>
      <c r="AY53" s="4">
        <f t="shared" si="60"/>
        <v>9340</v>
      </c>
      <c r="AZ53" s="4">
        <f t="shared" si="60"/>
        <v>13315</v>
      </c>
      <c r="BA53" s="4">
        <f t="shared" ref="BA53:BF53" si="61">SUM(BA46:BA52)</f>
        <v>9401</v>
      </c>
      <c r="BB53" s="4">
        <f t="shared" si="61"/>
        <v>13305</v>
      </c>
      <c r="BC53" s="4">
        <f t="shared" si="61"/>
        <v>9385</v>
      </c>
      <c r="BD53" s="4">
        <f t="shared" si="61"/>
        <v>13235</v>
      </c>
      <c r="BE53" s="4">
        <f t="shared" si="61"/>
        <v>9351</v>
      </c>
      <c r="BF53" s="4">
        <f t="shared" si="61"/>
        <v>13194</v>
      </c>
      <c r="BG53" s="4">
        <f t="shared" ref="BG53:BL53" si="62">SUM(BG46:BG52)</f>
        <v>9198</v>
      </c>
      <c r="BH53" s="4">
        <f t="shared" si="62"/>
        <v>12903</v>
      </c>
      <c r="BI53" s="4">
        <f t="shared" si="62"/>
        <v>9247</v>
      </c>
      <c r="BJ53" s="4">
        <f t="shared" si="62"/>
        <v>12879</v>
      </c>
      <c r="BK53" s="4">
        <f t="shared" si="62"/>
        <v>9362</v>
      </c>
      <c r="BL53" s="4">
        <f t="shared" si="62"/>
        <v>12905</v>
      </c>
      <c r="BM53" s="4">
        <f t="shared" ref="BM53:BT53" si="63">SUM(BM46:BM52)</f>
        <v>9479</v>
      </c>
      <c r="BN53" s="4">
        <f t="shared" si="63"/>
        <v>12973</v>
      </c>
      <c r="BO53" s="4">
        <f t="shared" si="63"/>
        <v>9464</v>
      </c>
      <c r="BP53" s="4">
        <f t="shared" si="63"/>
        <v>12963</v>
      </c>
      <c r="BQ53" s="4">
        <f t="shared" si="63"/>
        <v>9613</v>
      </c>
      <c r="BR53" s="4">
        <f t="shared" si="63"/>
        <v>13106</v>
      </c>
      <c r="BS53" s="4">
        <f t="shared" si="63"/>
        <v>9688</v>
      </c>
      <c r="BT53" s="4">
        <f t="shared" si="63"/>
        <v>13098</v>
      </c>
      <c r="BU53" s="4">
        <f t="shared" ref="BU53:BZ53" si="64">SUM(BU46:BU52)</f>
        <v>9810</v>
      </c>
      <c r="BV53" s="4">
        <f t="shared" si="64"/>
        <v>13235</v>
      </c>
      <c r="BW53" s="4">
        <f t="shared" si="64"/>
        <v>9897</v>
      </c>
      <c r="BX53" s="4">
        <f t="shared" si="64"/>
        <v>13298</v>
      </c>
      <c r="BY53" s="4">
        <f t="shared" si="64"/>
        <v>9929</v>
      </c>
      <c r="BZ53" s="4">
        <f t="shared" si="64"/>
        <v>13268</v>
      </c>
      <c r="CA53" s="4">
        <f t="shared" ref="CA53:CF53" si="65">SUM(CA46:CA52)</f>
        <v>9986</v>
      </c>
      <c r="CB53" s="4">
        <f t="shared" si="65"/>
        <v>13289</v>
      </c>
      <c r="CC53" s="4">
        <f t="shared" si="65"/>
        <v>9938</v>
      </c>
      <c r="CD53" s="4">
        <f t="shared" si="65"/>
        <v>13200</v>
      </c>
      <c r="CE53" s="4">
        <f t="shared" si="65"/>
        <v>9976</v>
      </c>
      <c r="CF53" s="4">
        <f t="shared" si="65"/>
        <v>13218</v>
      </c>
      <c r="CG53" s="4">
        <f t="shared" ref="CG53:CL53" si="66">SUM(CG46:CG52)</f>
        <v>9957</v>
      </c>
      <c r="CH53" s="4">
        <f t="shared" si="66"/>
        <v>13150</v>
      </c>
      <c r="CI53" s="4">
        <f t="shared" si="66"/>
        <v>9989</v>
      </c>
      <c r="CJ53" s="4">
        <f t="shared" si="66"/>
        <v>13157</v>
      </c>
      <c r="CK53" s="4">
        <f t="shared" si="66"/>
        <v>10097</v>
      </c>
      <c r="CL53" s="4">
        <f t="shared" si="66"/>
        <v>13260</v>
      </c>
      <c r="CM53" s="4">
        <f t="shared" ref="CM53:CR53" si="67">SUM(CM46:CM52)</f>
        <v>10099</v>
      </c>
      <c r="CN53" s="4">
        <f t="shared" si="67"/>
        <v>13328</v>
      </c>
      <c r="CO53" s="4">
        <f t="shared" si="67"/>
        <v>10099</v>
      </c>
      <c r="CP53" s="4">
        <f t="shared" si="67"/>
        <v>13395</v>
      </c>
      <c r="CQ53" s="4">
        <f t="shared" si="67"/>
        <v>10184</v>
      </c>
      <c r="CR53" s="4">
        <f t="shared" si="67"/>
        <v>13339</v>
      </c>
      <c r="CS53" s="4">
        <f t="shared" ref="CS53:DF53" si="68">SUM(CS46:CS52)</f>
        <v>10265</v>
      </c>
      <c r="CT53" s="4">
        <f t="shared" si="68"/>
        <v>13403</v>
      </c>
      <c r="CU53" s="4">
        <f t="shared" si="68"/>
        <v>10293</v>
      </c>
      <c r="CV53" s="4">
        <f t="shared" si="68"/>
        <v>13404</v>
      </c>
      <c r="CW53" s="4">
        <f t="shared" si="68"/>
        <v>10374</v>
      </c>
      <c r="CX53" s="4">
        <f t="shared" si="68"/>
        <v>13341</v>
      </c>
      <c r="CY53" s="4">
        <f t="shared" si="68"/>
        <v>10310</v>
      </c>
      <c r="CZ53" s="4">
        <f t="shared" si="68"/>
        <v>13178</v>
      </c>
      <c r="DA53" s="4">
        <f t="shared" si="68"/>
        <v>10289</v>
      </c>
      <c r="DB53" s="4">
        <f t="shared" si="68"/>
        <v>13174</v>
      </c>
      <c r="DC53" s="4">
        <f t="shared" si="68"/>
        <v>10260</v>
      </c>
      <c r="DD53" s="4">
        <f t="shared" si="68"/>
        <v>13084</v>
      </c>
      <c r="DE53" s="4">
        <f t="shared" si="68"/>
        <v>10164</v>
      </c>
      <c r="DF53" s="4">
        <f t="shared" si="68"/>
        <v>12983</v>
      </c>
      <c r="DG53" s="4">
        <f t="shared" ref="DG53:DT53" si="69">SUM(DG46:DG52)</f>
        <v>10067</v>
      </c>
      <c r="DH53" s="4">
        <f t="shared" si="69"/>
        <v>12777</v>
      </c>
      <c r="DI53" s="4">
        <f t="shared" si="69"/>
        <v>10129</v>
      </c>
      <c r="DJ53" s="4">
        <f t="shared" si="69"/>
        <v>12856</v>
      </c>
      <c r="DK53" s="4">
        <f t="shared" si="69"/>
        <v>10164</v>
      </c>
      <c r="DL53" s="4">
        <f t="shared" si="69"/>
        <v>12948</v>
      </c>
      <c r="DM53" s="4">
        <f t="shared" si="69"/>
        <v>10076</v>
      </c>
      <c r="DN53" s="4">
        <f t="shared" si="69"/>
        <v>12922</v>
      </c>
      <c r="DO53" s="4">
        <f t="shared" si="69"/>
        <v>10098</v>
      </c>
      <c r="DP53" s="4">
        <f t="shared" si="69"/>
        <v>12934</v>
      </c>
      <c r="DQ53" s="4">
        <f t="shared" si="69"/>
        <v>10192</v>
      </c>
      <c r="DR53" s="4">
        <f t="shared" si="69"/>
        <v>13024</v>
      </c>
      <c r="DS53" s="4">
        <f t="shared" si="69"/>
        <v>10244</v>
      </c>
      <c r="DT53" s="4">
        <f t="shared" si="69"/>
        <v>13100</v>
      </c>
      <c r="DU53" s="4">
        <f t="shared" ref="DU53:DZ53" si="70">SUM(DU46:DU52)</f>
        <v>10273</v>
      </c>
      <c r="DV53" s="4">
        <f t="shared" si="70"/>
        <v>13060</v>
      </c>
      <c r="DW53" s="4">
        <f t="shared" si="70"/>
        <v>10277</v>
      </c>
      <c r="DX53" s="4">
        <f t="shared" si="70"/>
        <v>13062</v>
      </c>
      <c r="DY53" s="4">
        <f t="shared" si="70"/>
        <v>10237</v>
      </c>
      <c r="DZ53" s="4">
        <f t="shared" si="70"/>
        <v>13029</v>
      </c>
    </row>
    <row r="54" spans="1:130" x14ac:dyDescent="0.2">
      <c r="A54" s="1"/>
    </row>
    <row r="55" spans="1:130" x14ac:dyDescent="0.2">
      <c r="A55" s="1">
        <v>6</v>
      </c>
      <c r="B55" s="4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1">
        <v>6</v>
      </c>
      <c r="B56" s="4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1">
        <v>6</v>
      </c>
      <c r="B57" s="4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1">
        <v>6</v>
      </c>
      <c r="B58" s="4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1">
        <v>6</v>
      </c>
      <c r="B59" s="4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1">
        <v>6</v>
      </c>
      <c r="B60" s="4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4" customFormat="1" x14ac:dyDescent="0.2">
      <c r="A61" s="9"/>
      <c r="B61" s="4" t="s">
        <v>109</v>
      </c>
      <c r="C61" s="4">
        <f t="shared" ref="C61:H61" si="71">SUM(C55:C60)</f>
        <v>2137</v>
      </c>
      <c r="D61" s="4">
        <f t="shared" si="71"/>
        <v>4434</v>
      </c>
      <c r="E61" s="4">
        <f t="shared" si="71"/>
        <v>2255</v>
      </c>
      <c r="F61" s="4">
        <f t="shared" si="71"/>
        <v>4433</v>
      </c>
      <c r="G61" s="4">
        <f t="shared" si="71"/>
        <v>2361</v>
      </c>
      <c r="H61" s="4">
        <f t="shared" si="71"/>
        <v>4357</v>
      </c>
      <c r="I61" s="4">
        <f t="shared" ref="I61:N61" si="72">SUM(I55:I60)</f>
        <v>2443</v>
      </c>
      <c r="J61" s="4">
        <f t="shared" si="72"/>
        <v>4430</v>
      </c>
      <c r="K61" s="4">
        <f t="shared" si="72"/>
        <v>2465</v>
      </c>
      <c r="L61" s="4">
        <f t="shared" si="72"/>
        <v>4469</v>
      </c>
      <c r="M61" s="4">
        <f t="shared" si="72"/>
        <v>2471</v>
      </c>
      <c r="N61" s="4">
        <f t="shared" si="72"/>
        <v>4485</v>
      </c>
      <c r="O61" s="4">
        <f t="shared" ref="O61:T61" si="73">SUM(O55:O60)</f>
        <v>2433</v>
      </c>
      <c r="P61" s="4">
        <f t="shared" si="73"/>
        <v>4419</v>
      </c>
      <c r="Q61" s="4">
        <f t="shared" si="73"/>
        <v>2506</v>
      </c>
      <c r="R61" s="4">
        <f t="shared" si="73"/>
        <v>4528</v>
      </c>
      <c r="S61" s="4">
        <f t="shared" si="73"/>
        <v>2502</v>
      </c>
      <c r="T61" s="4">
        <f t="shared" si="73"/>
        <v>4545</v>
      </c>
      <c r="U61" s="4">
        <f t="shared" ref="U61:Z61" si="74">SUM(U55:U60)</f>
        <v>2523</v>
      </c>
      <c r="V61" s="4">
        <f t="shared" si="74"/>
        <v>4555</v>
      </c>
      <c r="W61" s="4">
        <f t="shared" si="74"/>
        <v>2534</v>
      </c>
      <c r="X61" s="4">
        <f t="shared" si="74"/>
        <v>4538</v>
      </c>
      <c r="Y61" s="4">
        <f t="shared" si="74"/>
        <v>2576</v>
      </c>
      <c r="Z61" s="4">
        <f t="shared" si="74"/>
        <v>4577</v>
      </c>
      <c r="AA61" s="4">
        <f t="shared" ref="AA61:AF61" si="75">SUM(AA55:AA60)</f>
        <v>2645</v>
      </c>
      <c r="AB61" s="4">
        <f t="shared" si="75"/>
        <v>4624</v>
      </c>
      <c r="AC61" s="4">
        <f t="shared" si="75"/>
        <v>2657</v>
      </c>
      <c r="AD61" s="4">
        <f t="shared" si="75"/>
        <v>4607</v>
      </c>
      <c r="AE61" s="4">
        <f t="shared" si="75"/>
        <v>2645</v>
      </c>
      <c r="AF61" s="4">
        <f t="shared" si="75"/>
        <v>4581</v>
      </c>
      <c r="AG61" s="4">
        <f t="shared" ref="AG61:AN61" si="76">SUM(AG55:AG60)</f>
        <v>2661</v>
      </c>
      <c r="AH61" s="4">
        <f t="shared" si="76"/>
        <v>4612</v>
      </c>
      <c r="AI61" s="4">
        <f t="shared" si="76"/>
        <v>2724</v>
      </c>
      <c r="AJ61" s="4">
        <f t="shared" si="76"/>
        <v>4600</v>
      </c>
      <c r="AK61" s="4">
        <f t="shared" si="76"/>
        <v>2746</v>
      </c>
      <c r="AL61" s="4">
        <f t="shared" si="76"/>
        <v>4535</v>
      </c>
      <c r="AM61" s="4">
        <f t="shared" si="76"/>
        <v>2778</v>
      </c>
      <c r="AN61" s="4">
        <f t="shared" si="76"/>
        <v>4572</v>
      </c>
      <c r="AO61" s="4">
        <f t="shared" ref="AO61:AT61" si="77">SUM(AO55:AO60)</f>
        <v>2795</v>
      </c>
      <c r="AP61" s="4">
        <f t="shared" si="77"/>
        <v>4644</v>
      </c>
      <c r="AQ61" s="4">
        <f t="shared" si="77"/>
        <v>2874</v>
      </c>
      <c r="AR61" s="4">
        <f t="shared" si="77"/>
        <v>4644</v>
      </c>
      <c r="AS61" s="4">
        <f t="shared" si="77"/>
        <v>2907</v>
      </c>
      <c r="AT61" s="4">
        <f t="shared" si="77"/>
        <v>4704</v>
      </c>
      <c r="AU61" s="4">
        <f t="shared" ref="AU61:AZ61" si="78">SUM(AU55:AU60)</f>
        <v>2908</v>
      </c>
      <c r="AV61" s="4">
        <f t="shared" si="78"/>
        <v>4711</v>
      </c>
      <c r="AW61" s="4">
        <f t="shared" si="78"/>
        <v>2994</v>
      </c>
      <c r="AX61" s="4">
        <f t="shared" si="78"/>
        <v>4737</v>
      </c>
      <c r="AY61" s="4">
        <f t="shared" si="78"/>
        <v>3054</v>
      </c>
      <c r="AZ61" s="4">
        <f t="shared" si="78"/>
        <v>4738</v>
      </c>
      <c r="BA61" s="4">
        <f t="shared" ref="BA61:BF61" si="79">SUM(BA55:BA60)</f>
        <v>3056</v>
      </c>
      <c r="BB61" s="4">
        <f t="shared" si="79"/>
        <v>4705</v>
      </c>
      <c r="BC61" s="4">
        <f t="shared" si="79"/>
        <v>3037</v>
      </c>
      <c r="BD61" s="4">
        <f t="shared" si="79"/>
        <v>4611</v>
      </c>
      <c r="BE61" s="4">
        <f t="shared" si="79"/>
        <v>3000</v>
      </c>
      <c r="BF61" s="4">
        <f t="shared" si="79"/>
        <v>4544</v>
      </c>
      <c r="BG61" s="4">
        <f t="shared" ref="BG61:BL61" si="80">SUM(BG55:BG60)</f>
        <v>2973</v>
      </c>
      <c r="BH61" s="4">
        <f t="shared" si="80"/>
        <v>4473</v>
      </c>
      <c r="BI61" s="4">
        <f t="shared" si="80"/>
        <v>2958</v>
      </c>
      <c r="BJ61" s="4">
        <f t="shared" si="80"/>
        <v>4417</v>
      </c>
      <c r="BK61" s="4">
        <f t="shared" si="80"/>
        <v>2954</v>
      </c>
      <c r="BL61" s="4">
        <f t="shared" si="80"/>
        <v>4399</v>
      </c>
      <c r="BM61" s="4">
        <f t="shared" ref="BM61:BT61" si="81">SUM(BM55:BM60)</f>
        <v>3002</v>
      </c>
      <c r="BN61" s="4">
        <f t="shared" si="81"/>
        <v>4453</v>
      </c>
      <c r="BO61" s="4">
        <f t="shared" si="81"/>
        <v>3014</v>
      </c>
      <c r="BP61" s="4">
        <f t="shared" si="81"/>
        <v>4478</v>
      </c>
      <c r="BQ61" s="4">
        <f t="shared" si="81"/>
        <v>3083</v>
      </c>
      <c r="BR61" s="4">
        <f t="shared" si="81"/>
        <v>4544</v>
      </c>
      <c r="BS61" s="4">
        <f t="shared" si="81"/>
        <v>3129</v>
      </c>
      <c r="BT61" s="4">
        <f t="shared" si="81"/>
        <v>4581</v>
      </c>
      <c r="BU61" s="4">
        <f t="shared" ref="BU61:BZ61" si="82">SUM(BU55:BU60)</f>
        <v>3176</v>
      </c>
      <c r="BV61" s="4">
        <f t="shared" si="82"/>
        <v>4625</v>
      </c>
      <c r="BW61" s="4">
        <f t="shared" si="82"/>
        <v>3247</v>
      </c>
      <c r="BX61" s="4">
        <f t="shared" si="82"/>
        <v>4657</v>
      </c>
      <c r="BY61" s="4">
        <f t="shared" si="82"/>
        <v>3237</v>
      </c>
      <c r="BZ61" s="4">
        <f t="shared" si="82"/>
        <v>4609</v>
      </c>
      <c r="CA61" s="4">
        <f t="shared" ref="CA61:CF61" si="83">SUM(CA55:CA60)</f>
        <v>3213</v>
      </c>
      <c r="CB61" s="4">
        <f t="shared" si="83"/>
        <v>4563</v>
      </c>
      <c r="CC61" s="4">
        <f t="shared" si="83"/>
        <v>3224</v>
      </c>
      <c r="CD61" s="4">
        <f t="shared" si="83"/>
        <v>4547</v>
      </c>
      <c r="CE61" s="4">
        <f t="shared" si="83"/>
        <v>3237</v>
      </c>
      <c r="CF61" s="4">
        <f t="shared" si="83"/>
        <v>4566</v>
      </c>
      <c r="CG61" s="4">
        <f t="shared" ref="CG61:CL61" si="84">SUM(CG55:CG60)</f>
        <v>3232</v>
      </c>
      <c r="CH61" s="4">
        <f t="shared" si="84"/>
        <v>4551</v>
      </c>
      <c r="CI61" s="4">
        <f t="shared" si="84"/>
        <v>3256</v>
      </c>
      <c r="CJ61" s="4">
        <f t="shared" si="84"/>
        <v>4578</v>
      </c>
      <c r="CK61" s="4">
        <f t="shared" si="84"/>
        <v>3269</v>
      </c>
      <c r="CL61" s="4">
        <f t="shared" si="84"/>
        <v>4592</v>
      </c>
      <c r="CM61" s="4">
        <f t="shared" ref="CM61:CR61" si="85">SUM(CM55:CM60)</f>
        <v>3296</v>
      </c>
      <c r="CN61" s="4">
        <f t="shared" si="85"/>
        <v>4633</v>
      </c>
      <c r="CO61" s="4">
        <f t="shared" si="85"/>
        <v>3296</v>
      </c>
      <c r="CP61" s="4">
        <f t="shared" si="85"/>
        <v>4632</v>
      </c>
      <c r="CQ61" s="4">
        <f t="shared" si="85"/>
        <v>3324</v>
      </c>
      <c r="CR61" s="4">
        <f t="shared" si="85"/>
        <v>4646</v>
      </c>
      <c r="CS61" s="4">
        <f t="shared" ref="CS61:DF61" si="86">SUM(CS55:CS60)</f>
        <v>3364</v>
      </c>
      <c r="CT61" s="4">
        <f t="shared" si="86"/>
        <v>4689</v>
      </c>
      <c r="CU61" s="4">
        <f t="shared" si="86"/>
        <v>3388</v>
      </c>
      <c r="CV61" s="4">
        <f t="shared" si="86"/>
        <v>4701</v>
      </c>
      <c r="CW61" s="4">
        <f t="shared" si="86"/>
        <v>3371</v>
      </c>
      <c r="CX61" s="4">
        <f t="shared" si="86"/>
        <v>4673</v>
      </c>
      <c r="CY61" s="4">
        <f t="shared" si="86"/>
        <v>3328</v>
      </c>
      <c r="CZ61" s="4">
        <f t="shared" si="86"/>
        <v>4596</v>
      </c>
      <c r="DA61" s="4">
        <f t="shared" si="86"/>
        <v>3339</v>
      </c>
      <c r="DB61" s="4">
        <f t="shared" si="86"/>
        <v>4587</v>
      </c>
      <c r="DC61" s="4">
        <f t="shared" si="86"/>
        <v>3356</v>
      </c>
      <c r="DD61" s="4">
        <f t="shared" si="86"/>
        <v>4564</v>
      </c>
      <c r="DE61" s="4">
        <f t="shared" si="86"/>
        <v>3297</v>
      </c>
      <c r="DF61" s="4">
        <f t="shared" si="86"/>
        <v>4510</v>
      </c>
      <c r="DG61" s="4">
        <f t="shared" ref="DG61:DT61" si="87">SUM(DG55:DG60)</f>
        <v>3285</v>
      </c>
      <c r="DH61" s="4">
        <f t="shared" si="87"/>
        <v>4461</v>
      </c>
      <c r="DI61" s="4">
        <f t="shared" si="87"/>
        <v>3293</v>
      </c>
      <c r="DJ61" s="4">
        <f t="shared" si="87"/>
        <v>4490</v>
      </c>
      <c r="DK61" s="4">
        <f t="shared" si="87"/>
        <v>3299</v>
      </c>
      <c r="DL61" s="4">
        <f t="shared" si="87"/>
        <v>4508</v>
      </c>
      <c r="DM61" s="4">
        <f t="shared" si="87"/>
        <v>3308</v>
      </c>
      <c r="DN61" s="4">
        <f t="shared" si="87"/>
        <v>4520</v>
      </c>
      <c r="DO61" s="4">
        <f t="shared" si="87"/>
        <v>3336</v>
      </c>
      <c r="DP61" s="4">
        <f t="shared" si="87"/>
        <v>4526</v>
      </c>
      <c r="DQ61" s="4">
        <f t="shared" si="87"/>
        <v>3342</v>
      </c>
      <c r="DR61" s="4">
        <f t="shared" si="87"/>
        <v>4552</v>
      </c>
      <c r="DS61" s="4">
        <f t="shared" si="87"/>
        <v>3349</v>
      </c>
      <c r="DT61" s="4">
        <f t="shared" si="87"/>
        <v>4543</v>
      </c>
      <c r="DU61" s="4">
        <f t="shared" ref="DU61:DZ61" si="88">SUM(DU55:DU60)</f>
        <v>3324</v>
      </c>
      <c r="DV61" s="4">
        <f t="shared" si="88"/>
        <v>4529</v>
      </c>
      <c r="DW61" s="4">
        <f t="shared" si="88"/>
        <v>3306</v>
      </c>
      <c r="DX61" s="4">
        <f t="shared" si="88"/>
        <v>4519</v>
      </c>
      <c r="DY61" s="4">
        <f t="shared" si="88"/>
        <v>3252</v>
      </c>
      <c r="DZ61" s="4">
        <f t="shared" si="88"/>
        <v>4505</v>
      </c>
    </row>
    <row r="62" spans="1:130" x14ac:dyDescent="0.2">
      <c r="A62" s="1"/>
    </row>
    <row r="63" spans="1:130" s="7" customFormat="1" x14ac:dyDescent="0.2">
      <c r="B63" s="4" t="s">
        <v>102</v>
      </c>
      <c r="C63" s="7">
        <f>'Population2 431331'!E97</f>
        <v>2518</v>
      </c>
      <c r="D63" s="7">
        <f>'Population2 431331'!F97</f>
        <v>7999</v>
      </c>
      <c r="E63" s="7">
        <f>'Population2 431331'!G97</f>
        <v>2497</v>
      </c>
      <c r="F63" s="7">
        <f>'Population2 431331'!H97</f>
        <v>8051</v>
      </c>
      <c r="G63" s="7">
        <f>'Population2 431331'!I97</f>
        <v>2330</v>
      </c>
      <c r="H63" s="7">
        <f>'Population2 431331'!J97</f>
        <v>7563</v>
      </c>
      <c r="I63" s="7">
        <f>'Population2 431331'!K97</f>
        <v>2005</v>
      </c>
      <c r="J63" s="7">
        <f>'Population2 431331'!L97</f>
        <v>6579</v>
      </c>
      <c r="K63" s="7">
        <f>'Population2 431331'!M97</f>
        <v>1844</v>
      </c>
      <c r="L63" s="7">
        <f>'Population2 431331'!N97</f>
        <v>6076</v>
      </c>
      <c r="M63" s="7">
        <f>'Population2 431331'!O97</f>
        <v>1576</v>
      </c>
      <c r="N63" s="7">
        <f>'Population2 431331'!P97</f>
        <v>5474</v>
      </c>
      <c r="O63" s="7">
        <f>'Population2 431331'!Q97</f>
        <v>1574</v>
      </c>
      <c r="P63" s="7">
        <f>'Population2 431331'!R97</f>
        <v>5417</v>
      </c>
      <c r="Q63" s="7">
        <f>'Population2 431331'!S97</f>
        <v>2003</v>
      </c>
      <c r="R63" s="7">
        <f>'Population2 431331'!T97</f>
        <v>7099</v>
      </c>
      <c r="S63" s="7">
        <f>'Population2 431331'!U97</f>
        <v>2049</v>
      </c>
      <c r="T63" s="7">
        <f>'Population2 431331'!V97</f>
        <v>7074</v>
      </c>
      <c r="U63" s="7">
        <f>'Population2 431331'!W97</f>
        <v>2039</v>
      </c>
      <c r="V63" s="7">
        <f>'Population2 431331'!X97</f>
        <v>7313</v>
      </c>
      <c r="W63" s="7">
        <f>'Population2 431331'!Y97</f>
        <v>2061</v>
      </c>
      <c r="X63" s="7">
        <f>'Population2 431331'!Z97</f>
        <v>7228</v>
      </c>
      <c r="Y63" s="7">
        <f>'Population2 431331'!AA97</f>
        <v>2089</v>
      </c>
      <c r="Z63" s="7">
        <f>'Population2 431331'!AB97</f>
        <v>7143</v>
      </c>
      <c r="AA63" s="7">
        <f>'Population2 431331'!AC97</f>
        <v>2067</v>
      </c>
      <c r="AB63" s="7">
        <f>'Population2 431331'!AD97</f>
        <v>6868</v>
      </c>
      <c r="AC63" s="7">
        <f>'Population2 431331'!AE97</f>
        <v>2067</v>
      </c>
      <c r="AD63" s="7">
        <f>'Population2 431331'!AF97</f>
        <v>6781</v>
      </c>
      <c r="AE63" s="7">
        <f>'Population2 431331'!AG97</f>
        <v>2058</v>
      </c>
      <c r="AF63" s="7">
        <f>'Population2 431331'!AH97</f>
        <v>6618</v>
      </c>
      <c r="AG63" s="7">
        <f>'Population2 431331'!AI97</f>
        <v>1978</v>
      </c>
      <c r="AH63" s="7">
        <f>'Population2 431331'!AJ97</f>
        <v>6549</v>
      </c>
      <c r="AI63" s="7">
        <f>'Population2 431331'!AK97</f>
        <v>2036</v>
      </c>
      <c r="AJ63" s="7">
        <f>'Population2 431331'!AL97</f>
        <v>6747</v>
      </c>
      <c r="AK63" s="7">
        <v>2044</v>
      </c>
      <c r="AL63" s="7">
        <v>6428</v>
      </c>
      <c r="AM63" s="7">
        <f>'Population2 431331'!AO97</f>
        <v>2046</v>
      </c>
      <c r="AN63" s="7">
        <f>'Population2 431331'!AP97</f>
        <v>6427</v>
      </c>
      <c r="AO63" s="7">
        <f>'Population2 431331'!AQ97</f>
        <v>1923</v>
      </c>
      <c r="AP63" s="7">
        <f>'Population2 431331'!AR97</f>
        <v>6197</v>
      </c>
      <c r="AQ63" s="7">
        <f>'Population2 431331'!AS97</f>
        <v>2010</v>
      </c>
      <c r="AR63" s="7">
        <f>'Population2 431331'!AT97</f>
        <v>6107</v>
      </c>
      <c r="AS63" s="7">
        <f>'Population2 431331'!AU97</f>
        <v>1947</v>
      </c>
      <c r="AT63" s="7">
        <f>'Population2 431331'!AV97</f>
        <v>5980</v>
      </c>
      <c r="AU63" s="7">
        <f>'Population2 431331'!AW97</f>
        <v>1969</v>
      </c>
      <c r="AV63" s="7">
        <f>'Population2 431331'!AX97</f>
        <v>6117</v>
      </c>
      <c r="AW63" s="7">
        <f>'Population2 431331'!AY97</f>
        <v>1981</v>
      </c>
      <c r="AX63" s="7">
        <f>'Population2 431331'!AZ97</f>
        <v>6102</v>
      </c>
      <c r="AY63" s="7">
        <f>'Population2 431331'!BA97</f>
        <v>1663</v>
      </c>
      <c r="AZ63" s="7">
        <f>'Population2 431331'!BB97</f>
        <v>5134</v>
      </c>
      <c r="BA63" s="7">
        <f>'Population2 431331'!BC97</f>
        <v>1732</v>
      </c>
      <c r="BB63" s="7">
        <f>'Population2 431331'!BD97</f>
        <v>5539</v>
      </c>
      <c r="BC63" s="7">
        <f>'Population2 431331'!BE97</f>
        <v>1684</v>
      </c>
      <c r="BD63" s="7">
        <f>'Population2 431331'!BF97</f>
        <v>4838</v>
      </c>
      <c r="BE63" s="7">
        <f>'Population2 431331'!BG97</f>
        <v>1750</v>
      </c>
      <c r="BF63" s="7">
        <f>'Population2 431331'!BH97</f>
        <v>5001</v>
      </c>
      <c r="BG63" s="7">
        <f>'Population2 431331'!BI97</f>
        <v>1759</v>
      </c>
      <c r="BH63" s="7">
        <f>'Population2 431331'!BJ97</f>
        <v>5023</v>
      </c>
      <c r="BI63" s="7">
        <f>'Population2 431331'!BK97</f>
        <v>1771</v>
      </c>
      <c r="BJ63" s="7">
        <f>'Population2 431331'!BL97</f>
        <v>4848</v>
      </c>
      <c r="BK63" s="7">
        <f>'Population2 431331'!BM97</f>
        <v>1766</v>
      </c>
      <c r="BL63" s="7">
        <f>'Population2 431331'!BN97</f>
        <v>4700</v>
      </c>
      <c r="BM63" s="7">
        <f>'Population2 431331'!BO97</f>
        <v>1779</v>
      </c>
      <c r="BN63" s="7">
        <f>'Population2 431331'!BP97</f>
        <v>4569</v>
      </c>
      <c r="BO63" s="7">
        <f>'Population2 431331'!BQ97</f>
        <v>1788</v>
      </c>
      <c r="BP63" s="7">
        <f>'Population2 431331'!BR97</f>
        <v>4498</v>
      </c>
      <c r="BQ63" s="7">
        <f>'Population2 431331'!BS97</f>
        <v>1820</v>
      </c>
      <c r="BR63" s="7">
        <f>'Population2 431331'!BT97</f>
        <v>4375</v>
      </c>
      <c r="BS63" s="7">
        <f>'Population2 431331'!BU97</f>
        <v>1790</v>
      </c>
      <c r="BT63" s="7">
        <f>'Population2 431331'!BV97</f>
        <v>4246</v>
      </c>
      <c r="BU63" s="7">
        <f>'Population2 431331'!BW97</f>
        <v>1782</v>
      </c>
      <c r="BV63" s="7">
        <f>'Population2 431331'!BX97</f>
        <v>4209</v>
      </c>
      <c r="BW63" s="7">
        <f>'Population2 431331'!BY97</f>
        <v>1807</v>
      </c>
      <c r="BX63" s="7">
        <f>'Population2 431331'!BZ97</f>
        <v>4163</v>
      </c>
      <c r="BY63" s="7">
        <f>'Population2 431331'!CA97</f>
        <v>1763</v>
      </c>
      <c r="BZ63" s="7">
        <f>'Population2 431331'!CB97</f>
        <v>4052</v>
      </c>
      <c r="CA63" s="7">
        <f>'Population2 431331'!CC97</f>
        <v>1761</v>
      </c>
      <c r="CB63" s="7">
        <f>'Population2 431331'!CD97</f>
        <v>3870</v>
      </c>
      <c r="CC63" s="7">
        <f>'Population2 431331'!CE97</f>
        <v>1718</v>
      </c>
      <c r="CD63" s="7">
        <f>'Population2 431331'!CF97</f>
        <v>3669</v>
      </c>
      <c r="CE63" s="7">
        <f>'Population2 431331'!CG97</f>
        <v>1725</v>
      </c>
      <c r="CF63" s="7">
        <f>'Population2 431331'!CH97</f>
        <v>3552</v>
      </c>
      <c r="CG63" s="7">
        <f>'Population2 431331'!CI97</f>
        <v>232</v>
      </c>
      <c r="CH63" s="7">
        <f>'Population2 431331'!CJ97</f>
        <v>1584</v>
      </c>
      <c r="CI63" s="7">
        <f>'Population2 431331'!CK97</f>
        <v>256</v>
      </c>
      <c r="CJ63" s="7">
        <f>'Population2 431331'!CL97</f>
        <v>1856</v>
      </c>
      <c r="CK63" s="7">
        <f>'Population2 431331'!CM97</f>
        <v>311</v>
      </c>
      <c r="CL63" s="7">
        <f>'Population2 431331'!CN97</f>
        <v>2142</v>
      </c>
      <c r="CM63" s="7">
        <f>'Population2 431331'!CO97</f>
        <v>340</v>
      </c>
      <c r="CN63" s="7">
        <f>'Population2 431331'!CP97</f>
        <v>2247</v>
      </c>
      <c r="CO63" s="7">
        <f>'Population2 431331'!CQ97</f>
        <v>347</v>
      </c>
      <c r="CP63" s="7">
        <f>'Population2 431331'!CR97</f>
        <v>2310</v>
      </c>
      <c r="CQ63" s="7">
        <f>'Population2 431331'!CS97</f>
        <v>389</v>
      </c>
      <c r="CR63" s="7">
        <f>'Population2 431331'!CT97</f>
        <v>2507</v>
      </c>
      <c r="CS63" s="7">
        <f>'Population2 431331'!CU97</f>
        <v>412</v>
      </c>
      <c r="CT63" s="7">
        <f>'Population2 431331'!CV97</f>
        <v>2614</v>
      </c>
      <c r="CU63" s="7">
        <f>'Population2 431331'!CW97</f>
        <v>430</v>
      </c>
      <c r="CV63" s="7">
        <f>'Population2 431331'!CX97</f>
        <v>2776</v>
      </c>
      <c r="CW63" s="7">
        <f>'Population2 431331'!CY97</f>
        <v>460</v>
      </c>
      <c r="CX63" s="7">
        <f>'Population2 431331'!CZ97</f>
        <v>2922</v>
      </c>
      <c r="CY63" s="7">
        <f>'Population2 431331'!DA97</f>
        <v>504</v>
      </c>
      <c r="CZ63" s="7">
        <f>'Population2 431331'!DB97</f>
        <v>2986</v>
      </c>
      <c r="DA63" s="7">
        <f>'Population2 431331'!DC97</f>
        <v>519</v>
      </c>
      <c r="DB63" s="7">
        <f>'Population2 431331'!DD97</f>
        <v>2924</v>
      </c>
      <c r="DC63" s="7">
        <f>'Population2 431331'!DE97</f>
        <v>522</v>
      </c>
      <c r="DD63" s="7">
        <f>'Population2 431331'!DF97</f>
        <v>2774</v>
      </c>
      <c r="DE63" s="7">
        <f>'Population2 431331'!DG97</f>
        <v>513</v>
      </c>
      <c r="DF63" s="7">
        <f>'Population2 431331'!DH97</f>
        <v>2748</v>
      </c>
      <c r="DG63" s="7">
        <f>'Population2 431331'!DI97</f>
        <v>499</v>
      </c>
      <c r="DH63" s="7">
        <f>'Population2 431331'!DJ97</f>
        <v>2792</v>
      </c>
      <c r="DI63" s="7">
        <f>'Population2 431331'!DK97</f>
        <v>480</v>
      </c>
      <c r="DJ63" s="7">
        <f>'Population2 431331'!DL97</f>
        <v>2626</v>
      </c>
      <c r="DK63" s="7">
        <f>'Population2 431331'!DM97</f>
        <v>475</v>
      </c>
      <c r="DL63" s="7">
        <f>'Population2 431331'!DN97</f>
        <v>2542</v>
      </c>
      <c r="DM63" s="7">
        <f>'Population2 431331'!DO97</f>
        <v>452</v>
      </c>
      <c r="DN63" s="7">
        <f>'Population2 431331'!DP97</f>
        <v>2811</v>
      </c>
      <c r="DO63" s="7">
        <f>'Population2 431331'!DQ97</f>
        <v>484</v>
      </c>
      <c r="DP63" s="7">
        <f>'Population2 431331'!DR97</f>
        <v>3123</v>
      </c>
      <c r="DQ63" s="7">
        <f>'Population2 431331'!DS97</f>
        <v>507</v>
      </c>
      <c r="DR63" s="7">
        <f>'Population2 431331'!DT97</f>
        <v>3034</v>
      </c>
      <c r="DS63" s="7">
        <f>'Population2 431331'!DU97</f>
        <v>531</v>
      </c>
      <c r="DT63" s="7">
        <f>'Population2 431331'!DV97</f>
        <v>3250</v>
      </c>
      <c r="DU63" s="7">
        <f>'Population2 431331'!DW97</f>
        <v>569</v>
      </c>
      <c r="DV63" s="7">
        <f>'Population2 431331'!DX97</f>
        <v>3298</v>
      </c>
      <c r="DW63" s="7">
        <f>'Population2 431331'!DY97</f>
        <v>592</v>
      </c>
      <c r="DX63" s="7">
        <f>'Population2 431331'!DZ97</f>
        <v>3296</v>
      </c>
      <c r="DY63" s="7">
        <f>'Population2 431331'!EA97</f>
        <v>642</v>
      </c>
      <c r="DZ63" s="7">
        <f>'Population2 431331'!EB97</f>
        <v>3461</v>
      </c>
    </row>
    <row r="64" spans="1:130" s="4" customFormat="1" x14ac:dyDescent="0.2">
      <c r="B64" s="4" t="s">
        <v>110</v>
      </c>
      <c r="C64" s="4">
        <f t="shared" ref="C64:H64" si="89">SUM(C14+C28+C33+C44+C53+C61+C63)</f>
        <v>70702</v>
      </c>
      <c r="D64" s="4">
        <f t="shared" si="89"/>
        <v>210218</v>
      </c>
      <c r="E64" s="4">
        <f t="shared" si="89"/>
        <v>74714</v>
      </c>
      <c r="F64" s="4">
        <f t="shared" si="89"/>
        <v>212154</v>
      </c>
      <c r="G64" s="4">
        <f t="shared" si="89"/>
        <v>79785</v>
      </c>
      <c r="H64" s="4">
        <f t="shared" si="89"/>
        <v>212790</v>
      </c>
      <c r="I64" s="4">
        <f t="shared" ref="I64:N64" si="90">SUM(I14+I28+I33+I44+I53+I61+I63)</f>
        <v>82474</v>
      </c>
      <c r="J64" s="4">
        <f t="shared" si="90"/>
        <v>208169</v>
      </c>
      <c r="K64" s="4">
        <f t="shared" si="90"/>
        <v>84556</v>
      </c>
      <c r="L64" s="4">
        <f t="shared" si="90"/>
        <v>209832</v>
      </c>
      <c r="M64" s="4">
        <f t="shared" si="90"/>
        <v>83804</v>
      </c>
      <c r="N64" s="4">
        <f t="shared" si="90"/>
        <v>205177</v>
      </c>
      <c r="O64" s="4">
        <f t="shared" ref="O64:T64" si="91">SUM(O14+O28+O33+O44+O53+O61+O63)</f>
        <v>86913</v>
      </c>
      <c r="P64" s="4">
        <f t="shared" si="91"/>
        <v>207096</v>
      </c>
      <c r="Q64" s="4">
        <f t="shared" si="91"/>
        <v>88360</v>
      </c>
      <c r="R64" s="4">
        <f t="shared" si="91"/>
        <v>206875</v>
      </c>
      <c r="S64" s="4">
        <f t="shared" si="91"/>
        <v>89714</v>
      </c>
      <c r="T64" s="4">
        <f t="shared" si="91"/>
        <v>208473</v>
      </c>
      <c r="U64" s="4">
        <f t="shared" ref="U64:Z64" si="92">SUM(U14+U28+U33+U44+U53+U61+U63)</f>
        <v>91776</v>
      </c>
      <c r="V64" s="4">
        <f t="shared" si="92"/>
        <v>209195</v>
      </c>
      <c r="W64" s="4">
        <f t="shared" si="92"/>
        <v>92694</v>
      </c>
      <c r="X64" s="4">
        <f t="shared" si="92"/>
        <v>208006</v>
      </c>
      <c r="Y64" s="4">
        <f t="shared" si="92"/>
        <v>93921</v>
      </c>
      <c r="Z64" s="4">
        <f t="shared" si="92"/>
        <v>209149</v>
      </c>
      <c r="AA64" s="4">
        <f t="shared" ref="AA64:AF64" si="93">SUM(AA14+AA28+AA33+AA44+AA53+AA61+AA63)</f>
        <v>94779</v>
      </c>
      <c r="AB64" s="4">
        <f t="shared" si="93"/>
        <v>208396</v>
      </c>
      <c r="AC64" s="4">
        <f t="shared" si="93"/>
        <v>96586</v>
      </c>
      <c r="AD64" s="4">
        <f t="shared" si="93"/>
        <v>208817</v>
      </c>
      <c r="AE64" s="4">
        <f t="shared" si="93"/>
        <v>97536</v>
      </c>
      <c r="AF64" s="4">
        <f t="shared" si="93"/>
        <v>208331</v>
      </c>
      <c r="AG64" s="4">
        <f t="shared" ref="AG64:AN64" si="94">SUM(AG14+AG28+AG33+AG44+AG53+AG61+AG63)</f>
        <v>96169</v>
      </c>
      <c r="AH64" s="4">
        <f t="shared" si="94"/>
        <v>204900</v>
      </c>
      <c r="AI64" s="4">
        <f t="shared" si="94"/>
        <v>98216</v>
      </c>
      <c r="AJ64" s="4">
        <f t="shared" si="94"/>
        <v>207270</v>
      </c>
      <c r="AK64" s="4">
        <f t="shared" si="94"/>
        <v>97602</v>
      </c>
      <c r="AL64" s="4">
        <f t="shared" si="94"/>
        <v>203690</v>
      </c>
      <c r="AM64" s="4">
        <f t="shared" si="94"/>
        <v>98564</v>
      </c>
      <c r="AN64" s="4">
        <f t="shared" si="94"/>
        <v>204266</v>
      </c>
      <c r="AO64" s="4">
        <f t="shared" ref="AO64:AT64" si="95">SUM(AO14+AO28+AO33+AO44+AO53+AO61+AO63)</f>
        <v>95707</v>
      </c>
      <c r="AP64" s="4">
        <f t="shared" si="95"/>
        <v>204768</v>
      </c>
      <c r="AQ64" s="4">
        <f t="shared" si="95"/>
        <v>100131</v>
      </c>
      <c r="AR64" s="4">
        <f t="shared" si="95"/>
        <v>204114</v>
      </c>
      <c r="AS64" s="4">
        <f t="shared" si="95"/>
        <v>99406</v>
      </c>
      <c r="AT64" s="4">
        <f t="shared" si="95"/>
        <v>203756</v>
      </c>
      <c r="AU64" s="4">
        <f t="shared" ref="AU64:AZ64" si="96">SUM(AU14+AU28+AU33+AU44+AU53+AU61+AU63)</f>
        <v>100299</v>
      </c>
      <c r="AV64" s="4">
        <f t="shared" si="96"/>
        <v>203455</v>
      </c>
      <c r="AW64" s="4">
        <f t="shared" si="96"/>
        <v>102953</v>
      </c>
      <c r="AX64" s="4">
        <f t="shared" si="96"/>
        <v>204950</v>
      </c>
      <c r="AY64" s="4">
        <f t="shared" si="96"/>
        <v>105188</v>
      </c>
      <c r="AZ64" s="4">
        <f t="shared" si="96"/>
        <v>204653</v>
      </c>
      <c r="BA64" s="4">
        <f t="shared" ref="BA64:BF64" si="97">SUM(BA14+BA28+BA33+BA44+BA53+BA61+BA63)</f>
        <v>106456</v>
      </c>
      <c r="BB64" s="4">
        <f t="shared" si="97"/>
        <v>204170</v>
      </c>
      <c r="BC64" s="4">
        <f t="shared" si="97"/>
        <v>107123</v>
      </c>
      <c r="BD64" s="4">
        <f t="shared" si="97"/>
        <v>202121</v>
      </c>
      <c r="BE64" s="4">
        <f t="shared" si="97"/>
        <v>107931</v>
      </c>
      <c r="BF64" s="4">
        <f t="shared" si="97"/>
        <v>200264</v>
      </c>
      <c r="BG64" s="4">
        <f t="shared" ref="BG64:BL64" si="98">SUM(BG14+BG28+BG33+BG44+BG53+BG61+BG63)</f>
        <v>109395</v>
      </c>
      <c r="BH64" s="4">
        <f t="shared" si="98"/>
        <v>197979</v>
      </c>
      <c r="BI64" s="4">
        <f t="shared" si="98"/>
        <v>109960</v>
      </c>
      <c r="BJ64" s="4">
        <f t="shared" si="98"/>
        <v>196813</v>
      </c>
      <c r="BK64" s="4">
        <f t="shared" si="98"/>
        <v>110467</v>
      </c>
      <c r="BL64" s="4">
        <f t="shared" si="98"/>
        <v>195435</v>
      </c>
      <c r="BM64" s="4">
        <f t="shared" ref="BM64:BT64" si="99">SUM(BM14+BM28+BM33+BM44+BM53+BM61+BM63)</f>
        <v>111628</v>
      </c>
      <c r="BN64" s="4">
        <f t="shared" si="99"/>
        <v>196036</v>
      </c>
      <c r="BO64" s="4">
        <f t="shared" si="99"/>
        <v>112028</v>
      </c>
      <c r="BP64" s="4">
        <f t="shared" si="99"/>
        <v>196477</v>
      </c>
      <c r="BQ64" s="4">
        <f t="shared" si="99"/>
        <v>112676</v>
      </c>
      <c r="BR64" s="4">
        <f t="shared" si="99"/>
        <v>197266</v>
      </c>
      <c r="BS64" s="4">
        <f t="shared" si="99"/>
        <v>113819</v>
      </c>
      <c r="BT64" s="4">
        <f t="shared" si="99"/>
        <v>197375</v>
      </c>
      <c r="BU64" s="4">
        <f t="shared" ref="BU64:BZ64" si="100">SUM(BU14+BU28+BU33+BU44+BU53+BU61+BU63)</f>
        <v>115519</v>
      </c>
      <c r="BV64" s="4">
        <f t="shared" si="100"/>
        <v>199052</v>
      </c>
      <c r="BW64" s="4">
        <f t="shared" si="100"/>
        <v>117399</v>
      </c>
      <c r="BX64" s="4">
        <f t="shared" si="100"/>
        <v>198957</v>
      </c>
      <c r="BY64" s="4">
        <f t="shared" si="100"/>
        <v>118275</v>
      </c>
      <c r="BZ64" s="4">
        <f t="shared" si="100"/>
        <v>199014</v>
      </c>
      <c r="CA64" s="4">
        <f t="shared" ref="CA64:CF64" si="101">SUM(CA14+CA28+CA33+CA44+CA53+CA61+CA63)</f>
        <v>119149</v>
      </c>
      <c r="CB64" s="4">
        <f t="shared" si="101"/>
        <v>198318</v>
      </c>
      <c r="CC64" s="4">
        <f t="shared" si="101"/>
        <v>120461</v>
      </c>
      <c r="CD64" s="4">
        <f t="shared" si="101"/>
        <v>196237</v>
      </c>
      <c r="CE64" s="4">
        <f t="shared" si="101"/>
        <v>120776</v>
      </c>
      <c r="CF64" s="4">
        <f t="shared" si="101"/>
        <v>194541</v>
      </c>
      <c r="CG64" s="4">
        <f t="shared" ref="CG64:CL64" si="102">SUM(CG14+CG28+CG33+CG44+CG53+CG61+CG63)</f>
        <v>120706</v>
      </c>
      <c r="CH64" s="4">
        <f t="shared" si="102"/>
        <v>193089</v>
      </c>
      <c r="CI64" s="4">
        <f t="shared" si="102"/>
        <v>121695</v>
      </c>
      <c r="CJ64" s="4">
        <f t="shared" si="102"/>
        <v>192890</v>
      </c>
      <c r="CK64" s="4">
        <f t="shared" si="102"/>
        <v>123625</v>
      </c>
      <c r="CL64" s="4">
        <f t="shared" si="102"/>
        <v>193978</v>
      </c>
      <c r="CM64" s="4">
        <f t="shared" ref="CM64:CR64" si="103">SUM(CM14+CM28+CM33+CM44+CM53+CM61+CM63)</f>
        <v>124352</v>
      </c>
      <c r="CN64" s="4">
        <f t="shared" si="103"/>
        <v>194575</v>
      </c>
      <c r="CO64" s="4">
        <f t="shared" si="103"/>
        <v>125202</v>
      </c>
      <c r="CP64" s="4">
        <f t="shared" si="103"/>
        <v>195546</v>
      </c>
      <c r="CQ64" s="4">
        <f t="shared" si="103"/>
        <v>127153</v>
      </c>
      <c r="CR64" s="4">
        <f t="shared" si="103"/>
        <v>195824</v>
      </c>
      <c r="CS64" s="4">
        <f t="shared" ref="CS64:DF64" si="104">SUM(CS14+CS28+CS33+CS44+CS53+CS61+CS63)</f>
        <v>128771</v>
      </c>
      <c r="CT64" s="4">
        <f t="shared" si="104"/>
        <v>197075</v>
      </c>
      <c r="CU64" s="4">
        <f t="shared" si="104"/>
        <v>129569</v>
      </c>
      <c r="CV64" s="4">
        <f t="shared" si="104"/>
        <v>196870</v>
      </c>
      <c r="CW64" s="4">
        <f t="shared" si="104"/>
        <v>130121</v>
      </c>
      <c r="CX64" s="4">
        <f t="shared" si="104"/>
        <v>196767</v>
      </c>
      <c r="CY64" s="4">
        <f t="shared" si="104"/>
        <v>130145</v>
      </c>
      <c r="CZ64" s="4">
        <f t="shared" si="104"/>
        <v>195173</v>
      </c>
      <c r="DA64" s="4">
        <f t="shared" si="104"/>
        <v>129739</v>
      </c>
      <c r="DB64" s="4">
        <f t="shared" si="104"/>
        <v>194291</v>
      </c>
      <c r="DC64" s="4">
        <f t="shared" si="104"/>
        <v>129655</v>
      </c>
      <c r="DD64" s="4">
        <f t="shared" si="104"/>
        <v>192557</v>
      </c>
      <c r="DE64" s="4">
        <f t="shared" si="104"/>
        <v>129380</v>
      </c>
      <c r="DF64" s="4">
        <f t="shared" si="104"/>
        <v>191366</v>
      </c>
      <c r="DG64" s="4">
        <f t="shared" ref="DG64:DT64" si="105">SUM(DG14+DG28+DG33+DG44+DG53+DG61+DG63)</f>
        <v>129308</v>
      </c>
      <c r="DH64" s="4">
        <f t="shared" si="105"/>
        <v>190191</v>
      </c>
      <c r="DI64" s="4">
        <f t="shared" si="105"/>
        <v>131114</v>
      </c>
      <c r="DJ64" s="4">
        <f t="shared" si="105"/>
        <v>190808</v>
      </c>
      <c r="DK64" s="4">
        <f t="shared" si="105"/>
        <v>131435</v>
      </c>
      <c r="DL64" s="4">
        <f t="shared" si="105"/>
        <v>191206</v>
      </c>
      <c r="DM64" s="4">
        <f t="shared" si="105"/>
        <v>132374</v>
      </c>
      <c r="DN64" s="4">
        <f t="shared" si="105"/>
        <v>191873</v>
      </c>
      <c r="DO64" s="4">
        <f t="shared" si="105"/>
        <v>133264</v>
      </c>
      <c r="DP64" s="4">
        <f t="shared" si="105"/>
        <v>191348</v>
      </c>
      <c r="DQ64" s="4">
        <f t="shared" si="105"/>
        <v>134218</v>
      </c>
      <c r="DR64" s="4">
        <f t="shared" si="105"/>
        <v>192216</v>
      </c>
      <c r="DS64" s="4">
        <f t="shared" si="105"/>
        <v>134506</v>
      </c>
      <c r="DT64" s="4">
        <f t="shared" si="105"/>
        <v>192143</v>
      </c>
      <c r="DU64" s="4">
        <f t="shared" ref="DU64:DZ64" si="106">SUM(DU14+DU28+DU33+DU44+DU53+DU61+DU63)</f>
        <v>134736</v>
      </c>
      <c r="DV64" s="4">
        <f t="shared" si="106"/>
        <v>191543</v>
      </c>
      <c r="DW64" s="4">
        <f t="shared" si="106"/>
        <v>135239</v>
      </c>
      <c r="DX64" s="4">
        <f t="shared" si="106"/>
        <v>190283</v>
      </c>
      <c r="DY64" s="4">
        <f t="shared" si="106"/>
        <v>135324</v>
      </c>
      <c r="DZ64" s="4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hidden="1" customWidth="1"/>
    <col min="2" max="2" width="17.5703125" customWidth="1"/>
    <col min="3" max="3" width="6.85546875" style="4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171" t="s">
        <v>127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</row>
    <row r="2" spans="1:66" ht="15.75" x14ac:dyDescent="0.25">
      <c r="B2" s="171" t="s">
        <v>145</v>
      </c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</row>
    <row r="3" spans="1:66" x14ac:dyDescent="0.2">
      <c r="A3" s="4" t="s">
        <v>111</v>
      </c>
      <c r="B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x14ac:dyDescent="0.2">
      <c r="A4" s="4" t="s">
        <v>112</v>
      </c>
      <c r="B4" s="4" t="s">
        <v>128</v>
      </c>
      <c r="C4" s="5">
        <v>37257</v>
      </c>
      <c r="D4" s="5">
        <v>37316</v>
      </c>
      <c r="E4" s="5">
        <v>37377</v>
      </c>
      <c r="F4" s="5">
        <v>37447</v>
      </c>
      <c r="G4" s="5">
        <v>37469</v>
      </c>
      <c r="H4" s="5">
        <v>37500</v>
      </c>
      <c r="I4" s="5">
        <v>37530</v>
      </c>
      <c r="J4" s="5">
        <v>37561</v>
      </c>
      <c r="K4" s="5">
        <v>37591</v>
      </c>
      <c r="L4" s="5">
        <v>37622</v>
      </c>
      <c r="M4" s="5">
        <v>37653</v>
      </c>
      <c r="N4" s="5">
        <v>37681</v>
      </c>
      <c r="O4" s="5">
        <v>37712</v>
      </c>
      <c r="P4" s="5">
        <v>37742</v>
      </c>
      <c r="Q4" s="5">
        <v>37773</v>
      </c>
      <c r="R4" s="5">
        <v>37803</v>
      </c>
      <c r="S4" s="5">
        <v>37834</v>
      </c>
      <c r="T4" s="5">
        <v>37865</v>
      </c>
      <c r="U4" s="5">
        <v>37895</v>
      </c>
      <c r="V4" s="5">
        <v>37926</v>
      </c>
      <c r="W4" s="5">
        <v>37956</v>
      </c>
      <c r="X4" s="5">
        <v>37987</v>
      </c>
      <c r="Y4" s="5">
        <v>38018</v>
      </c>
      <c r="Z4" s="5">
        <v>38047</v>
      </c>
      <c r="AA4" s="5">
        <v>38078</v>
      </c>
      <c r="AB4" s="5">
        <v>38108</v>
      </c>
      <c r="AC4" s="5">
        <v>38139</v>
      </c>
      <c r="AD4" s="5">
        <v>38169</v>
      </c>
      <c r="AE4" s="5">
        <v>38200</v>
      </c>
      <c r="AF4" s="5">
        <v>38231</v>
      </c>
      <c r="AG4" s="5">
        <v>38261</v>
      </c>
      <c r="AH4" s="5">
        <v>38292</v>
      </c>
      <c r="AI4" s="5">
        <v>38322</v>
      </c>
      <c r="AJ4" s="5">
        <v>38353</v>
      </c>
      <c r="AK4" s="5">
        <v>38384</v>
      </c>
      <c r="AL4" s="5">
        <v>38412</v>
      </c>
      <c r="AM4" s="5">
        <v>38443</v>
      </c>
      <c r="AN4" s="5">
        <v>38473</v>
      </c>
      <c r="AO4" s="5">
        <v>38504</v>
      </c>
      <c r="AP4" s="5">
        <v>38534</v>
      </c>
      <c r="AQ4" s="5">
        <v>38565</v>
      </c>
      <c r="AR4" s="5">
        <v>38596</v>
      </c>
      <c r="AS4" s="5">
        <v>38626</v>
      </c>
      <c r="AT4" s="5">
        <v>38657</v>
      </c>
      <c r="AU4" s="5">
        <v>38687</v>
      </c>
      <c r="AV4" s="5">
        <v>38718</v>
      </c>
      <c r="AW4" s="5">
        <v>38749</v>
      </c>
      <c r="AX4" s="5">
        <v>38777</v>
      </c>
      <c r="AY4" s="5">
        <v>38808</v>
      </c>
      <c r="AZ4" s="5">
        <v>38838</v>
      </c>
      <c r="BA4" s="5">
        <v>38869</v>
      </c>
      <c r="BB4" s="5">
        <v>38899</v>
      </c>
      <c r="BC4" s="5">
        <v>38930</v>
      </c>
      <c r="BD4" s="5">
        <v>38961</v>
      </c>
      <c r="BE4" s="5">
        <v>38991</v>
      </c>
      <c r="BF4" s="5">
        <v>39022</v>
      </c>
      <c r="BG4" s="5">
        <v>39052</v>
      </c>
      <c r="BH4" s="5">
        <v>39083</v>
      </c>
      <c r="BI4" s="5">
        <v>39114</v>
      </c>
      <c r="BJ4" s="5">
        <v>39142</v>
      </c>
      <c r="BK4" s="5">
        <v>39173</v>
      </c>
      <c r="BL4" s="5">
        <v>39203</v>
      </c>
      <c r="BM4" s="5">
        <v>39234</v>
      </c>
      <c r="BN4" s="5">
        <v>39234</v>
      </c>
    </row>
    <row r="5" spans="1:66" x14ac:dyDescent="0.2">
      <c r="A5" s="1">
        <v>1</v>
      </c>
      <c r="B5" t="s">
        <v>59</v>
      </c>
      <c r="C5" s="8">
        <f>'LHD Population2'!C6/'LHD Population2'!D6</f>
        <v>0.40791476407914762</v>
      </c>
      <c r="D5" s="2">
        <f>'LHD Population2'!E6/'LHD Population2'!F6</f>
        <v>0.41873380229544616</v>
      </c>
      <c r="E5" s="2">
        <f>'LHD Population2'!G6/'LHD Population2'!H6</f>
        <v>0.43039399624765479</v>
      </c>
      <c r="F5" s="2">
        <f>'LHD Population2'!I6/'LHD Population2'!J6</f>
        <v>0.44633862843858968</v>
      </c>
      <c r="G5" s="2">
        <f>'LHD Population2'!K6/'LHD Population2'!L6</f>
        <v>0.44740912606341843</v>
      </c>
      <c r="H5" s="2">
        <f>'LHD Population2'!M6/'LHD Population2'!N6</f>
        <v>0.46537396121883656</v>
      </c>
      <c r="I5" s="2">
        <f>'LHD Population2'!O6/'LHD Population2'!P6</f>
        <v>0.46799836934366085</v>
      </c>
      <c r="J5" s="2">
        <f>'LHD Population2'!Q6/'LHD Population2'!R6</f>
        <v>0.44236654199251957</v>
      </c>
      <c r="K5" s="2">
        <f>'LHD Population2'!S6/'LHD Population2'!T6</f>
        <v>0.4487656408522151</v>
      </c>
      <c r="L5" s="2">
        <f>'LHD Population2'!U6/'LHD Population2'!V6</f>
        <v>0.48727779714186126</v>
      </c>
      <c r="M5" s="2">
        <f>'LHD Population2'!W6/'LHD Population2'!X6</f>
        <v>0.50514731984380545</v>
      </c>
      <c r="N5" s="2">
        <f>'LHD Population2'!Y6/'LHD Population2'!Z6</f>
        <v>0.51208406304728549</v>
      </c>
      <c r="O5" s="2">
        <f>'LHD Population2'!AA6/'LHD Population2'!AB6</f>
        <v>0.52247191011235961</v>
      </c>
      <c r="P5" s="2">
        <f>'LHD Population2'!AC6/'LHD Population2'!AD6</f>
        <v>0.51555400209716884</v>
      </c>
      <c r="Q5" s="2">
        <f>'LHD Population2'!AE6/'LHD Population2'!AF6</f>
        <v>0.52364394993045893</v>
      </c>
      <c r="R5" s="2">
        <f>'LHD Population2'!AG6/'LHD Population2'!AH6</f>
        <v>0.51813471502590669</v>
      </c>
      <c r="S5" s="2">
        <f>'LHD Population2'!AI6/'LHD Population2'!AJ6</f>
        <v>0.51421800947867302</v>
      </c>
      <c r="T5" s="2">
        <f>'LHD Population2'!AK6/'LHD Population2'!AL6</f>
        <v>0.49947386881795863</v>
      </c>
      <c r="U5" s="2">
        <f>'LHD Population2'!AM6/'LHD Population2'!AN6</f>
        <v>0.4980503367600142</v>
      </c>
      <c r="V5" s="2">
        <f>'LHD Population2'!AO6/'LHD Population2'!AP6</f>
        <v>0.41825095057034223</v>
      </c>
      <c r="W5" s="2">
        <f>'LHD Population2'!AQ6/'LHD Population2'!AR6</f>
        <v>0.51418685121107266</v>
      </c>
      <c r="X5" s="2">
        <f>'LHD Population2'!AS6/'LHD Population2'!AT6</f>
        <v>0.51505711318795433</v>
      </c>
      <c r="Y5" s="2">
        <f>'LHD Population2'!AU6/'LHD Population2'!AV6</f>
        <v>0.51376146788990829</v>
      </c>
      <c r="Z5" s="2">
        <f>'LHD Population2'!AW6/'LHD Population2'!AX6</f>
        <v>0.52915766738660908</v>
      </c>
      <c r="AA5" s="2">
        <f>'LHD Population2'!AY6/'LHD Population2'!AZ6</f>
        <v>0.50383542538354253</v>
      </c>
      <c r="AB5" s="2">
        <f>'LHD Population2'!BA6/'LHD Population2'!BB6</f>
        <v>0.50562947799385871</v>
      </c>
      <c r="AC5" s="2">
        <f>'LHD Population2'!BC6/'LHD Population2'!BD6</f>
        <v>0.50619408121128695</v>
      </c>
      <c r="AD5" s="2">
        <f>'LHD Population2'!BE6/'LHD Population2'!BF6</f>
        <v>0.53314527503526088</v>
      </c>
      <c r="AE5" s="2">
        <f>'LHD Population2'!BG6/'LHD Population2'!BH6</f>
        <v>0.58963125228185465</v>
      </c>
      <c r="AF5" s="2">
        <f>'LHD Population2'!BI6/'LHD Population2'!BJ6</f>
        <v>0.63527272727272732</v>
      </c>
      <c r="AG5" s="2">
        <f>'LHD Population2'!BK6/'LHD Population2'!BL6</f>
        <v>0.66080777860882578</v>
      </c>
      <c r="AH5" s="2">
        <f>'LHD Population2'!BM6/'LHD Population2'!BN6</f>
        <v>0.651685393258427</v>
      </c>
      <c r="AI5" s="2">
        <f>'LHD Population2'!BO6/'LHD Population2'!BP6</f>
        <v>0.64661935001867765</v>
      </c>
      <c r="AJ5" s="2">
        <f>'LHD Population2'!BQ6/'LHD Population2'!BR6</f>
        <v>0.63261583363735863</v>
      </c>
      <c r="AK5" s="2">
        <f>'LHD Population2'!BS6/'LHD Population2'!BT6</f>
        <v>0.65061549601737867</v>
      </c>
      <c r="AL5" s="2">
        <f>'LHD Population2'!BU6/'LHD Population2'!BV6</f>
        <v>0.65840707964601775</v>
      </c>
      <c r="AM5" s="2">
        <f>'LHD Population2'!BW6/'LHD Population2'!BX6</f>
        <v>0.65456468100105747</v>
      </c>
      <c r="AN5" s="2">
        <f>'LHD Population2'!BY6/'LHD Population2'!BZ6</f>
        <v>0.65643529822113711</v>
      </c>
      <c r="AO5" s="2">
        <f>'LHD Population2'!CA6/'LHD Population2'!CB6</f>
        <v>0.65548253199584916</v>
      </c>
      <c r="AP5" s="2">
        <f>'LHD Population2'!CC6/'LHD Population2'!CD6</f>
        <v>0.64750692520775621</v>
      </c>
      <c r="AQ5" s="2">
        <f>'LHD Population2'!CE6/'LHD Population2'!CF6</f>
        <v>0.64317789291882554</v>
      </c>
      <c r="AR5" s="2">
        <f>'LHD Population2'!CG6/'LHD Population2'!CH6</f>
        <v>0.63848920863309355</v>
      </c>
      <c r="AS5" s="2">
        <f>'LHD Population2'!CI6/'LHD Population2'!CJ6</f>
        <v>0.67031363967906632</v>
      </c>
      <c r="AT5" s="2">
        <f>'LHD Population2'!CK6/'LHD Population2'!CL6</f>
        <v>0.68309352517985611</v>
      </c>
      <c r="AU5" s="2">
        <f>'LHD Population2'!CM6/'LHD Population2'!CN6</f>
        <v>0.67920511000709727</v>
      </c>
      <c r="AV5" s="2">
        <f>'LHD Population2'!CO6/'LHD Population2'!CP6</f>
        <v>0.67633694512408249</v>
      </c>
      <c r="AW5" s="2">
        <f>'LHD Population2'!CQ6/'LHD Population2'!CR6</f>
        <v>0.68708435421771086</v>
      </c>
      <c r="AX5" s="2">
        <f>'LHD Population2'!CS6/'LHD Population2'!CT6</f>
        <v>0.71643356643356648</v>
      </c>
      <c r="AY5" s="2">
        <f>'LHD Population2'!CU6/'LHD Population2'!CV6</f>
        <v>0.72555205047318616</v>
      </c>
      <c r="AZ5" s="2">
        <f>'LHD Population2'!CW6/'LHD Population2'!CX6</f>
        <v>0.74190177638453503</v>
      </c>
      <c r="BA5" s="2">
        <f>'LHD Population2'!CY6/'LHD Population2'!CZ6</f>
        <v>0.74575070821529743</v>
      </c>
      <c r="BB5" s="2">
        <f>'LHD Population2'!DA6/'LHD Population2'!DB6</f>
        <v>0.75027066041140378</v>
      </c>
      <c r="BC5" s="2">
        <f>'LHD Population2'!DC6/'LHD Population2'!DD6</f>
        <v>0.74264972776769511</v>
      </c>
      <c r="BD5" s="2">
        <f>'LHD Population2'!DE6/'LHD Population2'!DF6</f>
        <v>0.73741794310722097</v>
      </c>
      <c r="BE5" s="2">
        <f>'LHD Population2'!DG6/'LHD Population2'!DH6</f>
        <v>0.72085325487311513</v>
      </c>
      <c r="BF5" s="2">
        <f>'LHD Population2'!DI6/'LHD Population2'!DJ6</f>
        <v>0.71563981042654023</v>
      </c>
      <c r="BG5" s="2">
        <f>'LHD Population2'!DK6/'LHD Population2'!DL6</f>
        <v>0.70197486535008979</v>
      </c>
      <c r="BH5" s="2">
        <f>'LHD Population2'!DM6/'LHD Population2'!DN6</f>
        <v>0.71578947368421053</v>
      </c>
      <c r="BI5" s="2">
        <f>'LHD Population2'!DO6/'LHD Population2'!DP6</f>
        <v>0.71483825597749651</v>
      </c>
      <c r="BJ5" s="2">
        <f>'LHD Population2'!DQ6/'LHD Population2'!DR6</f>
        <v>0.71025104602510458</v>
      </c>
      <c r="BK5" s="2">
        <f>'LHD Population2'!DS6/'LHD Population2'!DT6</f>
        <v>0.70858143607705781</v>
      </c>
      <c r="BL5" s="2">
        <f>'LHD Population2'!DU6/'LHD Population2'!DV6</f>
        <v>0.70726495726495731</v>
      </c>
      <c r="BM5" s="2">
        <f>'LHD Population2'!DW6/'LHD Population2'!DX6</f>
        <v>0.72284373872248286</v>
      </c>
      <c r="BN5" s="2">
        <f>'LHD Population2'!DY6/'LHD Population2'!DZ6</f>
        <v>0.72684172137126191</v>
      </c>
    </row>
    <row r="6" spans="1:66" x14ac:dyDescent="0.2">
      <c r="A6" s="1">
        <v>1</v>
      </c>
      <c r="B6" t="s">
        <v>62</v>
      </c>
      <c r="C6" s="8">
        <f>'LHD Population2'!C7/'LHD Population2'!D7</f>
        <v>0.33632401948218404</v>
      </c>
      <c r="D6" s="2">
        <f>'LHD Population2'!E7/'LHD Population2'!F7</f>
        <v>0.35617336568093894</v>
      </c>
      <c r="E6" s="2">
        <f>'LHD Population2'!G7/'LHD Population2'!H7</f>
        <v>0.38959031177531567</v>
      </c>
      <c r="F6" s="2">
        <f>'LHD Population2'!I7/'LHD Population2'!J7</f>
        <v>0.4100060196642365</v>
      </c>
      <c r="G6" s="2">
        <f>'LHD Population2'!K7/'LHD Population2'!L7</f>
        <v>0.42305190581501234</v>
      </c>
      <c r="H6" s="2">
        <f>'LHD Population2'!M7/'LHD Population2'!N7</f>
        <v>0.42140123638504562</v>
      </c>
      <c r="I6" s="2">
        <f>'LHD Population2'!O7/'LHD Population2'!P7</f>
        <v>0.45099071818840103</v>
      </c>
      <c r="J6" s="2">
        <f>'LHD Population2'!Q7/'LHD Population2'!R7</f>
        <v>0.4522256696004559</v>
      </c>
      <c r="K6" s="2">
        <f>'LHD Population2'!S7/'LHD Population2'!T7</f>
        <v>0.45380263984915148</v>
      </c>
      <c r="L6" s="2">
        <f>'LHD Population2'!U7/'LHD Population2'!V7</f>
        <v>0.47646724366668775</v>
      </c>
      <c r="M6" s="2">
        <f>'LHD Population2'!W7/'LHD Population2'!X7</f>
        <v>0.48120955699352913</v>
      </c>
      <c r="N6" s="2">
        <f>'LHD Population2'!Y7/'LHD Population2'!Z7</f>
        <v>0.48345035105315948</v>
      </c>
      <c r="O6" s="2">
        <f>'LHD Population2'!AA7/'LHD Population2'!AB7</f>
        <v>0.48690873162899839</v>
      </c>
      <c r="P6" s="2">
        <f>'LHD Population2'!AC7/'LHD Population2'!AD7</f>
        <v>0.49299598889231716</v>
      </c>
      <c r="Q6" s="2">
        <f>'LHD Population2'!AE7/'LHD Population2'!AF7</f>
        <v>0.49442610699383449</v>
      </c>
      <c r="R6" s="2">
        <f>'LHD Population2'!AG7/'LHD Population2'!AH7</f>
        <v>0.48811179548314459</v>
      </c>
      <c r="S6" s="2">
        <f>'LHD Population2'!AI7/'LHD Population2'!AJ7</f>
        <v>0.49231170185040396</v>
      </c>
      <c r="T6" s="2">
        <f>'LHD Population2'!AK7/'LHD Population2'!AL7</f>
        <v>0.49069721247434284</v>
      </c>
      <c r="U6" s="2">
        <f>'LHD Population2'!AM7/'LHD Population2'!AN7</f>
        <v>0.49704336399474375</v>
      </c>
      <c r="V6" s="2">
        <f>'LHD Population2'!AO7/'LHD Population2'!AP7</f>
        <v>0.48426469617998286</v>
      </c>
      <c r="W6" s="2">
        <f>'LHD Population2'!AQ7/'LHD Population2'!AR7</f>
        <v>0.49578725645076355</v>
      </c>
      <c r="X6" s="2">
        <f>'LHD Population2'!AS7/'LHD Population2'!AT7</f>
        <v>0.49265862611431566</v>
      </c>
      <c r="Y6" s="2">
        <f>'LHD Population2'!AU7/'LHD Population2'!AV7</f>
        <v>0.4917304046545074</v>
      </c>
      <c r="Z6" s="2">
        <f>'LHD Population2'!AW7/'LHD Population2'!AX7</f>
        <v>0.50650864581309496</v>
      </c>
      <c r="AA6" s="2">
        <f>'LHD Population2'!AY7/'LHD Population2'!AZ7</f>
        <v>0.51592685921044135</v>
      </c>
      <c r="AB6" s="2">
        <f>'LHD Population2'!BA7/'LHD Population2'!BB7</f>
        <v>0.51915167095115677</v>
      </c>
      <c r="AC6" s="2">
        <f>'LHD Population2'!BC7/'LHD Population2'!BD7</f>
        <v>0.52681733307578393</v>
      </c>
      <c r="AD6" s="2">
        <f>'LHD Population2'!BE7/'LHD Population2'!BF7</f>
        <v>0.52699882613799398</v>
      </c>
      <c r="AE6" s="2">
        <f>'LHD Population2'!BG7/'LHD Population2'!BH7</f>
        <v>0.52957486136783738</v>
      </c>
      <c r="AF6" s="2">
        <f>'LHD Population2'!BI7/'LHD Population2'!BJ7</f>
        <v>0.52727637384677095</v>
      </c>
      <c r="AG6" s="2">
        <f>'LHD Population2'!BK7/'LHD Population2'!BL7</f>
        <v>0.53201311299926402</v>
      </c>
      <c r="AH6" s="2">
        <f>'LHD Population2'!BM7/'LHD Population2'!BN7</f>
        <v>0.54366928504859535</v>
      </c>
      <c r="AI6" s="2">
        <f>'LHD Population2'!BO7/'LHD Population2'!BP7</f>
        <v>0.5460771276595745</v>
      </c>
      <c r="AJ6" s="2">
        <f>'LHD Population2'!BQ7/'LHD Population2'!BR7</f>
        <v>0.54916178818520489</v>
      </c>
      <c r="AK6" s="2">
        <f>'LHD Population2'!BS7/'LHD Population2'!BT7</f>
        <v>0.55763013789008375</v>
      </c>
      <c r="AL6" s="2">
        <f>'LHD Population2'!BU7/'LHD Population2'!BV7</f>
        <v>0.56342894393741849</v>
      </c>
      <c r="AM6" s="2">
        <f>'LHD Population2'!BW7/'LHD Population2'!BX7</f>
        <v>0.58247730134535092</v>
      </c>
      <c r="AN6" s="2">
        <f>'LHD Population2'!BY7/'LHD Population2'!BZ7</f>
        <v>0.59893190921228301</v>
      </c>
      <c r="AO6" s="2">
        <f>'LHD Population2'!CA7/'LHD Population2'!CB7</f>
        <v>0.60407918416316742</v>
      </c>
      <c r="AP6" s="2">
        <f>'LHD Population2'!CC7/'LHD Population2'!CD7</f>
        <v>0.6095785184690401</v>
      </c>
      <c r="AQ6" s="2">
        <f>'LHD Population2'!CE7/'LHD Population2'!CF7</f>
        <v>0.61927200710236974</v>
      </c>
      <c r="AR6" s="2">
        <f>'LHD Population2'!CG7/'LHD Population2'!CH7</f>
        <v>0.62894311135076841</v>
      </c>
      <c r="AS6" s="2">
        <f>'LHD Population2'!CI7/'LHD Population2'!CJ7</f>
        <v>0.65008178844056708</v>
      </c>
      <c r="AT6" s="2">
        <f>'LHD Population2'!CK7/'LHD Population2'!CL7</f>
        <v>0.67614372400627254</v>
      </c>
      <c r="AU6" s="2">
        <f>'LHD Population2'!CM7/'LHD Population2'!CN7</f>
        <v>0.67862501705087985</v>
      </c>
      <c r="AV6" s="2">
        <f>'LHD Population2'!CO7/'LHD Population2'!CP7</f>
        <v>0.68585326307255778</v>
      </c>
      <c r="AW6" s="2">
        <f>'LHD Population2'!CQ7/'LHD Population2'!CR7</f>
        <v>0.69865758365057107</v>
      </c>
      <c r="AX6" s="2">
        <f>'LHD Population2'!CS7/'LHD Population2'!CT7</f>
        <v>0.69310982048574443</v>
      </c>
      <c r="AY6" s="2">
        <f>'LHD Population2'!CU7/'LHD Population2'!CV7</f>
        <v>0.68861761794787202</v>
      </c>
      <c r="AZ6" s="2">
        <f>'LHD Population2'!CW7/'LHD Population2'!CX7</f>
        <v>0.6840646651270208</v>
      </c>
      <c r="BA6" s="2">
        <f>'LHD Population2'!CY7/'LHD Population2'!CZ7</f>
        <v>0.69602405613097229</v>
      </c>
      <c r="BB6" s="2">
        <f>'LHD Population2'!DA7/'LHD Population2'!DB7</f>
        <v>0.69199220063201772</v>
      </c>
      <c r="BC6" s="2">
        <f>'LHD Population2'!DC7/'LHD Population2'!DD7</f>
        <v>0.69247442931653458</v>
      </c>
      <c r="BD6" s="2">
        <f>'LHD Population2'!DE7/'LHD Population2'!DF7</f>
        <v>0.69565811032222824</v>
      </c>
      <c r="BE6" s="2">
        <f>'LHD Population2'!DG7/'LHD Population2'!DH7</f>
        <v>0.69896781203313862</v>
      </c>
      <c r="BF6" s="2">
        <f>'LHD Population2'!DI7/'LHD Population2'!DJ7</f>
        <v>0.70072645800801137</v>
      </c>
      <c r="BG6" s="2">
        <f>'LHD Population2'!DK7/'LHD Population2'!DL7</f>
        <v>0.70364350535012865</v>
      </c>
      <c r="BH6" s="2">
        <f>'LHD Population2'!DM7/'LHD Population2'!DN7</f>
        <v>0.70259521402089653</v>
      </c>
      <c r="BI6" s="2">
        <f>'LHD Population2'!DO7/'LHD Population2'!DP7</f>
        <v>0.69792503346720214</v>
      </c>
      <c r="BJ6" s="2">
        <f>'LHD Population2'!DQ7/'LHD Population2'!DR7</f>
        <v>0.6923483896567687</v>
      </c>
      <c r="BK6" s="2">
        <f>'LHD Population2'!DS7/'LHD Population2'!DT7</f>
        <v>0.68823451736432062</v>
      </c>
      <c r="BL6" s="2">
        <f>'LHD Population2'!DU7/'LHD Population2'!DV7</f>
        <v>0.68240795626687745</v>
      </c>
      <c r="BM6" s="2">
        <f>'LHD Population2'!DW7/'LHD Population2'!DX7</f>
        <v>0.70329305537113262</v>
      </c>
      <c r="BN6" s="2">
        <f>'LHD Population2'!DY7/'LHD Population2'!DZ7</f>
        <v>0.73355863467387628</v>
      </c>
    </row>
    <row r="7" spans="1:66" x14ac:dyDescent="0.2">
      <c r="A7" s="1">
        <v>1</v>
      </c>
      <c r="B7" t="s">
        <v>70</v>
      </c>
      <c r="C7" s="8">
        <f>'LHD Population2'!C8/'LHD Population2'!D8</f>
        <v>0.17880505887483647</v>
      </c>
      <c r="D7" s="2">
        <f>'LHD Population2'!E8/'LHD Population2'!F8</f>
        <v>0.18285472972972974</v>
      </c>
      <c r="E7" s="2">
        <f>'LHD Population2'!G8/'LHD Population2'!H8</f>
        <v>0.21575198994553832</v>
      </c>
      <c r="F7" s="2">
        <f>'LHD Population2'!I8/'LHD Population2'!J8</f>
        <v>0.32418742085268043</v>
      </c>
      <c r="G7" s="2">
        <f>'LHD Population2'!K8/'LHD Population2'!L8</f>
        <v>0.33194675540765389</v>
      </c>
      <c r="H7" s="2">
        <f>'LHD Population2'!M8/'LHD Population2'!N8</f>
        <v>0.37343880099916738</v>
      </c>
      <c r="I7" s="2">
        <f>'LHD Population2'!O8/'LHD Population2'!P8</f>
        <v>0.40575479566305256</v>
      </c>
      <c r="J7" s="2">
        <f>'LHD Population2'!Q8/'LHD Population2'!R8</f>
        <v>0.41415785191212368</v>
      </c>
      <c r="K7" s="2">
        <f>'LHD Population2'!S8/'LHD Population2'!T8</f>
        <v>0.41166936790923825</v>
      </c>
      <c r="L7" s="2">
        <f>'LHD Population2'!U8/'LHD Population2'!V8</f>
        <v>0.41771128184391426</v>
      </c>
      <c r="M7" s="2">
        <f>'LHD Population2'!W8/'LHD Population2'!X8</f>
        <v>0.4474007367990176</v>
      </c>
      <c r="N7" s="2">
        <f>'LHD Population2'!Y8/'LHD Population2'!Z8</f>
        <v>0.46204620462046203</v>
      </c>
      <c r="O7" s="2">
        <f>'LHD Population2'!AA8/'LHD Population2'!AB8</f>
        <v>0.47535641547861507</v>
      </c>
      <c r="P7" s="2">
        <f>'LHD Population2'!AC8/'LHD Population2'!AD8</f>
        <v>0.48866396761133601</v>
      </c>
      <c r="Q7" s="2">
        <f>'LHD Population2'!AE8/'LHD Population2'!AF8</f>
        <v>0.49248273059731817</v>
      </c>
      <c r="R7" s="2">
        <f>'LHD Population2'!AG8/'LHD Population2'!AH8</f>
        <v>0.51923890063424949</v>
      </c>
      <c r="S7" s="2">
        <f>'LHD Population2'!AI8/'LHD Population2'!AJ8</f>
        <v>0.52636018557570641</v>
      </c>
      <c r="T7" s="2">
        <f>'LHD Population2'!AK8/'LHD Population2'!AL8</f>
        <v>0.54627249357326479</v>
      </c>
      <c r="U7" s="2">
        <f>'LHD Population2'!AM8/'LHD Population2'!AN8</f>
        <v>0.54995730145175059</v>
      </c>
      <c r="V7" s="2">
        <f>'LHD Population2'!AO8/'LHD Population2'!AP8</f>
        <v>0.55251141552511418</v>
      </c>
      <c r="W7" s="2">
        <f>'LHD Population2'!AQ8/'LHD Population2'!AR8</f>
        <v>0.5662599915860328</v>
      </c>
      <c r="X7" s="2">
        <f>'LHD Population2'!AS8/'LHD Population2'!AT8</f>
        <v>0.56545608108108103</v>
      </c>
      <c r="Y7" s="2">
        <f>'LHD Population2'!AU8/'LHD Population2'!AV8</f>
        <v>0.56933389191453709</v>
      </c>
      <c r="Z7" s="2">
        <f>'LHD Population2'!AW8/'LHD Population2'!AX8</f>
        <v>0.56918628665840565</v>
      </c>
      <c r="AA7" s="2">
        <f>'LHD Population2'!AY8/'LHD Population2'!AZ8</f>
        <v>0.5638214565387627</v>
      </c>
      <c r="AB7" s="2">
        <f>'LHD Population2'!BA8/'LHD Population2'!BB8</f>
        <v>0.57137285491419654</v>
      </c>
      <c r="AC7" s="2">
        <f>'LHD Population2'!BC8/'LHD Population2'!BD8</f>
        <v>0.58466329311015963</v>
      </c>
      <c r="AD7" s="2">
        <f>'LHD Population2'!BE8/'LHD Population2'!BF8</f>
        <v>0.59058823529411764</v>
      </c>
      <c r="AE7" s="2">
        <f>'LHD Population2'!BG8/'LHD Population2'!BH8</f>
        <v>0.60919540229885061</v>
      </c>
      <c r="AF7" s="2">
        <f>'LHD Population2'!BI8/'LHD Population2'!BJ8</f>
        <v>0.61648745519713266</v>
      </c>
      <c r="AG7" s="2">
        <f>'LHD Population2'!BK8/'LHD Population2'!BL8</f>
        <v>0.64303586321934947</v>
      </c>
      <c r="AH7" s="2">
        <f>'LHD Population2'!BM8/'LHD Population2'!BN8</f>
        <v>0.64743049705139011</v>
      </c>
      <c r="AI7" s="2">
        <f>'LHD Population2'!BO8/'LHD Population2'!BP8</f>
        <v>0.64406065711878691</v>
      </c>
      <c r="AJ7" s="2">
        <f>'LHD Population2'!BQ8/'LHD Population2'!BR8</f>
        <v>0.6476510067114094</v>
      </c>
      <c r="AK7" s="2">
        <f>'LHD Population2'!BS8/'LHD Population2'!BT8</f>
        <v>0.67851027397260277</v>
      </c>
      <c r="AL7" s="2">
        <f>'LHD Population2'!BU8/'LHD Population2'!BV8</f>
        <v>0.69170984455958551</v>
      </c>
      <c r="AM7" s="2">
        <f>'LHD Population2'!BW8/'LHD Population2'!BX8</f>
        <v>0.70681318681318683</v>
      </c>
      <c r="AN7" s="2">
        <f>'LHD Population2'!BY8/'LHD Population2'!BZ8</f>
        <v>0.71654234313295306</v>
      </c>
      <c r="AO7" s="2">
        <f>'LHD Population2'!CA8/'LHD Population2'!CB8</f>
        <v>0.71162991785559881</v>
      </c>
      <c r="AP7" s="2">
        <f>'LHD Population2'!CC8/'LHD Population2'!CD8</f>
        <v>0.71561668145519075</v>
      </c>
      <c r="AQ7" s="2">
        <f>'LHD Population2'!CE8/'LHD Population2'!CF8</f>
        <v>0.71802982376863989</v>
      </c>
      <c r="AR7" s="2">
        <f>'LHD Population2'!CG8/'LHD Population2'!CH8</f>
        <v>0.71422576584137643</v>
      </c>
      <c r="AS7" s="2">
        <f>'LHD Population2'!CI8/'LHD Population2'!CJ8</f>
        <v>0.72431506849315064</v>
      </c>
      <c r="AT7" s="2">
        <f>'LHD Population2'!CK8/'LHD Population2'!CL8</f>
        <v>0.72405063291139238</v>
      </c>
      <c r="AU7" s="2">
        <f>'LHD Population2'!CM8/'LHD Population2'!CN8</f>
        <v>0.73125526537489471</v>
      </c>
      <c r="AV7" s="2">
        <f>'LHD Population2'!CO8/'LHD Population2'!CP8</f>
        <v>0.7291841883936081</v>
      </c>
      <c r="AW7" s="2">
        <f>'LHD Population2'!CQ8/'LHD Population2'!CR8</f>
        <v>0.74386113463166803</v>
      </c>
      <c r="AX7" s="2">
        <f>'LHD Population2'!CS8/'LHD Population2'!CT8</f>
        <v>0.74792358803986714</v>
      </c>
      <c r="AY7" s="2">
        <f>'LHD Population2'!CU8/'LHD Population2'!CV8</f>
        <v>0.75604670558799003</v>
      </c>
      <c r="AZ7" s="2">
        <f>'LHD Population2'!CW8/'LHD Population2'!CX8</f>
        <v>0.7613065326633166</v>
      </c>
      <c r="BA7" s="2">
        <f>'LHD Population2'!CY8/'LHD Population2'!CZ8</f>
        <v>0.76561163387510689</v>
      </c>
      <c r="BB7" s="2">
        <f>'LHD Population2'!DA8/'LHD Population2'!DB8</f>
        <v>0.7629087779690189</v>
      </c>
      <c r="BC7" s="2">
        <f>'LHD Population2'!DC8/'LHD Population2'!DD8</f>
        <v>0.75413402959094866</v>
      </c>
      <c r="BD7" s="2">
        <f>'LHD Population2'!DE8/'LHD Population2'!DF8</f>
        <v>0.75152571926765477</v>
      </c>
      <c r="BE7" s="2">
        <f>'LHD Population2'!DG8/'LHD Population2'!DH8</f>
        <v>0.75831485587583147</v>
      </c>
      <c r="BF7" s="2">
        <f>'LHD Population2'!DI8/'LHD Population2'!DJ8</f>
        <v>0.75054704595185995</v>
      </c>
      <c r="BG7" s="2">
        <f>'LHD Population2'!DK8/'LHD Population2'!DL8</f>
        <v>0.75975177304964536</v>
      </c>
      <c r="BH7" s="2">
        <f>'LHD Population2'!DM8/'LHD Population2'!DN8</f>
        <v>0.76530162923822109</v>
      </c>
      <c r="BI7" s="2">
        <f>'LHD Population2'!DO8/'LHD Population2'!DP8</f>
        <v>0.76086002632733651</v>
      </c>
      <c r="BJ7" s="2">
        <f>'LHD Population2'!DQ8/'LHD Population2'!DR8</f>
        <v>0.76092657342657344</v>
      </c>
      <c r="BK7" s="2">
        <f>'LHD Population2'!DS8/'LHD Population2'!DT8</f>
        <v>0.75607638888888884</v>
      </c>
      <c r="BL7" s="2">
        <f>'LHD Population2'!DU8/'LHD Population2'!DV8</f>
        <v>0.76455142231947482</v>
      </c>
      <c r="BM7" s="2">
        <f>'LHD Population2'!DW8/'LHD Population2'!DX8</f>
        <v>0.76837909654561554</v>
      </c>
      <c r="BN7" s="2">
        <f>'LHD Population2'!DY8/'LHD Population2'!DZ8</f>
        <v>0.74846894138232722</v>
      </c>
    </row>
    <row r="8" spans="1:66" x14ac:dyDescent="0.2">
      <c r="A8" s="1">
        <v>1</v>
      </c>
      <c r="B8" t="s">
        <v>74</v>
      </c>
      <c r="C8" s="8">
        <f>'LHD Population2'!C9/'LHD Population2'!D9</f>
        <v>0.21326566741413902</v>
      </c>
      <c r="D8" s="2">
        <f>'LHD Population2'!E9/'LHD Population2'!F9</f>
        <v>0.21583948484372545</v>
      </c>
      <c r="E8" s="2">
        <f>'LHD Population2'!G9/'LHD Population2'!H9</f>
        <v>0.22997720663365559</v>
      </c>
      <c r="F8" s="2">
        <f>'LHD Population2'!I9/'LHD Population2'!J9</f>
        <v>0.25570179023951606</v>
      </c>
      <c r="G8" s="2">
        <f>'LHD Population2'!K9/'LHD Population2'!L9</f>
        <v>0.26545943381306342</v>
      </c>
      <c r="H8" s="2">
        <f>'LHD Population2'!M9/'LHD Population2'!N9</f>
        <v>0.27261833433193527</v>
      </c>
      <c r="I8" s="2">
        <f>'LHD Population2'!O9/'LHD Population2'!P9</f>
        <v>0.28393029232251848</v>
      </c>
      <c r="J8" s="2">
        <f>'LHD Population2'!Q9/'LHD Population2'!R9</f>
        <v>0.30479179559720626</v>
      </c>
      <c r="K8" s="2">
        <f>'LHD Population2'!S9/'LHD Population2'!T9</f>
        <v>0.31298013245033113</v>
      </c>
      <c r="L8" s="2">
        <f>'LHD Population2'!U9/'LHD Population2'!V9</f>
        <v>0.32992719936847648</v>
      </c>
      <c r="M8" s="2">
        <f>'LHD Population2'!W9/'LHD Population2'!X9</f>
        <v>0.33853937527496702</v>
      </c>
      <c r="N8" s="2">
        <f>'LHD Population2'!Y9/'LHD Population2'!Z9</f>
        <v>0.34651243093922651</v>
      </c>
      <c r="O8" s="2">
        <f>'LHD Population2'!AA9/'LHD Population2'!AB9</f>
        <v>0.35226829585337321</v>
      </c>
      <c r="P8" s="2">
        <f>'LHD Population2'!AC9/'LHD Population2'!AD9</f>
        <v>0.36800240777366927</v>
      </c>
      <c r="Q8" s="2">
        <f>'LHD Population2'!AE9/'LHD Population2'!AF9</f>
        <v>0.375741425255738</v>
      </c>
      <c r="R8" s="2">
        <f>'LHD Population2'!AG9/'LHD Population2'!AH9</f>
        <v>0.37586176804258659</v>
      </c>
      <c r="S8" s="2">
        <f>'LHD Population2'!AI9/'LHD Population2'!AJ9</f>
        <v>0.38329984180597715</v>
      </c>
      <c r="T8" s="2">
        <f>'LHD Population2'!AK9/'LHD Population2'!AL9</f>
        <v>0.39407316753354604</v>
      </c>
      <c r="U8" s="2">
        <f>'LHD Population2'!AM9/'LHD Population2'!AN9</f>
        <v>0.39930735930735933</v>
      </c>
      <c r="V8" s="2">
        <f>'LHD Population2'!AO9/'LHD Population2'!AP9</f>
        <v>0.37925459496255959</v>
      </c>
      <c r="W8" s="2">
        <f>'LHD Population2'!AQ9/'LHD Population2'!AR9</f>
        <v>0.40628330278357988</v>
      </c>
      <c r="X8" s="2">
        <f>'LHD Population2'!AS9/'LHD Population2'!AT9</f>
        <v>0.40347301829915511</v>
      </c>
      <c r="Y8" s="2">
        <f>'LHD Population2'!AU9/'LHD Population2'!AV9</f>
        <v>0.40759974667511084</v>
      </c>
      <c r="Z8" s="2">
        <f>'LHD Population2'!AW9/'LHD Population2'!AX9</f>
        <v>0.41900764627659576</v>
      </c>
      <c r="AA8" s="2">
        <f>'LHD Population2'!AY9/'LHD Population2'!AZ9</f>
        <v>0.43004399748585798</v>
      </c>
      <c r="AB8" s="2">
        <f>'LHD Population2'!BA9/'LHD Population2'!BB9</f>
        <v>0.4321774604793473</v>
      </c>
      <c r="AC8" s="2">
        <f>'LHD Population2'!BC9/'LHD Population2'!BD9</f>
        <v>0.43819937880270604</v>
      </c>
      <c r="AD8" s="2">
        <f>'LHD Population2'!BE9/'LHD Population2'!BF9</f>
        <v>0.43994861913937061</v>
      </c>
      <c r="AE8" s="2">
        <f>'LHD Population2'!BG9/'LHD Population2'!BH9</f>
        <v>0.45664091164155912</v>
      </c>
      <c r="AF8" s="2">
        <f>'LHD Population2'!BI9/'LHD Population2'!BJ9</f>
        <v>0.45855363775398733</v>
      </c>
      <c r="AG8" s="2">
        <f>'LHD Population2'!BK9/'LHD Population2'!BL9</f>
        <v>0.45456940845812654</v>
      </c>
      <c r="AH8" s="2">
        <f>'LHD Population2'!BM9/'LHD Population2'!BN9</f>
        <v>0.45114281996790562</v>
      </c>
      <c r="AI8" s="2">
        <f>'LHD Population2'!BO9/'LHD Population2'!BP9</f>
        <v>0.45220049952631125</v>
      </c>
      <c r="AJ8" s="2">
        <f>'LHD Population2'!BQ9/'LHD Population2'!BR9</f>
        <v>0.4456850628595781</v>
      </c>
      <c r="AK8" s="2">
        <f>'LHD Population2'!BS9/'LHD Population2'!BT9</f>
        <v>0.44124740828502518</v>
      </c>
      <c r="AL8" s="2">
        <f>'LHD Population2'!BU9/'LHD Population2'!BV9</f>
        <v>0.43653407651380793</v>
      </c>
      <c r="AM8" s="2">
        <f>'LHD Population2'!BW9/'LHD Population2'!BX9</f>
        <v>0.44485246468224826</v>
      </c>
      <c r="AN8" s="2">
        <f>'LHD Population2'!BY9/'LHD Population2'!BZ9</f>
        <v>0.44778638507811486</v>
      </c>
      <c r="AO8" s="2">
        <f>'LHD Population2'!CA9/'LHD Population2'!CB9</f>
        <v>0.46040595870720447</v>
      </c>
      <c r="AP8" s="2">
        <f>'LHD Population2'!CC9/'LHD Population2'!CD9</f>
        <v>0.49709469948990909</v>
      </c>
      <c r="AQ8" s="2">
        <f>'LHD Population2'!CE9/'LHD Population2'!CF9</f>
        <v>0.50720994840587375</v>
      </c>
      <c r="AR8" s="2">
        <f>'LHD Population2'!CG9/'LHD Population2'!CH9</f>
        <v>0.50991238162669261</v>
      </c>
      <c r="AS8" s="2">
        <f>'LHD Population2'!CI9/'LHD Population2'!CJ9</f>
        <v>0.51763871653962068</v>
      </c>
      <c r="AT8" s="2">
        <f>'LHD Population2'!CK9/'LHD Population2'!CL9</f>
        <v>0.52396912899669235</v>
      </c>
      <c r="AU8" s="2">
        <f>'LHD Population2'!CM9/'LHD Population2'!CN9</f>
        <v>0.52251272458346021</v>
      </c>
      <c r="AV8" s="2">
        <f>'LHD Population2'!CO9/'LHD Population2'!CP9</f>
        <v>0.52360441075120612</v>
      </c>
      <c r="AW8" s="2">
        <f>'LHD Population2'!CQ9/'LHD Population2'!CR9</f>
        <v>0.54412714821036312</v>
      </c>
      <c r="AX8" s="2">
        <f>'LHD Population2'!CS9/'LHD Population2'!CT9</f>
        <v>0.54393913489485379</v>
      </c>
      <c r="AY8" s="2">
        <f>'LHD Population2'!CU9/'LHD Population2'!CV9</f>
        <v>0.5450060065213661</v>
      </c>
      <c r="AZ8" s="2">
        <f>'LHD Population2'!CW9/'LHD Population2'!CX9</f>
        <v>0.54223714802376644</v>
      </c>
      <c r="BA8" s="2">
        <f>'LHD Population2'!CY9/'LHD Population2'!CZ9</f>
        <v>0.55359823399558494</v>
      </c>
      <c r="BB8" s="2">
        <f>'LHD Population2'!DA9/'LHD Population2'!DB9</f>
        <v>0.55494798612963459</v>
      </c>
      <c r="BC8" s="2">
        <f>'LHD Population2'!DC9/'LHD Population2'!DD9</f>
        <v>0.5683893311743804</v>
      </c>
      <c r="BD8" s="2">
        <f>'LHD Population2'!DE9/'LHD Population2'!DF9</f>
        <v>0.58541206188822226</v>
      </c>
      <c r="BE8" s="2">
        <f>'LHD Population2'!DG9/'LHD Population2'!DH9</f>
        <v>0.59380939451534076</v>
      </c>
      <c r="BF8" s="2">
        <f>'LHD Population2'!DI9/'LHD Population2'!DJ9</f>
        <v>0.61568803227252356</v>
      </c>
      <c r="BG8" s="2">
        <f>'LHD Population2'!DK9/'LHD Population2'!DL9</f>
        <v>0.61470391061452512</v>
      </c>
      <c r="BH8" s="2">
        <f>'LHD Population2'!DM9/'LHD Population2'!DN9</f>
        <v>0.61866654677876187</v>
      </c>
      <c r="BI8" s="2">
        <f>'LHD Population2'!DO9/'LHD Population2'!DP9</f>
        <v>0.64300955561740425</v>
      </c>
      <c r="BJ8" s="2">
        <f>'LHD Population2'!DQ9/'LHD Population2'!DR9</f>
        <v>0.6369734001010704</v>
      </c>
      <c r="BK8" s="2">
        <f>'LHD Population2'!DS9/'LHD Population2'!DT9</f>
        <v>0.63438113052602763</v>
      </c>
      <c r="BL8" s="2">
        <f>'LHD Population2'!DU9/'LHD Population2'!DV9</f>
        <v>0.64400699107717785</v>
      </c>
      <c r="BM8" s="2">
        <f>'LHD Population2'!DW9/'LHD Population2'!DX9</f>
        <v>0.65075167037861914</v>
      </c>
      <c r="BN8" s="2">
        <f>'LHD Population2'!DY9/'LHD Population2'!DZ9</f>
        <v>0.65886693755546211</v>
      </c>
    </row>
    <row r="9" spans="1:66" x14ac:dyDescent="0.2">
      <c r="A9" s="1">
        <v>1</v>
      </c>
      <c r="B9" t="s">
        <v>85</v>
      </c>
      <c r="C9" s="8">
        <f>'LHD Population2'!C10/'LHD Population2'!D10</f>
        <v>0.39655732380643066</v>
      </c>
      <c r="D9" s="2">
        <f>'LHD Population2'!E10/'LHD Population2'!F10</f>
        <v>0.40603919049148729</v>
      </c>
      <c r="E9" s="2">
        <f>'LHD Population2'!G10/'LHD Population2'!H10</f>
        <v>0.42424242424242425</v>
      </c>
      <c r="F9" s="2">
        <f>'LHD Population2'!I10/'LHD Population2'!J10</f>
        <v>0.46138807429130008</v>
      </c>
      <c r="G9" s="2">
        <f>'LHD Population2'!K10/'LHD Population2'!L10</f>
        <v>0.47753361757953428</v>
      </c>
      <c r="H9" s="2">
        <f>'LHD Population2'!M10/'LHD Population2'!N10</f>
        <v>0.50372376438727151</v>
      </c>
      <c r="I9" s="2">
        <f>'LHD Population2'!O10/'LHD Population2'!P10</f>
        <v>0.52154733627417715</v>
      </c>
      <c r="J9" s="2">
        <f>'LHD Population2'!Q10/'LHD Population2'!R10</f>
        <v>0.54274084124830391</v>
      </c>
      <c r="K9" s="2">
        <f>'LHD Population2'!S10/'LHD Population2'!T10</f>
        <v>0.56094276094276097</v>
      </c>
      <c r="L9" s="2">
        <f>'LHD Population2'!U10/'LHD Population2'!V10</f>
        <v>0.5668941979522184</v>
      </c>
      <c r="M9" s="2">
        <f>'LHD Population2'!W10/'LHD Population2'!X10</f>
        <v>0.58805248618784534</v>
      </c>
      <c r="N9" s="2">
        <f>'LHD Population2'!Y10/'LHD Population2'!Z10</f>
        <v>0.59029927760577916</v>
      </c>
      <c r="O9" s="2">
        <f>'LHD Population2'!AA10/'LHD Population2'!AB10</f>
        <v>0.57506011679835112</v>
      </c>
      <c r="P9" s="2">
        <f>'LHD Population2'!AC10/'LHD Population2'!AD10</f>
        <v>0.56479299899023894</v>
      </c>
      <c r="Q9" s="2">
        <f>'LHD Population2'!AE10/'LHD Population2'!AF10</f>
        <v>0.56282095172885993</v>
      </c>
      <c r="R9" s="2">
        <f>'LHD Population2'!AG10/'LHD Population2'!AH10</f>
        <v>0.54785362420830397</v>
      </c>
      <c r="S9" s="2">
        <f>'LHD Population2'!AI10/'LHD Population2'!AJ10</f>
        <v>0.54727398205659072</v>
      </c>
      <c r="T9" s="2">
        <f>'LHD Population2'!AK10/'LHD Population2'!AL10</f>
        <v>0.5396655994308075</v>
      </c>
      <c r="U9" s="2">
        <f>'LHD Population2'!AM10/'LHD Population2'!AN10</f>
        <v>0.53935347856640903</v>
      </c>
      <c r="V9" s="2">
        <f>'LHD Population2'!AO10/'LHD Population2'!AP10</f>
        <v>0.51353251318101933</v>
      </c>
      <c r="W9" s="2">
        <f>'LHD Population2'!AQ10/'LHD Population2'!AR10</f>
        <v>0.5406732117812062</v>
      </c>
      <c r="X9" s="2">
        <f>'LHD Population2'!AS10/'LHD Population2'!AT10</f>
        <v>0.54029747492217228</v>
      </c>
      <c r="Y9" s="2">
        <f>'LHD Population2'!AU10/'LHD Population2'!AV10</f>
        <v>0.52336769759450175</v>
      </c>
      <c r="Z9" s="2">
        <f>'LHD Population2'!AW10/'LHD Population2'!AX10</f>
        <v>0.53171066163866987</v>
      </c>
      <c r="AA9" s="2">
        <f>'LHD Population2'!AY10/'LHD Population2'!AZ10</f>
        <v>0.51978356442340212</v>
      </c>
      <c r="AB9" s="2">
        <f>'LHD Population2'!BA10/'LHD Population2'!BB10</f>
        <v>0.52175379426644186</v>
      </c>
      <c r="AC9" s="2">
        <f>'LHD Population2'!BC10/'LHD Population2'!BD10</f>
        <v>0.54536290322580649</v>
      </c>
      <c r="AD9" s="2">
        <f>'LHD Population2'!BE10/'LHD Population2'!BF10</f>
        <v>0.56451612903225812</v>
      </c>
      <c r="AE9" s="2">
        <f>'LHD Population2'!BG10/'LHD Population2'!BH10</f>
        <v>0.57084745762711864</v>
      </c>
      <c r="AF9" s="2">
        <f>'LHD Population2'!BI10/'LHD Population2'!BJ10</f>
        <v>0.57027572293207796</v>
      </c>
      <c r="AG9" s="2">
        <f>'LHD Population2'!BK10/'LHD Population2'!BL10</f>
        <v>0.58081824279007377</v>
      </c>
      <c r="AH9" s="2">
        <f>'LHD Population2'!BM10/'LHD Population2'!BN10</f>
        <v>0.60232558139534886</v>
      </c>
      <c r="AI9" s="2">
        <f>'LHD Population2'!BO10/'LHD Population2'!BP10</f>
        <v>0.6109462578305308</v>
      </c>
      <c r="AJ9" s="2">
        <f>'LHD Population2'!BQ10/'LHD Population2'!BR10</f>
        <v>0.60865290068829891</v>
      </c>
      <c r="AK9" s="2">
        <f>'LHD Population2'!BS10/'LHD Population2'!BT10</f>
        <v>0.61460710792305184</v>
      </c>
      <c r="AL9" s="2">
        <f>'LHD Population2'!BU10/'LHD Population2'!BV10</f>
        <v>0.61508828250401282</v>
      </c>
      <c r="AM9" s="2">
        <f>'LHD Population2'!BW10/'LHD Population2'!BX10</f>
        <v>0.60945989133908596</v>
      </c>
      <c r="AN9" s="2">
        <f>'LHD Population2'!BY10/'LHD Population2'!BZ10</f>
        <v>0.60788052113123614</v>
      </c>
      <c r="AO9" s="2">
        <f>'LHD Population2'!CA10/'LHD Population2'!CB10</f>
        <v>0.60347043701799485</v>
      </c>
      <c r="AP9" s="2">
        <f>'LHD Population2'!CC10/'LHD Population2'!CD10</f>
        <v>0.61907852044127187</v>
      </c>
      <c r="AQ9" s="2">
        <f>'LHD Population2'!CE10/'LHD Population2'!CF10</f>
        <v>0.63992172211350296</v>
      </c>
      <c r="AR9" s="2">
        <f>'LHD Population2'!CG10/'LHD Population2'!CH10</f>
        <v>0.65997366688610926</v>
      </c>
      <c r="AS9" s="2">
        <f>'LHD Population2'!CI10/'LHD Population2'!CJ10</f>
        <v>0.6724761591581716</v>
      </c>
      <c r="AT9" s="2">
        <f>'LHD Population2'!CK10/'LHD Population2'!CL10</f>
        <v>0.69054726368159203</v>
      </c>
      <c r="AU9" s="2">
        <f>'LHD Population2'!CM10/'LHD Population2'!CN10</f>
        <v>0.68891102257636128</v>
      </c>
      <c r="AV9" s="2">
        <f>'LHD Population2'!CO10/'LHD Population2'!CP10</f>
        <v>0.68657208841966344</v>
      </c>
      <c r="AW9" s="2">
        <f>'LHD Population2'!CQ10/'LHD Population2'!CR10</f>
        <v>0.69509384260783669</v>
      </c>
      <c r="AX9" s="2">
        <f>'LHD Population2'!CS10/'LHD Population2'!CT10</f>
        <v>0.69068772622573216</v>
      </c>
      <c r="AY9" s="2">
        <f>'LHD Population2'!CU10/'LHD Population2'!CV10</f>
        <v>0.69131726642456259</v>
      </c>
      <c r="AZ9" s="2">
        <f>'LHD Population2'!CW10/'LHD Population2'!CX10</f>
        <v>0.68774834437086096</v>
      </c>
      <c r="BA9" s="2">
        <f>'LHD Population2'!CY10/'LHD Population2'!CZ10</f>
        <v>0.69098143236074272</v>
      </c>
      <c r="BB9" s="2">
        <f>'LHD Population2'!DA10/'LHD Population2'!DB10</f>
        <v>0.68639251086593112</v>
      </c>
      <c r="BC9" s="2">
        <f>'LHD Population2'!DC10/'LHD Population2'!DD10</f>
        <v>0.68739495798319328</v>
      </c>
      <c r="BD9" s="2">
        <f>'LHD Population2'!DE10/'LHD Population2'!DF10</f>
        <v>0.67516139993204216</v>
      </c>
      <c r="BE9" s="2">
        <f>'LHD Population2'!DG10/'LHD Population2'!DH10</f>
        <v>0.68290190735694822</v>
      </c>
      <c r="BF9" s="2">
        <f>'LHD Population2'!DI10/'LHD Population2'!DJ10</f>
        <v>0.7088225427708823</v>
      </c>
      <c r="BG9" s="2">
        <f>'LHD Population2'!DK10/'LHD Population2'!DL10</f>
        <v>0.71496437054631834</v>
      </c>
      <c r="BH9" s="2">
        <f>'LHD Population2'!DM10/'LHD Population2'!DN10</f>
        <v>0.72250423011844334</v>
      </c>
      <c r="BI9" s="2">
        <f>'LHD Population2'!DO10/'LHD Population2'!DP10</f>
        <v>0.72859560067681894</v>
      </c>
      <c r="BJ9" s="2">
        <f>'LHD Population2'!DQ10/'LHD Population2'!DR10</f>
        <v>0.73216689098250332</v>
      </c>
      <c r="BK9" s="2">
        <f>'LHD Population2'!DS10/'LHD Population2'!DT10</f>
        <v>0.74089068825910931</v>
      </c>
      <c r="BL9" s="2">
        <f>'LHD Population2'!DU10/'LHD Population2'!DV10</f>
        <v>0.73420260782347047</v>
      </c>
      <c r="BM9" s="2">
        <f>'LHD Population2'!DW10/'LHD Population2'!DX10</f>
        <v>0.73666554847366661</v>
      </c>
      <c r="BN9" s="2">
        <f>'LHD Population2'!DY10/'LHD Population2'!DZ10</f>
        <v>0.72515212981744426</v>
      </c>
    </row>
    <row r="10" spans="1:66" x14ac:dyDescent="0.2">
      <c r="A10" s="1">
        <v>1</v>
      </c>
      <c r="B10" t="s">
        <v>92</v>
      </c>
      <c r="C10" s="8">
        <f>'LHD Population2'!C11/'LHD Population2'!D11</f>
        <v>0.27092626607189713</v>
      </c>
      <c r="D10" s="2">
        <f>'LHD Population2'!E11/'LHD Population2'!F11</f>
        <v>0.29974489795918369</v>
      </c>
      <c r="E10" s="2">
        <f>'LHD Population2'!G11/'LHD Population2'!H11</f>
        <v>0.31753031973539142</v>
      </c>
      <c r="F10" s="2">
        <f>'LHD Population2'!I11/'LHD Population2'!J11</f>
        <v>0.34416802100262534</v>
      </c>
      <c r="G10" s="2">
        <f>'LHD Population2'!K11/'LHD Population2'!L11</f>
        <v>0.36398321251430754</v>
      </c>
      <c r="H10" s="2">
        <f>'LHD Population2'!M11/'LHD Population2'!N11</f>
        <v>0.36963696369636961</v>
      </c>
      <c r="I10" s="2">
        <f>'LHD Population2'!O11/'LHD Population2'!P11</f>
        <v>0.3722544811916183</v>
      </c>
      <c r="J10" s="2">
        <f>'LHD Population2'!Q11/'LHD Population2'!R11</f>
        <v>0.38866846532296462</v>
      </c>
      <c r="K10" s="2">
        <f>'LHD Population2'!S11/'LHD Population2'!T11</f>
        <v>0.42051912148671478</v>
      </c>
      <c r="L10" s="2">
        <f>'LHD Population2'!U11/'LHD Population2'!V11</f>
        <v>0.48670689936388845</v>
      </c>
      <c r="M10" s="2">
        <f>'LHD Population2'!W11/'LHD Population2'!X11</f>
        <v>0.49512670565302142</v>
      </c>
      <c r="N10" s="2">
        <f>'LHD Population2'!Y11/'LHD Population2'!Z11</f>
        <v>0.48325673013788573</v>
      </c>
      <c r="O10" s="2">
        <f>'LHD Population2'!AA11/'LHD Population2'!AB11</f>
        <v>0.49016100178890876</v>
      </c>
      <c r="P10" s="2">
        <f>'LHD Population2'!AC11/'LHD Population2'!AD11</f>
        <v>0.48632121017058255</v>
      </c>
      <c r="Q10" s="2">
        <f>'LHD Population2'!AE11/'LHD Population2'!AF11</f>
        <v>0.48407843137254902</v>
      </c>
      <c r="R10" s="2">
        <f>'LHD Population2'!AG11/'LHD Population2'!AH11</f>
        <v>0.49135220125786161</v>
      </c>
      <c r="S10" s="2">
        <f>'LHD Population2'!AI11/'LHD Population2'!AJ11</f>
        <v>0.50437410529664384</v>
      </c>
      <c r="T10" s="2">
        <f>'LHD Population2'!AK11/'LHD Population2'!AL11</f>
        <v>0.52429214929214929</v>
      </c>
      <c r="U10" s="2">
        <f>'LHD Population2'!AM11/'LHD Population2'!AN11</f>
        <v>0.51935849667908629</v>
      </c>
      <c r="V10" s="2">
        <f>'LHD Population2'!AO11/'LHD Population2'!AP11</f>
        <v>0.43358826283752144</v>
      </c>
      <c r="W10" s="2">
        <f>'LHD Population2'!AQ11/'LHD Population2'!AR11</f>
        <v>0.50236460717009912</v>
      </c>
      <c r="X10" s="2">
        <f>'LHD Population2'!AS11/'LHD Population2'!AT11</f>
        <v>0.49117079685413267</v>
      </c>
      <c r="Y10" s="2">
        <f>'LHD Population2'!AU11/'LHD Population2'!AV11</f>
        <v>0.50346420323325636</v>
      </c>
      <c r="Z10" s="2">
        <f>'LHD Population2'!AW11/'LHD Population2'!AX11</f>
        <v>0.49962332379086938</v>
      </c>
      <c r="AA10" s="2">
        <f>'LHD Population2'!AY11/'LHD Population2'!AZ11</f>
        <v>0.58032786885245902</v>
      </c>
      <c r="AB10" s="2">
        <f>'LHD Population2'!BA11/'LHD Population2'!BB11</f>
        <v>0.61084905660377353</v>
      </c>
      <c r="AC10" s="2">
        <f>'LHD Population2'!BC11/'LHD Population2'!BD11</f>
        <v>0.61361106694228018</v>
      </c>
      <c r="AD10" s="2">
        <f>'LHD Population2'!BE11/'LHD Population2'!BF11</f>
        <v>0.61636539703034221</v>
      </c>
      <c r="AE10" s="2">
        <f>'LHD Population2'!BG11/'LHD Population2'!BH11</f>
        <v>0.6743990586653219</v>
      </c>
      <c r="AF10" s="2">
        <f>'LHD Population2'!BI11/'LHD Population2'!BJ11</f>
        <v>0.70208473436449226</v>
      </c>
      <c r="AG10" s="2">
        <f>'LHD Population2'!BK11/'LHD Population2'!BL11</f>
        <v>0.69482559100677799</v>
      </c>
      <c r="AH10" s="2">
        <f>'LHD Population2'!BM11/'LHD Population2'!BN11</f>
        <v>0.69707112970711294</v>
      </c>
      <c r="AI10" s="2">
        <f>'LHD Population2'!BO11/'LHD Population2'!BP11</f>
        <v>0.69744271006310199</v>
      </c>
      <c r="AJ10" s="2">
        <f>'LHD Population2'!BQ11/'LHD Population2'!BR11</f>
        <v>0.68778726198292839</v>
      </c>
      <c r="AK10" s="2">
        <f>'LHD Population2'!BS11/'LHD Population2'!BT11</f>
        <v>0.69146005509641872</v>
      </c>
      <c r="AL10" s="2">
        <f>'LHD Population2'!BU11/'LHD Population2'!BV11</f>
        <v>0.72487725040916529</v>
      </c>
      <c r="AM10" s="2">
        <f>'LHD Population2'!BW11/'LHD Population2'!BX11</f>
        <v>0.70795585570746167</v>
      </c>
      <c r="AN10" s="2">
        <f>'LHD Population2'!BY11/'LHD Population2'!BZ11</f>
        <v>0.70214507941706239</v>
      </c>
      <c r="AO10" s="2">
        <f>'LHD Population2'!CA11/'LHD Population2'!CB11</f>
        <v>0.69213189683317011</v>
      </c>
      <c r="AP10" s="2">
        <f>'LHD Population2'!CC11/'LHD Population2'!CD11</f>
        <v>0.6889763779527559</v>
      </c>
      <c r="AQ10" s="2">
        <f>'LHD Population2'!CE11/'LHD Population2'!CF11</f>
        <v>0.69820042925540693</v>
      </c>
      <c r="AR10" s="2">
        <f>'LHD Population2'!CG11/'LHD Population2'!CH11</f>
        <v>0.71457870449495808</v>
      </c>
      <c r="AS10" s="2">
        <f>'LHD Population2'!CI11/'LHD Population2'!CJ11</f>
        <v>0.71743181433169578</v>
      </c>
      <c r="AT10" s="2">
        <f>'LHD Population2'!CK11/'LHD Population2'!CL11</f>
        <v>0.71807031888798034</v>
      </c>
      <c r="AU10" s="2">
        <f>'LHD Population2'!CM11/'LHD Population2'!CN11</f>
        <v>0.71814044213263983</v>
      </c>
      <c r="AV10" s="2">
        <f>'LHD Population2'!CO11/'LHD Population2'!CP11</f>
        <v>0.72548701298701301</v>
      </c>
      <c r="AW10" s="2">
        <f>'LHD Population2'!CQ11/'LHD Population2'!CR11</f>
        <v>0.72266752164155179</v>
      </c>
      <c r="AX10" s="2">
        <f>'LHD Population2'!CS11/'LHD Population2'!CT11</f>
        <v>0.73010821133036286</v>
      </c>
      <c r="AY10" s="2">
        <f>'LHD Population2'!CU11/'LHD Population2'!CV11</f>
        <v>0.74616254645338509</v>
      </c>
      <c r="AZ10" s="2">
        <f>'LHD Population2'!CW11/'LHD Population2'!CX11</f>
        <v>0.7455284552845528</v>
      </c>
      <c r="BA10" s="2">
        <f>'LHD Population2'!CY11/'LHD Population2'!CZ11</f>
        <v>0.73923521850899743</v>
      </c>
      <c r="BB10" s="2">
        <f>'LHD Population2'!DA11/'LHD Population2'!DB11</f>
        <v>0.73524207817275211</v>
      </c>
      <c r="BC10" s="2">
        <f>'LHD Population2'!DC11/'LHD Population2'!DD11</f>
        <v>0.7433888344760039</v>
      </c>
      <c r="BD10" s="2">
        <f>'LHD Population2'!DE11/'LHD Population2'!DF11</f>
        <v>0.73444390004899562</v>
      </c>
      <c r="BE10" s="2">
        <f>'LHD Population2'!DG11/'LHD Population2'!DH11</f>
        <v>0.72014986154096761</v>
      </c>
      <c r="BF10" s="2">
        <f>'LHD Population2'!DI11/'LHD Population2'!DJ11</f>
        <v>0.70789049919484703</v>
      </c>
      <c r="BG10" s="2">
        <f>'LHD Population2'!DK11/'LHD Population2'!DL11</f>
        <v>0.6988954698255162</v>
      </c>
      <c r="BH10" s="2">
        <f>'LHD Population2'!DM11/'LHD Population2'!DN11</f>
        <v>0.70509425144103444</v>
      </c>
      <c r="BI10" s="2">
        <f>'LHD Population2'!DO11/'LHD Population2'!DP11</f>
        <v>0.70823566182215969</v>
      </c>
      <c r="BJ10" s="2">
        <f>'LHD Population2'!DQ11/'LHD Population2'!DR11</f>
        <v>0.69941303676243438</v>
      </c>
      <c r="BK10" s="2">
        <f>'LHD Population2'!DS11/'LHD Population2'!DT11</f>
        <v>0.69717215661901799</v>
      </c>
      <c r="BL10" s="2">
        <f>'LHD Population2'!DU11/'LHD Population2'!DV11</f>
        <v>0.69829873575776491</v>
      </c>
      <c r="BM10" s="2">
        <f>'LHD Population2'!DW11/'LHD Population2'!DX11</f>
        <v>0.6993690851735016</v>
      </c>
      <c r="BN10" s="2">
        <f>'LHD Population2'!DY11/'LHD Population2'!DZ11</f>
        <v>0.71512100048725025</v>
      </c>
    </row>
    <row r="11" spans="1:66" x14ac:dyDescent="0.2">
      <c r="A11" s="1">
        <v>1</v>
      </c>
      <c r="B11" t="s">
        <v>93</v>
      </c>
      <c r="C11" s="8">
        <f>'LHD Population2'!C12/'LHD Population2'!D12</f>
        <v>0.15207595197963605</v>
      </c>
      <c r="D11" s="2">
        <f>'LHD Population2'!E12/'LHD Population2'!F12</f>
        <v>0.1684217475984551</v>
      </c>
      <c r="E11" s="2">
        <f>'LHD Population2'!G12/'LHD Population2'!H12</f>
        <v>0.17747554602706686</v>
      </c>
      <c r="F11" s="2">
        <f>'LHD Population2'!I12/'LHD Population2'!J12</f>
        <v>0.18945221055447797</v>
      </c>
      <c r="G11" s="2">
        <f>'LHD Population2'!K12/'LHD Population2'!L12</f>
        <v>0.19648338449219271</v>
      </c>
      <c r="H11" s="2">
        <f>'LHD Population2'!M12/'LHD Population2'!N12</f>
        <v>0.20000680758364819</v>
      </c>
      <c r="I11" s="2">
        <f>'LHD Population2'!O12/'LHD Population2'!P12</f>
        <v>0.21143876657914226</v>
      </c>
      <c r="J11" s="2">
        <f>'LHD Population2'!Q12/'LHD Population2'!R12</f>
        <v>0.22076775548722943</v>
      </c>
      <c r="K11" s="2">
        <f>'LHD Population2'!S12/'LHD Population2'!T12</f>
        <v>0.22251293155298929</v>
      </c>
      <c r="L11" s="2">
        <f>'LHD Population2'!U12/'LHD Population2'!V12</f>
        <v>0.22843397974123764</v>
      </c>
      <c r="M11" s="2">
        <f>'LHD Population2'!W12/'LHD Population2'!X12</f>
        <v>0.23152337858220212</v>
      </c>
      <c r="N11" s="2">
        <f>'LHD Population2'!Y12/'LHD Population2'!Z12</f>
        <v>0.23782467532467533</v>
      </c>
      <c r="O11" s="2">
        <f>'LHD Population2'!AA12/'LHD Population2'!AB12</f>
        <v>0.24451429607689054</v>
      </c>
      <c r="P11" s="2">
        <f>'LHD Population2'!AC12/'LHD Population2'!AD12</f>
        <v>0.25102419758908306</v>
      </c>
      <c r="Q11" s="2">
        <f>'LHD Population2'!AE12/'LHD Population2'!AF12</f>
        <v>0.25909198252450111</v>
      </c>
      <c r="R11" s="2">
        <f>'LHD Population2'!AG12/'LHD Population2'!AH12</f>
        <v>0.26356123215627347</v>
      </c>
      <c r="S11" s="2">
        <f>'LHD Population2'!AI12/'LHD Population2'!AJ12</f>
        <v>0.26896003298677584</v>
      </c>
      <c r="T11" s="2">
        <f>'LHD Population2'!AK12/'LHD Population2'!AL12</f>
        <v>0.27348806405972487</v>
      </c>
      <c r="U11" s="2">
        <f>'LHD Population2'!AM12/'LHD Population2'!AN12</f>
        <v>0.27761068334937439</v>
      </c>
      <c r="V11" s="2">
        <f>'LHD Population2'!AO12/'LHD Population2'!AP12</f>
        <v>0.27355594537025435</v>
      </c>
      <c r="W11" s="2">
        <f>'LHD Population2'!AQ12/'LHD Population2'!AR12</f>
        <v>0.32334390012745512</v>
      </c>
      <c r="X11" s="2">
        <f>'LHD Population2'!AS12/'LHD Population2'!AT12</f>
        <v>0.33412322274881517</v>
      </c>
      <c r="Y11" s="2">
        <f>'LHD Population2'!AU12/'LHD Population2'!AV12</f>
        <v>0.35064059339177345</v>
      </c>
      <c r="Z11" s="2">
        <f>'LHD Population2'!AW12/'LHD Population2'!AX12</f>
        <v>0.3979708207165048</v>
      </c>
      <c r="AA11" s="2">
        <f>'LHD Population2'!AY12/'LHD Population2'!AZ12</f>
        <v>0.39260747990213213</v>
      </c>
      <c r="AB11" s="2">
        <f>'LHD Population2'!BA12/'LHD Population2'!BB12</f>
        <v>0.40233503869867504</v>
      </c>
      <c r="AC11" s="2">
        <f>'LHD Population2'!BC12/'LHD Population2'!BD12</f>
        <v>0.41409537166900423</v>
      </c>
      <c r="AD11" s="2">
        <f>'LHD Population2'!BE12/'LHD Population2'!BF12</f>
        <v>0.43349085499256146</v>
      </c>
      <c r="AE11" s="2">
        <f>'LHD Population2'!BG12/'LHD Population2'!BH12</f>
        <v>0.45580085806220949</v>
      </c>
      <c r="AF11" s="2">
        <f>'LHD Population2'!BI12/'LHD Population2'!BJ12</f>
        <v>0.46337723254555296</v>
      </c>
      <c r="AG11" s="2">
        <f>'LHD Population2'!BK12/'LHD Population2'!BL12</f>
        <v>0.46982836495031616</v>
      </c>
      <c r="AH11" s="2">
        <f>'LHD Population2'!BM12/'LHD Population2'!BN12</f>
        <v>0.47403210576015109</v>
      </c>
      <c r="AI11" s="2">
        <f>'LHD Population2'!BO12/'LHD Population2'!BP12</f>
        <v>0.47202436948438831</v>
      </c>
      <c r="AJ11" s="2">
        <f>'LHD Population2'!BQ12/'LHD Population2'!BR12</f>
        <v>0.47163010101909125</v>
      </c>
      <c r="AK11" s="2">
        <f>'LHD Population2'!BS12/'LHD Population2'!BT12</f>
        <v>0.47435382349002275</v>
      </c>
      <c r="AL11" s="2">
        <f>'LHD Population2'!BU12/'LHD Population2'!BV12</f>
        <v>0.47826280227596019</v>
      </c>
      <c r="AM11" s="2">
        <f>'LHD Population2'!BW12/'LHD Population2'!BX12</f>
        <v>0.48619940122216299</v>
      </c>
      <c r="AN11" s="2">
        <f>'LHD Population2'!BY12/'LHD Population2'!BZ12</f>
        <v>0.49030025948350425</v>
      </c>
      <c r="AO11" s="2">
        <f>'LHD Population2'!CA12/'LHD Population2'!CB12</f>
        <v>0.50920532335558488</v>
      </c>
      <c r="AP11" s="2">
        <f>'LHD Population2'!CC12/'LHD Population2'!CD12</f>
        <v>0.52174846494052984</v>
      </c>
      <c r="AQ11" s="2">
        <f>'LHD Population2'!CE12/'LHD Population2'!CF12</f>
        <v>0.52198968759478315</v>
      </c>
      <c r="AR11" s="2">
        <f>'LHD Population2'!CG12/'LHD Population2'!CH12</f>
        <v>0.51388710023610218</v>
      </c>
      <c r="AS11" s="2">
        <f>'LHD Population2'!CI12/'LHD Population2'!CJ12</f>
        <v>0.5215185519583817</v>
      </c>
      <c r="AT11" s="2">
        <f>'LHD Population2'!CK12/'LHD Population2'!CL12</f>
        <v>0.52062387213199279</v>
      </c>
      <c r="AU11" s="2">
        <f>'LHD Population2'!CM12/'LHD Population2'!CN12</f>
        <v>0.5213598074608905</v>
      </c>
      <c r="AV11" s="2">
        <f>'LHD Population2'!CO12/'LHD Population2'!CP12</f>
        <v>0.51902951603946867</v>
      </c>
      <c r="AW11" s="2">
        <f>'LHD Population2'!CQ12/'LHD Population2'!CR12</f>
        <v>0.52060958526128109</v>
      </c>
      <c r="AX11" s="2">
        <f>'LHD Population2'!CS12/'LHD Population2'!CT12</f>
        <v>0.52328581701281673</v>
      </c>
      <c r="AY11" s="2">
        <f>'LHD Population2'!CU12/'LHD Population2'!CV12</f>
        <v>0.52416733505002322</v>
      </c>
      <c r="AZ11" s="2">
        <f>'LHD Population2'!CW12/'LHD Population2'!CX12</f>
        <v>0.52621167161226512</v>
      </c>
      <c r="BA11" s="2">
        <f>'LHD Population2'!CY12/'LHD Population2'!CZ12</f>
        <v>0.53198005074809696</v>
      </c>
      <c r="BB11" s="2">
        <f>'LHD Population2'!DA12/'LHD Population2'!DB12</f>
        <v>0.53656827537882101</v>
      </c>
      <c r="BC11" s="2">
        <f>'LHD Population2'!DC12/'LHD Population2'!DD12</f>
        <v>0.54782797567332753</v>
      </c>
      <c r="BD11" s="2">
        <f>'LHD Population2'!DE12/'LHD Population2'!DF12</f>
        <v>0.5581764472465941</v>
      </c>
      <c r="BE11" s="2">
        <f>'LHD Population2'!DG12/'LHD Population2'!DH12</f>
        <v>0.56975029945637146</v>
      </c>
      <c r="BF11" s="2">
        <f>'LHD Population2'!DI12/'LHD Population2'!DJ12</f>
        <v>0.58694846125324429</v>
      </c>
      <c r="BG11" s="2">
        <f>'LHD Population2'!DK12/'LHD Population2'!DL12</f>
        <v>0.5948979591836735</v>
      </c>
      <c r="BH11" s="2">
        <f>'LHD Population2'!DM12/'LHD Population2'!DN12</f>
        <v>0.61814542407597062</v>
      </c>
      <c r="BI11" s="2">
        <f>'LHD Population2'!DO12/'LHD Population2'!DP12</f>
        <v>0.63758730746102965</v>
      </c>
      <c r="BJ11" s="2">
        <f>'LHD Population2'!DQ12/'LHD Population2'!DR12</f>
        <v>0.64563758389261749</v>
      </c>
      <c r="BK11" s="2">
        <f>'LHD Population2'!DS12/'LHD Population2'!DT12</f>
        <v>0.65796979473511952</v>
      </c>
      <c r="BL11" s="2">
        <f>'LHD Population2'!DU12/'LHD Population2'!DV12</f>
        <v>0.65865677946214862</v>
      </c>
      <c r="BM11" s="2">
        <f>'LHD Population2'!DW12/'LHD Population2'!DX12</f>
        <v>0.6738617041375401</v>
      </c>
      <c r="BN11" s="2">
        <f>'LHD Population2'!DY12/'LHD Population2'!DZ12</f>
        <v>0.69315029178226351</v>
      </c>
    </row>
    <row r="12" spans="1:66" x14ac:dyDescent="0.2">
      <c r="A12" s="1">
        <v>1</v>
      </c>
      <c r="B12" t="s">
        <v>99</v>
      </c>
      <c r="C12" s="8">
        <f>'LHD Population2'!C13/'LHD Population2'!D13</f>
        <v>0.14583445818260354</v>
      </c>
      <c r="D12" s="2">
        <f>'LHD Population2'!E13/'LHD Population2'!F13</f>
        <v>0.15412595005428881</v>
      </c>
      <c r="E12" s="2">
        <f>'LHD Population2'!G13/'LHD Population2'!H13</f>
        <v>0.16992774642687622</v>
      </c>
      <c r="F12" s="2">
        <f>'LHD Population2'!I13/'LHD Population2'!J13</f>
        <v>0.17310581669886241</v>
      </c>
      <c r="G12" s="2">
        <f>'LHD Population2'!K13/'LHD Population2'!L13</f>
        <v>0.17576529258846624</v>
      </c>
      <c r="H12" s="2">
        <f>'LHD Population2'!M13/'LHD Population2'!N13</f>
        <v>0.17658935879945431</v>
      </c>
      <c r="I12" s="2">
        <f>'LHD Population2'!O13/'LHD Population2'!P13</f>
        <v>0.21303404097622955</v>
      </c>
      <c r="J12" s="2">
        <f>'LHD Population2'!Q13/'LHD Population2'!R13</f>
        <v>0.20215081295608756</v>
      </c>
      <c r="K12" s="2">
        <f>'LHD Population2'!S13/'LHD Population2'!T13</f>
        <v>0.20627460942461578</v>
      </c>
      <c r="L12" s="2">
        <f>'LHD Population2'!U13/'LHD Population2'!V13</f>
        <v>0.21380140675495848</v>
      </c>
      <c r="M12" s="2">
        <f>'LHD Population2'!W13/'LHD Population2'!X13</f>
        <v>0.21844380403458213</v>
      </c>
      <c r="N12" s="2">
        <f>'LHD Population2'!Y13/'LHD Population2'!Z13</f>
        <v>0.21880555738460525</v>
      </c>
      <c r="O12" s="2">
        <f>'LHD Population2'!AA13/'LHD Population2'!AB13</f>
        <v>0.23271740534952837</v>
      </c>
      <c r="P12" s="2">
        <f>'LHD Population2'!AC13/'LHD Population2'!AD13</f>
        <v>0.24802847372461442</v>
      </c>
      <c r="Q12" s="2">
        <f>'LHD Population2'!AE13/'LHD Population2'!AF13</f>
        <v>0.25841137703780787</v>
      </c>
      <c r="R12" s="2">
        <f>'LHD Population2'!AG13/'LHD Population2'!AH13</f>
        <v>0.26076405740830616</v>
      </c>
      <c r="S12" s="2">
        <f>'LHD Population2'!AI13/'LHD Population2'!AJ13</f>
        <v>0.26868935356020229</v>
      </c>
      <c r="T12" s="2">
        <f>'LHD Population2'!AK13/'LHD Population2'!AL13</f>
        <v>0.27242593743526</v>
      </c>
      <c r="U12" s="2">
        <f>'LHD Population2'!AM13/'LHD Population2'!AN13</f>
        <v>0.28065956715905188</v>
      </c>
      <c r="V12" s="2">
        <f>'LHD Population2'!AO13/'LHD Population2'!AP13</f>
        <v>0.27063240339180528</v>
      </c>
      <c r="W12" s="2">
        <f>'LHD Population2'!AQ13/'LHD Population2'!AR13</f>
        <v>0.2810040285094515</v>
      </c>
      <c r="X12" s="2">
        <f>'LHD Population2'!AS13/'LHD Population2'!AT13</f>
        <v>0.27640313820156909</v>
      </c>
      <c r="Y12" s="2">
        <f>'LHD Population2'!AU13/'LHD Population2'!AV13</f>
        <v>0.27040583675330598</v>
      </c>
      <c r="Z12" s="2">
        <f>'LHD Population2'!AW13/'LHD Population2'!AX13</f>
        <v>0.26368890194926048</v>
      </c>
      <c r="AA12" s="2">
        <f>'LHD Population2'!AY13/'LHD Population2'!AZ13</f>
        <v>0.304381049414162</v>
      </c>
      <c r="AB12" s="2">
        <f>'LHD Population2'!BA13/'LHD Population2'!BB13</f>
        <v>0.31422185928568358</v>
      </c>
      <c r="AC12" s="2">
        <f>'LHD Population2'!BC13/'LHD Population2'!BD13</f>
        <v>0.32575356953992596</v>
      </c>
      <c r="AD12" s="2">
        <f>'LHD Population2'!BE13/'LHD Population2'!BF13</f>
        <v>0.33295026202077777</v>
      </c>
      <c r="AE12" s="2">
        <f>'LHD Population2'!BG13/'LHD Population2'!BH13</f>
        <v>0.34069587394116041</v>
      </c>
      <c r="AF12" s="2">
        <f>'LHD Population2'!BI13/'LHD Population2'!BJ13</f>
        <v>0.34202898550724636</v>
      </c>
      <c r="AG12" s="2">
        <f>'LHD Population2'!BK13/'LHD Population2'!BL13</f>
        <v>0.34690985554946058</v>
      </c>
      <c r="AH12" s="2">
        <f>'LHD Population2'!BM13/'LHD Population2'!BN13</f>
        <v>0.34921145799806885</v>
      </c>
      <c r="AI12" s="2">
        <f>'LHD Population2'!BO13/'LHD Population2'!BP13</f>
        <v>0.34815493926197572</v>
      </c>
      <c r="AJ12" s="2">
        <f>'LHD Population2'!BQ13/'LHD Population2'!BR13</f>
        <v>0.34594868021705139</v>
      </c>
      <c r="AK12" s="2">
        <f>'LHD Population2'!BS13/'LHD Population2'!BT13</f>
        <v>0.34421460892049127</v>
      </c>
      <c r="AL12" s="2">
        <f>'LHD Population2'!BU13/'LHD Population2'!BV13</f>
        <v>0.34771354616048317</v>
      </c>
      <c r="AM12" s="2">
        <f>'LHD Population2'!BW13/'LHD Population2'!BX13</f>
        <v>0.35980879725749604</v>
      </c>
      <c r="AN12" s="2">
        <f>'LHD Population2'!BY13/'LHD Population2'!BZ13</f>
        <v>0.36227860220201052</v>
      </c>
      <c r="AO12" s="2">
        <f>'LHD Population2'!CA13/'LHD Population2'!CB13</f>
        <v>0.36220916568742656</v>
      </c>
      <c r="AP12" s="2">
        <f>'LHD Population2'!CC13/'LHD Population2'!CD13</f>
        <v>0.38258600695786626</v>
      </c>
      <c r="AQ12" s="2">
        <f>'LHD Population2'!CE13/'LHD Population2'!CF13</f>
        <v>0.39952009598080385</v>
      </c>
      <c r="AR12" s="2">
        <f>'LHD Population2'!CG13/'LHD Population2'!CH13</f>
        <v>0.40874899973326223</v>
      </c>
      <c r="AS12" s="2">
        <f>'LHD Population2'!CI13/'LHD Population2'!CJ13</f>
        <v>0.42026969178082191</v>
      </c>
      <c r="AT12" s="2">
        <f>'LHD Population2'!CK13/'LHD Population2'!CL13</f>
        <v>0.43083851597683892</v>
      </c>
      <c r="AU12" s="2">
        <f>'LHD Population2'!CM13/'LHD Population2'!CN13</f>
        <v>0.43856138453217958</v>
      </c>
      <c r="AV12" s="2">
        <f>'LHD Population2'!CO13/'LHD Population2'!CP13</f>
        <v>0.43916557448667543</v>
      </c>
      <c r="AW12" s="2">
        <f>'LHD Population2'!CQ13/'LHD Population2'!CR13</f>
        <v>0.45420633595011412</v>
      </c>
      <c r="AX12" s="2">
        <f>'LHD Population2'!CS13/'LHD Population2'!CT13</f>
        <v>0.46460623737940321</v>
      </c>
      <c r="AY12" s="2">
        <f>'LHD Population2'!CU13/'LHD Population2'!CV13</f>
        <v>0.47220659390120401</v>
      </c>
      <c r="AZ12" s="2">
        <f>'LHD Population2'!CW13/'LHD Population2'!CX13</f>
        <v>0.48009444841030147</v>
      </c>
      <c r="BA12" s="2">
        <f>'LHD Population2'!CY13/'LHD Population2'!CZ13</f>
        <v>0.49230183341493933</v>
      </c>
      <c r="BB12" s="2">
        <f>'LHD Population2'!DA13/'LHD Population2'!DB13</f>
        <v>0.49797193597895201</v>
      </c>
      <c r="BC12" s="2">
        <f>'LHD Population2'!DC13/'LHD Population2'!DD13</f>
        <v>0.50630488628687231</v>
      </c>
      <c r="BD12" s="2">
        <f>'LHD Population2'!DE13/'LHD Population2'!DF13</f>
        <v>0.51173498034811904</v>
      </c>
      <c r="BE12" s="2">
        <f>'LHD Population2'!DG13/'LHD Population2'!DH13</f>
        <v>0.52748328168324909</v>
      </c>
      <c r="BF12" s="2">
        <f>'LHD Population2'!DI13/'LHD Population2'!DJ13</f>
        <v>0.53314230103806226</v>
      </c>
      <c r="BG12" s="2">
        <f>'LHD Population2'!DK13/'LHD Population2'!DL13</f>
        <v>0.5344210754553339</v>
      </c>
      <c r="BH12" s="2">
        <f>'LHD Population2'!DM13/'LHD Population2'!DN13</f>
        <v>0.53574161110503882</v>
      </c>
      <c r="BI12" s="2">
        <f>'LHD Population2'!DO13/'LHD Population2'!DP13</f>
        <v>0.54246014171833479</v>
      </c>
      <c r="BJ12" s="2">
        <f>'LHD Population2'!DQ13/'LHD Population2'!DR13</f>
        <v>0.55189383466961572</v>
      </c>
      <c r="BK12" s="2">
        <f>'LHD Population2'!DS13/'LHD Population2'!DT13</f>
        <v>0.55938076342703846</v>
      </c>
      <c r="BL12" s="2">
        <f>'LHD Population2'!DU13/'LHD Population2'!DV13</f>
        <v>0.5698485621915943</v>
      </c>
      <c r="BM12" s="2">
        <f>'LHD Population2'!DW13/'LHD Population2'!DX13</f>
        <v>0.58215265082266909</v>
      </c>
      <c r="BN12" s="2">
        <f>'LHD Population2'!DY13/'LHD Population2'!DZ13</f>
        <v>0.59850574712643678</v>
      </c>
    </row>
    <row r="13" spans="1:66" s="4" customFormat="1" x14ac:dyDescent="0.2">
      <c r="A13" s="9"/>
      <c r="B13" s="4" t="s">
        <v>104</v>
      </c>
      <c r="C13" s="3">
        <f>'LHD Population2'!C14/'LHD Population2'!D14</f>
        <v>0.21642027303164904</v>
      </c>
      <c r="D13" s="3">
        <f>'LHD Population2'!E14/'LHD Population2'!F14</f>
        <v>0.22804255884082159</v>
      </c>
      <c r="E13" s="3">
        <f>'LHD Population2'!G14/'LHD Population2'!H14</f>
        <v>0.24506904281973513</v>
      </c>
      <c r="F13" s="3">
        <f>'LHD Population2'!I14/'LHD Population2'!J14</f>
        <v>0.26320294691891166</v>
      </c>
      <c r="G13" s="3">
        <f>'LHD Population2'!K14/'LHD Population2'!L14</f>
        <v>0.27225801554241902</v>
      </c>
      <c r="H13" s="3">
        <f>'LHD Population2'!M14/'LHD Population2'!N14</f>
        <v>0.27560536008149833</v>
      </c>
      <c r="I13" s="3">
        <f>'LHD Population2'!O14/'LHD Population2'!P14</f>
        <v>0.2953165405612489</v>
      </c>
      <c r="J13" s="3">
        <f>'LHD Population2'!Q14/'LHD Population2'!R14</f>
        <v>0.30349439596588335</v>
      </c>
      <c r="K13" s="3">
        <f>'LHD Population2'!S14/'LHD Population2'!T14</f>
        <v>0.3094062304809494</v>
      </c>
      <c r="L13" s="3">
        <f>'LHD Population2'!U14/'LHD Population2'!V14</f>
        <v>0.32420171682211923</v>
      </c>
      <c r="M13" s="3">
        <f>'LHD Population2'!W14/'LHD Population2'!X14</f>
        <v>0.33158943452527018</v>
      </c>
      <c r="N13" s="3">
        <f>'LHD Population2'!Y14/'LHD Population2'!Z14</f>
        <v>0.33594831564374711</v>
      </c>
      <c r="O13" s="3">
        <f>'LHD Population2'!AA14/'LHD Population2'!AB14</f>
        <v>0.34295499021526421</v>
      </c>
      <c r="P13" s="3">
        <f>'LHD Population2'!AC14/'LHD Population2'!AD14</f>
        <v>0.35213278949890942</v>
      </c>
      <c r="Q13" s="3">
        <f>'LHD Population2'!AE14/'LHD Population2'!AF14</f>
        <v>0.35825990004596714</v>
      </c>
      <c r="R13" s="3">
        <f>'LHD Population2'!AG14/'LHD Population2'!AH14</f>
        <v>0.35861525100571989</v>
      </c>
      <c r="S13" s="3">
        <f>'LHD Population2'!AI14/'LHD Population2'!AJ14</f>
        <v>0.36440677966101692</v>
      </c>
      <c r="T13" s="3">
        <f>'LHD Population2'!AK14/'LHD Population2'!AL14</f>
        <v>0.3697118946082848</v>
      </c>
      <c r="U13" s="3">
        <f>'LHD Population2'!AM14/'LHD Population2'!AN14</f>
        <v>0.37423857235431934</v>
      </c>
      <c r="V13" s="3">
        <f>'LHD Population2'!AO14/'LHD Population2'!AP14</f>
        <v>0.35737861375114327</v>
      </c>
      <c r="W13" s="3">
        <f>'LHD Population2'!AQ14/'LHD Population2'!AR14</f>
        <v>0.39134910402862311</v>
      </c>
      <c r="X13" s="3">
        <f>'LHD Population2'!AS14/'LHD Population2'!AT14</f>
        <v>0.39244133619221289</v>
      </c>
      <c r="Y13" s="3">
        <f>'LHD Population2'!AU14/'LHD Population2'!AV14</f>
        <v>0.39674213975777467</v>
      </c>
      <c r="Z13" s="3">
        <f>'LHD Population2'!AW14/'LHD Population2'!AX14</f>
        <v>0.41079866140552418</v>
      </c>
      <c r="AA13" s="3">
        <f>'LHD Population2'!AY14/'LHD Population2'!AZ14</f>
        <v>0.42349442379182156</v>
      </c>
      <c r="AB13" s="3">
        <f>'LHD Population2'!BA14/'LHD Population2'!BB14</f>
        <v>0.4311830321445706</v>
      </c>
      <c r="AC13" s="3">
        <f>'LHD Population2'!BC14/'LHD Population2'!BD14</f>
        <v>0.44092584758566505</v>
      </c>
      <c r="AD13" s="3">
        <f>'LHD Population2'!BE14/'LHD Population2'!BF14</f>
        <v>0.44987992437790608</v>
      </c>
      <c r="AE13" s="3">
        <f>'LHD Population2'!BG14/'LHD Population2'!BH14</f>
        <v>0.46616052060737528</v>
      </c>
      <c r="AF13" s="3">
        <f>'LHD Population2'!BI14/'LHD Population2'!BJ14</f>
        <v>0.47128108186709322</v>
      </c>
      <c r="AG13" s="3">
        <f>'LHD Population2'!BK14/'LHD Population2'!BL14</f>
        <v>0.47516095036363826</v>
      </c>
      <c r="AH13" s="3">
        <f>'LHD Population2'!BM14/'LHD Population2'!BN14</f>
        <v>0.47828213453213453</v>
      </c>
      <c r="AI13" s="3">
        <f>'LHD Population2'!BO14/'LHD Population2'!BP14</f>
        <v>0.47830186724141505</v>
      </c>
      <c r="AJ13" s="3">
        <f>'LHD Population2'!BQ14/'LHD Population2'!BR14</f>
        <v>0.47595430079808626</v>
      </c>
      <c r="AK13" s="3">
        <f>'LHD Population2'!BS14/'LHD Population2'!BT14</f>
        <v>0.47841745125276536</v>
      </c>
      <c r="AL13" s="3">
        <f>'LHD Population2'!BU14/'LHD Population2'!BV14</f>
        <v>0.48214085082477914</v>
      </c>
      <c r="AM13" s="3">
        <f>'LHD Population2'!BW14/'LHD Population2'!BX14</f>
        <v>0.49223694721533767</v>
      </c>
      <c r="AN13" s="3">
        <f>'LHD Population2'!BY14/'LHD Population2'!BZ14</f>
        <v>0.49671295158515605</v>
      </c>
      <c r="AO13" s="3">
        <f>'LHD Population2'!CA14/'LHD Population2'!CB14</f>
        <v>0.50386328796156254</v>
      </c>
      <c r="AP13" s="3">
        <f>'LHD Population2'!CC14/'LHD Population2'!CD14</f>
        <v>0.52173323175504327</v>
      </c>
      <c r="AQ13" s="3">
        <f>'LHD Population2'!CE14/'LHD Population2'!CF14</f>
        <v>0.53100365619122092</v>
      </c>
      <c r="AR13" s="3">
        <f>'LHD Population2'!CG14/'LHD Population2'!CH14</f>
        <v>0.53621452858028784</v>
      </c>
      <c r="AS13" s="3">
        <f>'LHD Population2'!CI14/'LHD Population2'!CJ14</f>
        <v>0.54730969368596105</v>
      </c>
      <c r="AT13" s="3">
        <f>'LHD Population2'!CK14/'LHD Population2'!CL14</f>
        <v>0.55628126737076156</v>
      </c>
      <c r="AU13" s="3">
        <f>'LHD Population2'!CM14/'LHD Population2'!CN14</f>
        <v>0.55825858814244422</v>
      </c>
      <c r="AV13" s="3">
        <f>'LHD Population2'!CO14/'LHD Population2'!CP14</f>
        <v>0.55983264486943962</v>
      </c>
      <c r="AW13" s="3">
        <f>'LHD Population2'!CQ14/'LHD Population2'!CR14</f>
        <v>0.57169699157130427</v>
      </c>
      <c r="AX13" s="3">
        <f>'LHD Population2'!CS14/'LHD Population2'!CT14</f>
        <v>0.57520505665482835</v>
      </c>
      <c r="AY13" s="3">
        <f>'LHD Population2'!CU14/'LHD Population2'!CV14</f>
        <v>0.57782721542454574</v>
      </c>
      <c r="AZ13" s="3">
        <f>'LHD Population2'!CW14/'LHD Population2'!CX14</f>
        <v>0.57863249676474959</v>
      </c>
      <c r="BA13" s="3">
        <f>'LHD Population2'!CY14/'LHD Population2'!CZ14</f>
        <v>0.58703997598009783</v>
      </c>
      <c r="BB13" s="3">
        <f>'LHD Population2'!DA14/'LHD Population2'!DB14</f>
        <v>0.58856255660499412</v>
      </c>
      <c r="BC13" s="3">
        <f>'LHD Population2'!DC14/'LHD Population2'!DD14</f>
        <v>0.59654752322318183</v>
      </c>
      <c r="BD13" s="3">
        <f>'LHD Population2'!DE14/'LHD Population2'!DF14</f>
        <v>0.60356634941472487</v>
      </c>
      <c r="BE13" s="3">
        <f>'LHD Population2'!DG14/'LHD Population2'!DH14</f>
        <v>0.6109572176054171</v>
      </c>
      <c r="BF13" s="3">
        <f>'LHD Population2'!DI14/'LHD Population2'!DJ14</f>
        <v>0.62158107960144526</v>
      </c>
      <c r="BG13" s="3">
        <f>'LHD Population2'!DK14/'LHD Population2'!DL14</f>
        <v>0.62342423181300888</v>
      </c>
      <c r="BH13" s="3">
        <f>'LHD Population2'!DM14/'LHD Population2'!DN14</f>
        <v>0.63167055269120886</v>
      </c>
      <c r="BI13" s="3">
        <f>'LHD Population2'!DO14/'LHD Population2'!DP14</f>
        <v>0.64334090758675466</v>
      </c>
      <c r="BJ13" s="3">
        <f>'LHD Population2'!DQ14/'LHD Population2'!DR14</f>
        <v>0.64428602763763987</v>
      </c>
      <c r="BK13" s="3">
        <f>'LHD Population2'!DS14/'LHD Population2'!DT14</f>
        <v>0.64747425855847929</v>
      </c>
      <c r="BL13" s="3">
        <f>'LHD Population2'!DU14/'LHD Population2'!DV14</f>
        <v>0.65129379994244863</v>
      </c>
      <c r="BM13" s="3">
        <f>'LHD Population2'!DW14/'LHD Population2'!DX14</f>
        <v>0.66313029897367248</v>
      </c>
      <c r="BN13" s="3">
        <f>'LHD Population2'!DY14/'LHD Population2'!DZ14</f>
        <v>0.67810050194574478</v>
      </c>
    </row>
    <row r="14" spans="1:66" x14ac:dyDescent="0.2">
      <c r="A14" s="1"/>
      <c r="B14" s="4"/>
      <c r="C14" s="3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</row>
    <row r="15" spans="1:66" x14ac:dyDescent="0.2">
      <c r="A15" s="1">
        <v>2</v>
      </c>
      <c r="B15" t="s">
        <v>4</v>
      </c>
      <c r="C15" s="8">
        <f>'LHD Population2'!C16/'LHD Population2'!D16</f>
        <v>0.38045540796963945</v>
      </c>
      <c r="D15" s="2">
        <f>'LHD Population2'!E16/'LHD Population2'!F16</f>
        <v>0.40539284053928404</v>
      </c>
      <c r="E15" s="2">
        <f>'LHD Population2'!G16/'LHD Population2'!H16</f>
        <v>0.44259342638451149</v>
      </c>
      <c r="F15" s="2">
        <f>'LHD Population2'!I16/'LHD Population2'!J16</f>
        <v>0.53200645508337818</v>
      </c>
      <c r="G15" s="2">
        <f>'LHD Population2'!K16/'LHD Population2'!L16</f>
        <v>0.54503582395087002</v>
      </c>
      <c r="H15" s="2">
        <f>'LHD Population2'!M16/'LHD Population2'!N16</f>
        <v>0.5714285714285714</v>
      </c>
      <c r="I15" s="2">
        <f>'LHD Population2'!O16/'LHD Population2'!P16</f>
        <v>0.58394931362196412</v>
      </c>
      <c r="J15" s="2">
        <f>'LHD Population2'!Q16/'LHD Population2'!R16</f>
        <v>0.58875585632483085</v>
      </c>
      <c r="K15" s="2">
        <f>'LHD Population2'!S16/'LHD Population2'!T16</f>
        <v>0.59036768513723459</v>
      </c>
      <c r="L15" s="2">
        <f>'LHD Population2'!U16/'LHD Population2'!V16</f>
        <v>0.5942708333333333</v>
      </c>
      <c r="M15" s="2">
        <f>'LHD Population2'!W16/'LHD Population2'!X16</f>
        <v>0.59124472573839659</v>
      </c>
      <c r="N15" s="2">
        <f>'LHD Population2'!Y16/'LHD Population2'!Z16</f>
        <v>0.58888306240167798</v>
      </c>
      <c r="O15" s="2">
        <f>'LHD Population2'!AA16/'LHD Population2'!AB16</f>
        <v>0.5658482142857143</v>
      </c>
      <c r="P15" s="2">
        <f>'LHD Population2'!AC16/'LHD Population2'!AD16</f>
        <v>0.55829228243021345</v>
      </c>
      <c r="Q15" s="2">
        <f>'LHD Population2'!AE16/'LHD Population2'!AF16</f>
        <v>0.57807308970099669</v>
      </c>
      <c r="R15" s="2">
        <f>'LHD Population2'!AG16/'LHD Population2'!AH16</f>
        <v>0.58513588463671662</v>
      </c>
      <c r="S15" s="2">
        <f>'LHD Population2'!AI16/'LHD Population2'!AJ16</f>
        <v>0.59701492537313428</v>
      </c>
      <c r="T15" s="2">
        <f>'LHD Population2'!AK16/'LHD Population2'!AL16</f>
        <v>0.61306818181818179</v>
      </c>
      <c r="U15" s="2">
        <f>'LHD Population2'!AM16/'LHD Population2'!AN16</f>
        <v>0.61851015801354403</v>
      </c>
      <c r="V15" s="2">
        <f>'LHD Population2'!AO16/'LHD Population2'!AP16</f>
        <v>0.60739922694643844</v>
      </c>
      <c r="W15" s="2">
        <f>'LHD Population2'!AQ16/'LHD Population2'!AR16</f>
        <v>0.61593016912165843</v>
      </c>
      <c r="X15" s="2">
        <f>'LHD Population2'!AS16/'LHD Population2'!AT16</f>
        <v>0.60440771349862255</v>
      </c>
      <c r="Y15" s="2">
        <f>'LHD Population2'!AU16/'LHD Population2'!AV16</f>
        <v>0.60364842454394696</v>
      </c>
      <c r="Z15" s="2">
        <f>'LHD Population2'!AW16/'LHD Population2'!AX16</f>
        <v>0.60666308436324556</v>
      </c>
      <c r="AA15" s="2">
        <f>'LHD Population2'!AY16/'LHD Population2'!AZ16</f>
        <v>0.6227321237993596</v>
      </c>
      <c r="AB15" s="2">
        <f>'LHD Population2'!BA16/'LHD Population2'!BB16</f>
        <v>0.63562533838657287</v>
      </c>
      <c r="AC15" s="2">
        <f>'LHD Population2'!BC16/'LHD Population2'!BD16</f>
        <v>0.63547334058759519</v>
      </c>
      <c r="AD15" s="2">
        <f>'LHD Population2'!BE16/'LHD Population2'!BF16</f>
        <v>0.64885496183206104</v>
      </c>
      <c r="AE15" s="2">
        <f>'LHD Population2'!BG16/'LHD Population2'!BH16</f>
        <v>0.65692222835079983</v>
      </c>
      <c r="AF15" s="2">
        <f>'LHD Population2'!BI16/'LHD Population2'!BJ16</f>
        <v>0.6702187324733595</v>
      </c>
      <c r="AG15" s="2">
        <f>'LHD Population2'!BK16/'LHD Population2'!BL16</f>
        <v>0.66705002875215647</v>
      </c>
      <c r="AH15" s="2">
        <f>'LHD Population2'!BM16/'LHD Population2'!BN16</f>
        <v>0.67240390131956396</v>
      </c>
      <c r="AI15" s="2">
        <f>'LHD Population2'!BO16/'LHD Population2'!BP16</f>
        <v>0.67548906789413121</v>
      </c>
      <c r="AJ15" s="2">
        <f>'LHD Population2'!BQ16/'LHD Population2'!BR16</f>
        <v>0.68550228310502281</v>
      </c>
      <c r="AK15" s="2">
        <f>'LHD Population2'!BS16/'LHD Population2'!BT16</f>
        <v>0.69152542372881354</v>
      </c>
      <c r="AL15" s="2">
        <f>'LHD Population2'!BU16/'LHD Population2'!BV16</f>
        <v>0.69373942470389172</v>
      </c>
      <c r="AM15" s="2">
        <f>'LHD Population2'!BW16/'LHD Population2'!BX16</f>
        <v>0.70674157303370788</v>
      </c>
      <c r="AN15" s="2">
        <f>'LHD Population2'!BY16/'LHD Population2'!BZ16</f>
        <v>0.71476888387824122</v>
      </c>
      <c r="AO15" s="2">
        <f>'LHD Population2'!CA16/'LHD Population2'!CB16</f>
        <v>0.72512647554806076</v>
      </c>
      <c r="AP15" s="2">
        <f>'LHD Population2'!CC16/'LHD Population2'!CD16</f>
        <v>0.73893557422969192</v>
      </c>
      <c r="AQ15" s="2">
        <f>'LHD Population2'!CE16/'LHD Population2'!CF16</f>
        <v>0.75111856823266221</v>
      </c>
      <c r="AR15" s="2">
        <f>'LHD Population2'!CG16/'LHD Population2'!CH16</f>
        <v>0.76600102406554016</v>
      </c>
      <c r="AS15" s="2">
        <f>'LHD Population2'!CI16/'LHD Population2'!CJ16</f>
        <v>0.77582644628099173</v>
      </c>
      <c r="AT15" s="2">
        <f>'LHD Population2'!CK16/'LHD Population2'!CL16</f>
        <v>0.78162106350025817</v>
      </c>
      <c r="AU15" s="2">
        <f>'LHD Population2'!CM16/'LHD Population2'!CN16</f>
        <v>0.79080578512396693</v>
      </c>
      <c r="AV15" s="2">
        <f>'LHD Population2'!CO16/'LHD Population2'!CP16</f>
        <v>0.79888551165146915</v>
      </c>
      <c r="AW15" s="2">
        <f>'LHD Population2'!CQ16/'LHD Population2'!CR16</f>
        <v>0.80070457976849518</v>
      </c>
      <c r="AX15" s="2">
        <f>'LHD Population2'!CS16/'LHD Population2'!CT16</f>
        <v>0.80208851317752361</v>
      </c>
      <c r="AY15" s="2">
        <f>'LHD Population2'!CU16/'LHD Population2'!CV16</f>
        <v>0.79920870425321466</v>
      </c>
      <c r="AZ15" s="2">
        <f>'LHD Population2'!CW16/'LHD Population2'!CX16</f>
        <v>0.8067061143984221</v>
      </c>
      <c r="BA15" s="2">
        <f>'LHD Population2'!CY16/'LHD Population2'!CZ16</f>
        <v>0.80108857001484413</v>
      </c>
      <c r="BB15" s="2">
        <f>'LHD Population2'!DA16/'LHD Population2'!DB16</f>
        <v>0.80371485943775101</v>
      </c>
      <c r="BC15" s="2">
        <f>'LHD Population2'!DC16/'LHD Population2'!DD16</f>
        <v>0.80221439355812785</v>
      </c>
      <c r="BD15" s="2">
        <f>'LHD Population2'!DE16/'LHD Population2'!DF16</f>
        <v>0.80600000000000005</v>
      </c>
      <c r="BE15" s="2">
        <f>'LHD Population2'!DG16/'LHD Population2'!DH16</f>
        <v>0.81136820925553321</v>
      </c>
      <c r="BF15" s="2">
        <f>'LHD Population2'!DI16/'LHD Population2'!DJ16</f>
        <v>0.81515151515151518</v>
      </c>
      <c r="BG15" s="2">
        <f>'LHD Population2'!DK16/'LHD Population2'!DL16</f>
        <v>0.80981284774911477</v>
      </c>
      <c r="BH15" s="2">
        <f>'LHD Population2'!DM16/'LHD Population2'!DN16</f>
        <v>0.81432896064581228</v>
      </c>
      <c r="BI15" s="2">
        <f>'LHD Population2'!DO16/'LHD Population2'!DP16</f>
        <v>0.8136708860759494</v>
      </c>
      <c r="BJ15" s="2">
        <f>'LHD Population2'!DQ16/'LHD Population2'!DR16</f>
        <v>0.81287425149700598</v>
      </c>
      <c r="BK15" s="2">
        <f>'LHD Population2'!DS16/'LHD Population2'!DT16</f>
        <v>0.8138832997987927</v>
      </c>
      <c r="BL15" s="2">
        <f>'LHD Population2'!DU16/'LHD Population2'!DV16</f>
        <v>0.82095625635808744</v>
      </c>
      <c r="BM15" s="2">
        <f>'LHD Population2'!DW16/'LHD Population2'!DX16</f>
        <v>0.81757792539601426</v>
      </c>
      <c r="BN15" s="2">
        <f>'LHD Population2'!DY16/'LHD Population2'!DZ16</f>
        <v>0.8151950718685832</v>
      </c>
    </row>
    <row r="16" spans="1:66" x14ac:dyDescent="0.2">
      <c r="A16" s="1">
        <v>2</v>
      </c>
      <c r="B16" t="s">
        <v>18</v>
      </c>
      <c r="C16" s="8">
        <f>'LHD Population2'!C17/'LHD Population2'!D17</f>
        <v>0.34347553324968633</v>
      </c>
      <c r="D16" s="2">
        <f>'LHD Population2'!E17/'LHD Population2'!F17</f>
        <v>0.34800249687890139</v>
      </c>
      <c r="E16" s="2">
        <f>'LHD Population2'!G17/'LHD Population2'!H17</f>
        <v>0.35688185140073081</v>
      </c>
      <c r="F16" s="2">
        <f>'LHD Population2'!I17/'LHD Population2'!J17</f>
        <v>0.38136608747753148</v>
      </c>
      <c r="G16" s="2">
        <f>'LHD Population2'!K17/'LHD Population2'!L17</f>
        <v>0.39743206927441027</v>
      </c>
      <c r="H16" s="2">
        <f>'LHD Population2'!M17/'LHD Population2'!N17</f>
        <v>0.42232864411852739</v>
      </c>
      <c r="I16" s="2">
        <f>'LHD Population2'!O17/'LHD Population2'!P17</f>
        <v>0.46345162268729145</v>
      </c>
      <c r="J16" s="2">
        <f>'LHD Population2'!Q17/'LHD Population2'!R17</f>
        <v>0.48558421851289835</v>
      </c>
      <c r="K16" s="2">
        <f>'LHD Population2'!S17/'LHD Population2'!T17</f>
        <v>0.48999393571861732</v>
      </c>
      <c r="L16" s="2">
        <f>'LHD Population2'!U17/'LHD Population2'!V17</f>
        <v>0.50060386473429952</v>
      </c>
      <c r="M16" s="2">
        <f>'LHD Population2'!W17/'LHD Population2'!X17</f>
        <v>0.50759878419452886</v>
      </c>
      <c r="N16" s="2">
        <f>'LHD Population2'!Y17/'LHD Population2'!Z17</f>
        <v>0.50136653507440021</v>
      </c>
      <c r="O16" s="2">
        <f>'LHD Population2'!AA17/'LHD Population2'!AB17</f>
        <v>0.50137572607765213</v>
      </c>
      <c r="P16" s="2">
        <f>'LHD Population2'!AC17/'LHD Population2'!AD17</f>
        <v>0.50496838301716351</v>
      </c>
      <c r="Q16" s="2">
        <f>'LHD Population2'!AE17/'LHD Population2'!AF17</f>
        <v>0.49819385912101144</v>
      </c>
      <c r="R16" s="2">
        <f>'LHD Population2'!AG17/'LHD Population2'!AH17</f>
        <v>0.5022692889561271</v>
      </c>
      <c r="S16" s="2">
        <f>'LHD Population2'!AI17/'LHD Population2'!AJ17</f>
        <v>0.49671641791044774</v>
      </c>
      <c r="T16" s="2">
        <f>'LHD Population2'!AK17/'LHD Population2'!AL17</f>
        <v>0.48859142074840278</v>
      </c>
      <c r="U16" s="2">
        <f>'LHD Population2'!AM17/'LHD Population2'!AN17</f>
        <v>0.48906683092085002</v>
      </c>
      <c r="V16" s="2">
        <f>'LHD Population2'!AO17/'LHD Population2'!AP17</f>
        <v>0.48249147815308335</v>
      </c>
      <c r="W16" s="2">
        <f>'LHD Population2'!AQ17/'LHD Population2'!AR17</f>
        <v>0.48566084788029923</v>
      </c>
      <c r="X16" s="2">
        <f>'LHD Population2'!AS17/'LHD Population2'!AT17</f>
        <v>0.49309478970495918</v>
      </c>
      <c r="Y16" s="2">
        <f>'LHD Population2'!AU17/'LHD Population2'!AV17</f>
        <v>0.49621212121212122</v>
      </c>
      <c r="Z16" s="2">
        <f>'LHD Population2'!AW17/'LHD Population2'!AX17</f>
        <v>0.50186799501867996</v>
      </c>
      <c r="AA16" s="2">
        <f>'LHD Population2'!AY17/'LHD Population2'!AZ17</f>
        <v>0.53221288515406162</v>
      </c>
      <c r="AB16" s="2">
        <f>'LHD Population2'!BA17/'LHD Population2'!BB17</f>
        <v>0.5272895467160037</v>
      </c>
      <c r="AC16" s="2">
        <f>'LHD Population2'!BC17/'LHD Population2'!BD17</f>
        <v>0.52588895820336867</v>
      </c>
      <c r="AD16" s="2">
        <f>'LHD Population2'!BE17/'LHD Population2'!BF17</f>
        <v>0.52454940957116225</v>
      </c>
      <c r="AE16" s="2">
        <f>'LHD Population2'!BG17/'LHD Population2'!BH17</f>
        <v>0.52749999999999997</v>
      </c>
      <c r="AF16" s="2">
        <f>'LHD Population2'!BI17/'LHD Population2'!BJ17</f>
        <v>0.53538848694558039</v>
      </c>
      <c r="AG16" s="2">
        <f>'LHD Population2'!BK17/'LHD Population2'!BL17</f>
        <v>0.53917197452229304</v>
      </c>
      <c r="AH16" s="2">
        <f>'LHD Population2'!BM17/'LHD Population2'!BN17</f>
        <v>0.54163997437540035</v>
      </c>
      <c r="AI16" s="2">
        <f>'LHD Population2'!BO17/'LHD Population2'!BP17</f>
        <v>0.54161331626120357</v>
      </c>
      <c r="AJ16" s="2">
        <f>'LHD Population2'!BQ17/'LHD Population2'!BR17</f>
        <v>0.54407979407979412</v>
      </c>
      <c r="AK16" s="2">
        <f>'LHD Population2'!BS17/'LHD Population2'!BT17</f>
        <v>0.55377720870678615</v>
      </c>
      <c r="AL16" s="2">
        <f>'LHD Population2'!BU17/'LHD Population2'!BV17</f>
        <v>0.56833386428798982</v>
      </c>
      <c r="AM16" s="2">
        <f>'LHD Population2'!BW17/'LHD Population2'!BX17</f>
        <v>0.6132824912615189</v>
      </c>
      <c r="AN16" s="2">
        <f>'LHD Population2'!BY17/'LHD Population2'!BZ17</f>
        <v>0.61885245901639341</v>
      </c>
      <c r="AO16" s="2">
        <f>'LHD Population2'!CA17/'LHD Population2'!CB17</f>
        <v>0.63426948564215846</v>
      </c>
      <c r="AP16" s="2">
        <f>'LHD Population2'!CC17/'LHD Population2'!CD17</f>
        <v>0.63851244878663727</v>
      </c>
      <c r="AQ16" s="2">
        <f>'LHD Population2'!CE17/'LHD Population2'!CF17</f>
        <v>0.63833124215809289</v>
      </c>
      <c r="AR16" s="2">
        <f>'LHD Population2'!CG17/'LHD Population2'!CH17</f>
        <v>0.63448065793481567</v>
      </c>
      <c r="AS16" s="2">
        <f>'LHD Population2'!CI17/'LHD Population2'!CJ17</f>
        <v>0.64092307692307693</v>
      </c>
      <c r="AT16" s="2">
        <f>'LHD Population2'!CK17/'LHD Population2'!CL17</f>
        <v>0.64220462850182702</v>
      </c>
      <c r="AU16" s="2">
        <f>'LHD Population2'!CM17/'LHD Population2'!CN17</f>
        <v>0.63639143730886849</v>
      </c>
      <c r="AV16" s="2">
        <f>'LHD Population2'!CO17/'LHD Population2'!CP17</f>
        <v>0.63430321592649308</v>
      </c>
      <c r="AW16" s="2">
        <f>'LHD Population2'!CQ17/'LHD Population2'!CR17</f>
        <v>0.63962033067973056</v>
      </c>
      <c r="AX16" s="2">
        <f>'LHD Population2'!CS17/'LHD Population2'!CT17</f>
        <v>0.65736810187992722</v>
      </c>
      <c r="AY16" s="2">
        <f>'LHD Population2'!CU17/'LHD Population2'!CV17</f>
        <v>0.65698729582577131</v>
      </c>
      <c r="AZ16" s="2">
        <f>'LHD Population2'!CW17/'LHD Population2'!CX17</f>
        <v>0.666865671641791</v>
      </c>
      <c r="BA16" s="2">
        <f>'LHD Population2'!CY17/'LHD Population2'!CZ17</f>
        <v>0.67537657546879803</v>
      </c>
      <c r="BB16" s="2">
        <f>'LHD Population2'!DA17/'LHD Population2'!DB17</f>
        <v>0.66963463309794291</v>
      </c>
      <c r="BC16" s="2">
        <f>'LHD Population2'!DC17/'LHD Population2'!DD17</f>
        <v>0.66316440049443759</v>
      </c>
      <c r="BD16" s="2">
        <f>'LHD Population2'!DE17/'LHD Population2'!DF17</f>
        <v>0.65886392009987516</v>
      </c>
      <c r="BE16" s="2">
        <f>'LHD Population2'!DG17/'LHD Population2'!DH17</f>
        <v>0.65225505443234832</v>
      </c>
      <c r="BF16" s="2">
        <f>'LHD Population2'!DI17/'LHD Population2'!DJ17</f>
        <v>0.64217936945209675</v>
      </c>
      <c r="BG16" s="2">
        <f>'LHD Population2'!DK17/'LHD Population2'!DL17</f>
        <v>0.64035355074672351</v>
      </c>
      <c r="BH16" s="2">
        <f>'LHD Population2'!DM17/'LHD Population2'!DN17</f>
        <v>0.63273392258457783</v>
      </c>
      <c r="BI16" s="2">
        <f>'LHD Population2'!DO17/'LHD Population2'!DP17</f>
        <v>0.63655653228250986</v>
      </c>
      <c r="BJ16" s="2">
        <f>'LHD Population2'!DQ17/'LHD Population2'!DR17</f>
        <v>0.64964157706093195</v>
      </c>
      <c r="BK16" s="2">
        <f>'LHD Population2'!DS17/'LHD Population2'!DT17</f>
        <v>0.64542190305206459</v>
      </c>
      <c r="BL16" s="2">
        <f>'LHD Population2'!DU17/'LHD Population2'!DV17</f>
        <v>0.64897107068297044</v>
      </c>
      <c r="BM16" s="2">
        <f>'LHD Population2'!DW17/'LHD Population2'!DX17</f>
        <v>0.64697015375339162</v>
      </c>
      <c r="BN16" s="2">
        <f>'LHD Population2'!DY17/'LHD Population2'!DZ17</f>
        <v>0.6527946537059538</v>
      </c>
    </row>
    <row r="17" spans="1:66" x14ac:dyDescent="0.2">
      <c r="A17" s="1">
        <v>2</v>
      </c>
      <c r="B17" t="s">
        <v>115</v>
      </c>
      <c r="C17" s="8">
        <f>'LHD Population2'!C18/'LHD Population2'!D18</f>
        <v>0.49129989764585463</v>
      </c>
      <c r="D17" s="2">
        <f>'LHD Population2'!E18/'LHD Population2'!F18</f>
        <v>0.5043304463690873</v>
      </c>
      <c r="E17" s="2">
        <f>'LHD Population2'!G18/'LHD Population2'!H18</f>
        <v>0.51252408477842004</v>
      </c>
      <c r="F17" s="2">
        <f>'LHD Population2'!I18/'LHD Population2'!J18</f>
        <v>0.50922391857506366</v>
      </c>
      <c r="G17" s="2">
        <f>'LHD Population2'!K18/'LHD Population2'!L18</f>
        <v>0.51131363922061601</v>
      </c>
      <c r="H17" s="2">
        <f>'LHD Population2'!M18/'LHD Population2'!N18</f>
        <v>0.51023622047244099</v>
      </c>
      <c r="I17" s="2">
        <f>'LHD Population2'!O18/'LHD Population2'!P18</f>
        <v>0.51125703564727953</v>
      </c>
      <c r="J17" s="2">
        <f>'LHD Population2'!Q18/'LHD Population2'!R18</f>
        <v>0.5184490306441526</v>
      </c>
      <c r="K17" s="2">
        <f>'LHD Population2'!S18/'LHD Population2'!T18</f>
        <v>0.51559123186168565</v>
      </c>
      <c r="L17" s="2">
        <f>'LHD Population2'!U18/'LHD Population2'!V18</f>
        <v>0.51604032997250227</v>
      </c>
      <c r="M17" s="2">
        <f>'LHD Population2'!W18/'LHD Population2'!X18</f>
        <v>0.52257266542980829</v>
      </c>
      <c r="N17" s="2">
        <f>'LHD Population2'!Y18/'LHD Population2'!Z18</f>
        <v>0.52131248083409998</v>
      </c>
      <c r="O17" s="2">
        <f>'LHD Population2'!AA18/'LHD Population2'!AB18</f>
        <v>0.53314917127071826</v>
      </c>
      <c r="P17" s="2">
        <f>'LHD Population2'!AC18/'LHD Population2'!AD18</f>
        <v>0.54171817058096416</v>
      </c>
      <c r="Q17" s="2">
        <f>'LHD Population2'!AE18/'LHD Population2'!AF18</f>
        <v>0.55143391521197005</v>
      </c>
      <c r="R17" s="2">
        <f>'LHD Population2'!AG18/'LHD Population2'!AH18</f>
        <v>0.57912988650693564</v>
      </c>
      <c r="S17" s="2">
        <f>'LHD Population2'!AI18/'LHD Population2'!AJ18</f>
        <v>0.58827179646292271</v>
      </c>
      <c r="T17" s="2">
        <f>'LHD Population2'!AK18/'LHD Population2'!AL18</f>
        <v>0.59375</v>
      </c>
      <c r="U17" s="2">
        <f>'LHD Population2'!AM18/'LHD Population2'!AN18</f>
        <v>0.60258023914411585</v>
      </c>
      <c r="V17" s="2">
        <f>'LHD Population2'!AO18/'LHD Population2'!AP18</f>
        <v>0.59887005649717517</v>
      </c>
      <c r="W17" s="2">
        <f>'LHD Population2'!AQ18/'LHD Population2'!AR18</f>
        <v>0.61332914177931463</v>
      </c>
      <c r="X17" s="2">
        <f>'LHD Population2'!AS18/'LHD Population2'!AT18</f>
        <v>0.61035680454688979</v>
      </c>
      <c r="Y17" s="2">
        <f>'LHD Population2'!AU18/'LHD Population2'!AV18</f>
        <v>0.61277001270648035</v>
      </c>
      <c r="Z17" s="2">
        <f>'LHD Population2'!AW18/'LHD Population2'!AX18</f>
        <v>0.61726485148514854</v>
      </c>
      <c r="AA17" s="2">
        <f>'LHD Population2'!AY18/'LHD Population2'!AZ18</f>
        <v>0.63027295285359797</v>
      </c>
      <c r="AB17" s="2">
        <f>'LHD Population2'!BA18/'LHD Population2'!BB18</f>
        <v>0.64092183120523205</v>
      </c>
      <c r="AC17" s="2">
        <f>'LHD Population2'!BC18/'LHD Population2'!BD18</f>
        <v>0.6381640993398302</v>
      </c>
      <c r="AD17" s="2">
        <f>'LHD Population2'!BE18/'LHD Population2'!BF18</f>
        <v>0.63522798251093071</v>
      </c>
      <c r="AE17" s="2">
        <f>'LHD Population2'!BG18/'LHD Population2'!BH18</f>
        <v>0.63985032740879322</v>
      </c>
      <c r="AF17" s="2">
        <f>'LHD Population2'!BI18/'LHD Population2'!BJ18</f>
        <v>0.64180507677843934</v>
      </c>
      <c r="AG17" s="2">
        <f>'LHD Population2'!BK18/'LHD Population2'!BL18</f>
        <v>0.64272329793878824</v>
      </c>
      <c r="AH17" s="2">
        <f>'LHD Population2'!BM18/'LHD Population2'!BN18</f>
        <v>0.64647713226205195</v>
      </c>
      <c r="AI17" s="2">
        <f>'LHD Population2'!BO18/'LHD Population2'!BP18</f>
        <v>0.64347826086956517</v>
      </c>
      <c r="AJ17" s="2">
        <f>'LHD Population2'!BQ18/'LHD Population2'!BR18</f>
        <v>0.64722308408315232</v>
      </c>
      <c r="AK17" s="2">
        <f>'LHD Population2'!BS18/'LHD Population2'!BT18</f>
        <v>0.64844720496894415</v>
      </c>
      <c r="AL17" s="2">
        <f>'LHD Population2'!BU18/'LHD Population2'!BV18</f>
        <v>0.65139563106796117</v>
      </c>
      <c r="AM17" s="2">
        <f>'LHD Population2'!BW18/'LHD Population2'!BX18</f>
        <v>0.66352869723656238</v>
      </c>
      <c r="AN17" s="2">
        <f>'LHD Population2'!BY18/'LHD Population2'!BZ18</f>
        <v>0.67294260552687524</v>
      </c>
      <c r="AO17" s="2">
        <f>'LHD Population2'!CA18/'LHD Population2'!CB18</f>
        <v>0.67592310039670433</v>
      </c>
      <c r="AP17" s="2">
        <f>'LHD Population2'!CC18/'LHD Population2'!CD18</f>
        <v>0.67729083665338641</v>
      </c>
      <c r="AQ17" s="2">
        <f>'LHD Population2'!CE18/'LHD Population2'!CF18</f>
        <v>0.6772585669781932</v>
      </c>
      <c r="AR17" s="2">
        <f>'LHD Population2'!CG18/'LHD Population2'!CH18</f>
        <v>0.69873817034700314</v>
      </c>
      <c r="AS17" s="2">
        <f>'LHD Population2'!CI18/'LHD Population2'!CJ18</f>
        <v>0.70072304306821753</v>
      </c>
      <c r="AT17" s="2">
        <f>'LHD Population2'!CK18/'LHD Population2'!CL18</f>
        <v>0.7054432348367029</v>
      </c>
      <c r="AU17" s="2">
        <f>'LHD Population2'!CM18/'LHD Population2'!CN18</f>
        <v>0.70630239056193733</v>
      </c>
      <c r="AV17" s="2">
        <f>'LHD Population2'!CO18/'LHD Population2'!CP18</f>
        <v>0.70068238213399503</v>
      </c>
      <c r="AW17" s="2">
        <f>'LHD Population2'!CQ18/'LHD Population2'!CR18</f>
        <v>0.71156844402868724</v>
      </c>
      <c r="AX17" s="2">
        <f>'LHD Population2'!CS18/'LHD Population2'!CT18</f>
        <v>0.70648148148148149</v>
      </c>
      <c r="AY17" s="2">
        <f>'LHD Population2'!CU18/'LHD Population2'!CV18</f>
        <v>0.70835913312693499</v>
      </c>
      <c r="AZ17" s="2">
        <f>'LHD Population2'!CW18/'LHD Population2'!CX18</f>
        <v>0.72654567825284533</v>
      </c>
      <c r="BA17" s="2">
        <f>'LHD Population2'!CY18/'LHD Population2'!CZ18</f>
        <v>0.74240545567265959</v>
      </c>
      <c r="BB17" s="2">
        <f>'LHD Population2'!DA18/'LHD Population2'!DB18</f>
        <v>0.74097135740971354</v>
      </c>
      <c r="BC17" s="2">
        <f>'LHD Population2'!DC18/'LHD Population2'!DD18</f>
        <v>0.74411951684678956</v>
      </c>
      <c r="BD17" s="2">
        <f>'LHD Population2'!DE18/'LHD Population2'!DF18</f>
        <v>0.73987886515779411</v>
      </c>
      <c r="BE17" s="2">
        <f>'LHD Population2'!DG18/'LHD Population2'!DH18</f>
        <v>0.74609250398724081</v>
      </c>
      <c r="BF17" s="2">
        <f>'LHD Population2'!DI18/'LHD Population2'!DJ18</f>
        <v>0.75366008911521321</v>
      </c>
      <c r="BG17" s="2">
        <f>'LHD Population2'!DK18/'LHD Population2'!DL18</f>
        <v>0.75679949399114488</v>
      </c>
      <c r="BH17" s="2">
        <f>'LHD Population2'!DM18/'LHD Population2'!DN18</f>
        <v>0.75956112852664581</v>
      </c>
      <c r="BI17" s="2">
        <f>'LHD Population2'!DO18/'LHD Population2'!DP18</f>
        <v>0.75945443273403601</v>
      </c>
      <c r="BJ17" s="2">
        <f>'LHD Population2'!DQ18/'LHD Population2'!DR18</f>
        <v>0.75791090629800306</v>
      </c>
      <c r="BK17" s="2">
        <f>'LHD Population2'!DS18/'LHD Population2'!DT18</f>
        <v>0.76278496611213797</v>
      </c>
      <c r="BL17" s="2">
        <f>'LHD Population2'!DU18/'LHD Population2'!DV18</f>
        <v>0.76252657151533554</v>
      </c>
      <c r="BM17" s="2">
        <f>'LHD Population2'!DW18/'LHD Population2'!DX18</f>
        <v>0.77026203534430226</v>
      </c>
      <c r="BN17" s="2">
        <f>'LHD Population2'!DY18/'LHD Population2'!DZ18</f>
        <v>0.76830769230769236</v>
      </c>
    </row>
    <row r="18" spans="1:66" x14ac:dyDescent="0.2">
      <c r="A18" s="1">
        <v>2</v>
      </c>
      <c r="B18" t="s">
        <v>21</v>
      </c>
      <c r="C18" s="8">
        <f>'LHD Population2'!C19/'LHD Population2'!D19</f>
        <v>0.43808834178131789</v>
      </c>
      <c r="D18" s="2">
        <f>'LHD Population2'!E19/'LHD Population2'!F19</f>
        <v>0.46032315978456012</v>
      </c>
      <c r="E18" s="2">
        <f>'LHD Population2'!G19/'LHD Population2'!H19</f>
        <v>0.49912064720365812</v>
      </c>
      <c r="F18" s="2">
        <f>'LHD Population2'!I19/'LHD Population2'!J19</f>
        <v>0.51002462187829756</v>
      </c>
      <c r="G18" s="2">
        <f>'LHD Population2'!K19/'LHD Population2'!L19</f>
        <v>0.51836158192090398</v>
      </c>
      <c r="H18" s="2">
        <f>'LHD Population2'!M19/'LHD Population2'!N19</f>
        <v>0.51991540359534716</v>
      </c>
      <c r="I18" s="2">
        <f>'LHD Population2'!O19/'LHD Population2'!P19</f>
        <v>0.51639344262295084</v>
      </c>
      <c r="J18" s="2">
        <f>'LHD Population2'!Q19/'LHD Population2'!R19</f>
        <v>0.50368550368550369</v>
      </c>
      <c r="K18" s="2">
        <f>'LHD Population2'!S19/'LHD Population2'!T19</f>
        <v>0.50403650403650402</v>
      </c>
      <c r="L18" s="2">
        <f>'LHD Population2'!U19/'LHD Population2'!V19</f>
        <v>0.50104968509447168</v>
      </c>
      <c r="M18" s="2">
        <f>'LHD Population2'!W19/'LHD Population2'!X19</f>
        <v>0.49543859649122807</v>
      </c>
      <c r="N18" s="2">
        <f>'LHD Population2'!Y19/'LHD Population2'!Z19</f>
        <v>0.4996525364836692</v>
      </c>
      <c r="O18" s="2">
        <f>'LHD Population2'!AA19/'LHD Population2'!AB19</f>
        <v>0.50170183798502388</v>
      </c>
      <c r="P18" s="2">
        <f>'LHD Population2'!AC19/'LHD Population2'!AD19</f>
        <v>0.50219668807029405</v>
      </c>
      <c r="Q18" s="2">
        <f>'LHD Population2'!AE19/'LHD Population2'!AF19</f>
        <v>0.51110363391655456</v>
      </c>
      <c r="R18" s="2">
        <f>'LHD Population2'!AG19/'LHD Population2'!AH19</f>
        <v>0.521376085504342</v>
      </c>
      <c r="S18" s="2">
        <f>'LHD Population2'!AI19/'LHD Population2'!AJ19</f>
        <v>0.5477178423236515</v>
      </c>
      <c r="T18" s="2">
        <f>'LHD Population2'!AK19/'LHD Population2'!AL19</f>
        <v>0.54823039555863984</v>
      </c>
      <c r="U18" s="2">
        <f>'LHD Population2'!AM19/'LHD Population2'!AN19</f>
        <v>0.55896720167480807</v>
      </c>
      <c r="V18" s="2">
        <f>'LHD Population2'!AO19/'LHD Population2'!AP19</f>
        <v>0.54128126070572113</v>
      </c>
      <c r="W18" s="2">
        <f>'LHD Population2'!AQ19/'LHD Population2'!AR19</f>
        <v>0.55155875299760193</v>
      </c>
      <c r="X18" s="2">
        <f>'LHD Population2'!AS19/'LHD Population2'!AT19</f>
        <v>0.54443309499489279</v>
      </c>
      <c r="Y18" s="2">
        <f>'LHD Population2'!AU19/'LHD Population2'!AV19</f>
        <v>0.55105513955071472</v>
      </c>
      <c r="Z18" s="2">
        <f>'LHD Population2'!AW19/'LHD Population2'!AX19</f>
        <v>0.57499157398045164</v>
      </c>
      <c r="AA18" s="2">
        <f>'LHD Population2'!AY19/'LHD Population2'!AZ19</f>
        <v>0.57972972972972969</v>
      </c>
      <c r="AB18" s="2">
        <f>'LHD Population2'!BA19/'LHD Population2'!BB19</f>
        <v>0.58750419885791061</v>
      </c>
      <c r="AC18" s="2">
        <f>'LHD Population2'!BC19/'LHD Population2'!BD19</f>
        <v>0.58400809716599189</v>
      </c>
      <c r="AD18" s="2">
        <f>'LHD Population2'!BE19/'LHD Population2'!BF19</f>
        <v>0.6039202433254478</v>
      </c>
      <c r="AE18" s="2">
        <f>'LHD Population2'!BG19/'LHD Population2'!BH19</f>
        <v>0.63539518900343639</v>
      </c>
      <c r="AF18" s="2">
        <f>'LHD Population2'!BI19/'LHD Population2'!BJ19</f>
        <v>0.64980949082092132</v>
      </c>
      <c r="AG18" s="2">
        <f>'LHD Population2'!BK19/'LHD Population2'!BL19</f>
        <v>0.65615141955835965</v>
      </c>
      <c r="AH18" s="2">
        <f>'LHD Population2'!BM19/'LHD Population2'!BN19</f>
        <v>0.66191304347826085</v>
      </c>
      <c r="AI18" s="2">
        <f>'LHD Population2'!BO19/'LHD Population2'!BP19</f>
        <v>0.65772273821809424</v>
      </c>
      <c r="AJ18" s="2">
        <f>'LHD Population2'!BQ19/'LHD Population2'!BR19</f>
        <v>0.66030664395229988</v>
      </c>
      <c r="AK18" s="2">
        <f>'LHD Population2'!BS19/'LHD Population2'!BT19</f>
        <v>0.66565452091767885</v>
      </c>
      <c r="AL18" s="2">
        <f>'LHD Population2'!BU19/'LHD Population2'!BV19</f>
        <v>0.6632210736912304</v>
      </c>
      <c r="AM18" s="2">
        <f>'LHD Population2'!BW19/'LHD Population2'!BX19</f>
        <v>0.67018469656992086</v>
      </c>
      <c r="AN18" s="2">
        <f>'LHD Population2'!BY19/'LHD Population2'!BZ19</f>
        <v>0.67147540983606557</v>
      </c>
      <c r="AO18" s="2">
        <f>'LHD Population2'!CA19/'LHD Population2'!CB19</f>
        <v>0.67403497195645001</v>
      </c>
      <c r="AP18" s="2">
        <f>'LHD Population2'!CC19/'LHD Population2'!CD19</f>
        <v>0.67680105750165231</v>
      </c>
      <c r="AQ18" s="2">
        <f>'LHD Population2'!CE19/'LHD Population2'!CF19</f>
        <v>0.68457711442786073</v>
      </c>
      <c r="AR18" s="2">
        <f>'LHD Population2'!CG19/'LHD Population2'!CH19</f>
        <v>0.68745739604635314</v>
      </c>
      <c r="AS18" s="2">
        <f>'LHD Population2'!CI19/'LHD Population2'!CJ19</f>
        <v>0.69172932330827064</v>
      </c>
      <c r="AT18" s="2">
        <f>'LHD Population2'!CK19/'LHD Population2'!CL19</f>
        <v>0.69249146757679181</v>
      </c>
      <c r="AU18" s="2">
        <f>'LHD Population2'!CM19/'LHD Population2'!CN19</f>
        <v>0.68882796435915006</v>
      </c>
      <c r="AV18" s="2">
        <f>'LHD Population2'!CO19/'LHD Population2'!CP19</f>
        <v>0.69409354728576311</v>
      </c>
      <c r="AW18" s="2">
        <f>'LHD Population2'!CQ19/'LHD Population2'!CR19</f>
        <v>0.71541095890410955</v>
      </c>
      <c r="AX18" s="2">
        <f>'LHD Population2'!CS19/'LHD Population2'!CT19</f>
        <v>0.73667711598746077</v>
      </c>
      <c r="AY18" s="2">
        <f>'LHD Population2'!CU19/'LHD Population2'!CV19</f>
        <v>0.74842547235829249</v>
      </c>
      <c r="AZ18" s="2">
        <f>'LHD Population2'!CW19/'LHD Population2'!CX19</f>
        <v>0.75978456014362661</v>
      </c>
      <c r="BA18" s="2">
        <f>'LHD Population2'!CY19/'LHD Population2'!CZ19</f>
        <v>0.75649350649350644</v>
      </c>
      <c r="BB18" s="2">
        <f>'LHD Population2'!DA19/'LHD Population2'!DB19</f>
        <v>0.75726744186046513</v>
      </c>
      <c r="BC18" s="2">
        <f>'LHD Population2'!DC19/'LHD Population2'!DD19</f>
        <v>0.76276831976313841</v>
      </c>
      <c r="BD18" s="2">
        <f>'LHD Population2'!DE19/'LHD Population2'!DF19</f>
        <v>0.75270825550989917</v>
      </c>
      <c r="BE18" s="2">
        <f>'LHD Population2'!DG19/'LHD Population2'!DH19</f>
        <v>0.7531003382187148</v>
      </c>
      <c r="BF18" s="2">
        <f>'LHD Population2'!DI19/'LHD Population2'!DJ19</f>
        <v>0.75773584905660374</v>
      </c>
      <c r="BG18" s="2">
        <f>'LHD Population2'!DK19/'LHD Population2'!DL19</f>
        <v>0.75697061039939717</v>
      </c>
      <c r="BH18" s="2">
        <f>'LHD Population2'!DM19/'LHD Population2'!DN19</f>
        <v>0.7464892830746489</v>
      </c>
      <c r="BI18" s="2">
        <f>'LHD Population2'!DO19/'LHD Population2'!DP19</f>
        <v>0.74541452677916364</v>
      </c>
      <c r="BJ18" s="2">
        <f>'LHD Population2'!DQ19/'LHD Population2'!DR19</f>
        <v>0.74621485219899064</v>
      </c>
      <c r="BK18" s="2">
        <f>'LHD Population2'!DS19/'LHD Population2'!DT19</f>
        <v>0.74337866857551893</v>
      </c>
      <c r="BL18" s="2">
        <f>'LHD Population2'!DU19/'LHD Population2'!DV19</f>
        <v>0.74599216245101529</v>
      </c>
      <c r="BM18" s="2">
        <f>'LHD Population2'!DW19/'LHD Population2'!DX19</f>
        <v>0.75196568977841316</v>
      </c>
      <c r="BN18" s="2">
        <f>'LHD Population2'!DY19/'LHD Population2'!DZ19</f>
        <v>0.75765214259992797</v>
      </c>
    </row>
    <row r="19" spans="1:66" x14ac:dyDescent="0.2">
      <c r="A19" s="1">
        <v>2</v>
      </c>
      <c r="B19" t="s">
        <v>47</v>
      </c>
      <c r="C19" s="8">
        <f>'LHD Population2'!C20/'LHD Population2'!D20</f>
        <v>0.38575152041702865</v>
      </c>
      <c r="D19" s="2">
        <f>'LHD Population2'!E20/'LHD Population2'!F20</f>
        <v>0.40086956521739131</v>
      </c>
      <c r="E19" s="2">
        <f>'LHD Population2'!G20/'LHD Population2'!H20</f>
        <v>0.43264248704663211</v>
      </c>
      <c r="F19" s="2">
        <f>'LHD Population2'!I20/'LHD Population2'!J20</f>
        <v>0.46208112874779539</v>
      </c>
      <c r="G19" s="2">
        <f>'LHD Population2'!K20/'LHD Population2'!L20</f>
        <v>0.46275197195442597</v>
      </c>
      <c r="H19" s="2">
        <f>'LHD Population2'!M20/'LHD Population2'!N20</f>
        <v>0.47132616487455198</v>
      </c>
      <c r="I19" s="2">
        <f>'LHD Population2'!O20/'LHD Population2'!P20</f>
        <v>0.48802129547471162</v>
      </c>
      <c r="J19" s="2">
        <f>'LHD Population2'!Q20/'LHD Population2'!R20</f>
        <v>0.48154657293497366</v>
      </c>
      <c r="K19" s="2">
        <f>'LHD Population2'!S20/'LHD Population2'!T20</f>
        <v>0.48161120840630472</v>
      </c>
      <c r="L19" s="2">
        <f>'LHD Population2'!U20/'LHD Population2'!V20</f>
        <v>0.48362068965517241</v>
      </c>
      <c r="M19" s="2">
        <f>'LHD Population2'!W20/'LHD Population2'!X20</f>
        <v>0.48782608695652174</v>
      </c>
      <c r="N19" s="2">
        <f>'LHD Population2'!Y20/'LHD Population2'!Z20</f>
        <v>0.4947460595446585</v>
      </c>
      <c r="O19" s="2">
        <f>'LHD Population2'!AA20/'LHD Population2'!AB20</f>
        <v>0.49310344827586206</v>
      </c>
      <c r="P19" s="2">
        <f>'LHD Population2'!AC20/'LHD Population2'!AD20</f>
        <v>0.50883095037846926</v>
      </c>
      <c r="Q19" s="2">
        <f>'LHD Population2'!AE20/'LHD Population2'!AF20</f>
        <v>0.51735817104149029</v>
      </c>
      <c r="R19" s="2">
        <f>'LHD Population2'!AG20/'LHD Population2'!AH20</f>
        <v>0.51076658053402235</v>
      </c>
      <c r="S19" s="2">
        <f>'LHD Population2'!AI20/'LHD Population2'!AJ20</f>
        <v>0.51571792693288021</v>
      </c>
      <c r="T19" s="2">
        <f>'LHD Population2'!AK20/'LHD Population2'!AL20</f>
        <v>0.51413881748071977</v>
      </c>
      <c r="U19" s="2">
        <f>'LHD Population2'!AM20/'LHD Population2'!AN20</f>
        <v>0.50883095037846926</v>
      </c>
      <c r="V19" s="2">
        <f>'LHD Population2'!AO20/'LHD Population2'!AP20</f>
        <v>0.50488599348534202</v>
      </c>
      <c r="W19" s="2">
        <f>'LHD Population2'!AQ20/'LHD Population2'!AR20</f>
        <v>0.50809061488673135</v>
      </c>
      <c r="X19" s="2">
        <f>'LHD Population2'!AS20/'LHD Population2'!AT20</f>
        <v>0.50123253903040266</v>
      </c>
      <c r="Y19" s="2">
        <f>'LHD Population2'!AU20/'LHD Population2'!AV20</f>
        <v>0.50778050778050776</v>
      </c>
      <c r="Z19" s="2">
        <f>'LHD Population2'!AW20/'LHD Population2'!AX20</f>
        <v>0.51194267515923564</v>
      </c>
      <c r="AA19" s="2">
        <f>'LHD Population2'!AY20/'LHD Population2'!AZ20</f>
        <v>0.52577319587628868</v>
      </c>
      <c r="AB19" s="2">
        <f>'LHD Population2'!BA20/'LHD Population2'!BB20</f>
        <v>0.54060509554140124</v>
      </c>
      <c r="AC19" s="2">
        <f>'LHD Population2'!BC20/'LHD Population2'!BD20</f>
        <v>0.54889589905362779</v>
      </c>
      <c r="AD19" s="2">
        <f>'LHD Population2'!BE20/'LHD Population2'!BF20</f>
        <v>0.57300710339384375</v>
      </c>
      <c r="AE19" s="2">
        <f>'LHD Population2'!BG20/'LHD Population2'!BH20</f>
        <v>0.60567823343848581</v>
      </c>
      <c r="AF19" s="2">
        <f>'LHD Population2'!BI20/'LHD Population2'!BJ20</f>
        <v>0.61748633879781423</v>
      </c>
      <c r="AG19" s="2">
        <f>'LHD Population2'!BK20/'LHD Population2'!BL20</f>
        <v>0.63285024154589375</v>
      </c>
      <c r="AH19" s="2">
        <f>'LHD Population2'!BM20/'LHD Population2'!BN20</f>
        <v>0.64016064257028116</v>
      </c>
      <c r="AI19" s="2">
        <f>'LHD Population2'!BO20/'LHD Population2'!BP20</f>
        <v>0.64194577352472093</v>
      </c>
      <c r="AJ19" s="2">
        <f>'LHD Population2'!BQ20/'LHD Population2'!BR20</f>
        <v>0.64016064257028116</v>
      </c>
      <c r="AK19" s="2">
        <f>'LHD Population2'!BS20/'LHD Population2'!BT20</f>
        <v>0.64401294498381878</v>
      </c>
      <c r="AL19" s="2">
        <f>'LHD Population2'!BU20/'LHD Population2'!BV20</f>
        <v>0.65601965601965606</v>
      </c>
      <c r="AM19" s="2">
        <f>'LHD Population2'!BW20/'LHD Population2'!BX20</f>
        <v>0.66859027205276178</v>
      </c>
      <c r="AN19" s="2">
        <f>'LHD Population2'!BY20/'LHD Population2'!BZ20</f>
        <v>0.67</v>
      </c>
      <c r="AO19" s="2">
        <f>'LHD Population2'!CA20/'LHD Population2'!CB20</f>
        <v>0.68472906403940892</v>
      </c>
      <c r="AP19" s="2">
        <f>'LHD Population2'!CC20/'LHD Population2'!CD20</f>
        <v>0.68494271685761043</v>
      </c>
      <c r="AQ19" s="2">
        <f>'LHD Population2'!CE20/'LHD Population2'!CF20</f>
        <v>0.6834710743801653</v>
      </c>
      <c r="AR19" s="2">
        <f>'LHD Population2'!CG20/'LHD Population2'!CH20</f>
        <v>0.67409240924092406</v>
      </c>
      <c r="AS19" s="2">
        <f>'LHD Population2'!CI20/'LHD Population2'!CJ20</f>
        <v>0.69090909090909092</v>
      </c>
      <c r="AT19" s="2">
        <f>'LHD Population2'!CK20/'LHD Population2'!CL20</f>
        <v>0.68355481727574752</v>
      </c>
      <c r="AU19" s="2">
        <f>'LHD Population2'!CM20/'LHD Population2'!CN20</f>
        <v>0.68144499178981932</v>
      </c>
      <c r="AV19" s="2">
        <f>'LHD Population2'!CO20/'LHD Population2'!CP20</f>
        <v>0.67904290429042902</v>
      </c>
      <c r="AW19" s="2">
        <f>'LHD Population2'!CQ20/'LHD Population2'!CR20</f>
        <v>0.69792531120331947</v>
      </c>
      <c r="AX19" s="2">
        <f>'LHD Population2'!CS20/'LHD Population2'!CT20</f>
        <v>0.69498381877022652</v>
      </c>
      <c r="AY19" s="2">
        <f>'LHD Population2'!CU20/'LHD Population2'!CV20</f>
        <v>0.71360381861575184</v>
      </c>
      <c r="AZ19" s="2">
        <f>'LHD Population2'!CW20/'LHD Population2'!CX20</f>
        <v>0.71961874503574264</v>
      </c>
      <c r="BA19" s="2">
        <f>'LHD Population2'!CY20/'LHD Population2'!CZ20</f>
        <v>0.72209211553473851</v>
      </c>
      <c r="BB19" s="2">
        <f>'LHD Population2'!DA20/'LHD Population2'!DB20</f>
        <v>0.72191673212882956</v>
      </c>
      <c r="BC19" s="2">
        <f>'LHD Population2'!DC20/'LHD Population2'!DD20</f>
        <v>0.7266300078554595</v>
      </c>
      <c r="BD19" s="2">
        <f>'LHD Population2'!DE20/'LHD Population2'!DF20</f>
        <v>0.72340425531914898</v>
      </c>
      <c r="BE19" s="2">
        <f>'LHD Population2'!DG20/'LHD Population2'!DH20</f>
        <v>0.72555205047318616</v>
      </c>
      <c r="BF19" s="2">
        <f>'LHD Population2'!DI20/'LHD Population2'!DJ20</f>
        <v>0.73338545738858485</v>
      </c>
      <c r="BG19" s="2">
        <f>'LHD Population2'!DK20/'LHD Population2'!DL20</f>
        <v>0.73229571984435793</v>
      </c>
      <c r="BH19" s="2">
        <f>'LHD Population2'!DM20/'LHD Population2'!DN20</f>
        <v>0.73109898674980511</v>
      </c>
      <c r="BI19" s="2">
        <f>'LHD Population2'!DO20/'LHD Population2'!DP20</f>
        <v>0.74033149171270718</v>
      </c>
      <c r="BJ19" s="2">
        <f>'LHD Population2'!DQ20/'LHD Population2'!DR20</f>
        <v>0.74823529411764711</v>
      </c>
      <c r="BK19" s="2">
        <f>'LHD Population2'!DS20/'LHD Population2'!DT20</f>
        <v>0.74566929133858273</v>
      </c>
      <c r="BL19" s="2">
        <f>'LHD Population2'!DU20/'LHD Population2'!DV20</f>
        <v>0.74242424242424243</v>
      </c>
      <c r="BM19" s="2">
        <f>'LHD Population2'!DW20/'LHD Population2'!DX20</f>
        <v>0.75987107171635782</v>
      </c>
      <c r="BN19" s="2">
        <f>'LHD Population2'!DY20/'LHD Population2'!DZ20</f>
        <v>0.75262732417138234</v>
      </c>
    </row>
    <row r="20" spans="1:66" x14ac:dyDescent="0.2">
      <c r="A20" s="1">
        <v>2</v>
      </c>
      <c r="B20" t="s">
        <v>51</v>
      </c>
      <c r="C20" s="8">
        <f>'LHD Population2'!C21/'LHD Population2'!D21</f>
        <v>0.49160510409670921</v>
      </c>
      <c r="D20" s="2">
        <f>'LHD Population2'!E21/'LHD Population2'!F21</f>
        <v>0.52191368350618939</v>
      </c>
      <c r="E20" s="2">
        <f>'LHD Population2'!G21/'LHD Population2'!H21</f>
        <v>0.54804506295559974</v>
      </c>
      <c r="F20" s="2">
        <f>'LHD Population2'!I21/'LHD Population2'!J21</f>
        <v>0.5560053981106613</v>
      </c>
      <c r="G20" s="2">
        <f>'LHD Population2'!K21/'LHD Population2'!L21</f>
        <v>0.56421552016265675</v>
      </c>
      <c r="H20" s="2">
        <f>'LHD Population2'!M21/'LHD Population2'!N21</f>
        <v>0.57049293347121677</v>
      </c>
      <c r="I20" s="2">
        <f>'LHD Population2'!O21/'LHD Population2'!P21</f>
        <v>0.57311977715877438</v>
      </c>
      <c r="J20" s="2">
        <f>'LHD Population2'!Q21/'LHD Population2'!R21</f>
        <v>0.57046070460704612</v>
      </c>
      <c r="K20" s="2">
        <f>'LHD Population2'!S21/'LHD Population2'!T21</f>
        <v>0.57040816326530608</v>
      </c>
      <c r="L20" s="2">
        <f>'LHD Population2'!U21/'LHD Population2'!V21</f>
        <v>0.57255845942228334</v>
      </c>
      <c r="M20" s="2">
        <f>'LHD Population2'!W21/'LHD Population2'!X21</f>
        <v>0.5782336578581363</v>
      </c>
      <c r="N20" s="2">
        <f>'LHD Population2'!Y21/'LHD Population2'!Z21</f>
        <v>0.58200138985406535</v>
      </c>
      <c r="O20" s="2">
        <f>'LHD Population2'!AA21/'LHD Population2'!AB21</f>
        <v>0.62653132656632826</v>
      </c>
      <c r="P20" s="2">
        <f>'LHD Population2'!AC21/'LHD Population2'!AD21</f>
        <v>0.63914265635980327</v>
      </c>
      <c r="Q20" s="2">
        <f>'LHD Population2'!AE21/'LHD Population2'!AF21</f>
        <v>0.66031073446327682</v>
      </c>
      <c r="R20" s="2">
        <f>'LHD Population2'!AG21/'LHD Population2'!AH21</f>
        <v>0.65838949982263217</v>
      </c>
      <c r="S20" s="2">
        <f>'LHD Population2'!AI21/'LHD Population2'!AJ21</f>
        <v>0.6596491228070176</v>
      </c>
      <c r="T20" s="2">
        <f>'LHD Population2'!AK21/'LHD Population2'!AL21</f>
        <v>0.66977077363896853</v>
      </c>
      <c r="U20" s="2">
        <f>'LHD Population2'!AM21/'LHD Population2'!AN21</f>
        <v>0.67647058823529416</v>
      </c>
      <c r="V20" s="2">
        <f>'LHD Population2'!AO21/'LHD Population2'!AP21</f>
        <v>0.65572033898305082</v>
      </c>
      <c r="W20" s="2">
        <f>'LHD Population2'!AQ21/'LHD Population2'!AR21</f>
        <v>0.66111898016997173</v>
      </c>
      <c r="X20" s="2">
        <f>'LHD Population2'!AS21/'LHD Population2'!AT21</f>
        <v>0.64832451499118171</v>
      </c>
      <c r="Y20" s="2">
        <f>'LHD Population2'!AU21/'LHD Population2'!AV21</f>
        <v>0.66281916754109826</v>
      </c>
      <c r="Z20" s="2">
        <f>'LHD Population2'!AW21/'LHD Population2'!AX21</f>
        <v>0.66324435318275154</v>
      </c>
      <c r="AA20" s="2">
        <f>'LHD Population2'!AY21/'LHD Population2'!AZ21</f>
        <v>0.66407570125042248</v>
      </c>
      <c r="AB20" s="2">
        <f>'LHD Population2'!BA21/'LHD Population2'!BB21</f>
        <v>0.66923076923076918</v>
      </c>
      <c r="AC20" s="2">
        <f>'LHD Population2'!BC21/'LHD Population2'!BD21</f>
        <v>0.66833333333333333</v>
      </c>
      <c r="AD20" s="2">
        <f>'LHD Population2'!BE21/'LHD Population2'!BF21</f>
        <v>0.67513368983957223</v>
      </c>
      <c r="AE20" s="2">
        <f>'LHD Population2'!BG21/'LHD Population2'!BH21</f>
        <v>0.68756285618504864</v>
      </c>
      <c r="AF20" s="2">
        <f>'LHD Population2'!BI21/'LHD Population2'!BJ21</f>
        <v>0.68661735036987226</v>
      </c>
      <c r="AG20" s="2">
        <f>'LHD Population2'!BK21/'LHD Population2'!BL21</f>
        <v>0.70134680134680139</v>
      </c>
      <c r="AH20" s="2">
        <f>'LHD Population2'!BM21/'LHD Population2'!BN21</f>
        <v>0.70798529903107255</v>
      </c>
      <c r="AI20" s="2">
        <f>'LHD Population2'!BO21/'LHD Population2'!BP21</f>
        <v>0.71808510638297873</v>
      </c>
      <c r="AJ20" s="2">
        <f>'LHD Population2'!BQ21/'LHD Population2'!BR21</f>
        <v>0.73186225342694755</v>
      </c>
      <c r="AK20" s="2">
        <f>'LHD Population2'!BS21/'LHD Population2'!BT21</f>
        <v>0.75376380060220805</v>
      </c>
      <c r="AL20" s="2">
        <f>'LHD Population2'!BU21/'LHD Population2'!BV21</f>
        <v>0.75320829220138208</v>
      </c>
      <c r="AM20" s="2">
        <f>'LHD Population2'!BW21/'LHD Population2'!BX21</f>
        <v>0.75529488432714242</v>
      </c>
      <c r="AN20" s="2">
        <f>'LHD Population2'!BY21/'LHD Population2'!BZ21</f>
        <v>0.76388437804481979</v>
      </c>
      <c r="AO20" s="2">
        <f>'LHD Population2'!CA21/'LHD Population2'!CB21</f>
        <v>0.7661159701976028</v>
      </c>
      <c r="AP20" s="2">
        <f>'LHD Population2'!CC21/'LHD Population2'!CD21</f>
        <v>0.76529298132646495</v>
      </c>
      <c r="AQ20" s="2">
        <f>'LHD Population2'!CE21/'LHD Population2'!CF21</f>
        <v>0.75960912052117269</v>
      </c>
      <c r="AR20" s="2">
        <f>'LHD Population2'!CG21/'LHD Population2'!CH21</f>
        <v>0.76032786885245907</v>
      </c>
      <c r="AS20" s="2">
        <f>'LHD Population2'!CI21/'LHD Population2'!CJ21</f>
        <v>0.760697827518104</v>
      </c>
      <c r="AT20" s="2">
        <f>'LHD Population2'!CK21/'LHD Population2'!CL21</f>
        <v>0.76231122783978988</v>
      </c>
      <c r="AU20" s="2">
        <f>'LHD Population2'!CM21/'LHD Population2'!CN21</f>
        <v>0.76045751633986924</v>
      </c>
      <c r="AV20" s="2">
        <f>'LHD Population2'!CO21/'LHD Population2'!CP21</f>
        <v>0.75811114680372627</v>
      </c>
      <c r="AW20" s="2">
        <f>'LHD Population2'!CQ21/'LHD Population2'!CR21</f>
        <v>0.76361898693851549</v>
      </c>
      <c r="AX20" s="2">
        <f>'LHD Population2'!CS21/'LHD Population2'!CT21</f>
        <v>0.76291888506107108</v>
      </c>
      <c r="AY20" s="2">
        <f>'LHD Population2'!CU21/'LHD Population2'!CV21</f>
        <v>0.77028714107365792</v>
      </c>
      <c r="AZ20" s="2">
        <f>'LHD Population2'!CW21/'LHD Population2'!CX21</f>
        <v>0.76944704779756323</v>
      </c>
      <c r="BA20" s="2">
        <f>'LHD Population2'!CY21/'LHD Population2'!CZ21</f>
        <v>0.77798682972718725</v>
      </c>
      <c r="BB20" s="2">
        <f>'LHD Population2'!DA21/'LHD Population2'!DB21</f>
        <v>0.77589984350547736</v>
      </c>
      <c r="BC20" s="2">
        <f>'LHD Population2'!DC21/'LHD Population2'!DD21</f>
        <v>0.77788279773156899</v>
      </c>
      <c r="BD20" s="2">
        <f>'LHD Population2'!DE21/'LHD Population2'!DF21</f>
        <v>0.76881720430107525</v>
      </c>
      <c r="BE20" s="2">
        <f>'LHD Population2'!DG21/'LHD Population2'!DH21</f>
        <v>0.78001277139208169</v>
      </c>
      <c r="BF20" s="2">
        <f>'LHD Population2'!DI21/'LHD Population2'!DJ21</f>
        <v>0.77177368086458997</v>
      </c>
      <c r="BG20" s="2">
        <f>'LHD Population2'!DK21/'LHD Population2'!DL21</f>
        <v>0.76810673443456168</v>
      </c>
      <c r="BH20" s="2">
        <f>'LHD Population2'!DM21/'LHD Population2'!DN21</f>
        <v>0.77639949109414763</v>
      </c>
      <c r="BI20" s="2">
        <f>'LHD Population2'!DO21/'LHD Population2'!DP21</f>
        <v>0.78122005748961998</v>
      </c>
      <c r="BJ20" s="2">
        <f>'LHD Population2'!DQ21/'LHD Population2'!DR21</f>
        <v>0.78355387523629494</v>
      </c>
      <c r="BK20" s="2">
        <f>'LHD Population2'!DS21/'LHD Population2'!DT21</f>
        <v>0.78323238763149505</v>
      </c>
      <c r="BL20" s="2">
        <f>'LHD Population2'!DU21/'LHD Population2'!DV21</f>
        <v>0.78562340966921118</v>
      </c>
      <c r="BM20" s="2">
        <f>'LHD Population2'!DW21/'LHD Population2'!DX21</f>
        <v>0.79864033667853673</v>
      </c>
      <c r="BN20" s="2">
        <f>'LHD Population2'!DY21/'LHD Population2'!DZ21</f>
        <v>0.79546946815495734</v>
      </c>
    </row>
    <row r="21" spans="1:66" x14ac:dyDescent="0.2">
      <c r="A21" s="1">
        <v>2</v>
      </c>
      <c r="B21" t="s">
        <v>52</v>
      </c>
      <c r="C21" s="8">
        <f>'LHD Population2'!C22/'LHD Population2'!D22</f>
        <v>0.52464332036316474</v>
      </c>
      <c r="D21" s="2">
        <f>'LHD Population2'!E22/'LHD Population2'!F22</f>
        <v>0.5538393645189762</v>
      </c>
      <c r="E21" s="2">
        <f>'LHD Population2'!G22/'LHD Population2'!H22</f>
        <v>0.58349662529936863</v>
      </c>
      <c r="F21" s="2">
        <f>'LHD Population2'!I22/'LHD Population2'!J22</f>
        <v>0.62439982540375383</v>
      </c>
      <c r="G21" s="2">
        <f>'LHD Population2'!K22/'LHD Population2'!L22</f>
        <v>0.62451193058568333</v>
      </c>
      <c r="H21" s="2">
        <f>'LHD Population2'!M22/'LHD Population2'!N22</f>
        <v>0.61572148018392814</v>
      </c>
      <c r="I21" s="2">
        <f>'LHD Population2'!O22/'LHD Population2'!P22</f>
        <v>0.61996497373029769</v>
      </c>
      <c r="J21" s="2">
        <f>'LHD Population2'!Q22/'LHD Population2'!R22</f>
        <v>0.61206896551724133</v>
      </c>
      <c r="K21" s="2">
        <f>'LHD Population2'!S22/'LHD Population2'!T22</f>
        <v>0.60502234517982545</v>
      </c>
      <c r="L21" s="2">
        <f>'LHD Population2'!U22/'LHD Population2'!V22</f>
        <v>0.59394459952759282</v>
      </c>
      <c r="M21" s="2">
        <f>'LHD Population2'!W22/'LHD Population2'!X22</f>
        <v>0.6014648858250754</v>
      </c>
      <c r="N21" s="2">
        <f>'LHD Population2'!Y22/'LHD Population2'!Z22</f>
        <v>0.60736326878059166</v>
      </c>
      <c r="O21" s="2">
        <f>'LHD Population2'!AA22/'LHD Population2'!AB22</f>
        <v>0.6025095703955764</v>
      </c>
      <c r="P21" s="2">
        <f>'LHD Population2'!AC22/'LHD Population2'!AD22</f>
        <v>0.60088458298230829</v>
      </c>
      <c r="Q21" s="2">
        <f>'LHD Population2'!AE22/'LHD Population2'!AF22</f>
        <v>0.62226890756302522</v>
      </c>
      <c r="R21" s="2">
        <f>'LHD Population2'!AG22/'LHD Population2'!AH22</f>
        <v>0.62190963341858485</v>
      </c>
      <c r="S21" s="2">
        <f>'LHD Population2'!AI22/'LHD Population2'!AJ22</f>
        <v>0.62502646622909164</v>
      </c>
      <c r="T21" s="2">
        <f>'LHD Population2'!AK22/'LHD Population2'!AL22</f>
        <v>0.62918711329208454</v>
      </c>
      <c r="U21" s="2">
        <f>'LHD Population2'!AM22/'LHD Population2'!AN22</f>
        <v>0.65012886597938147</v>
      </c>
      <c r="V21" s="2">
        <f>'LHD Population2'!AO22/'LHD Population2'!AP22</f>
        <v>0.62690409783308298</v>
      </c>
      <c r="W21" s="2">
        <f>'LHD Population2'!AQ22/'LHD Population2'!AR22</f>
        <v>0.63979416809605494</v>
      </c>
      <c r="X21" s="2">
        <f>'LHD Population2'!AS22/'LHD Population2'!AT22</f>
        <v>0.63130770882542409</v>
      </c>
      <c r="Y21" s="2">
        <f>'LHD Population2'!AU22/'LHD Population2'!AV22</f>
        <v>0.64004329004329008</v>
      </c>
      <c r="Z21" s="2">
        <f>'LHD Population2'!AW22/'LHD Population2'!AX22</f>
        <v>0.65720476706392195</v>
      </c>
      <c r="AA21" s="2">
        <f>'LHD Population2'!AY22/'LHD Population2'!AZ22</f>
        <v>0.6587421655500324</v>
      </c>
      <c r="AB21" s="2">
        <f>'LHD Population2'!BA22/'LHD Population2'!BB22</f>
        <v>0.67155804920155371</v>
      </c>
      <c r="AC21" s="2">
        <f>'LHD Population2'!BC22/'LHD Population2'!BD22</f>
        <v>0.67120034542314333</v>
      </c>
      <c r="AD21" s="2">
        <f>'LHD Population2'!BE22/'LHD Population2'!BF22</f>
        <v>0.6804835924006909</v>
      </c>
      <c r="AE21" s="2">
        <f>'LHD Population2'!BG22/'LHD Population2'!BH22</f>
        <v>0.69147764809513323</v>
      </c>
      <c r="AF21" s="2">
        <f>'LHD Population2'!BI22/'LHD Population2'!BJ22</f>
        <v>0.69391342562074265</v>
      </c>
      <c r="AG21" s="2">
        <f>'LHD Population2'!BK22/'LHD Population2'!BL22</f>
        <v>0.72524249943604779</v>
      </c>
      <c r="AH21" s="2">
        <f>'LHD Population2'!BM22/'LHD Population2'!BN22</f>
        <v>0.73718379225430941</v>
      </c>
      <c r="AI21" s="2">
        <f>'LHD Population2'!BO22/'LHD Population2'!BP22</f>
        <v>0.73752228163992872</v>
      </c>
      <c r="AJ21" s="2">
        <f>'LHD Population2'!BQ22/'LHD Population2'!BR22</f>
        <v>0.74035706413929914</v>
      </c>
      <c r="AK21" s="2">
        <f>'LHD Population2'!BS22/'LHD Population2'!BT22</f>
        <v>0.75</v>
      </c>
      <c r="AL21" s="2">
        <f>'LHD Population2'!BU22/'LHD Population2'!BV22</f>
        <v>0.75387300894610521</v>
      </c>
      <c r="AM21" s="2">
        <f>'LHD Population2'!BW22/'LHD Population2'!BX22</f>
        <v>0.75834797891036909</v>
      </c>
      <c r="AN21" s="2">
        <f>'LHD Population2'!BY22/'LHD Population2'!BZ22</f>
        <v>0.76048951048951052</v>
      </c>
      <c r="AO21" s="2">
        <f>'LHD Population2'!CA22/'LHD Population2'!CB22</f>
        <v>0.76002615518744554</v>
      </c>
      <c r="AP21" s="2">
        <f>'LHD Population2'!CC22/'LHD Population2'!CD22</f>
        <v>0.76762402088772841</v>
      </c>
      <c r="AQ21" s="2">
        <f>'LHD Population2'!CE22/'LHD Population2'!CF22</f>
        <v>0.77732003469210753</v>
      </c>
      <c r="AR21" s="2">
        <f>'LHD Population2'!CG22/'LHD Population2'!CH22</f>
        <v>0.77880386983289362</v>
      </c>
      <c r="AS21" s="2">
        <f>'LHD Population2'!CI22/'LHD Population2'!CJ22</f>
        <v>0.77819465901566987</v>
      </c>
      <c r="AT21" s="2">
        <f>'LHD Population2'!CK22/'LHD Population2'!CL22</f>
        <v>0.77843137254901962</v>
      </c>
      <c r="AU21" s="2">
        <f>'LHD Population2'!CM22/'LHD Population2'!CN22</f>
        <v>0.77637863656100736</v>
      </c>
      <c r="AV21" s="2">
        <f>'LHD Population2'!CO22/'LHD Population2'!CP22</f>
        <v>0.79183049366535607</v>
      </c>
      <c r="AW21" s="2">
        <f>'LHD Population2'!CQ22/'LHD Population2'!CR22</f>
        <v>0.79663240760988407</v>
      </c>
      <c r="AX21" s="2">
        <f>'LHD Population2'!CS22/'LHD Population2'!CT22</f>
        <v>0.79603704501399952</v>
      </c>
      <c r="AY21" s="2">
        <f>'LHD Population2'!CU22/'LHD Population2'!CV22</f>
        <v>0.80159414045669974</v>
      </c>
      <c r="AZ21" s="2">
        <f>'LHD Population2'!CW22/'LHD Population2'!CX22</f>
        <v>0.81385281385281383</v>
      </c>
      <c r="BA21" s="2">
        <f>'LHD Population2'!CY22/'LHD Population2'!CZ22</f>
        <v>0.81969365426695839</v>
      </c>
      <c r="BB21" s="2">
        <f>'LHD Population2'!DA22/'LHD Population2'!DB22</f>
        <v>0.81270536692223438</v>
      </c>
      <c r="BC21" s="2">
        <f>'LHD Population2'!DC22/'LHD Population2'!DD22</f>
        <v>0.82345162001322458</v>
      </c>
      <c r="BD21" s="2">
        <f>'LHD Population2'!DE22/'LHD Population2'!DF22</f>
        <v>0.82424109106907173</v>
      </c>
      <c r="BE21" s="2">
        <f>'LHD Population2'!DG22/'LHD Population2'!DH22</f>
        <v>0.83178397521027003</v>
      </c>
      <c r="BF21" s="2">
        <f>'LHD Population2'!DI22/'LHD Population2'!DJ22</f>
        <v>0.83460949464012246</v>
      </c>
      <c r="BG21" s="2">
        <f>'LHD Population2'!DK22/'LHD Population2'!DL22</f>
        <v>0.827217125382263</v>
      </c>
      <c r="BH21" s="2">
        <f>'LHD Population2'!DM22/'LHD Population2'!DN22</f>
        <v>0.81840034965034969</v>
      </c>
      <c r="BI21" s="2">
        <f>'LHD Population2'!DO22/'LHD Population2'!DP22</f>
        <v>0.81641986062717775</v>
      </c>
      <c r="BJ21" s="2">
        <f>'LHD Population2'!DQ22/'LHD Population2'!DR22</f>
        <v>0.82032943216298226</v>
      </c>
      <c r="BK21" s="2">
        <f>'LHD Population2'!DS22/'LHD Population2'!DT22</f>
        <v>0.82492966890283492</v>
      </c>
      <c r="BL21" s="2">
        <f>'LHD Population2'!DU22/'LHD Population2'!DV22</f>
        <v>0.82974559686888449</v>
      </c>
      <c r="BM21" s="2">
        <f>'LHD Population2'!DW22/'LHD Population2'!DX22</f>
        <v>0.83173076923076927</v>
      </c>
      <c r="BN21" s="2">
        <f>'LHD Population2'!DY22/'LHD Population2'!DZ22</f>
        <v>0.83296606434552667</v>
      </c>
    </row>
    <row r="22" spans="1:66" x14ac:dyDescent="0.2">
      <c r="A22" s="1">
        <v>2</v>
      </c>
      <c r="B22" t="s">
        <v>54</v>
      </c>
      <c r="C22" s="8">
        <f>'LHD Population2'!C23/'LHD Population2'!D23</f>
        <v>0.44881132334753332</v>
      </c>
      <c r="D22" s="2">
        <f>'LHD Population2'!E23/'LHD Population2'!F23</f>
        <v>0.45851230653848773</v>
      </c>
      <c r="E22" s="2">
        <f>'LHD Population2'!G23/'LHD Population2'!H23</f>
        <v>0.47875584468387883</v>
      </c>
      <c r="F22" s="2">
        <f>'LHD Population2'!I23/'LHD Population2'!J23</f>
        <v>0.52946058091286308</v>
      </c>
      <c r="G22" s="2">
        <f>'LHD Population2'!K23/'LHD Population2'!L23</f>
        <v>0.53665588215047844</v>
      </c>
      <c r="H22" s="2">
        <f>'LHD Population2'!M23/'LHD Population2'!N23</f>
        <v>0.5437430786267996</v>
      </c>
      <c r="I22" s="2">
        <f>'LHD Population2'!O23/'LHD Population2'!P23</f>
        <v>0.55678846561594464</v>
      </c>
      <c r="J22" s="2">
        <f>'LHD Population2'!Q23/'LHD Population2'!R23</f>
        <v>0.56541660792330461</v>
      </c>
      <c r="K22" s="2">
        <f>'LHD Population2'!S23/'LHD Population2'!T23</f>
        <v>0.56793668581033763</v>
      </c>
      <c r="L22" s="2">
        <f>'LHD Population2'!U23/'LHD Population2'!V23</f>
        <v>0.57331113885421003</v>
      </c>
      <c r="M22" s="2">
        <f>'LHD Population2'!W23/'LHD Population2'!X23</f>
        <v>0.58017553636110342</v>
      </c>
      <c r="N22" s="2">
        <f>'LHD Population2'!Y23/'LHD Population2'!Z23</f>
        <v>0.58183328717806704</v>
      </c>
      <c r="O22" s="2">
        <f>'LHD Population2'!AA23/'LHD Population2'!AB23</f>
        <v>0.58613270405330375</v>
      </c>
      <c r="P22" s="2">
        <f>'LHD Population2'!AC23/'LHD Population2'!AD23</f>
        <v>0.60072042116929902</v>
      </c>
      <c r="Q22" s="2">
        <f>'LHD Population2'!AE23/'LHD Population2'!AF23</f>
        <v>0.60482027841263242</v>
      </c>
      <c r="R22" s="2">
        <f>'LHD Population2'!AG23/'LHD Population2'!AH23</f>
        <v>0.60787069571328178</v>
      </c>
      <c r="S22" s="2">
        <f>'LHD Population2'!AI23/'LHD Population2'!AJ23</f>
        <v>0.61276150627615067</v>
      </c>
      <c r="T22" s="2">
        <f>'LHD Population2'!AK23/'LHD Population2'!AL23</f>
        <v>0.61582040931945325</v>
      </c>
      <c r="U22" s="2">
        <f>'LHD Population2'!AM23/'LHD Population2'!AN23</f>
        <v>0.61980379702166699</v>
      </c>
      <c r="V22" s="2">
        <f>'LHD Population2'!AO23/'LHD Population2'!AP23</f>
        <v>0.60005619161340173</v>
      </c>
      <c r="W22" s="2">
        <f>'LHD Population2'!AQ23/'LHD Population2'!AR23</f>
        <v>0.61222339304531082</v>
      </c>
      <c r="X22" s="2">
        <f>'LHD Population2'!AS23/'LHD Population2'!AT23</f>
        <v>0.60575296108291032</v>
      </c>
      <c r="Y22" s="2">
        <f>'LHD Population2'!AU23/'LHD Population2'!AV23</f>
        <v>0.60675342947590571</v>
      </c>
      <c r="Z22" s="2">
        <f>'LHD Population2'!AW23/'LHD Population2'!AX23</f>
        <v>0.60668989547038332</v>
      </c>
      <c r="AA22" s="2">
        <f>'LHD Population2'!AY23/'LHD Population2'!AZ23</f>
        <v>0.61372370903500806</v>
      </c>
      <c r="AB22" s="2">
        <f>'LHD Population2'!BA23/'LHD Population2'!BB23</f>
        <v>0.62321877619446775</v>
      </c>
      <c r="AC22" s="2">
        <f>'LHD Population2'!BC23/'LHD Population2'!BD23</f>
        <v>0.63065150238696999</v>
      </c>
      <c r="AD22" s="2">
        <f>'LHD Population2'!BE23/'LHD Population2'!BF23</f>
        <v>0.62703732449022787</v>
      </c>
      <c r="AE22" s="2">
        <f>'LHD Population2'!BG23/'LHD Population2'!BH23</f>
        <v>0.64218939556126453</v>
      </c>
      <c r="AF22" s="2">
        <f>'LHD Population2'!BI23/'LHD Population2'!BJ23</f>
        <v>0.6515368120085776</v>
      </c>
      <c r="AG22" s="2">
        <f>'LHD Population2'!BK23/'LHD Population2'!BL23</f>
        <v>0.65977294092125249</v>
      </c>
      <c r="AH22" s="2">
        <f>'LHD Population2'!BM23/'LHD Population2'!BN23</f>
        <v>0.66057893597054784</v>
      </c>
      <c r="AI22" s="2">
        <f>'LHD Population2'!BO23/'LHD Population2'!BP23</f>
        <v>0.66300815943389413</v>
      </c>
      <c r="AJ22" s="2">
        <f>'LHD Population2'!BQ23/'LHD Population2'!BR23</f>
        <v>0.66932930339666086</v>
      </c>
      <c r="AK22" s="2">
        <f>'LHD Population2'!BS23/'LHD Population2'!BT23</f>
        <v>0.66764896140300434</v>
      </c>
      <c r="AL22" s="2">
        <f>'LHD Population2'!BU23/'LHD Population2'!BV23</f>
        <v>0.66141173128816932</v>
      </c>
      <c r="AM22" s="2">
        <f>'LHD Population2'!BW23/'LHD Population2'!BX23</f>
        <v>0.66263689375622248</v>
      </c>
      <c r="AN22" s="2">
        <f>'LHD Population2'!BY23/'LHD Population2'!BZ23</f>
        <v>0.66638364112361137</v>
      </c>
      <c r="AO22" s="2">
        <f>'LHD Population2'!CA23/'LHD Population2'!CB23</f>
        <v>0.66845334649834265</v>
      </c>
      <c r="AP22" s="2">
        <f>'LHD Population2'!CC23/'LHD Population2'!CD23</f>
        <v>0.68424040303696876</v>
      </c>
      <c r="AQ22" s="2">
        <f>'LHD Population2'!CE23/'LHD Population2'!CF23</f>
        <v>0.69567081011573084</v>
      </c>
      <c r="AR22" s="2">
        <f>'LHD Population2'!CG23/'LHD Population2'!CH23</f>
        <v>0.69843826598501291</v>
      </c>
      <c r="AS22" s="2">
        <f>'LHD Population2'!CI23/'LHD Population2'!CJ23</f>
        <v>0.69847623060178354</v>
      </c>
      <c r="AT22" s="2">
        <f>'LHD Population2'!CK23/'LHD Population2'!CL23</f>
        <v>0.71888501742160282</v>
      </c>
      <c r="AU22" s="2">
        <f>'LHD Population2'!CM23/'LHD Population2'!CN23</f>
        <v>0.72781065088757402</v>
      </c>
      <c r="AV22" s="2">
        <f>'LHD Population2'!CO23/'LHD Population2'!CP23</f>
        <v>0.7317663325267888</v>
      </c>
      <c r="AW22" s="2">
        <f>'LHD Population2'!CQ23/'LHD Population2'!CR23</f>
        <v>0.73367983367983369</v>
      </c>
      <c r="AX22" s="2">
        <f>'LHD Population2'!CS23/'LHD Population2'!CT23</f>
        <v>0.73538292615975842</v>
      </c>
      <c r="AY22" s="2">
        <f>'LHD Population2'!CU23/'LHD Population2'!CV23</f>
        <v>0.74318369595152856</v>
      </c>
      <c r="AZ22" s="2">
        <f>'LHD Population2'!CW23/'LHD Population2'!CX23</f>
        <v>0.75151933701657458</v>
      </c>
      <c r="BA22" s="2">
        <f>'LHD Population2'!CY23/'LHD Population2'!CZ23</f>
        <v>0.74865163877748586</v>
      </c>
      <c r="BB22" s="2">
        <f>'LHD Population2'!DA23/'LHD Population2'!DB23</f>
        <v>0.75754012174875485</v>
      </c>
      <c r="BC22" s="2">
        <f>'LHD Population2'!DC23/'LHD Population2'!DD23</f>
        <v>0.7573467674223342</v>
      </c>
      <c r="BD22" s="2">
        <f>'LHD Population2'!DE23/'LHD Population2'!DF23</f>
        <v>0.75807811182916551</v>
      </c>
      <c r="BE22" s="2">
        <f>'LHD Population2'!DG23/'LHD Population2'!DH23</f>
        <v>0.75534391534391532</v>
      </c>
      <c r="BF22" s="2">
        <f>'LHD Population2'!DI23/'LHD Population2'!DJ23</f>
        <v>0.75415492957746477</v>
      </c>
      <c r="BG22" s="2">
        <f>'LHD Population2'!DK23/'LHD Population2'!DL23</f>
        <v>0.75562565720294428</v>
      </c>
      <c r="BH22" s="2">
        <f>'LHD Population2'!DM23/'LHD Population2'!DN23</f>
        <v>0.76020301745115759</v>
      </c>
      <c r="BI22" s="2">
        <f>'LHD Population2'!DO23/'LHD Population2'!DP23</f>
        <v>0.76512405910231396</v>
      </c>
      <c r="BJ22" s="2">
        <f>'LHD Population2'!DQ23/'LHD Population2'!DR23</f>
        <v>0.76478363712258246</v>
      </c>
      <c r="BK22" s="2">
        <f>'LHD Population2'!DS23/'LHD Population2'!DT23</f>
        <v>0.76446771378708556</v>
      </c>
      <c r="BL22" s="2">
        <f>'LHD Population2'!DU23/'LHD Population2'!DV23</f>
        <v>0.76699909338168626</v>
      </c>
      <c r="BM22" s="2">
        <f>'LHD Population2'!DW23/'LHD Population2'!DX23</f>
        <v>0.76811695579182993</v>
      </c>
      <c r="BN22" s="2">
        <f>'LHD Population2'!DY23/'LHD Population2'!DZ23</f>
        <v>0.76996130847696098</v>
      </c>
    </row>
    <row r="23" spans="1:66" x14ac:dyDescent="0.2">
      <c r="A23" s="1">
        <v>2</v>
      </c>
      <c r="B23" t="s">
        <v>58</v>
      </c>
      <c r="C23" s="8">
        <f>'LHD Population2'!C24/'LHD Population2'!D24</f>
        <v>0.52584670231729058</v>
      </c>
      <c r="D23" s="2">
        <f>'LHD Population2'!E24/'LHD Population2'!F24</f>
        <v>0.53477765108323827</v>
      </c>
      <c r="E23" s="2">
        <f>'LHD Population2'!G24/'LHD Population2'!H24</f>
        <v>0.54279149913842617</v>
      </c>
      <c r="F23" s="2">
        <f>'LHD Population2'!I24/'LHD Population2'!J24</f>
        <v>0.53671328671328666</v>
      </c>
      <c r="G23" s="2">
        <f>'LHD Population2'!K24/'LHD Population2'!L24</f>
        <v>0.53797829811536269</v>
      </c>
      <c r="H23" s="2">
        <f>'LHD Population2'!M24/'LHD Population2'!N24</f>
        <v>0.54705882352941182</v>
      </c>
      <c r="I23" s="2">
        <f>'LHD Population2'!O24/'LHD Population2'!P24</f>
        <v>0.54736842105263162</v>
      </c>
      <c r="J23" s="2">
        <f>'LHD Population2'!Q24/'LHD Population2'!R24</f>
        <v>0.54180238870792619</v>
      </c>
      <c r="K23" s="2">
        <f>'LHD Population2'!S24/'LHD Population2'!T24</f>
        <v>0.55828877005347599</v>
      </c>
      <c r="L23" s="2">
        <f>'LHD Population2'!U24/'LHD Population2'!V24</f>
        <v>0.55176093916755597</v>
      </c>
      <c r="M23" s="2">
        <f>'LHD Population2'!W24/'LHD Population2'!X24</f>
        <v>0.56655844155844159</v>
      </c>
      <c r="N23" s="2">
        <f>'LHD Population2'!Y24/'LHD Population2'!Z24</f>
        <v>0.56179168915272526</v>
      </c>
      <c r="O23" s="2">
        <f>'LHD Population2'!AA24/'LHD Population2'!AB24</f>
        <v>0.56925583921781642</v>
      </c>
      <c r="P23" s="2">
        <f>'LHD Population2'!AC24/'LHD Population2'!AD24</f>
        <v>0.57526881720430112</v>
      </c>
      <c r="Q23" s="2">
        <f>'LHD Population2'!AE24/'LHD Population2'!AF24</f>
        <v>0.5785213167835942</v>
      </c>
      <c r="R23" s="2">
        <f>'LHD Population2'!AG24/'LHD Population2'!AH24</f>
        <v>0.57595993322203676</v>
      </c>
      <c r="S23" s="2">
        <f>'LHD Population2'!AI24/'LHD Population2'!AJ24</f>
        <v>0.58508287292817684</v>
      </c>
      <c r="T23" s="2">
        <f>'LHD Population2'!AK24/'LHD Population2'!AL24</f>
        <v>0.58856191004997227</v>
      </c>
      <c r="U23" s="2">
        <f>'LHD Population2'!AM24/'LHD Population2'!AN24</f>
        <v>0.59445983379501388</v>
      </c>
      <c r="V23" s="2">
        <f>'LHD Population2'!AO24/'LHD Population2'!AP24</f>
        <v>0.57741046831955922</v>
      </c>
      <c r="W23" s="2">
        <f>'LHD Population2'!AQ24/'LHD Population2'!AR24</f>
        <v>0.59669421487603302</v>
      </c>
      <c r="X23" s="2">
        <f>'LHD Population2'!AS24/'LHD Population2'!AT24</f>
        <v>0.59154145798553148</v>
      </c>
      <c r="Y23" s="2">
        <f>'LHD Population2'!AU24/'LHD Population2'!AV24</f>
        <v>0.5816993464052288</v>
      </c>
      <c r="Z23" s="2">
        <f>'LHD Population2'!AW24/'LHD Population2'!AX24</f>
        <v>0.58414766558089037</v>
      </c>
      <c r="AA23" s="2">
        <f>'LHD Population2'!AY24/'LHD Population2'!AZ24</f>
        <v>0.59281437125748504</v>
      </c>
      <c r="AB23" s="2">
        <f>'LHD Population2'!BA24/'LHD Population2'!BB24</f>
        <v>0.59583789704271628</v>
      </c>
      <c r="AC23" s="2">
        <f>'LHD Population2'!BC24/'LHD Population2'!BD24</f>
        <v>0.6068094453596925</v>
      </c>
      <c r="AD23" s="2">
        <f>'LHD Population2'!BE24/'LHD Population2'!BF24</f>
        <v>0.61981184283342561</v>
      </c>
      <c r="AE23" s="2">
        <f>'LHD Population2'!BG24/'LHD Population2'!BH24</f>
        <v>0.64222222222222225</v>
      </c>
      <c r="AF23" s="2">
        <f>'LHD Population2'!BI24/'LHD Population2'!BJ24</f>
        <v>0.6517857142857143</v>
      </c>
      <c r="AG23" s="2">
        <f>'LHD Population2'!BK24/'LHD Population2'!BL24</f>
        <v>0.64757709251101325</v>
      </c>
      <c r="AH23" s="2">
        <f>'LHD Population2'!BM24/'LHD Population2'!BN24</f>
        <v>0.64654703643284395</v>
      </c>
      <c r="AI23" s="2">
        <f>'LHD Population2'!BO24/'LHD Population2'!BP24</f>
        <v>0.64243081931633206</v>
      </c>
      <c r="AJ23" s="2">
        <f>'LHD Population2'!BQ24/'LHD Population2'!BR24</f>
        <v>0.63965424095083734</v>
      </c>
      <c r="AK23" s="2">
        <f>'LHD Population2'!BS24/'LHD Population2'!BT24</f>
        <v>0.64200217627856371</v>
      </c>
      <c r="AL23" s="2">
        <f>'LHD Population2'!BU24/'LHD Population2'!BV24</f>
        <v>0.64136825227151251</v>
      </c>
      <c r="AM23" s="2">
        <f>'LHD Population2'!BW24/'LHD Population2'!BX24</f>
        <v>0.6451271186440678</v>
      </c>
      <c r="AN23" s="2">
        <f>'LHD Population2'!BY24/'LHD Population2'!BZ24</f>
        <v>0.65557316428948753</v>
      </c>
      <c r="AO23" s="2">
        <f>'LHD Population2'!CA24/'LHD Population2'!CB24</f>
        <v>0.66066701958708307</v>
      </c>
      <c r="AP23" s="2">
        <f>'LHD Population2'!CC24/'LHD Population2'!CD24</f>
        <v>0.65853658536585369</v>
      </c>
      <c r="AQ23" s="2">
        <f>'LHD Population2'!CE24/'LHD Population2'!CF24</f>
        <v>0.64954521134296417</v>
      </c>
      <c r="AR23" s="2">
        <f>'LHD Population2'!CG24/'LHD Population2'!CH24</f>
        <v>0.637239165329053</v>
      </c>
      <c r="AS23" s="2">
        <f>'LHD Population2'!CI24/'LHD Population2'!CJ24</f>
        <v>0.63459459459459455</v>
      </c>
      <c r="AT23" s="2">
        <f>'LHD Population2'!CK24/'LHD Population2'!CL24</f>
        <v>0.63101604278074863</v>
      </c>
      <c r="AU23" s="2">
        <f>'LHD Population2'!CM24/'LHD Population2'!CN24</f>
        <v>0.64228079612694999</v>
      </c>
      <c r="AV23" s="2">
        <f>'LHD Population2'!CO24/'LHD Population2'!CP24</f>
        <v>0.66469639978506179</v>
      </c>
      <c r="AW23" s="2">
        <f>'LHD Population2'!CQ24/'LHD Population2'!CR24</f>
        <v>0.67122538293216627</v>
      </c>
      <c r="AX23" s="2">
        <f>'LHD Population2'!CS24/'LHD Population2'!CT24</f>
        <v>0.68746579091406679</v>
      </c>
      <c r="AY23" s="2">
        <f>'LHD Population2'!CU24/'LHD Population2'!CV24</f>
        <v>0.69983230855226386</v>
      </c>
      <c r="AZ23" s="2">
        <f>'LHD Population2'!CW24/'LHD Population2'!CX24</f>
        <v>0.70268756998880177</v>
      </c>
      <c r="BA23" s="2">
        <f>'LHD Population2'!CY24/'LHD Population2'!CZ24</f>
        <v>0.703125</v>
      </c>
      <c r="BB23" s="2">
        <f>'LHD Population2'!DA24/'LHD Population2'!DB24</f>
        <v>0.70486305198434884</v>
      </c>
      <c r="BC23" s="2">
        <f>'LHD Population2'!DC24/'LHD Population2'!DD24</f>
        <v>0.70112359550561798</v>
      </c>
      <c r="BD23" s="2">
        <f>'LHD Population2'!DE24/'LHD Population2'!DF24</f>
        <v>0.70119521912350602</v>
      </c>
      <c r="BE23" s="2">
        <f>'LHD Population2'!DG24/'LHD Population2'!DH24</f>
        <v>0.69609507640067914</v>
      </c>
      <c r="BF23" s="2">
        <f>'LHD Population2'!DI24/'LHD Population2'!DJ24</f>
        <v>0.70143266475644694</v>
      </c>
      <c r="BG23" s="2">
        <f>'LHD Population2'!DK24/'LHD Population2'!DL24</f>
        <v>0.69804822043628012</v>
      </c>
      <c r="BH23" s="2">
        <f>'LHD Population2'!DM24/'LHD Population2'!DN24</f>
        <v>0.70943613348676637</v>
      </c>
      <c r="BI23" s="2">
        <f>'LHD Population2'!DO24/'LHD Population2'!DP24</f>
        <v>0.6977928692699491</v>
      </c>
      <c r="BJ23" s="2">
        <f>'LHD Population2'!DQ24/'LHD Population2'!DR24</f>
        <v>0.70467185761957729</v>
      </c>
      <c r="BK23" s="2">
        <f>'LHD Population2'!DS24/'LHD Population2'!DT24</f>
        <v>0.70646766169154229</v>
      </c>
      <c r="BL23" s="2">
        <f>'LHD Population2'!DU24/'LHD Population2'!DV24</f>
        <v>0.72998872604284104</v>
      </c>
      <c r="BM23" s="2">
        <f>'LHD Population2'!DW24/'LHD Population2'!DX24</f>
        <v>0.74900849858356944</v>
      </c>
      <c r="BN23" s="2">
        <f>'LHD Population2'!DY24/'LHD Population2'!DZ24</f>
        <v>0.75799086757990863</v>
      </c>
    </row>
    <row r="24" spans="1:66" x14ac:dyDescent="0.2">
      <c r="A24" s="1">
        <v>2</v>
      </c>
      <c r="B24" t="s">
        <v>72</v>
      </c>
      <c r="C24" s="8">
        <f>'LHD Population2'!C25/'LHD Population2'!D25</f>
        <v>0.65026858919988695</v>
      </c>
      <c r="D24" s="2">
        <f>'LHD Population2'!E25/'LHD Population2'!F25</f>
        <v>0.65965106618665192</v>
      </c>
      <c r="E24" s="2">
        <f>'LHD Population2'!G25/'LHD Population2'!H25</f>
        <v>0.67917808219178077</v>
      </c>
      <c r="F24" s="2">
        <f>'LHD Population2'!I25/'LHD Population2'!J25</f>
        <v>0.70077648363838052</v>
      </c>
      <c r="G24" s="2">
        <f>'LHD Population2'!K25/'LHD Population2'!L25</f>
        <v>0.70327232390460348</v>
      </c>
      <c r="H24" s="2">
        <f>'LHD Population2'!M25/'LHD Population2'!N25</f>
        <v>0.70875139353400218</v>
      </c>
      <c r="I24" s="2">
        <f>'LHD Population2'!O25/'LHD Population2'!P25</f>
        <v>0.7205841829705153</v>
      </c>
      <c r="J24" s="2">
        <f>'LHD Population2'!Q25/'LHD Population2'!R25</f>
        <v>0.72086646558815459</v>
      </c>
      <c r="K24" s="2">
        <f>'LHD Population2'!S25/'LHD Population2'!T25</f>
        <v>0.72772141486152997</v>
      </c>
      <c r="L24" s="2">
        <f>'LHD Population2'!U25/'LHD Population2'!V25</f>
        <v>0.72742200328407225</v>
      </c>
      <c r="M24" s="2">
        <f>'LHD Population2'!W25/'LHD Population2'!X25</f>
        <v>0.72985651214128033</v>
      </c>
      <c r="N24" s="2">
        <f>'LHD Population2'!Y25/'LHD Population2'!Z25</f>
        <v>0.72202559215899809</v>
      </c>
      <c r="O24" s="2">
        <f>'LHD Population2'!AA25/'LHD Population2'!AB25</f>
        <v>0.7270987147935466</v>
      </c>
      <c r="P24" s="2">
        <f>'LHD Population2'!AC25/'LHD Population2'!AD25</f>
        <v>0.7295460723022561</v>
      </c>
      <c r="Q24" s="2">
        <f>'LHD Population2'!AE25/'LHD Population2'!AF25</f>
        <v>0.7299428882240957</v>
      </c>
      <c r="R24" s="2">
        <f>'LHD Population2'!AG25/'LHD Population2'!AH25</f>
        <v>0.72339261285909717</v>
      </c>
      <c r="S24" s="2">
        <f>'LHD Population2'!AI25/'LHD Population2'!AJ25</f>
        <v>0.73401950162513541</v>
      </c>
      <c r="T24" s="2">
        <f>'LHD Population2'!AK25/'LHD Population2'!AL25</f>
        <v>0.74495717048908539</v>
      </c>
      <c r="U24" s="2">
        <f>'LHD Population2'!AM25/'LHD Population2'!AN25</f>
        <v>0.74511991076408257</v>
      </c>
      <c r="V24" s="2">
        <f>'LHD Population2'!AO25/'LHD Population2'!AP25</f>
        <v>0.75097276264591439</v>
      </c>
      <c r="W24" s="2">
        <f>'LHD Population2'!AQ25/'LHD Population2'!AR25</f>
        <v>0.7664620535714286</v>
      </c>
      <c r="X24" s="2">
        <f>'LHD Population2'!AS25/'LHD Population2'!AT25</f>
        <v>0.76308384918401806</v>
      </c>
      <c r="Y24" s="2">
        <f>'LHD Population2'!AU25/'LHD Population2'!AV25</f>
        <v>0.75814606741573032</v>
      </c>
      <c r="Z24" s="2">
        <f>'LHD Population2'!AW25/'LHD Population2'!AX25</f>
        <v>0.75448933782267114</v>
      </c>
      <c r="AA24" s="2">
        <f>'LHD Population2'!AY25/'LHD Population2'!AZ25</f>
        <v>0.76002242781048501</v>
      </c>
      <c r="AB24" s="2">
        <f>'LHD Population2'!BA25/'LHD Population2'!BB25</f>
        <v>0.76732535485666575</v>
      </c>
      <c r="AC24" s="2">
        <f>'LHD Population2'!BC25/'LHD Population2'!BD25</f>
        <v>0.76955424726661059</v>
      </c>
      <c r="AD24" s="2">
        <f>'LHD Population2'!BE25/'LHD Population2'!BF25</f>
        <v>0.77480045610034209</v>
      </c>
      <c r="AE24" s="2">
        <f>'LHD Population2'!BG25/'LHD Population2'!BH25</f>
        <v>0.77575231481481477</v>
      </c>
      <c r="AF24" s="2">
        <f>'LHD Population2'!BI25/'LHD Population2'!BJ25</f>
        <v>0.77512379842703172</v>
      </c>
      <c r="AG24" s="2">
        <f>'LHD Population2'!BK25/'LHD Population2'!BL25</f>
        <v>0.78035871802411061</v>
      </c>
      <c r="AH24" s="2">
        <f>'LHD Population2'!BM25/'LHD Population2'!BN25</f>
        <v>0.79439528023598815</v>
      </c>
      <c r="AI24" s="2">
        <f>'LHD Population2'!BO25/'LHD Population2'!BP25</f>
        <v>0.79756604333630154</v>
      </c>
      <c r="AJ24" s="2">
        <f>'LHD Population2'!BQ25/'LHD Population2'!BR25</f>
        <v>0.802491103202847</v>
      </c>
      <c r="AK24" s="2">
        <f>'LHD Population2'!BS25/'LHD Population2'!BT25</f>
        <v>0.81013033175355453</v>
      </c>
      <c r="AL24" s="2">
        <f>'LHD Population2'!BU25/'LHD Population2'!BV25</f>
        <v>0.8061135371179039</v>
      </c>
      <c r="AM24" s="2">
        <f>'LHD Population2'!BW25/'LHD Population2'!BX25</f>
        <v>0.8069464544138929</v>
      </c>
      <c r="AN24" s="2">
        <f>'LHD Population2'!BY25/'LHD Population2'!BZ25</f>
        <v>0.81024613623354325</v>
      </c>
      <c r="AO24" s="2">
        <f>'LHD Population2'!CA25/'LHD Population2'!CB25</f>
        <v>0.80627674750356637</v>
      </c>
      <c r="AP24" s="2">
        <f>'LHD Population2'!CC25/'LHD Population2'!CD25</f>
        <v>0.81310818546078989</v>
      </c>
      <c r="AQ24" s="2">
        <f>'LHD Population2'!CE25/'LHD Population2'!CF25</f>
        <v>0.81383285302593655</v>
      </c>
      <c r="AR24" s="2">
        <f>'LHD Population2'!CG25/'LHD Population2'!CH25</f>
        <v>0.81019585253456217</v>
      </c>
      <c r="AS24" s="2">
        <f>'LHD Population2'!CI25/'LHD Population2'!CJ25</f>
        <v>0.80971659919028338</v>
      </c>
      <c r="AT24" s="2">
        <f>'LHD Population2'!CK25/'LHD Population2'!CL25</f>
        <v>0.82473335255116753</v>
      </c>
      <c r="AU24" s="2">
        <f>'LHD Population2'!CM25/'LHD Population2'!CN25</f>
        <v>0.82811610700056915</v>
      </c>
      <c r="AV24" s="2">
        <f>'LHD Population2'!CO25/'LHD Population2'!CP25</f>
        <v>0.82721320808425847</v>
      </c>
      <c r="AW24" s="2">
        <f>'LHD Population2'!CQ25/'LHD Population2'!CR25</f>
        <v>0.83125000000000004</v>
      </c>
      <c r="AX24" s="2">
        <f>'LHD Population2'!CS25/'LHD Population2'!CT25</f>
        <v>0.83779217121937477</v>
      </c>
      <c r="AY24" s="2">
        <f>'LHD Population2'!CU25/'LHD Population2'!CV25</f>
        <v>0.83650615901455772</v>
      </c>
      <c r="AZ24" s="2">
        <f>'LHD Population2'!CW25/'LHD Population2'!CX25</f>
        <v>0.84241408214585078</v>
      </c>
      <c r="BA24" s="2">
        <f>'LHD Population2'!CY25/'LHD Population2'!CZ25</f>
        <v>0.84198708953129386</v>
      </c>
      <c r="BB24" s="2">
        <f>'LHD Population2'!DA25/'LHD Population2'!DB25</f>
        <v>0.84108967082860386</v>
      </c>
      <c r="BC24" s="2">
        <f>'LHD Population2'!DC25/'LHD Population2'!DD25</f>
        <v>0.84183528070675406</v>
      </c>
      <c r="BD24" s="2">
        <f>'LHD Population2'!DE25/'LHD Population2'!DF25</f>
        <v>0.84262200404273746</v>
      </c>
      <c r="BE24" s="2">
        <f>'LHD Population2'!DG25/'LHD Population2'!DH25</f>
        <v>0.83651068746389368</v>
      </c>
      <c r="BF24" s="2">
        <f>'LHD Population2'!DI25/'LHD Population2'!DJ25</f>
        <v>0.8375750643408636</v>
      </c>
      <c r="BG24" s="2">
        <f>'LHD Population2'!DK25/'LHD Population2'!DL25</f>
        <v>0.83385759222190448</v>
      </c>
      <c r="BH24" s="2">
        <f>'LHD Population2'!DM25/'LHD Population2'!DN25</f>
        <v>0.83347590533219273</v>
      </c>
      <c r="BI24" s="2">
        <f>'LHD Population2'!DO25/'LHD Population2'!DP25</f>
        <v>0.84179189112560249</v>
      </c>
      <c r="BJ24" s="2">
        <f>'LHD Population2'!DQ25/'LHD Population2'!DR25</f>
        <v>0.84611016467915956</v>
      </c>
      <c r="BK24" s="2">
        <f>'LHD Population2'!DS25/'LHD Population2'!DT25</f>
        <v>0.84148397976391232</v>
      </c>
      <c r="BL24" s="2">
        <f>'LHD Population2'!DU25/'LHD Population2'!DV25</f>
        <v>0.83963862224731789</v>
      </c>
      <c r="BM24" s="2">
        <f>'LHD Population2'!DW25/'LHD Population2'!DX25</f>
        <v>0.83907396950875213</v>
      </c>
      <c r="BN24" s="2">
        <f>'LHD Population2'!DY25/'LHD Population2'!DZ25</f>
        <v>0.83671718615956536</v>
      </c>
    </row>
    <row r="25" spans="1:66" x14ac:dyDescent="0.2">
      <c r="A25" s="1">
        <v>2</v>
      </c>
      <c r="B25" t="s">
        <v>81</v>
      </c>
      <c r="C25" s="8">
        <f>'LHD Population2'!C26/'LHD Population2'!D26</f>
        <v>0.51171058134671688</v>
      </c>
      <c r="D25" s="2">
        <f>'LHD Population2'!E26/'LHD Population2'!F26</f>
        <v>0.51470588235294112</v>
      </c>
      <c r="E25" s="2">
        <f>'LHD Population2'!G26/'LHD Population2'!H26</f>
        <v>0.54294154884996837</v>
      </c>
      <c r="F25" s="2">
        <f>'LHD Population2'!I26/'LHD Population2'!J26</f>
        <v>0.55649777400890399</v>
      </c>
      <c r="G25" s="2">
        <f>'LHD Population2'!K26/'LHD Population2'!L26</f>
        <v>0.5635172268019446</v>
      </c>
      <c r="H25" s="2">
        <f>'LHD Population2'!M26/'LHD Population2'!N26</f>
        <v>0.56172310330047148</v>
      </c>
      <c r="I25" s="2">
        <f>'LHD Population2'!O26/'LHD Population2'!P26</f>
        <v>0.56600910470409715</v>
      </c>
      <c r="J25" s="2">
        <f>'LHD Population2'!Q26/'LHD Population2'!R26</f>
        <v>0.60618601611849265</v>
      </c>
      <c r="K25" s="2">
        <f>'LHD Population2'!S26/'LHD Population2'!T26</f>
        <v>0.60969827586206893</v>
      </c>
      <c r="L25" s="2">
        <f>'LHD Population2'!U26/'LHD Population2'!V26</f>
        <v>0.61884368308351179</v>
      </c>
      <c r="M25" s="2">
        <f>'LHD Population2'!W26/'LHD Population2'!X26</f>
        <v>0.62561788093702986</v>
      </c>
      <c r="N25" s="2">
        <f>'LHD Population2'!Y26/'LHD Population2'!Z26</f>
        <v>0.62189160467587667</v>
      </c>
      <c r="O25" s="2">
        <f>'LHD Population2'!AA26/'LHD Population2'!AB26</f>
        <v>0.62290206076056931</v>
      </c>
      <c r="P25" s="2">
        <f>'LHD Population2'!AC26/'LHD Population2'!AD26</f>
        <v>0.62076362076362079</v>
      </c>
      <c r="Q25" s="2">
        <f>'LHD Population2'!AE26/'LHD Population2'!AF26</f>
        <v>0.62106850495476085</v>
      </c>
      <c r="R25" s="2">
        <f>'LHD Population2'!AG26/'LHD Population2'!AH26</f>
        <v>0.61845002201673271</v>
      </c>
      <c r="S25" s="2">
        <f>'LHD Population2'!AI26/'LHD Population2'!AJ26</f>
        <v>0.61887040280210159</v>
      </c>
      <c r="T25" s="2">
        <f>'LHD Population2'!AK26/'LHD Population2'!AL26</f>
        <v>0.61952191235059761</v>
      </c>
      <c r="U25" s="2">
        <f>'LHD Population2'!AM26/'LHD Population2'!AN26</f>
        <v>0.62179487179487181</v>
      </c>
      <c r="V25" s="2">
        <f>'LHD Population2'!AO26/'LHD Population2'!AP26</f>
        <v>0.59807355516637473</v>
      </c>
      <c r="W25" s="2">
        <f>'LHD Population2'!AQ26/'LHD Population2'!AR26</f>
        <v>0.60757839721254359</v>
      </c>
      <c r="X25" s="2">
        <f>'LHD Population2'!AS26/'LHD Population2'!AT26</f>
        <v>0.60209195903246893</v>
      </c>
      <c r="Y25" s="2">
        <f>'LHD Population2'!AU26/'LHD Population2'!AV26</f>
        <v>0.6016543317370483</v>
      </c>
      <c r="Z25" s="2">
        <f>'LHD Population2'!AW26/'LHD Population2'!AX26</f>
        <v>0.60133534352789142</v>
      </c>
      <c r="AA25" s="2">
        <f>'LHD Population2'!AY26/'LHD Population2'!AZ26</f>
        <v>0.6148501953973079</v>
      </c>
      <c r="AB25" s="2">
        <f>'LHD Population2'!BA26/'LHD Population2'!BB26</f>
        <v>0.62140992167101827</v>
      </c>
      <c r="AC25" s="2">
        <f>'LHD Population2'!BC26/'LHD Population2'!BD26</f>
        <v>0.61634531113058721</v>
      </c>
      <c r="AD25" s="2">
        <f>'LHD Population2'!BE26/'LHD Population2'!BF26</f>
        <v>0.6253595928302722</v>
      </c>
      <c r="AE25" s="2">
        <f>'LHD Population2'!BG26/'LHD Population2'!BH26</f>
        <v>0.63426651735722284</v>
      </c>
      <c r="AF25" s="2">
        <f>'LHD Population2'!BI26/'LHD Population2'!BJ26</f>
        <v>0.6398476019722098</v>
      </c>
      <c r="AG25" s="2">
        <f>'LHD Population2'!BK26/'LHD Population2'!BL26</f>
        <v>0.66015538290788012</v>
      </c>
      <c r="AH25" s="2">
        <f>'LHD Population2'!BM26/'LHD Population2'!BN26</f>
        <v>0.66761862917398951</v>
      </c>
      <c r="AI25" s="2">
        <f>'LHD Population2'!BO26/'LHD Population2'!BP26</f>
        <v>0.66703176341730563</v>
      </c>
      <c r="AJ25" s="2">
        <f>'LHD Population2'!BQ26/'LHD Population2'!BR26</f>
        <v>0.67369565217391303</v>
      </c>
      <c r="AK25" s="2">
        <f>'LHD Population2'!BS26/'LHD Population2'!BT26</f>
        <v>0.69447430660073106</v>
      </c>
      <c r="AL25" s="2">
        <f>'LHD Population2'!BU26/'LHD Population2'!BV26</f>
        <v>0.69576271186440675</v>
      </c>
      <c r="AM25" s="2">
        <f>'LHD Population2'!BW26/'LHD Population2'!BX26</f>
        <v>0.71119133574007221</v>
      </c>
      <c r="AN25" s="2">
        <f>'LHD Population2'!BY26/'LHD Population2'!BZ26</f>
        <v>0.71949420442571133</v>
      </c>
      <c r="AO25" s="2">
        <f>'LHD Population2'!CA26/'LHD Population2'!CB26</f>
        <v>0.72049559008819819</v>
      </c>
      <c r="AP25" s="2">
        <f>'LHD Population2'!CC26/'LHD Population2'!CD26</f>
        <v>0.71452385913732031</v>
      </c>
      <c r="AQ25" s="2">
        <f>'LHD Population2'!CE26/'LHD Population2'!CF26</f>
        <v>0.71883454734651409</v>
      </c>
      <c r="AR25" s="2">
        <f>'LHD Population2'!CG26/'LHD Population2'!CH26</f>
        <v>0.74803724666788385</v>
      </c>
      <c r="AS25" s="2">
        <f>'LHD Population2'!CI26/'LHD Population2'!CJ26</f>
        <v>0.75036496350364967</v>
      </c>
      <c r="AT25" s="2">
        <f>'LHD Population2'!CK26/'LHD Population2'!CL26</f>
        <v>0.75377067054334002</v>
      </c>
      <c r="AU25" s="2">
        <f>'LHD Population2'!CM26/'LHD Population2'!CN26</f>
        <v>0.75684931506849318</v>
      </c>
      <c r="AV25" s="2">
        <f>'LHD Population2'!CO26/'LHD Population2'!CP26</f>
        <v>0.76090439736514148</v>
      </c>
      <c r="AW25" s="2">
        <f>'LHD Population2'!CQ26/'LHD Population2'!CR26</f>
        <v>0.78211497515968775</v>
      </c>
      <c r="AX25" s="2">
        <f>'LHD Population2'!CS26/'LHD Population2'!CT26</f>
        <v>0.79532163742690054</v>
      </c>
      <c r="AY25" s="2">
        <f>'LHD Population2'!CU26/'LHD Population2'!CV26</f>
        <v>0.79586379033695842</v>
      </c>
      <c r="AZ25" s="2">
        <f>'LHD Population2'!CW26/'LHD Population2'!CX26</f>
        <v>0.80095710740872028</v>
      </c>
      <c r="BA25" s="2">
        <f>'LHD Population2'!CY26/'LHD Population2'!CZ26</f>
        <v>0.80245814036337726</v>
      </c>
      <c r="BB25" s="2">
        <f>'LHD Population2'!DA26/'LHD Population2'!DB26</f>
        <v>0.80554066130473634</v>
      </c>
      <c r="BC25" s="2">
        <f>'LHD Population2'!DC26/'LHD Population2'!DD26</f>
        <v>0.81118373275236022</v>
      </c>
      <c r="BD25" s="2">
        <f>'LHD Population2'!DE26/'LHD Population2'!DF26</f>
        <v>0.80963679503559038</v>
      </c>
      <c r="BE25" s="2">
        <f>'LHD Population2'!DG26/'LHD Population2'!DH26</f>
        <v>0.81224789145581222</v>
      </c>
      <c r="BF25" s="2">
        <f>'LHD Population2'!DI26/'LHD Population2'!DJ26</f>
        <v>0.81757002546380497</v>
      </c>
      <c r="BG25" s="2">
        <f>'LHD Population2'!DK26/'LHD Population2'!DL26</f>
        <v>0.81740861382555197</v>
      </c>
      <c r="BH25" s="2">
        <f>'LHD Population2'!DM26/'LHD Population2'!DN26</f>
        <v>0.81384033159127767</v>
      </c>
      <c r="BI25" s="2">
        <f>'LHD Population2'!DO26/'LHD Population2'!DP26</f>
        <v>0.818001800180018</v>
      </c>
      <c r="BJ25" s="2">
        <f>'LHD Population2'!DQ26/'LHD Population2'!DR26</f>
        <v>0.81814908174288803</v>
      </c>
      <c r="BK25" s="2">
        <f>'LHD Population2'!DS26/'LHD Population2'!DT26</f>
        <v>0.82257774582060039</v>
      </c>
      <c r="BL25" s="2">
        <f>'LHD Population2'!DU26/'LHD Population2'!DV26</f>
        <v>0.82517482517482521</v>
      </c>
      <c r="BM25" s="2">
        <f>'LHD Population2'!DW26/'LHD Population2'!DX26</f>
        <v>0.83008658008658009</v>
      </c>
      <c r="BN25" s="2">
        <f>'LHD Population2'!DY26/'LHD Population2'!DZ26</f>
        <v>0.82713347921225377</v>
      </c>
    </row>
    <row r="26" spans="1:66" x14ac:dyDescent="0.2">
      <c r="A26" s="1">
        <v>2</v>
      </c>
      <c r="B26" t="s">
        <v>116</v>
      </c>
      <c r="C26" s="8">
        <f>'LHD Population2'!C27/'LHD Population2'!D27</f>
        <v>0.36188731103985339</v>
      </c>
      <c r="D26" s="2">
        <f>'LHD Population2'!E27/'LHD Population2'!F27</f>
        <v>0.42326404245908889</v>
      </c>
      <c r="E26" s="2">
        <f>'LHD Population2'!G27/'LHD Population2'!H27</f>
        <v>0.4248681898066784</v>
      </c>
      <c r="F26" s="2">
        <f>'LHD Population2'!I27/'LHD Population2'!J27</f>
        <v>0.45638160721959603</v>
      </c>
      <c r="G26" s="2">
        <f>'LHD Population2'!K27/'LHD Population2'!L27</f>
        <v>0.47655913978494624</v>
      </c>
      <c r="H26" s="2">
        <f>'LHD Population2'!M27/'LHD Population2'!N27</f>
        <v>0.49189419795221845</v>
      </c>
      <c r="I26" s="2">
        <f>'LHD Population2'!O27/'LHD Population2'!P27</f>
        <v>0.50704826997009822</v>
      </c>
      <c r="J26" s="2">
        <f>'LHD Population2'!Q27/'LHD Population2'!R27</f>
        <v>0.51241060159865381</v>
      </c>
      <c r="K26" s="2">
        <f>'LHD Population2'!S27/'LHD Population2'!T27</f>
        <v>0.51794657762938234</v>
      </c>
      <c r="L26" s="2">
        <f>'LHD Population2'!U27/'LHD Population2'!V27</f>
        <v>0.55508830950378474</v>
      </c>
      <c r="M26" s="2">
        <f>'LHD Population2'!W27/'LHD Population2'!X27</f>
        <v>0.56567352077213595</v>
      </c>
      <c r="N26" s="2">
        <f>'LHD Population2'!Y27/'LHD Population2'!Z27</f>
        <v>0.57332779393435818</v>
      </c>
      <c r="O26" s="2">
        <f>'LHD Population2'!AA27/'LHD Population2'!AB27</f>
        <v>0.56919917864476388</v>
      </c>
      <c r="P26" s="2">
        <f>'LHD Population2'!AC27/'LHD Population2'!AD27</f>
        <v>0.57689178193653379</v>
      </c>
      <c r="Q26" s="2">
        <f>'LHD Population2'!AE27/'LHD Population2'!AF27</f>
        <v>0.5821635012386458</v>
      </c>
      <c r="R26" s="2">
        <f>'LHD Population2'!AG27/'LHD Population2'!AH27</f>
        <v>0.58004158004158002</v>
      </c>
      <c r="S26" s="2">
        <f>'LHD Population2'!AI27/'LHD Population2'!AJ27</f>
        <v>0.58309158723580601</v>
      </c>
      <c r="T26" s="2">
        <f>'LHD Population2'!AK27/'LHD Population2'!AL27</f>
        <v>0.60067396798652062</v>
      </c>
      <c r="U26" s="2">
        <f>'LHD Population2'!AM27/'LHD Population2'!AN27</f>
        <v>0.59486748001682799</v>
      </c>
      <c r="V26" s="2">
        <f>'LHD Population2'!AO27/'LHD Population2'!AP27</f>
        <v>0.5869932432432432</v>
      </c>
      <c r="W26" s="2">
        <f>'LHD Population2'!AQ27/'LHD Population2'!AR27</f>
        <v>0.59470989761092152</v>
      </c>
      <c r="X26" s="2">
        <f>'LHD Population2'!AS27/'LHD Population2'!AT27</f>
        <v>0.58223544411389716</v>
      </c>
      <c r="Y26" s="2">
        <f>'LHD Population2'!AU27/'LHD Population2'!AV27</f>
        <v>0.59188034188034189</v>
      </c>
      <c r="Z26" s="2">
        <f>'LHD Population2'!AW27/'LHD Population2'!AX27</f>
        <v>0.5901569792108613</v>
      </c>
      <c r="AA26" s="2">
        <f>'LHD Population2'!AY27/'LHD Population2'!AZ27</f>
        <v>0.59410526315789469</v>
      </c>
      <c r="AB26" s="2">
        <f>'LHD Population2'!BA27/'LHD Population2'!BB27</f>
        <v>0.59795570698466782</v>
      </c>
      <c r="AC26" s="2">
        <f>'LHD Population2'!BC27/'LHD Population2'!BD27</f>
        <v>0.60370051635111877</v>
      </c>
      <c r="AD26" s="2">
        <f>'LHD Population2'!BE27/'LHD Population2'!BF27</f>
        <v>0.61394335511982567</v>
      </c>
      <c r="AE26" s="2">
        <f>'LHD Population2'!BG27/'LHD Population2'!BH27</f>
        <v>0.63987566607460034</v>
      </c>
      <c r="AF26" s="2">
        <f>'LHD Population2'!BI27/'LHD Population2'!BJ27</f>
        <v>0.64647377938517181</v>
      </c>
      <c r="AG26" s="2">
        <f>'LHD Population2'!BK27/'LHD Population2'!BL27</f>
        <v>0.64262893655864906</v>
      </c>
      <c r="AH26" s="2">
        <f>'LHD Population2'!BM27/'LHD Population2'!BN27</f>
        <v>0.64501372369624888</v>
      </c>
      <c r="AI26" s="2">
        <f>'LHD Population2'!BO27/'LHD Population2'!BP27</f>
        <v>0.6489215236346948</v>
      </c>
      <c r="AJ26" s="2">
        <f>'LHD Population2'!BQ27/'LHD Population2'!BR27</f>
        <v>0.65299539170506915</v>
      </c>
      <c r="AK26" s="2">
        <f>'LHD Population2'!BS27/'LHD Population2'!BT27</f>
        <v>0.6589327146171694</v>
      </c>
      <c r="AL26" s="2">
        <f>'LHD Population2'!BU27/'LHD Population2'!BV27</f>
        <v>0.66294227188081933</v>
      </c>
      <c r="AM26" s="2">
        <f>'LHD Population2'!BW27/'LHD Population2'!BX27</f>
        <v>0.66231951560316726</v>
      </c>
      <c r="AN26" s="2">
        <f>'LHD Population2'!BY27/'LHD Population2'!BZ27</f>
        <v>0.66114942528735632</v>
      </c>
      <c r="AO26" s="2">
        <f>'LHD Population2'!CA27/'LHD Population2'!CB27</f>
        <v>0.66111111111111109</v>
      </c>
      <c r="AP26" s="2">
        <f>'LHD Population2'!CC27/'LHD Population2'!CD27</f>
        <v>0.66247086247086251</v>
      </c>
      <c r="AQ26" s="2">
        <f>'LHD Population2'!CE27/'LHD Population2'!CF27</f>
        <v>0.67235656709340919</v>
      </c>
      <c r="AR26" s="2">
        <f>'LHD Population2'!CG27/'LHD Population2'!CH27</f>
        <v>0.68718186024988426</v>
      </c>
      <c r="AS26" s="2">
        <f>'LHD Population2'!CI27/'LHD Population2'!CJ27</f>
        <v>0.69149908592321752</v>
      </c>
      <c r="AT26" s="2">
        <f>'LHD Population2'!CK27/'LHD Population2'!CL27</f>
        <v>0.69118298626495345</v>
      </c>
      <c r="AU26" s="2">
        <f>'LHD Population2'!CM27/'LHD Population2'!CN27</f>
        <v>0.69109258446687138</v>
      </c>
      <c r="AV26" s="2">
        <f>'LHD Population2'!CO27/'LHD Population2'!CP27</f>
        <v>0.69066317626527052</v>
      </c>
      <c r="AW26" s="2">
        <f>'LHD Population2'!CQ27/'LHD Population2'!CR27</f>
        <v>0.7081174438687392</v>
      </c>
      <c r="AX26" s="2">
        <f>'LHD Population2'!CS27/'LHD Population2'!CT27</f>
        <v>0.70997485331098076</v>
      </c>
      <c r="AY26" s="2">
        <f>'LHD Population2'!CU27/'LHD Population2'!CV27</f>
        <v>0.71362876254180607</v>
      </c>
      <c r="AZ26" s="2">
        <f>'LHD Population2'!CW27/'LHD Population2'!CX27</f>
        <v>0.71819312059676754</v>
      </c>
      <c r="BA26" s="2">
        <f>'LHD Population2'!CY27/'LHD Population2'!CZ27</f>
        <v>0.72544922691182612</v>
      </c>
      <c r="BB26" s="2">
        <f>'LHD Population2'!DA27/'LHD Population2'!DB27</f>
        <v>0.7241090146750524</v>
      </c>
      <c r="BC26" s="2">
        <f>'LHD Population2'!DC27/'LHD Population2'!DD27</f>
        <v>0.73834523309533806</v>
      </c>
      <c r="BD26" s="2">
        <f>'LHD Population2'!DE27/'LHD Population2'!DF27</f>
        <v>0.73951715374841165</v>
      </c>
      <c r="BE26" s="2">
        <f>'LHD Population2'!DG27/'LHD Population2'!DH27</f>
        <v>0.68937446443873174</v>
      </c>
      <c r="BF26" s="2">
        <f>'LHD Population2'!DI27/'LHD Population2'!DJ27</f>
        <v>0.73529411764705888</v>
      </c>
      <c r="BG26" s="2">
        <f>'LHD Population2'!DK27/'LHD Population2'!DL27</f>
        <v>0.72934232715008429</v>
      </c>
      <c r="BH26" s="2">
        <f>'LHD Population2'!DM27/'LHD Population2'!DN27</f>
        <v>0.72564529558701085</v>
      </c>
      <c r="BI26" s="2">
        <f>'LHD Population2'!DO27/'LHD Population2'!DP27</f>
        <v>0.72068676716917923</v>
      </c>
      <c r="BJ26" s="2">
        <f>'LHD Population2'!DQ27/'LHD Population2'!DR27</f>
        <v>0.72838464782792067</v>
      </c>
      <c r="BK26" s="2">
        <f>'LHD Population2'!DS27/'LHD Population2'!DT27</f>
        <v>0.73101400084853629</v>
      </c>
      <c r="BL26" s="2">
        <f>'LHD Population2'!DU27/'LHD Population2'!DV27</f>
        <v>0.73078556263269634</v>
      </c>
      <c r="BM26" s="2">
        <f>'LHD Population2'!DW27/'LHD Population2'!DX27</f>
        <v>0.72502099076406379</v>
      </c>
      <c r="BN26" s="2">
        <f>'LHD Population2'!DY27/'LHD Population2'!DZ27</f>
        <v>0.72091062394603711</v>
      </c>
    </row>
    <row r="27" spans="1:66" s="4" customFormat="1" x14ac:dyDescent="0.2">
      <c r="A27" s="9"/>
      <c r="B27" s="4" t="s">
        <v>105</v>
      </c>
      <c r="C27" s="3">
        <f>'LHD Population2'!C28/'LHD Population2'!D28</f>
        <v>0.4697631392121851</v>
      </c>
      <c r="D27" s="3">
        <f>'LHD Population2'!E28/'LHD Population2'!F28</f>
        <v>0.48580986065538839</v>
      </c>
      <c r="E27" s="3">
        <f>'LHD Population2'!G28/'LHD Population2'!H28</f>
        <v>0.50711060471789682</v>
      </c>
      <c r="F27" s="3">
        <f>'LHD Population2'!I28/'LHD Population2'!J28</f>
        <v>0.5383808095952024</v>
      </c>
      <c r="G27" s="3">
        <f>'LHD Population2'!K28/'LHD Population2'!L28</f>
        <v>0.54539065993739222</v>
      </c>
      <c r="H27" s="3">
        <f>'LHD Population2'!M28/'LHD Population2'!N28</f>
        <v>0.55142636191785532</v>
      </c>
      <c r="I27" s="3">
        <f>'LHD Population2'!O28/'LHD Population2'!P28</f>
        <v>0.56213747727469487</v>
      </c>
      <c r="J27" s="3">
        <f>'LHD Population2'!Q28/'LHD Population2'!R28</f>
        <v>0.56919547130971782</v>
      </c>
      <c r="K27" s="3">
        <f>'LHD Population2'!S28/'LHD Population2'!T28</f>
        <v>0.5712672334803639</v>
      </c>
      <c r="L27" s="3">
        <f>'LHD Population2'!U28/'LHD Population2'!V28</f>
        <v>0.57516673038528521</v>
      </c>
      <c r="M27" s="3">
        <f>'LHD Population2'!W28/'LHD Population2'!X28</f>
        <v>0.58093671210632025</v>
      </c>
      <c r="N27" s="3">
        <f>'LHD Population2'!Y28/'LHD Population2'!Z28</f>
        <v>0.58143826898599915</v>
      </c>
      <c r="O27" s="3">
        <f>'LHD Population2'!AA28/'LHD Population2'!AB28</f>
        <v>0.58542083102964315</v>
      </c>
      <c r="P27" s="3">
        <f>'LHD Population2'!AC28/'LHD Population2'!AD28</f>
        <v>0.59191884966434427</v>
      </c>
      <c r="Q27" s="3">
        <f>'LHD Population2'!AE28/'LHD Population2'!AF28</f>
        <v>0.59880290359553423</v>
      </c>
      <c r="R27" s="3">
        <f>'LHD Population2'!AG28/'LHD Population2'!AH28</f>
        <v>0.60146001073537303</v>
      </c>
      <c r="S27" s="3">
        <f>'LHD Population2'!AI28/'LHD Population2'!AJ28</f>
        <v>0.60736012978419107</v>
      </c>
      <c r="T27" s="3">
        <f>'LHD Population2'!AK28/'LHD Population2'!AL28</f>
        <v>0.61161642411642414</v>
      </c>
      <c r="U27" s="3">
        <f>'LHD Population2'!AM28/'LHD Population2'!AN28</f>
        <v>0.6168728470221202</v>
      </c>
      <c r="V27" s="3">
        <f>'LHD Population2'!AO28/'LHD Population2'!AP28</f>
        <v>0.60191603875134558</v>
      </c>
      <c r="W27" s="3">
        <f>'LHD Population2'!AQ28/'LHD Population2'!AR28</f>
        <v>0.61281361042317217</v>
      </c>
      <c r="X27" s="3">
        <f>'LHD Population2'!AS28/'LHD Population2'!AT28</f>
        <v>0.60677021451254021</v>
      </c>
      <c r="Y27" s="3">
        <f>'LHD Population2'!AU28/'LHD Population2'!AV28</f>
        <v>0.60950591690420663</v>
      </c>
      <c r="Z27" s="3">
        <f>'LHD Population2'!AW28/'LHD Population2'!AX28</f>
        <v>0.6131863907221119</v>
      </c>
      <c r="AA27" s="3">
        <f>'LHD Population2'!AY28/'LHD Population2'!AZ28</f>
        <v>0.62218567095313371</v>
      </c>
      <c r="AB27" s="3">
        <f>'LHD Population2'!BA28/'LHD Population2'!BB28</f>
        <v>0.63005743322586849</v>
      </c>
      <c r="AC27" s="3">
        <f>'LHD Population2'!BC28/'LHD Population2'!BD28</f>
        <v>0.63236713939367928</v>
      </c>
      <c r="AD27" s="3">
        <f>'LHD Population2'!BE28/'LHD Population2'!BF28</f>
        <v>0.63692194974787741</v>
      </c>
      <c r="AE27" s="3">
        <f>'LHD Population2'!BG28/'LHD Population2'!BH28</f>
        <v>0.6501699050274462</v>
      </c>
      <c r="AF27" s="3">
        <f>'LHD Population2'!BI28/'LHD Population2'!BJ28</f>
        <v>0.65684924018803981</v>
      </c>
      <c r="AG27" s="3">
        <f>'LHD Population2'!BK28/'LHD Population2'!BL28</f>
        <v>0.66642395357560513</v>
      </c>
      <c r="AH27" s="3">
        <f>'LHD Population2'!BM28/'LHD Population2'!BN28</f>
        <v>0.67139183754203202</v>
      </c>
      <c r="AI27" s="3">
        <f>'LHD Population2'!BO28/'LHD Population2'!BP28</f>
        <v>0.67269014579307918</v>
      </c>
      <c r="AJ27" s="3">
        <f>'LHD Population2'!BQ28/'LHD Population2'!BR28</f>
        <v>0.67793345008756567</v>
      </c>
      <c r="AK27" s="3">
        <f>'LHD Population2'!BS28/'LHD Population2'!BT28</f>
        <v>0.68426112033557629</v>
      </c>
      <c r="AL27" s="3">
        <f>'LHD Population2'!BU28/'LHD Population2'!BV28</f>
        <v>0.6842741761326826</v>
      </c>
      <c r="AM27" s="3">
        <f>'LHD Population2'!BW28/'LHD Population2'!BX28</f>
        <v>0.69219151185621508</v>
      </c>
      <c r="AN27" s="3">
        <f>'LHD Population2'!BY28/'LHD Population2'!BZ28</f>
        <v>0.69708483599519144</v>
      </c>
      <c r="AO27" s="3">
        <f>'LHD Population2'!CA28/'LHD Population2'!CB28</f>
        <v>0.70009004373552863</v>
      </c>
      <c r="AP27" s="3">
        <f>'LHD Population2'!CC28/'LHD Population2'!CD28</f>
        <v>0.70664119515755131</v>
      </c>
      <c r="AQ27" s="3">
        <f>'LHD Population2'!CE28/'LHD Population2'!CF28</f>
        <v>0.71223890902813736</v>
      </c>
      <c r="AR27" s="3">
        <f>'LHD Population2'!CG28/'LHD Population2'!CH28</f>
        <v>0.71819102261221734</v>
      </c>
      <c r="AS27" s="3">
        <f>'LHD Population2'!CI28/'LHD Population2'!CJ28</f>
        <v>0.72018862737634548</v>
      </c>
      <c r="AT27" s="3">
        <f>'LHD Population2'!CK28/'LHD Population2'!CL28</f>
        <v>0.72821319903472881</v>
      </c>
      <c r="AU27" s="3">
        <f>'LHD Population2'!CM28/'LHD Population2'!CN28</f>
        <v>0.73153533916391178</v>
      </c>
      <c r="AV27" s="3">
        <f>'LHD Population2'!CO28/'LHD Population2'!CP28</f>
        <v>0.7354453302250068</v>
      </c>
      <c r="AW27" s="3">
        <f>'LHD Population2'!CQ28/'LHD Population2'!CR28</f>
        <v>0.74374830824327987</v>
      </c>
      <c r="AX27" s="3">
        <f>'LHD Population2'!CS28/'LHD Population2'!CT28</f>
        <v>0.74900455942728639</v>
      </c>
      <c r="AY27" s="3">
        <f>'LHD Population2'!CU28/'LHD Population2'!CV28</f>
        <v>0.75417828736700754</v>
      </c>
      <c r="AZ27" s="3">
        <f>'LHD Population2'!CW28/'LHD Population2'!CX28</f>
        <v>0.76209860726536349</v>
      </c>
      <c r="BA27" s="3">
        <f>'LHD Population2'!CY28/'LHD Population2'!CZ28</f>
        <v>0.76425128801728437</v>
      </c>
      <c r="BB27" s="3">
        <f>'LHD Population2'!DA28/'LHD Population2'!DB28</f>
        <v>0.76599645796437132</v>
      </c>
      <c r="BC27" s="3">
        <f>'LHD Population2'!DC28/'LHD Population2'!DD28</f>
        <v>0.76852183061546553</v>
      </c>
      <c r="BD27" s="3">
        <f>'LHD Population2'!DE28/'LHD Population2'!DF28</f>
        <v>0.76714385401027685</v>
      </c>
      <c r="BE27" s="3">
        <f>'LHD Population2'!DG28/'LHD Population2'!DH28</f>
        <v>0.76516164639453188</v>
      </c>
      <c r="BF27" s="3">
        <f>'LHD Population2'!DI28/'LHD Population2'!DJ28</f>
        <v>0.76817903256482323</v>
      </c>
      <c r="BG27" s="3">
        <f>'LHD Population2'!DK28/'LHD Population2'!DL28</f>
        <v>0.76669404258007456</v>
      </c>
      <c r="BH27" s="3">
        <f>'LHD Population2'!DM28/'LHD Population2'!DN28</f>
        <v>0.76676232169414127</v>
      </c>
      <c r="BI27" s="3">
        <f>'LHD Population2'!DO28/'LHD Population2'!DP28</f>
        <v>0.76916800903746785</v>
      </c>
      <c r="BJ27" s="3">
        <f>'LHD Population2'!DQ28/'LHD Population2'!DR28</f>
        <v>0.77144581070678064</v>
      </c>
      <c r="BK27" s="3">
        <f>'LHD Population2'!DS28/'LHD Population2'!DT28</f>
        <v>0.77204749010622786</v>
      </c>
      <c r="BL27" s="3">
        <f>'LHD Population2'!DU28/'LHD Population2'!DV28</f>
        <v>0.77499322958981731</v>
      </c>
      <c r="BM27" s="3">
        <f>'LHD Population2'!DW28/'LHD Population2'!DX28</f>
        <v>0.77837996191592207</v>
      </c>
      <c r="BN27" s="3">
        <f>'LHD Population2'!DY28/'LHD Population2'!DZ28</f>
        <v>0.77870823489706376</v>
      </c>
    </row>
    <row r="28" spans="1:66" x14ac:dyDescent="0.2">
      <c r="A28" s="1"/>
      <c r="B28" s="4"/>
      <c r="C28" s="3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</row>
    <row r="29" spans="1:66" x14ac:dyDescent="0.2">
      <c r="A29" s="1">
        <v>3</v>
      </c>
      <c r="B29" t="s">
        <v>117</v>
      </c>
      <c r="C29" s="8">
        <f>'LHD Population2'!C30/'LHD Population2'!D30</f>
        <v>0.30109307717787348</v>
      </c>
      <c r="D29" s="2">
        <f>'LHD Population2'!E30/'LHD Population2'!F30</f>
        <v>0.38685636856368566</v>
      </c>
      <c r="E29" s="2">
        <f>'LHD Population2'!G30/'LHD Population2'!H30</f>
        <v>0.43091655266757867</v>
      </c>
      <c r="F29" s="2">
        <f>'LHD Population2'!I30/'LHD Population2'!J30</f>
        <v>0.43878618765259852</v>
      </c>
      <c r="G29" s="2">
        <f>'LHD Population2'!K30/'LHD Population2'!L30</f>
        <v>0.43308167467398767</v>
      </c>
      <c r="H29" s="2">
        <f>'LHD Population2'!M30/'LHD Population2'!N30</f>
        <v>0.42063216394581454</v>
      </c>
      <c r="I29" s="2">
        <f>'LHD Population2'!O30/'LHD Population2'!P30</f>
        <v>0.42352537722908096</v>
      </c>
      <c r="J29" s="2">
        <f>'LHD Population2'!Q30/'LHD Population2'!R30</f>
        <v>0.42225246682545081</v>
      </c>
      <c r="K29" s="2">
        <f>'LHD Population2'!S30/'LHD Population2'!T30</f>
        <v>0.41984475194060072</v>
      </c>
      <c r="L29" s="2">
        <f>'LHD Population2'!U30/'LHD Population2'!V30</f>
        <v>0.42089650626235992</v>
      </c>
      <c r="M29" s="2">
        <f>'LHD Population2'!W30/'LHD Population2'!X30</f>
        <v>0.45201465201465202</v>
      </c>
      <c r="N29" s="2">
        <f>'LHD Population2'!Y30/'LHD Population2'!Z30</f>
        <v>0.43928798474253022</v>
      </c>
      <c r="O29" s="2">
        <f>'LHD Population2'!AA30/'LHD Population2'!AB30</f>
        <v>0.44760672703751619</v>
      </c>
      <c r="P29" s="2">
        <f>'LHD Population2'!AC30/'LHD Population2'!AD30</f>
        <v>0.45216251638269989</v>
      </c>
      <c r="Q29" s="2">
        <f>'LHD Population2'!AE30/'LHD Population2'!AF30</f>
        <v>0.45317616240995418</v>
      </c>
      <c r="R29" s="2">
        <f>'LHD Population2'!AG30/'LHD Population2'!AH30</f>
        <v>0.45210084033613446</v>
      </c>
      <c r="S29" s="2">
        <f>'LHD Population2'!AI30/'LHD Population2'!AJ30</f>
        <v>0.44908789386401327</v>
      </c>
      <c r="T29" s="2">
        <f>'LHD Population2'!AK30/'LHD Population2'!AL30</f>
        <v>0.46043656207366984</v>
      </c>
      <c r="U29" s="2">
        <f>'LHD Population2'!AM30/'LHD Population2'!AN30</f>
        <v>0.45903859174001355</v>
      </c>
      <c r="V29" s="2">
        <f>'LHD Population2'!AO30/'LHD Population2'!AP30</f>
        <v>0.43138634764250527</v>
      </c>
      <c r="W29" s="2">
        <f>'LHD Population2'!AQ30/'LHD Population2'!AR30</f>
        <v>0.43539429840799704</v>
      </c>
      <c r="X29" s="2">
        <f>'LHD Population2'!AS30/'LHD Population2'!AT30</f>
        <v>0.37973273942093544</v>
      </c>
      <c r="Y29" s="2">
        <f>'LHD Population2'!AU30/'LHD Population2'!AV30</f>
        <v>0.52407407407407403</v>
      </c>
      <c r="Z29" s="2">
        <f>'LHD Population2'!AW30/'LHD Population2'!AX30</f>
        <v>0.53748641796450558</v>
      </c>
      <c r="AA29" s="2">
        <f>'LHD Population2'!AY30/'LHD Population2'!AZ30</f>
        <v>0.54308472121650975</v>
      </c>
      <c r="AB29" s="2">
        <f>'LHD Population2'!BA30/'LHD Population2'!BB30</f>
        <v>0.54693140794223827</v>
      </c>
      <c r="AC29" s="2">
        <f>'LHD Population2'!BC30/'LHD Population2'!BD30</f>
        <v>0.55438341214987263</v>
      </c>
      <c r="AD29" s="2">
        <f>'LHD Population2'!BE30/'LHD Population2'!BF30</f>
        <v>0.58674033149171267</v>
      </c>
      <c r="AE29" s="2">
        <f>'LHD Population2'!BG30/'LHD Population2'!BH30</f>
        <v>0.61078066914498141</v>
      </c>
      <c r="AF29" s="2">
        <f>'LHD Population2'!BI30/'LHD Population2'!BJ30</f>
        <v>0.62584017923823754</v>
      </c>
      <c r="AG29" s="2">
        <f>'LHD Population2'!BK30/'LHD Population2'!BL30</f>
        <v>0.65586128910667174</v>
      </c>
      <c r="AH29" s="2">
        <f>'LHD Population2'!BM30/'LHD Population2'!BN30</f>
        <v>0.66118175018698577</v>
      </c>
      <c r="AI29" s="2">
        <f>'LHD Population2'!BO30/'LHD Population2'!BP30</f>
        <v>0.66616878267363699</v>
      </c>
      <c r="AJ29" s="2">
        <f>'LHD Population2'!BQ30/'LHD Population2'!BR30</f>
        <v>0.67525195968645013</v>
      </c>
      <c r="AK29" s="2">
        <f>'LHD Population2'!BS30/'LHD Population2'!BT30</f>
        <v>0.68624535315985125</v>
      </c>
      <c r="AL29" s="2">
        <f>'LHD Population2'!BU30/'LHD Population2'!BV30</f>
        <v>0.70081061164333092</v>
      </c>
      <c r="AM29" s="2">
        <f>'LHD Population2'!BW30/'LHD Population2'!BX30</f>
        <v>0.72295514511873349</v>
      </c>
      <c r="AN29" s="2">
        <f>'LHD Population2'!BY30/'LHD Population2'!BZ30</f>
        <v>0.72209653092006032</v>
      </c>
      <c r="AO29" s="2">
        <f>'LHD Population2'!CA30/'LHD Population2'!CB30</f>
        <v>0.72837174159425766</v>
      </c>
      <c r="AP29" s="2">
        <f>'LHD Population2'!CC30/'LHD Population2'!CD30</f>
        <v>0.734779299847793</v>
      </c>
      <c r="AQ29" s="2">
        <f>'LHD Population2'!CE30/'LHD Population2'!CF30</f>
        <v>0.73537085352217668</v>
      </c>
      <c r="AR29" s="2">
        <f>'LHD Population2'!CG30/'LHD Population2'!CH30</f>
        <v>0.73603884842178291</v>
      </c>
      <c r="AS29" s="2">
        <f>'LHD Population2'!CI30/'LHD Population2'!CJ30</f>
        <v>0.73556861389561012</v>
      </c>
      <c r="AT29" s="2">
        <f>'LHD Population2'!CK30/'LHD Population2'!CL30</f>
        <v>0.74043145441892833</v>
      </c>
      <c r="AU29" s="2">
        <f>'LHD Population2'!CM30/'LHD Population2'!CN30</f>
        <v>0.74214704867103898</v>
      </c>
      <c r="AV29" s="2">
        <f>'LHD Population2'!CO30/'LHD Population2'!CP30</f>
        <v>0.73872633390705678</v>
      </c>
      <c r="AW29" s="2">
        <f>'LHD Population2'!CQ30/'LHD Population2'!CR30</f>
        <v>0.73828920570264767</v>
      </c>
      <c r="AX29" s="2">
        <f>'LHD Population2'!CS30/'LHD Population2'!CT30</f>
        <v>0.74654998317064958</v>
      </c>
      <c r="AY29" s="2">
        <f>'LHD Population2'!CU30/'LHD Population2'!CV30</f>
        <v>0.76169639851901716</v>
      </c>
      <c r="AZ29" s="2">
        <f>'LHD Population2'!CW30/'LHD Population2'!CX30</f>
        <v>0.76547779273216687</v>
      </c>
      <c r="BA29" s="2">
        <f>'LHD Population2'!CY30/'LHD Population2'!CZ30</f>
        <v>0.76580557443915709</v>
      </c>
      <c r="BB29" s="2">
        <f>'LHD Population2'!DA30/'LHD Population2'!DB30</f>
        <v>0.76059249052704103</v>
      </c>
      <c r="BC29" s="2">
        <f>'LHD Population2'!DC30/'LHD Population2'!DD30</f>
        <v>0.76538060479666314</v>
      </c>
      <c r="BD29" s="2">
        <f>'LHD Population2'!DE30/'LHD Population2'!DF30</f>
        <v>0.76770143006627134</v>
      </c>
      <c r="BE29" s="2">
        <f>'LHD Population2'!DG30/'LHD Population2'!DH30</f>
        <v>0.78050515830665246</v>
      </c>
      <c r="BF29" s="2">
        <f>'LHD Population2'!DI30/'LHD Population2'!DJ30</f>
        <v>0.79212486697410434</v>
      </c>
      <c r="BG29" s="2">
        <f>'LHD Population2'!DK30/'LHD Population2'!DL30</f>
        <v>0.78206945428773922</v>
      </c>
      <c r="BH29" s="2">
        <f>'LHD Population2'!DM30/'LHD Population2'!DN30</f>
        <v>0.76791331702202026</v>
      </c>
      <c r="BI29" s="2">
        <f>'LHD Population2'!DO30/'LHD Population2'!DP30</f>
        <v>0.78392484342379953</v>
      </c>
      <c r="BJ29" s="2">
        <f>'LHD Population2'!DQ30/'LHD Population2'!DR30</f>
        <v>0.78332170272156321</v>
      </c>
      <c r="BK29" s="2">
        <f>'LHD Population2'!DS30/'LHD Population2'!DT30</f>
        <v>0.79316298342541436</v>
      </c>
      <c r="BL29" s="2">
        <f>'LHD Population2'!DU30/'LHD Population2'!DV30</f>
        <v>0.79239357990230286</v>
      </c>
      <c r="BM29" s="2">
        <f>'LHD Population2'!DW30/'LHD Population2'!DX30</f>
        <v>0.79661016949152541</v>
      </c>
      <c r="BN29" s="2">
        <f>'LHD Population2'!DY30/'LHD Population2'!DZ30</f>
        <v>0.80540540540540539</v>
      </c>
    </row>
    <row r="30" spans="1:66" x14ac:dyDescent="0.2">
      <c r="A30" s="1">
        <v>3</v>
      </c>
      <c r="B30" t="s">
        <v>118</v>
      </c>
      <c r="C30" s="8">
        <f>'LHD Population2'!C31/'LHD Population2'!D31</f>
        <v>0.40666055606477236</v>
      </c>
      <c r="D30" s="2">
        <f>'LHD Population2'!E31/'LHD Population2'!F31</f>
        <v>0.42005588326606647</v>
      </c>
      <c r="E30" s="2">
        <f>'LHD Population2'!G31/'LHD Population2'!H31</f>
        <v>0.46770601336302897</v>
      </c>
      <c r="F30" s="2">
        <f>'LHD Population2'!I31/'LHD Population2'!J31</f>
        <v>0.48774910160078405</v>
      </c>
      <c r="G30" s="2">
        <f>'LHD Population2'!K31/'LHD Population2'!L31</f>
        <v>0.4966953073364177</v>
      </c>
      <c r="H30" s="2">
        <f>'LHD Population2'!M31/'LHD Population2'!N31</f>
        <v>0.51868512110726639</v>
      </c>
      <c r="I30" s="2">
        <f>'LHD Population2'!O31/'LHD Population2'!P31</f>
        <v>0.52322738386308065</v>
      </c>
      <c r="J30" s="2">
        <f>'LHD Population2'!Q31/'LHD Population2'!R31</f>
        <v>0.53522099447513816</v>
      </c>
      <c r="K30" s="2">
        <f>'LHD Population2'!S31/'LHD Population2'!T31</f>
        <v>0.54012345679012341</v>
      </c>
      <c r="L30" s="2">
        <f>'LHD Population2'!U31/'LHD Population2'!V31</f>
        <v>0.53898305084745768</v>
      </c>
      <c r="M30" s="2">
        <f>'LHD Population2'!W31/'LHD Population2'!X31</f>
        <v>0.54413256679066624</v>
      </c>
      <c r="N30" s="2">
        <f>'LHD Population2'!Y31/'LHD Population2'!Z31</f>
        <v>0.5481805929919138</v>
      </c>
      <c r="O30" s="2">
        <f>'LHD Population2'!AA31/'LHD Population2'!AB31</f>
        <v>0.55981023381904438</v>
      </c>
      <c r="P30" s="2">
        <f>'LHD Population2'!AC31/'LHD Population2'!AD31</f>
        <v>0.57614555256064692</v>
      </c>
      <c r="Q30" s="2">
        <f>'LHD Population2'!AE31/'LHD Population2'!AF31</f>
        <v>0.59347679892400806</v>
      </c>
      <c r="R30" s="2">
        <f>'LHD Population2'!AG31/'LHD Population2'!AH31</f>
        <v>0.59555854643337824</v>
      </c>
      <c r="S30" s="2">
        <f>'LHD Population2'!AI31/'LHD Population2'!AJ31</f>
        <v>0.60576271186440678</v>
      </c>
      <c r="T30" s="2">
        <f>'LHD Population2'!AK31/'LHD Population2'!AL31</f>
        <v>0.61255636489767606</v>
      </c>
      <c r="U30" s="2">
        <f>'LHD Population2'!AM31/'LHD Population2'!AN31</f>
        <v>0.61111111111111116</v>
      </c>
      <c r="V30" s="2">
        <f>'LHD Population2'!AO31/'LHD Population2'!AP31</f>
        <v>0.60127253446447504</v>
      </c>
      <c r="W30" s="2">
        <f>'LHD Population2'!AQ31/'LHD Population2'!AR31</f>
        <v>0.60554970144011244</v>
      </c>
      <c r="X30" s="2">
        <f>'LHD Population2'!AS31/'LHD Population2'!AT31</f>
        <v>0.59803921568627449</v>
      </c>
      <c r="Y30" s="2">
        <f>'LHD Population2'!AU31/'LHD Population2'!AV31</f>
        <v>0.60611323376172277</v>
      </c>
      <c r="Z30" s="2">
        <f>'LHD Population2'!AW31/'LHD Population2'!AX31</f>
        <v>0.61438356164383556</v>
      </c>
      <c r="AA30" s="2">
        <f>'LHD Population2'!AY31/'LHD Population2'!AZ31</f>
        <v>0.63313609467455623</v>
      </c>
      <c r="AB30" s="2">
        <f>'LHD Population2'!BA31/'LHD Population2'!BB31</f>
        <v>0.64192754132958141</v>
      </c>
      <c r="AC30" s="2">
        <f>'LHD Population2'!BC31/'LHD Population2'!BD31</f>
        <v>0.64308121296619036</v>
      </c>
      <c r="AD30" s="2">
        <f>'LHD Population2'!BE31/'LHD Population2'!BF31</f>
        <v>0.6744347826086956</v>
      </c>
      <c r="AE30" s="2">
        <f>'LHD Population2'!BG31/'LHD Population2'!BH31</f>
        <v>0.69521146452289406</v>
      </c>
      <c r="AF30" s="2">
        <f>'LHD Population2'!BI31/'LHD Population2'!BJ31</f>
        <v>0.7130712008501594</v>
      </c>
      <c r="AG30" s="2">
        <f>'LHD Population2'!BK31/'LHD Population2'!BL31</f>
        <v>0.728249194414608</v>
      </c>
      <c r="AH30" s="2">
        <f>'LHD Population2'!BM31/'LHD Population2'!BN31</f>
        <v>0.73364485981308414</v>
      </c>
      <c r="AI30" s="2">
        <f>'LHD Population2'!BO31/'LHD Population2'!BP31</f>
        <v>0.73118279569892475</v>
      </c>
      <c r="AJ30" s="2">
        <f>'LHD Population2'!BQ31/'LHD Population2'!BR31</f>
        <v>0.72600784873349977</v>
      </c>
      <c r="AK30" s="2">
        <f>'LHD Population2'!BS31/'LHD Population2'!BT31</f>
        <v>0.73214920071047962</v>
      </c>
      <c r="AL30" s="2">
        <f>'LHD Population2'!BU31/'LHD Population2'!BV31</f>
        <v>0.73704481792717091</v>
      </c>
      <c r="AM30" s="2">
        <f>'LHD Population2'!BW31/'LHD Population2'!BX31</f>
        <v>0.73796423658872079</v>
      </c>
      <c r="AN30" s="2">
        <f>'LHD Population2'!BY31/'LHD Population2'!BZ31</f>
        <v>0.74356333676622044</v>
      </c>
      <c r="AO30" s="2">
        <f>'LHD Population2'!CA31/'LHD Population2'!CB31</f>
        <v>0.74670824670824676</v>
      </c>
      <c r="AP30" s="2">
        <f>'LHD Population2'!CC31/'LHD Population2'!CD31</f>
        <v>0.75608061153578876</v>
      </c>
      <c r="AQ30" s="2">
        <f>'LHD Population2'!CE31/'LHD Population2'!CF31</f>
        <v>0.75838230210853785</v>
      </c>
      <c r="AR30" s="2">
        <f>'LHD Population2'!CG31/'LHD Population2'!CH31</f>
        <v>0.7737003058103975</v>
      </c>
      <c r="AS30" s="2">
        <f>'LHD Population2'!CI31/'LHD Population2'!CJ31</f>
        <v>0.76746540668241647</v>
      </c>
      <c r="AT30" s="2">
        <f>'LHD Population2'!CK31/'LHD Population2'!CL31</f>
        <v>0.76235612728503721</v>
      </c>
      <c r="AU30" s="2">
        <f>'LHD Population2'!CM31/'LHD Population2'!CN31</f>
        <v>0.76779151353157371</v>
      </c>
      <c r="AV30" s="2">
        <f>'LHD Population2'!CO31/'LHD Population2'!CP31</f>
        <v>0.76856763925729443</v>
      </c>
      <c r="AW30" s="2">
        <f>'LHD Population2'!CQ31/'LHD Population2'!CR31</f>
        <v>0.77218934911242598</v>
      </c>
      <c r="AX30" s="2">
        <f>'LHD Population2'!CS31/'LHD Population2'!CT31</f>
        <v>0.77606557377049179</v>
      </c>
      <c r="AY30" s="2">
        <f>'LHD Population2'!CU31/'LHD Population2'!CV31</f>
        <v>0.78838582677165359</v>
      </c>
      <c r="AZ30" s="2">
        <f>'LHD Population2'!CW31/'LHD Population2'!CX31</f>
        <v>0.78866317169069466</v>
      </c>
      <c r="BA30" s="2">
        <f>'LHD Population2'!CY31/'LHD Population2'!CZ31</f>
        <v>0.78969677208999023</v>
      </c>
      <c r="BB30" s="2">
        <f>'LHD Population2'!DA31/'LHD Population2'!DB31</f>
        <v>0.78180039138943247</v>
      </c>
      <c r="BC30" s="2">
        <f>'LHD Population2'!DC31/'LHD Population2'!DD31</f>
        <v>0.78467635402906211</v>
      </c>
      <c r="BD30" s="2">
        <f>'LHD Population2'!DE31/'LHD Population2'!DF31</f>
        <v>0.78466666666666662</v>
      </c>
      <c r="BE30" s="2">
        <f>'LHD Population2'!DG31/'LHD Population2'!DH31</f>
        <v>0.79058116232464926</v>
      </c>
      <c r="BF30" s="2">
        <f>'LHD Population2'!DI31/'LHD Population2'!DJ31</f>
        <v>0.8064302287040106</v>
      </c>
      <c r="BG30" s="2">
        <f>'LHD Population2'!DK31/'LHD Population2'!DL31</f>
        <v>0.80464659685863871</v>
      </c>
      <c r="BH30" s="2">
        <f>'LHD Population2'!DM31/'LHD Population2'!DN31</f>
        <v>0.80612903225806454</v>
      </c>
      <c r="BI30" s="2">
        <f>'LHD Population2'!DO31/'LHD Population2'!DP31</f>
        <v>0.80946166394779773</v>
      </c>
      <c r="BJ30" s="2">
        <f>'LHD Population2'!DQ31/'LHD Population2'!DR31</f>
        <v>0.81955380577427817</v>
      </c>
      <c r="BK30" s="2">
        <f>'LHD Population2'!DS31/'LHD Population2'!DT31</f>
        <v>0.82358706305129048</v>
      </c>
      <c r="BL30" s="2">
        <f>'LHD Population2'!DU31/'LHD Population2'!DV31</f>
        <v>0.83371977475985426</v>
      </c>
      <c r="BM30" s="2">
        <f>'LHD Population2'!DW31/'LHD Population2'!DX31</f>
        <v>0.82899131596526388</v>
      </c>
      <c r="BN30" s="2">
        <f>'LHD Population2'!DY31/'LHD Population2'!DZ31</f>
        <v>0.823489932885906</v>
      </c>
    </row>
    <row r="31" spans="1:66" x14ac:dyDescent="0.2">
      <c r="A31" s="1">
        <v>3</v>
      </c>
      <c r="B31" t="s">
        <v>46</v>
      </c>
      <c r="C31" s="8">
        <f>'LHD Population2'!C32/'LHD Population2'!D32</f>
        <v>0.32569065965044164</v>
      </c>
      <c r="D31" s="2">
        <f>'LHD Population2'!E32/'LHD Population2'!F32</f>
        <v>0.38415080527086382</v>
      </c>
      <c r="E31" s="2">
        <f>'LHD Population2'!G32/'LHD Population2'!H32</f>
        <v>0.41250227148827912</v>
      </c>
      <c r="F31" s="2">
        <f>'LHD Population2'!I32/'LHD Population2'!J32</f>
        <v>0.4226235741444867</v>
      </c>
      <c r="G31" s="2">
        <f>'LHD Population2'!K32/'LHD Population2'!L32</f>
        <v>0.42603991792576013</v>
      </c>
      <c r="H31" s="2">
        <f>'LHD Population2'!M32/'LHD Population2'!N32</f>
        <v>0.44120940649496082</v>
      </c>
      <c r="I31" s="2">
        <f>'LHD Population2'!O32/'LHD Population2'!P32</f>
        <v>0.4426170897390061</v>
      </c>
      <c r="J31" s="2">
        <f>'LHD Population2'!Q32/'LHD Population2'!R32</f>
        <v>0.46618705035971225</v>
      </c>
      <c r="K31" s="2">
        <f>'LHD Population2'!S32/'LHD Population2'!T32</f>
        <v>0.46530612244897956</v>
      </c>
      <c r="L31" s="2">
        <f>'LHD Population2'!U32/'LHD Population2'!V32</f>
        <v>0.47157600139933531</v>
      </c>
      <c r="M31" s="2">
        <f>'LHD Population2'!W32/'LHD Population2'!X32</f>
        <v>0.48796231681786462</v>
      </c>
      <c r="N31" s="2">
        <f>'LHD Population2'!Y32/'LHD Population2'!Z32</f>
        <v>0.49493736056289683</v>
      </c>
      <c r="O31" s="2">
        <f>'LHD Population2'!AA32/'LHD Population2'!AB32</f>
        <v>0.50730577334283677</v>
      </c>
      <c r="P31" s="2">
        <f>'LHD Population2'!AC32/'LHD Population2'!AD32</f>
        <v>0.51960614959405771</v>
      </c>
      <c r="Q31" s="2">
        <f>'LHD Population2'!AE32/'LHD Population2'!AF32</f>
        <v>0.52444290896527901</v>
      </c>
      <c r="R31" s="2">
        <f>'LHD Population2'!AG32/'LHD Population2'!AH32</f>
        <v>0.52153873426697395</v>
      </c>
      <c r="S31" s="2">
        <f>'LHD Population2'!AI32/'LHD Population2'!AJ32</f>
        <v>0.51935821416114403</v>
      </c>
      <c r="T31" s="2">
        <f>'LHD Population2'!AK32/'LHD Population2'!AL32</f>
        <v>0.51810035842293911</v>
      </c>
      <c r="U31" s="2">
        <f>'LHD Population2'!AM32/'LHD Population2'!AN32</f>
        <v>0.51485500800569295</v>
      </c>
      <c r="V31" s="2">
        <f>'LHD Population2'!AO32/'LHD Population2'!AP32</f>
        <v>0.48731731899882413</v>
      </c>
      <c r="W31" s="2">
        <f>'LHD Population2'!AQ32/'LHD Population2'!AR32</f>
        <v>0.49829573121246551</v>
      </c>
      <c r="X31" s="2">
        <f>'LHD Population2'!AS32/'LHD Population2'!AT32</f>
        <v>0.49821486530347292</v>
      </c>
      <c r="Y31" s="2">
        <f>'LHD Population2'!AU32/'LHD Population2'!AV32</f>
        <v>0.49659643435980549</v>
      </c>
      <c r="Z31" s="2">
        <f>'LHD Population2'!AW32/'LHD Population2'!AX32</f>
        <v>0.49707504596356344</v>
      </c>
      <c r="AA31" s="2">
        <f>'LHD Population2'!AY32/'LHD Population2'!AZ32</f>
        <v>0.51010101010101006</v>
      </c>
      <c r="AB31" s="2">
        <f>'LHD Population2'!BA32/'LHD Population2'!BB32</f>
        <v>0.51301555104800545</v>
      </c>
      <c r="AC31" s="2">
        <f>'LHD Population2'!BC32/'LHD Population2'!BD32</f>
        <v>0.51226840260390583</v>
      </c>
      <c r="AD31" s="2">
        <f>'LHD Population2'!BE32/'LHD Population2'!BF32</f>
        <v>0.54397672826830934</v>
      </c>
      <c r="AE31" s="2">
        <f>'LHD Population2'!BG32/'LHD Population2'!BH32</f>
        <v>0.57923497267759561</v>
      </c>
      <c r="AF31" s="2">
        <f>'LHD Population2'!BI32/'LHD Population2'!BJ32</f>
        <v>0.59818084537185656</v>
      </c>
      <c r="AG31" s="2">
        <f>'LHD Population2'!BK32/'LHD Population2'!BL32</f>
        <v>0.64039589442815248</v>
      </c>
      <c r="AH31" s="2">
        <f>'LHD Population2'!BM32/'LHD Population2'!BN32</f>
        <v>0.64514952589350838</v>
      </c>
      <c r="AI31" s="2">
        <f>'LHD Population2'!BO32/'LHD Population2'!BP32</f>
        <v>0.65153172866520792</v>
      </c>
      <c r="AJ31" s="2">
        <f>'LHD Population2'!BQ32/'LHD Population2'!BR32</f>
        <v>0.64169967590925459</v>
      </c>
      <c r="AK31" s="2">
        <f>'LHD Population2'!BS32/'LHD Population2'!BT32</f>
        <v>0.68023469013568028</v>
      </c>
      <c r="AL31" s="2">
        <f>'LHD Population2'!BU32/'LHD Population2'!BV32</f>
        <v>0.68848551521818846</v>
      </c>
      <c r="AM31" s="2">
        <f>'LHD Population2'!BW32/'LHD Population2'!BX32</f>
        <v>0.71383994126284878</v>
      </c>
      <c r="AN31" s="2">
        <f>'LHD Population2'!BY32/'LHD Population2'!BZ32</f>
        <v>0.71489678259252376</v>
      </c>
      <c r="AO31" s="2">
        <f>'LHD Population2'!CA32/'LHD Population2'!CB32</f>
        <v>0.7148452070123088</v>
      </c>
      <c r="AP31" s="2">
        <f>'LHD Population2'!CC32/'LHD Population2'!CD32</f>
        <v>0.72711735662742116</v>
      </c>
      <c r="AQ31" s="2">
        <f>'LHD Population2'!CE32/'LHD Population2'!CF32</f>
        <v>0.72593800978792822</v>
      </c>
      <c r="AR31" s="2">
        <f>'LHD Population2'!CG32/'LHD Population2'!CH32</f>
        <v>0.71402145763965963</v>
      </c>
      <c r="AS31" s="2">
        <f>'LHD Population2'!CI32/'LHD Population2'!CJ32</f>
        <v>0.71559119731443488</v>
      </c>
      <c r="AT31" s="2">
        <f>'LHD Population2'!CK32/'LHD Population2'!CL32</f>
        <v>0.70963517305893353</v>
      </c>
      <c r="AU31" s="2">
        <f>'LHD Population2'!CM32/'LHD Population2'!CN32</f>
        <v>0.71804932735426008</v>
      </c>
      <c r="AV31" s="2">
        <f>'LHD Population2'!CO32/'LHD Population2'!CP32</f>
        <v>0.71821561338289963</v>
      </c>
      <c r="AW31" s="2">
        <f>'LHD Population2'!CQ32/'LHD Population2'!CR32</f>
        <v>0.71396854764107309</v>
      </c>
      <c r="AX31" s="2">
        <f>'LHD Population2'!CS32/'LHD Population2'!CT32</f>
        <v>0.72102052135330008</v>
      </c>
      <c r="AY31" s="2">
        <f>'LHD Population2'!CU32/'LHD Population2'!CV32</f>
        <v>0.74367964569108691</v>
      </c>
      <c r="AZ31" s="2">
        <f>'LHD Population2'!CW32/'LHD Population2'!CX32</f>
        <v>0.74060359192742087</v>
      </c>
      <c r="BA31" s="2">
        <f>'LHD Population2'!CY32/'LHD Population2'!CZ32</f>
        <v>0.73623079805170477</v>
      </c>
      <c r="BB31" s="2">
        <f>'LHD Population2'!DA32/'LHD Population2'!DB32</f>
        <v>0.73074046372475687</v>
      </c>
      <c r="BC31" s="2">
        <f>'LHD Population2'!DC32/'LHD Population2'!DD32</f>
        <v>0.7247159620040976</v>
      </c>
      <c r="BD31" s="2">
        <f>'LHD Population2'!DE32/'LHD Population2'!DF32</f>
        <v>0.72118819326941153</v>
      </c>
      <c r="BE31" s="2">
        <f>'LHD Population2'!DG32/'LHD Population2'!DH32</f>
        <v>0.71764927481634955</v>
      </c>
      <c r="BF31" s="2">
        <f>'LHD Population2'!DI32/'LHD Population2'!DJ32</f>
        <v>0.72556390977443608</v>
      </c>
      <c r="BG31" s="2">
        <f>'LHD Population2'!DK32/'LHD Population2'!DL32</f>
        <v>0.72108331766033473</v>
      </c>
      <c r="BH31" s="2">
        <f>'LHD Population2'!DM32/'LHD Population2'!DN32</f>
        <v>0.72855001873360814</v>
      </c>
      <c r="BI31" s="2">
        <f>'LHD Population2'!DO32/'LHD Population2'!DP32</f>
        <v>0.72951739618406286</v>
      </c>
      <c r="BJ31" s="2">
        <f>'LHD Population2'!DQ32/'LHD Population2'!DR32</f>
        <v>0.73773515308004423</v>
      </c>
      <c r="BK31" s="2">
        <f>'LHD Population2'!DS32/'LHD Population2'!DT32</f>
        <v>0.75383761790271875</v>
      </c>
      <c r="BL31" s="2">
        <f>'LHD Population2'!DU32/'LHD Population2'!DV32</f>
        <v>0.76706231454005935</v>
      </c>
      <c r="BM31" s="2">
        <f>'LHD Population2'!DW32/'LHD Population2'!DX32</f>
        <v>0.76889970059880242</v>
      </c>
      <c r="BN31" s="2">
        <f>'LHD Population2'!DY32/'LHD Population2'!DZ32</f>
        <v>0.77459479834150013</v>
      </c>
    </row>
    <row r="32" spans="1:66" s="4" customFormat="1" x14ac:dyDescent="0.2">
      <c r="A32" s="9"/>
      <c r="B32" s="4" t="s">
        <v>106</v>
      </c>
      <c r="C32" s="3">
        <f>'LHD Population2'!C33/'LHD Population2'!D33</f>
        <v>0.34211659347283219</v>
      </c>
      <c r="D32" s="3">
        <f>'LHD Population2'!E33/'LHD Population2'!F33</f>
        <v>0.39477528572656184</v>
      </c>
      <c r="E32" s="3">
        <f>'LHD Population2'!G33/'LHD Population2'!H33</f>
        <v>0.43215211754537597</v>
      </c>
      <c r="F32" s="3">
        <f>'LHD Population2'!I33/'LHD Population2'!J33</f>
        <v>0.44458348230246691</v>
      </c>
      <c r="G32" s="3">
        <f>'LHD Population2'!K33/'LHD Population2'!L33</f>
        <v>0.44677462171489246</v>
      </c>
      <c r="H32" s="3">
        <f>'LHD Population2'!M33/'LHD Population2'!N33</f>
        <v>0.45600790869057251</v>
      </c>
      <c r="I32" s="3">
        <f>'LHD Population2'!O33/'LHD Population2'!P33</f>
        <v>0.45801459597291833</v>
      </c>
      <c r="J32" s="3">
        <f>'LHD Population2'!Q33/'LHD Population2'!R33</f>
        <v>0.472400175515577</v>
      </c>
      <c r="K32" s="3">
        <f>'LHD Population2'!S33/'LHD Population2'!T33</f>
        <v>0.47255515025186728</v>
      </c>
      <c r="L32" s="3">
        <f>'LHD Population2'!U33/'LHD Population2'!V33</f>
        <v>0.47542945047431845</v>
      </c>
      <c r="M32" s="3">
        <f>'LHD Population2'!W33/'LHD Population2'!X33</f>
        <v>0.49391365268412296</v>
      </c>
      <c r="N32" s="3">
        <f>'LHD Population2'!Y33/'LHD Population2'!Z33</f>
        <v>0.49350975630181726</v>
      </c>
      <c r="O32" s="3">
        <f>'LHD Population2'!AA33/'LHD Population2'!AB33</f>
        <v>0.50476190476190474</v>
      </c>
      <c r="P32" s="3">
        <f>'LHD Population2'!AC33/'LHD Population2'!AD33</f>
        <v>0.51638580743500717</v>
      </c>
      <c r="Q32" s="3">
        <f>'LHD Population2'!AE33/'LHD Population2'!AF33</f>
        <v>0.52339849369552338</v>
      </c>
      <c r="R32" s="3">
        <f>'LHD Population2'!AG33/'LHD Population2'!AH33</f>
        <v>0.52269589230238178</v>
      </c>
      <c r="S32" s="3">
        <f>'LHD Population2'!AI33/'LHD Population2'!AJ33</f>
        <v>0.5230361569364903</v>
      </c>
      <c r="T32" s="3">
        <f>'LHD Population2'!AK33/'LHD Population2'!AL33</f>
        <v>0.5271610355419043</v>
      </c>
      <c r="U32" s="3">
        <f>'LHD Population2'!AM33/'LHD Population2'!AN33</f>
        <v>0.52452566232403597</v>
      </c>
      <c r="V32" s="3">
        <f>'LHD Population2'!AO33/'LHD Population2'!AP33</f>
        <v>0.50137646249139711</v>
      </c>
      <c r="W32" s="3">
        <f>'LHD Population2'!AQ33/'LHD Population2'!AR33</f>
        <v>0.50986420702024082</v>
      </c>
      <c r="X32" s="3">
        <f>'LHD Population2'!AS33/'LHD Population2'!AT33</f>
        <v>0.49530396174863389</v>
      </c>
      <c r="Y32" s="3">
        <f>'LHD Population2'!AU33/'LHD Population2'!AV33</f>
        <v>0.52974721252872581</v>
      </c>
      <c r="Z32" s="3">
        <f>'LHD Population2'!AW33/'LHD Population2'!AX33</f>
        <v>0.53600823045267487</v>
      </c>
      <c r="AA32" s="3">
        <f>'LHD Population2'!AY33/'LHD Population2'!AZ33</f>
        <v>0.54850971922246217</v>
      </c>
      <c r="AB32" s="3">
        <f>'LHD Population2'!BA33/'LHD Population2'!BB33</f>
        <v>0.55295342180588081</v>
      </c>
      <c r="AC32" s="3">
        <f>'LHD Population2'!BC33/'LHD Population2'!BD33</f>
        <v>0.55456973038160051</v>
      </c>
      <c r="AD32" s="3">
        <f>'LHD Population2'!BE33/'LHD Population2'!BF33</f>
        <v>0.58693370648941756</v>
      </c>
      <c r="AE32" s="3">
        <f>'LHD Population2'!BG33/'LHD Population2'!BH33</f>
        <v>0.61635780470420531</v>
      </c>
      <c r="AF32" s="3">
        <f>'LHD Population2'!BI33/'LHD Population2'!BJ33</f>
        <v>0.63404753330932662</v>
      </c>
      <c r="AG32" s="3">
        <f>'LHD Population2'!BK33/'LHD Population2'!BL33</f>
        <v>0.66666666666666663</v>
      </c>
      <c r="AH32" s="3">
        <f>'LHD Population2'!BM33/'LHD Population2'!BN33</f>
        <v>0.67157221206581352</v>
      </c>
      <c r="AI32" s="3">
        <f>'LHD Population2'!BO33/'LHD Population2'!BP33</f>
        <v>0.67540175310445583</v>
      </c>
      <c r="AJ32" s="3">
        <f>'LHD Population2'!BQ33/'LHD Population2'!BR33</f>
        <v>0.67125770206596591</v>
      </c>
      <c r="AK32" s="3">
        <f>'LHD Population2'!BS33/'LHD Population2'!BT33</f>
        <v>0.69504516835477692</v>
      </c>
      <c r="AL32" s="3">
        <f>'LHD Population2'!BU33/'LHD Population2'!BV33</f>
        <v>0.70410014513788099</v>
      </c>
      <c r="AM32" s="3">
        <f>'LHD Population2'!BW33/'LHD Population2'!BX33</f>
        <v>0.72240893814152063</v>
      </c>
      <c r="AN32" s="3">
        <f>'LHD Population2'!BY33/'LHD Population2'!BZ33</f>
        <v>0.7242734417839517</v>
      </c>
      <c r="AO32" s="3">
        <f>'LHD Population2'!CA33/'LHD Population2'!CB33</f>
        <v>0.72657182193666825</v>
      </c>
      <c r="AP32" s="3">
        <f>'LHD Population2'!CC33/'LHD Population2'!CD33</f>
        <v>0.73672484218343859</v>
      </c>
      <c r="AQ32" s="3">
        <f>'LHD Population2'!CE33/'LHD Population2'!CF33</f>
        <v>0.73668078968719009</v>
      </c>
      <c r="AR32" s="3">
        <f>'LHD Population2'!CG33/'LHD Population2'!CH33</f>
        <v>0.73530982905982911</v>
      </c>
      <c r="AS32" s="3">
        <f>'LHD Population2'!CI33/'LHD Population2'!CJ33</f>
        <v>0.73444464253877695</v>
      </c>
      <c r="AT32" s="3">
        <f>'LHD Population2'!CK33/'LHD Population2'!CL33</f>
        <v>0.73149556967689966</v>
      </c>
      <c r="AU32" s="3">
        <f>'LHD Population2'!CM33/'LHD Population2'!CN33</f>
        <v>0.73750222380359365</v>
      </c>
      <c r="AV32" s="3">
        <f>'LHD Population2'!CO33/'LHD Population2'!CP33</f>
        <v>0.73692593575789755</v>
      </c>
      <c r="AW32" s="3">
        <f>'LHD Population2'!CQ33/'LHD Population2'!CR33</f>
        <v>0.7358026858597384</v>
      </c>
      <c r="AX32" s="3">
        <f>'LHD Population2'!CS33/'LHD Population2'!CT33</f>
        <v>0.74234470691163601</v>
      </c>
      <c r="AY32" s="3">
        <f>'LHD Population2'!CU33/'LHD Population2'!CV33</f>
        <v>0.76027277496065748</v>
      </c>
      <c r="AZ32" s="3">
        <f>'LHD Population2'!CW33/'LHD Population2'!CX33</f>
        <v>0.75991247264770245</v>
      </c>
      <c r="BA32" s="3">
        <f>'LHD Population2'!CY33/'LHD Population2'!CZ33</f>
        <v>0.75835022472900326</v>
      </c>
      <c r="BB32" s="3">
        <f>'LHD Population2'!DA33/'LHD Population2'!DB33</f>
        <v>0.75223115666696116</v>
      </c>
      <c r="BC32" s="3">
        <f>'LHD Population2'!DC33/'LHD Population2'!DD33</f>
        <v>0.75119744544970735</v>
      </c>
      <c r="BD32" s="3">
        <f>'LHD Population2'!DE33/'LHD Population2'!DF33</f>
        <v>0.75013409619166815</v>
      </c>
      <c r="BE32" s="3">
        <f>'LHD Population2'!DG33/'LHD Population2'!DH33</f>
        <v>0.75319416951592588</v>
      </c>
      <c r="BF32" s="3">
        <f>'LHD Population2'!DI33/'LHD Population2'!DJ33</f>
        <v>0.76425242022230189</v>
      </c>
      <c r="BG32" s="3">
        <f>'LHD Population2'!DK33/'LHD Population2'!DL33</f>
        <v>0.75926753014738724</v>
      </c>
      <c r="BH32" s="3">
        <f>'LHD Population2'!DM33/'LHD Population2'!DN33</f>
        <v>0.75980175236746617</v>
      </c>
      <c r="BI32" s="3">
        <f>'LHD Population2'!DO33/'LHD Population2'!DP33</f>
        <v>0.76508639787328314</v>
      </c>
      <c r="BJ32" s="3">
        <f>'LHD Population2'!DQ33/'LHD Population2'!DR33</f>
        <v>0.77125970359915319</v>
      </c>
      <c r="BK32" s="3">
        <f>'LHD Population2'!DS33/'LHD Population2'!DT33</f>
        <v>0.78264695529743045</v>
      </c>
      <c r="BL32" s="3">
        <f>'LHD Population2'!DU33/'LHD Population2'!DV33</f>
        <v>0.79134521592622153</v>
      </c>
      <c r="BM32" s="3">
        <f>'LHD Population2'!DW33/'LHD Population2'!DX33</f>
        <v>0.79203222918531779</v>
      </c>
      <c r="BN32" s="3">
        <f>'LHD Population2'!DY33/'LHD Population2'!DZ33</f>
        <v>0.79549769460265796</v>
      </c>
    </row>
    <row r="33" spans="1:66" x14ac:dyDescent="0.2">
      <c r="A33" s="1"/>
      <c r="B33" s="4"/>
      <c r="C33" s="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8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</row>
    <row r="34" spans="1:66" x14ac:dyDescent="0.2">
      <c r="A34" s="1">
        <v>4</v>
      </c>
      <c r="B34" t="s">
        <v>15</v>
      </c>
      <c r="C34" s="8">
        <f>'LHD Population2'!C35/'LHD Population2'!D35</f>
        <v>0.60912389839294967</v>
      </c>
      <c r="D34" s="2">
        <f>'LHD Population2'!E35/'LHD Population2'!F35</f>
        <v>0.6434643995749203</v>
      </c>
      <c r="E34" s="2">
        <f>'LHD Population2'!G35/'LHD Population2'!H35</f>
        <v>0.65010460251046021</v>
      </c>
      <c r="F34" s="2">
        <f>'LHD Population2'!I35/'LHD Population2'!J35</f>
        <v>0.65673230441724317</v>
      </c>
      <c r="G34" s="2">
        <f>'LHD Population2'!K35/'LHD Population2'!L35</f>
        <v>0.65741225772655842</v>
      </c>
      <c r="H34" s="2">
        <f>'LHD Population2'!M35/'LHD Population2'!N35</f>
        <v>0.65856236786469347</v>
      </c>
      <c r="I34" s="2">
        <f>'LHD Population2'!O35/'LHD Population2'!P35</f>
        <v>0.67531779661016944</v>
      </c>
      <c r="J34" s="2">
        <f>'LHD Population2'!Q35/'LHD Population2'!R35</f>
        <v>0.68002108592514499</v>
      </c>
      <c r="K34" s="2">
        <f>'LHD Population2'!S35/'LHD Population2'!T35</f>
        <v>0.67964229352972116</v>
      </c>
      <c r="L34" s="2">
        <f>'LHD Population2'!U35/'LHD Population2'!V35</f>
        <v>0.68730325288562433</v>
      </c>
      <c r="M34" s="2">
        <f>'LHD Population2'!W35/'LHD Population2'!X35</f>
        <v>0.68593749999999998</v>
      </c>
      <c r="N34" s="2">
        <f>'LHD Population2'!Y35/'LHD Population2'!Z35</f>
        <v>0.68650590046177529</v>
      </c>
      <c r="O34" s="2">
        <f>'LHD Population2'!AA35/'LHD Population2'!AB35</f>
        <v>0.70314919979349511</v>
      </c>
      <c r="P34" s="2">
        <f>'LHD Population2'!AC35/'LHD Population2'!AD35</f>
        <v>0.71325796505652617</v>
      </c>
      <c r="Q34" s="2">
        <f>'LHD Population2'!AE35/'LHD Population2'!AF35</f>
        <v>0.7197518097207859</v>
      </c>
      <c r="R34" s="2">
        <f>'LHD Population2'!AG35/'LHD Population2'!AH35</f>
        <v>0.71641791044776115</v>
      </c>
      <c r="S34" s="2">
        <f>'LHD Population2'!AI35/'LHD Population2'!AJ35</f>
        <v>0.71771311893823375</v>
      </c>
      <c r="T34" s="2">
        <f>'LHD Population2'!AK35/'LHD Population2'!AL35</f>
        <v>0.72121837893649976</v>
      </c>
      <c r="U34" s="2">
        <f>'LHD Population2'!AM35/'LHD Population2'!AN35</f>
        <v>0.72099020113460544</v>
      </c>
      <c r="V34" s="2">
        <f>'LHD Population2'!AO35/'LHD Population2'!AP35</f>
        <v>0.72173913043478266</v>
      </c>
      <c r="W34" s="2">
        <f>'LHD Population2'!AQ35/'LHD Population2'!AR35</f>
        <v>0.72478459199189049</v>
      </c>
      <c r="X34" s="2">
        <f>'LHD Population2'!AS35/'LHD Population2'!AT35</f>
        <v>0.72014170040485825</v>
      </c>
      <c r="Y34" s="2">
        <f>'LHD Population2'!AU35/'LHD Population2'!AV35</f>
        <v>0.71606166086524115</v>
      </c>
      <c r="Z34" s="2">
        <f>'LHD Population2'!AW35/'LHD Population2'!AX35</f>
        <v>0.7184562097971301</v>
      </c>
      <c r="AA34" s="2">
        <f>'LHD Population2'!AY35/'LHD Population2'!AZ35</f>
        <v>0.73076923076923073</v>
      </c>
      <c r="AB34" s="2">
        <f>'LHD Population2'!BA35/'LHD Population2'!BB35</f>
        <v>0.7265429001505268</v>
      </c>
      <c r="AC34" s="2">
        <f>'LHD Population2'!BC35/'LHD Population2'!BD35</f>
        <v>0.72713567839195981</v>
      </c>
      <c r="AD34" s="2">
        <f>'LHD Population2'!BE35/'LHD Population2'!BF35</f>
        <v>0.73394031360647449</v>
      </c>
      <c r="AE34" s="2">
        <f>'LHD Population2'!BG35/'LHD Population2'!BH35</f>
        <v>0.73942208462332304</v>
      </c>
      <c r="AF34" s="2">
        <f>'LHD Population2'!BI35/'LHD Population2'!BJ35</f>
        <v>0.74390876101607051</v>
      </c>
      <c r="AG34" s="2">
        <f>'LHD Population2'!BK35/'LHD Population2'!BL35</f>
        <v>0.73571054011536441</v>
      </c>
      <c r="AH34" s="2">
        <f>'LHD Population2'!BM35/'LHD Population2'!BN35</f>
        <v>0.74829931972789121</v>
      </c>
      <c r="AI34" s="2">
        <f>'LHD Population2'!BO35/'LHD Population2'!BP35</f>
        <v>0.75079030558482618</v>
      </c>
      <c r="AJ34" s="2">
        <f>'LHD Population2'!BQ35/'LHD Population2'!BR35</f>
        <v>0.74644175013178704</v>
      </c>
      <c r="AK34" s="2">
        <f>'LHD Population2'!BS35/'LHD Population2'!BT35</f>
        <v>0.75421052631578944</v>
      </c>
      <c r="AL34" s="2">
        <f>'LHD Population2'!BU35/'LHD Population2'!BV35</f>
        <v>0.75926892950391645</v>
      </c>
      <c r="AM34" s="2">
        <f>'LHD Population2'!BW35/'LHD Population2'!BX35</f>
        <v>0.77519379844961245</v>
      </c>
      <c r="AN34" s="2">
        <f>'LHD Population2'!BY35/'LHD Population2'!BZ35</f>
        <v>0.77315296566077008</v>
      </c>
      <c r="AO34" s="2">
        <f>'LHD Population2'!CA35/'LHD Population2'!CB35</f>
        <v>0.77783669141039236</v>
      </c>
      <c r="AP34" s="2">
        <f>'LHD Population2'!CC35/'LHD Population2'!CD35</f>
        <v>0.77448385389094754</v>
      </c>
      <c r="AQ34" s="2">
        <f>'LHD Population2'!CE35/'LHD Population2'!CF35</f>
        <v>0.77680525164113789</v>
      </c>
      <c r="AR34" s="2">
        <f>'LHD Population2'!CG35/'LHD Population2'!CH35</f>
        <v>0.77674163466812951</v>
      </c>
      <c r="AS34" s="2">
        <f>'LHD Population2'!CI35/'LHD Population2'!CJ35</f>
        <v>0.78458173865500269</v>
      </c>
      <c r="AT34" s="2">
        <f>'LHD Population2'!CK35/'LHD Population2'!CL35</f>
        <v>0.78447339847991315</v>
      </c>
      <c r="AU34" s="2">
        <f>'LHD Population2'!CM35/'LHD Population2'!CN35</f>
        <v>0.78246753246753242</v>
      </c>
      <c r="AV34" s="2">
        <f>'LHD Population2'!CO35/'LHD Population2'!CP35</f>
        <v>0.78005390835579513</v>
      </c>
      <c r="AW34" s="2">
        <f>'LHD Population2'!CQ35/'LHD Population2'!CR35</f>
        <v>0.78167115902964956</v>
      </c>
      <c r="AX34" s="2">
        <f>'LHD Population2'!CS35/'LHD Population2'!CT35</f>
        <v>0.7811158798283262</v>
      </c>
      <c r="AY34" s="2">
        <f>'LHD Population2'!CU35/'LHD Population2'!CV35</f>
        <v>0.78202368137782563</v>
      </c>
      <c r="AZ34" s="2">
        <f>'LHD Population2'!CW35/'LHD Population2'!CX35</f>
        <v>0.78233438485804419</v>
      </c>
      <c r="BA34" s="2">
        <f>'LHD Population2'!CY35/'LHD Population2'!CZ35</f>
        <v>0.78196286472148546</v>
      </c>
      <c r="BB34" s="2">
        <f>'LHD Population2'!DA35/'LHD Population2'!DB35</f>
        <v>0.78030704076230806</v>
      </c>
      <c r="BC34" s="2">
        <f>'LHD Population2'!DC35/'LHD Population2'!DD35</f>
        <v>0.78716577540106947</v>
      </c>
      <c r="BD34" s="2">
        <f>'LHD Population2'!DE35/'LHD Population2'!DF35</f>
        <v>0.78319783197831983</v>
      </c>
      <c r="BE34" s="2">
        <f>'LHD Population2'!DG35/'LHD Population2'!DH35</f>
        <v>0.7896174863387978</v>
      </c>
      <c r="BF34" s="2">
        <f>'LHD Population2'!DI35/'LHD Population2'!DJ35</f>
        <v>0.78770053475935831</v>
      </c>
      <c r="BG34" s="2">
        <f>'LHD Population2'!DK35/'LHD Population2'!DL35</f>
        <v>0.7841573631047315</v>
      </c>
      <c r="BH34" s="2">
        <f>'LHD Population2'!DM35/'LHD Population2'!DN35</f>
        <v>0.78693790149892928</v>
      </c>
      <c r="BI34" s="2">
        <f>'LHD Population2'!DO35/'LHD Population2'!DP35</f>
        <v>0.79481641468682507</v>
      </c>
      <c r="BJ34" s="2">
        <f>'LHD Population2'!DQ35/'LHD Population2'!DR35</f>
        <v>0.8081813156440022</v>
      </c>
      <c r="BK34" s="2">
        <f>'LHD Population2'!DS35/'LHD Population2'!DT35</f>
        <v>0.81246552675124106</v>
      </c>
      <c r="BL34" s="2">
        <f>'LHD Population2'!DU35/'LHD Population2'!DV35</f>
        <v>0.81583380123526106</v>
      </c>
      <c r="BM34" s="2">
        <f>'LHD Population2'!DW35/'LHD Population2'!DX35</f>
        <v>0.82650739476678048</v>
      </c>
      <c r="BN34" s="2">
        <f>'LHD Population2'!DY35/'LHD Population2'!DZ35</f>
        <v>0.82232346241457854</v>
      </c>
    </row>
    <row r="35" spans="1:66" x14ac:dyDescent="0.2">
      <c r="A35" s="1">
        <v>4</v>
      </c>
      <c r="B35" t="s">
        <v>38</v>
      </c>
      <c r="C35" s="8">
        <f>'LHD Population2'!C36/'LHD Population2'!D36</f>
        <v>0.36229594523433384</v>
      </c>
      <c r="D35" s="2">
        <f>'LHD Population2'!E36/'LHD Population2'!F36</f>
        <v>0.3896551724137931</v>
      </c>
      <c r="E35" s="2">
        <f>'LHD Population2'!G36/'LHD Population2'!H36</f>
        <v>0.46921003524777111</v>
      </c>
      <c r="F35" s="2">
        <f>'LHD Population2'!I36/'LHD Population2'!J36</f>
        <v>0.49785269486794076</v>
      </c>
      <c r="G35" s="2">
        <f>'LHD Population2'!K36/'LHD Population2'!L36</f>
        <v>0.506252003847387</v>
      </c>
      <c r="H35" s="2">
        <f>'LHD Population2'!M36/'LHD Population2'!N36</f>
        <v>0.50350839889432275</v>
      </c>
      <c r="I35" s="2">
        <f>'LHD Population2'!O36/'LHD Population2'!P36</f>
        <v>0.50284548480618485</v>
      </c>
      <c r="J35" s="2">
        <f>'LHD Population2'!Q36/'LHD Population2'!R36</f>
        <v>0.50482079228673238</v>
      </c>
      <c r="K35" s="2">
        <f>'LHD Population2'!S36/'LHD Population2'!T36</f>
        <v>0.50793815502749817</v>
      </c>
      <c r="L35" s="2">
        <f>'LHD Population2'!U36/'LHD Population2'!V36</f>
        <v>0.50577650546978836</v>
      </c>
      <c r="M35" s="2">
        <f>'LHD Population2'!W36/'LHD Population2'!X36</f>
        <v>0.50750536097212295</v>
      </c>
      <c r="N35" s="2">
        <f>'LHD Population2'!Y36/'LHD Population2'!Z36</f>
        <v>0.50657960823706683</v>
      </c>
      <c r="O35" s="2">
        <f>'LHD Population2'!AA36/'LHD Population2'!AB36</f>
        <v>0.50984726688102899</v>
      </c>
      <c r="P35" s="2">
        <f>'LHD Population2'!AC36/'LHD Population2'!AD36</f>
        <v>0.50870834591764824</v>
      </c>
      <c r="Q35" s="2">
        <f>'LHD Population2'!AE36/'LHD Population2'!AF36</f>
        <v>0.51502580188201963</v>
      </c>
      <c r="R35" s="2">
        <f>'LHD Population2'!AG36/'LHD Population2'!AH36</f>
        <v>0.51464954964282017</v>
      </c>
      <c r="S35" s="2">
        <f>'LHD Population2'!AI36/'LHD Population2'!AJ36</f>
        <v>0.52066700353714002</v>
      </c>
      <c r="T35" s="2">
        <f>'LHD Population2'!AK36/'LHD Population2'!AL36</f>
        <v>0.51824817518248179</v>
      </c>
      <c r="U35" s="2">
        <f>'LHD Population2'!AM36/'LHD Population2'!AN36</f>
        <v>0.52136229224023656</v>
      </c>
      <c r="V35" s="2">
        <f>'LHD Population2'!AO36/'LHD Population2'!AP36</f>
        <v>0.51886387995712757</v>
      </c>
      <c r="W35" s="2">
        <f>'LHD Population2'!AQ36/'LHD Population2'!AR36</f>
        <v>0.5423784136655424</v>
      </c>
      <c r="X35" s="2">
        <f>'LHD Population2'!AS36/'LHD Population2'!AT36</f>
        <v>0.53872053872053871</v>
      </c>
      <c r="Y35" s="2">
        <f>'LHD Population2'!AU36/'LHD Population2'!AV36</f>
        <v>0.5453561376921412</v>
      </c>
      <c r="Z35" s="2">
        <f>'LHD Population2'!AW36/'LHD Population2'!AX36</f>
        <v>0.54601487778958557</v>
      </c>
      <c r="AA35" s="2">
        <f>'LHD Population2'!AY36/'LHD Population2'!AZ36</f>
        <v>0.5558468799160986</v>
      </c>
      <c r="AB35" s="2">
        <f>'LHD Population2'!BA36/'LHD Population2'!BB36</f>
        <v>0.57213046205310469</v>
      </c>
      <c r="AC35" s="2">
        <f>'LHD Population2'!BC36/'LHD Population2'!BD36</f>
        <v>0.59507612568837054</v>
      </c>
      <c r="AD35" s="2">
        <f>'LHD Population2'!BE36/'LHD Population2'!BF36</f>
        <v>0.61377600517408648</v>
      </c>
      <c r="AE35" s="2">
        <f>'LHD Population2'!BG36/'LHD Population2'!BH36</f>
        <v>0.6210070384407147</v>
      </c>
      <c r="AF35" s="2">
        <f>'LHD Population2'!BI36/'LHD Population2'!BJ36</f>
        <v>0.61884136437466164</v>
      </c>
      <c r="AG35" s="2">
        <f>'LHD Population2'!BK36/'LHD Population2'!BL36</f>
        <v>0.61062708400559318</v>
      </c>
      <c r="AH35" s="2">
        <f>'LHD Population2'!BM36/'LHD Population2'!BN36</f>
        <v>0.60778284381295722</v>
      </c>
      <c r="AI35" s="2">
        <f>'LHD Population2'!BO36/'LHD Population2'!BP36</f>
        <v>0.60618578540408852</v>
      </c>
      <c r="AJ35" s="2">
        <f>'LHD Population2'!BQ36/'LHD Population2'!BR36</f>
        <v>0.61028632025450691</v>
      </c>
      <c r="AK35" s="2">
        <f>'LHD Population2'!BS36/'LHD Population2'!BT36</f>
        <v>0.61749209694415175</v>
      </c>
      <c r="AL35" s="2">
        <f>'LHD Population2'!BU36/'LHD Population2'!BV36</f>
        <v>0.62532326471500987</v>
      </c>
      <c r="AM35" s="2">
        <f>'LHD Population2'!BW36/'LHD Population2'!BX36</f>
        <v>0.63862960303620886</v>
      </c>
      <c r="AN35" s="2">
        <f>'LHD Population2'!BY36/'LHD Population2'!BZ36</f>
        <v>0.64153641842884868</v>
      </c>
      <c r="AO35" s="2">
        <f>'LHD Population2'!CA36/'LHD Population2'!CB36</f>
        <v>0.66108786610878656</v>
      </c>
      <c r="AP35" s="2">
        <f>'LHD Population2'!CC36/'LHD Population2'!CD36</f>
        <v>0.66379310344827591</v>
      </c>
      <c r="AQ35" s="2">
        <f>'LHD Population2'!CE36/'LHD Population2'!CF36</f>
        <v>0.65897407853002299</v>
      </c>
      <c r="AR35" s="2">
        <f>'LHD Population2'!CG36/'LHD Population2'!CH36</f>
        <v>0.66462254176358637</v>
      </c>
      <c r="AS35" s="2">
        <f>'LHD Population2'!CI36/'LHD Population2'!CJ36</f>
        <v>0.66832785494645319</v>
      </c>
      <c r="AT35" s="2">
        <f>'LHD Population2'!CK36/'LHD Population2'!CL36</f>
        <v>0.67704569606801279</v>
      </c>
      <c r="AU35" s="2">
        <f>'LHD Population2'!CM36/'LHD Population2'!CN36</f>
        <v>0.67871999999999999</v>
      </c>
      <c r="AV35" s="2">
        <f>'LHD Population2'!CO36/'LHD Population2'!CP36</f>
        <v>0.68025045102408999</v>
      </c>
      <c r="AW35" s="2">
        <f>'LHD Population2'!CQ36/'LHD Population2'!CR36</f>
        <v>0.69074468085106377</v>
      </c>
      <c r="AX35" s="2">
        <f>'LHD Population2'!CS36/'LHD Population2'!CT36</f>
        <v>0.69504741833508954</v>
      </c>
      <c r="AY35" s="2">
        <f>'LHD Population2'!CU36/'LHD Population2'!CV36</f>
        <v>0.70980392156862748</v>
      </c>
      <c r="AZ35" s="2">
        <f>'LHD Population2'!CW36/'LHD Population2'!CX36</f>
        <v>0.71651454043727447</v>
      </c>
      <c r="BA35" s="2">
        <f>'LHD Population2'!CY36/'LHD Population2'!CZ36</f>
        <v>0.72401280683030955</v>
      </c>
      <c r="BB35" s="2">
        <f>'LHD Population2'!DA36/'LHD Population2'!DB36</f>
        <v>0.72310007524454478</v>
      </c>
      <c r="BC35" s="2">
        <f>'LHD Population2'!DC36/'LHD Population2'!DD36</f>
        <v>0.72277549253085083</v>
      </c>
      <c r="BD35" s="2">
        <f>'LHD Population2'!DE36/'LHD Population2'!DF36</f>
        <v>0.72489082969432317</v>
      </c>
      <c r="BE35" s="2">
        <f>'LHD Population2'!DG36/'LHD Population2'!DH36</f>
        <v>0.72824883772415316</v>
      </c>
      <c r="BF35" s="2">
        <f>'LHD Population2'!DI36/'LHD Population2'!DJ36</f>
        <v>0.7316151966229727</v>
      </c>
      <c r="BG35" s="2">
        <f>'LHD Population2'!DK36/'LHD Population2'!DL36</f>
        <v>0.73265464202722141</v>
      </c>
      <c r="BH35" s="2">
        <f>'LHD Population2'!DM36/'LHD Population2'!DN36</f>
        <v>0.72725272307184508</v>
      </c>
      <c r="BI35" s="2">
        <f>'LHD Population2'!DO36/'LHD Population2'!DP36</f>
        <v>0.73466875559534472</v>
      </c>
      <c r="BJ35" s="2">
        <f>'LHD Population2'!DQ36/'LHD Population2'!DR36</f>
        <v>0.72948260481712757</v>
      </c>
      <c r="BK35" s="2">
        <f>'LHD Population2'!DS36/'LHD Population2'!DT36</f>
        <v>0.72804469273743022</v>
      </c>
      <c r="BL35" s="2">
        <f>'LHD Population2'!DU36/'LHD Population2'!DV36</f>
        <v>0.72746471045904193</v>
      </c>
      <c r="BM35" s="2">
        <f>'LHD Population2'!DW36/'LHD Population2'!DX36</f>
        <v>0.73685395788762531</v>
      </c>
      <c r="BN35" s="2">
        <f>'LHD Population2'!DY36/'LHD Population2'!DZ36</f>
        <v>0.74537892791127547</v>
      </c>
    </row>
    <row r="36" spans="1:66" x14ac:dyDescent="0.2">
      <c r="A36" s="1">
        <v>4</v>
      </c>
      <c r="B36" t="s">
        <v>45</v>
      </c>
      <c r="C36" s="8">
        <f>'LHD Population2'!C37/'LHD Population2'!D37</f>
        <v>0.6484210526315789</v>
      </c>
      <c r="D36" s="2">
        <f>'LHD Population2'!E37/'LHD Population2'!F37</f>
        <v>0.66395112016293278</v>
      </c>
      <c r="E36" s="2">
        <f>'LHD Population2'!G37/'LHD Population2'!H37</f>
        <v>0.67984189723320154</v>
      </c>
      <c r="F36" s="2">
        <f>'LHD Population2'!I37/'LHD Population2'!J37</f>
        <v>0.69273743016759781</v>
      </c>
      <c r="G36" s="2">
        <f>'LHD Population2'!K37/'LHD Population2'!L37</f>
        <v>0.69780219780219777</v>
      </c>
      <c r="H36" s="2">
        <f>'LHD Population2'!M37/'LHD Population2'!N37</f>
        <v>0.70216606498194944</v>
      </c>
      <c r="I36" s="2">
        <f>'LHD Population2'!O37/'LHD Population2'!P37</f>
        <v>0.70275229357798163</v>
      </c>
      <c r="J36" s="2">
        <f>'LHD Population2'!Q37/'LHD Population2'!R37</f>
        <v>0.70664206642066418</v>
      </c>
      <c r="K36" s="2">
        <f>'LHD Population2'!S37/'LHD Population2'!T37</f>
        <v>0.71508379888268159</v>
      </c>
      <c r="L36" s="2">
        <f>'LHD Population2'!U37/'LHD Population2'!V37</f>
        <v>0.70467289719626169</v>
      </c>
      <c r="M36" s="2">
        <f>'LHD Population2'!W37/'LHD Population2'!X37</f>
        <v>0.71619047619047616</v>
      </c>
      <c r="N36" s="2">
        <f>'LHD Population2'!Y37/'LHD Population2'!Z37</f>
        <v>0.68971962616822435</v>
      </c>
      <c r="O36" s="2">
        <f>'LHD Population2'!AA37/'LHD Population2'!AB37</f>
        <v>0.70857142857142852</v>
      </c>
      <c r="P36" s="2">
        <f>'LHD Population2'!AC37/'LHD Population2'!AD37</f>
        <v>0.71814671814671815</v>
      </c>
      <c r="Q36" s="2">
        <f>'LHD Population2'!AE37/'LHD Population2'!AF37</f>
        <v>0.712890625</v>
      </c>
      <c r="R36" s="2">
        <f>'LHD Population2'!AG37/'LHD Population2'!AH37</f>
        <v>0.71169354838709675</v>
      </c>
      <c r="S36" s="2">
        <f>'LHD Population2'!AI37/'LHD Population2'!AJ37</f>
        <v>0.71057884231536927</v>
      </c>
      <c r="T36" s="2">
        <f>'LHD Population2'!AK37/'LHD Population2'!AL37</f>
        <v>0.69874476987447698</v>
      </c>
      <c r="U36" s="2">
        <f>'LHD Population2'!AM37/'LHD Population2'!AN37</f>
        <v>0.69854469854469858</v>
      </c>
      <c r="V36" s="2">
        <f>'LHD Population2'!AO37/'LHD Population2'!AP37</f>
        <v>0.67880085653104927</v>
      </c>
      <c r="W36" s="2">
        <f>'LHD Population2'!AQ37/'LHD Population2'!AR37</f>
        <v>0.68614718614718617</v>
      </c>
      <c r="X36" s="2">
        <f>'LHD Population2'!AS37/'LHD Population2'!AT37</f>
        <v>0.67803837953091683</v>
      </c>
      <c r="Y36" s="2">
        <f>'LHD Population2'!AU37/'LHD Population2'!AV37</f>
        <v>0.66249999999999998</v>
      </c>
      <c r="Z36" s="2">
        <f>'LHD Population2'!AW37/'LHD Population2'!AX37</f>
        <v>0.68032786885245899</v>
      </c>
      <c r="AA36" s="2">
        <f>'LHD Population2'!AY37/'LHD Population2'!AZ37</f>
        <v>0.71227364185110664</v>
      </c>
      <c r="AB36" s="2">
        <f>'LHD Population2'!BA37/'LHD Population2'!BB37</f>
        <v>0.76294820717131473</v>
      </c>
      <c r="AC36" s="2">
        <f>'LHD Population2'!BC37/'LHD Population2'!BD37</f>
        <v>0.77032520325203258</v>
      </c>
      <c r="AD36" s="2">
        <f>'LHD Population2'!BE37/'LHD Population2'!BF37</f>
        <v>0.76923076923076927</v>
      </c>
      <c r="AE36" s="2">
        <f>'LHD Population2'!BG37/'LHD Population2'!BH37</f>
        <v>0.77799607072691557</v>
      </c>
      <c r="AF36" s="2">
        <f>'LHD Population2'!BI37/'LHD Population2'!BJ37</f>
        <v>0.76470588235294112</v>
      </c>
      <c r="AG36" s="2">
        <f>'LHD Population2'!BK37/'LHD Population2'!BL37</f>
        <v>0.77210216110019647</v>
      </c>
      <c r="AH36" s="2">
        <f>'LHD Population2'!BM37/'LHD Population2'!BN37</f>
        <v>0.78752436647173485</v>
      </c>
      <c r="AI36" s="2">
        <f>'LHD Population2'!BO37/'LHD Population2'!BP37</f>
        <v>0.77735124760076779</v>
      </c>
      <c r="AJ36" s="2">
        <f>'LHD Population2'!BQ37/'LHD Population2'!BR37</f>
        <v>0.76850094876660346</v>
      </c>
      <c r="AK36" s="2">
        <f>'LHD Population2'!BS37/'LHD Population2'!BT37</f>
        <v>0.78585086042065011</v>
      </c>
      <c r="AL36" s="2">
        <f>'LHD Population2'!BU37/'LHD Population2'!BV37</f>
        <v>0.79506641366223907</v>
      </c>
      <c r="AM36" s="2">
        <f>'LHD Population2'!BW37/'LHD Population2'!BX37</f>
        <v>0.77798507462686572</v>
      </c>
      <c r="AN36" s="2">
        <f>'LHD Population2'!BY37/'LHD Population2'!BZ37</f>
        <v>0.7806691449814126</v>
      </c>
      <c r="AO36" s="2">
        <f>'LHD Population2'!CA37/'LHD Population2'!CB37</f>
        <v>0.76591760299625467</v>
      </c>
      <c r="AP36" s="2">
        <f>'LHD Population2'!CC37/'LHD Population2'!CD37</f>
        <v>0.76937618147448017</v>
      </c>
      <c r="AQ36" s="2">
        <f>'LHD Population2'!CE37/'LHD Population2'!CF37</f>
        <v>0.78805394990366084</v>
      </c>
      <c r="AR36" s="2">
        <f>'LHD Population2'!CG37/'LHD Population2'!CH37</f>
        <v>0.79356060606060608</v>
      </c>
      <c r="AS36" s="2">
        <f>'LHD Population2'!CI37/'LHD Population2'!CJ37</f>
        <v>0.78269230769230769</v>
      </c>
      <c r="AT36" s="2">
        <f>'LHD Population2'!CK37/'LHD Population2'!CL37</f>
        <v>0.78458498023715417</v>
      </c>
      <c r="AU36" s="2">
        <f>'LHD Population2'!CM37/'LHD Population2'!CN37</f>
        <v>0.79435483870967738</v>
      </c>
      <c r="AV36" s="2">
        <f>'LHD Population2'!CO37/'LHD Population2'!CP37</f>
        <v>0.78181818181818186</v>
      </c>
      <c r="AW36" s="2">
        <f>'LHD Population2'!CQ37/'LHD Population2'!CR37</f>
        <v>0.78528827037773363</v>
      </c>
      <c r="AX36" s="2">
        <f>'LHD Population2'!CS37/'LHD Population2'!CT37</f>
        <v>0.75896414342629481</v>
      </c>
      <c r="AY36" s="2">
        <f>'LHD Population2'!CU37/'LHD Population2'!CV37</f>
        <v>0.75146771037181992</v>
      </c>
      <c r="AZ36" s="2">
        <f>'LHD Population2'!CW37/'LHD Population2'!CX37</f>
        <v>0.76267748478701824</v>
      </c>
      <c r="BA36" s="2">
        <f>'LHD Population2'!CY37/'LHD Population2'!CZ37</f>
        <v>0.76131687242798352</v>
      </c>
      <c r="BB36" s="2">
        <f>'LHD Population2'!DA37/'LHD Population2'!DB37</f>
        <v>0.75102040816326532</v>
      </c>
      <c r="BC36" s="2">
        <f>'LHD Population2'!DC37/'LHD Population2'!DD37</f>
        <v>0.76811594202898548</v>
      </c>
      <c r="BD36" s="2">
        <f>'LHD Population2'!DE37/'LHD Population2'!DF37</f>
        <v>0.77846790890269146</v>
      </c>
      <c r="BE36" s="2">
        <f>'LHD Population2'!DG37/'LHD Population2'!DH37</f>
        <v>0.79525862068965514</v>
      </c>
      <c r="BF36" s="2">
        <f>'LHD Population2'!DI37/'LHD Population2'!DJ37</f>
        <v>0.80638297872340425</v>
      </c>
      <c r="BG36" s="2">
        <f>'LHD Population2'!DK37/'LHD Population2'!DL37</f>
        <v>0.79123173277661796</v>
      </c>
      <c r="BH36" s="2">
        <f>'LHD Population2'!DM37/'LHD Population2'!DN37</f>
        <v>0.80421052631578949</v>
      </c>
      <c r="BI36" s="2">
        <f>'LHD Population2'!DO37/'LHD Population2'!DP37</f>
        <v>0.79700854700854706</v>
      </c>
      <c r="BJ36" s="2">
        <f>'LHD Population2'!DQ37/'LHD Population2'!DR37</f>
        <v>0.79871520342612423</v>
      </c>
      <c r="BK36" s="2">
        <f>'LHD Population2'!DS37/'LHD Population2'!DT37</f>
        <v>0.81210855949895611</v>
      </c>
      <c r="BL36" s="2">
        <f>'LHD Population2'!DU37/'LHD Population2'!DV37</f>
        <v>0.82172131147540983</v>
      </c>
      <c r="BM36" s="2">
        <f>'LHD Population2'!DW37/'LHD Population2'!DX37</f>
        <v>0.82317073170731703</v>
      </c>
      <c r="BN36" s="2">
        <f>'LHD Population2'!DY37/'LHD Population2'!DZ37</f>
        <v>0.81855670103092781</v>
      </c>
    </row>
    <row r="37" spans="1:66" x14ac:dyDescent="0.2">
      <c r="A37" s="1">
        <v>4</v>
      </c>
      <c r="B37" t="s">
        <v>56</v>
      </c>
      <c r="C37" s="8">
        <f>'LHD Population2'!C38/'LHD Population2'!D38</f>
        <v>0.3237867939538584</v>
      </c>
      <c r="D37" s="2">
        <f>'LHD Population2'!E38/'LHD Population2'!F38</f>
        <v>0.33762301286903862</v>
      </c>
      <c r="E37" s="2">
        <f>'LHD Population2'!G38/'LHD Population2'!H38</f>
        <v>0.39953452288595809</v>
      </c>
      <c r="F37" s="2">
        <f>'LHD Population2'!I38/'LHD Population2'!J38</f>
        <v>0.52522255192878342</v>
      </c>
      <c r="G37" s="2">
        <f>'LHD Population2'!K38/'LHD Population2'!L38</f>
        <v>0.52241992882562283</v>
      </c>
      <c r="H37" s="2">
        <f>'LHD Population2'!M38/'LHD Population2'!N38</f>
        <v>0.51899641577060929</v>
      </c>
      <c r="I37" s="2">
        <f>'LHD Population2'!O38/'LHD Population2'!P38</f>
        <v>0.53935018050541517</v>
      </c>
      <c r="J37" s="2">
        <f>'LHD Population2'!Q38/'LHD Population2'!R38</f>
        <v>0.52030282174810738</v>
      </c>
      <c r="K37" s="2">
        <f>'LHD Population2'!S38/'LHD Population2'!T38</f>
        <v>0.52071823204419887</v>
      </c>
      <c r="L37" s="2">
        <f>'LHD Population2'!U38/'LHD Population2'!V38</f>
        <v>0.51112565445026181</v>
      </c>
      <c r="M37" s="2">
        <f>'LHD Population2'!W38/'LHD Population2'!X38</f>
        <v>0.519205298013245</v>
      </c>
      <c r="N37" s="2">
        <f>'LHD Population2'!Y38/'LHD Population2'!Z38</f>
        <v>0.52020525978191146</v>
      </c>
      <c r="O37" s="2">
        <f>'LHD Population2'!AA38/'LHD Population2'!AB38</f>
        <v>0.5189295039164491</v>
      </c>
      <c r="P37" s="2">
        <f>'LHD Population2'!AC38/'LHD Population2'!AD38</f>
        <v>0.51800000000000002</v>
      </c>
      <c r="Q37" s="2">
        <f>'LHD Population2'!AE38/'LHD Population2'!AF38</f>
        <v>0.52168112074716477</v>
      </c>
      <c r="R37" s="2">
        <f>'LHD Population2'!AG38/'LHD Population2'!AH38</f>
        <v>0.54505169867060566</v>
      </c>
      <c r="S37" s="2">
        <f>'LHD Population2'!AI38/'LHD Population2'!AJ38</f>
        <v>0.54480796586059743</v>
      </c>
      <c r="T37" s="2">
        <f>'LHD Population2'!AK38/'LHD Population2'!AL38</f>
        <v>0.53913679590343822</v>
      </c>
      <c r="U37" s="2">
        <f>'LHD Population2'!AM38/'LHD Population2'!AN38</f>
        <v>0.5492341356673961</v>
      </c>
      <c r="V37" s="2">
        <f>'LHD Population2'!AO38/'LHD Population2'!AP38</f>
        <v>0.50661375661375663</v>
      </c>
      <c r="W37" s="2">
        <f>'LHD Population2'!AQ38/'LHD Population2'!AR38</f>
        <v>0.51891174518911742</v>
      </c>
      <c r="X37" s="2">
        <f>'LHD Population2'!AS38/'LHD Population2'!AT38</f>
        <v>0.50788436268068327</v>
      </c>
      <c r="Y37" s="2">
        <f>'LHD Population2'!AU38/'LHD Population2'!AV38</f>
        <v>0.50806972240154935</v>
      </c>
      <c r="Z37" s="2">
        <f>'LHD Population2'!AW38/'LHD Population2'!AX38</f>
        <v>0.51170351105331602</v>
      </c>
      <c r="AA37" s="2">
        <f>'LHD Population2'!AY38/'LHD Population2'!AZ38</f>
        <v>0.52447089947089942</v>
      </c>
      <c r="AB37" s="2">
        <f>'LHD Population2'!BA38/'LHD Population2'!BB38</f>
        <v>0.57003257328990231</v>
      </c>
      <c r="AC37" s="2">
        <f>'LHD Population2'!BC38/'LHD Population2'!BD38</f>
        <v>0.58598312783906559</v>
      </c>
      <c r="AD37" s="2">
        <f>'LHD Population2'!BE38/'LHD Population2'!BF38</f>
        <v>0.58226997985224982</v>
      </c>
      <c r="AE37" s="2">
        <f>'LHD Population2'!BG38/'LHD Population2'!BH38</f>
        <v>0.58969072164948455</v>
      </c>
      <c r="AF37" s="2">
        <f>'LHD Population2'!BI38/'LHD Population2'!BJ38</f>
        <v>0.59050240880935989</v>
      </c>
      <c r="AG37" s="2">
        <f>'LHD Population2'!BK38/'LHD Population2'!BL38</f>
        <v>0.57810320781032076</v>
      </c>
      <c r="AH37" s="2">
        <f>'LHD Population2'!BM38/'LHD Population2'!BN38</f>
        <v>0.5714285714285714</v>
      </c>
      <c r="AI37" s="2">
        <f>'LHD Population2'!BO38/'LHD Population2'!BP38</f>
        <v>0.57527624309392267</v>
      </c>
      <c r="AJ37" s="2">
        <f>'LHD Population2'!BQ38/'LHD Population2'!BR38</f>
        <v>0.5705394190871369</v>
      </c>
      <c r="AK37" s="2">
        <f>'LHD Population2'!BS38/'LHD Population2'!BT38</f>
        <v>0.5871238628411477</v>
      </c>
      <c r="AL37" s="2">
        <f>'LHD Population2'!BU38/'LHD Population2'!BV38</f>
        <v>0.59943780744905129</v>
      </c>
      <c r="AM37" s="2">
        <f>'LHD Population2'!BW38/'LHD Population2'!BX38</f>
        <v>0.59642857142857142</v>
      </c>
      <c r="AN37" s="2">
        <f>'LHD Population2'!BY38/'LHD Population2'!BZ38</f>
        <v>0.59854545454545449</v>
      </c>
      <c r="AO37" s="2">
        <f>'LHD Population2'!CA38/'LHD Population2'!CB38</f>
        <v>0.61029411764705888</v>
      </c>
      <c r="AP37" s="2">
        <f>'LHD Population2'!CC38/'LHD Population2'!CD38</f>
        <v>0.63209689629068888</v>
      </c>
      <c r="AQ37" s="2">
        <f>'LHD Population2'!CE38/'LHD Population2'!CF38</f>
        <v>0.62922122674017922</v>
      </c>
      <c r="AR37" s="2">
        <f>'LHD Population2'!CG38/'LHD Population2'!CH38</f>
        <v>0.62766689607708193</v>
      </c>
      <c r="AS37" s="2">
        <f>'LHD Population2'!CI38/'LHD Population2'!CJ38</f>
        <v>0.64300341296928332</v>
      </c>
      <c r="AT37" s="2">
        <f>'LHD Population2'!CK38/'LHD Population2'!CL38</f>
        <v>0.64256756756756761</v>
      </c>
      <c r="AU37" s="2">
        <f>'LHD Population2'!CM38/'LHD Population2'!CN38</f>
        <v>0.63801208865010073</v>
      </c>
      <c r="AV37" s="2">
        <f>'LHD Population2'!CO38/'LHD Population2'!CP38</f>
        <v>0.64045698924731187</v>
      </c>
      <c r="AW37" s="2">
        <f>'LHD Population2'!CQ38/'LHD Population2'!CR38</f>
        <v>0.68277739959155892</v>
      </c>
      <c r="AX37" s="2">
        <f>'LHD Population2'!CS38/'LHD Population2'!CT38</f>
        <v>0.67888074616922056</v>
      </c>
      <c r="AY37" s="2">
        <f>'LHD Population2'!CU38/'LHD Population2'!CV38</f>
        <v>0.67959866220735787</v>
      </c>
      <c r="AZ37" s="2">
        <f>'LHD Population2'!CW38/'LHD Population2'!CX38</f>
        <v>0.68072289156626509</v>
      </c>
      <c r="BA37" s="2">
        <f>'LHD Population2'!CY38/'LHD Population2'!CZ38</f>
        <v>0.68617021276595747</v>
      </c>
      <c r="BB37" s="2">
        <f>'LHD Population2'!DA38/'LHD Population2'!DB38</f>
        <v>0.68079470198675496</v>
      </c>
      <c r="BC37" s="2">
        <f>'LHD Population2'!DC38/'LHD Population2'!DD38</f>
        <v>0.67954696868754161</v>
      </c>
      <c r="BD37" s="2">
        <f>'LHD Population2'!DE38/'LHD Population2'!DF38</f>
        <v>0.67876344086021501</v>
      </c>
      <c r="BE37" s="2">
        <f>'LHD Population2'!DG38/'LHD Population2'!DH38</f>
        <v>0.67170329670329665</v>
      </c>
      <c r="BF37" s="2">
        <f>'LHD Population2'!DI38/'LHD Population2'!DJ38</f>
        <v>0.66736547868623342</v>
      </c>
      <c r="BG37" s="2">
        <f>'LHD Population2'!DK38/'LHD Population2'!DL38</f>
        <v>0.67406380027739254</v>
      </c>
      <c r="BH37" s="2">
        <f>'LHD Population2'!DM38/'LHD Population2'!DN38</f>
        <v>0.67079889807162529</v>
      </c>
      <c r="BI37" s="2">
        <f>'LHD Population2'!DO38/'LHD Population2'!DP38</f>
        <v>0.69108500345542501</v>
      </c>
      <c r="BJ37" s="2">
        <f>'LHD Population2'!DQ38/'LHD Population2'!DR38</f>
        <v>0.69188445667125176</v>
      </c>
      <c r="BK37" s="2">
        <f>'LHD Population2'!DS38/'LHD Population2'!DT38</f>
        <v>0.6842465753424658</v>
      </c>
      <c r="BL37" s="2">
        <f>'LHD Population2'!DU38/'LHD Population2'!DV38</f>
        <v>0.67953135768435557</v>
      </c>
      <c r="BM37" s="2">
        <f>'LHD Population2'!DW38/'LHD Population2'!DX38</f>
        <v>0.67626886145404663</v>
      </c>
      <c r="BN37" s="2">
        <f>'LHD Population2'!DY38/'LHD Population2'!DZ38</f>
        <v>0.67618384401114207</v>
      </c>
    </row>
    <row r="38" spans="1:66" x14ac:dyDescent="0.2">
      <c r="A38" s="1">
        <v>4</v>
      </c>
      <c r="B38" t="s">
        <v>68</v>
      </c>
      <c r="C38" s="8">
        <f>'LHD Population2'!C39/'LHD Population2'!D39</f>
        <v>0.58782849239280777</v>
      </c>
      <c r="D38" s="2">
        <f>'LHD Population2'!E39/'LHD Population2'!F39</f>
        <v>0.6108071135430917</v>
      </c>
      <c r="E38" s="2">
        <f>'LHD Population2'!G39/'LHD Population2'!H39</f>
        <v>0.62603305785123964</v>
      </c>
      <c r="F38" s="2">
        <f>'LHD Population2'!I39/'LHD Population2'!J39</f>
        <v>0.63191042687193844</v>
      </c>
      <c r="G38" s="2">
        <f>'LHD Population2'!K39/'LHD Population2'!L39</f>
        <v>0.62734212352532959</v>
      </c>
      <c r="H38" s="2">
        <f>'LHD Population2'!M39/'LHD Population2'!N39</f>
        <v>0.62201963534361848</v>
      </c>
      <c r="I38" s="2">
        <f>'LHD Population2'!O39/'LHD Population2'!P39</f>
        <v>0.63385269121813026</v>
      </c>
      <c r="J38" s="2">
        <f>'LHD Population2'!Q39/'LHD Population2'!R39</f>
        <v>0.63802816901408455</v>
      </c>
      <c r="K38" s="2">
        <f>'LHD Population2'!S39/'LHD Population2'!T39</f>
        <v>0.63176638176638178</v>
      </c>
      <c r="L38" s="2">
        <f>'LHD Population2'!U39/'LHD Population2'!V39</f>
        <v>0.62334032145352902</v>
      </c>
      <c r="M38" s="2">
        <f>'LHD Population2'!W39/'LHD Population2'!X39</f>
        <v>0.61511789181692089</v>
      </c>
      <c r="N38" s="2">
        <f>'LHD Population2'!Y39/'LHD Population2'!Z39</f>
        <v>0.61335187760778864</v>
      </c>
      <c r="O38" s="2">
        <f>'LHD Population2'!AA39/'LHD Population2'!AB39</f>
        <v>0.6071179344033496</v>
      </c>
      <c r="P38" s="2">
        <f>'LHD Population2'!AC39/'LHD Population2'!AD39</f>
        <v>0.61210453920220087</v>
      </c>
      <c r="Q38" s="2">
        <f>'LHD Population2'!AE39/'LHD Population2'!AF39</f>
        <v>0.62306610407876228</v>
      </c>
      <c r="R38" s="2">
        <f>'LHD Population2'!AG39/'LHD Population2'!AH39</f>
        <v>0.61389684813753587</v>
      </c>
      <c r="S38" s="2">
        <f>'LHD Population2'!AI39/'LHD Population2'!AJ39</f>
        <v>0.61327561327561331</v>
      </c>
      <c r="T38" s="2">
        <f>'LHD Population2'!AK39/'LHD Population2'!AL39</f>
        <v>0.63929618768328444</v>
      </c>
      <c r="U38" s="2">
        <f>'LHD Population2'!AM39/'LHD Population2'!AN39</f>
        <v>0.64029304029304024</v>
      </c>
      <c r="V38" s="2">
        <f>'LHD Population2'!AO39/'LHD Population2'!AP39</f>
        <v>0.62208067940552014</v>
      </c>
      <c r="W38" s="2">
        <f>'LHD Population2'!AQ39/'LHD Population2'!AR39</f>
        <v>0.61827195467422091</v>
      </c>
      <c r="X38" s="2">
        <f>'LHD Population2'!AS39/'LHD Population2'!AT39</f>
        <v>0.61864996520528881</v>
      </c>
      <c r="Y38" s="2">
        <f>'LHD Population2'!AU39/'LHD Population2'!AV39</f>
        <v>0.59078771695594123</v>
      </c>
      <c r="Z38" s="2">
        <f>'LHD Population2'!AW39/'LHD Population2'!AX39</f>
        <v>0.57313037723362015</v>
      </c>
      <c r="AA38" s="2">
        <f>'LHD Population2'!AY39/'LHD Population2'!AZ39</f>
        <v>0.56788511749347259</v>
      </c>
      <c r="AB38" s="2">
        <f>'LHD Population2'!BA39/'LHD Population2'!BB39</f>
        <v>0.56930051813471505</v>
      </c>
      <c r="AC38" s="2">
        <f>'LHD Population2'!BC39/'LHD Population2'!BD39</f>
        <v>0.56020942408376961</v>
      </c>
      <c r="AD38" s="2">
        <f>'LHD Population2'!BE39/'LHD Population2'!BF39</f>
        <v>0.5559189012426422</v>
      </c>
      <c r="AE38" s="2">
        <f>'LHD Population2'!BG39/'LHD Population2'!BH39</f>
        <v>0.57301173402868322</v>
      </c>
      <c r="AF38" s="2">
        <f>'LHD Population2'!BI39/'LHD Population2'!BJ39</f>
        <v>0.57021554539516661</v>
      </c>
      <c r="AG38" s="2">
        <f>'LHD Population2'!BK39/'LHD Population2'!BL39</f>
        <v>0.61068165846802525</v>
      </c>
      <c r="AH38" s="2">
        <f>'LHD Population2'!BM39/'LHD Population2'!BN39</f>
        <v>0.63636363636363635</v>
      </c>
      <c r="AI38" s="2">
        <f>'LHD Population2'!BO39/'LHD Population2'!BP39</f>
        <v>0.64441321152494735</v>
      </c>
      <c r="AJ38" s="2">
        <f>'LHD Population2'!BQ39/'LHD Population2'!BR39</f>
        <v>0.66573230553608975</v>
      </c>
      <c r="AK38" s="2">
        <f>'LHD Population2'!BS39/'LHD Population2'!BT39</f>
        <v>0.6845070422535211</v>
      </c>
      <c r="AL38" s="2">
        <f>'LHD Population2'!BU39/'LHD Population2'!BV39</f>
        <v>0.6853932584269663</v>
      </c>
      <c r="AM38" s="2">
        <f>'LHD Population2'!BW39/'LHD Population2'!BX39</f>
        <v>0.67988668555240794</v>
      </c>
      <c r="AN38" s="2">
        <f>'LHD Population2'!BY39/'LHD Population2'!BZ39</f>
        <v>0.68518518518518523</v>
      </c>
      <c r="AO38" s="2">
        <f>'LHD Population2'!CA39/'LHD Population2'!CB39</f>
        <v>0.68617771509167846</v>
      </c>
      <c r="AP38" s="2">
        <f>'LHD Population2'!CC39/'LHD Population2'!CD39</f>
        <v>0.6904932094353109</v>
      </c>
      <c r="AQ38" s="2">
        <f>'LHD Population2'!CE39/'LHD Population2'!CF39</f>
        <v>0.68398268398268403</v>
      </c>
      <c r="AR38" s="2">
        <f>'LHD Population2'!CG39/'LHD Population2'!CH39</f>
        <v>0.68718682891911242</v>
      </c>
      <c r="AS38" s="2">
        <f>'LHD Population2'!CI39/'LHD Population2'!CJ39</f>
        <v>0.68159203980099503</v>
      </c>
      <c r="AT38" s="2">
        <f>'LHD Population2'!CK39/'LHD Population2'!CL39</f>
        <v>0.68284106891701823</v>
      </c>
      <c r="AU38" s="2">
        <f>'LHD Population2'!CM39/'LHD Population2'!CN39</f>
        <v>0.67441860465116277</v>
      </c>
      <c r="AV38" s="2">
        <f>'LHD Population2'!CO39/'LHD Population2'!CP39</f>
        <v>0.6678370786516854</v>
      </c>
      <c r="AW38" s="2">
        <f>'LHD Population2'!CQ39/'LHD Population2'!CR39</f>
        <v>0.67464788732394365</v>
      </c>
      <c r="AX38" s="2">
        <f>'LHD Population2'!CS39/'LHD Population2'!CT39</f>
        <v>0.6979020979020979</v>
      </c>
      <c r="AY38" s="2">
        <f>'LHD Population2'!CU39/'LHD Population2'!CV39</f>
        <v>0.70113314447592068</v>
      </c>
      <c r="AZ38" s="2">
        <f>'LHD Population2'!CW39/'LHD Population2'!CX39</f>
        <v>0.7092857142857143</v>
      </c>
      <c r="BA38" s="2">
        <f>'LHD Population2'!CY39/'LHD Population2'!CZ39</f>
        <v>0.70830324909747289</v>
      </c>
      <c r="BB38" s="2">
        <f>'LHD Population2'!DA39/'LHD Population2'!DB39</f>
        <v>0.71218795888399411</v>
      </c>
      <c r="BC38" s="2">
        <f>'LHD Population2'!DC39/'LHD Population2'!DD39</f>
        <v>0.72279411764705881</v>
      </c>
      <c r="BD38" s="2">
        <f>'LHD Population2'!DE39/'LHD Population2'!DF39</f>
        <v>0.72357723577235777</v>
      </c>
      <c r="BE38" s="2">
        <f>'LHD Population2'!DG39/'LHD Population2'!DH39</f>
        <v>0.7200587803085966</v>
      </c>
      <c r="BF38" s="2">
        <f>'LHD Population2'!DI39/'LHD Population2'!DJ39</f>
        <v>0.7187268689859363</v>
      </c>
      <c r="BG38" s="2">
        <f>'LHD Population2'!DK39/'LHD Population2'!DL39</f>
        <v>0.71566443949517444</v>
      </c>
      <c r="BH38" s="2">
        <f>'LHD Population2'!DM39/'LHD Population2'!DN39</f>
        <v>0.71282051282051284</v>
      </c>
      <c r="BI38" s="2">
        <f>'LHD Population2'!DO39/'LHD Population2'!DP39</f>
        <v>0.72418879056047203</v>
      </c>
      <c r="BJ38" s="2">
        <f>'LHD Population2'!DQ39/'LHD Population2'!DR39</f>
        <v>0.7218493661446681</v>
      </c>
      <c r="BK38" s="2">
        <f>'LHD Population2'!DS39/'LHD Population2'!DT39</f>
        <v>0.72416413373860178</v>
      </c>
      <c r="BL38" s="2">
        <f>'LHD Population2'!DU39/'LHD Population2'!DV39</f>
        <v>0.71951219512195119</v>
      </c>
      <c r="BM38" s="2">
        <f>'LHD Population2'!DW39/'LHD Population2'!DX39</f>
        <v>0.72429906542056077</v>
      </c>
      <c r="BN38" s="2">
        <f>'LHD Population2'!DY39/'LHD Population2'!DZ39</f>
        <v>0.7471910112359551</v>
      </c>
    </row>
    <row r="39" spans="1:66" x14ac:dyDescent="0.2">
      <c r="A39" s="1">
        <v>4</v>
      </c>
      <c r="B39" t="s">
        <v>84</v>
      </c>
      <c r="C39" s="8">
        <f>'LHD Population2'!C40/'LHD Population2'!D40</f>
        <v>0.45337695723299837</v>
      </c>
      <c r="D39" s="2">
        <f>'LHD Population2'!E40/'LHD Population2'!F40</f>
        <v>0.47486835806606031</v>
      </c>
      <c r="E39" s="2">
        <f>'LHD Population2'!G40/'LHD Population2'!H40</f>
        <v>0.50987770460959547</v>
      </c>
      <c r="F39" s="2">
        <f>'LHD Population2'!I40/'LHD Population2'!J40</f>
        <v>0.51016017212526898</v>
      </c>
      <c r="G39" s="2">
        <f>'LHD Population2'!K40/'LHD Population2'!L40</f>
        <v>0.50841431618867028</v>
      </c>
      <c r="H39" s="2">
        <f>'LHD Population2'!M40/'LHD Population2'!N40</f>
        <v>0.52020447906523859</v>
      </c>
      <c r="I39" s="2">
        <f>'LHD Population2'!O40/'LHD Population2'!P40</f>
        <v>0.51988360814742973</v>
      </c>
      <c r="J39" s="2">
        <f>'LHD Population2'!Q40/'LHD Population2'!R40</f>
        <v>0.51940444227483529</v>
      </c>
      <c r="K39" s="2">
        <f>'LHD Population2'!S40/'LHD Population2'!T40</f>
        <v>0.51708262660528226</v>
      </c>
      <c r="L39" s="2">
        <f>'LHD Population2'!U40/'LHD Population2'!V40</f>
        <v>0.51982486013135487</v>
      </c>
      <c r="M39" s="2">
        <f>'LHD Population2'!W40/'LHD Population2'!X40</f>
        <v>0.51949624606442235</v>
      </c>
      <c r="N39" s="2">
        <f>'LHD Population2'!Y40/'LHD Population2'!Z40</f>
        <v>0.52626459143968873</v>
      </c>
      <c r="O39" s="2">
        <f>'LHD Population2'!AA40/'LHD Population2'!AB40</f>
        <v>0.52953003267152554</v>
      </c>
      <c r="P39" s="2">
        <f>'LHD Population2'!AC40/'LHD Population2'!AD40</f>
        <v>0.52618933205189811</v>
      </c>
      <c r="Q39" s="2">
        <f>'LHD Population2'!AE40/'LHD Population2'!AF40</f>
        <v>0.52691286507361812</v>
      </c>
      <c r="R39" s="2">
        <f>'LHD Population2'!AG40/'LHD Population2'!AH40</f>
        <v>0.51946472019464718</v>
      </c>
      <c r="S39" s="2">
        <f>'LHD Population2'!AI40/'LHD Population2'!AJ40</f>
        <v>0.54426310583580617</v>
      </c>
      <c r="T39" s="2">
        <f>'LHD Population2'!AK40/'LHD Population2'!AL40</f>
        <v>0.53191489361702127</v>
      </c>
      <c r="U39" s="2">
        <f>'LHD Population2'!AM40/'LHD Population2'!AN40</f>
        <v>0.53091171517921576</v>
      </c>
      <c r="V39" s="2">
        <f>'LHD Population2'!AO40/'LHD Population2'!AP40</f>
        <v>0.52132475577793658</v>
      </c>
      <c r="W39" s="2">
        <f>'LHD Population2'!AQ40/'LHD Population2'!AR40</f>
        <v>0.53754184600669541</v>
      </c>
      <c r="X39" s="2">
        <f>'LHD Population2'!AS40/'LHD Population2'!AT40</f>
        <v>0.53073427409710594</v>
      </c>
      <c r="Y39" s="2">
        <f>'LHD Population2'!AU40/'LHD Population2'!AV40</f>
        <v>0.52905507832238508</v>
      </c>
      <c r="Z39" s="2">
        <f>'LHD Population2'!AW40/'LHD Population2'!AX40</f>
        <v>0.53809040121889284</v>
      </c>
      <c r="AA39" s="2">
        <f>'LHD Population2'!AY40/'LHD Population2'!AZ40</f>
        <v>0.55788675429726997</v>
      </c>
      <c r="AB39" s="2">
        <f>'LHD Population2'!BA40/'LHD Population2'!BB40</f>
        <v>0.56204009134737376</v>
      </c>
      <c r="AC39" s="2">
        <f>'LHD Population2'!BC40/'LHD Population2'!BD40</f>
        <v>0.55954487989886215</v>
      </c>
      <c r="AD39" s="2">
        <f>'LHD Population2'!BE40/'LHD Population2'!BF40</f>
        <v>0.5735705209656925</v>
      </c>
      <c r="AE39" s="2">
        <f>'LHD Population2'!BG40/'LHD Population2'!BH40</f>
        <v>0.57423186160599016</v>
      </c>
      <c r="AF39" s="2">
        <f>'LHD Population2'!BI40/'LHD Population2'!BJ40</f>
        <v>0.58113404755683307</v>
      </c>
      <c r="AG39" s="2">
        <f>'LHD Population2'!BK40/'LHD Population2'!BL40</f>
        <v>0.57954545454545459</v>
      </c>
      <c r="AH39" s="2">
        <f>'LHD Population2'!BM40/'LHD Population2'!BN40</f>
        <v>0.58701436934539653</v>
      </c>
      <c r="AI39" s="2">
        <f>'LHD Population2'!BO40/'LHD Population2'!BP40</f>
        <v>0.59533898305084743</v>
      </c>
      <c r="AJ39" s="2">
        <f>'LHD Population2'!BQ40/'LHD Population2'!BR40</f>
        <v>0.60356762513312034</v>
      </c>
      <c r="AK39" s="2">
        <f>'LHD Population2'!BS40/'LHD Population2'!BT40</f>
        <v>0.60149772666488366</v>
      </c>
      <c r="AL39" s="2">
        <f>'LHD Population2'!BU40/'LHD Population2'!BV40</f>
        <v>0.610529143164115</v>
      </c>
      <c r="AM39" s="2">
        <f>'LHD Population2'!BW40/'LHD Population2'!BX40</f>
        <v>0.61839635290962724</v>
      </c>
      <c r="AN39" s="2">
        <f>'LHD Population2'!BY40/'LHD Population2'!BZ40</f>
        <v>0.61992031872509956</v>
      </c>
      <c r="AO39" s="2">
        <f>'LHD Population2'!CA40/'LHD Population2'!CB40</f>
        <v>0.62079102084446824</v>
      </c>
      <c r="AP39" s="2">
        <f>'LHD Population2'!CC40/'LHD Population2'!CD40</f>
        <v>0.66222463965189016</v>
      </c>
      <c r="AQ39" s="2">
        <f>'LHD Population2'!CE40/'LHD Population2'!CF40</f>
        <v>0.67489270386266098</v>
      </c>
      <c r="AR39" s="2">
        <f>'LHD Population2'!CG40/'LHD Population2'!CH40</f>
        <v>0.6863002892453326</v>
      </c>
      <c r="AS39" s="2">
        <f>'LHD Population2'!CI40/'LHD Population2'!CJ40</f>
        <v>0.69117259552042165</v>
      </c>
      <c r="AT39" s="2">
        <f>'LHD Population2'!CK40/'LHD Population2'!CL40</f>
        <v>0.69407114624505928</v>
      </c>
      <c r="AU39" s="2">
        <f>'LHD Population2'!CM40/'LHD Population2'!CN40</f>
        <v>0.69512195121951215</v>
      </c>
      <c r="AV39" s="2">
        <f>'LHD Population2'!CO40/'LHD Population2'!CP40</f>
        <v>0.69060773480662985</v>
      </c>
      <c r="AW39" s="2">
        <f>'LHD Population2'!CQ40/'LHD Population2'!CR40</f>
        <v>0.69528795811518329</v>
      </c>
      <c r="AX39" s="2">
        <f>'LHD Population2'!CS40/'LHD Population2'!CT40</f>
        <v>0.70232801464818206</v>
      </c>
      <c r="AY39" s="2">
        <f>'LHD Population2'!CU40/'LHD Population2'!CV40</f>
        <v>0.7253707627118644</v>
      </c>
      <c r="AZ39" s="2">
        <f>'LHD Population2'!CW40/'LHD Population2'!CX40</f>
        <v>0.72613997879109227</v>
      </c>
      <c r="BA39" s="2">
        <f>'LHD Population2'!CY40/'LHD Population2'!CZ40</f>
        <v>0.7345971563981043</v>
      </c>
      <c r="BB39" s="2">
        <f>'LHD Population2'!DA40/'LHD Population2'!DB40</f>
        <v>0.73125659978880675</v>
      </c>
      <c r="BC39" s="2">
        <f>'LHD Population2'!DC40/'LHD Population2'!DD40</f>
        <v>0.73719139899123975</v>
      </c>
      <c r="BD39" s="2">
        <f>'LHD Population2'!DE40/'LHD Population2'!DF40</f>
        <v>0.73581890812250328</v>
      </c>
      <c r="BE39" s="2">
        <f>'LHD Population2'!DG40/'LHD Population2'!DH40</f>
        <v>0.74390570586659521</v>
      </c>
      <c r="BF39" s="2">
        <f>'LHD Population2'!DI40/'LHD Population2'!DJ40</f>
        <v>0.74868697478991597</v>
      </c>
      <c r="BG39" s="2">
        <f>'LHD Population2'!DK40/'LHD Population2'!DL40</f>
        <v>0.74536432488900495</v>
      </c>
      <c r="BH39" s="2">
        <f>'LHD Population2'!DM40/'LHD Population2'!DN40</f>
        <v>0.74921875000000004</v>
      </c>
      <c r="BI39" s="2">
        <f>'LHD Population2'!DO40/'LHD Population2'!DP40</f>
        <v>0.75117493472584851</v>
      </c>
      <c r="BJ39" s="2">
        <f>'LHD Population2'!DQ40/'LHD Population2'!DR40</f>
        <v>0.75136683155428274</v>
      </c>
      <c r="BK39" s="2">
        <f>'LHD Population2'!DS40/'LHD Population2'!DT40</f>
        <v>0.74954296160877509</v>
      </c>
      <c r="BL39" s="2">
        <f>'LHD Population2'!DU40/'LHD Population2'!DV40</f>
        <v>0.75400516795865635</v>
      </c>
      <c r="BM39" s="2">
        <f>'LHD Population2'!DW40/'LHD Population2'!DX40</f>
        <v>0.760332726800104</v>
      </c>
      <c r="BN39" s="2">
        <f>'LHD Population2'!DY40/'LHD Population2'!DZ40</f>
        <v>0.7565286204167766</v>
      </c>
    </row>
    <row r="40" spans="1:66" x14ac:dyDescent="0.2">
      <c r="A40" s="1">
        <v>4</v>
      </c>
      <c r="B40" t="s">
        <v>87</v>
      </c>
      <c r="C40" s="8">
        <f>'LHD Population2'!C41/'LHD Population2'!D41</f>
        <v>0.47983310152990266</v>
      </c>
      <c r="D40" s="2">
        <f>'LHD Population2'!E41/'LHD Population2'!F41</f>
        <v>0.4925575101488498</v>
      </c>
      <c r="E40" s="2">
        <f>'LHD Population2'!G41/'LHD Population2'!H41</f>
        <v>0.52203856749311295</v>
      </c>
      <c r="F40" s="2">
        <f>'LHD Population2'!I41/'LHD Population2'!J41</f>
        <v>0.51275510204081631</v>
      </c>
      <c r="G40" s="2">
        <f>'LHD Population2'!K41/'LHD Population2'!L41</f>
        <v>0.51728395061728394</v>
      </c>
      <c r="H40" s="2">
        <f>'LHD Population2'!M41/'LHD Population2'!N41</f>
        <v>0.52795031055900621</v>
      </c>
      <c r="I40" s="2">
        <f>'LHD Population2'!O41/'LHD Population2'!P41</f>
        <v>0.55849056603773584</v>
      </c>
      <c r="J40" s="2">
        <f>'LHD Population2'!Q41/'LHD Population2'!R41</f>
        <v>0.54874999999999996</v>
      </c>
      <c r="K40" s="2">
        <f>'LHD Population2'!S41/'LHD Population2'!T41</f>
        <v>0.53864168618266983</v>
      </c>
      <c r="L40" s="2">
        <f>'LHD Population2'!U41/'LHD Population2'!V41</f>
        <v>0.52426035502958579</v>
      </c>
      <c r="M40" s="2">
        <f>'LHD Population2'!W41/'LHD Population2'!X41</f>
        <v>0.53191489361702127</v>
      </c>
      <c r="N40" s="2">
        <f>'LHD Population2'!Y41/'LHD Population2'!Z41</f>
        <v>0.5420118343195266</v>
      </c>
      <c r="O40" s="2">
        <f>'LHD Population2'!AA41/'LHD Population2'!AB41</f>
        <v>0.54060324825986084</v>
      </c>
      <c r="P40" s="2">
        <f>'LHD Population2'!AC41/'LHD Population2'!AD41</f>
        <v>0.52514619883040936</v>
      </c>
      <c r="Q40" s="2">
        <f>'LHD Population2'!AE41/'LHD Population2'!AF41</f>
        <v>0.5215869311551925</v>
      </c>
      <c r="R40" s="2">
        <f>'LHD Population2'!AG41/'LHD Population2'!AH41</f>
        <v>0.52324195470798573</v>
      </c>
      <c r="S40" s="2">
        <f>'LHD Population2'!AI41/'LHD Population2'!AJ41</f>
        <v>0.51486325802615929</v>
      </c>
      <c r="T40" s="2">
        <f>'LHD Population2'!AK41/'LHD Population2'!AL41</f>
        <v>0.52593486127864897</v>
      </c>
      <c r="U40" s="2">
        <f>'LHD Population2'!AM41/'LHD Population2'!AN41</f>
        <v>0.51985559566786999</v>
      </c>
      <c r="V40" s="2">
        <f>'LHD Population2'!AO41/'LHD Population2'!AP41</f>
        <v>0.51260504201680668</v>
      </c>
      <c r="W40" s="2">
        <f>'LHD Population2'!AQ41/'LHD Population2'!AR41</f>
        <v>0.52585119798234548</v>
      </c>
      <c r="X40" s="2">
        <f>'LHD Population2'!AS41/'LHD Population2'!AT41</f>
        <v>0.52301790281329918</v>
      </c>
      <c r="Y40" s="2">
        <f>'LHD Population2'!AU41/'LHD Population2'!AV41</f>
        <v>0.53639846743295017</v>
      </c>
      <c r="Z40" s="2">
        <f>'LHD Population2'!AW41/'LHD Population2'!AX41</f>
        <v>0.5685019206145967</v>
      </c>
      <c r="AA40" s="2">
        <f>'LHD Population2'!AY41/'LHD Population2'!AZ41</f>
        <v>0.59156785243741761</v>
      </c>
      <c r="AB40" s="2">
        <f>'LHD Population2'!BA41/'LHD Population2'!BB41</f>
        <v>0.61218836565096957</v>
      </c>
      <c r="AC40" s="2">
        <f>'LHD Population2'!BC41/'LHD Population2'!BD41</f>
        <v>0.62135922330097082</v>
      </c>
      <c r="AD40" s="2">
        <f>'LHD Population2'!BE41/'LHD Population2'!BF41</f>
        <v>0.65129682997118155</v>
      </c>
      <c r="AE40" s="2">
        <f>'LHD Population2'!BG41/'LHD Population2'!BH41</f>
        <v>0.65192582025677603</v>
      </c>
      <c r="AF40" s="2">
        <f>'LHD Population2'!BI41/'LHD Population2'!BJ41</f>
        <v>0.65058479532163738</v>
      </c>
      <c r="AG40" s="2">
        <f>'LHD Population2'!BK41/'LHD Population2'!BL41</f>
        <v>0.64306784660766958</v>
      </c>
      <c r="AH40" s="2">
        <f>'LHD Population2'!BM41/'LHD Population2'!BN41</f>
        <v>0.63228699551569512</v>
      </c>
      <c r="AI40" s="2">
        <f>'LHD Population2'!BO41/'LHD Population2'!BP41</f>
        <v>0.6322008862629247</v>
      </c>
      <c r="AJ40" s="2">
        <f>'LHD Population2'!BQ41/'LHD Population2'!BR41</f>
        <v>0.62645348837209303</v>
      </c>
      <c r="AK40" s="2">
        <f>'LHD Population2'!BS41/'LHD Population2'!BT41</f>
        <v>0.62957317073170727</v>
      </c>
      <c r="AL40" s="2">
        <f>'LHD Population2'!BU41/'LHD Population2'!BV41</f>
        <v>0.6339285714285714</v>
      </c>
      <c r="AM40" s="2">
        <f>'LHD Population2'!BW41/'LHD Population2'!BX41</f>
        <v>0.63119533527696792</v>
      </c>
      <c r="AN40" s="2">
        <f>'LHD Population2'!BY41/'LHD Population2'!BZ41</f>
        <v>0.6555090655509066</v>
      </c>
      <c r="AO40" s="2">
        <f>'LHD Population2'!CA41/'LHD Population2'!CB41</f>
        <v>0.64598025387870239</v>
      </c>
      <c r="AP40" s="2">
        <f>'LHD Population2'!CC41/'LHD Population2'!CD41</f>
        <v>0.62341325811001413</v>
      </c>
      <c r="AQ40" s="2">
        <f>'LHD Population2'!CE41/'LHD Population2'!CF41</f>
        <v>0.64195804195804196</v>
      </c>
      <c r="AR40" s="2">
        <f>'LHD Population2'!CG41/'LHD Population2'!CH41</f>
        <v>0.65104166666666663</v>
      </c>
      <c r="AS40" s="2">
        <f>'LHD Population2'!CI41/'LHD Population2'!CJ41</f>
        <v>0.66042780748663099</v>
      </c>
      <c r="AT40" s="2">
        <f>'LHD Population2'!CK41/'LHD Population2'!CL41</f>
        <v>0.66485013623978206</v>
      </c>
      <c r="AU40" s="2">
        <f>'LHD Population2'!CM41/'LHD Population2'!CN41</f>
        <v>0.66935483870967738</v>
      </c>
      <c r="AV40" s="2">
        <f>'LHD Population2'!CO41/'LHD Population2'!CP41</f>
        <v>0.65454545454545454</v>
      </c>
      <c r="AW40" s="2">
        <f>'LHD Population2'!CQ41/'LHD Population2'!CR41</f>
        <v>0.66114649681528659</v>
      </c>
      <c r="AX40" s="2">
        <f>'LHD Population2'!CS41/'LHD Population2'!CT41</f>
        <v>0.67688378033205621</v>
      </c>
      <c r="AY40" s="2">
        <f>'LHD Population2'!CU41/'LHD Population2'!CV41</f>
        <v>0.68831168831168832</v>
      </c>
      <c r="AZ40" s="2">
        <f>'LHD Population2'!CW41/'LHD Population2'!CX41</f>
        <v>0.67662337662337657</v>
      </c>
      <c r="BA40" s="2">
        <f>'LHD Population2'!CY41/'LHD Population2'!CZ41</f>
        <v>0.69010416666666663</v>
      </c>
      <c r="BB40" s="2">
        <f>'LHD Population2'!DA41/'LHD Population2'!DB41</f>
        <v>0.68848167539267013</v>
      </c>
      <c r="BC40" s="2">
        <f>'LHD Population2'!DC41/'LHD Population2'!DD41</f>
        <v>0.69160104986876636</v>
      </c>
      <c r="BD40" s="2">
        <f>'LHD Population2'!DE41/'LHD Population2'!DF41</f>
        <v>0.67277486910994766</v>
      </c>
      <c r="BE40" s="2">
        <f>'LHD Population2'!DG41/'LHD Population2'!DH41</f>
        <v>0.68601583113456466</v>
      </c>
      <c r="BF40" s="2">
        <f>'LHD Population2'!DI41/'LHD Population2'!DJ41</f>
        <v>0.70145310435931307</v>
      </c>
      <c r="BG40" s="2">
        <f>'LHD Population2'!DK41/'LHD Population2'!DL41</f>
        <v>0.69598965071151353</v>
      </c>
      <c r="BH40" s="2">
        <f>'LHD Population2'!DM41/'LHD Population2'!DN41</f>
        <v>0.70511140235910874</v>
      </c>
      <c r="BI40" s="2">
        <f>'LHD Population2'!DO41/'LHD Population2'!DP41</f>
        <v>0.69934640522875813</v>
      </c>
      <c r="BJ40" s="2">
        <f>'LHD Population2'!DQ41/'LHD Population2'!DR41</f>
        <v>0.69728331177231562</v>
      </c>
      <c r="BK40" s="2">
        <f>'LHD Population2'!DS41/'LHD Population2'!DT41</f>
        <v>0.70179948586118257</v>
      </c>
      <c r="BL40" s="2">
        <f>'LHD Population2'!DU41/'LHD Population2'!DV41</f>
        <v>0.69870129870129871</v>
      </c>
      <c r="BM40" s="2">
        <f>'LHD Population2'!DW41/'LHD Population2'!DX41</f>
        <v>0.70703125</v>
      </c>
      <c r="BN40" s="2">
        <f>'LHD Population2'!DY41/'LHD Population2'!DZ41</f>
        <v>0.70634920634920639</v>
      </c>
    </row>
    <row r="41" spans="1:66" x14ac:dyDescent="0.2">
      <c r="A41" s="1">
        <v>4</v>
      </c>
      <c r="B41" t="s">
        <v>89</v>
      </c>
      <c r="C41" s="8">
        <f>'LHD Population2'!C42/'LHD Population2'!D42</f>
        <v>0.44050258684405025</v>
      </c>
      <c r="D41" s="2">
        <f>'LHD Population2'!E42/'LHD Population2'!F42</f>
        <v>0.47271438695960311</v>
      </c>
      <c r="E41" s="2">
        <f>'LHD Population2'!G42/'LHD Population2'!H42</f>
        <v>0.52263374485596703</v>
      </c>
      <c r="F41" s="2">
        <f>'LHD Population2'!I42/'LHD Population2'!J42</f>
        <v>0.57760989010989006</v>
      </c>
      <c r="G41" s="2">
        <f>'LHD Population2'!K42/'LHD Population2'!L42</f>
        <v>0.58378016085790885</v>
      </c>
      <c r="H41" s="2">
        <f>'LHD Population2'!M42/'LHD Population2'!N42</f>
        <v>0.58572381587725153</v>
      </c>
      <c r="I41" s="2">
        <f>'LHD Population2'!O42/'LHD Population2'!P42</f>
        <v>0.58787878787878789</v>
      </c>
      <c r="J41" s="2">
        <f>'LHD Population2'!Q42/'LHD Population2'!R42</f>
        <v>0.58799730276466622</v>
      </c>
      <c r="K41" s="2">
        <f>'LHD Population2'!S42/'LHD Population2'!T42</f>
        <v>0.58316498316498322</v>
      </c>
      <c r="L41" s="2">
        <f>'LHD Population2'!U42/'LHD Population2'!V42</f>
        <v>0.58671328671328671</v>
      </c>
      <c r="M41" s="2">
        <f>'LHD Population2'!W42/'LHD Population2'!X42</f>
        <v>0.59971811134601827</v>
      </c>
      <c r="N41" s="2">
        <f>'LHD Population2'!Y42/'LHD Population2'!Z42</f>
        <v>0.6028368794326241</v>
      </c>
      <c r="O41" s="2">
        <f>'LHD Population2'!AA42/'LHD Population2'!AB42</f>
        <v>0.61187957689178196</v>
      </c>
      <c r="P41" s="2">
        <f>'LHD Population2'!AC42/'LHD Population2'!AD42</f>
        <v>0.62061711079943904</v>
      </c>
      <c r="Q41" s="2">
        <f>'LHD Population2'!AE42/'LHD Population2'!AF42</f>
        <v>0.61974789915966388</v>
      </c>
      <c r="R41" s="2">
        <f>'LHD Population2'!AG42/'LHD Population2'!AH42</f>
        <v>0.62445730824891466</v>
      </c>
      <c r="S41" s="2">
        <f>'LHD Population2'!AI42/'LHD Population2'!AJ42</f>
        <v>0.62113587347232202</v>
      </c>
      <c r="T41" s="2">
        <f>'LHD Population2'!AK42/'LHD Population2'!AL42</f>
        <v>0.61887863733144077</v>
      </c>
      <c r="U41" s="2">
        <f>'LHD Population2'!AM42/'LHD Population2'!AN42</f>
        <v>0.62261484098939934</v>
      </c>
      <c r="V41" s="2">
        <f>'LHD Population2'!AO42/'LHD Population2'!AP42</f>
        <v>0.58131487889273359</v>
      </c>
      <c r="W41" s="2">
        <f>'LHD Population2'!AQ42/'LHD Population2'!AR42</f>
        <v>0.59269469331495517</v>
      </c>
      <c r="X41" s="2">
        <f>'LHD Population2'!AS42/'LHD Population2'!AT42</f>
        <v>0.58189357290946786</v>
      </c>
      <c r="Y41" s="2">
        <f>'LHD Population2'!AU42/'LHD Population2'!AV42</f>
        <v>0.58436213991769548</v>
      </c>
      <c r="Z41" s="2">
        <f>'LHD Population2'!AW42/'LHD Population2'!AX42</f>
        <v>0.58434547908232115</v>
      </c>
      <c r="AA41" s="2">
        <f>'LHD Population2'!AY42/'LHD Population2'!AZ42</f>
        <v>0.60087719298245612</v>
      </c>
      <c r="AB41" s="2">
        <f>'LHD Population2'!BA42/'LHD Population2'!BB42</f>
        <v>0.60920379839298755</v>
      </c>
      <c r="AC41" s="2">
        <f>'LHD Population2'!BC42/'LHD Population2'!BD42</f>
        <v>0.61762615493958772</v>
      </c>
      <c r="AD41" s="2">
        <f>'LHD Population2'!BE42/'LHD Population2'!BF42</f>
        <v>0.62732474964234619</v>
      </c>
      <c r="AE41" s="2">
        <f>'LHD Population2'!BG42/'LHD Population2'!BH42</f>
        <v>0.64837545126353791</v>
      </c>
      <c r="AF41" s="2">
        <f>'LHD Population2'!BI42/'LHD Population2'!BJ42</f>
        <v>0.6523297491039427</v>
      </c>
      <c r="AG41" s="2">
        <f>'LHD Population2'!BK42/'LHD Population2'!BL42</f>
        <v>0.65779748706577978</v>
      </c>
      <c r="AH41" s="2">
        <f>'LHD Population2'!BM42/'LHD Population2'!BN42</f>
        <v>0.65900667160859894</v>
      </c>
      <c r="AI41" s="2">
        <f>'LHD Population2'!BO42/'LHD Population2'!BP42</f>
        <v>0.66419570051890287</v>
      </c>
      <c r="AJ41" s="2">
        <f>'LHD Population2'!BQ42/'LHD Population2'!BR42</f>
        <v>0.64618800888230943</v>
      </c>
      <c r="AK41" s="2">
        <f>'LHD Population2'!BS42/'LHD Population2'!BT42</f>
        <v>0.65692883895131082</v>
      </c>
      <c r="AL41" s="2">
        <f>'LHD Population2'!BU42/'LHD Population2'!BV42</f>
        <v>0.67433234421364985</v>
      </c>
      <c r="AM41" s="2">
        <f>'LHD Population2'!BW42/'LHD Population2'!BX42</f>
        <v>0.68970698722764834</v>
      </c>
      <c r="AN41" s="2">
        <f>'LHD Population2'!BY42/'LHD Population2'!BZ42</f>
        <v>0.68885564697083024</v>
      </c>
      <c r="AO41" s="2">
        <f>'LHD Population2'!CA42/'LHD Population2'!CB42</f>
        <v>0.70037174721189588</v>
      </c>
      <c r="AP41" s="2">
        <f>'LHD Population2'!CC42/'LHD Population2'!CD42</f>
        <v>0.71169811320754717</v>
      </c>
      <c r="AQ41" s="2">
        <f>'LHD Population2'!CE42/'LHD Population2'!CF42</f>
        <v>0.71150971599402091</v>
      </c>
      <c r="AR41" s="2">
        <f>'LHD Population2'!CG42/'LHD Population2'!CH42</f>
        <v>0.70302137067059689</v>
      </c>
      <c r="AS41" s="2">
        <f>'LHD Population2'!CI42/'LHD Population2'!CJ42</f>
        <v>0.71139430284857574</v>
      </c>
      <c r="AT41" s="2">
        <f>'LHD Population2'!CK42/'LHD Population2'!CL42</f>
        <v>0.73131014063656552</v>
      </c>
      <c r="AU41" s="2">
        <f>'LHD Population2'!CM42/'LHD Population2'!CN42</f>
        <v>0.73548861131520937</v>
      </c>
      <c r="AV41" s="2">
        <f>'LHD Population2'!CO42/'LHD Population2'!CP42</f>
        <v>0.74505494505494507</v>
      </c>
      <c r="AW41" s="2">
        <f>'LHD Population2'!CQ42/'LHD Population2'!CR42</f>
        <v>0.75456537618699782</v>
      </c>
      <c r="AX41" s="2">
        <f>'LHD Population2'!CS42/'LHD Population2'!CT42</f>
        <v>0.75555555555555554</v>
      </c>
      <c r="AY41" s="2">
        <f>'LHD Population2'!CU42/'LHD Population2'!CV42</f>
        <v>0.77234042553191484</v>
      </c>
      <c r="AZ41" s="2">
        <f>'LHD Population2'!CW42/'LHD Population2'!CX42</f>
        <v>0.7756680731364276</v>
      </c>
      <c r="BA41" s="2">
        <f>'LHD Population2'!CY42/'LHD Population2'!CZ42</f>
        <v>0.77132867132867133</v>
      </c>
      <c r="BB41" s="2">
        <f>'LHD Population2'!DA42/'LHD Population2'!DB42</f>
        <v>0.77163120567375887</v>
      </c>
      <c r="BC41" s="2">
        <f>'LHD Population2'!DC42/'LHD Population2'!DD42</f>
        <v>0.77049180327868849</v>
      </c>
      <c r="BD41" s="2">
        <f>'LHD Population2'!DE42/'LHD Population2'!DF42</f>
        <v>0.77148997134670483</v>
      </c>
      <c r="BE41" s="2">
        <f>'LHD Population2'!DG42/'LHD Population2'!DH42</f>
        <v>0.77925925925925921</v>
      </c>
      <c r="BF41" s="2">
        <f>'LHD Population2'!DI42/'LHD Population2'!DJ42</f>
        <v>0.77818991097922852</v>
      </c>
      <c r="BG41" s="2">
        <f>'LHD Population2'!DK42/'LHD Population2'!DL42</f>
        <v>0.77352941176470591</v>
      </c>
      <c r="BH41" s="2">
        <f>'LHD Population2'!DM42/'LHD Population2'!DN42</f>
        <v>0.77299270072992698</v>
      </c>
      <c r="BI41" s="2">
        <f>'LHD Population2'!DO42/'LHD Population2'!DP42</f>
        <v>0.77802037845705962</v>
      </c>
      <c r="BJ41" s="2">
        <f>'LHD Population2'!DQ42/'LHD Population2'!DR42</f>
        <v>0.78874269005847952</v>
      </c>
      <c r="BK41" s="2">
        <f>'LHD Population2'!DS42/'LHD Population2'!DT42</f>
        <v>0.78751857355126298</v>
      </c>
      <c r="BL41" s="2">
        <f>'LHD Population2'!DU42/'LHD Population2'!DV42</f>
        <v>0.7890800299177263</v>
      </c>
      <c r="BM41" s="2">
        <f>'LHD Population2'!DW42/'LHD Population2'!DX42</f>
        <v>0.79432079815809675</v>
      </c>
      <c r="BN41" s="2">
        <f>'LHD Population2'!DY42/'LHD Population2'!DZ42</f>
        <v>0.79049844236760125</v>
      </c>
    </row>
    <row r="42" spans="1:66" x14ac:dyDescent="0.2">
      <c r="A42" s="1">
        <v>4</v>
      </c>
      <c r="B42" t="s">
        <v>90</v>
      </c>
      <c r="C42" s="8">
        <f>'LHD Population2'!C43/'LHD Population2'!D43</f>
        <v>0.64679415073115865</v>
      </c>
      <c r="D42" s="2">
        <f>'LHD Population2'!E43/'LHD Population2'!F43</f>
        <v>0.66513761467889909</v>
      </c>
      <c r="E42" s="2">
        <f>'LHD Population2'!G43/'LHD Population2'!H43</f>
        <v>0.68127962085308058</v>
      </c>
      <c r="F42" s="2">
        <f>'LHD Population2'!I43/'LHD Population2'!J43</f>
        <v>0.68953488372093019</v>
      </c>
      <c r="G42" s="2">
        <f>'LHD Population2'!K43/'LHD Population2'!L43</f>
        <v>0.68784838350055744</v>
      </c>
      <c r="H42" s="2">
        <f>'LHD Population2'!M43/'LHD Population2'!N43</f>
        <v>0.68385650224215244</v>
      </c>
      <c r="I42" s="2">
        <f>'LHD Population2'!O43/'LHD Population2'!P43</f>
        <v>0.68629671574178941</v>
      </c>
      <c r="J42" s="2">
        <f>'LHD Population2'!Q43/'LHD Population2'!R43</f>
        <v>0.68053993250843647</v>
      </c>
      <c r="K42" s="2">
        <f>'LHD Population2'!S43/'LHD Population2'!T43</f>
        <v>0.6670403587443946</v>
      </c>
      <c r="L42" s="2">
        <f>'LHD Population2'!U43/'LHD Population2'!V43</f>
        <v>0.66819221967963383</v>
      </c>
      <c r="M42" s="2">
        <f>'LHD Population2'!W43/'LHD Population2'!X43</f>
        <v>0.67087155963302747</v>
      </c>
      <c r="N42" s="2">
        <f>'LHD Population2'!Y43/'LHD Population2'!Z43</f>
        <v>0.65997770345596429</v>
      </c>
      <c r="O42" s="2">
        <f>'LHD Population2'!AA43/'LHD Population2'!AB43</f>
        <v>0.64412416851441245</v>
      </c>
      <c r="P42" s="2">
        <f>'LHD Population2'!AC43/'LHD Population2'!AD43</f>
        <v>0.66279069767441856</v>
      </c>
      <c r="Q42" s="2">
        <f>'LHD Population2'!AE43/'LHD Population2'!AF43</f>
        <v>0.67070484581497802</v>
      </c>
      <c r="R42" s="2">
        <f>'LHD Population2'!AG43/'LHD Population2'!AH43</f>
        <v>0.66220735785953178</v>
      </c>
      <c r="S42" s="2">
        <f>'LHD Population2'!AI43/'LHD Population2'!AJ43</f>
        <v>0.66592427616926508</v>
      </c>
      <c r="T42" s="2">
        <f>'LHD Population2'!AK43/'LHD Population2'!AL43</f>
        <v>0.67627494456762749</v>
      </c>
      <c r="U42" s="2">
        <f>'LHD Population2'!AM43/'LHD Population2'!AN43</f>
        <v>0.67324561403508776</v>
      </c>
      <c r="V42" s="2">
        <f>'LHD Population2'!AO43/'LHD Population2'!AP43</f>
        <v>0.64353312302839116</v>
      </c>
      <c r="W42" s="2">
        <f>'LHD Population2'!AQ43/'LHD Population2'!AR43</f>
        <v>0.65621734587251823</v>
      </c>
      <c r="X42" s="2">
        <f>'LHD Population2'!AS43/'LHD Population2'!AT43</f>
        <v>0.63702928870292885</v>
      </c>
      <c r="Y42" s="2">
        <f>'LHD Population2'!AU43/'LHD Population2'!AV43</f>
        <v>0.62351778656126478</v>
      </c>
      <c r="Z42" s="2">
        <f>'LHD Population2'!AW43/'LHD Population2'!AX43</f>
        <v>0.62671905697445973</v>
      </c>
      <c r="AA42" s="2">
        <f>'LHD Population2'!AY43/'LHD Population2'!AZ43</f>
        <v>0.65033621517771378</v>
      </c>
      <c r="AB42" s="2">
        <f>'LHD Population2'!BA43/'LHD Population2'!BB43</f>
        <v>0.67053140096618358</v>
      </c>
      <c r="AC42" s="2">
        <f>'LHD Population2'!BC43/'LHD Population2'!BD43</f>
        <v>0.67466410748560457</v>
      </c>
      <c r="AD42" s="2">
        <f>'LHD Population2'!BE43/'LHD Population2'!BF43</f>
        <v>0.68348170128585561</v>
      </c>
      <c r="AE42" s="2">
        <f>'LHD Population2'!BG43/'LHD Population2'!BH43</f>
        <v>0.68452380952380953</v>
      </c>
      <c r="AF42" s="2">
        <f>'LHD Population2'!BI43/'LHD Population2'!BJ43</f>
        <v>0.68699186991869921</v>
      </c>
      <c r="AG42" s="2">
        <f>'LHD Population2'!BK43/'LHD Population2'!BL43</f>
        <v>0.6957403651115619</v>
      </c>
      <c r="AH42" s="2">
        <f>'LHD Population2'!BM43/'LHD Population2'!BN43</f>
        <v>0.69230769230769229</v>
      </c>
      <c r="AI42" s="2">
        <f>'LHD Population2'!BO43/'LHD Population2'!BP43</f>
        <v>0.69192422731804581</v>
      </c>
      <c r="AJ42" s="2">
        <f>'LHD Population2'!BQ43/'LHD Population2'!BR43</f>
        <v>0.68854064642507351</v>
      </c>
      <c r="AK42" s="2">
        <f>'LHD Population2'!BS43/'LHD Population2'!BT43</f>
        <v>0.69673704414587334</v>
      </c>
      <c r="AL42" s="2">
        <f>'LHD Population2'!BU43/'LHD Population2'!BV43</f>
        <v>0.70924690181124883</v>
      </c>
      <c r="AM42" s="2">
        <f>'LHD Population2'!BW43/'LHD Population2'!BX43</f>
        <v>0.7111947318908749</v>
      </c>
      <c r="AN42" s="2">
        <f>'LHD Population2'!BY43/'LHD Population2'!BZ43</f>
        <v>0.7054924242424242</v>
      </c>
      <c r="AO42" s="2">
        <f>'LHD Population2'!CA43/'LHD Population2'!CB43</f>
        <v>0.71602624179943763</v>
      </c>
      <c r="AP42" s="2">
        <f>'LHD Population2'!CC43/'LHD Population2'!CD43</f>
        <v>0.73734479465138492</v>
      </c>
      <c r="AQ42" s="2">
        <f>'LHD Population2'!CE43/'LHD Population2'!CF43</f>
        <v>0.74561403508771928</v>
      </c>
      <c r="AR42" s="2">
        <f>'LHD Population2'!CG43/'LHD Population2'!CH43</f>
        <v>0.73358705994291151</v>
      </c>
      <c r="AS42" s="2">
        <f>'LHD Population2'!CI43/'LHD Population2'!CJ43</f>
        <v>0.73156899810964082</v>
      </c>
      <c r="AT42" s="2">
        <f>'LHD Population2'!CK43/'LHD Population2'!CL43</f>
        <v>0.73782771535580527</v>
      </c>
      <c r="AU42" s="2">
        <f>'LHD Population2'!CM43/'LHD Population2'!CN43</f>
        <v>0.74060150375939848</v>
      </c>
      <c r="AV42" s="2">
        <f>'LHD Population2'!CO43/'LHD Population2'!CP43</f>
        <v>0.7315936626281454</v>
      </c>
      <c r="AW42" s="2">
        <f>'LHD Population2'!CQ43/'LHD Population2'!CR43</f>
        <v>0.72635445362718087</v>
      </c>
      <c r="AX42" s="2">
        <f>'LHD Population2'!CS43/'LHD Population2'!CT43</f>
        <v>0.74813432835820892</v>
      </c>
      <c r="AY42" s="2">
        <f>'LHD Population2'!CU43/'LHD Population2'!CV43</f>
        <v>0.75092250922509229</v>
      </c>
      <c r="AZ42" s="2">
        <f>'LHD Population2'!CW43/'LHD Population2'!CX43</f>
        <v>0.76669802445907809</v>
      </c>
      <c r="BA42" s="2">
        <f>'LHD Population2'!CY43/'LHD Population2'!CZ43</f>
        <v>0.76431297709923662</v>
      </c>
      <c r="BB42" s="2">
        <f>'LHD Population2'!DA43/'LHD Population2'!DB43</f>
        <v>0.75339805825242723</v>
      </c>
      <c r="BC42" s="2">
        <f>'LHD Population2'!DC43/'LHD Population2'!DD43</f>
        <v>0.75933202357563856</v>
      </c>
      <c r="BD42" s="2">
        <f>'LHD Population2'!DE43/'LHD Population2'!DF43</f>
        <v>0.76458752515090544</v>
      </c>
      <c r="BE42" s="2">
        <f>'LHD Population2'!DG43/'LHD Population2'!DH43</f>
        <v>0.77551020408163263</v>
      </c>
      <c r="BF42" s="2">
        <f>'LHD Population2'!DI43/'LHD Population2'!DJ43</f>
        <v>0.77721774193548387</v>
      </c>
      <c r="BG42" s="2">
        <f>'LHD Population2'!DK43/'LHD Population2'!DL43</f>
        <v>0.76760563380281688</v>
      </c>
      <c r="BH42" s="2">
        <f>'LHD Population2'!DM43/'LHD Population2'!DN43</f>
        <v>0.75522388059701495</v>
      </c>
      <c r="BI42" s="2">
        <f>'LHD Population2'!DO43/'LHD Population2'!DP43</f>
        <v>0.75327291037260824</v>
      </c>
      <c r="BJ42" s="2">
        <f>'LHD Population2'!DQ43/'LHD Population2'!DR43</f>
        <v>0.75049701789264411</v>
      </c>
      <c r="BK42" s="2">
        <f>'LHD Population2'!DS43/'LHD Population2'!DT43</f>
        <v>0.75724275724275725</v>
      </c>
      <c r="BL42" s="2">
        <f>'LHD Population2'!DU43/'LHD Population2'!DV43</f>
        <v>0.74507874015748032</v>
      </c>
      <c r="BM42" s="2">
        <f>'LHD Population2'!DW43/'LHD Population2'!DX43</f>
        <v>0.74311023622047245</v>
      </c>
      <c r="BN42" s="2">
        <f>'LHD Population2'!DY43/'LHD Population2'!DZ43</f>
        <v>0.74353876739562619</v>
      </c>
    </row>
    <row r="43" spans="1:66" s="4" customFormat="1" x14ac:dyDescent="0.2">
      <c r="A43" s="9"/>
      <c r="B43" s="4" t="s">
        <v>107</v>
      </c>
      <c r="C43" s="3">
        <f>'LHD Population2'!C44/'LHD Population2'!D44</f>
        <v>0.44116839117296952</v>
      </c>
      <c r="D43" s="3">
        <f>'LHD Population2'!E44/'LHD Population2'!F44</f>
        <v>0.46520113107725986</v>
      </c>
      <c r="E43" s="3">
        <f>'LHD Population2'!G44/'LHD Population2'!H44</f>
        <v>0.51713832918270319</v>
      </c>
      <c r="F43" s="3">
        <f>'LHD Population2'!I44/'LHD Population2'!J44</f>
        <v>0.54263423588802207</v>
      </c>
      <c r="G43" s="3">
        <f>'LHD Population2'!K44/'LHD Population2'!L44</f>
        <v>0.5464305127740533</v>
      </c>
      <c r="H43" s="3">
        <f>'LHD Population2'!M44/'LHD Population2'!N44</f>
        <v>0.54748145788779179</v>
      </c>
      <c r="I43" s="3">
        <f>'LHD Population2'!O44/'LHD Population2'!P44</f>
        <v>0.5519926706367384</v>
      </c>
      <c r="J43" s="3">
        <f>'LHD Population2'!Q44/'LHD Population2'!R44</f>
        <v>0.55128147177145959</v>
      </c>
      <c r="K43" s="3">
        <f>'LHD Population2'!S44/'LHD Population2'!T44</f>
        <v>0.55045995063944353</v>
      </c>
      <c r="L43" s="3">
        <f>'LHD Population2'!U44/'LHD Population2'!V44</f>
        <v>0.54854952987834771</v>
      </c>
      <c r="M43" s="3">
        <f>'LHD Population2'!W44/'LHD Population2'!X44</f>
        <v>0.55063234770217317</v>
      </c>
      <c r="N43" s="3">
        <f>'LHD Population2'!Y44/'LHD Population2'!Z44</f>
        <v>0.55096916299559473</v>
      </c>
      <c r="O43" s="3">
        <f>'LHD Population2'!AA44/'LHD Population2'!AB44</f>
        <v>0.55384546552726943</v>
      </c>
      <c r="P43" s="3">
        <f>'LHD Population2'!AC44/'LHD Population2'!AD44</f>
        <v>0.55504546658426768</v>
      </c>
      <c r="Q43" s="3">
        <f>'LHD Population2'!AE44/'LHD Population2'!AF44</f>
        <v>0.5595944390330293</v>
      </c>
      <c r="R43" s="3">
        <f>'LHD Population2'!AG44/'LHD Population2'!AH44</f>
        <v>0.5590686718608443</v>
      </c>
      <c r="S43" s="3">
        <f>'LHD Population2'!AI44/'LHD Population2'!AJ44</f>
        <v>0.56565566058868333</v>
      </c>
      <c r="T43" s="3">
        <f>'LHD Population2'!AK44/'LHD Population2'!AL44</f>
        <v>0.56431441600072241</v>
      </c>
      <c r="U43" s="3">
        <f>'LHD Population2'!AM44/'LHD Population2'!AN44</f>
        <v>0.56593949187539272</v>
      </c>
      <c r="V43" s="3">
        <f>'LHD Population2'!AO44/'LHD Population2'!AP44</f>
        <v>0.55562593313124919</v>
      </c>
      <c r="W43" s="3">
        <f>'LHD Population2'!AQ44/'LHD Population2'!AR44</f>
        <v>0.57187157971543234</v>
      </c>
      <c r="X43" s="3">
        <f>'LHD Population2'!AS44/'LHD Population2'!AT44</f>
        <v>0.56613732538563044</v>
      </c>
      <c r="Y43" s="3">
        <f>'LHD Population2'!AU44/'LHD Population2'!AV44</f>
        <v>0.56692591076545229</v>
      </c>
      <c r="Z43" s="3">
        <f>'LHD Population2'!AW44/'LHD Population2'!AX44</f>
        <v>0.56979312209852617</v>
      </c>
      <c r="AA43" s="3">
        <f>'LHD Population2'!AY44/'LHD Population2'!AZ44</f>
        <v>0.5826051707053419</v>
      </c>
      <c r="AB43" s="3">
        <f>'LHD Population2'!BA44/'LHD Population2'!BB44</f>
        <v>0.59634349529427655</v>
      </c>
      <c r="AC43" s="3">
        <f>'LHD Population2'!BC44/'LHD Population2'!BD44</f>
        <v>0.6076035921046633</v>
      </c>
      <c r="AD43" s="3">
        <f>'LHD Population2'!BE44/'LHD Population2'!BF44</f>
        <v>0.62020155748969308</v>
      </c>
      <c r="AE43" s="3">
        <f>'LHD Population2'!BG44/'LHD Population2'!BH44</f>
        <v>0.62713744338663457</v>
      </c>
      <c r="AF43" s="3">
        <f>'LHD Population2'!BI44/'LHD Population2'!BJ44</f>
        <v>0.62771486912938557</v>
      </c>
      <c r="AG43" s="3">
        <f>'LHD Population2'!BK44/'LHD Population2'!BL44</f>
        <v>0.62589490430957839</v>
      </c>
      <c r="AH43" s="3">
        <f>'LHD Population2'!BM44/'LHD Population2'!BN44</f>
        <v>0.62830171130952384</v>
      </c>
      <c r="AI43" s="3">
        <f>'LHD Population2'!BO44/'LHD Population2'!BP44</f>
        <v>0.63006129271916789</v>
      </c>
      <c r="AJ43" s="3">
        <f>'LHD Population2'!BQ44/'LHD Population2'!BR44</f>
        <v>0.63245601819616581</v>
      </c>
      <c r="AK43" s="3">
        <f>'LHD Population2'!BS44/'LHD Population2'!BT44</f>
        <v>0.63991826878424818</v>
      </c>
      <c r="AL43" s="3">
        <f>'LHD Population2'!BU44/'LHD Population2'!BV44</f>
        <v>0.64828949788486301</v>
      </c>
      <c r="AM43" s="3">
        <f>'LHD Population2'!BW44/'LHD Population2'!BX44</f>
        <v>0.65706698411244902</v>
      </c>
      <c r="AN43" s="3">
        <f>'LHD Population2'!BY44/'LHD Population2'!BZ44</f>
        <v>0.65931607542345794</v>
      </c>
      <c r="AO43" s="3">
        <f>'LHD Population2'!CA44/'LHD Population2'!CB44</f>
        <v>0.66989935956084168</v>
      </c>
      <c r="AP43" s="3">
        <f>'LHD Population2'!CC44/'LHD Population2'!CD44</f>
        <v>0.68073012939001853</v>
      </c>
      <c r="AQ43" s="3">
        <f>'LHD Population2'!CE44/'LHD Population2'!CF44</f>
        <v>0.68169773824169588</v>
      </c>
      <c r="AR43" s="3">
        <f>'LHD Population2'!CG44/'LHD Population2'!CH44</f>
        <v>0.68527590350309642</v>
      </c>
      <c r="AS43" s="3">
        <f>'LHD Population2'!CI44/'LHD Population2'!CJ44</f>
        <v>0.68958169268541247</v>
      </c>
      <c r="AT43" s="3">
        <f>'LHD Population2'!CK44/'LHD Population2'!CL44</f>
        <v>0.69571455016660499</v>
      </c>
      <c r="AU43" s="3">
        <f>'LHD Population2'!CM44/'LHD Population2'!CN44</f>
        <v>0.69635571216617209</v>
      </c>
      <c r="AV43" s="3">
        <f>'LHD Population2'!CO44/'LHD Population2'!CP44</f>
        <v>0.69507697981008576</v>
      </c>
      <c r="AW43" s="3">
        <f>'LHD Population2'!CQ44/'LHD Population2'!CR44</f>
        <v>0.70465223399355137</v>
      </c>
      <c r="AX43" s="3">
        <f>'LHD Population2'!CS44/'LHD Population2'!CT44</f>
        <v>0.71001829826166518</v>
      </c>
      <c r="AY43" s="3">
        <f>'LHD Population2'!CU44/'LHD Population2'!CV44</f>
        <v>0.72235759275435607</v>
      </c>
      <c r="AZ43" s="3">
        <f>'LHD Population2'!CW44/'LHD Population2'!CX44</f>
        <v>0.72697580274174256</v>
      </c>
      <c r="BA43" s="3">
        <f>'LHD Population2'!CY44/'LHD Population2'!CZ44</f>
        <v>0.73198302113130942</v>
      </c>
      <c r="BB43" s="3">
        <f>'LHD Population2'!DA44/'LHD Population2'!DB44</f>
        <v>0.72992666852315979</v>
      </c>
      <c r="BC43" s="3">
        <f>'LHD Population2'!DC44/'LHD Population2'!DD44</f>
        <v>0.73268853378188958</v>
      </c>
      <c r="BD43" s="3">
        <f>'LHD Population2'!DE44/'LHD Population2'!DF44</f>
        <v>0.73283736698370849</v>
      </c>
      <c r="BE43" s="3">
        <f>'LHD Population2'!DG44/'LHD Population2'!DH44</f>
        <v>0.73738433654488222</v>
      </c>
      <c r="BF43" s="3">
        <f>'LHD Population2'!DI44/'LHD Population2'!DJ44</f>
        <v>0.74021589233915075</v>
      </c>
      <c r="BG43" s="3">
        <f>'LHD Population2'!DK44/'LHD Population2'!DL44</f>
        <v>0.73871913726232141</v>
      </c>
      <c r="BH43" s="3">
        <f>'LHD Population2'!DM44/'LHD Population2'!DN44</f>
        <v>0.73689169453997272</v>
      </c>
      <c r="BI43" s="3">
        <f>'LHD Population2'!DO44/'LHD Population2'!DP44</f>
        <v>0.74311402882831457</v>
      </c>
      <c r="BJ43" s="3">
        <f>'LHD Population2'!DQ44/'LHD Population2'!DR44</f>
        <v>0.7423788462453037</v>
      </c>
      <c r="BK43" s="3">
        <f>'LHD Population2'!DS44/'LHD Population2'!DT44</f>
        <v>0.7421323669654778</v>
      </c>
      <c r="BL43" s="3">
        <f>'LHD Population2'!DU44/'LHD Population2'!DV44</f>
        <v>0.74193701836171633</v>
      </c>
      <c r="BM43" s="3">
        <f>'LHD Population2'!DW44/'LHD Population2'!DX44</f>
        <v>0.74859422309799584</v>
      </c>
      <c r="BN43" s="3">
        <f>'LHD Population2'!DY44/'LHD Population2'!DZ44</f>
        <v>0.75235109717868343</v>
      </c>
    </row>
    <row r="44" spans="1:66" x14ac:dyDescent="0.2">
      <c r="A44" s="1"/>
      <c r="B44" s="4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8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</row>
    <row r="45" spans="1:66" x14ac:dyDescent="0.2">
      <c r="A45" s="1">
        <v>5</v>
      </c>
      <c r="B45" t="s">
        <v>122</v>
      </c>
      <c r="C45" s="8">
        <f>'LHD Population2'!C46/'LHD Population2'!D46</f>
        <v>0.48192771084337349</v>
      </c>
      <c r="D45" s="2">
        <f>'LHD Population2'!E46/'LHD Population2'!F46</f>
        <v>0.49163879598662208</v>
      </c>
      <c r="E45" s="2">
        <f>'LHD Population2'!G46/'LHD Population2'!H46</f>
        <v>0.52238805970149249</v>
      </c>
      <c r="F45" s="2">
        <f>'LHD Population2'!I46/'LHD Population2'!J46</f>
        <v>0.52754590984974958</v>
      </c>
      <c r="G45" s="2">
        <f>'LHD Population2'!K46/'LHD Population2'!L46</f>
        <v>0.54406779661016946</v>
      </c>
      <c r="H45" s="2">
        <f>'LHD Population2'!M46/'LHD Population2'!N46</f>
        <v>0.56379310344827582</v>
      </c>
      <c r="I45" s="2">
        <f>'LHD Population2'!O46/'LHD Population2'!P46</f>
        <v>0.58844133099824869</v>
      </c>
      <c r="J45" s="2">
        <f>'LHD Population2'!Q46/'LHD Population2'!R46</f>
        <v>0.57724957555178269</v>
      </c>
      <c r="K45" s="2">
        <f>'LHD Population2'!S46/'LHD Population2'!T46</f>
        <v>0.57374392220421389</v>
      </c>
      <c r="L45" s="2">
        <f>'LHD Population2'!U46/'LHD Population2'!V46</f>
        <v>0.56743421052631582</v>
      </c>
      <c r="M45" s="2">
        <f>'LHD Population2'!W46/'LHD Population2'!X46</f>
        <v>0.56188925081433228</v>
      </c>
      <c r="N45" s="2">
        <f>'LHD Population2'!Y46/'LHD Population2'!Z46</f>
        <v>0.56279809220985688</v>
      </c>
      <c r="O45" s="2">
        <f>'LHD Population2'!AA46/'LHD Population2'!AB46</f>
        <v>0.5726072607260726</v>
      </c>
      <c r="P45" s="2">
        <f>'LHD Population2'!AC46/'LHD Population2'!AD46</f>
        <v>0.57724957555178269</v>
      </c>
      <c r="Q45" s="2">
        <f>'LHD Population2'!AE46/'LHD Population2'!AF46</f>
        <v>0.59407665505226481</v>
      </c>
      <c r="R45" s="2">
        <f>'LHD Population2'!AG46/'LHD Population2'!AH46</f>
        <v>0.61431064572425831</v>
      </c>
      <c r="S45" s="2">
        <f>'LHD Population2'!AI46/'LHD Population2'!AJ46</f>
        <v>0.64440433212996395</v>
      </c>
      <c r="T45" s="2">
        <f>'LHD Population2'!AK46/'LHD Population2'!AL46</f>
        <v>0.6850094876660342</v>
      </c>
      <c r="U45" s="2">
        <f>'LHD Population2'!AM46/'LHD Population2'!AN46</f>
        <v>0.6910112359550562</v>
      </c>
      <c r="V45" s="2">
        <f>'LHD Population2'!AO46/'LHD Population2'!AP46</f>
        <v>0.69275929549902149</v>
      </c>
      <c r="W45" s="2">
        <f>'LHD Population2'!AQ46/'LHD Population2'!AR46</f>
        <v>0.68958742632612968</v>
      </c>
      <c r="X45" s="2">
        <f>'LHD Population2'!AS46/'LHD Population2'!AT46</f>
        <v>0.67251461988304095</v>
      </c>
      <c r="Y45" s="2">
        <f>'LHD Population2'!AU46/'LHD Population2'!AV46</f>
        <v>0.67953667953667951</v>
      </c>
      <c r="Z45" s="2">
        <f>'LHD Population2'!AW46/'LHD Population2'!AX46</f>
        <v>0.65892857142857142</v>
      </c>
      <c r="AA45" s="2">
        <f>'LHD Population2'!AY46/'LHD Population2'!AZ46</f>
        <v>0.6828828828828829</v>
      </c>
      <c r="AB45" s="2">
        <f>'LHD Population2'!BA46/'LHD Population2'!BB46</f>
        <v>0.6938405797101449</v>
      </c>
      <c r="AC45" s="2">
        <f>'LHD Population2'!BC46/'LHD Population2'!BD46</f>
        <v>0.71808510638297873</v>
      </c>
      <c r="AD45" s="2">
        <f>'LHD Population2'!BE46/'LHD Population2'!BF46</f>
        <v>0.75406871609403259</v>
      </c>
      <c r="AE45" s="2">
        <f>'LHD Population2'!BG46/'LHD Population2'!BH46</f>
        <v>0.77592592592592591</v>
      </c>
      <c r="AF45" s="2">
        <f>'LHD Population2'!BI46/'LHD Population2'!BJ46</f>
        <v>0.77757685352622063</v>
      </c>
      <c r="AG45" s="2">
        <f>'LHD Population2'!BK46/'LHD Population2'!BL46</f>
        <v>0.77978339350180503</v>
      </c>
      <c r="AH45" s="2">
        <f>'LHD Population2'!BM46/'LHD Population2'!BN46</f>
        <v>0.76501766784452296</v>
      </c>
      <c r="AI45" s="2">
        <f>'LHD Population2'!BO46/'LHD Population2'!BP46</f>
        <v>0.75746924428822493</v>
      </c>
      <c r="AJ45" s="2">
        <f>'LHD Population2'!BQ46/'LHD Population2'!BR46</f>
        <v>0.74659863945578231</v>
      </c>
      <c r="AK45" s="2">
        <f>'LHD Population2'!BS46/'LHD Population2'!BT46</f>
        <v>0.78156996587030714</v>
      </c>
      <c r="AL45" s="2">
        <f>'LHD Population2'!BU46/'LHD Population2'!BV46</f>
        <v>0.76567656765676573</v>
      </c>
      <c r="AM45" s="2">
        <f>'LHD Population2'!BW46/'LHD Population2'!BX46</f>
        <v>0.79396984924623115</v>
      </c>
      <c r="AN45" s="2">
        <f>'LHD Population2'!BY46/'LHD Population2'!BZ46</f>
        <v>0.77943615257048093</v>
      </c>
      <c r="AO45" s="2">
        <f>'LHD Population2'!CA46/'LHD Population2'!CB46</f>
        <v>0.77213114754098355</v>
      </c>
      <c r="AP45" s="2">
        <f>'LHD Population2'!CC46/'LHD Population2'!CD46</f>
        <v>0.77166666666666661</v>
      </c>
      <c r="AQ45" s="2">
        <f>'LHD Population2'!CE46/'LHD Population2'!CF46</f>
        <v>0.77815699658703075</v>
      </c>
      <c r="AR45" s="2">
        <f>'LHD Population2'!CG46/'LHD Population2'!CH46</f>
        <v>0.78599221789883267</v>
      </c>
      <c r="AS45" s="2">
        <f>'LHD Population2'!CI46/'LHD Population2'!CJ46</f>
        <v>0.78058252427184471</v>
      </c>
      <c r="AT45" s="2">
        <f>'LHD Population2'!CK46/'LHD Population2'!CL46</f>
        <v>0.78989898989898988</v>
      </c>
      <c r="AU45" s="2">
        <f>'LHD Population2'!CM46/'LHD Population2'!CN46</f>
        <v>0.79012345679012341</v>
      </c>
      <c r="AV45" s="2">
        <f>'LHD Population2'!CO46/'LHD Population2'!CP46</f>
        <v>0.78151260504201681</v>
      </c>
      <c r="AW45" s="2">
        <f>'LHD Population2'!CQ46/'LHD Population2'!CR46</f>
        <v>0.81057268722466957</v>
      </c>
      <c r="AX45" s="2">
        <f>'LHD Population2'!CS46/'LHD Population2'!CT46</f>
        <v>0.80306345733041573</v>
      </c>
      <c r="AY45" s="2">
        <f>'LHD Population2'!CU46/'LHD Population2'!CV46</f>
        <v>0.80666666666666664</v>
      </c>
      <c r="AZ45" s="2">
        <f>'LHD Population2'!CW46/'LHD Population2'!CX46</f>
        <v>0.81379310344827582</v>
      </c>
      <c r="BA45" s="2">
        <f>'LHD Population2'!CY46/'LHD Population2'!CZ46</f>
        <v>0.81690140845070425</v>
      </c>
      <c r="BB45" s="2">
        <f>'LHD Population2'!DA46/'LHD Population2'!DB46</f>
        <v>0.81603773584905659</v>
      </c>
      <c r="BC45" s="2">
        <f>'LHD Population2'!DC46/'LHD Population2'!DD46</f>
        <v>0.82692307692307687</v>
      </c>
      <c r="BD45" s="2">
        <f>'LHD Population2'!DE46/'LHD Population2'!DF46</f>
        <v>0.82968369829683697</v>
      </c>
      <c r="BE45" s="2">
        <f>'LHD Population2'!DG46/'LHD Population2'!DH46</f>
        <v>0.82025316455696207</v>
      </c>
      <c r="BF45" s="2">
        <f>'LHD Population2'!DI46/'LHD Population2'!DJ46</f>
        <v>0.82250000000000001</v>
      </c>
      <c r="BG45" s="2">
        <f>'LHD Population2'!DK46/'LHD Population2'!DL46</f>
        <v>0.81707317073170727</v>
      </c>
      <c r="BH45" s="2">
        <f>'LHD Population2'!DM46/'LHD Population2'!DN46</f>
        <v>0.79277108433734944</v>
      </c>
      <c r="BI45" s="2">
        <f>'LHD Population2'!DO46/'LHD Population2'!DP46</f>
        <v>0.8014184397163121</v>
      </c>
      <c r="BJ45" s="2">
        <f>'LHD Population2'!DQ46/'LHD Population2'!DR46</f>
        <v>0.80424528301886788</v>
      </c>
      <c r="BK45" s="2">
        <f>'LHD Population2'!DS46/'LHD Population2'!DT46</f>
        <v>0.80369515011547343</v>
      </c>
      <c r="BL45" s="2">
        <f>'LHD Population2'!DU46/'LHD Population2'!DV46</f>
        <v>0.81208053691275173</v>
      </c>
      <c r="BM45" s="2">
        <f>'LHD Population2'!DW46/'LHD Population2'!DX46</f>
        <v>0.81879194630872487</v>
      </c>
      <c r="BN45" s="2">
        <f>'LHD Population2'!DY46/'LHD Population2'!DZ46</f>
        <v>0.79780219780219785</v>
      </c>
    </row>
    <row r="46" spans="1:66" x14ac:dyDescent="0.2">
      <c r="A46" s="1">
        <v>5</v>
      </c>
      <c r="B46" t="s">
        <v>121</v>
      </c>
      <c r="C46" s="8">
        <f>'LHD Population2'!C47/'LHD Population2'!D47</f>
        <v>0.64263751281175263</v>
      </c>
      <c r="D46" s="2">
        <f>'LHD Population2'!E47/'LHD Population2'!F47</f>
        <v>0.66598500340831635</v>
      </c>
      <c r="E46" s="2">
        <f>'LHD Population2'!G47/'LHD Population2'!H47</f>
        <v>0.68372569089048107</v>
      </c>
      <c r="F46" s="2">
        <f>'LHD Population2'!I47/'LHD Population2'!J47</f>
        <v>0.69375857338820301</v>
      </c>
      <c r="G46" s="2">
        <f>'LHD Population2'!K47/'LHD Population2'!L47</f>
        <v>0.69560741249142077</v>
      </c>
      <c r="H46" s="2">
        <f>'LHD Population2'!M47/'LHD Population2'!N47</f>
        <v>0.67914805908622466</v>
      </c>
      <c r="I46" s="2">
        <f>'LHD Population2'!O47/'LHD Population2'!P47</f>
        <v>0.67244308528712193</v>
      </c>
      <c r="J46" s="2">
        <f>'LHD Population2'!Q47/'LHD Population2'!R47</f>
        <v>0.68085106382978722</v>
      </c>
      <c r="K46" s="2">
        <f>'LHD Population2'!S47/'LHD Population2'!T47</f>
        <v>0.66778298727394503</v>
      </c>
      <c r="L46" s="2">
        <f>'LHD Population2'!U47/'LHD Population2'!V47</f>
        <v>0.66832504145936977</v>
      </c>
      <c r="M46" s="2">
        <f>'LHD Population2'!W47/'LHD Population2'!X47</f>
        <v>0.66710875331564989</v>
      </c>
      <c r="N46" s="2">
        <f>'LHD Population2'!Y47/'LHD Population2'!Z47</f>
        <v>0.66578424884182663</v>
      </c>
      <c r="O46" s="2">
        <f>'LHD Population2'!AA47/'LHD Population2'!AB47</f>
        <v>0.67445742904841399</v>
      </c>
      <c r="P46" s="2">
        <f>'LHD Population2'!AC47/'LHD Population2'!AD47</f>
        <v>0.68069472277889109</v>
      </c>
      <c r="Q46" s="2">
        <f>'LHD Population2'!AE47/'LHD Population2'!AF47</f>
        <v>0.6770480704129993</v>
      </c>
      <c r="R46" s="2">
        <f>'LHD Population2'!AG47/'LHD Population2'!AH47</f>
        <v>0.6643049932523617</v>
      </c>
      <c r="S46" s="2">
        <f>'LHD Population2'!AI47/'LHD Population2'!AJ47</f>
        <v>0.6623419827012641</v>
      </c>
      <c r="T46" s="2">
        <f>'LHD Population2'!AK47/'LHD Population2'!AL47</f>
        <v>0.65573770491803274</v>
      </c>
      <c r="U46" s="2">
        <f>'LHD Population2'!AM47/'LHD Population2'!AN47</f>
        <v>0.64863059452237803</v>
      </c>
      <c r="V46" s="2">
        <f>'LHD Population2'!AO47/'LHD Population2'!AP47</f>
        <v>0.63762376237623763</v>
      </c>
      <c r="W46" s="2">
        <f>'LHD Population2'!AQ47/'LHD Population2'!AR47</f>
        <v>0.65435356200527706</v>
      </c>
      <c r="X46" s="2">
        <f>'LHD Population2'!AS47/'LHD Population2'!AT47</f>
        <v>0.65616797900262469</v>
      </c>
      <c r="Y46" s="2">
        <f>'LHD Population2'!AU47/'LHD Population2'!AV47</f>
        <v>0.65287888815354067</v>
      </c>
      <c r="Z46" s="2">
        <f>'LHD Population2'!AW47/'LHD Population2'!AX47</f>
        <v>0.66469622331691303</v>
      </c>
      <c r="AA46" s="2">
        <f>'LHD Population2'!AY47/'LHD Population2'!AZ47</f>
        <v>0.66688676130736213</v>
      </c>
      <c r="AB46" s="2">
        <f>'LHD Population2'!BA47/'LHD Population2'!BB47</f>
        <v>0.67196292618338294</v>
      </c>
      <c r="AC46" s="2">
        <f>'LHD Population2'!BC47/'LHD Population2'!BD47</f>
        <v>0.67936402782378269</v>
      </c>
      <c r="AD46" s="2">
        <f>'LHD Population2'!BE47/'LHD Population2'!BF47</f>
        <v>0.66543747904793826</v>
      </c>
      <c r="AE46" s="2">
        <f>'LHD Population2'!BG47/'LHD Population2'!BH47</f>
        <v>0.66985973315087244</v>
      </c>
      <c r="AF46" s="2">
        <f>'LHD Population2'!BI47/'LHD Population2'!BJ47</f>
        <v>0.68075601374570449</v>
      </c>
      <c r="AG46" s="2">
        <f>'LHD Population2'!BK47/'LHD Population2'!BL47</f>
        <v>0.6818337324666438</v>
      </c>
      <c r="AH46" s="2">
        <f>'LHD Population2'!BM47/'LHD Population2'!BN47</f>
        <v>0.69011667810569666</v>
      </c>
      <c r="AI46" s="2">
        <f>'LHD Population2'!BO47/'LHD Population2'!BP47</f>
        <v>0.69044368600682593</v>
      </c>
      <c r="AJ46" s="2">
        <f>'LHD Population2'!BQ47/'LHD Population2'!BR47</f>
        <v>0.68977350720658892</v>
      </c>
      <c r="AK46" s="2">
        <f>'LHD Population2'!BS47/'LHD Population2'!BT47</f>
        <v>0.70393374741200831</v>
      </c>
      <c r="AL46" s="2">
        <f>'LHD Population2'!BU47/'LHD Population2'!BV47</f>
        <v>0.71394230769230771</v>
      </c>
      <c r="AM46" s="2">
        <f>'LHD Population2'!BW47/'LHD Population2'!BX47</f>
        <v>0.71310344827586203</v>
      </c>
      <c r="AN46" s="2">
        <f>'LHD Population2'!BY47/'LHD Population2'!BZ47</f>
        <v>0.71872840359364198</v>
      </c>
      <c r="AO46" s="2">
        <f>'LHD Population2'!CA47/'LHD Population2'!CB47</f>
        <v>0.71478260869565213</v>
      </c>
      <c r="AP46" s="2">
        <f>'LHD Population2'!CC47/'LHD Population2'!CD47</f>
        <v>0.72002820874471085</v>
      </c>
      <c r="AQ46" s="2">
        <f>'LHD Population2'!CE47/'LHD Population2'!CF47</f>
        <v>0.72679874869655892</v>
      </c>
      <c r="AR46" s="2">
        <f>'LHD Population2'!CG47/'LHD Population2'!CH47</f>
        <v>0.73342493988320168</v>
      </c>
      <c r="AS46" s="2">
        <f>'LHD Population2'!CI47/'LHD Population2'!CJ47</f>
        <v>0.73957621326042378</v>
      </c>
      <c r="AT46" s="2">
        <f>'LHD Population2'!CK47/'LHD Population2'!CL47</f>
        <v>0.74114073574080319</v>
      </c>
      <c r="AU46" s="2">
        <f>'LHD Population2'!CM47/'LHD Population2'!CN47</f>
        <v>0.73853364579846004</v>
      </c>
      <c r="AV46" s="2">
        <f>'LHD Population2'!CO47/'LHD Population2'!CP47</f>
        <v>0.73521594684385383</v>
      </c>
      <c r="AW46" s="2">
        <f>'LHD Population2'!CQ47/'LHD Population2'!CR47</f>
        <v>0.73927502494180242</v>
      </c>
      <c r="AX46" s="2">
        <f>'LHD Population2'!CS47/'LHD Population2'!CT47</f>
        <v>0.74094799210006579</v>
      </c>
      <c r="AY46" s="2">
        <f>'LHD Population2'!CU47/'LHD Population2'!CV47</f>
        <v>0.73749591369728673</v>
      </c>
      <c r="AZ46" s="2">
        <f>'LHD Population2'!CW47/'LHD Population2'!CX47</f>
        <v>0.7598694942903752</v>
      </c>
      <c r="BA46" s="2">
        <f>'LHD Population2'!CY47/'LHD Population2'!CZ47</f>
        <v>0.77232580961727182</v>
      </c>
      <c r="BB46" s="2">
        <f>'LHD Population2'!DA47/'LHD Population2'!DB47</f>
        <v>0.77199869152764145</v>
      </c>
      <c r="BC46" s="2">
        <f>'LHD Population2'!DC47/'LHD Population2'!DD47</f>
        <v>0.77206851119894593</v>
      </c>
      <c r="BD46" s="2">
        <f>'LHD Population2'!DE47/'LHD Population2'!DF47</f>
        <v>0.78234903782349041</v>
      </c>
      <c r="BE46" s="2">
        <f>'LHD Population2'!DG47/'LHD Population2'!DH47</f>
        <v>0.78000668672684725</v>
      </c>
      <c r="BF46" s="2">
        <f>'LHD Population2'!DI47/'LHD Population2'!DJ47</f>
        <v>0.77646673221894458</v>
      </c>
      <c r="BG46" s="2">
        <f>'LHD Population2'!DK47/'LHD Population2'!DL47</f>
        <v>0.77143788718617545</v>
      </c>
      <c r="BH46" s="2">
        <f>'LHD Population2'!DM47/'LHD Population2'!DN47</f>
        <v>0.77066929133858264</v>
      </c>
      <c r="BI46" s="2">
        <f>'LHD Population2'!DO47/'LHD Population2'!DP47</f>
        <v>0.76518883415435135</v>
      </c>
      <c r="BJ46" s="2">
        <f>'LHD Population2'!DQ47/'LHD Population2'!DR47</f>
        <v>0.77143799472295516</v>
      </c>
      <c r="BK46" s="2">
        <f>'LHD Population2'!DS47/'LHD Population2'!DT47</f>
        <v>0.77563052735014737</v>
      </c>
      <c r="BL46" s="2">
        <f>'LHD Population2'!DU47/'LHD Population2'!DV47</f>
        <v>0.78741721854304636</v>
      </c>
      <c r="BM46" s="2">
        <f>'LHD Population2'!DW47/'LHD Population2'!DX47</f>
        <v>0.79359313077939231</v>
      </c>
      <c r="BN46" s="2">
        <f>'LHD Population2'!DY47/'LHD Population2'!DZ47</f>
        <v>0.79226736566186107</v>
      </c>
    </row>
    <row r="47" spans="1:66" x14ac:dyDescent="0.2">
      <c r="A47" s="1">
        <v>5</v>
      </c>
      <c r="B47" t="s">
        <v>119</v>
      </c>
      <c r="C47" s="8">
        <f>'LHD Population2'!C48/'LHD Population2'!D48</f>
        <v>0.52643948296122212</v>
      </c>
      <c r="D47" s="2">
        <f>'LHD Population2'!E48/'LHD Population2'!F48</f>
        <v>0.53001132502831261</v>
      </c>
      <c r="E47" s="2">
        <f>'LHD Population2'!G48/'LHD Population2'!H48</f>
        <v>0.52502780867630705</v>
      </c>
      <c r="F47" s="2">
        <f>'LHD Population2'!I48/'LHD Population2'!J48</f>
        <v>0.5191873589164786</v>
      </c>
      <c r="G47" s="2">
        <f>'LHD Population2'!K48/'LHD Population2'!L48</f>
        <v>0.52135815991237677</v>
      </c>
      <c r="H47" s="2">
        <f>'LHD Population2'!M48/'LHD Population2'!N48</f>
        <v>0.5252747252747253</v>
      </c>
      <c r="I47" s="2">
        <f>'LHD Population2'!O48/'LHD Population2'!P48</f>
        <v>0.51438053097345138</v>
      </c>
      <c r="J47" s="2">
        <f>'LHD Population2'!Q48/'LHD Population2'!R48</f>
        <v>0.50328227571115969</v>
      </c>
      <c r="K47" s="2">
        <f>'LHD Population2'!S48/'LHD Population2'!T48</f>
        <v>0.50331858407079644</v>
      </c>
      <c r="L47" s="2">
        <f>'LHD Population2'!U48/'LHD Population2'!V48</f>
        <v>0.49946409431939981</v>
      </c>
      <c r="M47" s="2">
        <f>'LHD Population2'!W48/'LHD Population2'!X48</f>
        <v>0.51569506726457404</v>
      </c>
      <c r="N47" s="2">
        <f>'LHD Population2'!Y48/'LHD Population2'!Z48</f>
        <v>0.51505376344086018</v>
      </c>
      <c r="O47" s="2">
        <f>'LHD Population2'!AA48/'LHD Population2'!AB48</f>
        <v>0.51974386339381007</v>
      </c>
      <c r="P47" s="2">
        <f>'LHD Population2'!AC48/'LHD Population2'!AD48</f>
        <v>0.52370689655172409</v>
      </c>
      <c r="Q47" s="2">
        <f>'LHD Population2'!AE48/'LHD Population2'!AF48</f>
        <v>0.53450164293537783</v>
      </c>
      <c r="R47" s="2">
        <f>'LHD Population2'!AG48/'LHD Population2'!AH48</f>
        <v>0.52719200887902329</v>
      </c>
      <c r="S47" s="2">
        <f>'LHD Population2'!AI48/'LHD Population2'!AJ48</f>
        <v>0.54263565891472865</v>
      </c>
      <c r="T47" s="2">
        <f>'LHD Population2'!AK48/'LHD Population2'!AL48</f>
        <v>0.54794520547945202</v>
      </c>
      <c r="U47" s="2">
        <f>'LHD Population2'!AM48/'LHD Population2'!AN48</f>
        <v>0.53993250843644547</v>
      </c>
      <c r="V47" s="2">
        <f>'LHD Population2'!AO48/'LHD Population2'!AP48</f>
        <v>0.51888888888888884</v>
      </c>
      <c r="W47" s="2">
        <f>'LHD Population2'!AQ48/'LHD Population2'!AR48</f>
        <v>0.52333333333333332</v>
      </c>
      <c r="X47" s="2">
        <f>'LHD Population2'!AS48/'LHD Population2'!AT48</f>
        <v>0.51438053097345138</v>
      </c>
      <c r="Y47" s="2">
        <f>'LHD Population2'!AU48/'LHD Population2'!AV48</f>
        <v>0.52725250278086766</v>
      </c>
      <c r="Z47" s="2">
        <f>'LHD Population2'!AW48/'LHD Population2'!AX48</f>
        <v>0.52183650615901456</v>
      </c>
      <c r="AA47" s="2">
        <f>'LHD Population2'!AY48/'LHD Population2'!AZ48</f>
        <v>0.53347732181425489</v>
      </c>
      <c r="AB47" s="2">
        <f>'LHD Population2'!BA48/'LHD Population2'!BB48</f>
        <v>0.54389721627408993</v>
      </c>
      <c r="AC47" s="2">
        <f>'LHD Population2'!BC48/'LHD Population2'!BD48</f>
        <v>0.54094827586206895</v>
      </c>
      <c r="AD47" s="2">
        <f>'LHD Population2'!BE48/'LHD Population2'!BF48</f>
        <v>0.53601694915254239</v>
      </c>
      <c r="AE47" s="2">
        <f>'LHD Population2'!BG48/'LHD Population2'!BH48</f>
        <v>0.54654983570646221</v>
      </c>
      <c r="AF47" s="2">
        <f>'LHD Population2'!BI48/'LHD Population2'!BJ48</f>
        <v>0.54934210526315785</v>
      </c>
      <c r="AG47" s="2">
        <f>'LHD Population2'!BK48/'LHD Population2'!BL48</f>
        <v>0.58387799564270149</v>
      </c>
      <c r="AH47" s="2">
        <f>'LHD Population2'!BM48/'LHD Population2'!BN48</f>
        <v>0.58955223880597019</v>
      </c>
      <c r="AI47" s="2">
        <f>'LHD Population2'!BO48/'LHD Population2'!BP48</f>
        <v>0.58639308855291572</v>
      </c>
      <c r="AJ47" s="2">
        <f>'LHD Population2'!BQ48/'LHD Population2'!BR48</f>
        <v>0.58605664488017428</v>
      </c>
      <c r="AK47" s="2">
        <f>'LHD Population2'!BS48/'LHD Population2'!BT48</f>
        <v>0.58605664488017428</v>
      </c>
      <c r="AL47" s="2">
        <f>'LHD Population2'!BU48/'LHD Population2'!BV48</f>
        <v>0.58817204301075265</v>
      </c>
      <c r="AM47" s="2">
        <f>'LHD Population2'!BW48/'LHD Population2'!BX48</f>
        <v>0.59651035986913847</v>
      </c>
      <c r="AN47" s="2">
        <f>'LHD Population2'!BY48/'LHD Population2'!BZ48</f>
        <v>0.62076502732240435</v>
      </c>
      <c r="AO47" s="2">
        <f>'LHD Population2'!CA48/'LHD Population2'!CB48</f>
        <v>0.63377192982456143</v>
      </c>
      <c r="AP47" s="2">
        <f>'LHD Population2'!CC48/'LHD Population2'!CD48</f>
        <v>0.65497737556561086</v>
      </c>
      <c r="AQ47" s="2">
        <f>'LHD Population2'!CE48/'LHD Population2'!CF48</f>
        <v>0.66178128523111612</v>
      </c>
      <c r="AR47" s="2">
        <f>'LHD Population2'!CG48/'LHD Population2'!CH48</f>
        <v>0.67061611374407581</v>
      </c>
      <c r="AS47" s="2">
        <f>'LHD Population2'!CI48/'LHD Population2'!CJ48</f>
        <v>0.66941176470588237</v>
      </c>
      <c r="AT47" s="2">
        <f>'LHD Population2'!CK48/'LHD Population2'!CL48</f>
        <v>0.66549707602339181</v>
      </c>
      <c r="AU47" s="2">
        <f>'LHD Population2'!CM48/'LHD Population2'!CN48</f>
        <v>0.65569917743830786</v>
      </c>
      <c r="AV47" s="2">
        <f>'LHD Population2'!CO48/'LHD Population2'!CP48</f>
        <v>0.65282583621683965</v>
      </c>
      <c r="AW47" s="2">
        <f>'LHD Population2'!CQ48/'LHD Population2'!CR48</f>
        <v>0.65433526011560694</v>
      </c>
      <c r="AX47" s="2">
        <f>'LHD Population2'!CS48/'LHD Population2'!CT48</f>
        <v>0.6701754385964912</v>
      </c>
      <c r="AY47" s="2">
        <f>'LHD Population2'!CU48/'LHD Population2'!CV48</f>
        <v>0.68699654775604146</v>
      </c>
      <c r="AZ47" s="2">
        <f>'LHD Population2'!CW48/'LHD Population2'!CX48</f>
        <v>0.70091324200913241</v>
      </c>
      <c r="BA47" s="2">
        <f>'LHD Population2'!CY48/'LHD Population2'!CZ48</f>
        <v>0.69789227166276346</v>
      </c>
      <c r="BB47" s="2">
        <f>'LHD Population2'!DA48/'LHD Population2'!DB48</f>
        <v>0.69826589595375721</v>
      </c>
      <c r="BC47" s="2">
        <f>'LHD Population2'!DC48/'LHD Population2'!DD48</f>
        <v>0.69869513641755632</v>
      </c>
      <c r="BD47" s="2">
        <f>'LHD Population2'!DE48/'LHD Population2'!DF48</f>
        <v>0.69284876905041026</v>
      </c>
      <c r="BE47" s="2">
        <f>'LHD Population2'!DG48/'LHD Population2'!DH48</f>
        <v>0.69523809523809521</v>
      </c>
      <c r="BF47" s="2">
        <f>'LHD Population2'!DI48/'LHD Population2'!DJ48</f>
        <v>0.69856459330143539</v>
      </c>
      <c r="BG47" s="2">
        <f>'LHD Population2'!DK48/'LHD Population2'!DL48</f>
        <v>0.69657615112160565</v>
      </c>
      <c r="BH47" s="2">
        <f>'LHD Population2'!DM48/'LHD Population2'!DN48</f>
        <v>0.68483412322274884</v>
      </c>
      <c r="BI47" s="2">
        <f>'LHD Population2'!DO48/'LHD Population2'!DP48</f>
        <v>0.68639053254437865</v>
      </c>
      <c r="BJ47" s="2">
        <f>'LHD Population2'!DQ48/'LHD Population2'!DR48</f>
        <v>0.68867924528301883</v>
      </c>
      <c r="BK47" s="2">
        <f>'LHD Population2'!DS48/'LHD Population2'!DT48</f>
        <v>0.68269230769230771</v>
      </c>
      <c r="BL47" s="2">
        <f>'LHD Population2'!DU48/'LHD Population2'!DV48</f>
        <v>0.70898203592814368</v>
      </c>
      <c r="BM47" s="2">
        <f>'LHD Population2'!DW48/'LHD Population2'!DX48</f>
        <v>0.70823244552058107</v>
      </c>
      <c r="BN47" s="2">
        <f>'LHD Population2'!DY48/'LHD Population2'!DZ48</f>
        <v>0.69902912621359226</v>
      </c>
    </row>
    <row r="48" spans="1:66" x14ac:dyDescent="0.2">
      <c r="A48" s="1">
        <v>5</v>
      </c>
      <c r="B48" t="s">
        <v>120</v>
      </c>
      <c r="C48" s="8">
        <f>'LHD Population2'!C49/'LHD Population2'!D49</f>
        <v>0.57856625633598846</v>
      </c>
      <c r="D48" s="2">
        <f>'LHD Population2'!E49/'LHD Population2'!F49</f>
        <v>0.58387799564270149</v>
      </c>
      <c r="E48" s="2">
        <f>'LHD Population2'!G49/'LHD Population2'!H49</f>
        <v>0.60799999999999998</v>
      </c>
      <c r="F48" s="2">
        <f>'LHD Population2'!I49/'LHD Population2'!J49</f>
        <v>0.62902019446522062</v>
      </c>
      <c r="G48" s="2">
        <f>'LHD Population2'!K49/'LHD Population2'!L49</f>
        <v>0.625</v>
      </c>
      <c r="H48" s="2">
        <f>'LHD Population2'!M49/'LHD Population2'!N49</f>
        <v>0.62745098039215685</v>
      </c>
      <c r="I48" s="2">
        <f>'LHD Population2'!O49/'LHD Population2'!P49</f>
        <v>0.6153250773993808</v>
      </c>
      <c r="J48" s="2">
        <f>'LHD Population2'!Q49/'LHD Population2'!R49</f>
        <v>0.61111111111111116</v>
      </c>
      <c r="K48" s="2">
        <f>'LHD Population2'!S49/'LHD Population2'!T49</f>
        <v>0.61305007587253413</v>
      </c>
      <c r="L48" s="2">
        <f>'LHD Population2'!U49/'LHD Population2'!V49</f>
        <v>0.62911877394636018</v>
      </c>
      <c r="M48" s="2">
        <f>'LHD Population2'!W49/'LHD Population2'!X49</f>
        <v>0.64476699770817414</v>
      </c>
      <c r="N48" s="2">
        <f>'LHD Population2'!Y49/'LHD Population2'!Z49</f>
        <v>0.64719446579554185</v>
      </c>
      <c r="O48" s="2">
        <f>'LHD Population2'!AA49/'LHD Population2'!AB49</f>
        <v>0.64687499999999998</v>
      </c>
      <c r="P48" s="2">
        <f>'LHD Population2'!AC49/'LHD Population2'!AD49</f>
        <v>0.6479198767334361</v>
      </c>
      <c r="Q48" s="2">
        <f>'LHD Population2'!AE49/'LHD Population2'!AF49</f>
        <v>0.65023112480739598</v>
      </c>
      <c r="R48" s="2">
        <f>'LHD Population2'!AG49/'LHD Population2'!AH49</f>
        <v>0.67904098994586237</v>
      </c>
      <c r="S48" s="2">
        <f>'LHD Population2'!AI49/'LHD Population2'!AJ49</f>
        <v>0.68321513002364065</v>
      </c>
      <c r="T48" s="2">
        <f>'LHD Population2'!AK49/'LHD Population2'!AL49</f>
        <v>0.71086261980830667</v>
      </c>
      <c r="U48" s="2">
        <f>'LHD Population2'!AM49/'LHD Population2'!AN49</f>
        <v>0.71556642216788913</v>
      </c>
      <c r="V48" s="2">
        <f>'LHD Population2'!AO49/'LHD Population2'!AP49</f>
        <v>0.70864197530864192</v>
      </c>
      <c r="W48" s="2">
        <f>'LHD Population2'!AQ49/'LHD Population2'!AR49</f>
        <v>0.70463791700569567</v>
      </c>
      <c r="X48" s="2">
        <f>'LHD Population2'!AS49/'LHD Population2'!AT49</f>
        <v>0.69819078947368418</v>
      </c>
      <c r="Y48" s="2">
        <f>'LHD Population2'!AU49/'LHD Population2'!AV49</f>
        <v>0.70499999999999996</v>
      </c>
      <c r="Z48" s="2">
        <f>'LHD Population2'!AW49/'LHD Population2'!AX49</f>
        <v>0.70651277823577907</v>
      </c>
      <c r="AA48" s="2">
        <f>'LHD Population2'!AY49/'LHD Population2'!AZ49</f>
        <v>0.71142618849040873</v>
      </c>
      <c r="AB48" s="2">
        <f>'LHD Population2'!BA49/'LHD Population2'!BB49</f>
        <v>0.7110362257792755</v>
      </c>
      <c r="AC48" s="2">
        <f>'LHD Population2'!BC49/'LHD Population2'!BD49</f>
        <v>0.71368243243243246</v>
      </c>
      <c r="AD48" s="2">
        <f>'LHD Population2'!BE49/'LHD Population2'!BF49</f>
        <v>0.71318493150684936</v>
      </c>
      <c r="AE48" s="2">
        <f>'LHD Population2'!BG49/'LHD Population2'!BH49</f>
        <v>0.70962047661076788</v>
      </c>
      <c r="AF48" s="2">
        <f>'LHD Population2'!BI49/'LHD Population2'!BJ49</f>
        <v>0.71265377855887524</v>
      </c>
      <c r="AG48" s="2">
        <f>'LHD Population2'!BK49/'LHD Population2'!BL49</f>
        <v>0.73080397470641378</v>
      </c>
      <c r="AH48" s="2">
        <f>'LHD Population2'!BM49/'LHD Population2'!BN49</f>
        <v>0.73244444444444445</v>
      </c>
      <c r="AI48" s="2">
        <f>'LHD Population2'!BO49/'LHD Population2'!BP49</f>
        <v>0.72557726465364125</v>
      </c>
      <c r="AJ48" s="2">
        <f>'LHD Population2'!BQ49/'LHD Population2'!BR49</f>
        <v>0.73215859030837005</v>
      </c>
      <c r="AK48" s="2">
        <f>'LHD Population2'!BS49/'LHD Population2'!BT49</f>
        <v>0.72504378283712789</v>
      </c>
      <c r="AL48" s="2">
        <f>'LHD Population2'!BU49/'LHD Population2'!BV49</f>
        <v>0.70945359930615781</v>
      </c>
      <c r="AM48" s="2">
        <f>'LHD Population2'!BW49/'LHD Population2'!BX49</f>
        <v>0.71526586620926247</v>
      </c>
      <c r="AN48" s="2">
        <f>'LHD Population2'!BY49/'LHD Population2'!BZ49</f>
        <v>0.7206512425021423</v>
      </c>
      <c r="AO48" s="2">
        <f>'LHD Population2'!CA49/'LHD Population2'!CB49</f>
        <v>0.73017241379310349</v>
      </c>
      <c r="AP48" s="2">
        <f>'LHD Population2'!CC49/'LHD Population2'!CD49</f>
        <v>0.72925764192139741</v>
      </c>
      <c r="AQ48" s="2">
        <f>'LHD Population2'!CE49/'LHD Population2'!CF49</f>
        <v>0.73155555555555551</v>
      </c>
      <c r="AR48" s="2">
        <f>'LHD Population2'!CG49/'LHD Population2'!CH49</f>
        <v>0.73932384341637014</v>
      </c>
      <c r="AS48" s="2">
        <f>'LHD Population2'!CI49/'LHD Population2'!CJ49</f>
        <v>0.73670212765957444</v>
      </c>
      <c r="AT48" s="2">
        <f>'LHD Population2'!CK49/'LHD Population2'!CL49</f>
        <v>0.7305976806422837</v>
      </c>
      <c r="AU48" s="2">
        <f>'LHD Population2'!CM49/'LHD Population2'!CN49</f>
        <v>0.73599999999999999</v>
      </c>
      <c r="AV48" s="2">
        <f>'LHD Population2'!CO49/'LHD Population2'!CP49</f>
        <v>0.73571428571428577</v>
      </c>
      <c r="AW48" s="2">
        <f>'LHD Population2'!CQ49/'LHD Population2'!CR49</f>
        <v>0.73788150807899466</v>
      </c>
      <c r="AX48" s="2">
        <f>'LHD Population2'!CS49/'LHD Population2'!CT49</f>
        <v>0.74159292035398228</v>
      </c>
      <c r="AY48" s="2">
        <f>'LHD Population2'!CU49/'LHD Population2'!CV49</f>
        <v>0.74889478337754201</v>
      </c>
      <c r="AZ48" s="2">
        <f>'LHD Population2'!CW49/'LHD Population2'!CX49</f>
        <v>0.75449640287769781</v>
      </c>
      <c r="BA48" s="2">
        <f>'LHD Population2'!CY49/'LHD Population2'!CZ49</f>
        <v>0.75768535262206149</v>
      </c>
      <c r="BB48" s="2">
        <f>'LHD Population2'!DA49/'LHD Population2'!DB49</f>
        <v>0.76438356164383559</v>
      </c>
      <c r="BC48" s="2">
        <f>'LHD Population2'!DC49/'LHD Population2'!DD49</f>
        <v>0.76177536231884058</v>
      </c>
      <c r="BD48" s="2">
        <f>'LHD Population2'!DE49/'LHD Population2'!DF49</f>
        <v>0.74863387978142082</v>
      </c>
      <c r="BE48" s="2">
        <f>'LHD Population2'!DG49/'LHD Population2'!DH49</f>
        <v>0.75366300366300365</v>
      </c>
      <c r="BF48" s="2">
        <f>'LHD Population2'!DI49/'LHD Population2'!DJ49</f>
        <v>0.75735294117647056</v>
      </c>
      <c r="BG48" s="2">
        <f>'LHD Population2'!DK49/'LHD Population2'!DL49</f>
        <v>0.75609756097560976</v>
      </c>
      <c r="BH48" s="2">
        <f>'LHD Population2'!DM49/'LHD Population2'!DN49</f>
        <v>0.75113947128532366</v>
      </c>
      <c r="BI48" s="2">
        <f>'LHD Population2'!DO49/'LHD Population2'!DP49</f>
        <v>0.75208140610545793</v>
      </c>
      <c r="BJ48" s="2">
        <f>'LHD Population2'!DQ49/'LHD Population2'!DR49</f>
        <v>0.74932371505861139</v>
      </c>
      <c r="BK48" s="2">
        <f>'LHD Population2'!DS49/'LHD Population2'!DT49</f>
        <v>0.76207513416815742</v>
      </c>
      <c r="BL48" s="2">
        <f>'LHD Population2'!DU49/'LHD Population2'!DV49</f>
        <v>0.75683060109289613</v>
      </c>
      <c r="BM48" s="2">
        <f>'LHD Population2'!DW49/'LHD Population2'!DX49</f>
        <v>0.7511353315168029</v>
      </c>
      <c r="BN48" s="2">
        <f>'LHD Population2'!DY49/'LHD Population2'!DZ49</f>
        <v>0.77518656716417911</v>
      </c>
    </row>
    <row r="49" spans="1:66" x14ac:dyDescent="0.2">
      <c r="A49" s="1">
        <v>5</v>
      </c>
      <c r="B49" t="s">
        <v>123</v>
      </c>
      <c r="C49" s="8">
        <f>'LHD Population2'!C50/'LHD Population2'!D50</f>
        <v>0.59469105509703324</v>
      </c>
      <c r="D49" s="2">
        <f>'LHD Population2'!E50/'LHD Population2'!F50</f>
        <v>0.60705569114710456</v>
      </c>
      <c r="E49" s="2">
        <f>'LHD Population2'!G50/'LHD Population2'!H50</f>
        <v>0.63577920638439367</v>
      </c>
      <c r="F49" s="2">
        <f>'LHD Population2'!I50/'LHD Population2'!J50</f>
        <v>0.66546924113156714</v>
      </c>
      <c r="G49" s="2">
        <f>'LHD Population2'!K50/'LHD Population2'!L50</f>
        <v>0.66659237798083348</v>
      </c>
      <c r="H49" s="2">
        <f>'LHD Population2'!M50/'LHD Population2'!N50</f>
        <v>0.68317946408466557</v>
      </c>
      <c r="I49" s="2">
        <f>'LHD Population2'!O50/'LHD Population2'!P50</f>
        <v>0.68854307622913846</v>
      </c>
      <c r="J49" s="2">
        <f>'LHD Population2'!Q50/'LHD Population2'!R50</f>
        <v>0.68829715820093984</v>
      </c>
      <c r="K49" s="2">
        <f>'LHD Population2'!S50/'LHD Population2'!T50</f>
        <v>0.68971631205673756</v>
      </c>
      <c r="L49" s="2">
        <f>'LHD Population2'!U50/'LHD Population2'!V50</f>
        <v>0.68501196432455946</v>
      </c>
      <c r="M49" s="2">
        <f>'LHD Population2'!W50/'LHD Population2'!X50</f>
        <v>0.6989006057886471</v>
      </c>
      <c r="N49" s="2">
        <f>'LHD Population2'!Y50/'LHD Population2'!Z50</f>
        <v>0.71110611510791366</v>
      </c>
      <c r="O49" s="2">
        <f>'LHD Population2'!AA50/'LHD Population2'!AB50</f>
        <v>0.71704107102337189</v>
      </c>
      <c r="P49" s="2">
        <f>'LHD Population2'!AC50/'LHD Population2'!AD50</f>
        <v>0.73463233588494548</v>
      </c>
      <c r="Q49" s="2">
        <f>'LHD Population2'!AE50/'LHD Population2'!AF50</f>
        <v>0.73436765397273152</v>
      </c>
      <c r="R49" s="2">
        <f>'LHD Population2'!AG50/'LHD Population2'!AH50</f>
        <v>0.73689116756000927</v>
      </c>
      <c r="S49" s="2">
        <f>'LHD Population2'!AI50/'LHD Population2'!AJ50</f>
        <v>0.73654524089306694</v>
      </c>
      <c r="T49" s="2">
        <f>'LHD Population2'!AK50/'LHD Population2'!AL50</f>
        <v>0.73680473372781063</v>
      </c>
      <c r="U49" s="2">
        <f>'LHD Population2'!AM50/'LHD Population2'!AN50</f>
        <v>0.74015187470336974</v>
      </c>
      <c r="V49" s="2">
        <f>'LHD Population2'!AO50/'LHD Population2'!AP50</f>
        <v>0.73069590085795999</v>
      </c>
      <c r="W49" s="2">
        <f>'LHD Population2'!AQ50/'LHD Population2'!AR50</f>
        <v>0.73295454545454541</v>
      </c>
      <c r="X49" s="2">
        <f>'LHD Population2'!AS50/'LHD Population2'!AT50</f>
        <v>0.72209082308420058</v>
      </c>
      <c r="Y49" s="2">
        <f>'LHD Population2'!AU50/'LHD Population2'!AV50</f>
        <v>0.73173031588873172</v>
      </c>
      <c r="Z49" s="2">
        <f>'LHD Population2'!AW50/'LHD Population2'!AX50</f>
        <v>0.73590643274853806</v>
      </c>
      <c r="AA49" s="2">
        <f>'LHD Population2'!AY50/'LHD Population2'!AZ50</f>
        <v>0.73835457705677865</v>
      </c>
      <c r="AB49" s="2">
        <f>'LHD Population2'!BA50/'LHD Population2'!BB50</f>
        <v>0.73900971772327628</v>
      </c>
      <c r="AC49" s="2">
        <f>'LHD Population2'!BC50/'LHD Population2'!BD50</f>
        <v>0.73417425835085259</v>
      </c>
      <c r="AD49" s="2">
        <f>'LHD Population2'!BE50/'LHD Population2'!BF50</f>
        <v>0.74553990610328635</v>
      </c>
      <c r="AE49" s="2">
        <f>'LHD Population2'!BG50/'LHD Population2'!BH50</f>
        <v>0.74769012082444919</v>
      </c>
      <c r="AF49" s="2">
        <f>'LHD Population2'!BI50/'LHD Population2'!BJ50</f>
        <v>0.74887253738428672</v>
      </c>
      <c r="AG49" s="2">
        <f>'LHD Population2'!BK50/'LHD Population2'!BL50</f>
        <v>0.74982431482782852</v>
      </c>
      <c r="AH49" s="2">
        <f>'LHD Population2'!BM50/'LHD Population2'!BN50</f>
        <v>0.75473905920898665</v>
      </c>
      <c r="AI49" s="2">
        <f>'LHD Population2'!BO50/'LHD Population2'!BP50</f>
        <v>0.75134502923976609</v>
      </c>
      <c r="AJ49" s="2">
        <f>'LHD Population2'!BQ50/'LHD Population2'!BR50</f>
        <v>0.75864453665283538</v>
      </c>
      <c r="AK49" s="2">
        <f>'LHD Population2'!BS50/'LHD Population2'!BT50</f>
        <v>0.76357388316151198</v>
      </c>
      <c r="AL49" s="2">
        <f>'LHD Population2'!BU50/'LHD Population2'!BV50</f>
        <v>0.75695691202872528</v>
      </c>
      <c r="AM49" s="2">
        <f>'LHD Population2'!BW50/'LHD Population2'!BX50</f>
        <v>0.76553547818422207</v>
      </c>
      <c r="AN49" s="2">
        <f>'LHD Population2'!BY50/'LHD Population2'!BZ50</f>
        <v>0.76444737420347175</v>
      </c>
      <c r="AO49" s="2">
        <f>'LHD Population2'!CA50/'LHD Population2'!CB50</f>
        <v>0.76502613240418116</v>
      </c>
      <c r="AP49" s="2">
        <f>'LHD Population2'!CC50/'LHD Population2'!CD50</f>
        <v>0.7673913043478261</v>
      </c>
      <c r="AQ49" s="2">
        <f>'LHD Population2'!CE50/'LHD Population2'!CF50</f>
        <v>0.77098738581992166</v>
      </c>
      <c r="AR49" s="2">
        <f>'LHD Population2'!CG50/'LHD Population2'!CH50</f>
        <v>0.77296937416777634</v>
      </c>
      <c r="AS49" s="2">
        <f>'LHD Population2'!CI50/'LHD Population2'!CJ50</f>
        <v>0.77591224535482428</v>
      </c>
      <c r="AT49" s="2">
        <f>'LHD Population2'!CK50/'LHD Population2'!CL50</f>
        <v>0.78317798490901025</v>
      </c>
      <c r="AU49" s="2">
        <f>'LHD Population2'!CM50/'LHD Population2'!CN50</f>
        <v>0.78063372479503657</v>
      </c>
      <c r="AV49" s="2">
        <f>'LHD Population2'!CO50/'LHD Population2'!CP50</f>
        <v>0.78158127208480566</v>
      </c>
      <c r="AW49" s="2">
        <f>'LHD Population2'!CQ50/'LHD Population2'!CR50</f>
        <v>0.78850828729281763</v>
      </c>
      <c r="AX49" s="2">
        <f>'LHD Population2'!CS50/'LHD Population2'!CT50</f>
        <v>0.78536800352578229</v>
      </c>
      <c r="AY49" s="2">
        <f>'LHD Population2'!CU50/'LHD Population2'!CV50</f>
        <v>0.79062569091311075</v>
      </c>
      <c r="AZ49" s="2">
        <f>'LHD Population2'!CW50/'LHD Population2'!CX50</f>
        <v>0.79747396410370042</v>
      </c>
      <c r="BA49" s="2">
        <f>'LHD Population2'!CY50/'LHD Population2'!CZ50</f>
        <v>0.79722781131231835</v>
      </c>
      <c r="BB49" s="2">
        <f>'LHD Population2'!DA50/'LHD Population2'!DB50</f>
        <v>0.79267202859696162</v>
      </c>
      <c r="BC49" s="2">
        <f>'LHD Population2'!DC50/'LHD Population2'!DD50</f>
        <v>0.79941467807294009</v>
      </c>
      <c r="BD49" s="2">
        <f>'LHD Population2'!DE50/'LHD Population2'!DF50</f>
        <v>0.79913162705667273</v>
      </c>
      <c r="BE49" s="2">
        <f>'LHD Population2'!DG50/'LHD Population2'!DH50</f>
        <v>0.80571030640668528</v>
      </c>
      <c r="BF49" s="2">
        <f>'LHD Population2'!DI50/'LHD Population2'!DJ50</f>
        <v>0.80655661474075802</v>
      </c>
      <c r="BG49" s="2">
        <f>'LHD Population2'!DK50/'LHD Population2'!DL50</f>
        <v>0.80511627906976746</v>
      </c>
      <c r="BH49" s="2">
        <f>'LHD Population2'!DM50/'LHD Population2'!DN50</f>
        <v>0.80445889456572228</v>
      </c>
      <c r="BI49" s="2">
        <f>'LHD Population2'!DO50/'LHD Population2'!DP50</f>
        <v>0.80339138405132904</v>
      </c>
      <c r="BJ49" s="2">
        <f>'LHD Population2'!DQ50/'LHD Population2'!DR50</f>
        <v>0.80427446569178851</v>
      </c>
      <c r="BK49" s="2">
        <f>'LHD Population2'!DS50/'LHD Population2'!DT50</f>
        <v>0.8010226767452201</v>
      </c>
      <c r="BL49" s="2">
        <f>'LHD Population2'!DU50/'LHD Population2'!DV50</f>
        <v>0.80411686586985387</v>
      </c>
      <c r="BM49" s="2">
        <f>'LHD Population2'!DW50/'LHD Population2'!DX50</f>
        <v>0.80349248452696731</v>
      </c>
      <c r="BN49" s="2">
        <f>'LHD Population2'!DY50/'LHD Population2'!DZ50</f>
        <v>0.79960185799601857</v>
      </c>
    </row>
    <row r="50" spans="1:66" x14ac:dyDescent="0.2">
      <c r="A50" s="1">
        <v>5</v>
      </c>
      <c r="B50" t="s">
        <v>41</v>
      </c>
      <c r="C50" s="8">
        <f>'LHD Population2'!C51/'LHD Population2'!D51</f>
        <v>0.56379425517702075</v>
      </c>
      <c r="D50" s="2">
        <f>'LHD Population2'!E51/'LHD Population2'!F51</f>
        <v>0.59814937210839392</v>
      </c>
      <c r="E50" s="2">
        <f>'LHD Population2'!G51/'LHD Population2'!H51</f>
        <v>0.61721854304635759</v>
      </c>
      <c r="F50" s="2">
        <f>'LHD Population2'!I51/'LHD Population2'!J51</f>
        <v>0.61031331592689297</v>
      </c>
      <c r="G50" s="2">
        <f>'LHD Population2'!K51/'LHD Population2'!L51</f>
        <v>0.62305699481865284</v>
      </c>
      <c r="H50" s="2">
        <f>'LHD Population2'!M51/'LHD Population2'!N51</f>
        <v>0.63665803108808294</v>
      </c>
      <c r="I50" s="2">
        <f>'LHD Population2'!O51/'LHD Population2'!P51</f>
        <v>0.6492829204693612</v>
      </c>
      <c r="J50" s="2">
        <f>'LHD Population2'!Q51/'LHD Population2'!R51</f>
        <v>0.64778645833333337</v>
      </c>
      <c r="K50" s="2">
        <f>'LHD Population2'!S51/'LHD Population2'!T51</f>
        <v>0.64381806534272901</v>
      </c>
      <c r="L50" s="2">
        <f>'LHD Population2'!U51/'LHD Population2'!V51</f>
        <v>0.65143929912390486</v>
      </c>
      <c r="M50" s="2">
        <f>'LHD Population2'!W51/'LHD Population2'!X51</f>
        <v>0.65536723163841804</v>
      </c>
      <c r="N50" s="2">
        <f>'LHD Population2'!Y51/'LHD Population2'!Z51</f>
        <v>0.64959901295496603</v>
      </c>
      <c r="O50" s="2">
        <f>'LHD Population2'!AA51/'LHD Population2'!AB51</f>
        <v>0.66315136476426795</v>
      </c>
      <c r="P50" s="2">
        <f>'LHD Population2'!AC51/'LHD Population2'!AD51</f>
        <v>0.66730038022813687</v>
      </c>
      <c r="Q50" s="2">
        <f>'LHD Population2'!AE51/'LHD Population2'!AF51</f>
        <v>0.66943734015345269</v>
      </c>
      <c r="R50" s="2">
        <f>'LHD Population2'!AG51/'LHD Population2'!AH51</f>
        <v>0.67716535433070868</v>
      </c>
      <c r="S50" s="2">
        <f>'LHD Population2'!AI51/'LHD Population2'!AJ51</f>
        <v>0.67986577181208052</v>
      </c>
      <c r="T50" s="2">
        <f>'LHD Population2'!AK51/'LHD Population2'!AL51</f>
        <v>0.68904109589041096</v>
      </c>
      <c r="U50" s="2">
        <f>'LHD Population2'!AM51/'LHD Population2'!AN51</f>
        <v>0.69257460097154755</v>
      </c>
      <c r="V50" s="2">
        <f>'LHD Population2'!AO51/'LHD Population2'!AP51</f>
        <v>0.65794907088781829</v>
      </c>
      <c r="W50" s="2">
        <f>'LHD Population2'!AQ51/'LHD Population2'!AR51</f>
        <v>0.67053206002728516</v>
      </c>
      <c r="X50" s="2">
        <f>'LHD Population2'!AS51/'LHD Population2'!AT51</f>
        <v>0.65574866310160429</v>
      </c>
      <c r="Y50" s="2">
        <f>'LHD Population2'!AU51/'LHD Population2'!AV51</f>
        <v>0.6606425702811245</v>
      </c>
      <c r="Z50" s="2">
        <f>'LHD Population2'!AW51/'LHD Population2'!AX51</f>
        <v>0.7021423635107118</v>
      </c>
      <c r="AA50" s="2">
        <f>'LHD Population2'!AY51/'LHD Population2'!AZ51</f>
        <v>0.74644886363636365</v>
      </c>
      <c r="AB50" s="2">
        <f>'LHD Population2'!BA51/'LHD Population2'!BB51</f>
        <v>0.76735862562634216</v>
      </c>
      <c r="AC50" s="2">
        <f>'LHD Population2'!BC51/'LHD Population2'!BD51</f>
        <v>0.78068264342774152</v>
      </c>
      <c r="AD50" s="2">
        <f>'LHD Population2'!BE51/'LHD Population2'!BF51</f>
        <v>0.7870639534883721</v>
      </c>
      <c r="AE50" s="2">
        <f>'LHD Population2'!BG51/'LHD Population2'!BH51</f>
        <v>0.79984603541185528</v>
      </c>
      <c r="AF50" s="2">
        <f>'LHD Population2'!BI51/'LHD Population2'!BJ51</f>
        <v>0.8001549186676995</v>
      </c>
      <c r="AG50" s="2">
        <f>'LHD Population2'!BK51/'LHD Population2'!BL51</f>
        <v>0.82075471698113212</v>
      </c>
      <c r="AH50" s="2">
        <f>'LHD Population2'!BM51/'LHD Population2'!BN51</f>
        <v>0.83633516053249801</v>
      </c>
      <c r="AI50" s="2">
        <f>'LHD Population2'!BO51/'LHD Population2'!BP51</f>
        <v>0.84964200477326968</v>
      </c>
      <c r="AJ50" s="2">
        <f>'LHD Population2'!BQ51/'LHD Population2'!BR51</f>
        <v>0.84286803966437829</v>
      </c>
      <c r="AK50" s="2">
        <f>'LHD Population2'!BS51/'LHD Population2'!BT51</f>
        <v>0.84153846153846157</v>
      </c>
      <c r="AL50" s="2">
        <f>'LHD Population2'!BU51/'LHD Population2'!BV51</f>
        <v>0.87864460204885741</v>
      </c>
      <c r="AM50" s="2">
        <f>'LHD Population2'!BW51/'LHD Population2'!BX51</f>
        <v>0.86925515055467517</v>
      </c>
      <c r="AN50" s="2">
        <f>'LHD Population2'!BY51/'LHD Population2'!BZ51</f>
        <v>0.87065481002425227</v>
      </c>
      <c r="AO50" s="2">
        <f>'LHD Population2'!CA51/'LHD Population2'!CB51</f>
        <v>0.88439773645917541</v>
      </c>
      <c r="AP50" s="2">
        <f>'LHD Population2'!CC51/'LHD Population2'!CD51</f>
        <v>0.87026591458501212</v>
      </c>
      <c r="AQ50" s="2">
        <f>'LHD Population2'!CE51/'LHD Population2'!CF51</f>
        <v>0.8517350157728707</v>
      </c>
      <c r="AR50" s="2">
        <f>'LHD Population2'!CG51/'LHD Population2'!CH51</f>
        <v>0.81804949053857345</v>
      </c>
      <c r="AS50" s="2">
        <f>'LHD Population2'!CI51/'LHD Population2'!CJ51</f>
        <v>0.81516245487364625</v>
      </c>
      <c r="AT50" s="2">
        <f>'LHD Population2'!CK51/'LHD Population2'!CL51</f>
        <v>0.8032212885154062</v>
      </c>
      <c r="AU50" s="2">
        <f>'LHD Population2'!CM51/'LHD Population2'!CN51</f>
        <v>0.78178110129163836</v>
      </c>
      <c r="AV50" s="2">
        <f>'LHD Population2'!CO51/'LHD Population2'!CP51</f>
        <v>0.76699669966996697</v>
      </c>
      <c r="AW50" s="2">
        <f>'LHD Population2'!CQ51/'LHD Population2'!CR51</f>
        <v>0.78490313961255842</v>
      </c>
      <c r="AX50" s="2">
        <f>'LHD Population2'!CS51/'LHD Population2'!CT51</f>
        <v>0.79867109634551492</v>
      </c>
      <c r="AY50" s="2">
        <f>'LHD Population2'!CU51/'LHD Population2'!CV51</f>
        <v>0.79802631578947369</v>
      </c>
      <c r="AZ50" s="2">
        <f>'LHD Population2'!CW51/'LHD Population2'!CX51</f>
        <v>0.80549966465459422</v>
      </c>
      <c r="BA50" s="2">
        <f>'LHD Population2'!CY51/'LHD Population2'!CZ51</f>
        <v>0.80342465753424652</v>
      </c>
      <c r="BB50" s="2">
        <f>'LHD Population2'!DA51/'LHD Population2'!DB51</f>
        <v>0.80108621860149354</v>
      </c>
      <c r="BC50" s="2">
        <f>'LHD Population2'!DC51/'LHD Population2'!DD51</f>
        <v>0.79931972789115646</v>
      </c>
      <c r="BD50" s="2">
        <f>'LHD Population2'!DE51/'LHD Population2'!DF51</f>
        <v>0.78904665314401623</v>
      </c>
      <c r="BE50" s="2">
        <f>'LHD Population2'!DG51/'LHD Population2'!DH51</f>
        <v>0.81463414634146336</v>
      </c>
      <c r="BF50" s="2">
        <f>'LHD Population2'!DI51/'LHD Population2'!DJ51</f>
        <v>0.81589673913043481</v>
      </c>
      <c r="BG50" s="2">
        <f>'LHD Population2'!DK51/'LHD Population2'!DL51</f>
        <v>0.81376518218623484</v>
      </c>
      <c r="BH50" s="2">
        <f>'LHD Population2'!DM51/'LHD Population2'!DN51</f>
        <v>0.79389830508474579</v>
      </c>
      <c r="BI50" s="2">
        <f>'LHD Population2'!DO51/'LHD Population2'!DP51</f>
        <v>0.81615598885793872</v>
      </c>
      <c r="BJ50" s="2">
        <f>'LHD Population2'!DQ51/'LHD Population2'!DR51</f>
        <v>0.8195224719101124</v>
      </c>
      <c r="BK50" s="2">
        <f>'LHD Population2'!DS51/'LHD Population2'!DT51</f>
        <v>0.81315605318404482</v>
      </c>
      <c r="BL50" s="2">
        <f>'LHD Population2'!DU51/'LHD Population2'!DV51</f>
        <v>0.80661040787623062</v>
      </c>
      <c r="BM50" s="2">
        <f>'LHD Population2'!DW51/'LHD Population2'!DX51</f>
        <v>0.8026874115983027</v>
      </c>
      <c r="BN50" s="2">
        <f>'LHD Population2'!DY51/'LHD Population2'!DZ51</f>
        <v>0.79556826304503214</v>
      </c>
    </row>
    <row r="51" spans="1:66" x14ac:dyDescent="0.2">
      <c r="A51" s="1">
        <v>5</v>
      </c>
      <c r="B51" t="s">
        <v>8</v>
      </c>
      <c r="C51" s="8">
        <f>'LHD Population2'!C52/'LHD Population2'!D52</f>
        <v>0.59523809523809523</v>
      </c>
      <c r="D51" s="2">
        <f>'LHD Population2'!E52/'LHD Population2'!F52</f>
        <v>0.60723649711588878</v>
      </c>
      <c r="E51" s="2">
        <f>'LHD Population2'!G52/'LHD Population2'!H52</f>
        <v>0.65388828039430447</v>
      </c>
      <c r="F51" s="2">
        <f>'LHD Population2'!I52/'LHD Population2'!J52</f>
        <v>0.66072423398328695</v>
      </c>
      <c r="G51" s="2">
        <f>'LHD Population2'!K52/'LHD Population2'!L52</f>
        <v>0.6858757062146893</v>
      </c>
      <c r="H51" s="2">
        <f>'LHD Population2'!M52/'LHD Population2'!N52</f>
        <v>0.68898978433598179</v>
      </c>
      <c r="I51" s="2">
        <f>'LHD Population2'!O52/'LHD Population2'!P52</f>
        <v>0.68895184135977339</v>
      </c>
      <c r="J51" s="2">
        <f>'LHD Population2'!Q52/'LHD Population2'!R52</f>
        <v>0.68767585818795718</v>
      </c>
      <c r="K51" s="2">
        <f>'LHD Population2'!S52/'LHD Population2'!T52</f>
        <v>0.68877551020408168</v>
      </c>
      <c r="L51" s="2">
        <f>'LHD Population2'!U52/'LHD Population2'!V52</f>
        <v>0.71614730878186972</v>
      </c>
      <c r="M51" s="2">
        <f>'LHD Population2'!W52/'LHD Population2'!X52</f>
        <v>0.72268441486411539</v>
      </c>
      <c r="N51" s="2">
        <f>'LHD Population2'!Y52/'LHD Population2'!Z52</f>
        <v>0.7186147186147186</v>
      </c>
      <c r="O51" s="2">
        <f>'LHD Population2'!AA52/'LHD Population2'!AB52</f>
        <v>0.71607629427792918</v>
      </c>
      <c r="P51" s="2">
        <f>'LHD Population2'!AC52/'LHD Population2'!AD52</f>
        <v>0.72541436464088394</v>
      </c>
      <c r="Q51" s="2">
        <f>'LHD Population2'!AE52/'LHD Population2'!AF52</f>
        <v>0.7299834345665378</v>
      </c>
      <c r="R51" s="2">
        <f>'LHD Population2'!AG52/'LHD Population2'!AH52</f>
        <v>0.74563871693866068</v>
      </c>
      <c r="S51" s="2">
        <f>'LHD Population2'!AI52/'LHD Population2'!AJ52</f>
        <v>0.74326647564469916</v>
      </c>
      <c r="T51" s="2">
        <f>'LHD Population2'!AK52/'LHD Population2'!AL52</f>
        <v>0.74103139013452912</v>
      </c>
      <c r="U51" s="2">
        <f>'LHD Population2'!AM52/'LHD Population2'!AN52</f>
        <v>0.7459519821328866</v>
      </c>
      <c r="V51" s="2">
        <f>'LHD Population2'!AO52/'LHD Population2'!AP52</f>
        <v>0.71997845988152931</v>
      </c>
      <c r="W51" s="2">
        <f>'LHD Population2'!AQ52/'LHD Population2'!AR52</f>
        <v>0.73290598290598286</v>
      </c>
      <c r="X51" s="2">
        <f>'LHD Population2'!AS52/'LHD Population2'!AT52</f>
        <v>0.72301967038809145</v>
      </c>
      <c r="Y51" s="2">
        <f>'LHD Population2'!AU52/'LHD Population2'!AV52</f>
        <v>0.72591804151144224</v>
      </c>
      <c r="Z51" s="2">
        <f>'LHD Population2'!AW52/'LHD Population2'!AX52</f>
        <v>0.72225144660704887</v>
      </c>
      <c r="AA51" s="2">
        <f>'LHD Population2'!AY52/'LHD Population2'!AZ52</f>
        <v>0.72065852363250138</v>
      </c>
      <c r="AB51" s="2">
        <f>'LHD Population2'!BA52/'LHD Population2'!BB52</f>
        <v>0.72410147991543339</v>
      </c>
      <c r="AC51" s="2">
        <f>'LHD Population2'!BC52/'LHD Population2'!BD52</f>
        <v>0.72476089266737509</v>
      </c>
      <c r="AD51" s="2">
        <f>'LHD Population2'!BE52/'LHD Population2'!BF52</f>
        <v>0.70732984293193712</v>
      </c>
      <c r="AE51" s="2">
        <f>'LHD Population2'!BG52/'LHD Population2'!BH52</f>
        <v>0.7059765208110993</v>
      </c>
      <c r="AF51" s="2">
        <f>'LHD Population2'!BI52/'LHD Population2'!BJ52</f>
        <v>0.71750805585392052</v>
      </c>
      <c r="AG51" s="2">
        <f>'LHD Population2'!BK52/'LHD Population2'!BL52</f>
        <v>0.72341568206229856</v>
      </c>
      <c r="AH51" s="2">
        <f>'LHD Population2'!BM52/'LHD Population2'!BN52</f>
        <v>0.72606382978723405</v>
      </c>
      <c r="AI51" s="2">
        <f>'LHD Population2'!BO52/'LHD Population2'!BP52</f>
        <v>0.72872340425531912</v>
      </c>
      <c r="AJ51" s="2">
        <f>'LHD Population2'!BQ52/'LHD Population2'!BR52</f>
        <v>0.73554153522607779</v>
      </c>
      <c r="AK51" s="2">
        <f>'LHD Population2'!BS52/'LHD Population2'!BT52</f>
        <v>0.73954473266278453</v>
      </c>
      <c r="AL51" s="2">
        <f>'LHD Population2'!BU52/'LHD Population2'!BV52</f>
        <v>0.74070193818753272</v>
      </c>
      <c r="AM51" s="2">
        <f>'LHD Population2'!BW52/'LHD Population2'!BX52</f>
        <v>0.7314911366006257</v>
      </c>
      <c r="AN51" s="2">
        <f>'LHD Population2'!BY52/'LHD Population2'!BZ52</f>
        <v>0.7438190426091531</v>
      </c>
      <c r="AO51" s="2">
        <f>'LHD Population2'!CA52/'LHD Population2'!CB52</f>
        <v>0.75039411455596428</v>
      </c>
      <c r="AP51" s="2">
        <f>'LHD Population2'!CC52/'LHD Population2'!CD52</f>
        <v>0.74392819429778245</v>
      </c>
      <c r="AQ51" s="2">
        <f>'LHD Population2'!CE52/'LHD Population2'!CF52</f>
        <v>0.7426744805540757</v>
      </c>
      <c r="AR51" s="2">
        <f>'LHD Population2'!CG52/'LHD Population2'!CH52</f>
        <v>0.75332978156632924</v>
      </c>
      <c r="AS51" s="2">
        <f>'LHD Population2'!CI52/'LHD Population2'!CJ52</f>
        <v>0.75715800636267228</v>
      </c>
      <c r="AT51" s="2">
        <f>'LHD Population2'!CK52/'LHD Population2'!CL52</f>
        <v>0.76427061310782241</v>
      </c>
      <c r="AU51" s="2">
        <f>'LHD Population2'!CM52/'LHD Population2'!CN52</f>
        <v>0.76517150395778366</v>
      </c>
      <c r="AV51" s="2">
        <f>'LHD Population2'!CO52/'LHD Population2'!CP52</f>
        <v>0.7573177221926557</v>
      </c>
      <c r="AW51" s="2">
        <f>'LHD Population2'!CQ52/'LHD Population2'!CR52</f>
        <v>0.7789025039957379</v>
      </c>
      <c r="AX51" s="2">
        <f>'LHD Population2'!CS52/'LHD Population2'!CT52</f>
        <v>0.78191489361702127</v>
      </c>
      <c r="AY51" s="2">
        <f>'LHD Population2'!CU52/'LHD Population2'!CV52</f>
        <v>0.77807775377969768</v>
      </c>
      <c r="AZ51" s="2">
        <f>'LHD Population2'!CW52/'LHD Population2'!CX52</f>
        <v>0.7777176852352623</v>
      </c>
      <c r="BA51" s="2">
        <f>'LHD Population2'!CY52/'LHD Population2'!CZ52</f>
        <v>0.79245283018867929</v>
      </c>
      <c r="BB51" s="2">
        <f>'LHD Population2'!DA52/'LHD Population2'!DB52</f>
        <v>0.79260089686098656</v>
      </c>
      <c r="BC51" s="2">
        <f>'LHD Population2'!DC52/'LHD Population2'!DD52</f>
        <v>0.79864636209813877</v>
      </c>
      <c r="BD51" s="2">
        <f>'LHD Population2'!DE52/'LHD Population2'!DF52</f>
        <v>0.79223744292237441</v>
      </c>
      <c r="BE51" s="2">
        <f>'LHD Population2'!DG52/'LHD Population2'!DH52</f>
        <v>0.79428904428904434</v>
      </c>
      <c r="BF51" s="2">
        <f>'LHD Population2'!DI52/'LHD Population2'!DJ52</f>
        <v>0.79215456674473073</v>
      </c>
      <c r="BG51" s="2">
        <f>'LHD Population2'!DK52/'LHD Population2'!DL52</f>
        <v>0.78847262247838612</v>
      </c>
      <c r="BH51" s="2">
        <f>'LHD Population2'!DM52/'LHD Population2'!DN52</f>
        <v>0.78353483016695447</v>
      </c>
      <c r="BI51" s="2">
        <f>'LHD Population2'!DO52/'LHD Population2'!DP52</f>
        <v>0.7804597701149425</v>
      </c>
      <c r="BJ51" s="2">
        <f>'LHD Population2'!DQ52/'LHD Population2'!DR52</f>
        <v>0.77784156142365102</v>
      </c>
      <c r="BK51" s="2">
        <f>'LHD Population2'!DS52/'LHD Population2'!DT52</f>
        <v>0.77317213586643641</v>
      </c>
      <c r="BL51" s="2">
        <f>'LHD Population2'!DU52/'LHD Population2'!DV52</f>
        <v>0.77267441860465114</v>
      </c>
      <c r="BM51" s="2">
        <f>'LHD Population2'!DW52/'LHD Population2'!DX52</f>
        <v>0.77003484320557491</v>
      </c>
      <c r="BN51" s="2">
        <f>'LHD Population2'!DY52/'LHD Population2'!DZ52</f>
        <v>0.77432590855803052</v>
      </c>
    </row>
    <row r="52" spans="1:66" s="4" customFormat="1" x14ac:dyDescent="0.2">
      <c r="A52" s="9"/>
      <c r="B52" s="4" t="s">
        <v>108</v>
      </c>
      <c r="C52" s="3">
        <f>'LHD Population2'!C53/'LHD Population2'!D53</f>
        <v>0.59096252755326961</v>
      </c>
      <c r="D52" s="3">
        <f>'LHD Population2'!E53/'LHD Population2'!F53</f>
        <v>0.60638530505138855</v>
      </c>
      <c r="E52" s="3">
        <f>'LHD Population2'!G53/'LHD Population2'!H53</f>
        <v>0.63134383009886486</v>
      </c>
      <c r="F52" s="3">
        <f>'LHD Population2'!I53/'LHD Population2'!J53</f>
        <v>0.64538797248317181</v>
      </c>
      <c r="G52" s="3">
        <f>'LHD Population2'!K53/'LHD Population2'!L53</f>
        <v>0.65115764636484297</v>
      </c>
      <c r="H52" s="3">
        <f>'LHD Population2'!M53/'LHD Population2'!N53</f>
        <v>0.65644945821582301</v>
      </c>
      <c r="I52" s="3">
        <f>'LHD Population2'!O53/'LHD Population2'!P53</f>
        <v>0.65759131146321503</v>
      </c>
      <c r="J52" s="3">
        <f>'LHD Population2'!Q53/'LHD Population2'!R53</f>
        <v>0.65722713864306781</v>
      </c>
      <c r="K52" s="3">
        <f>'LHD Population2'!S53/'LHD Population2'!T53</f>
        <v>0.65458937198067635</v>
      </c>
      <c r="L52" s="3">
        <f>'LHD Population2'!U53/'LHD Population2'!V53</f>
        <v>0.65849070255408437</v>
      </c>
      <c r="M52" s="3">
        <f>'LHD Population2'!W53/'LHD Population2'!X53</f>
        <v>0.66669102601578489</v>
      </c>
      <c r="N52" s="3">
        <f>'LHD Population2'!Y53/'LHD Population2'!Z53</f>
        <v>0.66896151895064859</v>
      </c>
      <c r="O52" s="3">
        <f>'LHD Population2'!AA53/'LHD Population2'!AB53</f>
        <v>0.67473668812170862</v>
      </c>
      <c r="P52" s="3">
        <f>'LHD Population2'!AC53/'LHD Population2'!AD53</f>
        <v>0.68389102753923603</v>
      </c>
      <c r="Q52" s="3">
        <f>'LHD Population2'!AE53/'LHD Population2'!AF53</f>
        <v>0.68566726511071219</v>
      </c>
      <c r="R52" s="3">
        <f>'LHD Population2'!AG53/'LHD Population2'!AH53</f>
        <v>0.69000975756211058</v>
      </c>
      <c r="S52" s="3">
        <f>'LHD Population2'!AI53/'LHD Population2'!AJ53</f>
        <v>0.69195280592951147</v>
      </c>
      <c r="T52" s="3">
        <f>'LHD Population2'!AK53/'LHD Population2'!AL53</f>
        <v>0.69640814458933886</v>
      </c>
      <c r="U52" s="3">
        <f>'LHD Population2'!AM53/'LHD Population2'!AN53</f>
        <v>0.69686783804430863</v>
      </c>
      <c r="V52" s="3">
        <f>'LHD Population2'!AO53/'LHD Population2'!AP53</f>
        <v>0.6817352985868409</v>
      </c>
      <c r="W52" s="3">
        <f>'LHD Population2'!AQ53/'LHD Population2'!AR53</f>
        <v>0.68946493349455862</v>
      </c>
      <c r="X52" s="3">
        <f>'LHD Population2'!AS53/'LHD Population2'!AT53</f>
        <v>0.68139394851723623</v>
      </c>
      <c r="Y52" s="3">
        <f>'LHD Population2'!AU53/'LHD Population2'!AV53</f>
        <v>0.68658518183189976</v>
      </c>
      <c r="Z52" s="3">
        <f>'LHD Population2'!AW53/'LHD Population2'!AX53</f>
        <v>0.69379031048447581</v>
      </c>
      <c r="AA52" s="3">
        <f>'LHD Population2'!AY53/'LHD Population2'!AZ53</f>
        <v>0.70146451370634622</v>
      </c>
      <c r="AB52" s="3">
        <f>'LHD Population2'!BA53/'LHD Population2'!BB53</f>
        <v>0.70657647500939491</v>
      </c>
      <c r="AC52" s="3">
        <f>'LHD Population2'!BC53/'LHD Population2'!BD53</f>
        <v>0.70910464676992824</v>
      </c>
      <c r="AD52" s="3">
        <f>'LHD Population2'!BE53/'LHD Population2'!BF53</f>
        <v>0.70873124147339694</v>
      </c>
      <c r="AE52" s="3">
        <f>'LHD Population2'!BG53/'LHD Population2'!BH53</f>
        <v>0.71285747500581265</v>
      </c>
      <c r="AF52" s="3">
        <f>'LHD Population2'!BI53/'LHD Population2'!BJ53</f>
        <v>0.71799052721484591</v>
      </c>
      <c r="AG52" s="3">
        <f>'LHD Population2'!BK53/'LHD Population2'!BL53</f>
        <v>0.72545524990313837</v>
      </c>
      <c r="AH52" s="3">
        <f>'LHD Population2'!BM53/'LHD Population2'!BN53</f>
        <v>0.73067139443459495</v>
      </c>
      <c r="AI52" s="3">
        <f>'LHD Population2'!BO53/'LHD Population2'!BP53</f>
        <v>0.73007791406310263</v>
      </c>
      <c r="AJ52" s="3">
        <f>'LHD Population2'!BQ53/'LHD Population2'!BR53</f>
        <v>0.73348084846635131</v>
      </c>
      <c r="AK52" s="3">
        <f>'LHD Population2'!BS53/'LHD Population2'!BT53</f>
        <v>0.73965490914643461</v>
      </c>
      <c r="AL52" s="3">
        <f>'LHD Population2'!BU53/'LHD Population2'!BV53</f>
        <v>0.74121647147714398</v>
      </c>
      <c r="AM52" s="3">
        <f>'LHD Population2'!BW53/'LHD Population2'!BX53</f>
        <v>0.74424725522634982</v>
      </c>
      <c r="AN52" s="3">
        <f>'LHD Population2'!BY53/'LHD Population2'!BZ53</f>
        <v>0.74834187518842332</v>
      </c>
      <c r="AO52" s="3">
        <f>'LHD Population2'!CA53/'LHD Population2'!CB53</f>
        <v>0.75144856648355784</v>
      </c>
      <c r="AP52" s="3">
        <f>'LHD Population2'!CC53/'LHD Population2'!CD53</f>
        <v>0.75287878787878793</v>
      </c>
      <c r="AQ52" s="3">
        <f>'LHD Population2'!CE53/'LHD Population2'!CF53</f>
        <v>0.75472840066575886</v>
      </c>
      <c r="AR52" s="3">
        <f>'LHD Population2'!CG53/'LHD Population2'!CH53</f>
        <v>0.7571863117870723</v>
      </c>
      <c r="AS52" s="3">
        <f>'LHD Population2'!CI53/'LHD Population2'!CJ53</f>
        <v>0.75921562666261311</v>
      </c>
      <c r="AT52" s="3">
        <f>'LHD Population2'!CK53/'LHD Population2'!CL53</f>
        <v>0.76146304675716436</v>
      </c>
      <c r="AU52" s="3">
        <f>'LHD Population2'!CM53/'LHD Population2'!CN53</f>
        <v>0.75772809123649465</v>
      </c>
      <c r="AV52" s="3">
        <f>'LHD Population2'!CO53/'LHD Population2'!CP53</f>
        <v>0.75393803658081371</v>
      </c>
      <c r="AW52" s="3">
        <f>'LHD Population2'!CQ53/'LHD Population2'!CR53</f>
        <v>0.76347552290276632</v>
      </c>
      <c r="AX52" s="3">
        <f>'LHD Population2'!CS53/'LHD Population2'!CT53</f>
        <v>0.7658733119450869</v>
      </c>
      <c r="AY52" s="3">
        <f>'LHD Population2'!CU53/'LHD Population2'!CV53</f>
        <v>0.767905102954342</v>
      </c>
      <c r="AZ52" s="3">
        <f>'LHD Population2'!CW53/'LHD Population2'!CX53</f>
        <v>0.77760287834495168</v>
      </c>
      <c r="BA52" s="3">
        <f>'LHD Population2'!CY53/'LHD Population2'!CZ53</f>
        <v>0.78236454697222646</v>
      </c>
      <c r="BB52" s="3">
        <f>'LHD Population2'!DA53/'LHD Population2'!DB53</f>
        <v>0.78100804615151054</v>
      </c>
      <c r="BC52" s="3">
        <f>'LHD Population2'!DC53/'LHD Population2'!DD53</f>
        <v>0.78416386426169371</v>
      </c>
      <c r="BD52" s="3">
        <f>'LHD Population2'!DE53/'LHD Population2'!DF53</f>
        <v>0.78286990680120161</v>
      </c>
      <c r="BE52" s="3">
        <f>'LHD Population2'!DG53/'LHD Population2'!DH53</f>
        <v>0.78790013305157702</v>
      </c>
      <c r="BF52" s="3">
        <f>'LHD Population2'!DI53/'LHD Population2'!DJ53</f>
        <v>0.78788114499066586</v>
      </c>
      <c r="BG52" s="3">
        <f>'LHD Population2'!DK53/'LHD Population2'!DL53</f>
        <v>0.78498609823911025</v>
      </c>
      <c r="BH52" s="3">
        <f>'LHD Population2'!DM53/'LHD Population2'!DN53</f>
        <v>0.77975545581179384</v>
      </c>
      <c r="BI52" s="3">
        <f>'LHD Population2'!DO53/'LHD Population2'!DP53</f>
        <v>0.78073295190969538</v>
      </c>
      <c r="BJ52" s="3">
        <f>'LHD Population2'!DQ53/'LHD Population2'!DR53</f>
        <v>0.78255528255528251</v>
      </c>
      <c r="BK52" s="3">
        <f>'LHD Population2'!DS53/'LHD Population2'!DT53</f>
        <v>0.78198473282442749</v>
      </c>
      <c r="BL52" s="3">
        <f>'LHD Population2'!DU53/'LHD Population2'!DV53</f>
        <v>0.78660030627871358</v>
      </c>
      <c r="BM52" s="3">
        <f>'LHD Population2'!DW53/'LHD Population2'!DX53</f>
        <v>0.78678609707548619</v>
      </c>
      <c r="BN52" s="3">
        <f>'LHD Population2'!DY53/'LHD Population2'!DZ53</f>
        <v>0.78570880343848337</v>
      </c>
    </row>
    <row r="53" spans="1:66" x14ac:dyDescent="0.2">
      <c r="A53" s="1"/>
      <c r="B53" s="4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</row>
    <row r="54" spans="1:66" x14ac:dyDescent="0.2">
      <c r="A54" s="1">
        <v>6</v>
      </c>
      <c r="B54" t="s">
        <v>26</v>
      </c>
      <c r="C54" s="8">
        <f>'LHD Population2'!C55/'LHD Population2'!D55</f>
        <v>0.25390625</v>
      </c>
      <c r="D54" s="2">
        <f>'LHD Population2'!E55/'LHD Population2'!F55</f>
        <v>0.27920792079207923</v>
      </c>
      <c r="E54" s="2">
        <f>'LHD Population2'!G55/'LHD Population2'!H55</f>
        <v>0.34325396825396826</v>
      </c>
      <c r="F54" s="2">
        <f>'LHD Population2'!I55/'LHD Population2'!J55</f>
        <v>0.36672629695885511</v>
      </c>
      <c r="G54" s="2">
        <f>'LHD Population2'!K55/'LHD Population2'!L55</f>
        <v>0.36394557823129253</v>
      </c>
      <c r="H54" s="2">
        <f>'LHD Population2'!M55/'LHD Population2'!N55</f>
        <v>0.37225042301184436</v>
      </c>
      <c r="I54" s="2">
        <f>'LHD Population2'!O55/'LHD Population2'!P55</f>
        <v>0.373109243697479</v>
      </c>
      <c r="J54" s="2">
        <f>'LHD Population2'!Q55/'LHD Population2'!R55</f>
        <v>0.37520661157024793</v>
      </c>
      <c r="K54" s="2">
        <f>'LHD Population2'!S55/'LHD Population2'!T55</f>
        <v>0.37864077669902912</v>
      </c>
      <c r="L54" s="2">
        <f>'LHD Population2'!U55/'LHD Population2'!V55</f>
        <v>0.39158576051779936</v>
      </c>
      <c r="M54" s="2">
        <f>'LHD Population2'!W55/'LHD Population2'!X55</f>
        <v>0.40296052631578949</v>
      </c>
      <c r="N54" s="2">
        <f>'LHD Population2'!Y55/'LHD Population2'!Z55</f>
        <v>0.40664556962025317</v>
      </c>
      <c r="O54" s="2">
        <f>'LHD Population2'!AA55/'LHD Population2'!AB55</f>
        <v>0.41482649842271291</v>
      </c>
      <c r="P54" s="2">
        <f>'LHD Population2'!AC55/'LHD Population2'!AD55</f>
        <v>0.41350906095551893</v>
      </c>
      <c r="Q54" s="2">
        <f>'LHD Population2'!AE55/'LHD Population2'!AF55</f>
        <v>0.4079601990049751</v>
      </c>
      <c r="R54" s="2">
        <f>'LHD Population2'!AG55/'LHD Population2'!AH55</f>
        <v>0.4090150250417362</v>
      </c>
      <c r="S54" s="2">
        <f>'LHD Population2'!AI55/'LHD Population2'!AJ55</f>
        <v>0.41598694942903752</v>
      </c>
      <c r="T54" s="2">
        <f>'LHD Population2'!AK55/'LHD Population2'!AL55</f>
        <v>0.43508771929824563</v>
      </c>
      <c r="U54" s="2">
        <f>'LHD Population2'!AM55/'LHD Population2'!AN55</f>
        <v>0.44425675675675674</v>
      </c>
      <c r="V54" s="2">
        <f>'LHD Population2'!AO55/'LHD Population2'!AP55</f>
        <v>0.42384105960264901</v>
      </c>
      <c r="W54" s="2">
        <f>'LHD Population2'!AQ55/'LHD Population2'!AR55</f>
        <v>0.44645799011532128</v>
      </c>
      <c r="X54" s="2">
        <f>'LHD Population2'!AS55/'LHD Population2'!AT55</f>
        <v>0.4489112227805695</v>
      </c>
      <c r="Y54" s="2">
        <f>'LHD Population2'!AU55/'LHD Population2'!AV55</f>
        <v>0.45203252032520325</v>
      </c>
      <c r="Z54" s="2">
        <f>'LHD Population2'!AW55/'LHD Population2'!AX55</f>
        <v>0.46268656716417911</v>
      </c>
      <c r="AA54" s="2">
        <f>'LHD Population2'!AY55/'LHD Population2'!AZ55</f>
        <v>0.48450244698205547</v>
      </c>
      <c r="AB54" s="2">
        <f>'LHD Population2'!BA55/'LHD Population2'!BB55</f>
        <v>0.48946515397082657</v>
      </c>
      <c r="AC54" s="2">
        <f>'LHD Population2'!BC55/'LHD Population2'!BD55</f>
        <v>0.49585406301824214</v>
      </c>
      <c r="AD54" s="2">
        <f>'LHD Population2'!BE55/'LHD Population2'!BF55</f>
        <v>0.49569707401032703</v>
      </c>
      <c r="AE54" s="2">
        <f>'LHD Population2'!BG55/'LHD Population2'!BH55</f>
        <v>0.49473684210526314</v>
      </c>
      <c r="AF54" s="2">
        <f>'LHD Population2'!BI55/'LHD Population2'!BJ55</f>
        <v>0.49283154121863798</v>
      </c>
      <c r="AG54" s="2">
        <f>'LHD Population2'!BK55/'LHD Population2'!BL55</f>
        <v>0.49026548672566372</v>
      </c>
      <c r="AH54" s="2">
        <f>'LHD Population2'!BM55/'LHD Population2'!BN55</f>
        <v>0.4938488576449912</v>
      </c>
      <c r="AI54" s="2">
        <f>'LHD Population2'!BO55/'LHD Population2'!BP55</f>
        <v>0.49651567944250868</v>
      </c>
      <c r="AJ54" s="2">
        <f>'LHD Population2'!BQ55/'LHD Population2'!BR55</f>
        <v>0.48986486486486486</v>
      </c>
      <c r="AK54" s="2">
        <f>'LHD Population2'!BS55/'LHD Population2'!BT55</f>
        <v>0.50256410256410255</v>
      </c>
      <c r="AL54" s="2">
        <f>'LHD Population2'!BU55/'LHD Population2'!BV55</f>
        <v>0.53872053872053871</v>
      </c>
      <c r="AM54" s="2">
        <f>'LHD Population2'!BW55/'LHD Population2'!BX55</f>
        <v>0.56239316239316239</v>
      </c>
      <c r="AN54" s="2">
        <f>'LHD Population2'!BY55/'LHD Population2'!BZ55</f>
        <v>0.57829181494661919</v>
      </c>
      <c r="AO54" s="2">
        <f>'LHD Population2'!CA55/'LHD Population2'!CB55</f>
        <v>0.60540540540540544</v>
      </c>
      <c r="AP54" s="2">
        <f>'LHD Population2'!CC55/'LHD Population2'!CD55</f>
        <v>0.62955854126679467</v>
      </c>
      <c r="AQ54" s="2">
        <f>'LHD Population2'!CE55/'LHD Population2'!CF55</f>
        <v>0.6361904761904762</v>
      </c>
      <c r="AR54" s="2">
        <f>'LHD Population2'!CG55/'LHD Population2'!CH55</f>
        <v>0.62432915921288012</v>
      </c>
      <c r="AS54" s="2">
        <f>'LHD Population2'!CI55/'LHD Population2'!CJ55</f>
        <v>0.61896551724137927</v>
      </c>
      <c r="AT54" s="2">
        <f>'LHD Population2'!CK55/'LHD Population2'!CL55</f>
        <v>0.62758620689655176</v>
      </c>
      <c r="AU54" s="2">
        <f>'LHD Population2'!CM55/'LHD Population2'!CN55</f>
        <v>0.62542955326460481</v>
      </c>
      <c r="AV54" s="2">
        <f>'LHD Population2'!CO55/'LHD Population2'!CP55</f>
        <v>0.62842465753424659</v>
      </c>
      <c r="AW54" s="2">
        <f>'LHD Population2'!CQ55/'LHD Population2'!CR55</f>
        <v>0.64930555555555558</v>
      </c>
      <c r="AX54" s="2">
        <f>'LHD Population2'!CS55/'LHD Population2'!CT55</f>
        <v>0.65953654188948307</v>
      </c>
      <c r="AY54" s="2">
        <f>'LHD Population2'!CU55/'LHD Population2'!CV55</f>
        <v>0.66083916083916083</v>
      </c>
      <c r="AZ54" s="2">
        <f>'LHD Population2'!CW55/'LHD Population2'!CX55</f>
        <v>0.66074600355239788</v>
      </c>
      <c r="BA54" s="2">
        <f>'LHD Population2'!CY55/'LHD Population2'!CZ55</f>
        <v>0.64918625678119346</v>
      </c>
      <c r="BB54" s="2">
        <f>'LHD Population2'!DA55/'LHD Population2'!DB55</f>
        <v>0.64336917562724016</v>
      </c>
      <c r="BC54" s="2">
        <f>'LHD Population2'!DC55/'LHD Population2'!DD55</f>
        <v>0.66546762589928055</v>
      </c>
      <c r="BD54" s="2">
        <f>'LHD Population2'!DE55/'LHD Population2'!DF55</f>
        <v>0.6607142857142857</v>
      </c>
      <c r="BE54" s="2">
        <f>'LHD Population2'!DG55/'LHD Population2'!DH55</f>
        <v>0.65225225225225225</v>
      </c>
      <c r="BF54" s="2">
        <f>'LHD Population2'!DI55/'LHD Population2'!DJ55</f>
        <v>0.64946619217081847</v>
      </c>
      <c r="BG54" s="2">
        <f>'LHD Population2'!DK55/'LHD Population2'!DL55</f>
        <v>0.66083916083916083</v>
      </c>
      <c r="BH54" s="2">
        <f>'LHD Population2'!DM55/'LHD Population2'!DN55</f>
        <v>0.65254237288135597</v>
      </c>
      <c r="BI54" s="2">
        <f>'LHD Population2'!DO55/'LHD Population2'!DP55</f>
        <v>0.65371621621621623</v>
      </c>
      <c r="BJ54" s="2">
        <f>'LHD Population2'!DQ55/'LHD Population2'!DR55</f>
        <v>0.64695652173913043</v>
      </c>
      <c r="BK54" s="2">
        <f>'LHD Population2'!DS55/'LHD Population2'!DT55</f>
        <v>0.6578483245149912</v>
      </c>
      <c r="BL54" s="2">
        <f>'LHD Population2'!DU55/'LHD Population2'!DV55</f>
        <v>0.66666666666666663</v>
      </c>
      <c r="BM54" s="2">
        <f>'LHD Population2'!DW55/'LHD Population2'!DX55</f>
        <v>0.64157706093189959</v>
      </c>
      <c r="BN54" s="2">
        <f>'LHD Population2'!DY55/'LHD Population2'!DZ55</f>
        <v>0.61971830985915488</v>
      </c>
    </row>
    <row r="55" spans="1:66" x14ac:dyDescent="0.2">
      <c r="A55" s="1">
        <v>6</v>
      </c>
      <c r="B55" t="s">
        <v>125</v>
      </c>
      <c r="C55" s="8">
        <f>'LHD Population2'!C56/'LHD Population2'!D56</f>
        <v>0.49709302325581395</v>
      </c>
      <c r="D55" s="2">
        <f>'LHD Population2'!E56/'LHD Population2'!F56</f>
        <v>0.53481624758220503</v>
      </c>
      <c r="E55" s="2">
        <f>'LHD Population2'!G56/'LHD Population2'!H56</f>
        <v>0.57113821138211385</v>
      </c>
      <c r="F55" s="2">
        <f>'LHD Population2'!I56/'LHD Population2'!J56</f>
        <v>0.59263050153531216</v>
      </c>
      <c r="G55" s="2">
        <f>'LHD Population2'!K56/'LHD Population2'!L56</f>
        <v>0.5993975903614458</v>
      </c>
      <c r="H55" s="2">
        <f>'LHD Population2'!M56/'LHD Population2'!N56</f>
        <v>0.59448818897637801</v>
      </c>
      <c r="I55" s="2">
        <f>'LHD Population2'!O56/'LHD Population2'!P56</f>
        <v>0.59343936381709739</v>
      </c>
      <c r="J55" s="2">
        <f>'LHD Population2'!Q56/'LHD Population2'!R56</f>
        <v>0.5647619047619048</v>
      </c>
      <c r="K55" s="2">
        <f>'LHD Population2'!S56/'LHD Population2'!T56</f>
        <v>0.56255969436485198</v>
      </c>
      <c r="L55" s="2">
        <f>'LHD Population2'!U56/'LHD Population2'!V56</f>
        <v>0.57088846880907373</v>
      </c>
      <c r="M55" s="2">
        <f>'LHD Population2'!W56/'LHD Population2'!X56</f>
        <v>0.57348703170028814</v>
      </c>
      <c r="N55" s="2">
        <f>'LHD Population2'!Y56/'LHD Population2'!Z56</f>
        <v>0.58207547169811324</v>
      </c>
      <c r="O55" s="2">
        <f>'LHD Population2'!AA56/'LHD Population2'!AB56</f>
        <v>0.59499536607970338</v>
      </c>
      <c r="P55" s="2">
        <f>'LHD Population2'!AC56/'LHD Population2'!AD56</f>
        <v>0.59813953488372096</v>
      </c>
      <c r="Q55" s="2">
        <f>'LHD Population2'!AE56/'LHD Population2'!AF56</f>
        <v>0.60832544938505206</v>
      </c>
      <c r="R55" s="2">
        <f>'LHD Population2'!AG56/'LHD Population2'!AH56</f>
        <v>0.61443494776828111</v>
      </c>
      <c r="S55" s="2">
        <f>'LHD Population2'!AI56/'LHD Population2'!AJ56</f>
        <v>0.63946869070208734</v>
      </c>
      <c r="T55" s="2">
        <f>'LHD Population2'!AK56/'LHD Population2'!AL56</f>
        <v>0.63521400778210113</v>
      </c>
      <c r="U55" s="2">
        <f>'LHD Population2'!AM56/'LHD Population2'!AN56</f>
        <v>0.63400576368876083</v>
      </c>
      <c r="V55" s="2">
        <f>'LHD Population2'!AO56/'LHD Population2'!AP56</f>
        <v>0.61682242990654201</v>
      </c>
      <c r="W55" s="2">
        <f>'LHD Population2'!AQ56/'LHD Population2'!AR56</f>
        <v>0.62710280373831773</v>
      </c>
      <c r="X55" s="2">
        <f>'LHD Population2'!AS56/'LHD Population2'!AT56</f>
        <v>0.63815789473684215</v>
      </c>
      <c r="Y55" s="2">
        <f>'LHD Population2'!AU56/'LHD Population2'!AV56</f>
        <v>0.63662239089184058</v>
      </c>
      <c r="Z55" s="2">
        <f>'LHD Population2'!AW56/'LHD Population2'!AX56</f>
        <v>0.64011246485473294</v>
      </c>
      <c r="AA55" s="2">
        <f>'LHD Population2'!AY56/'LHD Population2'!AZ56</f>
        <v>0.65442561205273064</v>
      </c>
      <c r="AB55" s="2">
        <f>'LHD Population2'!BA56/'LHD Population2'!BB56</f>
        <v>0.65781990521327016</v>
      </c>
      <c r="AC55" s="2">
        <f>'LHD Population2'!BC56/'LHD Population2'!BD56</f>
        <v>0.669921875</v>
      </c>
      <c r="AD55" s="2">
        <f>'LHD Population2'!BE56/'LHD Population2'!BF56</f>
        <v>0.68363273453093809</v>
      </c>
      <c r="AE55" s="2">
        <f>'LHD Population2'!BG56/'LHD Population2'!BH56</f>
        <v>0.71383647798742134</v>
      </c>
      <c r="AF55" s="2">
        <f>'LHD Population2'!BI56/'LHD Population2'!BJ56</f>
        <v>0.72108108108108104</v>
      </c>
      <c r="AG55" s="2">
        <f>'LHD Population2'!BK56/'LHD Population2'!BL56</f>
        <v>0.72658772874058131</v>
      </c>
      <c r="AH55" s="2">
        <f>'LHD Population2'!BM56/'LHD Population2'!BN56</f>
        <v>0.71789473684210525</v>
      </c>
      <c r="AI55" s="2">
        <f>'LHD Population2'!BO56/'LHD Population2'!BP56</f>
        <v>0.71157894736842109</v>
      </c>
      <c r="AJ55" s="2">
        <f>'LHD Population2'!BQ56/'LHD Population2'!BR56</f>
        <v>0.71443514644351469</v>
      </c>
      <c r="AK55" s="2">
        <f>'LHD Population2'!BS56/'LHD Population2'!BT56</f>
        <v>0.72083333333333333</v>
      </c>
      <c r="AL55" s="2">
        <f>'LHD Population2'!BU56/'LHD Population2'!BV56</f>
        <v>0.70829068577277376</v>
      </c>
      <c r="AM55" s="2">
        <f>'LHD Population2'!BW56/'LHD Population2'!BX56</f>
        <v>0.71797520661157022</v>
      </c>
      <c r="AN55" s="2">
        <f>'LHD Population2'!BY56/'LHD Population2'!BZ56</f>
        <v>0.71974522292993626</v>
      </c>
      <c r="AO55" s="2">
        <f>'LHD Population2'!CA56/'LHD Population2'!CB56</f>
        <v>0.71308016877637126</v>
      </c>
      <c r="AP55" s="2">
        <f>'LHD Population2'!CC56/'LHD Population2'!CD56</f>
        <v>0.71235721703011423</v>
      </c>
      <c r="AQ55" s="2">
        <f>'LHD Population2'!CE56/'LHD Population2'!CF56</f>
        <v>0.71413721413721409</v>
      </c>
      <c r="AR55" s="2">
        <f>'LHD Population2'!CG56/'LHD Population2'!CH56</f>
        <v>0.70631578947368423</v>
      </c>
      <c r="AS55" s="2">
        <f>'LHD Population2'!CI56/'LHD Population2'!CJ56</f>
        <v>0.70872765509989488</v>
      </c>
      <c r="AT55" s="2">
        <f>'LHD Population2'!CK56/'LHD Population2'!CL56</f>
        <v>0.70072239422084626</v>
      </c>
      <c r="AU55" s="2">
        <f>'LHD Population2'!CM56/'LHD Population2'!CN56</f>
        <v>0.69867211440245147</v>
      </c>
      <c r="AV55" s="2">
        <f>'LHD Population2'!CO56/'LHD Population2'!CP56</f>
        <v>0.67761806981519512</v>
      </c>
      <c r="AW55" s="2">
        <f>'LHD Population2'!CQ56/'LHD Population2'!CR56</f>
        <v>0.67930327868852458</v>
      </c>
      <c r="AX55" s="2">
        <f>'LHD Population2'!CS56/'LHD Population2'!CT56</f>
        <v>0.68662674650698607</v>
      </c>
      <c r="AY55" s="2">
        <f>'LHD Population2'!CU56/'LHD Population2'!CV56</f>
        <v>0.69277108433734935</v>
      </c>
      <c r="AZ55" s="2">
        <f>'LHD Population2'!CW56/'LHD Population2'!CX56</f>
        <v>0.70320579110651504</v>
      </c>
      <c r="BA55" s="2">
        <f>'LHD Population2'!CY56/'LHD Population2'!CZ56</f>
        <v>0.71157894736842109</v>
      </c>
      <c r="BB55" s="2">
        <f>'LHD Population2'!DA56/'LHD Population2'!DB56</f>
        <v>0.72431865828092246</v>
      </c>
      <c r="BC55" s="2">
        <f>'LHD Population2'!DC56/'LHD Population2'!DD56</f>
        <v>0.73712446351931327</v>
      </c>
      <c r="BD55" s="2">
        <f>'LHD Population2'!DE56/'LHD Population2'!DF56</f>
        <v>0.72470076169749731</v>
      </c>
      <c r="BE55" s="2">
        <f>'LHD Population2'!DG56/'LHD Population2'!DH56</f>
        <v>0.74725274725274726</v>
      </c>
      <c r="BF55" s="2">
        <f>'LHD Population2'!DI56/'LHD Population2'!DJ56</f>
        <v>0.74122807017543857</v>
      </c>
      <c r="BG55" s="2">
        <f>'LHD Population2'!DK56/'LHD Population2'!DL56</f>
        <v>0.73884657236126228</v>
      </c>
      <c r="BH55" s="2">
        <f>'LHD Population2'!DM56/'LHD Population2'!DN56</f>
        <v>0.73473917869034411</v>
      </c>
      <c r="BI55" s="2">
        <f>'LHD Population2'!DO56/'LHD Population2'!DP56</f>
        <v>0.74078212290502798</v>
      </c>
      <c r="BJ55" s="2">
        <f>'LHD Population2'!DQ56/'LHD Population2'!DR56</f>
        <v>0.72737306843267113</v>
      </c>
      <c r="BK55" s="2">
        <f>'LHD Population2'!DS56/'LHD Population2'!DT56</f>
        <v>0.73258426966292134</v>
      </c>
      <c r="BL55" s="2">
        <f>'LHD Population2'!DU56/'LHD Population2'!DV56</f>
        <v>0.7338709677419355</v>
      </c>
      <c r="BM55" s="2">
        <f>'LHD Population2'!DW56/'LHD Population2'!DX56</f>
        <v>0.72127417519908987</v>
      </c>
      <c r="BN55" s="2">
        <f>'LHD Population2'!DY56/'LHD Population2'!DZ56</f>
        <v>0.70734463276836157</v>
      </c>
    </row>
    <row r="56" spans="1:66" x14ac:dyDescent="0.2">
      <c r="A56" s="1">
        <v>6</v>
      </c>
      <c r="B56" t="s">
        <v>126</v>
      </c>
      <c r="C56" s="8">
        <f>'LHD Population2'!C57/'LHD Population2'!D57</f>
        <v>0.65849387040280205</v>
      </c>
      <c r="D56" s="2">
        <f>'LHD Population2'!E57/'LHD Population2'!F57</f>
        <v>0.6785714285714286</v>
      </c>
      <c r="E56" s="2">
        <f>'LHD Population2'!G57/'LHD Population2'!H57</f>
        <v>0.70329670329670335</v>
      </c>
      <c r="F56" s="2">
        <f>'LHD Population2'!I57/'LHD Population2'!J57</f>
        <v>0.68173598553345394</v>
      </c>
      <c r="G56" s="2">
        <f>'LHD Population2'!K57/'LHD Population2'!L57</f>
        <v>0.69516728624535318</v>
      </c>
      <c r="H56" s="2">
        <f>'LHD Population2'!M57/'LHD Population2'!N57</f>
        <v>0.69131238447319776</v>
      </c>
      <c r="I56" s="2">
        <f>'LHD Population2'!O57/'LHD Population2'!P57</f>
        <v>0.68726591760299627</v>
      </c>
      <c r="J56" s="2">
        <f>'LHD Population2'!Q57/'LHD Population2'!R57</f>
        <v>0.69201520912547532</v>
      </c>
      <c r="K56" s="2">
        <f>'LHD Population2'!S57/'LHD Population2'!T57</f>
        <v>0.6741573033707865</v>
      </c>
      <c r="L56" s="2">
        <f>'LHD Population2'!U57/'LHD Population2'!V57</f>
        <v>0.67608286252354044</v>
      </c>
      <c r="M56" s="2">
        <f>'LHD Population2'!W57/'LHD Population2'!X57</f>
        <v>0.69259259259259254</v>
      </c>
      <c r="N56" s="2">
        <f>'LHD Population2'!Y57/'LHD Population2'!Z57</f>
        <v>0.71701720841300187</v>
      </c>
      <c r="O56" s="2">
        <f>'LHD Population2'!AA57/'LHD Population2'!AB57</f>
        <v>0.73283858998144713</v>
      </c>
      <c r="P56" s="2">
        <f>'LHD Population2'!AC57/'LHD Population2'!AD57</f>
        <v>0.72958257713248642</v>
      </c>
      <c r="Q56" s="2">
        <f>'LHD Population2'!AE57/'LHD Population2'!AF57</f>
        <v>0.72661870503597126</v>
      </c>
      <c r="R56" s="2">
        <f>'LHD Population2'!AG57/'LHD Population2'!AH57</f>
        <v>0.70090090090090085</v>
      </c>
      <c r="S56" s="2">
        <f>'LHD Population2'!AI57/'LHD Population2'!AJ57</f>
        <v>0.70825688073394499</v>
      </c>
      <c r="T56" s="2">
        <f>'LHD Population2'!AK57/'LHD Population2'!AL57</f>
        <v>0.71639042357274396</v>
      </c>
      <c r="U56" s="2">
        <f>'LHD Population2'!AM57/'LHD Population2'!AN57</f>
        <v>0.71171171171171166</v>
      </c>
      <c r="V56" s="2">
        <f>'LHD Population2'!AO57/'LHD Population2'!AP57</f>
        <v>0.70246478873239437</v>
      </c>
      <c r="W56" s="2">
        <f>'LHD Population2'!AQ57/'LHD Population2'!AR57</f>
        <v>0.69771528998242527</v>
      </c>
      <c r="X56" s="2">
        <f>'LHD Population2'!AS57/'LHD Population2'!AT57</f>
        <v>0.68581081081081086</v>
      </c>
      <c r="Y56" s="2">
        <f>'LHD Population2'!AU57/'LHD Population2'!AV57</f>
        <v>0.69335604770017034</v>
      </c>
      <c r="Z56" s="2">
        <f>'LHD Population2'!AW57/'LHD Population2'!AX57</f>
        <v>0.72545757071547423</v>
      </c>
      <c r="AA56" s="2">
        <f>'LHD Population2'!AY57/'LHD Population2'!AZ57</f>
        <v>0.7416666666666667</v>
      </c>
      <c r="AB56" s="2">
        <f>'LHD Population2'!BA57/'LHD Population2'!BB57</f>
        <v>0.75376884422110557</v>
      </c>
      <c r="AC56" s="2">
        <f>'LHD Population2'!BC57/'LHD Population2'!BD57</f>
        <v>0.76764199655765919</v>
      </c>
      <c r="AD56" s="2">
        <f>'LHD Population2'!BE57/'LHD Population2'!BF57</f>
        <v>0.75</v>
      </c>
      <c r="AE56" s="2">
        <f>'LHD Population2'!BG57/'LHD Population2'!BH57</f>
        <v>0.74438687392055269</v>
      </c>
      <c r="AF56" s="2">
        <f>'LHD Population2'!BI57/'LHD Population2'!BJ57</f>
        <v>0.75086505190311414</v>
      </c>
      <c r="AG56" s="2">
        <f>'LHD Population2'!BK57/'LHD Population2'!BL57</f>
        <v>0.75874125874125875</v>
      </c>
      <c r="AH56" s="2">
        <f>'LHD Population2'!BM57/'LHD Population2'!BN57</f>
        <v>0.7609075043630017</v>
      </c>
      <c r="AI56" s="2">
        <f>'LHD Population2'!BO57/'LHD Population2'!BP57</f>
        <v>0.75826086956521743</v>
      </c>
      <c r="AJ56" s="2">
        <f>'LHD Population2'!BQ57/'LHD Population2'!BR57</f>
        <v>0.75087719298245614</v>
      </c>
      <c r="AK56" s="2">
        <f>'LHD Population2'!BS57/'LHD Population2'!BT57</f>
        <v>0.74570446735395191</v>
      </c>
      <c r="AL56" s="2">
        <f>'LHD Population2'!BU57/'LHD Population2'!BV57</f>
        <v>0.75838926174496646</v>
      </c>
      <c r="AM56" s="2">
        <f>'LHD Population2'!BW57/'LHD Population2'!BX57</f>
        <v>0.76206322795341097</v>
      </c>
      <c r="AN56" s="2">
        <f>'LHD Population2'!BY57/'LHD Population2'!BZ57</f>
        <v>0.76072607260726077</v>
      </c>
      <c r="AO56" s="2">
        <f>'LHD Population2'!CA57/'LHD Population2'!CB57</f>
        <v>0.75773195876288657</v>
      </c>
      <c r="AP56" s="2">
        <f>'LHD Population2'!CC57/'LHD Population2'!CD57</f>
        <v>0.756140350877193</v>
      </c>
      <c r="AQ56" s="2">
        <f>'LHD Population2'!CE57/'LHD Population2'!CF57</f>
        <v>0.75313059033989271</v>
      </c>
      <c r="AR56" s="2">
        <f>'LHD Population2'!CG57/'LHD Population2'!CH57</f>
        <v>0.75044883303411136</v>
      </c>
      <c r="AS56" s="2">
        <f>'LHD Population2'!CI57/'LHD Population2'!CJ57</f>
        <v>0.7594254937163375</v>
      </c>
      <c r="AT56" s="2">
        <f>'LHD Population2'!CK57/'LHD Population2'!CL57</f>
        <v>0.76028622540250446</v>
      </c>
      <c r="AU56" s="2">
        <f>'LHD Population2'!CM57/'LHD Population2'!CN57</f>
        <v>0.75310834813499117</v>
      </c>
      <c r="AV56" s="2">
        <f>'LHD Population2'!CO57/'LHD Population2'!CP57</f>
        <v>0.74422735346358793</v>
      </c>
      <c r="AW56" s="2">
        <f>'LHD Population2'!CQ57/'LHD Population2'!CR57</f>
        <v>0.73555166374781089</v>
      </c>
      <c r="AX56" s="2">
        <f>'LHD Population2'!CS57/'LHD Population2'!CT57</f>
        <v>0.74438687392055269</v>
      </c>
      <c r="AY56" s="2">
        <f>'LHD Population2'!CU57/'LHD Population2'!CV57</f>
        <v>0.74315068493150682</v>
      </c>
      <c r="AZ56" s="2">
        <f>'LHD Population2'!CW57/'LHD Population2'!CX57</f>
        <v>0.73277310924369743</v>
      </c>
      <c r="BA56" s="2">
        <f>'LHD Population2'!CY57/'LHD Population2'!CZ57</f>
        <v>0.73993288590604023</v>
      </c>
      <c r="BB56" s="2">
        <f>'LHD Population2'!DA57/'LHD Population2'!DB57</f>
        <v>0.74406779661016953</v>
      </c>
      <c r="BC56" s="2">
        <f>'LHD Population2'!DC57/'LHD Population2'!DD57</f>
        <v>0.75773195876288657</v>
      </c>
      <c r="BD56" s="2">
        <f>'LHD Population2'!DE57/'LHD Population2'!DF57</f>
        <v>0.74479166666666663</v>
      </c>
      <c r="BE56" s="2">
        <f>'LHD Population2'!DG57/'LHD Population2'!DH57</f>
        <v>0.74295774647887325</v>
      </c>
      <c r="BF56" s="2">
        <f>'LHD Population2'!DI57/'LHD Population2'!DJ57</f>
        <v>0.74099485420240141</v>
      </c>
      <c r="BG56" s="2">
        <f>'LHD Population2'!DK57/'LHD Population2'!DL57</f>
        <v>0.73986486486486491</v>
      </c>
      <c r="BH56" s="2">
        <f>'LHD Population2'!DM57/'LHD Population2'!DN57</f>
        <v>0.73684210526315785</v>
      </c>
      <c r="BI56" s="2">
        <f>'LHD Population2'!DO57/'LHD Population2'!DP57</f>
        <v>0.74551386623164762</v>
      </c>
      <c r="BJ56" s="2">
        <f>'LHD Population2'!DQ57/'LHD Population2'!DR57</f>
        <v>0.75493421052631582</v>
      </c>
      <c r="BK56" s="2">
        <f>'LHD Population2'!DS57/'LHD Population2'!DT57</f>
        <v>0.74554294975688817</v>
      </c>
      <c r="BL56" s="2">
        <f>'LHD Population2'!DU57/'LHD Population2'!DV57</f>
        <v>0.74461028192371481</v>
      </c>
      <c r="BM56" s="2">
        <f>'LHD Population2'!DW57/'LHD Population2'!DX57</f>
        <v>0.75254237288135595</v>
      </c>
      <c r="BN56" s="2">
        <f>'LHD Population2'!DY57/'LHD Population2'!DZ57</f>
        <v>0.76388888888888884</v>
      </c>
    </row>
    <row r="57" spans="1:66" x14ac:dyDescent="0.2">
      <c r="A57" s="1">
        <v>6</v>
      </c>
      <c r="B57" t="s">
        <v>3</v>
      </c>
      <c r="C57" s="8">
        <f>'LHD Population2'!C58/'LHD Population2'!D58</f>
        <v>0.47628865979381441</v>
      </c>
      <c r="D57" s="2">
        <f>'LHD Population2'!E58/'LHD Population2'!F58</f>
        <v>0.50924024640657084</v>
      </c>
      <c r="E57" s="2">
        <f>'LHD Population2'!G58/'LHD Population2'!H58</f>
        <v>0.49900199600798401</v>
      </c>
      <c r="F57" s="2">
        <f>'LHD Population2'!I58/'LHD Population2'!J58</f>
        <v>0.52465483234714005</v>
      </c>
      <c r="G57" s="2">
        <f>'LHD Population2'!K58/'LHD Population2'!L58</f>
        <v>0.52417794970986464</v>
      </c>
      <c r="H57" s="2">
        <f>'LHD Population2'!M58/'LHD Population2'!N58</f>
        <v>0.52777777777777779</v>
      </c>
      <c r="I57" s="2">
        <f>'LHD Population2'!O58/'LHD Population2'!P58</f>
        <v>0.55437100213219614</v>
      </c>
      <c r="J57" s="2">
        <f>'LHD Population2'!Q58/'LHD Population2'!R58</f>
        <v>0.56213017751479288</v>
      </c>
      <c r="K57" s="2">
        <f>'LHD Population2'!S58/'LHD Population2'!T58</f>
        <v>0.56870229007633588</v>
      </c>
      <c r="L57" s="2">
        <f>'LHD Population2'!U58/'LHD Population2'!V58</f>
        <v>0.58461538461538465</v>
      </c>
      <c r="M57" s="2">
        <f>'LHD Population2'!W58/'LHD Population2'!X58</f>
        <v>0.58333333333333337</v>
      </c>
      <c r="N57" s="2">
        <f>'LHD Population2'!Y58/'LHD Population2'!Z58</f>
        <v>0.607421875</v>
      </c>
      <c r="O57" s="2">
        <f>'LHD Population2'!AA58/'LHD Population2'!AB58</f>
        <v>0.59695817490494296</v>
      </c>
      <c r="P57" s="2">
        <f>'LHD Population2'!AC58/'LHD Population2'!AD58</f>
        <v>0.61821705426356588</v>
      </c>
      <c r="Q57" s="2">
        <f>'LHD Population2'!AE58/'LHD Population2'!AF58</f>
        <v>0.60776699029126213</v>
      </c>
      <c r="R57" s="2">
        <f>'LHD Population2'!AG58/'LHD Population2'!AH58</f>
        <v>0.609375</v>
      </c>
      <c r="S57" s="2">
        <f>'LHD Population2'!AI58/'LHD Population2'!AJ58</f>
        <v>0.62906309751434031</v>
      </c>
      <c r="T57" s="2">
        <f>'LHD Population2'!AK58/'LHD Population2'!AL58</f>
        <v>0.64071856287425155</v>
      </c>
      <c r="U57" s="2">
        <f>'LHD Population2'!AM58/'LHD Population2'!AN58</f>
        <v>0.63813229571984431</v>
      </c>
      <c r="V57" s="2">
        <f>'LHD Population2'!AO58/'LHD Population2'!AP58</f>
        <v>0.62977099236641221</v>
      </c>
      <c r="W57" s="2">
        <f>'LHD Population2'!AQ58/'LHD Population2'!AR58</f>
        <v>0.65377176015473892</v>
      </c>
      <c r="X57" s="2">
        <f>'LHD Population2'!AS58/'LHD Population2'!AT58</f>
        <v>0.64739884393063585</v>
      </c>
      <c r="Y57" s="2">
        <f>'LHD Population2'!AU58/'LHD Population2'!AV58</f>
        <v>0.63529411764705879</v>
      </c>
      <c r="Z57" s="2">
        <f>'LHD Population2'!AW58/'LHD Population2'!AX58</f>
        <v>0.63391136801541426</v>
      </c>
      <c r="AA57" s="2">
        <f>'LHD Population2'!AY58/'LHD Population2'!AZ58</f>
        <v>0.63013698630136983</v>
      </c>
      <c r="AB57" s="2">
        <f>'LHD Population2'!BA58/'LHD Population2'!BB58</f>
        <v>0.63157894736842102</v>
      </c>
      <c r="AC57" s="2">
        <f>'LHD Population2'!BC58/'LHD Population2'!BD58</f>
        <v>0.63286004056795131</v>
      </c>
      <c r="AD57" s="2">
        <f>'LHD Population2'!BE58/'LHD Population2'!BF58</f>
        <v>0.63021868787276347</v>
      </c>
      <c r="AE57" s="2">
        <f>'LHD Population2'!BG58/'LHD Population2'!BH58</f>
        <v>0.62</v>
      </c>
      <c r="AF57" s="2">
        <f>'LHD Population2'!BI58/'LHD Population2'!BJ58</f>
        <v>0.63179074446680084</v>
      </c>
      <c r="AG57" s="2">
        <f>'LHD Population2'!BK58/'LHD Population2'!BL58</f>
        <v>0.6216216216216216</v>
      </c>
      <c r="AH57" s="2">
        <f>'LHD Population2'!BM58/'LHD Population2'!BN58</f>
        <v>0.62749003984063745</v>
      </c>
      <c r="AI57" s="2">
        <f>'LHD Population2'!BO58/'LHD Population2'!BP58</f>
        <v>0.64117647058823535</v>
      </c>
      <c r="AJ57" s="2">
        <f>'LHD Population2'!BQ58/'LHD Population2'!BR58</f>
        <v>0.63796477495107629</v>
      </c>
      <c r="AK57" s="2">
        <f>'LHD Population2'!BS58/'LHD Population2'!BT58</f>
        <v>0.6428571428571429</v>
      </c>
      <c r="AL57" s="2">
        <f>'LHD Population2'!BU58/'LHD Population2'!BV58</f>
        <v>0.64257028112449799</v>
      </c>
      <c r="AM57" s="2">
        <f>'LHD Population2'!BW58/'LHD Population2'!BX58</f>
        <v>0.67387033398821217</v>
      </c>
      <c r="AN57" s="2">
        <f>'LHD Population2'!BY58/'LHD Population2'!BZ58</f>
        <v>0.68482490272373542</v>
      </c>
      <c r="AO57" s="2">
        <f>'LHD Population2'!CA58/'LHD Population2'!CB58</f>
        <v>0.68712871287128718</v>
      </c>
      <c r="AP57" s="2">
        <f>'LHD Population2'!CC58/'LHD Population2'!CD58</f>
        <v>0.68369351669941059</v>
      </c>
      <c r="AQ57" s="2">
        <f>'LHD Population2'!CE58/'LHD Population2'!CF58</f>
        <v>0.69169960474308301</v>
      </c>
      <c r="AR57" s="2">
        <f>'LHD Population2'!CG58/'LHD Population2'!CH58</f>
        <v>0.68865979381443299</v>
      </c>
      <c r="AS57" s="2">
        <f>'LHD Population2'!CI58/'LHD Population2'!CJ58</f>
        <v>0.68865979381443299</v>
      </c>
      <c r="AT57" s="2">
        <f>'LHD Population2'!CK58/'LHD Population2'!CL58</f>
        <v>0.69037656903765687</v>
      </c>
      <c r="AU57" s="2">
        <f>'LHD Population2'!CM58/'LHD Population2'!CN58</f>
        <v>0.69795918367346943</v>
      </c>
      <c r="AV57" s="2">
        <f>'LHD Population2'!CO58/'LHD Population2'!CP58</f>
        <v>0.71134020618556704</v>
      </c>
      <c r="AW57" s="2">
        <f>'LHD Population2'!CQ58/'LHD Population2'!CR58</f>
        <v>0.72577319587628863</v>
      </c>
      <c r="AX57" s="2">
        <f>'LHD Population2'!CS58/'LHD Population2'!CT58</f>
        <v>0.72653061224489801</v>
      </c>
      <c r="AY57" s="2">
        <f>'LHD Population2'!CU58/'LHD Population2'!CV58</f>
        <v>0.72672064777327938</v>
      </c>
      <c r="AZ57" s="2">
        <f>'LHD Population2'!CW58/'LHD Population2'!CX58</f>
        <v>0.71313131313131317</v>
      </c>
      <c r="BA57" s="2">
        <f>'LHD Population2'!CY58/'LHD Population2'!CZ58</f>
        <v>0.71172962226640157</v>
      </c>
      <c r="BB57" s="2">
        <f>'LHD Population2'!DA58/'LHD Population2'!DB58</f>
        <v>0.71743486973947901</v>
      </c>
      <c r="BC57" s="2">
        <f>'LHD Population2'!DC58/'LHD Population2'!DD58</f>
        <v>0.73131313131313136</v>
      </c>
      <c r="BD57" s="2">
        <f>'LHD Population2'!DE58/'LHD Population2'!DF58</f>
        <v>0.7165991902834008</v>
      </c>
      <c r="BE57" s="2">
        <f>'LHD Population2'!DG58/'LHD Population2'!DH58</f>
        <v>0.71607515657620047</v>
      </c>
      <c r="BF57" s="2">
        <f>'LHD Population2'!DI58/'LHD Population2'!DJ58</f>
        <v>0.70756646216768915</v>
      </c>
      <c r="BG57" s="2">
        <f>'LHD Population2'!DK58/'LHD Population2'!DL58</f>
        <v>0.71079429735234212</v>
      </c>
      <c r="BH57" s="2">
        <f>'LHD Population2'!DM58/'LHD Population2'!DN58</f>
        <v>0.71485943775100402</v>
      </c>
      <c r="BI57" s="2">
        <f>'LHD Population2'!DO58/'LHD Population2'!DP58</f>
        <v>0.74206349206349209</v>
      </c>
      <c r="BJ57" s="2">
        <f>'LHD Population2'!DQ58/'LHD Population2'!DR58</f>
        <v>0.74081237911025144</v>
      </c>
      <c r="BK57" s="2">
        <f>'LHD Population2'!DS58/'LHD Population2'!DT58</f>
        <v>0.75478927203065138</v>
      </c>
      <c r="BL57" s="2">
        <f>'LHD Population2'!DU58/'LHD Population2'!DV58</f>
        <v>0.7567567567567568</v>
      </c>
      <c r="BM57" s="2">
        <f>'LHD Population2'!DW58/'LHD Population2'!DX58</f>
        <v>0.75529865125240847</v>
      </c>
      <c r="BN57" s="2">
        <f>'LHD Population2'!DY58/'LHD Population2'!DZ58</f>
        <v>0.74095238095238092</v>
      </c>
    </row>
    <row r="58" spans="1:66" x14ac:dyDescent="0.2">
      <c r="A58" s="1">
        <v>6</v>
      </c>
      <c r="B58" t="s">
        <v>64</v>
      </c>
      <c r="C58" s="8">
        <f>'LHD Population2'!C59/'LHD Population2'!D59</f>
        <v>0.52043269230769229</v>
      </c>
      <c r="D58" s="2">
        <f>'LHD Population2'!E59/'LHD Population2'!F59</f>
        <v>0.53491124260355027</v>
      </c>
      <c r="E58" s="2">
        <f>'LHD Population2'!G59/'LHD Population2'!H59</f>
        <v>0.57315598548972191</v>
      </c>
      <c r="F58" s="2">
        <f>'LHD Population2'!I59/'LHD Population2'!J59</f>
        <v>0.55555555555555558</v>
      </c>
      <c r="G58" s="2">
        <f>'LHD Population2'!K59/'LHD Population2'!L59</f>
        <v>0.54682080924855492</v>
      </c>
      <c r="H58" s="2">
        <f>'LHD Population2'!M59/'LHD Population2'!N59</f>
        <v>0.53542392566782815</v>
      </c>
      <c r="I58" s="2">
        <f>'LHD Population2'!O59/'LHD Population2'!P59</f>
        <v>0.52107728337236536</v>
      </c>
      <c r="J58" s="2">
        <f>'LHD Population2'!Q59/'LHD Population2'!R59</f>
        <v>0.53401360544217691</v>
      </c>
      <c r="K58" s="2">
        <f>'LHD Population2'!S59/'LHD Population2'!T59</f>
        <v>0.53103448275862064</v>
      </c>
      <c r="L58" s="2">
        <f>'LHD Population2'!U59/'LHD Population2'!V59</f>
        <v>0.52040816326530615</v>
      </c>
      <c r="M58" s="2">
        <f>'LHD Population2'!W59/'LHD Population2'!X59</f>
        <v>0.51696832579185525</v>
      </c>
      <c r="N58" s="2">
        <f>'LHD Population2'!Y59/'LHD Population2'!Z59</f>
        <v>0.51831298557158711</v>
      </c>
      <c r="O58" s="2">
        <f>'LHD Population2'!AA59/'LHD Population2'!AB59</f>
        <v>0.51991150442477874</v>
      </c>
      <c r="P58" s="2">
        <f>'LHD Population2'!AC59/'LHD Population2'!AD59</f>
        <v>0.5348066298342542</v>
      </c>
      <c r="Q58" s="2">
        <f>'LHD Population2'!AE59/'LHD Population2'!AF59</f>
        <v>0.54021739130434787</v>
      </c>
      <c r="R58" s="2">
        <f>'LHD Population2'!AG59/'LHD Population2'!AH59</f>
        <v>0.54662379421221863</v>
      </c>
      <c r="S58" s="2">
        <f>'LHD Population2'!AI59/'LHD Population2'!AJ59</f>
        <v>0.56810631229235875</v>
      </c>
      <c r="T58" s="2">
        <f>'LHD Population2'!AK59/'LHD Population2'!AL59</f>
        <v>0.59361702127659577</v>
      </c>
      <c r="U58" s="2">
        <f>'LHD Population2'!AM59/'LHD Population2'!AN59</f>
        <v>0.60194174757281549</v>
      </c>
      <c r="V58" s="2">
        <f>'LHD Population2'!AO59/'LHD Population2'!AP59</f>
        <v>0.61538461538461542</v>
      </c>
      <c r="W58" s="2">
        <f>'LHD Population2'!AQ59/'LHD Population2'!AR59</f>
        <v>0.66129032258064513</v>
      </c>
      <c r="X58" s="2">
        <f>'LHD Population2'!AS59/'LHD Population2'!AT59</f>
        <v>0.66004184100418406</v>
      </c>
      <c r="Y58" s="2">
        <f>'LHD Population2'!AU59/'LHD Population2'!AV59</f>
        <v>0.67291666666666672</v>
      </c>
      <c r="Z58" s="2">
        <f>'LHD Population2'!AW59/'LHD Population2'!AX59</f>
        <v>0.69415448851774531</v>
      </c>
      <c r="AA58" s="2">
        <f>'LHD Population2'!AY59/'LHD Population2'!AZ59</f>
        <v>0.70772442588726514</v>
      </c>
      <c r="AB58" s="2">
        <f>'LHD Population2'!BA59/'LHD Population2'!BB59</f>
        <v>0.71576763485477179</v>
      </c>
      <c r="AC58" s="2">
        <f>'LHD Population2'!BC59/'LHD Population2'!BD59</f>
        <v>0.72486772486772488</v>
      </c>
      <c r="AD58" s="2">
        <f>'LHD Population2'!BE59/'LHD Population2'!BF59</f>
        <v>0.73085106382978726</v>
      </c>
      <c r="AE58" s="2">
        <f>'LHD Population2'!BG59/'LHD Population2'!BH59</f>
        <v>0.73824786324786329</v>
      </c>
      <c r="AF58" s="2">
        <f>'LHD Population2'!BI59/'LHD Population2'!BJ59</f>
        <v>0.73655913978494625</v>
      </c>
      <c r="AG58" s="2">
        <f>'LHD Population2'!BK59/'LHD Population2'!BL59</f>
        <v>0.73412271259418727</v>
      </c>
      <c r="AH58" s="2">
        <f>'LHD Population2'!BM59/'LHD Population2'!BN59</f>
        <v>0.73162939297124596</v>
      </c>
      <c r="AI58" s="2">
        <f>'LHD Population2'!BO59/'LHD Population2'!BP59</f>
        <v>0.72961373390557938</v>
      </c>
      <c r="AJ58" s="2">
        <f>'LHD Population2'!BQ59/'LHD Population2'!BR59</f>
        <v>0.74608150470219436</v>
      </c>
      <c r="AK58" s="2">
        <f>'LHD Population2'!BS59/'LHD Population2'!BT59</f>
        <v>0.73641025641025637</v>
      </c>
      <c r="AL58" s="2">
        <f>'LHD Population2'!BU59/'LHD Population2'!BV59</f>
        <v>0.74020618556701034</v>
      </c>
      <c r="AM58" s="2">
        <f>'LHD Population2'!BW59/'LHD Population2'!BX59</f>
        <v>0.75</v>
      </c>
      <c r="AN58" s="2">
        <f>'LHD Population2'!BY59/'LHD Population2'!BZ59</f>
        <v>0.75307377049180324</v>
      </c>
      <c r="AO58" s="2">
        <f>'LHD Population2'!CA59/'LHD Population2'!CB59</f>
        <v>0.74583333333333335</v>
      </c>
      <c r="AP58" s="2">
        <f>'LHD Population2'!CC59/'LHD Population2'!CD59</f>
        <v>0.74532224532224534</v>
      </c>
      <c r="AQ58" s="2">
        <f>'LHD Population2'!CE59/'LHD Population2'!CF59</f>
        <v>0.74361593462717057</v>
      </c>
      <c r="AR58" s="2">
        <f>'LHD Population2'!CG59/'LHD Population2'!CH59</f>
        <v>0.75462012320328542</v>
      </c>
      <c r="AS58" s="2">
        <f>'LHD Population2'!CI59/'LHD Population2'!CJ59</f>
        <v>0.75904860392967943</v>
      </c>
      <c r="AT58" s="2">
        <f>'LHD Population2'!CK59/'LHD Population2'!CL59</f>
        <v>0.76131687242798352</v>
      </c>
      <c r="AU58" s="2">
        <f>'LHD Population2'!CM59/'LHD Population2'!CN59</f>
        <v>0.76127049180327866</v>
      </c>
      <c r="AV58" s="2">
        <f>'LHD Population2'!CO59/'LHD Population2'!CP59</f>
        <v>0.77089783281733748</v>
      </c>
      <c r="AW58" s="2">
        <f>'LHD Population2'!CQ59/'LHD Population2'!CR59</f>
        <v>0.77175025588536339</v>
      </c>
      <c r="AX58" s="2">
        <f>'LHD Population2'!CS59/'LHD Population2'!CT59</f>
        <v>0.75619834710743805</v>
      </c>
      <c r="AY58" s="2">
        <f>'LHD Population2'!CU59/'LHD Population2'!CV59</f>
        <v>0.76131687242798352</v>
      </c>
      <c r="AZ58" s="2">
        <f>'LHD Population2'!CW59/'LHD Population2'!CX59</f>
        <v>0.76676986584107332</v>
      </c>
      <c r="BA58" s="2">
        <f>'LHD Population2'!CY59/'LHD Population2'!CZ59</f>
        <v>0.77078891257995741</v>
      </c>
      <c r="BB58" s="2">
        <f>'LHD Population2'!DA59/'LHD Population2'!DB59</f>
        <v>0.77896995708154504</v>
      </c>
      <c r="BC58" s="2">
        <f>'LHD Population2'!DC59/'LHD Population2'!DD59</f>
        <v>0.7717622080679406</v>
      </c>
      <c r="BD58" s="2">
        <f>'LHD Population2'!DE59/'LHD Population2'!DF59</f>
        <v>0.77142857142857146</v>
      </c>
      <c r="BE58" s="2">
        <f>'LHD Population2'!DG59/'LHD Population2'!DH59</f>
        <v>0.77348066298342544</v>
      </c>
      <c r="BF58" s="2">
        <f>'LHD Population2'!DI59/'LHD Population2'!DJ59</f>
        <v>0.77997799779977994</v>
      </c>
      <c r="BG58" s="2">
        <f>'LHD Population2'!DK59/'LHD Population2'!DL59</f>
        <v>0.77422907488986781</v>
      </c>
      <c r="BH58" s="2">
        <f>'LHD Population2'!DM59/'LHD Population2'!DN59</f>
        <v>0.77863436123348018</v>
      </c>
      <c r="BI58" s="2">
        <f>'LHD Population2'!DO59/'LHD Population2'!DP59</f>
        <v>0.78059536934950391</v>
      </c>
      <c r="BJ58" s="2">
        <f>'LHD Population2'!DQ59/'LHD Population2'!DR59</f>
        <v>0.7735229759299781</v>
      </c>
      <c r="BK58" s="2">
        <f>'LHD Population2'!DS59/'LHD Population2'!DT59</f>
        <v>0.77262693156732887</v>
      </c>
      <c r="BL58" s="2">
        <f>'LHD Population2'!DU59/'LHD Population2'!DV59</f>
        <v>0.7543478260869565</v>
      </c>
      <c r="BM58" s="2">
        <f>'LHD Population2'!DW59/'LHD Population2'!DX59</f>
        <v>0.76169749727965175</v>
      </c>
      <c r="BN58" s="2">
        <f>'LHD Population2'!DY59/'LHD Population2'!DZ59</f>
        <v>0.75777777777777777</v>
      </c>
    </row>
    <row r="59" spans="1:66" x14ac:dyDescent="0.2">
      <c r="A59" s="1">
        <v>6</v>
      </c>
      <c r="B59" t="s">
        <v>124</v>
      </c>
      <c r="C59" s="8">
        <f>'LHD Population2'!C60/'LHD Population2'!D60</f>
        <v>0.45309381237524948</v>
      </c>
      <c r="D59" s="2">
        <f>'LHD Population2'!E60/'LHD Population2'!F60</f>
        <v>0.48003992015968067</v>
      </c>
      <c r="E59" s="2">
        <f>'LHD Population2'!G60/'LHD Population2'!H60</f>
        <v>0.52060301507537687</v>
      </c>
      <c r="F59" s="2">
        <f>'LHD Population2'!I60/'LHD Population2'!J60</f>
        <v>0.5525773195876289</v>
      </c>
      <c r="G59" s="2">
        <f>'LHD Population2'!K60/'LHD Population2'!L60</f>
        <v>0.55544041450777204</v>
      </c>
      <c r="H59" s="2">
        <f>'LHD Population2'!M60/'LHD Population2'!N60</f>
        <v>0.56172839506172845</v>
      </c>
      <c r="I59" s="2">
        <f>'LHD Population2'!O60/'LHD Population2'!P60</f>
        <v>0.56399583766909467</v>
      </c>
      <c r="J59" s="2">
        <f>'LHD Population2'!Q60/'LHD Population2'!R60</f>
        <v>0.59081419624217124</v>
      </c>
      <c r="K59" s="2">
        <f>'LHD Population2'!S60/'LHD Population2'!T60</f>
        <v>0.58718487394957986</v>
      </c>
      <c r="L59" s="2">
        <f>'LHD Population2'!U60/'LHD Population2'!V60</f>
        <v>0.58668076109936573</v>
      </c>
      <c r="M59" s="2">
        <f>'LHD Population2'!W60/'LHD Population2'!X60</f>
        <v>0.59009483667017915</v>
      </c>
      <c r="N59" s="2">
        <f>'LHD Population2'!Y60/'LHD Population2'!Z60</f>
        <v>0.57850368809272923</v>
      </c>
      <c r="O59" s="2">
        <f>'LHD Population2'!AA60/'LHD Population2'!AB60</f>
        <v>0.59554140127388533</v>
      </c>
      <c r="P59" s="2">
        <f>'LHD Population2'!AC60/'LHD Population2'!AD60</f>
        <v>0.58551941238195171</v>
      </c>
      <c r="Q59" s="2">
        <f>'LHD Population2'!AE60/'LHD Population2'!AF60</f>
        <v>0.58279569892473115</v>
      </c>
      <c r="R59" s="2">
        <f>'LHD Population2'!AG60/'LHD Population2'!AH60</f>
        <v>0.58125000000000004</v>
      </c>
      <c r="S59" s="2">
        <f>'LHD Population2'!AI60/'LHD Population2'!AJ60</f>
        <v>0.58939708939708935</v>
      </c>
      <c r="T59" s="2">
        <f>'LHD Population2'!AK60/'LHD Population2'!AL60</f>
        <v>0.60545645330535147</v>
      </c>
      <c r="U59" s="2">
        <f>'LHD Population2'!AM60/'LHD Population2'!AN60</f>
        <v>0.60869565217391308</v>
      </c>
      <c r="V59" s="2">
        <f>'LHD Population2'!AO60/'LHD Population2'!AP60</f>
        <v>0.60934182590233543</v>
      </c>
      <c r="W59" s="2">
        <f>'LHD Population2'!AQ60/'LHD Population2'!AR60</f>
        <v>0.61198738170347</v>
      </c>
      <c r="X59" s="2">
        <f>'LHD Population2'!AS60/'LHD Population2'!AT60</f>
        <v>0.60143442622950816</v>
      </c>
      <c r="Y59" s="2">
        <f>'LHD Population2'!AU60/'LHD Population2'!AV60</f>
        <v>0.59086294416243657</v>
      </c>
      <c r="Z59" s="2">
        <f>'LHD Population2'!AW60/'LHD Population2'!AX60</f>
        <v>0.60869565217391308</v>
      </c>
      <c r="AA59" s="2">
        <f>'LHD Population2'!AY60/'LHD Population2'!AZ60</f>
        <v>0.62072434607645877</v>
      </c>
      <c r="AB59" s="2">
        <f>'LHD Population2'!BA60/'LHD Population2'!BB60</f>
        <v>0.62167689161554196</v>
      </c>
      <c r="AC59" s="2">
        <f>'LHD Population2'!BC60/'LHD Population2'!BD60</f>
        <v>0.63108808290155438</v>
      </c>
      <c r="AD59" s="2">
        <f>'LHD Population2'!BE60/'LHD Population2'!BF60</f>
        <v>0.62738853503184711</v>
      </c>
      <c r="AE59" s="2">
        <f>'LHD Population2'!BG60/'LHD Population2'!BH60</f>
        <v>0.61884368308351179</v>
      </c>
      <c r="AF59" s="2">
        <f>'LHD Population2'!BI60/'LHD Population2'!BJ60</f>
        <v>0.62755651237890209</v>
      </c>
      <c r="AG59" s="2">
        <f>'LHD Population2'!BK60/'LHD Population2'!BL60</f>
        <v>0.63596966413867817</v>
      </c>
      <c r="AH59" s="2">
        <f>'LHD Population2'!BM60/'LHD Population2'!BN60</f>
        <v>0.65326086956521734</v>
      </c>
      <c r="AI59" s="2">
        <f>'LHD Population2'!BO60/'LHD Population2'!BP60</f>
        <v>0.65101387406616862</v>
      </c>
      <c r="AJ59" s="2">
        <f>'LHD Population2'!BQ60/'LHD Population2'!BR60</f>
        <v>0.67014613778705634</v>
      </c>
      <c r="AK59" s="2">
        <f>'LHD Population2'!BS60/'LHD Population2'!BT60</f>
        <v>0.68410256410256409</v>
      </c>
      <c r="AL59" s="2">
        <f>'LHD Population2'!BU60/'LHD Population2'!BV60</f>
        <v>0.68080808080808086</v>
      </c>
      <c r="AM59" s="2">
        <f>'LHD Population2'!BW60/'LHD Population2'!BX60</f>
        <v>0.67693836978131217</v>
      </c>
      <c r="AN59" s="2">
        <f>'LHD Population2'!BY60/'LHD Population2'!BZ60</f>
        <v>0.67988107036669976</v>
      </c>
      <c r="AO59" s="2">
        <f>'LHD Population2'!CA60/'LHD Population2'!CB60</f>
        <v>0.6880552813425469</v>
      </c>
      <c r="AP59" s="2">
        <f>'LHD Population2'!CC60/'LHD Population2'!CD60</f>
        <v>0.69863013698630139</v>
      </c>
      <c r="AQ59" s="2">
        <f>'LHD Population2'!CE60/'LHD Population2'!CF60</f>
        <v>0.69275362318840583</v>
      </c>
      <c r="AR59" s="2">
        <f>'LHD Population2'!CG60/'LHD Population2'!CH60</f>
        <v>0.70662768031189083</v>
      </c>
      <c r="AS59" s="2">
        <f>'LHD Population2'!CI60/'LHD Population2'!CJ60</f>
        <v>0.7052023121387283</v>
      </c>
      <c r="AT59" s="2">
        <f>'LHD Population2'!CK60/'LHD Population2'!CL60</f>
        <v>0.70696324951644096</v>
      </c>
      <c r="AU59" s="2">
        <f>'LHD Population2'!CM60/'LHD Population2'!CN60</f>
        <v>0.70853307766059448</v>
      </c>
      <c r="AV59" s="2">
        <f>'LHD Population2'!CO60/'LHD Population2'!CP60</f>
        <v>0.71712393566698207</v>
      </c>
      <c r="AW59" s="2">
        <f>'LHD Population2'!CQ60/'LHD Population2'!CR60</f>
        <v>0.71724787935909518</v>
      </c>
      <c r="AX59" s="2">
        <f>'LHD Population2'!CS60/'LHD Population2'!CT60</f>
        <v>0.72268135904499542</v>
      </c>
      <c r="AY59" s="2">
        <f>'LHD Population2'!CU60/'LHD Population2'!CV60</f>
        <v>0.7266851338873499</v>
      </c>
      <c r="AZ59" s="2">
        <f>'LHD Population2'!CW60/'LHD Population2'!CX60</f>
        <v>0.72601476014760147</v>
      </c>
      <c r="BA59" s="2">
        <f>'LHD Population2'!CY60/'LHD Population2'!CZ60</f>
        <v>0.73011363636363635</v>
      </c>
      <c r="BB59" s="2">
        <f>'LHD Population2'!DA60/'LHD Population2'!DB60</f>
        <v>0.72675521821631883</v>
      </c>
      <c r="BC59" s="2">
        <f>'LHD Population2'!DC60/'LHD Population2'!DD60</f>
        <v>0.72753074739829704</v>
      </c>
      <c r="BD59" s="2">
        <f>'LHD Population2'!DE60/'LHD Population2'!DF60</f>
        <v>0.73834443387250237</v>
      </c>
      <c r="BE59" s="2">
        <f>'LHD Population2'!DG60/'LHD Population2'!DH60</f>
        <v>0.74521072796934862</v>
      </c>
      <c r="BF59" s="2">
        <f>'LHD Population2'!DI60/'LHD Population2'!DJ60</f>
        <v>0.73913043478260865</v>
      </c>
      <c r="BG59" s="2">
        <f>'LHD Population2'!DK60/'LHD Population2'!DL60</f>
        <v>0.73294346978557501</v>
      </c>
      <c r="BH59" s="2">
        <f>'LHD Population2'!DM60/'LHD Population2'!DN60</f>
        <v>0.73891625615763545</v>
      </c>
      <c r="BI59" s="2">
        <f>'LHD Population2'!DO60/'LHD Population2'!DP60</f>
        <v>0.73596059113300494</v>
      </c>
      <c r="BJ59" s="2">
        <f>'LHD Population2'!DQ60/'LHD Population2'!DR60</f>
        <v>0.73837209302325579</v>
      </c>
      <c r="BK59" s="2">
        <f>'LHD Population2'!DS60/'LHD Population2'!DT60</f>
        <v>0.73967339097022089</v>
      </c>
      <c r="BL59" s="2">
        <f>'LHD Population2'!DU60/'LHD Population2'!DV60</f>
        <v>0.73427230046948355</v>
      </c>
      <c r="BM59" s="2">
        <f>'LHD Population2'!DW60/'LHD Population2'!DX60</f>
        <v>0.73814041745730552</v>
      </c>
      <c r="BN59" s="2">
        <f>'LHD Population2'!DY60/'LHD Population2'!DZ60</f>
        <v>0.72597526165556614</v>
      </c>
    </row>
    <row r="60" spans="1:66" s="4" customFormat="1" x14ac:dyDescent="0.2">
      <c r="A60" s="9"/>
      <c r="B60" s="4" t="s">
        <v>109</v>
      </c>
      <c r="C60" s="3">
        <f>'LHD Population2'!C61/'LHD Population2'!D61</f>
        <v>0.481957600360848</v>
      </c>
      <c r="D60" s="3">
        <f>'LHD Population2'!E61/'LHD Population2'!F61</f>
        <v>0.50868486352357323</v>
      </c>
      <c r="E60" s="3">
        <f>'LHD Population2'!G61/'LHD Population2'!H61</f>
        <v>0.54188661923341752</v>
      </c>
      <c r="F60" s="3">
        <f>'LHD Population2'!I61/'LHD Population2'!J61</f>
        <v>0.55146726862302486</v>
      </c>
      <c r="G60" s="3">
        <f>'LHD Population2'!K61/'LHD Population2'!L61</f>
        <v>0.55157753412396504</v>
      </c>
      <c r="H60" s="3">
        <f>'LHD Population2'!M61/'LHD Population2'!N61</f>
        <v>0.55094760312151614</v>
      </c>
      <c r="I60" s="3">
        <f>'LHD Population2'!O61/'LHD Population2'!P61</f>
        <v>0.55057705363204346</v>
      </c>
      <c r="J60" s="3">
        <f>'LHD Population2'!Q61/'LHD Population2'!R61</f>
        <v>0.55344522968197885</v>
      </c>
      <c r="K60" s="3">
        <f>'LHD Population2'!S61/'LHD Population2'!T61</f>
        <v>0.55049504950495054</v>
      </c>
      <c r="L60" s="3">
        <f>'LHD Population2'!U61/'LHD Population2'!V61</f>
        <v>0.5538968166849616</v>
      </c>
      <c r="M60" s="3">
        <f>'LHD Population2'!W61/'LHD Population2'!X61</f>
        <v>0.55839576906126043</v>
      </c>
      <c r="N60" s="3">
        <f>'LHD Population2'!Y61/'LHD Population2'!Z61</f>
        <v>0.56281407035175879</v>
      </c>
      <c r="O60" s="3">
        <f>'LHD Population2'!AA61/'LHD Population2'!AB61</f>
        <v>0.57201557093425603</v>
      </c>
      <c r="P60" s="3">
        <f>'LHD Population2'!AC61/'LHD Population2'!AD61</f>
        <v>0.57673106142826136</v>
      </c>
      <c r="Q60" s="3">
        <f>'LHD Population2'!AE61/'LHD Population2'!AF61</f>
        <v>0.57738485046932986</v>
      </c>
      <c r="R60" s="3">
        <f>'LHD Population2'!AG61/'LHD Population2'!AH61</f>
        <v>0.57697311361665227</v>
      </c>
      <c r="S60" s="3">
        <f>'LHD Population2'!AI61/'LHD Population2'!AJ61</f>
        <v>0.59217391304347822</v>
      </c>
      <c r="T60" s="3">
        <f>'LHD Population2'!AK61/'LHD Population2'!AL61</f>
        <v>0.60551267916207274</v>
      </c>
      <c r="U60" s="3">
        <f>'LHD Population2'!AM61/'LHD Population2'!AN61</f>
        <v>0.6076115485564304</v>
      </c>
      <c r="V60" s="3">
        <f>'LHD Population2'!AO61/'LHD Population2'!AP61</f>
        <v>0.60185185185185186</v>
      </c>
      <c r="W60" s="3">
        <f>'LHD Population2'!AQ61/'LHD Population2'!AR61</f>
        <v>0.61886304909560719</v>
      </c>
      <c r="X60" s="3">
        <f>'LHD Population2'!AS61/'LHD Population2'!AT61</f>
        <v>0.61798469387755106</v>
      </c>
      <c r="Y60" s="3">
        <f>'LHD Population2'!AU61/'LHD Population2'!AV61</f>
        <v>0.6172787094035237</v>
      </c>
      <c r="Z60" s="3">
        <f>'LHD Population2'!AW61/'LHD Population2'!AX61</f>
        <v>0.63204559848005071</v>
      </c>
      <c r="AA60" s="3">
        <f>'LHD Population2'!AY61/'LHD Population2'!AZ61</f>
        <v>0.64457577036724356</v>
      </c>
      <c r="AB60" s="3">
        <f>'LHD Population2'!BA61/'LHD Population2'!BB61</f>
        <v>0.64952178533475025</v>
      </c>
      <c r="AC60" s="3">
        <f>'LHD Population2'!BC61/'LHD Population2'!BD61</f>
        <v>0.65864237692474514</v>
      </c>
      <c r="AD60" s="3">
        <f>'LHD Population2'!BE61/'LHD Population2'!BF61</f>
        <v>0.66021126760563376</v>
      </c>
      <c r="AE60" s="3">
        <f>'LHD Population2'!BG61/'LHD Population2'!BH61</f>
        <v>0.66465459423205897</v>
      </c>
      <c r="AF60" s="3">
        <f>'LHD Population2'!BI61/'LHD Population2'!BJ61</f>
        <v>0.66968530676930038</v>
      </c>
      <c r="AG60" s="3">
        <f>'LHD Population2'!BK61/'LHD Population2'!BL61</f>
        <v>0.67151625369402135</v>
      </c>
      <c r="AH60" s="3">
        <f>'LHD Population2'!BM61/'LHD Population2'!BN61</f>
        <v>0.67415225690545699</v>
      </c>
      <c r="AI60" s="3">
        <f>'LHD Population2'!BO61/'LHD Population2'!BP61</f>
        <v>0.67306833407771327</v>
      </c>
      <c r="AJ60" s="3">
        <f>'LHD Population2'!BQ61/'LHD Population2'!BR61</f>
        <v>0.67847711267605637</v>
      </c>
      <c r="AK60" s="3">
        <f>'LHD Population2'!BS61/'LHD Population2'!BT61</f>
        <v>0.68303863785199737</v>
      </c>
      <c r="AL60" s="3">
        <f>'LHD Population2'!BU61/'LHD Population2'!BV61</f>
        <v>0.68670270270270273</v>
      </c>
      <c r="AM60" s="3">
        <f>'LHD Population2'!BW61/'LHD Population2'!BX61</f>
        <v>0.69722997637964357</v>
      </c>
      <c r="AN60" s="3">
        <f>'LHD Population2'!BY61/'LHD Population2'!BZ61</f>
        <v>0.70232154480364506</v>
      </c>
      <c r="AO60" s="3">
        <f>'LHD Population2'!CA61/'LHD Population2'!CB61</f>
        <v>0.70414201183431957</v>
      </c>
      <c r="AP60" s="3">
        <f>'LHD Population2'!CC61/'LHD Population2'!CD61</f>
        <v>0.70903892676489988</v>
      </c>
      <c r="AQ60" s="3">
        <f>'LHD Population2'!CE61/'LHD Population2'!CF61</f>
        <v>0.70893561103810776</v>
      </c>
      <c r="AR60" s="3">
        <f>'LHD Population2'!CG61/'LHD Population2'!CH61</f>
        <v>0.71017358822236876</v>
      </c>
      <c r="AS60" s="3">
        <f>'LHD Population2'!CI61/'LHD Population2'!CJ61</f>
        <v>0.71122761031017911</v>
      </c>
      <c r="AT60" s="3">
        <f>'LHD Population2'!CK61/'LHD Population2'!CL61</f>
        <v>0.71189024390243905</v>
      </c>
      <c r="AU60" s="3">
        <f>'LHD Population2'!CM61/'LHD Population2'!CN61</f>
        <v>0.71141808763220371</v>
      </c>
      <c r="AV60" s="3">
        <f>'LHD Population2'!CO61/'LHD Population2'!CP61</f>
        <v>0.7115716753022453</v>
      </c>
      <c r="AW60" s="3">
        <f>'LHD Population2'!CQ61/'LHD Population2'!CR61</f>
        <v>0.71545415411106328</v>
      </c>
      <c r="AX60" s="3">
        <f>'LHD Population2'!CS61/'LHD Population2'!CT61</f>
        <v>0.71742375773085942</v>
      </c>
      <c r="AY60" s="3">
        <f>'LHD Population2'!CU61/'LHD Population2'!CV61</f>
        <v>0.72069772388853437</v>
      </c>
      <c r="AZ60" s="3">
        <f>'LHD Population2'!CW61/'LHD Population2'!CX61</f>
        <v>0.72137812968114701</v>
      </c>
      <c r="BA60" s="3">
        <f>'LHD Population2'!CY61/'LHD Population2'!CZ61</f>
        <v>0.72410791993037427</v>
      </c>
      <c r="BB60" s="3">
        <f>'LHD Population2'!DA61/'LHD Population2'!DB61</f>
        <v>0.72792674950948333</v>
      </c>
      <c r="BC60" s="3">
        <f>'LHD Population2'!DC61/'LHD Population2'!DD61</f>
        <v>0.73531989482909732</v>
      </c>
      <c r="BD60" s="3">
        <f>'LHD Population2'!DE61/'LHD Population2'!DF61</f>
        <v>0.73104212860310425</v>
      </c>
      <c r="BE60" s="3">
        <f>'LHD Population2'!DG61/'LHD Population2'!DH61</f>
        <v>0.73638197713517151</v>
      </c>
      <c r="BF60" s="3">
        <f>'LHD Population2'!DI61/'LHD Population2'!DJ61</f>
        <v>0.73340757238307352</v>
      </c>
      <c r="BG60" s="3">
        <f>'LHD Population2'!DK61/'LHD Population2'!DL61</f>
        <v>0.73181011535048801</v>
      </c>
      <c r="BH60" s="3">
        <f>'LHD Population2'!DM61/'LHD Population2'!DN61</f>
        <v>0.731858407079646</v>
      </c>
      <c r="BI60" s="3">
        <f>'LHD Population2'!DO61/'LHD Population2'!DP61</f>
        <v>0.73707467962881135</v>
      </c>
      <c r="BJ60" s="3">
        <f>'LHD Population2'!DQ61/'LHD Population2'!DR61</f>
        <v>0.73418277680140598</v>
      </c>
      <c r="BK60" s="3">
        <f>'LHD Population2'!DS61/'LHD Population2'!DT61</f>
        <v>0.73717807616112696</v>
      </c>
      <c r="BL60" s="3">
        <f>'LHD Population2'!DU61/'LHD Population2'!DV61</f>
        <v>0.73393685140207554</v>
      </c>
      <c r="BM60" s="3">
        <f>'LHD Population2'!DW61/'LHD Population2'!DX61</f>
        <v>0.73157778269528662</v>
      </c>
      <c r="BN60" s="3">
        <f>'LHD Population2'!DY61/'LHD Population2'!DZ61</f>
        <v>0.72186459489456156</v>
      </c>
    </row>
    <row r="61" spans="1:66" x14ac:dyDescent="0.2">
      <c r="A61" s="1"/>
      <c r="B61" s="4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</row>
    <row r="62" spans="1:66" x14ac:dyDescent="0.2">
      <c r="B62" t="s">
        <v>102</v>
      </c>
      <c r="C62" s="8">
        <f>'LHD Population2'!C63/'LHD Population2'!D63</f>
        <v>0.31478934866858355</v>
      </c>
      <c r="D62" s="2">
        <f>'LHD Population2'!E63/'LHD Population2'!F63</f>
        <v>0.31014780772574835</v>
      </c>
      <c r="E62" s="2">
        <f>'LHD Population2'!G63/'LHD Population2'!H63</f>
        <v>0.30807880470712679</v>
      </c>
      <c r="F62" s="2">
        <f>'LHD Population2'!I63/'LHD Population2'!J63</f>
        <v>0.30475756193950448</v>
      </c>
      <c r="G62" s="2">
        <f>'LHD Population2'!K63/'LHD Population2'!L63</f>
        <v>0.3034891375905201</v>
      </c>
      <c r="H62" s="2">
        <f>'LHD Population2'!M63/'LHD Population2'!N63</f>
        <v>0.28790646693459993</v>
      </c>
      <c r="I62" s="2">
        <f>'LHD Population2'!O63/'LHD Population2'!P63</f>
        <v>0.29056673435480895</v>
      </c>
      <c r="J62" s="2">
        <f>'LHD Population2'!Q63/'LHD Population2'!R63</f>
        <v>0.28215241583321593</v>
      </c>
      <c r="K62" s="2">
        <f>'LHD Population2'!S63/'LHD Population2'!T63</f>
        <v>0.28965224766751485</v>
      </c>
      <c r="L62" s="2">
        <f>'LHD Population2'!U63/'LHD Population2'!V63</f>
        <v>0.27881854232189252</v>
      </c>
      <c r="M62" s="2">
        <f>'LHD Population2'!W63/'LHD Population2'!X63</f>
        <v>0.28514111787493085</v>
      </c>
      <c r="N62" s="2">
        <f>'LHD Population2'!Y63/'LHD Population2'!Z63</f>
        <v>0.29245415091698168</v>
      </c>
      <c r="O62" s="2">
        <f>'LHD Population2'!AA63/'LHD Population2'!AB63</f>
        <v>0.30096097845078623</v>
      </c>
      <c r="P62" s="2">
        <f>'LHD Population2'!AC63/'LHD Population2'!AD63</f>
        <v>0.30482229759622476</v>
      </c>
      <c r="Q62" s="2">
        <f>'LHD Population2'!AE63/'LHD Population2'!AF63</f>
        <v>0.31097008159564821</v>
      </c>
      <c r="R62" s="2">
        <f>'LHD Population2'!AG63/'LHD Population2'!AH63</f>
        <v>0.30203084440372574</v>
      </c>
      <c r="S62" s="2">
        <f>'LHD Population2'!AI63/'LHD Population2'!AJ63</f>
        <v>0.30176374685045204</v>
      </c>
      <c r="T62" s="2">
        <f>'LHD Population2'!AK63/'LHD Population2'!AL63</f>
        <v>0.31798382078406967</v>
      </c>
      <c r="U62" s="2">
        <f>'LHD Population2'!AM63/'LHD Population2'!AN63</f>
        <v>0.31834448420725064</v>
      </c>
      <c r="V62" s="2">
        <f>'LHD Population2'!AO63/'LHD Population2'!AP63</f>
        <v>0.31031144101984831</v>
      </c>
      <c r="W62" s="2">
        <f>'LHD Population2'!AQ63/'LHD Population2'!AR63</f>
        <v>0.32913050597674798</v>
      </c>
      <c r="X62" s="2">
        <f>'LHD Population2'!AS63/'LHD Population2'!AT63</f>
        <v>0.32558528428093647</v>
      </c>
      <c r="Y62" s="2">
        <f>'LHD Population2'!AU63/'LHD Population2'!AV63</f>
        <v>0.32188981526892269</v>
      </c>
      <c r="Z62" s="2">
        <f>'LHD Population2'!AW63/'LHD Population2'!AX63</f>
        <v>0.32464765650606359</v>
      </c>
      <c r="AA62" s="2">
        <f>'LHD Population2'!AY63/'LHD Population2'!AZ63</f>
        <v>0.32391897156213478</v>
      </c>
      <c r="AB62" s="2">
        <f>'LHD Population2'!BA63/'LHD Population2'!BB63</f>
        <v>0.31269182162845277</v>
      </c>
      <c r="AC62" s="2">
        <f>'LHD Population2'!BC63/'LHD Population2'!BD63</f>
        <v>0.34807771806531623</v>
      </c>
      <c r="AD62" s="2">
        <f>'LHD Population2'!BE63/'LHD Population2'!BF63</f>
        <v>0.34993001399720058</v>
      </c>
      <c r="AE62" s="2">
        <f>'LHD Population2'!BG63/'LHD Population2'!BH63</f>
        <v>0.35018913000199087</v>
      </c>
      <c r="AF62" s="2">
        <f>'LHD Population2'!BI63/'LHD Population2'!BJ63</f>
        <v>0.36530528052805278</v>
      </c>
      <c r="AG62" s="2">
        <f>'LHD Population2'!BK63/'LHD Population2'!BL63</f>
        <v>0.37574468085106383</v>
      </c>
      <c r="AH62" s="2">
        <f>'LHD Population2'!BM63/'LHD Population2'!BN63</f>
        <v>0.38936309914642153</v>
      </c>
      <c r="AI62" s="2">
        <f>'LHD Population2'!BO63/'LHD Population2'!BP63</f>
        <v>0.39751000444642065</v>
      </c>
      <c r="AJ62" s="2">
        <f>'LHD Population2'!BQ63/'LHD Population2'!BR63</f>
        <v>0.41599999999999998</v>
      </c>
      <c r="AK62" s="2">
        <f>'LHD Population2'!BS63/'LHD Population2'!BT63</f>
        <v>0.42157324540744229</v>
      </c>
      <c r="AL62" s="2">
        <f>'LHD Population2'!BU63/'LHD Population2'!BV63</f>
        <v>0.42337847469707768</v>
      </c>
      <c r="AM62" s="2">
        <f>'LHD Population2'!BW63/'LHD Population2'!BX63</f>
        <v>0.4340619745375931</v>
      </c>
      <c r="AN62" s="2">
        <f>'LHD Population2'!BY63/'LHD Population2'!BZ63</f>
        <v>0.4350937808489635</v>
      </c>
      <c r="AO62" s="2">
        <f>'LHD Population2'!CA63/'LHD Population2'!CB63</f>
        <v>0.45503875968992247</v>
      </c>
      <c r="AP62" s="2">
        <f>'LHD Population2'!CC63/'LHD Population2'!CD63</f>
        <v>0.46824747887707824</v>
      </c>
      <c r="AQ62" s="2">
        <f>'LHD Population2'!CE63/'LHD Population2'!CF63</f>
        <v>0.48564189189189189</v>
      </c>
      <c r="AR62" s="2">
        <f>'LHD Population2'!CG63/'LHD Population2'!CH63</f>
        <v>0.14646464646464646</v>
      </c>
      <c r="AS62" s="2">
        <f>'LHD Population2'!CI63/'LHD Population2'!CJ63</f>
        <v>0.13793103448275862</v>
      </c>
      <c r="AT62" s="2">
        <f>'LHD Population2'!CK63/'LHD Population2'!CL63</f>
        <v>0.14519140989729226</v>
      </c>
      <c r="AU62" s="2">
        <f>'LHD Population2'!CM63/'LHD Population2'!CN63</f>
        <v>0.15131286159323543</v>
      </c>
      <c r="AV62" s="2">
        <f>'LHD Population2'!CO63/'LHD Population2'!CP63</f>
        <v>0.15021645021645022</v>
      </c>
      <c r="AW62" s="2">
        <f>'LHD Population2'!CQ63/'LHD Population2'!CR63</f>
        <v>0.15516553649780615</v>
      </c>
      <c r="AX62" s="2">
        <f>'LHD Population2'!CS63/'LHD Population2'!CT63</f>
        <v>0.15761285386381024</v>
      </c>
      <c r="AY62" s="2">
        <f>'LHD Population2'!CU63/'LHD Population2'!CV63</f>
        <v>0.15489913544668588</v>
      </c>
      <c r="AZ62" s="2">
        <f>'LHD Population2'!CW63/'LHD Population2'!CX63</f>
        <v>0.15742642026009582</v>
      </c>
      <c r="BA62" s="2">
        <f>'LHD Population2'!CY63/'LHD Population2'!CZ63</f>
        <v>0.16878767582049564</v>
      </c>
      <c r="BB62" s="2">
        <f>'LHD Population2'!DA63/'LHD Population2'!DB63</f>
        <v>0.17749658002735977</v>
      </c>
      <c r="BC62" s="2">
        <f>'LHD Population2'!DC63/'LHD Population2'!DD63</f>
        <v>0.18817591925018023</v>
      </c>
      <c r="BD62" s="2">
        <f>'LHD Population2'!DE63/'LHD Population2'!DF63</f>
        <v>0.18668122270742357</v>
      </c>
      <c r="BE62" s="2">
        <f>'LHD Population2'!DG63/'LHD Population2'!DH63</f>
        <v>0.17872492836676218</v>
      </c>
      <c r="BF62" s="2">
        <f>'LHD Population2'!DI63/'LHD Population2'!DJ63</f>
        <v>0.1827875095201828</v>
      </c>
      <c r="BG62" s="2">
        <f>'LHD Population2'!DK63/'LHD Population2'!DL63</f>
        <v>0.18686073957513769</v>
      </c>
      <c r="BH62" s="2">
        <f>'LHD Population2'!DM63/'LHD Population2'!DN63</f>
        <v>0.16079686944147989</v>
      </c>
      <c r="BI62" s="2">
        <f>'LHD Population2'!DO63/'LHD Population2'!DP63</f>
        <v>0.15497918667947486</v>
      </c>
      <c r="BJ62" s="2">
        <f>'LHD Population2'!DQ63/'LHD Population2'!DR63</f>
        <v>0.16710613052076467</v>
      </c>
      <c r="BK62" s="2">
        <f>'LHD Population2'!DS63/'LHD Population2'!DT63</f>
        <v>0.16338461538461538</v>
      </c>
      <c r="BL62" s="2">
        <f>'LHD Population2'!DU63/'LHD Population2'!DV63</f>
        <v>0.17252880533656761</v>
      </c>
      <c r="BM62" s="2">
        <f>'LHD Population2'!DW63/'LHD Population2'!DX63</f>
        <v>0.1796116504854369</v>
      </c>
      <c r="BN62" s="2">
        <f>'LHD Population2'!DY63/'LHD Population2'!DZ63</f>
        <v>0.18549552152557064</v>
      </c>
    </row>
    <row r="63" spans="1:66" s="4" customFormat="1" x14ac:dyDescent="0.2">
      <c r="B63" s="4" t="s">
        <v>110</v>
      </c>
      <c r="C63" s="3">
        <f>'LHD Population2'!C64/'LHD Population2'!D64</f>
        <v>0.33632705096613991</v>
      </c>
      <c r="D63" s="3">
        <f>'LHD Population2'!E64/'LHD Population2'!F64</f>
        <v>0.35216870763690528</v>
      </c>
      <c r="E63" s="3">
        <f>'LHD Population2'!G64/'LHD Population2'!H64</f>
        <v>0.3749471309741999</v>
      </c>
      <c r="F63" s="3">
        <f>'LHD Population2'!I64/'LHD Population2'!J64</f>
        <v>0.39618771286791021</v>
      </c>
      <c r="G63" s="3">
        <f>'LHD Population2'!K64/'LHD Population2'!L64</f>
        <v>0.40296999504365399</v>
      </c>
      <c r="H63" s="3">
        <f>'LHD Population2'!M64/'LHD Population2'!N64</f>
        <v>0.4084473405888574</v>
      </c>
      <c r="I63" s="3">
        <f>'LHD Population2'!O64/'LHD Population2'!P64</f>
        <v>0.41967493336423689</v>
      </c>
      <c r="J63" s="3">
        <f>'LHD Population2'!Q64/'LHD Population2'!R64</f>
        <v>0.42711782477341392</v>
      </c>
      <c r="K63" s="3">
        <f>'LHD Population2'!S64/'LHD Population2'!T64</f>
        <v>0.43033870093489324</v>
      </c>
      <c r="L63" s="3">
        <f>'LHD Population2'!U64/'LHD Population2'!V64</f>
        <v>0.43871029422309327</v>
      </c>
      <c r="M63" s="3">
        <f>'LHD Population2'!W64/'LHD Population2'!X64</f>
        <v>0.44563137601799946</v>
      </c>
      <c r="N63" s="3">
        <f>'LHD Population2'!Y64/'LHD Population2'!Z64</f>
        <v>0.449062629991059</v>
      </c>
      <c r="O63" s="3">
        <f>'LHD Population2'!AA64/'LHD Population2'!AB64</f>
        <v>0.45480239543945183</v>
      </c>
      <c r="P63" s="3">
        <f>'LHD Population2'!AC64/'LHD Population2'!AD64</f>
        <v>0.462538969528343</v>
      </c>
      <c r="Q63" s="3">
        <f>'LHD Population2'!AE64/'LHD Population2'!AF64</f>
        <v>0.46817804359408827</v>
      </c>
      <c r="R63" s="3">
        <f>'LHD Population2'!AG64/'LHD Population2'!AH64</f>
        <v>0.46934602244997559</v>
      </c>
      <c r="S63" s="3">
        <f>'LHD Population2'!AI64/'LHD Population2'!AJ64</f>
        <v>0.47385535774593524</v>
      </c>
      <c r="T63" s="3">
        <f>'LHD Population2'!AK64/'LHD Population2'!AL64</f>
        <v>0.4791693259364721</v>
      </c>
      <c r="U63" s="3">
        <f>'LHD Population2'!AM64/'LHD Population2'!AN64</f>
        <v>0.48252768448983191</v>
      </c>
      <c r="V63" s="3">
        <f>'LHD Population2'!AO64/'LHD Population2'!AP64</f>
        <v>0.46739236599468664</v>
      </c>
      <c r="W63" s="3">
        <f>'LHD Population2'!AQ64/'LHD Population2'!AR64</f>
        <v>0.49056409653428967</v>
      </c>
      <c r="X63" s="3">
        <f>'LHD Population2'!AS64/'LHD Population2'!AT64</f>
        <v>0.48786784192858124</v>
      </c>
      <c r="Y63" s="3">
        <f>'LHD Population2'!AU64/'LHD Population2'!AV64</f>
        <v>0.49297879137892903</v>
      </c>
      <c r="Z63" s="3">
        <f>'LHD Population2'!AW64/'LHD Population2'!AX64</f>
        <v>0.50233227616491827</v>
      </c>
      <c r="AA63" s="3">
        <f>'LHD Population2'!AY64/'LHD Population2'!AZ64</f>
        <v>0.51398220402339567</v>
      </c>
      <c r="AB63" s="3">
        <f>'LHD Population2'!BA64/'LHD Population2'!BB64</f>
        <v>0.52140863006318261</v>
      </c>
      <c r="AC63" s="3">
        <f>'LHD Population2'!BC64/'LHD Population2'!BD64</f>
        <v>0.52999440928948505</v>
      </c>
      <c r="AD63" s="3">
        <f>'LHD Population2'!BE64/'LHD Population2'!BF64</f>
        <v>0.53894359445531903</v>
      </c>
      <c r="AE63" s="3">
        <f>'LHD Population2'!BG64/'LHD Population2'!BH64</f>
        <v>0.55255860470049856</v>
      </c>
      <c r="AF63" s="3">
        <f>'LHD Population2'!BI64/'LHD Population2'!BJ64</f>
        <v>0.55870293120881243</v>
      </c>
      <c r="AG63" s="3">
        <f>'LHD Population2'!BK64/'LHD Population2'!BL64</f>
        <v>0.56523652365236521</v>
      </c>
      <c r="AH63" s="3">
        <f>'LHD Population2'!BM64/'LHD Population2'!BN64</f>
        <v>0.5694260237915485</v>
      </c>
      <c r="AI63" s="3">
        <f>'LHD Population2'!BO64/'LHD Population2'!BP64</f>
        <v>0.57018378741532083</v>
      </c>
      <c r="AJ63" s="3">
        <f>'LHD Population2'!BQ64/'LHD Population2'!BR64</f>
        <v>0.57118814189976985</v>
      </c>
      <c r="AK63" s="3">
        <f>'LHD Population2'!BS64/'LHD Population2'!BT64</f>
        <v>0.57666371120962634</v>
      </c>
      <c r="AL63" s="3">
        <f>'LHD Population2'!BU64/'LHD Population2'!BV64</f>
        <v>0.58034583927817862</v>
      </c>
      <c r="AM63" s="3">
        <f>'LHD Population2'!BW64/'LHD Population2'!BX64</f>
        <v>0.59007222666204251</v>
      </c>
      <c r="AN63" s="3">
        <f>'LHD Population2'!BY64/'LHD Population2'!BZ64</f>
        <v>0.59430492327172968</v>
      </c>
      <c r="AO63" s="3">
        <f>'LHD Population2'!CA64/'LHD Population2'!CB64</f>
        <v>0.60079770873042282</v>
      </c>
      <c r="AP63" s="3">
        <f>'LHD Population2'!CC64/'LHD Population2'!CD64</f>
        <v>0.61385467572374219</v>
      </c>
      <c r="AQ63" s="3">
        <f>'LHD Population2'!CE64/'LHD Population2'!CF64</f>
        <v>0.62082543011498859</v>
      </c>
      <c r="AR63" s="3">
        <f>'LHD Population2'!CG64/'LHD Population2'!CH64</f>
        <v>0.62513141608273903</v>
      </c>
      <c r="AS63" s="3">
        <f>'LHD Population2'!CI64/'LHD Population2'!CJ64</f>
        <v>0.63090362382705167</v>
      </c>
      <c r="AT63" s="3">
        <f>'LHD Population2'!CK64/'LHD Population2'!CL64</f>
        <v>0.63731454082421712</v>
      </c>
      <c r="AU63" s="3">
        <f>'LHD Population2'!CM64/'LHD Population2'!CN64</f>
        <v>0.63909546447385324</v>
      </c>
      <c r="AV63" s="3">
        <f>'LHD Population2'!CO64/'LHD Population2'!CP64</f>
        <v>0.64026878586112734</v>
      </c>
      <c r="AW63" s="3">
        <f>'LHD Population2'!CQ64/'LHD Population2'!CR64</f>
        <v>0.64932286134488115</v>
      </c>
      <c r="AX63" s="3">
        <f>'LHD Population2'!CS64/'LHD Population2'!CT64</f>
        <v>0.65341113789166561</v>
      </c>
      <c r="AY63" s="3">
        <f>'LHD Population2'!CU64/'LHD Population2'!CV64</f>
        <v>0.65814496876111139</v>
      </c>
      <c r="AZ63" s="3">
        <f>'LHD Population2'!CW64/'LHD Population2'!CX64</f>
        <v>0.66129483094218033</v>
      </c>
      <c r="BA63" s="3">
        <f>'LHD Population2'!CY64/'LHD Population2'!CZ64</f>
        <v>0.66681866856583649</v>
      </c>
      <c r="BB63" s="3">
        <f>'LHD Population2'!DA64/'LHD Population2'!DB64</f>
        <v>0.66775609781204481</v>
      </c>
      <c r="BC63" s="3">
        <f>'LHD Population2'!DC64/'LHD Population2'!DD64</f>
        <v>0.67333309098085248</v>
      </c>
      <c r="BD63" s="3">
        <f>'LHD Population2'!DE64/'LHD Population2'!DF64</f>
        <v>0.67608666116237992</v>
      </c>
      <c r="BE63" s="3">
        <f>'LHD Population2'!DG64/'LHD Population2'!DH64</f>
        <v>0.67988495775299562</v>
      </c>
      <c r="BF63" s="3">
        <f>'LHD Population2'!DI64/'LHD Population2'!DJ64</f>
        <v>0.68715148211815014</v>
      </c>
      <c r="BG63" s="3">
        <f>'LHD Population2'!DK64/'LHD Population2'!DL64</f>
        <v>0.68739997698816979</v>
      </c>
      <c r="BH63" s="3">
        <f>'LHD Population2'!DM64/'LHD Population2'!DN64</f>
        <v>0.68990425958837354</v>
      </c>
      <c r="BI63" s="3">
        <f>'LHD Population2'!DO64/'LHD Population2'!DP64</f>
        <v>0.69644835587515941</v>
      </c>
      <c r="BJ63" s="3">
        <f>'LHD Population2'!DQ64/'LHD Population2'!DR64</f>
        <v>0.69826653348316481</v>
      </c>
      <c r="BK63" s="3">
        <f>'LHD Population2'!DS64/'LHD Population2'!DT64</f>
        <v>0.7000307062968727</v>
      </c>
      <c r="BL63" s="3">
        <f>'LHD Population2'!DU64/'LHD Population2'!DV64</f>
        <v>0.70342429637209403</v>
      </c>
      <c r="BM63" s="3">
        <f>'LHD Population2'!DW64/'LHD Population2'!DX64</f>
        <v>0.71072560344329239</v>
      </c>
      <c r="BN63" s="3">
        <f>'LHD Population2'!DY64/'LHD Population2'!DZ64</f>
        <v>0.71776593205505612</v>
      </c>
    </row>
    <row r="65" spans="42:66" x14ac:dyDescent="0.2"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4" t="s">
        <v>134</v>
      </c>
      <c r="B1" s="4" t="s">
        <v>176</v>
      </c>
    </row>
    <row r="2" spans="1:8" x14ac:dyDescent="0.2">
      <c r="A2" s="4"/>
      <c r="H2" s="4"/>
    </row>
    <row r="3" spans="1:8" x14ac:dyDescent="0.2">
      <c r="C3" s="4"/>
      <c r="D3" s="4"/>
    </row>
    <row r="4" spans="1:8" x14ac:dyDescent="0.2">
      <c r="A4" s="4" t="s">
        <v>128</v>
      </c>
      <c r="B4" s="5">
        <v>39448</v>
      </c>
      <c r="C4" s="5">
        <v>39479</v>
      </c>
      <c r="D4" s="5">
        <v>39508</v>
      </c>
      <c r="E4" s="4"/>
    </row>
    <row r="5" spans="1:8" x14ac:dyDescent="0.2">
      <c r="A5" t="s">
        <v>59</v>
      </c>
      <c r="B5" s="8">
        <f>SUM('Population3 LHD wvz-pcv'!C5/'Population3 LHD wvz-pcv'!D5)</f>
        <v>0.70184983677910773</v>
      </c>
      <c r="C5" s="8">
        <f>SUM('Population3 LHD wvz-pcv'!E5/'Population3 LHD wvz-pcv'!F5)</f>
        <v>0.71877256317689531</v>
      </c>
      <c r="D5" s="8">
        <f>SUM('Population3 LHD wvz-pcv'!G5/'Population3 LHD wvz-pcv'!H5)</f>
        <v>0.71654108360243995</v>
      </c>
    </row>
    <row r="6" spans="1:8" x14ac:dyDescent="0.2">
      <c r="A6" t="s">
        <v>62</v>
      </c>
      <c r="B6" s="8">
        <f>SUM('Population3 LHD wvz-pcv'!C6/'Population3 LHD wvz-pcv'!D6)</f>
        <v>0.71762295081967209</v>
      </c>
      <c r="C6" s="8">
        <f>SUM('Population3 LHD wvz-pcv'!E6/'Population3 LHD wvz-pcv'!F6)</f>
        <v>0.71453732556564153</v>
      </c>
      <c r="D6" s="8">
        <f>SUM('Population3 LHD wvz-pcv'!G6/'Population3 LHD wvz-pcv'!H6)</f>
        <v>0.70954969465136564</v>
      </c>
    </row>
    <row r="7" spans="1:8" x14ac:dyDescent="0.2">
      <c r="A7" t="s">
        <v>70</v>
      </c>
      <c r="B7" s="8">
        <f>SUM('Population3 LHD wvz-pcv'!C7/'Population3 LHD wvz-pcv'!D7)</f>
        <v>0.70373550880206093</v>
      </c>
      <c r="C7" s="8">
        <f>SUM('Population3 LHD wvz-pcv'!E7/'Population3 LHD wvz-pcv'!F7)</f>
        <v>0.70811965811965816</v>
      </c>
      <c r="D7" s="8">
        <f>SUM('Population3 LHD wvz-pcv'!G7/'Population3 LHD wvz-pcv'!H7)</f>
        <v>0.71138383410918327</v>
      </c>
    </row>
    <row r="8" spans="1:8" x14ac:dyDescent="0.2">
      <c r="A8" t="s">
        <v>74</v>
      </c>
      <c r="B8" s="8">
        <f>SUM('Population3 LHD wvz-pcv'!C8/'Population3 LHD wvz-pcv'!D8)</f>
        <v>0.63156433627909125</v>
      </c>
      <c r="C8" s="8">
        <f>SUM('Population3 LHD wvz-pcv'!E8/'Population3 LHD wvz-pcv'!F8)</f>
        <v>0.6348159084617514</v>
      </c>
      <c r="D8" s="8">
        <f>SUM('Population3 LHD wvz-pcv'!G8/'Population3 LHD wvz-pcv'!H8)</f>
        <v>0.64239200220122905</v>
      </c>
    </row>
    <row r="9" spans="1:8" x14ac:dyDescent="0.2">
      <c r="A9" t="s">
        <v>85</v>
      </c>
      <c r="B9" s="8">
        <f>SUM('Population3 LHD wvz-pcv'!C9/'Population3 LHD wvz-pcv'!D9)</f>
        <v>0.65483982087495696</v>
      </c>
      <c r="C9" s="8">
        <f>SUM('Population3 LHD wvz-pcv'!E9/'Population3 LHD wvz-pcv'!F9)</f>
        <v>0.6642386403052376</v>
      </c>
      <c r="D9" s="8">
        <f>SUM('Population3 LHD wvz-pcv'!G9/'Population3 LHD wvz-pcv'!H9)</f>
        <v>0.65404298874104405</v>
      </c>
    </row>
    <row r="10" spans="1:8" x14ac:dyDescent="0.2">
      <c r="A10" t="s">
        <v>92</v>
      </c>
      <c r="B10" s="8">
        <f>SUM('Population3 LHD wvz-pcv'!C10/'Population3 LHD wvz-pcv'!D10)</f>
        <v>0.70869072665479849</v>
      </c>
      <c r="C10" s="8">
        <f>SUM('Population3 LHD wvz-pcv'!E10/'Population3 LHD wvz-pcv'!F10)</f>
        <v>0.70771465461588123</v>
      </c>
      <c r="D10" s="8">
        <f>SUM('Population3 LHD wvz-pcv'!G10/'Population3 LHD wvz-pcv'!H10)</f>
        <v>0.7025112685125563</v>
      </c>
    </row>
    <row r="11" spans="1:8" x14ac:dyDescent="0.2">
      <c r="A11" t="s">
        <v>93</v>
      </c>
      <c r="B11" s="8">
        <f>SUM('Population3 LHD wvz-pcv'!C11/'Population3 LHD wvz-pcv'!D11)</f>
        <v>0.64984074896245536</v>
      </c>
      <c r="C11" s="8">
        <f>SUM('Population3 LHD wvz-pcv'!E11/'Population3 LHD wvz-pcv'!F11)</f>
        <v>0.65895450145208134</v>
      </c>
      <c r="D11" s="8">
        <f>SUM('Population3 LHD wvz-pcv'!G11/'Population3 LHD wvz-pcv'!H11)</f>
        <v>0.66131975794832387</v>
      </c>
    </row>
    <row r="12" spans="1:8" x14ac:dyDescent="0.2">
      <c r="A12" t="s">
        <v>99</v>
      </c>
      <c r="B12" s="8">
        <f>SUM('Population3 LHD wvz-pcv'!C12/'Population3 LHD wvz-pcv'!D12)</f>
        <v>0.57638726293608056</v>
      </c>
      <c r="C12" s="8">
        <f>SUM('Population3 LHD wvz-pcv'!E12/'Population3 LHD wvz-pcv'!F12)</f>
        <v>0.57835690078298474</v>
      </c>
      <c r="D12" s="8">
        <f>SUM('Population3 LHD wvz-pcv'!G12/'Population3 LHD wvz-pcv'!H12)</f>
        <v>0.58508726155273383</v>
      </c>
    </row>
    <row r="13" spans="1:8" s="4" customFormat="1" x14ac:dyDescent="0.2">
      <c r="A13" s="4" t="s">
        <v>104</v>
      </c>
      <c r="B13" s="3">
        <f>SUM('Population3 LHD wvz-pcv'!C13/'Population3 LHD wvz-pcv'!D13)</f>
        <v>0.64972174051027465</v>
      </c>
      <c r="C13" s="3">
        <f>SUM('Population3 LHD wvz-pcv'!E13/'Population3 LHD wvz-pcv'!F13)</f>
        <v>0.65348024298917406</v>
      </c>
      <c r="D13" s="3">
        <f>SUM('Population3 LHD wvz-pcv'!G13/'Population3 LHD wvz-pcv'!H13)</f>
        <v>0.6556826729838664</v>
      </c>
    </row>
    <row r="14" spans="1:8" x14ac:dyDescent="0.2">
      <c r="A14" s="4"/>
      <c r="B14" s="8"/>
      <c r="C14" s="8"/>
      <c r="D14" s="8"/>
    </row>
    <row r="15" spans="1:8" x14ac:dyDescent="0.2">
      <c r="A15" t="s">
        <v>4</v>
      </c>
      <c r="B15" s="8">
        <f>SUM('Population3 LHD wvz-pcv'!C15/'Population3 LHD wvz-pcv'!D15)</f>
        <v>0.80480480480480476</v>
      </c>
      <c r="C15" s="8">
        <f>SUM('Population3 LHD wvz-pcv'!E15/'Population3 LHD wvz-pcv'!F15)</f>
        <v>0.82177709296353363</v>
      </c>
      <c r="D15" s="8">
        <f>SUM('Population3 LHD wvz-pcv'!G15/'Population3 LHD wvz-pcv'!H15)</f>
        <v>0.81841173495194741</v>
      </c>
    </row>
    <row r="16" spans="1:8" x14ac:dyDescent="0.2">
      <c r="A16" t="s">
        <v>18</v>
      </c>
      <c r="B16" s="8">
        <f>SUM('Population3 LHD wvz-pcv'!C16/'Population3 LHD wvz-pcv'!D16)</f>
        <v>0.64665841584158412</v>
      </c>
      <c r="C16" s="8">
        <f>SUM('Population3 LHD wvz-pcv'!E16/'Population3 LHD wvz-pcv'!F16)</f>
        <v>0.645240281603918</v>
      </c>
      <c r="D16" s="8">
        <f>SUM('Population3 LHD wvz-pcv'!G16/'Population3 LHD wvz-pcv'!H16)</f>
        <v>0.64516129032258063</v>
      </c>
    </row>
    <row r="17" spans="1:4" x14ac:dyDescent="0.2">
      <c r="A17" t="s">
        <v>115</v>
      </c>
      <c r="B17" s="8">
        <f>SUM('Population3 LHD wvz-pcv'!C17/'Population3 LHD wvz-pcv'!D17)</f>
        <v>0.73898093154110656</v>
      </c>
      <c r="C17" s="8">
        <f>SUM('Population3 LHD wvz-pcv'!E17/'Population3 LHD wvz-pcv'!F17)</f>
        <v>0.74194557397560212</v>
      </c>
      <c r="D17" s="8">
        <f>SUM('Population3 LHD wvz-pcv'!G17/'Population3 LHD wvz-pcv'!H17)</f>
        <v>0.74490426189005554</v>
      </c>
    </row>
    <row r="18" spans="1:4" x14ac:dyDescent="0.2">
      <c r="A18" t="s">
        <v>21</v>
      </c>
      <c r="B18" s="8">
        <f>SUM('Population3 LHD wvz-pcv'!C18/'Population3 LHD wvz-pcv'!D18)</f>
        <v>0.74052044609665424</v>
      </c>
      <c r="C18" s="8">
        <f>SUM('Population3 LHD wvz-pcv'!E18/'Population3 LHD wvz-pcv'!F18)</f>
        <v>0.73530499075785583</v>
      </c>
      <c r="D18" s="8">
        <f>SUM('Population3 LHD wvz-pcv'!G18/'Population3 LHD wvz-pcv'!H18)</f>
        <v>0.73254086181277855</v>
      </c>
    </row>
    <row r="19" spans="1:4" x14ac:dyDescent="0.2">
      <c r="A19" t="s">
        <v>47</v>
      </c>
      <c r="B19" s="8">
        <f>SUM('Population3 LHD wvz-pcv'!C19/'Population3 LHD wvz-pcv'!D19)</f>
        <v>0.72946058091286303</v>
      </c>
      <c r="C19" s="8">
        <f>SUM('Population3 LHD wvz-pcv'!E19/'Population3 LHD wvz-pcv'!F19)</f>
        <v>0.74052718286655683</v>
      </c>
      <c r="D19" s="8">
        <f>SUM('Population3 LHD wvz-pcv'!G19/'Population3 LHD wvz-pcv'!H19)</f>
        <v>0.7416734362307067</v>
      </c>
    </row>
    <row r="20" spans="1:4" x14ac:dyDescent="0.2">
      <c r="A20" t="s">
        <v>51</v>
      </c>
      <c r="B20" s="8">
        <f>SUM('Population3 LHD wvz-pcv'!C20/'Population3 LHD wvz-pcv'!D20)</f>
        <v>0.78400546821599448</v>
      </c>
      <c r="C20" s="8">
        <f>SUM('Population3 LHD wvz-pcv'!E20/'Population3 LHD wvz-pcv'!F20)</f>
        <v>0.78424657534246578</v>
      </c>
      <c r="D20" s="8">
        <f>SUM('Population3 LHD wvz-pcv'!G20/'Population3 LHD wvz-pcv'!H20)</f>
        <v>0.79216763998625905</v>
      </c>
    </row>
    <row r="21" spans="1:4" x14ac:dyDescent="0.2">
      <c r="A21" t="s">
        <v>52</v>
      </c>
      <c r="B21" s="8">
        <f>SUM('Population3 LHD wvz-pcv'!C21/'Population3 LHD wvz-pcv'!D21)</f>
        <v>0.81260869565217386</v>
      </c>
      <c r="C21" s="8">
        <f>SUM('Population3 LHD wvz-pcv'!E21/'Population3 LHD wvz-pcv'!F21)</f>
        <v>0.80948238364506309</v>
      </c>
      <c r="D21" s="8">
        <f>SUM('Population3 LHD wvz-pcv'!G21/'Population3 LHD wvz-pcv'!H21)</f>
        <v>0.81166881166881166</v>
      </c>
    </row>
    <row r="22" spans="1:4" x14ac:dyDescent="0.2">
      <c r="A22" t="s">
        <v>54</v>
      </c>
      <c r="B22" s="8">
        <f>SUM('Population3 LHD wvz-pcv'!C22/'Population3 LHD wvz-pcv'!D22)</f>
        <v>0.75254237288135595</v>
      </c>
      <c r="C22" s="8">
        <f>SUM('Population3 LHD wvz-pcv'!E22/'Population3 LHD wvz-pcv'!F22)</f>
        <v>0.75880070546737211</v>
      </c>
      <c r="D22" s="8">
        <f>SUM('Population3 LHD wvz-pcv'!G22/'Population3 LHD wvz-pcv'!H22)</f>
        <v>0.76109286562783873</v>
      </c>
    </row>
    <row r="23" spans="1:4" x14ac:dyDescent="0.2">
      <c r="A23" t="s">
        <v>58</v>
      </c>
      <c r="B23" s="8">
        <f>SUM('Population3 LHD wvz-pcv'!C23/'Population3 LHD wvz-pcv'!D23)</f>
        <v>0.7125850340136054</v>
      </c>
      <c r="C23" s="8">
        <f>SUM('Population3 LHD wvz-pcv'!E23/'Population3 LHD wvz-pcv'!F23)</f>
        <v>0.70997150997150993</v>
      </c>
      <c r="D23" s="8">
        <f>SUM('Population3 LHD wvz-pcv'!G23/'Population3 LHD wvz-pcv'!H23)</f>
        <v>0.7020316027088036</v>
      </c>
    </row>
    <row r="24" spans="1:4" x14ac:dyDescent="0.2">
      <c r="A24" t="s">
        <v>72</v>
      </c>
      <c r="B24" s="8">
        <f>SUM('Population3 LHD wvz-pcv'!C24/'Population3 LHD wvz-pcv'!D24)</f>
        <v>0.82432053796581672</v>
      </c>
      <c r="C24" s="8">
        <f>SUM('Population3 LHD wvz-pcv'!E24/'Population3 LHD wvz-pcv'!F24)</f>
        <v>0.82341490545050056</v>
      </c>
      <c r="D24" s="8">
        <f>SUM('Population3 LHD wvz-pcv'!G24/'Population3 LHD wvz-pcv'!H24)</f>
        <v>0.83045175683212491</v>
      </c>
    </row>
    <row r="25" spans="1:4" x14ac:dyDescent="0.2">
      <c r="A25" t="s">
        <v>81</v>
      </c>
      <c r="B25" s="8">
        <f>SUM('Population3 LHD wvz-pcv'!C25/'Population3 LHD wvz-pcv'!D25)</f>
        <v>0.80996606536881588</v>
      </c>
      <c r="C25" s="8">
        <f>SUM('Population3 LHD wvz-pcv'!E25/'Population3 LHD wvz-pcv'!F25)</f>
        <v>0.81485449026959467</v>
      </c>
      <c r="D25" s="8">
        <f>SUM('Population3 LHD wvz-pcv'!G25/'Population3 LHD wvz-pcv'!H25)</f>
        <v>0.81285211267605639</v>
      </c>
    </row>
    <row r="26" spans="1:4" x14ac:dyDescent="0.2">
      <c r="A26" t="s">
        <v>116</v>
      </c>
      <c r="B26" s="8">
        <f>SUM('Population3 LHD wvz-pcv'!C26/'Population3 LHD wvz-pcv'!D26)</f>
        <v>0.71225806451612905</v>
      </c>
      <c r="C26" s="8">
        <f>SUM('Population3 LHD wvz-pcv'!E26/'Population3 LHD wvz-pcv'!F26)</f>
        <v>0.71564802774165581</v>
      </c>
      <c r="D26" s="8">
        <f>SUM('Population3 LHD wvz-pcv'!G26/'Population3 LHD wvz-pcv'!H26)</f>
        <v>0.72049956933677861</v>
      </c>
    </row>
    <row r="27" spans="1:4" s="4" customFormat="1" x14ac:dyDescent="0.2">
      <c r="A27" s="4" t="s">
        <v>105</v>
      </c>
      <c r="B27" s="3">
        <f>SUM('Population3 LHD wvz-pcv'!C27/'Population3 LHD wvz-pcv'!D27)</f>
        <v>0.76186345653415699</v>
      </c>
      <c r="C27" s="3">
        <f>SUM('Population3 LHD wvz-pcv'!E27/'Population3 LHD wvz-pcv'!F27)</f>
        <v>0.76473076435006981</v>
      </c>
      <c r="D27" s="3">
        <f>SUM('Population3 LHD wvz-pcv'!G27/'Population3 LHD wvz-pcv'!H27)</f>
        <v>0.76632122178400608</v>
      </c>
    </row>
    <row r="28" spans="1:4" x14ac:dyDescent="0.2">
      <c r="A28" s="4"/>
      <c r="B28" s="8"/>
      <c r="C28" s="8"/>
      <c r="D28" s="8"/>
    </row>
    <row r="29" spans="1:4" x14ac:dyDescent="0.2">
      <c r="A29" t="s">
        <v>117</v>
      </c>
      <c r="B29" s="8">
        <f>SUM('Population3 LHD wvz-pcv'!C29/'Population3 LHD wvz-pcv'!D29)</f>
        <v>0.76023827252419951</v>
      </c>
      <c r="C29" s="8">
        <f>SUM('Population3 LHD wvz-pcv'!E29/'Population3 LHD wvz-pcv'!F29)</f>
        <v>0.75831485587583147</v>
      </c>
      <c r="D29" s="8">
        <f>SUM('Population3 LHD wvz-pcv'!G29/'Population3 LHD wvz-pcv'!H29)</f>
        <v>0.75660792951541855</v>
      </c>
    </row>
    <row r="30" spans="1:4" x14ac:dyDescent="0.2">
      <c r="A30" t="s">
        <v>118</v>
      </c>
      <c r="B30" s="8">
        <f>SUM('Population3 LHD wvz-pcv'!C30/'Population3 LHD wvz-pcv'!D30)</f>
        <v>0.75873544093178036</v>
      </c>
      <c r="C30" s="8">
        <f>SUM('Population3 LHD wvz-pcv'!E30/'Population3 LHD wvz-pcv'!F30)</f>
        <v>0.76206212822207531</v>
      </c>
      <c r="D30" s="8">
        <f>SUM('Population3 LHD wvz-pcv'!G30/'Population3 LHD wvz-pcv'!H30)</f>
        <v>0.75794300687848015</v>
      </c>
    </row>
    <row r="31" spans="1:4" x14ac:dyDescent="0.2">
      <c r="A31" t="s">
        <v>46</v>
      </c>
      <c r="B31" s="8">
        <f>SUM('Population3 LHD wvz-pcv'!C31/'Population3 LHD wvz-pcv'!D31)</f>
        <v>0.71534195933456557</v>
      </c>
      <c r="C31" s="8">
        <f>SUM('Population3 LHD wvz-pcv'!E31/'Population3 LHD wvz-pcv'!F31)</f>
        <v>0.71586308428413692</v>
      </c>
      <c r="D31" s="8">
        <f>SUM('Population3 LHD wvz-pcv'!G31/'Population3 LHD wvz-pcv'!H31)</f>
        <v>0.71498107084910767</v>
      </c>
    </row>
    <row r="32" spans="1:4" s="4" customFormat="1" x14ac:dyDescent="0.2">
      <c r="A32" s="4" t="s">
        <v>106</v>
      </c>
      <c r="B32" s="3">
        <f>SUM('Population3 LHD wvz-pcv'!C32/'Population3 LHD wvz-pcv'!D32)</f>
        <v>0.73795153589766682</v>
      </c>
      <c r="C32" s="3">
        <f>SUM('Population3 LHD wvz-pcv'!E32/'Population3 LHD wvz-pcv'!F32)</f>
        <v>0.73867096543077204</v>
      </c>
      <c r="D32" s="3">
        <f>SUM('Population3 LHD wvz-pcv'!G32/'Population3 LHD wvz-pcv'!H32)</f>
        <v>0.73657718120805371</v>
      </c>
    </row>
    <row r="33" spans="1:4" x14ac:dyDescent="0.2">
      <c r="A33" s="4"/>
      <c r="B33" s="8"/>
      <c r="C33" s="8"/>
      <c r="D33" s="8"/>
    </row>
    <row r="34" spans="1:4" x14ac:dyDescent="0.2">
      <c r="A34" t="s">
        <v>15</v>
      </c>
      <c r="B34" s="8">
        <f>SUM('Population3 LHD wvz-pcv'!C34/'Population3 LHD wvz-pcv'!D34)</f>
        <v>0.80147895335608643</v>
      </c>
      <c r="C34" s="8">
        <f>SUM('Population3 LHD wvz-pcv'!E34/'Population3 LHD wvz-pcv'!F34)</f>
        <v>0.79932546374367619</v>
      </c>
      <c r="D34" s="8">
        <f>SUM('Population3 LHD wvz-pcv'!G34/'Population3 LHD wvz-pcv'!H34)</f>
        <v>0.79709334823923983</v>
      </c>
    </row>
    <row r="35" spans="1:4" x14ac:dyDescent="0.2">
      <c r="A35" t="s">
        <v>38</v>
      </c>
      <c r="B35" s="8">
        <f>SUM('Population3 LHD wvz-pcv'!C35/'Population3 LHD wvz-pcv'!D35)</f>
        <v>0.74461766889383818</v>
      </c>
      <c r="C35" s="8">
        <f>SUM('Population3 LHD wvz-pcv'!E35/'Population3 LHD wvz-pcv'!F35)</f>
        <v>0.76187452374904752</v>
      </c>
      <c r="D35" s="8">
        <f>SUM('Population3 LHD wvz-pcv'!G35/'Population3 LHD wvz-pcv'!H35)</f>
        <v>0.76676384839650147</v>
      </c>
    </row>
    <row r="36" spans="1:4" x14ac:dyDescent="0.2">
      <c r="A36" t="s">
        <v>45</v>
      </c>
      <c r="B36" s="8">
        <f>SUM('Population3 LHD wvz-pcv'!C36/'Population3 LHD wvz-pcv'!D36)</f>
        <v>0.73385518590998045</v>
      </c>
      <c r="C36" s="8">
        <f>SUM('Population3 LHD wvz-pcv'!E36/'Population3 LHD wvz-pcv'!F36)</f>
        <v>0.72552783109404995</v>
      </c>
      <c r="D36" s="8">
        <f>SUM('Population3 LHD wvz-pcv'!G36/'Population3 LHD wvz-pcv'!H36)</f>
        <v>0.73410404624277459</v>
      </c>
    </row>
    <row r="37" spans="1:4" x14ac:dyDescent="0.2">
      <c r="A37" t="s">
        <v>56</v>
      </c>
      <c r="B37" s="8">
        <f>SUM('Population3 LHD wvz-pcv'!C37/'Population3 LHD wvz-pcv'!D37)</f>
        <v>0.62630792227204779</v>
      </c>
      <c r="C37" s="8">
        <f>SUM('Population3 LHD wvz-pcv'!E37/'Population3 LHD wvz-pcv'!F37)</f>
        <v>0.63847305389221554</v>
      </c>
      <c r="D37" s="8">
        <f>SUM('Population3 LHD wvz-pcv'!G37/'Population3 LHD wvz-pcv'!H37)</f>
        <v>0.62715678919729934</v>
      </c>
    </row>
    <row r="38" spans="1:4" x14ac:dyDescent="0.2">
      <c r="A38" t="s">
        <v>68</v>
      </c>
      <c r="B38" s="8">
        <f>SUM('Population3 LHD wvz-pcv'!C38/'Population3 LHD wvz-pcv'!D38)</f>
        <v>0.75983935742971886</v>
      </c>
      <c r="C38" s="8">
        <f>SUM('Population3 LHD wvz-pcv'!E38/'Population3 LHD wvz-pcv'!F38)</f>
        <v>0.7653142402545744</v>
      </c>
      <c r="D38" s="8">
        <f>SUM('Population3 LHD wvz-pcv'!G38/'Population3 LHD wvz-pcv'!H38)</f>
        <v>0.76494023904382469</v>
      </c>
    </row>
    <row r="39" spans="1:4" x14ac:dyDescent="0.2">
      <c r="A39" t="s">
        <v>84</v>
      </c>
      <c r="B39" s="8">
        <f>SUM('Population3 LHD wvz-pcv'!C39/'Population3 LHD wvz-pcv'!D39)</f>
        <v>0.71561091969255231</v>
      </c>
      <c r="C39" s="8">
        <f>SUM('Population3 LHD wvz-pcv'!E39/'Population3 LHD wvz-pcv'!F39)</f>
        <v>0.71439915299100054</v>
      </c>
      <c r="D39" s="8">
        <f>SUM('Population3 LHD wvz-pcv'!G39/'Population3 LHD wvz-pcv'!H39)</f>
        <v>0.71644162033359804</v>
      </c>
    </row>
    <row r="40" spans="1:4" x14ac:dyDescent="0.2">
      <c r="A40" t="s">
        <v>87</v>
      </c>
      <c r="B40" s="8">
        <f>SUM('Population3 LHD wvz-pcv'!C40/'Population3 LHD wvz-pcv'!D40)</f>
        <v>0.70620689655172408</v>
      </c>
      <c r="C40" s="8">
        <f>SUM('Population3 LHD wvz-pcv'!E40/'Population3 LHD wvz-pcv'!F40)</f>
        <v>0.70323488045007032</v>
      </c>
      <c r="D40" s="8">
        <f>SUM('Population3 LHD wvz-pcv'!G40/'Population3 LHD wvz-pcv'!H40)</f>
        <v>0.6979020979020979</v>
      </c>
    </row>
    <row r="41" spans="1:4" x14ac:dyDescent="0.2">
      <c r="A41" t="s">
        <v>89</v>
      </c>
      <c r="B41" s="8">
        <f>SUM('Population3 LHD wvz-pcv'!C41/'Population3 LHD wvz-pcv'!D41)</f>
        <v>0.74738535800482708</v>
      </c>
      <c r="C41" s="8">
        <f>SUM('Population3 LHD wvz-pcv'!E41/'Population3 LHD wvz-pcv'!F41)</f>
        <v>0.75238095238095237</v>
      </c>
      <c r="D41" s="8">
        <f>SUM('Population3 LHD wvz-pcv'!G41/'Population3 LHD wvz-pcv'!H41)</f>
        <v>0.75327679259830382</v>
      </c>
    </row>
    <row r="42" spans="1:4" x14ac:dyDescent="0.2">
      <c r="A42" t="s">
        <v>90</v>
      </c>
      <c r="B42" s="8">
        <f>SUM('Population3 LHD wvz-pcv'!C42/'Population3 LHD wvz-pcv'!D42)</f>
        <v>0.70162932790224031</v>
      </c>
      <c r="C42" s="8">
        <f>SUM('Population3 LHD wvz-pcv'!E42/'Population3 LHD wvz-pcv'!F42)</f>
        <v>0.71134020618556704</v>
      </c>
      <c r="D42" s="8">
        <f>SUM('Population3 LHD wvz-pcv'!G42/'Population3 LHD wvz-pcv'!H42)</f>
        <v>0.70846075433231392</v>
      </c>
    </row>
    <row r="43" spans="1:4" s="4" customFormat="1" x14ac:dyDescent="0.2">
      <c r="A43" s="4" t="s">
        <v>107</v>
      </c>
      <c r="B43" s="3">
        <f>SUM('Population3 LHD wvz-pcv'!C43/'Population3 LHD wvz-pcv'!D43)</f>
        <v>0.73337742280103779</v>
      </c>
      <c r="C43" s="3">
        <f>SUM('Population3 LHD wvz-pcv'!E43/'Population3 LHD wvz-pcv'!F43)</f>
        <v>0.74160936056656057</v>
      </c>
      <c r="D43" s="3">
        <f>SUM('Population3 LHD wvz-pcv'!G43/'Population3 LHD wvz-pcv'!H43)</f>
        <v>0.74298133469700844</v>
      </c>
    </row>
    <row r="44" spans="1:4" x14ac:dyDescent="0.2">
      <c r="A44" s="4"/>
      <c r="B44" s="8"/>
      <c r="C44" s="8"/>
      <c r="D44" s="8"/>
    </row>
    <row r="45" spans="1:4" x14ac:dyDescent="0.2">
      <c r="A45" t="s">
        <v>122</v>
      </c>
      <c r="B45" s="8">
        <f>SUM('Population3 LHD wvz-pcv'!C45/'Population3 LHD wvz-pcv'!D45)</f>
        <v>0.79175257731958759</v>
      </c>
      <c r="C45" s="8">
        <f>SUM('Population3 LHD wvz-pcv'!E45/'Population3 LHD wvz-pcv'!F45)</f>
        <v>0.79123173277661796</v>
      </c>
      <c r="D45" s="8">
        <f>SUM('Population3 LHD wvz-pcv'!G45/'Population3 LHD wvz-pcv'!H45)</f>
        <v>0.77911646586345384</v>
      </c>
    </row>
    <row r="46" spans="1:4" x14ac:dyDescent="0.2">
      <c r="A46" t="s">
        <v>121</v>
      </c>
      <c r="B46" s="8">
        <f>SUM('Population3 LHD wvz-pcv'!C46/'Population3 LHD wvz-pcv'!D46)</f>
        <v>0.77644310977644315</v>
      </c>
      <c r="C46" s="8">
        <f>SUM('Population3 LHD wvz-pcv'!E46/'Population3 LHD wvz-pcv'!F46)</f>
        <v>0.77361617500828639</v>
      </c>
      <c r="D46" s="8">
        <f>SUM('Population3 LHD wvz-pcv'!G46/'Population3 LHD wvz-pcv'!H46)</f>
        <v>0.77543628580836355</v>
      </c>
    </row>
    <row r="47" spans="1:4" x14ac:dyDescent="0.2">
      <c r="A47" t="s">
        <v>119</v>
      </c>
      <c r="B47" s="8">
        <f>SUM('Population3 LHD wvz-pcv'!C47/'Population3 LHD wvz-pcv'!D47)</f>
        <v>0.66342648845686514</v>
      </c>
      <c r="C47" s="8">
        <f>SUM('Population3 LHD wvz-pcv'!E47/'Population3 LHD wvz-pcv'!F47)</f>
        <v>0.65980629539951574</v>
      </c>
      <c r="D47" s="8">
        <f>SUM('Population3 LHD wvz-pcv'!G47/'Population3 LHD wvz-pcv'!H47)</f>
        <v>0.67327887981330226</v>
      </c>
    </row>
    <row r="48" spans="1:4" x14ac:dyDescent="0.2">
      <c r="A48" t="s">
        <v>120</v>
      </c>
      <c r="B48" s="8">
        <f>SUM('Population3 LHD wvz-pcv'!C48/'Population3 LHD wvz-pcv'!D48)</f>
        <v>0.72095150960658738</v>
      </c>
      <c r="C48" s="8">
        <f>SUM('Population3 LHD wvz-pcv'!E48/'Population3 LHD wvz-pcv'!F48)</f>
        <v>0.72410632447296064</v>
      </c>
      <c r="D48" s="8">
        <f>SUM('Population3 LHD wvz-pcv'!G48/'Population3 LHD wvz-pcv'!H48)</f>
        <v>0.72247497725204735</v>
      </c>
    </row>
    <row r="49" spans="1:4" x14ac:dyDescent="0.2">
      <c r="A49" t="s">
        <v>123</v>
      </c>
      <c r="B49" s="8">
        <f>SUM('Population3 LHD wvz-pcv'!C49/'Population3 LHD wvz-pcv'!D49)</f>
        <v>0.76643790126189948</v>
      </c>
      <c r="C49" s="8">
        <f>SUM('Population3 LHD wvz-pcv'!E49/'Population3 LHD wvz-pcv'!F49)</f>
        <v>0.76322141759929774</v>
      </c>
      <c r="D49" s="8">
        <f>SUM('Population3 LHD wvz-pcv'!G49/'Population3 LHD wvz-pcv'!H49)</f>
        <v>0.76545888479062707</v>
      </c>
    </row>
    <row r="50" spans="1:4" x14ac:dyDescent="0.2">
      <c r="A50" t="s">
        <v>41</v>
      </c>
      <c r="B50" s="8">
        <f>SUM('Population3 LHD wvz-pcv'!C50/'Population3 LHD wvz-pcv'!D50)</f>
        <v>0.75175808720112514</v>
      </c>
      <c r="C50" s="8">
        <f>SUM('Population3 LHD wvz-pcv'!E50/'Population3 LHD wvz-pcv'!F50)</f>
        <v>0.77096546863988724</v>
      </c>
      <c r="D50" s="8">
        <f>SUM('Population3 LHD wvz-pcv'!G50/'Population3 LHD wvz-pcv'!H50)</f>
        <v>0.76981919332406124</v>
      </c>
    </row>
    <row r="51" spans="1:4" x14ac:dyDescent="0.2">
      <c r="A51" t="s">
        <v>8</v>
      </c>
      <c r="B51" s="8">
        <f>SUM('Population3 LHD wvz-pcv'!C51/'Population3 LHD wvz-pcv'!D51)</f>
        <v>0.76222596964586842</v>
      </c>
      <c r="C51" s="8">
        <f>SUM('Population3 LHD wvz-pcv'!E51/'Population3 LHD wvz-pcv'!F51)</f>
        <v>0.7579831932773109</v>
      </c>
      <c r="D51" s="8">
        <f>SUM('Population3 LHD wvz-pcv'!G51/'Population3 LHD wvz-pcv'!H51)</f>
        <v>0.75396391470749047</v>
      </c>
    </row>
    <row r="52" spans="1:4" s="4" customFormat="1" x14ac:dyDescent="0.2">
      <c r="A52" s="4" t="s">
        <v>108</v>
      </c>
      <c r="B52" s="3">
        <f>SUM('Population3 LHD wvz-pcv'!C52/'Population3 LHD wvz-pcv'!D52)</f>
        <v>0.75724306190911861</v>
      </c>
      <c r="C52" s="3">
        <f>SUM('Population3 LHD wvz-pcv'!E52/'Population3 LHD wvz-pcv'!F52)</f>
        <v>0.75702140579930166</v>
      </c>
      <c r="D52" s="3">
        <f>SUM('Population3 LHD wvz-pcv'!G52/'Population3 LHD wvz-pcv'!H52)</f>
        <v>0.75768684072716386</v>
      </c>
    </row>
    <row r="53" spans="1:4" x14ac:dyDescent="0.2">
      <c r="A53" s="4"/>
      <c r="B53" s="8"/>
      <c r="C53" s="8"/>
      <c r="D53" s="8"/>
    </row>
    <row r="54" spans="1:4" x14ac:dyDescent="0.2">
      <c r="A54" t="s">
        <v>26</v>
      </c>
      <c r="B54" s="8">
        <f>SUM('Population3 LHD wvz-pcv'!C54/'Population3 LHD wvz-pcv'!D54)</f>
        <v>0.58862876254180607</v>
      </c>
      <c r="C54" s="8">
        <f>SUM('Population3 LHD wvz-pcv'!E54/'Population3 LHD wvz-pcv'!F54)</f>
        <v>0.6023489932885906</v>
      </c>
      <c r="D54" s="8">
        <f>SUM('Population3 LHD wvz-pcv'!G54/'Population3 LHD wvz-pcv'!H54)</f>
        <v>0.60098522167487689</v>
      </c>
    </row>
    <row r="55" spans="1:4" x14ac:dyDescent="0.2">
      <c r="A55" t="s">
        <v>125</v>
      </c>
      <c r="B55" s="8">
        <f>SUM('Population3 LHD wvz-pcv'!C55/'Population3 LHD wvz-pcv'!D55)</f>
        <v>0.7039106145251397</v>
      </c>
      <c r="C55" s="8">
        <f>SUM('Population3 LHD wvz-pcv'!E55/'Population3 LHD wvz-pcv'!F55)</f>
        <v>0.69646799116997793</v>
      </c>
      <c r="D55" s="8">
        <f>SUM('Population3 LHD wvz-pcv'!G55/'Population3 LHD wvz-pcv'!H55)</f>
        <v>0.70537634408602146</v>
      </c>
    </row>
    <row r="56" spans="1:4" x14ac:dyDescent="0.2">
      <c r="A56" t="s">
        <v>126</v>
      </c>
      <c r="B56" s="8">
        <f>SUM('Population3 LHD wvz-pcv'!C56/'Population3 LHD wvz-pcv'!D56)</f>
        <v>0.71099290780141844</v>
      </c>
      <c r="C56" s="8">
        <f>SUM('Population3 LHD wvz-pcv'!E56/'Population3 LHD wvz-pcv'!F56)</f>
        <v>0.70318021201413428</v>
      </c>
      <c r="D56" s="8">
        <f>SUM('Population3 LHD wvz-pcv'!G56/'Population3 LHD wvz-pcv'!H56)</f>
        <v>0.70427350427350432</v>
      </c>
    </row>
    <row r="57" spans="1:4" x14ac:dyDescent="0.2">
      <c r="A57" t="s">
        <v>3</v>
      </c>
      <c r="B57" s="8">
        <f>SUM('Population3 LHD wvz-pcv'!C57/'Population3 LHD wvz-pcv'!D57)</f>
        <v>0.67422680412371139</v>
      </c>
      <c r="C57" s="8">
        <f>SUM('Population3 LHD wvz-pcv'!E57/'Population3 LHD wvz-pcv'!F57)</f>
        <v>0.68565400843881852</v>
      </c>
      <c r="D57" s="8">
        <f>SUM('Population3 LHD wvz-pcv'!G57/'Population3 LHD wvz-pcv'!H57)</f>
        <v>0.69937369519832981</v>
      </c>
    </row>
    <row r="58" spans="1:4" x14ac:dyDescent="0.2">
      <c r="A58" t="s">
        <v>64</v>
      </c>
      <c r="B58" s="8">
        <f>SUM('Population3 LHD wvz-pcv'!C58/'Population3 LHD wvz-pcv'!D58)</f>
        <v>0.70940170940170943</v>
      </c>
      <c r="C58" s="8">
        <f>SUM('Population3 LHD wvz-pcv'!E58/'Population3 LHD wvz-pcv'!F58)</f>
        <v>0.71608832807570977</v>
      </c>
      <c r="D58" s="8">
        <f>SUM('Population3 LHD wvz-pcv'!G58/'Population3 LHD wvz-pcv'!H58)</f>
        <v>0.71028037383177567</v>
      </c>
    </row>
    <row r="59" spans="1:4" x14ac:dyDescent="0.2">
      <c r="A59" t="s">
        <v>124</v>
      </c>
      <c r="B59" s="8">
        <f>SUM('Population3 LHD wvz-pcv'!C59/'Population3 LHD wvz-pcv'!D59)</f>
        <v>0.70521327014218005</v>
      </c>
      <c r="C59" s="8">
        <f>SUM('Population3 LHD wvz-pcv'!E59/'Population3 LHD wvz-pcv'!F59)</f>
        <v>0.70075046904315197</v>
      </c>
      <c r="D59" s="8">
        <f>SUM('Population3 LHD wvz-pcv'!G59/'Population3 LHD wvz-pcv'!H59)</f>
        <v>0.69657724329324699</v>
      </c>
    </row>
    <row r="60" spans="1:4" s="4" customFormat="1" x14ac:dyDescent="0.2">
      <c r="A60" s="4" t="s">
        <v>109</v>
      </c>
      <c r="B60" s="3">
        <f>SUM('Population3 LHD wvz-pcv'!C60/'Population3 LHD wvz-pcv'!D60)</f>
        <v>0.68784469446282814</v>
      </c>
      <c r="C60" s="3">
        <f>SUM('Population3 LHD wvz-pcv'!E60/'Population3 LHD wvz-pcv'!F60)</f>
        <v>0.68896687870146966</v>
      </c>
      <c r="D60" s="3">
        <f>SUM('Population3 LHD wvz-pcv'!G60/'Population3 LHD wvz-pcv'!H60)</f>
        <v>0.6899074671831289</v>
      </c>
    </row>
    <row r="61" spans="1:4" x14ac:dyDescent="0.2">
      <c r="A61" s="4"/>
      <c r="B61" s="8"/>
      <c r="C61" s="8"/>
      <c r="D61" s="8"/>
    </row>
    <row r="62" spans="1:4" x14ac:dyDescent="0.2">
      <c r="A62" t="s">
        <v>102</v>
      </c>
      <c r="B62" s="8">
        <f>SUM('Population3 LHD wvz-pcv'!C62/'Population3 LHD wvz-pcv'!D62)</f>
        <v>0.20340681362725452</v>
      </c>
      <c r="C62" s="8">
        <f>SUM('Population3 LHD wvz-pcv'!E62/'Population3 LHD wvz-pcv'!F62)</f>
        <v>0.20389654014108163</v>
      </c>
      <c r="D62" s="8">
        <f>SUM('Population3 LHD wvz-pcv'!G62/'Population3 LHD wvz-pcv'!H62)</f>
        <v>0.21006641034603285</v>
      </c>
    </row>
    <row r="63" spans="1:4" s="4" customFormat="1" x14ac:dyDescent="0.2">
      <c r="A63" s="4" t="s">
        <v>110</v>
      </c>
      <c r="B63" s="3">
        <f>SUM('Population3 LHD wvz-pcv'!C63/'Population3 LHD wvz-pcv'!D63)</f>
        <v>0.69344284223762009</v>
      </c>
      <c r="C63" s="3">
        <f>SUM('Population3 LHD wvz-pcv'!E63/'Population3 LHD wvz-pcv'!F63)</f>
        <v>0.69687184230364141</v>
      </c>
      <c r="D63" s="3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4" t="s">
        <v>134</v>
      </c>
      <c r="B1" s="7"/>
      <c r="C1" s="4" t="s">
        <v>176</v>
      </c>
      <c r="E1" s="4" t="s">
        <v>176</v>
      </c>
      <c r="G1" s="4" t="s">
        <v>176</v>
      </c>
    </row>
    <row r="2" spans="1:8" x14ac:dyDescent="0.2">
      <c r="A2" s="4"/>
      <c r="B2" s="4"/>
      <c r="C2" s="5">
        <v>39448</v>
      </c>
      <c r="D2" s="4"/>
      <c r="E2" s="5">
        <v>39479</v>
      </c>
      <c r="F2" s="4"/>
      <c r="G2" s="5">
        <v>39508</v>
      </c>
      <c r="H2" s="4"/>
    </row>
    <row r="3" spans="1:8" x14ac:dyDescent="0.2">
      <c r="A3" s="4" t="s">
        <v>111</v>
      </c>
      <c r="B3" s="4"/>
      <c r="C3" s="4"/>
      <c r="D3" s="4" t="s">
        <v>113</v>
      </c>
      <c r="E3" s="4"/>
      <c r="F3" s="4" t="s">
        <v>113</v>
      </c>
      <c r="G3" s="4"/>
      <c r="H3" s="4" t="s">
        <v>113</v>
      </c>
    </row>
    <row r="4" spans="1:8" x14ac:dyDescent="0.2">
      <c r="A4" s="4" t="s">
        <v>112</v>
      </c>
      <c r="B4" s="4" t="s">
        <v>128</v>
      </c>
      <c r="C4" s="4" t="s">
        <v>103</v>
      </c>
      <c r="D4" s="4" t="s">
        <v>114</v>
      </c>
      <c r="E4" s="4" t="s">
        <v>103</v>
      </c>
      <c r="F4" s="4" t="s">
        <v>114</v>
      </c>
      <c r="G4" s="4" t="s">
        <v>103</v>
      </c>
      <c r="H4" s="4" t="s">
        <v>114</v>
      </c>
    </row>
    <row r="5" spans="1:8" x14ac:dyDescent="0.2">
      <c r="A5" s="1">
        <v>1</v>
      </c>
      <c r="B5" s="7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1">
        <v>1</v>
      </c>
      <c r="B6" s="7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1">
        <v>1</v>
      </c>
      <c r="B7" s="7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1">
        <v>1</v>
      </c>
      <c r="B8" s="7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1">
        <v>1</v>
      </c>
      <c r="B9" s="7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1">
        <v>1</v>
      </c>
      <c r="B10" s="7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1">
        <v>1</v>
      </c>
      <c r="B11" s="7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1">
        <v>1</v>
      </c>
      <c r="B12" s="7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4" customFormat="1" x14ac:dyDescent="0.2">
      <c r="A13" s="9"/>
      <c r="B13" s="4" t="s">
        <v>104</v>
      </c>
      <c r="C13" s="4">
        <f t="shared" ref="C13:H13" si="0">SUM(C5:C12)</f>
        <v>57323</v>
      </c>
      <c r="D13" s="4">
        <f t="shared" si="0"/>
        <v>88227</v>
      </c>
      <c r="E13" s="4">
        <f t="shared" si="0"/>
        <v>57767</v>
      </c>
      <c r="F13" s="4">
        <f t="shared" si="0"/>
        <v>88399</v>
      </c>
      <c r="G13" s="4">
        <f t="shared" si="0"/>
        <v>58401</v>
      </c>
      <c r="H13" s="4">
        <f t="shared" si="0"/>
        <v>89069</v>
      </c>
    </row>
    <row r="14" spans="1:8" x14ac:dyDescent="0.2">
      <c r="A14" s="1"/>
      <c r="B14" s="4"/>
    </row>
    <row r="15" spans="1:8" x14ac:dyDescent="0.2">
      <c r="A15" s="1">
        <v>2</v>
      </c>
      <c r="B15" s="7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1">
        <v>2</v>
      </c>
      <c r="B16" s="7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1">
        <v>2</v>
      </c>
      <c r="B17" s="7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1">
        <v>2</v>
      </c>
      <c r="B18" s="7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1">
        <v>2</v>
      </c>
      <c r="B19" s="7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1">
        <v>2</v>
      </c>
      <c r="B20" s="7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1">
        <v>2</v>
      </c>
      <c r="B21" s="7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1">
        <v>2</v>
      </c>
      <c r="B22" s="7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1">
        <v>2</v>
      </c>
      <c r="B23" s="7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1">
        <v>2</v>
      </c>
      <c r="B24" s="7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1">
        <v>2</v>
      </c>
      <c r="B25" s="7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1">
        <v>2</v>
      </c>
      <c r="B26" s="7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4" customFormat="1" x14ac:dyDescent="0.2">
      <c r="A27" s="9"/>
      <c r="B27" s="4" t="s">
        <v>105</v>
      </c>
      <c r="C27" s="4">
        <f t="shared" ref="C27:H27" si="1">SUM(C15:C26)</f>
        <v>36011</v>
      </c>
      <c r="D27" s="4">
        <f t="shared" si="1"/>
        <v>47267</v>
      </c>
      <c r="E27" s="4">
        <f t="shared" si="1"/>
        <v>36158</v>
      </c>
      <c r="F27" s="4">
        <f t="shared" si="1"/>
        <v>47282</v>
      </c>
      <c r="G27" s="4">
        <f t="shared" si="1"/>
        <v>36529</v>
      </c>
      <c r="H27" s="4">
        <f t="shared" si="1"/>
        <v>47668</v>
      </c>
    </row>
    <row r="28" spans="1:8" x14ac:dyDescent="0.2">
      <c r="A28" s="1"/>
      <c r="B28" s="4"/>
    </row>
    <row r="29" spans="1:8" x14ac:dyDescent="0.2">
      <c r="A29" s="1">
        <v>3</v>
      </c>
      <c r="B29" s="7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1">
        <v>3</v>
      </c>
      <c r="B30" s="7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1">
        <v>3</v>
      </c>
      <c r="B31" s="7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4" customFormat="1" x14ac:dyDescent="0.2">
      <c r="A32" s="9"/>
      <c r="B32" s="4" t="s">
        <v>106</v>
      </c>
      <c r="C32" s="4">
        <f t="shared" ref="C32:H32" si="2">SUM(C29:C31)</f>
        <v>8192</v>
      </c>
      <c r="D32" s="4">
        <f t="shared" si="2"/>
        <v>11101</v>
      </c>
      <c r="E32" s="4">
        <f t="shared" si="2"/>
        <v>8248</v>
      </c>
      <c r="F32" s="4">
        <f t="shared" si="2"/>
        <v>11166</v>
      </c>
      <c r="G32" s="4">
        <f t="shared" si="2"/>
        <v>8341</v>
      </c>
      <c r="H32" s="4">
        <f t="shared" si="2"/>
        <v>11324</v>
      </c>
    </row>
    <row r="33" spans="1:8" x14ac:dyDescent="0.2">
      <c r="A33" s="1"/>
      <c r="B33" s="4"/>
    </row>
    <row r="34" spans="1:8" x14ac:dyDescent="0.2">
      <c r="A34" s="1">
        <v>4</v>
      </c>
      <c r="B34" s="7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1">
        <v>4</v>
      </c>
      <c r="B35" s="7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1">
        <v>4</v>
      </c>
      <c r="B36" s="7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1">
        <v>4</v>
      </c>
      <c r="B37" s="7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1">
        <v>4</v>
      </c>
      <c r="B38" s="7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1">
        <v>4</v>
      </c>
      <c r="B39" s="7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1">
        <v>4</v>
      </c>
      <c r="B40" s="7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1">
        <v>4</v>
      </c>
      <c r="B41" s="7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1">
        <v>4</v>
      </c>
      <c r="B42" s="7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4" customFormat="1" x14ac:dyDescent="0.2">
      <c r="A43" s="9"/>
      <c r="B43" s="4" t="s">
        <v>107</v>
      </c>
      <c r="C43" s="4">
        <f t="shared" ref="C43:H43" si="3">SUM(C34:C42)</f>
        <v>14416</v>
      </c>
      <c r="D43" s="4">
        <f t="shared" si="3"/>
        <v>19657</v>
      </c>
      <c r="E43" s="4">
        <f t="shared" si="3"/>
        <v>14451</v>
      </c>
      <c r="F43" s="4">
        <f t="shared" si="3"/>
        <v>19486</v>
      </c>
      <c r="G43" s="4">
        <f t="shared" si="3"/>
        <v>14529</v>
      </c>
      <c r="H43" s="4">
        <f t="shared" si="3"/>
        <v>19555</v>
      </c>
    </row>
    <row r="44" spans="1:8" x14ac:dyDescent="0.2">
      <c r="A44" s="1"/>
      <c r="B44" s="4"/>
    </row>
    <row r="45" spans="1:8" x14ac:dyDescent="0.2">
      <c r="A45" s="1">
        <v>5</v>
      </c>
      <c r="B45" s="7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1">
        <v>5</v>
      </c>
      <c r="B46" s="7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1">
        <v>5</v>
      </c>
      <c r="B47" s="7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1">
        <v>5</v>
      </c>
      <c r="B48" s="7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1">
        <v>5</v>
      </c>
      <c r="B49" s="7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1">
        <v>5</v>
      </c>
      <c r="B50" s="7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1">
        <v>5</v>
      </c>
      <c r="B51" s="7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4" customFormat="1" x14ac:dyDescent="0.2">
      <c r="A52" s="9"/>
      <c r="B52" s="4" t="s">
        <v>108</v>
      </c>
      <c r="C52" s="4">
        <f t="shared" ref="C52:H52" si="4">SUM(C45:C51)</f>
        <v>9932</v>
      </c>
      <c r="D52" s="4">
        <f t="shared" si="4"/>
        <v>13116</v>
      </c>
      <c r="E52" s="4">
        <f t="shared" si="4"/>
        <v>9973</v>
      </c>
      <c r="F52" s="4">
        <f t="shared" si="4"/>
        <v>13174</v>
      </c>
      <c r="G52" s="4">
        <f t="shared" si="4"/>
        <v>10128</v>
      </c>
      <c r="H52" s="4">
        <f t="shared" si="4"/>
        <v>13367</v>
      </c>
    </row>
    <row r="53" spans="1:8" x14ac:dyDescent="0.2">
      <c r="A53" s="1"/>
      <c r="B53" s="4"/>
    </row>
    <row r="54" spans="1:8" x14ac:dyDescent="0.2">
      <c r="A54" s="1">
        <v>6</v>
      </c>
      <c r="B54" s="7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1">
        <v>6</v>
      </c>
      <c r="B55" s="7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1">
        <v>6</v>
      </c>
      <c r="B56" s="7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1">
        <v>6</v>
      </c>
      <c r="B57" s="7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1">
        <v>6</v>
      </c>
      <c r="B58" s="7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1">
        <v>6</v>
      </c>
      <c r="B59" s="7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4" customFormat="1" x14ac:dyDescent="0.2">
      <c r="A60" s="9"/>
      <c r="B60" s="4" t="s">
        <v>109</v>
      </c>
      <c r="C60" s="4">
        <f t="shared" ref="C60:H60" si="5">SUM(C54:C59)</f>
        <v>3118</v>
      </c>
      <c r="D60" s="4">
        <f t="shared" si="5"/>
        <v>4533</v>
      </c>
      <c r="E60" s="4">
        <f t="shared" si="5"/>
        <v>3141</v>
      </c>
      <c r="F60" s="4">
        <f t="shared" si="5"/>
        <v>4559</v>
      </c>
      <c r="G60" s="4">
        <f t="shared" si="5"/>
        <v>3206</v>
      </c>
      <c r="H60" s="4">
        <f t="shared" si="5"/>
        <v>4647</v>
      </c>
    </row>
    <row r="61" spans="1:8" x14ac:dyDescent="0.2">
      <c r="A61" s="1"/>
      <c r="B61" s="4"/>
    </row>
    <row r="62" spans="1:8" x14ac:dyDescent="0.2">
      <c r="B62" s="7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4" customFormat="1" x14ac:dyDescent="0.2">
      <c r="B63" s="4" t="s">
        <v>110</v>
      </c>
      <c r="C63" s="4">
        <f t="shared" ref="C63:H63" si="6">SUM(C13+C27+C32+C43+C52+C60+C62)</f>
        <v>129601</v>
      </c>
      <c r="D63" s="4">
        <f t="shared" si="6"/>
        <v>186895</v>
      </c>
      <c r="E63" s="4">
        <f t="shared" si="6"/>
        <v>130345</v>
      </c>
      <c r="F63" s="4">
        <f t="shared" si="6"/>
        <v>187043</v>
      </c>
      <c r="G63" s="4">
        <f t="shared" si="6"/>
        <v>131735</v>
      </c>
      <c r="H63" s="4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4"/>
      <c r="B3" s="5">
        <v>37530</v>
      </c>
      <c r="C3" s="5">
        <v>37530</v>
      </c>
      <c r="D3" s="5">
        <v>37530</v>
      </c>
      <c r="F3" s="5">
        <v>37530</v>
      </c>
      <c r="G3" s="5">
        <v>37530</v>
      </c>
      <c r="H3" s="5">
        <v>37530</v>
      </c>
    </row>
    <row r="4" spans="1:8" x14ac:dyDescent="0.2">
      <c r="A4" s="4" t="s">
        <v>96</v>
      </c>
      <c r="B4" s="5" t="s">
        <v>132</v>
      </c>
      <c r="C4" s="5" t="s">
        <v>133</v>
      </c>
      <c r="D4" s="4" t="s">
        <v>146</v>
      </c>
      <c r="F4" s="5" t="s">
        <v>132</v>
      </c>
      <c r="G4" s="5" t="s">
        <v>133</v>
      </c>
      <c r="H4" s="4" t="s">
        <v>146</v>
      </c>
    </row>
    <row r="5" spans="1:8" x14ac:dyDescent="0.2">
      <c r="A5" t="s">
        <v>59</v>
      </c>
      <c r="B5" s="2">
        <v>0.51322751322751325</v>
      </c>
      <c r="C5" s="8">
        <v>0.46799836934366085</v>
      </c>
      <c r="D5" s="2">
        <f>B5-C5</f>
        <v>4.5229143883852407E-2</v>
      </c>
      <c r="F5" s="2">
        <v>0.53</v>
      </c>
      <c r="G5" s="8">
        <v>0.49</v>
      </c>
      <c r="H5" s="2">
        <f>F5-G5</f>
        <v>4.0000000000000036E-2</v>
      </c>
    </row>
    <row r="6" spans="1:8" x14ac:dyDescent="0.2">
      <c r="A6" t="s">
        <v>62</v>
      </c>
      <c r="B6" s="2">
        <v>0.47239586760544844</v>
      </c>
      <c r="C6" s="8">
        <v>0.45099071818840103</v>
      </c>
      <c r="D6" s="2">
        <f t="shared" ref="D6:D69" si="0">B6-C6</f>
        <v>2.1405149417047409E-2</v>
      </c>
      <c r="F6" s="2">
        <v>0.5</v>
      </c>
      <c r="G6" s="8">
        <v>0.48</v>
      </c>
      <c r="H6" s="2">
        <f t="shared" ref="H6:H69" si="1">F6-G6</f>
        <v>2.0000000000000018E-2</v>
      </c>
    </row>
    <row r="7" spans="1:8" x14ac:dyDescent="0.2">
      <c r="A7" t="s">
        <v>70</v>
      </c>
      <c r="B7" s="2">
        <v>0.45083333333333331</v>
      </c>
      <c r="C7" s="8">
        <v>0.40575479566305256</v>
      </c>
      <c r="D7" s="2">
        <f t="shared" si="0"/>
        <v>4.5078537670280749E-2</v>
      </c>
      <c r="F7" s="2">
        <v>0.46</v>
      </c>
      <c r="G7" s="8">
        <v>0.42</v>
      </c>
      <c r="H7" s="2">
        <f t="shared" si="1"/>
        <v>4.0000000000000036E-2</v>
      </c>
    </row>
    <row r="8" spans="1:8" x14ac:dyDescent="0.2">
      <c r="A8" t="s">
        <v>74</v>
      </c>
      <c r="B8" s="2">
        <v>0.30694772209111637</v>
      </c>
      <c r="C8" s="8">
        <v>0.28393029232251848</v>
      </c>
      <c r="D8" s="2">
        <f t="shared" si="0"/>
        <v>2.3017429768597886E-2</v>
      </c>
      <c r="F8" s="2">
        <v>0.36</v>
      </c>
      <c r="G8" s="8">
        <v>0.33</v>
      </c>
      <c r="H8" s="2">
        <f t="shared" si="1"/>
        <v>2.9999999999999971E-2</v>
      </c>
    </row>
    <row r="9" spans="1:8" x14ac:dyDescent="0.2">
      <c r="A9" t="s">
        <v>85</v>
      </c>
      <c r="B9" s="2">
        <v>0.57002373685995256</v>
      </c>
      <c r="C9" s="8">
        <v>0.52154733627417715</v>
      </c>
      <c r="D9" s="2">
        <f t="shared" si="0"/>
        <v>4.8476400585775403E-2</v>
      </c>
      <c r="F9" s="2">
        <v>0.62</v>
      </c>
      <c r="G9" s="8">
        <v>0.56999999999999995</v>
      </c>
      <c r="H9" s="2">
        <f t="shared" si="1"/>
        <v>5.0000000000000044E-2</v>
      </c>
    </row>
    <row r="10" spans="1:8" x14ac:dyDescent="0.2">
      <c r="A10" t="s">
        <v>92</v>
      </c>
      <c r="B10" s="2">
        <v>0.40901628993559791</v>
      </c>
      <c r="C10" s="8">
        <v>0.3722544811916183</v>
      </c>
      <c r="D10" s="2">
        <f t="shared" si="0"/>
        <v>3.6761808743979607E-2</v>
      </c>
      <c r="F10" s="2">
        <v>0.53</v>
      </c>
      <c r="G10" s="8">
        <v>0.49</v>
      </c>
      <c r="H10" s="2">
        <f t="shared" si="1"/>
        <v>4.0000000000000036E-2</v>
      </c>
    </row>
    <row r="11" spans="1:8" x14ac:dyDescent="0.2">
      <c r="A11" t="s">
        <v>93</v>
      </c>
      <c r="B11" s="2">
        <v>0.2369270063180535</v>
      </c>
      <c r="C11" s="8">
        <v>0.21143876657914226</v>
      </c>
      <c r="D11" s="2">
        <f t="shared" si="0"/>
        <v>2.5488239738911234E-2</v>
      </c>
      <c r="F11" s="2">
        <v>0.25</v>
      </c>
      <c r="G11" s="8">
        <v>0.23</v>
      </c>
      <c r="H11" s="2">
        <f t="shared" si="1"/>
        <v>1.999999999999999E-2</v>
      </c>
    </row>
    <row r="12" spans="1:8" x14ac:dyDescent="0.2">
      <c r="A12" t="s">
        <v>99</v>
      </c>
      <c r="B12" s="2">
        <v>0.23343381458564705</v>
      </c>
      <c r="C12" s="8">
        <v>0.21303404097622955</v>
      </c>
      <c r="D12" s="2">
        <f t="shared" si="0"/>
        <v>2.0399773609417499E-2</v>
      </c>
      <c r="F12" s="2">
        <v>0.23</v>
      </c>
      <c r="G12" s="8">
        <v>0.21</v>
      </c>
      <c r="H12" s="2">
        <f t="shared" si="1"/>
        <v>2.0000000000000018E-2</v>
      </c>
    </row>
    <row r="13" spans="1:8" s="4" customFormat="1" x14ac:dyDescent="0.2">
      <c r="A13" s="4" t="s">
        <v>104</v>
      </c>
      <c r="B13" s="3">
        <v>0.32106933873866983</v>
      </c>
      <c r="C13" s="3">
        <v>0.2953165405612489</v>
      </c>
      <c r="D13" s="3">
        <f t="shared" si="0"/>
        <v>2.5752798177420932E-2</v>
      </c>
      <c r="F13" s="3">
        <v>0.35</v>
      </c>
      <c r="G13" s="3">
        <v>0.32</v>
      </c>
      <c r="H13" s="3">
        <f t="shared" si="1"/>
        <v>2.9999999999999971E-2</v>
      </c>
    </row>
    <row r="14" spans="1:8" x14ac:dyDescent="0.2">
      <c r="A14" t="s">
        <v>4</v>
      </c>
      <c r="B14" s="2">
        <v>0.65573770491803274</v>
      </c>
      <c r="C14" s="8">
        <v>0.58394931362196412</v>
      </c>
      <c r="D14" s="2">
        <f t="shared" si="0"/>
        <v>7.1788391296068621E-2</v>
      </c>
      <c r="F14" s="2">
        <v>0.66</v>
      </c>
      <c r="G14" s="8">
        <v>0.59</v>
      </c>
      <c r="H14" s="2">
        <f t="shared" si="1"/>
        <v>7.0000000000000062E-2</v>
      </c>
    </row>
    <row r="15" spans="1:8" x14ac:dyDescent="0.2">
      <c r="A15" t="s">
        <v>18</v>
      </c>
      <c r="B15" s="2">
        <v>0.48757575757575755</v>
      </c>
      <c r="C15" s="8">
        <v>0.46345162268729145</v>
      </c>
      <c r="D15" s="2">
        <f t="shared" si="0"/>
        <v>2.4124134888466098E-2</v>
      </c>
      <c r="F15" s="2">
        <v>0.52</v>
      </c>
      <c r="G15" s="8">
        <v>0.5</v>
      </c>
      <c r="H15" s="2">
        <f t="shared" si="1"/>
        <v>2.0000000000000018E-2</v>
      </c>
    </row>
    <row r="16" spans="1:8" x14ac:dyDescent="0.2">
      <c r="A16" t="s">
        <v>19</v>
      </c>
      <c r="B16" s="2">
        <v>0.60149572649572647</v>
      </c>
      <c r="C16" s="8">
        <v>0.5346851654215582</v>
      </c>
      <c r="D16" s="2">
        <f t="shared" si="0"/>
        <v>6.6810561074168273E-2</v>
      </c>
      <c r="F16" s="2">
        <v>0.61</v>
      </c>
      <c r="G16" s="8">
        <v>0.54</v>
      </c>
      <c r="H16" s="2">
        <f t="shared" si="1"/>
        <v>6.9999999999999951E-2</v>
      </c>
    </row>
    <row r="17" spans="1:8" x14ac:dyDescent="0.2">
      <c r="A17" t="s">
        <v>21</v>
      </c>
      <c r="B17" s="2">
        <v>0.56022808267997148</v>
      </c>
      <c r="C17" s="8">
        <v>0.51639344262295084</v>
      </c>
      <c r="D17" s="2">
        <f t="shared" si="0"/>
        <v>4.3834640057020646E-2</v>
      </c>
      <c r="F17" s="2">
        <v>0.55000000000000004</v>
      </c>
      <c r="G17" s="8">
        <v>0.5</v>
      </c>
      <c r="H17" s="2">
        <f t="shared" si="1"/>
        <v>5.0000000000000044E-2</v>
      </c>
    </row>
    <row r="18" spans="1:8" x14ac:dyDescent="0.2">
      <c r="A18" t="s">
        <v>22</v>
      </c>
      <c r="B18" s="2">
        <v>0.54495159059474407</v>
      </c>
      <c r="C18" s="8">
        <v>0.49722991689750695</v>
      </c>
      <c r="D18" s="2">
        <f t="shared" si="0"/>
        <v>4.7721673697237121E-2</v>
      </c>
      <c r="F18" s="2">
        <v>0.57999999999999996</v>
      </c>
      <c r="G18" s="8">
        <v>0.54</v>
      </c>
      <c r="H18" s="2">
        <f t="shared" si="1"/>
        <v>3.9999999999999925E-2</v>
      </c>
    </row>
    <row r="19" spans="1:8" x14ac:dyDescent="0.2">
      <c r="A19" t="s">
        <v>43</v>
      </c>
      <c r="B19" s="2">
        <v>0.59841628959276016</v>
      </c>
      <c r="C19" s="8">
        <v>0.51357466063348411</v>
      </c>
      <c r="D19" s="2">
        <f t="shared" si="0"/>
        <v>8.484162895927605E-2</v>
      </c>
      <c r="F19" s="2">
        <v>0.6</v>
      </c>
      <c r="G19" s="8">
        <v>0.53</v>
      </c>
      <c r="H19" s="2">
        <f t="shared" si="1"/>
        <v>6.9999999999999951E-2</v>
      </c>
    </row>
    <row r="20" spans="1:8" x14ac:dyDescent="0.2">
      <c r="A20" t="s">
        <v>47</v>
      </c>
      <c r="B20" s="2">
        <v>0.6149068322981367</v>
      </c>
      <c r="C20" s="8">
        <v>0.48802129547471162</v>
      </c>
      <c r="D20" s="2">
        <f t="shared" si="0"/>
        <v>0.12688553682342507</v>
      </c>
      <c r="F20" s="2">
        <v>0.61</v>
      </c>
      <c r="G20" s="8">
        <v>0.48</v>
      </c>
      <c r="H20" s="2">
        <f t="shared" si="1"/>
        <v>0.13</v>
      </c>
    </row>
    <row r="21" spans="1:8" x14ac:dyDescent="0.2">
      <c r="A21" t="s">
        <v>51</v>
      </c>
      <c r="B21" s="2">
        <v>0.59616677874915935</v>
      </c>
      <c r="C21" s="8">
        <v>0.57311977715877438</v>
      </c>
      <c r="D21" s="2">
        <f t="shared" si="0"/>
        <v>2.3047001590384975E-2</v>
      </c>
      <c r="F21" s="2">
        <v>0.61</v>
      </c>
      <c r="G21" s="8">
        <v>0.56999999999999995</v>
      </c>
      <c r="H21" s="2">
        <f t="shared" si="1"/>
        <v>4.0000000000000036E-2</v>
      </c>
    </row>
    <row r="22" spans="1:8" x14ac:dyDescent="0.2">
      <c r="A22" t="s">
        <v>52</v>
      </c>
      <c r="B22" s="2">
        <v>0.64010507880910683</v>
      </c>
      <c r="C22" s="8">
        <v>0.61996497373029769</v>
      </c>
      <c r="D22" s="2">
        <f t="shared" si="0"/>
        <v>2.0140105078809145E-2</v>
      </c>
      <c r="F22" s="2">
        <v>0.61</v>
      </c>
      <c r="G22" s="8">
        <v>0.59</v>
      </c>
      <c r="H22" s="2">
        <f t="shared" si="1"/>
        <v>2.0000000000000018E-2</v>
      </c>
    </row>
    <row r="23" spans="1:8" x14ac:dyDescent="0.2">
      <c r="A23" t="s">
        <v>54</v>
      </c>
      <c r="B23" s="2">
        <v>0.58900338791643136</v>
      </c>
      <c r="C23" s="8">
        <v>0.55678846561594464</v>
      </c>
      <c r="D23" s="2">
        <f t="shared" si="0"/>
        <v>3.2214922300486726E-2</v>
      </c>
      <c r="F23" s="2">
        <v>0.6</v>
      </c>
      <c r="G23" s="8">
        <v>0.56999999999999995</v>
      </c>
      <c r="H23" s="2">
        <f t="shared" si="1"/>
        <v>3.0000000000000027E-2</v>
      </c>
    </row>
    <row r="24" spans="1:8" x14ac:dyDescent="0.2">
      <c r="A24" t="s">
        <v>58</v>
      </c>
      <c r="B24" s="2">
        <v>0.60770577933450087</v>
      </c>
      <c r="C24" s="8">
        <v>0.54736842105263162</v>
      </c>
      <c r="D24" s="2">
        <f t="shared" si="0"/>
        <v>6.0337358281869258E-2</v>
      </c>
      <c r="F24" s="2">
        <v>0.61</v>
      </c>
      <c r="G24" s="8">
        <v>0.55000000000000004</v>
      </c>
      <c r="H24" s="2">
        <f t="shared" si="1"/>
        <v>5.9999999999999942E-2</v>
      </c>
    </row>
    <row r="25" spans="1:8" x14ac:dyDescent="0.2">
      <c r="A25" t="s">
        <v>72</v>
      </c>
      <c r="B25" s="2">
        <v>0.74621107743179937</v>
      </c>
      <c r="C25" s="8">
        <v>0.7205841829705153</v>
      </c>
      <c r="D25" s="2">
        <f t="shared" si="0"/>
        <v>2.5626894461284078E-2</v>
      </c>
      <c r="F25" s="2">
        <v>0.76</v>
      </c>
      <c r="G25" s="8">
        <v>0.73</v>
      </c>
      <c r="H25" s="2">
        <f t="shared" si="1"/>
        <v>3.0000000000000027E-2</v>
      </c>
    </row>
    <row r="26" spans="1:8" x14ac:dyDescent="0.2">
      <c r="A26" t="s">
        <v>81</v>
      </c>
      <c r="B26" s="2">
        <v>0.61933665727292431</v>
      </c>
      <c r="C26" s="8">
        <v>0.56600910470409715</v>
      </c>
      <c r="D26" s="2">
        <f t="shared" si="0"/>
        <v>5.3327552568827152E-2</v>
      </c>
      <c r="F26" s="2">
        <v>0.67</v>
      </c>
      <c r="G26" s="8">
        <v>0.62</v>
      </c>
      <c r="H26" s="2">
        <f t="shared" si="1"/>
        <v>5.0000000000000044E-2</v>
      </c>
    </row>
    <row r="27" spans="1:8" x14ac:dyDescent="0.2">
      <c r="A27" t="s">
        <v>86</v>
      </c>
      <c r="B27" s="2">
        <v>0.53963636363636369</v>
      </c>
      <c r="C27" s="8">
        <v>0.49382716049382713</v>
      </c>
      <c r="D27" s="2">
        <f t="shared" si="0"/>
        <v>4.5809203142536559E-2</v>
      </c>
      <c r="F27" s="2">
        <v>0.53</v>
      </c>
      <c r="G27" s="8">
        <v>0.49</v>
      </c>
      <c r="H27" s="2">
        <f t="shared" si="1"/>
        <v>4.0000000000000036E-2</v>
      </c>
    </row>
    <row r="28" spans="1:8" x14ac:dyDescent="0.2">
      <c r="A28" t="s">
        <v>91</v>
      </c>
      <c r="B28" s="2">
        <v>0.55438813349814586</v>
      </c>
      <c r="C28" s="8">
        <v>0.51142680667078444</v>
      </c>
      <c r="D28" s="2">
        <f t="shared" si="0"/>
        <v>4.2961326827361423E-2</v>
      </c>
      <c r="F28" s="2">
        <v>0.6</v>
      </c>
      <c r="G28" s="8">
        <v>0.56000000000000005</v>
      </c>
      <c r="H28" s="2">
        <f t="shared" si="1"/>
        <v>3.9999999999999925E-2</v>
      </c>
    </row>
    <row r="29" spans="1:8" s="4" customFormat="1" x14ac:dyDescent="0.2">
      <c r="A29" s="4" t="s">
        <v>105</v>
      </c>
      <c r="B29" s="3">
        <v>0.60198596869940635</v>
      </c>
      <c r="C29" s="3">
        <v>0.56213747727469487</v>
      </c>
      <c r="D29" s="3">
        <f t="shared" si="0"/>
        <v>3.9848491424711474E-2</v>
      </c>
      <c r="F29" s="3">
        <v>0.61</v>
      </c>
      <c r="G29" s="3">
        <v>0.57999999999999996</v>
      </c>
      <c r="H29" s="3">
        <f t="shared" si="1"/>
        <v>3.0000000000000027E-2</v>
      </c>
    </row>
    <row r="30" spans="1:8" x14ac:dyDescent="0.2">
      <c r="A30" t="s">
        <v>13</v>
      </c>
      <c r="B30" s="2">
        <v>0.55122950819672134</v>
      </c>
      <c r="C30" s="8">
        <v>0.49126413155190135</v>
      </c>
      <c r="D30" s="2">
        <f t="shared" si="0"/>
        <v>5.996537664481999E-2</v>
      </c>
      <c r="F30" s="2">
        <v>0.53</v>
      </c>
      <c r="G30" s="8">
        <v>0.48</v>
      </c>
      <c r="H30" s="2">
        <f t="shared" si="1"/>
        <v>5.0000000000000044E-2</v>
      </c>
    </row>
    <row r="31" spans="1:8" x14ac:dyDescent="0.2">
      <c r="A31" t="s">
        <v>28</v>
      </c>
      <c r="B31" s="2">
        <v>0.55398587285570133</v>
      </c>
      <c r="C31" s="8">
        <v>0.50151362260343091</v>
      </c>
      <c r="D31" s="2">
        <f t="shared" si="0"/>
        <v>5.2472250252270425E-2</v>
      </c>
      <c r="F31" s="2">
        <v>0.59</v>
      </c>
      <c r="G31" s="8">
        <v>0.52</v>
      </c>
      <c r="H31" s="2">
        <f t="shared" si="1"/>
        <v>6.9999999999999951E-2</v>
      </c>
    </row>
    <row r="32" spans="1:8" x14ac:dyDescent="0.2">
      <c r="A32" t="s">
        <v>36</v>
      </c>
      <c r="B32" s="2">
        <v>0.45149638802889575</v>
      </c>
      <c r="C32" s="8">
        <v>0.38960370560988161</v>
      </c>
      <c r="D32" s="2">
        <f t="shared" si="0"/>
        <v>6.1892682419014133E-2</v>
      </c>
      <c r="F32" s="2">
        <v>0.44</v>
      </c>
      <c r="G32" s="8">
        <v>0.39</v>
      </c>
      <c r="H32" s="2">
        <f t="shared" si="1"/>
        <v>4.9999999999999989E-2</v>
      </c>
    </row>
    <row r="33" spans="1:8" x14ac:dyDescent="0.2">
      <c r="A33" t="s">
        <v>42</v>
      </c>
      <c r="B33" s="2">
        <v>0.62631578947368416</v>
      </c>
      <c r="C33" s="8">
        <v>0.56916996047430835</v>
      </c>
      <c r="D33" s="2">
        <f t="shared" si="0"/>
        <v>5.7145828999375814E-2</v>
      </c>
      <c r="F33" s="2">
        <v>0.66</v>
      </c>
      <c r="G33" s="8">
        <v>0.6</v>
      </c>
      <c r="H33" s="2">
        <f t="shared" si="1"/>
        <v>6.0000000000000053E-2</v>
      </c>
    </row>
    <row r="34" spans="1:8" x14ac:dyDescent="0.2">
      <c r="A34" t="s">
        <v>46</v>
      </c>
      <c r="B34" s="2">
        <v>0.47551822730521803</v>
      </c>
      <c r="C34" s="8">
        <v>0.4426170897390061</v>
      </c>
      <c r="D34" s="2">
        <f t="shared" si="0"/>
        <v>3.2901137566211935E-2</v>
      </c>
      <c r="F34" s="2">
        <v>0.5</v>
      </c>
      <c r="G34" s="8">
        <v>0.47</v>
      </c>
      <c r="H34" s="2">
        <f t="shared" si="1"/>
        <v>3.0000000000000027E-2</v>
      </c>
    </row>
    <row r="35" spans="1:8" x14ac:dyDescent="0.2">
      <c r="A35" t="s">
        <v>71</v>
      </c>
      <c r="B35" s="2">
        <v>0.57537912578055306</v>
      </c>
      <c r="C35" s="8">
        <v>0.51123090745732258</v>
      </c>
      <c r="D35" s="2">
        <f t="shared" si="0"/>
        <v>6.4148218323230477E-2</v>
      </c>
      <c r="F35" s="2">
        <v>0.56999999999999995</v>
      </c>
      <c r="G35" s="8">
        <v>0.51</v>
      </c>
      <c r="H35" s="2">
        <f t="shared" si="1"/>
        <v>5.9999999999999942E-2</v>
      </c>
    </row>
    <row r="36" spans="1:8" s="4" customFormat="1" x14ac:dyDescent="0.2">
      <c r="A36" s="4" t="s">
        <v>106</v>
      </c>
      <c r="B36" s="3">
        <v>0.50465647513617995</v>
      </c>
      <c r="C36" s="3">
        <v>0.45801459597291833</v>
      </c>
      <c r="D36" s="3">
        <f t="shared" si="0"/>
        <v>4.6641879163261624E-2</v>
      </c>
      <c r="F36" s="3">
        <v>0.52</v>
      </c>
      <c r="G36" s="3">
        <v>0.48</v>
      </c>
      <c r="H36" s="3">
        <f t="shared" si="1"/>
        <v>4.0000000000000036E-2</v>
      </c>
    </row>
    <row r="37" spans="1:8" x14ac:dyDescent="0.2">
      <c r="A37" t="s">
        <v>15</v>
      </c>
      <c r="B37" s="2">
        <v>0.70344827586206893</v>
      </c>
      <c r="C37" s="8">
        <v>0.67531779661016944</v>
      </c>
      <c r="D37" s="2">
        <f t="shared" si="0"/>
        <v>2.8130479251899487E-2</v>
      </c>
      <c r="F37" s="2">
        <v>0.71</v>
      </c>
      <c r="G37" s="8">
        <v>0.69</v>
      </c>
      <c r="H37" s="2">
        <f t="shared" si="1"/>
        <v>2.0000000000000018E-2</v>
      </c>
    </row>
    <row r="38" spans="1:8" x14ac:dyDescent="0.2">
      <c r="A38" t="s">
        <v>38</v>
      </c>
      <c r="B38" s="2">
        <v>0.55209452201933407</v>
      </c>
      <c r="C38" s="8">
        <v>0.50284548480618485</v>
      </c>
      <c r="D38" s="2">
        <f t="shared" si="0"/>
        <v>4.9249037213149216E-2</v>
      </c>
      <c r="F38" s="2">
        <v>0.55000000000000004</v>
      </c>
      <c r="G38" s="8">
        <v>0.51</v>
      </c>
      <c r="H38" s="2">
        <f t="shared" si="1"/>
        <v>4.0000000000000036E-2</v>
      </c>
    </row>
    <row r="39" spans="1:8" x14ac:dyDescent="0.2">
      <c r="A39" t="s">
        <v>45</v>
      </c>
      <c r="B39" s="2">
        <v>0.74087591240875916</v>
      </c>
      <c r="C39" s="8">
        <v>0.70275229357798163</v>
      </c>
      <c r="D39" s="2">
        <f t="shared" si="0"/>
        <v>3.8123618830777528E-2</v>
      </c>
      <c r="F39" s="2">
        <v>0.75</v>
      </c>
      <c r="G39" s="8">
        <v>0.7</v>
      </c>
      <c r="H39" s="2">
        <f t="shared" si="1"/>
        <v>5.0000000000000044E-2</v>
      </c>
    </row>
    <row r="40" spans="1:8" x14ac:dyDescent="0.2">
      <c r="A40" t="s">
        <v>56</v>
      </c>
      <c r="B40" s="2">
        <v>0.64866810655147589</v>
      </c>
      <c r="C40" s="8">
        <v>0.53935018050541517</v>
      </c>
      <c r="D40" s="2">
        <f t="shared" si="0"/>
        <v>0.10931792604606072</v>
      </c>
      <c r="F40" s="2">
        <v>0.62</v>
      </c>
      <c r="G40" s="8">
        <v>0.51</v>
      </c>
      <c r="H40" s="2">
        <f t="shared" si="1"/>
        <v>0.10999999999999999</v>
      </c>
    </row>
    <row r="41" spans="1:8" x14ac:dyDescent="0.2">
      <c r="A41" t="s">
        <v>68</v>
      </c>
      <c r="B41" s="2">
        <v>0.69121813031161472</v>
      </c>
      <c r="C41" s="8">
        <v>0.63385269121813026</v>
      </c>
      <c r="D41" s="2">
        <f t="shared" si="0"/>
        <v>5.736543909348446E-2</v>
      </c>
      <c r="F41" s="2">
        <v>0.67</v>
      </c>
      <c r="G41" s="8">
        <v>0.62</v>
      </c>
      <c r="H41" s="2">
        <f t="shared" si="1"/>
        <v>5.0000000000000044E-2</v>
      </c>
    </row>
    <row r="42" spans="1:8" x14ac:dyDescent="0.2">
      <c r="A42" t="s">
        <v>84</v>
      </c>
      <c r="B42" s="2">
        <v>0.55049648825381448</v>
      </c>
      <c r="C42" s="8">
        <v>0.51988360814742973</v>
      </c>
      <c r="D42" s="2">
        <f t="shared" si="0"/>
        <v>3.0612880106384743E-2</v>
      </c>
      <c r="F42" s="2">
        <v>0.55000000000000004</v>
      </c>
      <c r="G42" s="8">
        <v>0.52</v>
      </c>
      <c r="H42" s="2">
        <f t="shared" si="1"/>
        <v>3.0000000000000027E-2</v>
      </c>
    </row>
    <row r="43" spans="1:8" x14ac:dyDescent="0.2">
      <c r="A43" t="s">
        <v>87</v>
      </c>
      <c r="B43" s="2">
        <v>0.6633039092055486</v>
      </c>
      <c r="C43" s="8">
        <v>0.55849056603773584</v>
      </c>
      <c r="D43" s="2">
        <f t="shared" si="0"/>
        <v>0.10481334316781277</v>
      </c>
      <c r="F43" s="2">
        <v>0.64</v>
      </c>
      <c r="G43" s="8">
        <v>0.52</v>
      </c>
      <c r="H43" s="2">
        <f t="shared" si="1"/>
        <v>0.12</v>
      </c>
    </row>
    <row r="44" spans="1:8" x14ac:dyDescent="0.2">
      <c r="A44" t="s">
        <v>89</v>
      </c>
      <c r="B44" s="2">
        <v>0.65047233468286103</v>
      </c>
      <c r="C44" s="8">
        <v>0.58787878787878789</v>
      </c>
      <c r="D44" s="2">
        <f t="shared" si="0"/>
        <v>6.2593546804073141E-2</v>
      </c>
      <c r="F44" s="2">
        <v>0.66</v>
      </c>
      <c r="G44" s="8">
        <v>0.59</v>
      </c>
      <c r="H44" s="2">
        <f t="shared" si="1"/>
        <v>7.0000000000000062E-2</v>
      </c>
    </row>
    <row r="45" spans="1:8" x14ac:dyDescent="0.2">
      <c r="A45" t="s">
        <v>90</v>
      </c>
      <c r="B45" s="2">
        <v>0.7468785471055619</v>
      </c>
      <c r="C45" s="8">
        <v>0.68629671574178941</v>
      </c>
      <c r="D45" s="2">
        <f t="shared" si="0"/>
        <v>6.0581831363772487E-2</v>
      </c>
      <c r="F45" s="2">
        <v>0.73</v>
      </c>
      <c r="G45" s="8">
        <v>0.67</v>
      </c>
      <c r="H45" s="2">
        <f t="shared" si="1"/>
        <v>5.9999999999999942E-2</v>
      </c>
    </row>
    <row r="46" spans="1:8" s="4" customFormat="1" x14ac:dyDescent="0.2">
      <c r="A46" s="4" t="s">
        <v>107</v>
      </c>
      <c r="B46" s="3">
        <v>0.60332585093224611</v>
      </c>
      <c r="C46" s="3">
        <v>0.5519926706367384</v>
      </c>
      <c r="D46" s="3">
        <f t="shared" si="0"/>
        <v>5.1333180295507708E-2</v>
      </c>
      <c r="F46" s="3">
        <v>0.60332585093224611</v>
      </c>
      <c r="G46" s="3">
        <v>0.55000000000000004</v>
      </c>
      <c r="H46" s="3">
        <f t="shared" si="1"/>
        <v>5.3325850932246066E-2</v>
      </c>
    </row>
    <row r="47" spans="1:8" x14ac:dyDescent="0.2">
      <c r="A47" t="s">
        <v>0</v>
      </c>
      <c r="B47" s="2">
        <v>0.65686274509803921</v>
      </c>
      <c r="C47" s="8">
        <v>0.51485148514851486</v>
      </c>
      <c r="D47" s="2">
        <f t="shared" si="0"/>
        <v>0.14201125994952435</v>
      </c>
      <c r="F47" s="2">
        <v>0.7</v>
      </c>
      <c r="G47" s="8">
        <v>0.6</v>
      </c>
      <c r="H47" s="2">
        <f t="shared" si="1"/>
        <v>9.9999999999999978E-2</v>
      </c>
    </row>
    <row r="48" spans="1:8" x14ac:dyDescent="0.2">
      <c r="A48" t="s">
        <v>5</v>
      </c>
      <c r="B48" s="2">
        <v>0.70707070707070707</v>
      </c>
      <c r="C48" s="8">
        <v>0.67627118644067796</v>
      </c>
      <c r="D48" s="2">
        <f t="shared" si="0"/>
        <v>3.0799520630029109E-2</v>
      </c>
      <c r="F48" s="2">
        <v>0.73</v>
      </c>
      <c r="G48" s="8">
        <v>0.71</v>
      </c>
      <c r="H48" s="2">
        <f t="shared" si="1"/>
        <v>2.0000000000000018E-2</v>
      </c>
    </row>
    <row r="49" spans="1:8" x14ac:dyDescent="0.2">
      <c r="A49" t="s">
        <v>7</v>
      </c>
      <c r="B49" s="2">
        <v>0.77011494252873558</v>
      </c>
      <c r="C49" s="8">
        <v>0.70402298850574707</v>
      </c>
      <c r="D49" s="2">
        <f t="shared" si="0"/>
        <v>6.6091954022988508E-2</v>
      </c>
      <c r="F49" s="2">
        <v>0.76</v>
      </c>
      <c r="G49" s="8">
        <v>0.72</v>
      </c>
      <c r="H49" s="2">
        <f t="shared" si="1"/>
        <v>4.0000000000000036E-2</v>
      </c>
    </row>
    <row r="50" spans="1:8" x14ac:dyDescent="0.2">
      <c r="A50" t="s">
        <v>9</v>
      </c>
      <c r="B50" s="2">
        <v>0.79347826086956519</v>
      </c>
      <c r="C50" s="8">
        <v>0.72826086956521741</v>
      </c>
      <c r="D50" s="2">
        <f t="shared" si="0"/>
        <v>6.5217391304347783E-2</v>
      </c>
      <c r="F50" s="2">
        <v>0.8</v>
      </c>
      <c r="G50" s="8">
        <v>0.73</v>
      </c>
      <c r="H50" s="2">
        <f t="shared" si="1"/>
        <v>7.0000000000000062E-2</v>
      </c>
    </row>
    <row r="51" spans="1:8" x14ac:dyDescent="0.2">
      <c r="A51" t="s">
        <v>16</v>
      </c>
      <c r="B51" s="2">
        <v>0.61732851985559567</v>
      </c>
      <c r="C51" s="8">
        <v>0.57553956834532372</v>
      </c>
      <c r="D51" s="2">
        <f t="shared" si="0"/>
        <v>4.1788951510271954E-2</v>
      </c>
      <c r="F51" s="2">
        <v>0.57999999999999996</v>
      </c>
      <c r="G51" s="8">
        <v>0.53</v>
      </c>
      <c r="H51" s="2">
        <f t="shared" si="1"/>
        <v>4.9999999999999933E-2</v>
      </c>
    </row>
    <row r="52" spans="1:8" x14ac:dyDescent="0.2">
      <c r="A52" t="s">
        <v>24</v>
      </c>
      <c r="B52" s="2">
        <v>0.79867256637168138</v>
      </c>
      <c r="C52" s="8">
        <v>0.75</v>
      </c>
      <c r="D52" s="2">
        <f t="shared" si="0"/>
        <v>4.8672566371681381E-2</v>
      </c>
      <c r="F52" s="2">
        <v>0.8</v>
      </c>
      <c r="G52" s="8">
        <v>0.76</v>
      </c>
      <c r="H52" s="2">
        <f t="shared" si="1"/>
        <v>4.0000000000000036E-2</v>
      </c>
    </row>
    <row r="53" spans="1:8" x14ac:dyDescent="0.2">
      <c r="A53" t="s">
        <v>25</v>
      </c>
      <c r="B53" s="2">
        <v>0.5750636132315522</v>
      </c>
      <c r="C53" s="8">
        <v>0.49618320610687022</v>
      </c>
      <c r="D53" s="2">
        <f t="shared" si="0"/>
        <v>7.8880407124681973E-2</v>
      </c>
      <c r="F53" s="2">
        <v>0.56000000000000005</v>
      </c>
      <c r="G53" s="8">
        <v>0.49</v>
      </c>
      <c r="H53" s="2">
        <f t="shared" si="1"/>
        <v>7.0000000000000062E-2</v>
      </c>
    </row>
    <row r="54" spans="1:8" x14ac:dyDescent="0.2">
      <c r="A54" t="s">
        <v>27</v>
      </c>
      <c r="B54" s="2">
        <v>0.69067796610169496</v>
      </c>
      <c r="C54" s="8">
        <v>0.52521008403361347</v>
      </c>
      <c r="D54" s="2">
        <f t="shared" si="0"/>
        <v>0.1654678820680815</v>
      </c>
      <c r="F54" s="2">
        <v>0.68</v>
      </c>
      <c r="G54" s="8">
        <v>0.54</v>
      </c>
      <c r="H54" s="2">
        <f t="shared" si="1"/>
        <v>0.14000000000000001</v>
      </c>
    </row>
    <row r="55" spans="1:8" x14ac:dyDescent="0.2">
      <c r="A55" t="s">
        <v>30</v>
      </c>
      <c r="B55" s="2">
        <v>0.73684210526315785</v>
      </c>
      <c r="C55" s="8">
        <v>0.71770334928229662</v>
      </c>
      <c r="D55" s="2">
        <f t="shared" si="0"/>
        <v>1.9138755980861233E-2</v>
      </c>
      <c r="F55" s="2">
        <v>0.74</v>
      </c>
      <c r="G55" s="8">
        <v>0.72</v>
      </c>
      <c r="H55" s="2">
        <f t="shared" si="1"/>
        <v>2.0000000000000018E-2</v>
      </c>
    </row>
    <row r="56" spans="1:8" x14ac:dyDescent="0.2">
      <c r="A56" t="s">
        <v>37</v>
      </c>
      <c r="B56" s="2">
        <v>0.70796460176991149</v>
      </c>
      <c r="C56" s="8">
        <v>0.63492063492063489</v>
      </c>
      <c r="D56" s="2">
        <f t="shared" si="0"/>
        <v>7.3043966849276609E-2</v>
      </c>
      <c r="F56" s="2">
        <v>0.69</v>
      </c>
      <c r="G56" s="8">
        <v>0.64</v>
      </c>
      <c r="H56" s="2">
        <f t="shared" si="1"/>
        <v>4.9999999999999933E-2</v>
      </c>
    </row>
    <row r="57" spans="1:8" x14ac:dyDescent="0.2">
      <c r="A57" t="s">
        <v>39</v>
      </c>
      <c r="B57" s="2">
        <v>0.72222222222222221</v>
      </c>
      <c r="C57" s="8">
        <v>0.66743648960739033</v>
      </c>
      <c r="D57" s="2">
        <f t="shared" si="0"/>
        <v>5.4785732614831884E-2</v>
      </c>
      <c r="F57" s="2">
        <v>0.7</v>
      </c>
      <c r="G57" s="8">
        <v>0.63</v>
      </c>
      <c r="H57" s="2">
        <f t="shared" si="1"/>
        <v>6.9999999999999951E-2</v>
      </c>
    </row>
    <row r="58" spans="1:8" x14ac:dyDescent="0.2">
      <c r="A58" t="s">
        <v>41</v>
      </c>
      <c r="B58" s="2">
        <v>0.68949771689497719</v>
      </c>
      <c r="C58" s="8">
        <v>0.6492829204693612</v>
      </c>
      <c r="D58" s="2">
        <f t="shared" si="0"/>
        <v>4.0214796425615984E-2</v>
      </c>
      <c r="F58" s="2">
        <v>0.69</v>
      </c>
      <c r="G58" s="8">
        <v>0.65</v>
      </c>
      <c r="H58" s="2">
        <f t="shared" si="1"/>
        <v>3.9999999999999925E-2</v>
      </c>
    </row>
    <row r="59" spans="1:8" x14ac:dyDescent="0.2">
      <c r="A59" t="s">
        <v>48</v>
      </c>
      <c r="B59" s="2">
        <v>0.72571428571428576</v>
      </c>
      <c r="C59" s="8">
        <v>0.51142857142857145</v>
      </c>
      <c r="D59" s="2">
        <f t="shared" si="0"/>
        <v>0.2142857142857143</v>
      </c>
      <c r="F59" s="2">
        <v>0.69</v>
      </c>
      <c r="G59" s="8">
        <v>0.49</v>
      </c>
      <c r="H59" s="2">
        <f t="shared" si="1"/>
        <v>0.19999999999999996</v>
      </c>
    </row>
    <row r="60" spans="1:8" x14ac:dyDescent="0.2">
      <c r="A60" t="s">
        <v>50</v>
      </c>
      <c r="B60" s="2">
        <v>0.76039603960396041</v>
      </c>
      <c r="C60" s="8">
        <v>0.69184890656063613</v>
      </c>
      <c r="D60" s="2">
        <f t="shared" si="0"/>
        <v>6.8547133043324271E-2</v>
      </c>
      <c r="F60" s="2">
        <v>0.74</v>
      </c>
      <c r="G60" s="8">
        <v>0.69</v>
      </c>
      <c r="H60" s="2">
        <f t="shared" si="1"/>
        <v>5.0000000000000044E-2</v>
      </c>
    </row>
    <row r="61" spans="1:8" x14ac:dyDescent="0.2">
      <c r="A61" t="s">
        <v>53</v>
      </c>
      <c r="B61" s="2">
        <v>0.77564102564102566</v>
      </c>
      <c r="C61" s="8">
        <v>0.74358974358974361</v>
      </c>
      <c r="D61" s="2">
        <f t="shared" si="0"/>
        <v>3.2051282051282048E-2</v>
      </c>
      <c r="F61" s="2">
        <v>0.73</v>
      </c>
      <c r="G61" s="8">
        <v>0.7</v>
      </c>
      <c r="H61" s="2">
        <f t="shared" si="1"/>
        <v>3.0000000000000027E-2</v>
      </c>
    </row>
    <row r="62" spans="1:8" x14ac:dyDescent="0.2">
      <c r="A62" t="s">
        <v>55</v>
      </c>
      <c r="B62" s="2">
        <v>0.67096774193548392</v>
      </c>
      <c r="C62" s="8">
        <v>0.65359477124183007</v>
      </c>
      <c r="D62" s="2">
        <f t="shared" si="0"/>
        <v>1.7372970693653844E-2</v>
      </c>
      <c r="F62" s="2">
        <v>0.6</v>
      </c>
      <c r="G62" s="8">
        <v>0.56999999999999995</v>
      </c>
      <c r="H62" s="2">
        <f t="shared" si="1"/>
        <v>3.0000000000000027E-2</v>
      </c>
    </row>
    <row r="63" spans="1:8" x14ac:dyDescent="0.2">
      <c r="A63" t="s">
        <v>57</v>
      </c>
      <c r="B63" s="2">
        <v>0.64604810996563578</v>
      </c>
      <c r="C63" s="8">
        <v>0.60068259385665534</v>
      </c>
      <c r="D63" s="2">
        <f t="shared" si="0"/>
        <v>4.536551610898043E-2</v>
      </c>
      <c r="F63" s="2">
        <v>0.64</v>
      </c>
      <c r="G63" s="8">
        <v>0.6</v>
      </c>
      <c r="H63" s="2">
        <f t="shared" si="1"/>
        <v>4.0000000000000036E-2</v>
      </c>
    </row>
    <row r="64" spans="1:8" x14ac:dyDescent="0.2">
      <c r="A64" t="s">
        <v>63</v>
      </c>
      <c r="B64" s="2">
        <v>0.74754901960784315</v>
      </c>
      <c r="C64" s="8">
        <v>0.70024570024570021</v>
      </c>
      <c r="D64" s="2">
        <f t="shared" si="0"/>
        <v>4.7303319362142937E-2</v>
      </c>
      <c r="F64" s="2">
        <v>0.73</v>
      </c>
      <c r="G64" s="8">
        <v>0.71</v>
      </c>
      <c r="H64" s="2">
        <f t="shared" si="1"/>
        <v>2.0000000000000018E-2</v>
      </c>
    </row>
    <row r="65" spans="1:8" x14ac:dyDescent="0.2">
      <c r="A65" t="s">
        <v>65</v>
      </c>
      <c r="B65" s="2">
        <v>0.69979296066252583</v>
      </c>
      <c r="C65" s="8">
        <v>0.6555323590814196</v>
      </c>
      <c r="D65" s="2">
        <f t="shared" si="0"/>
        <v>4.4260601581106229E-2</v>
      </c>
      <c r="F65" s="2">
        <v>0.7</v>
      </c>
      <c r="G65" s="8">
        <v>0.66</v>
      </c>
      <c r="H65" s="2">
        <f t="shared" si="1"/>
        <v>3.9999999999999925E-2</v>
      </c>
    </row>
    <row r="66" spans="1:8" x14ac:dyDescent="0.2">
      <c r="A66" t="s">
        <v>66</v>
      </c>
      <c r="B66" s="2">
        <v>0.76911544227886053</v>
      </c>
      <c r="C66" s="8">
        <v>0.74812593703148422</v>
      </c>
      <c r="D66" s="2">
        <f t="shared" si="0"/>
        <v>2.0989505247376306E-2</v>
      </c>
      <c r="F66" s="2">
        <v>0.77</v>
      </c>
      <c r="G66" s="8">
        <v>0.75</v>
      </c>
      <c r="H66" s="2">
        <f t="shared" si="1"/>
        <v>2.0000000000000018E-2</v>
      </c>
    </row>
    <row r="67" spans="1:8" x14ac:dyDescent="0.2">
      <c r="A67" t="s">
        <v>69</v>
      </c>
      <c r="B67" s="2">
        <v>0.81614349775784756</v>
      </c>
      <c r="C67" s="8">
        <v>0.78280542986425339</v>
      </c>
      <c r="D67" s="2">
        <f t="shared" si="0"/>
        <v>3.333806789359417E-2</v>
      </c>
      <c r="F67" s="2">
        <v>0.78</v>
      </c>
      <c r="G67" s="8">
        <v>0.76</v>
      </c>
      <c r="H67" s="2">
        <f t="shared" si="1"/>
        <v>2.0000000000000018E-2</v>
      </c>
    </row>
    <row r="68" spans="1:8" x14ac:dyDescent="0.2">
      <c r="A68" t="s">
        <v>100</v>
      </c>
      <c r="B68" s="2">
        <v>0.72789115646258506</v>
      </c>
      <c r="C68" s="8">
        <v>0.65986394557823125</v>
      </c>
      <c r="D68" s="2">
        <f t="shared" si="0"/>
        <v>6.8027210884353817E-2</v>
      </c>
      <c r="F68" s="2">
        <v>0.75</v>
      </c>
      <c r="G68" s="8">
        <v>0.69</v>
      </c>
      <c r="H68" s="2">
        <f t="shared" si="1"/>
        <v>6.0000000000000053E-2</v>
      </c>
    </row>
    <row r="69" spans="1:8" x14ac:dyDescent="0.2">
      <c r="A69" t="s">
        <v>73</v>
      </c>
      <c r="B69" s="2">
        <v>0.70242214532871972</v>
      </c>
      <c r="C69" s="8">
        <v>0.62629757785467133</v>
      </c>
      <c r="D69" s="2">
        <f t="shared" si="0"/>
        <v>7.6124567474048388E-2</v>
      </c>
      <c r="F69" s="2">
        <v>0.71</v>
      </c>
      <c r="G69" s="8">
        <v>0.64</v>
      </c>
      <c r="H69" s="2">
        <f t="shared" si="1"/>
        <v>6.9999999999999951E-2</v>
      </c>
    </row>
    <row r="70" spans="1:8" x14ac:dyDescent="0.2">
      <c r="A70" t="s">
        <v>75</v>
      </c>
      <c r="B70" s="2">
        <v>0.72023809523809523</v>
      </c>
      <c r="C70" s="8">
        <v>0.61386138613861385</v>
      </c>
      <c r="D70" s="2">
        <f t="shared" ref="D70:D96" si="2">B70-C70</f>
        <v>0.10637670909948138</v>
      </c>
      <c r="F70" s="2">
        <v>0.7</v>
      </c>
      <c r="G70" s="8">
        <v>0.59</v>
      </c>
      <c r="H70" s="2">
        <f t="shared" ref="H70:H96" si="3">F70-G70</f>
        <v>0.10999999999999999</v>
      </c>
    </row>
    <row r="71" spans="1:8" x14ac:dyDescent="0.2">
      <c r="A71" t="s">
        <v>76</v>
      </c>
      <c r="B71" s="2">
        <v>0.70278637770897834</v>
      </c>
      <c r="C71" s="8">
        <v>0.55417956656346745</v>
      </c>
      <c r="D71" s="2">
        <f t="shared" si="2"/>
        <v>0.14860681114551089</v>
      </c>
      <c r="F71" s="2">
        <v>0.64</v>
      </c>
      <c r="G71" s="8">
        <v>0.5</v>
      </c>
      <c r="H71" s="2">
        <f t="shared" si="3"/>
        <v>0.14000000000000001</v>
      </c>
    </row>
    <row r="72" spans="1:8" x14ac:dyDescent="0.2">
      <c r="A72" t="s">
        <v>78</v>
      </c>
      <c r="B72" s="2">
        <v>0.81333333333333335</v>
      </c>
      <c r="C72" s="8">
        <v>0.75777777777777777</v>
      </c>
      <c r="D72" s="2">
        <f t="shared" si="2"/>
        <v>5.555555555555558E-2</v>
      </c>
      <c r="F72" s="2">
        <v>0.83</v>
      </c>
      <c r="G72" s="8">
        <v>0.76</v>
      </c>
      <c r="H72" s="2">
        <f t="shared" si="3"/>
        <v>6.9999999999999951E-2</v>
      </c>
    </row>
    <row r="73" spans="1:8" x14ac:dyDescent="0.2">
      <c r="A73" t="s">
        <v>79</v>
      </c>
      <c r="B73" s="2">
        <v>0.56153846153846154</v>
      </c>
      <c r="C73" s="8">
        <v>0.42307692307692307</v>
      </c>
      <c r="D73" s="2">
        <f t="shared" si="2"/>
        <v>0.13846153846153847</v>
      </c>
      <c r="F73" s="2">
        <v>0.56000000000000005</v>
      </c>
      <c r="G73" s="8">
        <v>0.45</v>
      </c>
      <c r="H73" s="2">
        <f t="shared" si="3"/>
        <v>0.11000000000000004</v>
      </c>
    </row>
    <row r="74" spans="1:8" x14ac:dyDescent="0.2">
      <c r="A74" t="s">
        <v>80</v>
      </c>
      <c r="B74" s="2">
        <v>0.72613065326633164</v>
      </c>
      <c r="C74" s="8">
        <v>0.68341708542713564</v>
      </c>
      <c r="D74" s="2">
        <f t="shared" si="2"/>
        <v>4.2713567839195998E-2</v>
      </c>
      <c r="F74" s="2">
        <v>0.79</v>
      </c>
      <c r="G74" s="8">
        <v>0.77</v>
      </c>
      <c r="H74" s="2">
        <f t="shared" si="3"/>
        <v>2.0000000000000018E-2</v>
      </c>
    </row>
    <row r="75" spans="1:8" x14ac:dyDescent="0.2">
      <c r="A75" t="s">
        <v>82</v>
      </c>
      <c r="B75" s="2">
        <v>0.7239263803680982</v>
      </c>
      <c r="C75" s="8">
        <v>0.64197530864197527</v>
      </c>
      <c r="D75" s="2">
        <f t="shared" si="2"/>
        <v>8.1951071726122926E-2</v>
      </c>
      <c r="F75" s="2">
        <v>0.71</v>
      </c>
      <c r="G75" s="8">
        <v>0.64</v>
      </c>
      <c r="H75" s="2">
        <f t="shared" si="3"/>
        <v>6.9999999999999951E-2</v>
      </c>
    </row>
    <row r="76" spans="1:8" x14ac:dyDescent="0.2">
      <c r="A76" t="s">
        <v>83</v>
      </c>
      <c r="B76" s="2">
        <v>0.6996699669966997</v>
      </c>
      <c r="C76" s="8">
        <v>0.66887417218543044</v>
      </c>
      <c r="D76" s="2">
        <f t="shared" si="2"/>
        <v>3.0795794811269261E-2</v>
      </c>
      <c r="F76" s="2">
        <v>0.71</v>
      </c>
      <c r="G76" s="8">
        <v>0.67</v>
      </c>
      <c r="H76" s="2">
        <f t="shared" si="3"/>
        <v>3.9999999999999925E-2</v>
      </c>
    </row>
    <row r="77" spans="1:8" x14ac:dyDescent="0.2">
      <c r="A77" t="s">
        <v>94</v>
      </c>
      <c r="B77" s="2">
        <v>0.75850891410048626</v>
      </c>
      <c r="C77" s="8">
        <v>0.7280130293159609</v>
      </c>
      <c r="D77" s="2">
        <f t="shared" si="2"/>
        <v>3.0495884784525362E-2</v>
      </c>
      <c r="F77" s="2">
        <v>0.78</v>
      </c>
      <c r="G77" s="8">
        <v>0.75</v>
      </c>
      <c r="H77" s="2">
        <f t="shared" si="3"/>
        <v>3.0000000000000027E-2</v>
      </c>
    </row>
    <row r="78" spans="1:8" s="4" customFormat="1" x14ac:dyDescent="0.2">
      <c r="A78" s="4" t="s">
        <v>108</v>
      </c>
      <c r="B78" s="3">
        <v>0.72149546603240677</v>
      </c>
      <c r="C78" s="3">
        <v>0.65759131146321503</v>
      </c>
      <c r="D78" s="3">
        <f t="shared" si="2"/>
        <v>6.390415456919174E-2</v>
      </c>
      <c r="F78" s="3">
        <v>0.72</v>
      </c>
      <c r="G78" s="3">
        <v>0.65759131146321503</v>
      </c>
      <c r="H78" s="3">
        <f t="shared" si="3"/>
        <v>6.240868853678494E-2</v>
      </c>
    </row>
    <row r="79" spans="1:8" x14ac:dyDescent="0.2">
      <c r="A79" t="s">
        <v>2</v>
      </c>
      <c r="B79" s="2">
        <v>0.62295081967213117</v>
      </c>
      <c r="C79" s="8">
        <v>0.5901639344262295</v>
      </c>
      <c r="D79" s="2">
        <f t="shared" si="2"/>
        <v>3.2786885245901676E-2</v>
      </c>
      <c r="F79" s="2">
        <v>0.6</v>
      </c>
      <c r="G79" s="8">
        <v>0.56000000000000005</v>
      </c>
      <c r="H79" s="2">
        <f t="shared" si="3"/>
        <v>3.9999999999999925E-2</v>
      </c>
    </row>
    <row r="80" spans="1:8" x14ac:dyDescent="0.2">
      <c r="A80" t="s">
        <v>11</v>
      </c>
      <c r="B80" s="2">
        <v>0.67500000000000004</v>
      </c>
      <c r="C80" s="8">
        <v>0.57851239669421484</v>
      </c>
      <c r="D80" s="2">
        <f t="shared" si="2"/>
        <v>9.6487603305785208E-2</v>
      </c>
      <c r="F80" s="2">
        <v>0.65</v>
      </c>
      <c r="G80" s="8">
        <v>0.57999999999999996</v>
      </c>
      <c r="H80" s="2">
        <f t="shared" si="3"/>
        <v>7.0000000000000062E-2</v>
      </c>
    </row>
    <row r="81" spans="1:8" x14ac:dyDescent="0.2">
      <c r="A81" t="s">
        <v>26</v>
      </c>
      <c r="B81" s="2">
        <v>0.58389261744966447</v>
      </c>
      <c r="C81" s="8">
        <v>0.373109243697479</v>
      </c>
      <c r="D81" s="2">
        <f t="shared" si="2"/>
        <v>0.21078337375218548</v>
      </c>
      <c r="F81" s="2">
        <v>0.6</v>
      </c>
      <c r="G81" s="8">
        <v>0.39</v>
      </c>
      <c r="H81" s="2">
        <f t="shared" si="3"/>
        <v>0.20999999999999996</v>
      </c>
    </row>
    <row r="82" spans="1:8" x14ac:dyDescent="0.2">
      <c r="A82" t="s">
        <v>32</v>
      </c>
      <c r="B82" s="2">
        <v>0.67434715821812596</v>
      </c>
      <c r="C82" s="8">
        <v>0.57384615384615389</v>
      </c>
      <c r="D82" s="2">
        <f t="shared" si="2"/>
        <v>0.10050100437197207</v>
      </c>
      <c r="F82" s="2">
        <v>0.66</v>
      </c>
      <c r="G82" s="8">
        <v>0.56000000000000005</v>
      </c>
      <c r="H82" s="2">
        <f t="shared" si="3"/>
        <v>9.9999999999999978E-2</v>
      </c>
    </row>
    <row r="83" spans="1:8" x14ac:dyDescent="0.2">
      <c r="A83" t="s">
        <v>34</v>
      </c>
      <c r="B83" s="2">
        <v>0.80288461538461542</v>
      </c>
      <c r="C83" s="8">
        <v>0.70120481927710843</v>
      </c>
      <c r="D83" s="2">
        <f t="shared" si="2"/>
        <v>0.10167979610750699</v>
      </c>
      <c r="F83" s="2">
        <v>0.77</v>
      </c>
      <c r="G83" s="8">
        <v>0.68</v>
      </c>
      <c r="H83" s="2">
        <f t="shared" si="3"/>
        <v>8.9999999999999969E-2</v>
      </c>
    </row>
    <row r="84" spans="1:8" x14ac:dyDescent="0.2">
      <c r="A84" t="s">
        <v>40</v>
      </c>
      <c r="B84" s="2">
        <v>0.60451977401129942</v>
      </c>
      <c r="C84" s="8">
        <v>0.47727272727272729</v>
      </c>
      <c r="D84" s="2">
        <f t="shared" si="2"/>
        <v>0.12724704673857212</v>
      </c>
      <c r="F84" s="2">
        <v>0.63</v>
      </c>
      <c r="G84" s="8">
        <v>0.55000000000000004</v>
      </c>
      <c r="H84" s="2">
        <f t="shared" si="3"/>
        <v>7.999999999999996E-2</v>
      </c>
    </row>
    <row r="85" spans="1:8" x14ac:dyDescent="0.2">
      <c r="A85" t="s">
        <v>44</v>
      </c>
      <c r="B85" s="2">
        <v>0.66484517304189439</v>
      </c>
      <c r="C85" s="8">
        <v>0.58181818181818179</v>
      </c>
      <c r="D85" s="2">
        <f t="shared" si="2"/>
        <v>8.3026991223712598E-2</v>
      </c>
      <c r="F85" s="2">
        <v>0.66</v>
      </c>
      <c r="G85" s="8">
        <v>0.56999999999999995</v>
      </c>
      <c r="H85" s="2">
        <f t="shared" si="3"/>
        <v>9.000000000000008E-2</v>
      </c>
    </row>
    <row r="86" spans="1:8" x14ac:dyDescent="0.2">
      <c r="A86" t="s">
        <v>49</v>
      </c>
      <c r="B86" s="2">
        <v>0.67226890756302526</v>
      </c>
      <c r="C86" s="8">
        <v>0.6386554621848739</v>
      </c>
      <c r="D86" s="2">
        <f t="shared" si="2"/>
        <v>3.3613445378151363E-2</v>
      </c>
      <c r="F86" s="2">
        <v>0.68</v>
      </c>
      <c r="G86" s="8">
        <v>0.65</v>
      </c>
      <c r="H86" s="2">
        <f t="shared" si="3"/>
        <v>3.0000000000000027E-2</v>
      </c>
    </row>
    <row r="87" spans="1:8" x14ac:dyDescent="0.2">
      <c r="A87" t="s">
        <v>101</v>
      </c>
      <c r="B87" s="2">
        <v>0.5357142857142857</v>
      </c>
      <c r="C87" s="8">
        <v>0.4642857142857143</v>
      </c>
      <c r="D87" s="2">
        <f t="shared" si="2"/>
        <v>7.1428571428571397E-2</v>
      </c>
      <c r="F87" s="2">
        <v>0.64</v>
      </c>
      <c r="G87" s="8">
        <v>0.56999999999999995</v>
      </c>
      <c r="H87" s="2">
        <f t="shared" si="3"/>
        <v>7.0000000000000062E-2</v>
      </c>
    </row>
    <row r="88" spans="1:8" x14ac:dyDescent="0.2">
      <c r="A88" t="s">
        <v>60</v>
      </c>
      <c r="B88" s="2">
        <v>0.63076923076923075</v>
      </c>
      <c r="C88" s="8">
        <v>0.48091603053435117</v>
      </c>
      <c r="D88" s="2">
        <f t="shared" si="2"/>
        <v>0.14985320023487958</v>
      </c>
      <c r="F88" s="2">
        <v>0.67</v>
      </c>
      <c r="G88" s="8">
        <v>0.52</v>
      </c>
      <c r="H88" s="2">
        <f t="shared" si="3"/>
        <v>0.15000000000000002</v>
      </c>
    </row>
    <row r="89" spans="1:8" x14ac:dyDescent="0.2">
      <c r="A89" t="s">
        <v>61</v>
      </c>
      <c r="B89" s="2">
        <v>0.6132075471698113</v>
      </c>
      <c r="C89" s="8">
        <v>0.49523809523809526</v>
      </c>
      <c r="D89" s="2">
        <f t="shared" si="2"/>
        <v>0.11796945193171604</v>
      </c>
      <c r="F89" s="2">
        <v>0.72</v>
      </c>
      <c r="G89" s="8">
        <v>0.56999999999999995</v>
      </c>
      <c r="H89" s="2">
        <f t="shared" si="3"/>
        <v>0.15000000000000002</v>
      </c>
    </row>
    <row r="90" spans="1:8" x14ac:dyDescent="0.2">
      <c r="A90" t="s">
        <v>64</v>
      </c>
      <c r="B90" s="2">
        <v>0.60421545667447307</v>
      </c>
      <c r="C90" s="8">
        <v>0.52107728337236536</v>
      </c>
      <c r="D90" s="2">
        <f t="shared" si="2"/>
        <v>8.313817330210771E-2</v>
      </c>
      <c r="F90" s="2">
        <v>0.61</v>
      </c>
      <c r="G90" s="8">
        <v>0.52</v>
      </c>
      <c r="H90" s="2">
        <f t="shared" si="3"/>
        <v>8.9999999999999969E-2</v>
      </c>
    </row>
    <row r="91" spans="1:8" x14ac:dyDescent="0.2">
      <c r="A91" t="s">
        <v>67</v>
      </c>
      <c r="B91" s="2">
        <v>0.66480446927374304</v>
      </c>
      <c r="C91" s="8">
        <v>0.6292134831460674</v>
      </c>
      <c r="D91" s="2">
        <f t="shared" si="2"/>
        <v>3.5590986127675639E-2</v>
      </c>
      <c r="F91" s="2">
        <v>0.64</v>
      </c>
      <c r="G91" s="8">
        <v>0.57999999999999996</v>
      </c>
      <c r="H91" s="2">
        <f t="shared" si="3"/>
        <v>6.0000000000000053E-2</v>
      </c>
    </row>
    <row r="92" spans="1:8" x14ac:dyDescent="0.2">
      <c r="A92" t="s">
        <v>77</v>
      </c>
      <c r="B92" s="2">
        <v>0.68965517241379315</v>
      </c>
      <c r="C92" s="8">
        <v>0.63953488372093026</v>
      </c>
      <c r="D92" s="2">
        <f t="shared" si="2"/>
        <v>5.0120288692862891E-2</v>
      </c>
      <c r="F92" s="2">
        <v>0.8</v>
      </c>
      <c r="G92" s="8">
        <v>0.76</v>
      </c>
      <c r="H92" s="2">
        <f t="shared" si="3"/>
        <v>4.0000000000000036E-2</v>
      </c>
    </row>
    <row r="93" spans="1:8" x14ac:dyDescent="0.2">
      <c r="A93" t="s">
        <v>88</v>
      </c>
      <c r="B93" s="2">
        <v>0.77477477477477474</v>
      </c>
      <c r="C93" s="8">
        <v>0.65765765765765771</v>
      </c>
      <c r="D93" s="2">
        <f t="shared" si="2"/>
        <v>0.11711711711711703</v>
      </c>
      <c r="F93" s="2">
        <v>0.76</v>
      </c>
      <c r="G93" s="8">
        <v>0.68</v>
      </c>
      <c r="H93" s="2">
        <f t="shared" si="3"/>
        <v>7.999999999999996E-2</v>
      </c>
    </row>
    <row r="94" spans="1:8" s="4" customFormat="1" x14ac:dyDescent="0.2">
      <c r="A94" s="4" t="s">
        <v>109</v>
      </c>
      <c r="B94" s="3">
        <v>0.65370705244122962</v>
      </c>
      <c r="C94" s="3">
        <v>0.55057705363204346</v>
      </c>
      <c r="D94" s="3">
        <f t="shared" si="2"/>
        <v>0.10312999880918616</v>
      </c>
      <c r="F94" s="3">
        <v>0.66</v>
      </c>
      <c r="G94" s="3">
        <v>0.55000000000000004</v>
      </c>
      <c r="H94" s="3">
        <f t="shared" si="3"/>
        <v>0.10999999999999999</v>
      </c>
    </row>
    <row r="95" spans="1:8" x14ac:dyDescent="0.2">
      <c r="A95" t="s">
        <v>102</v>
      </c>
      <c r="B95" s="2">
        <v>0.31604208971755582</v>
      </c>
      <c r="C95" s="8">
        <v>0.29056673435480895</v>
      </c>
      <c r="D95" s="2">
        <f t="shared" si="2"/>
        <v>2.5475355362746865E-2</v>
      </c>
      <c r="F95" s="2">
        <v>0.3</v>
      </c>
      <c r="G95" s="8">
        <v>0.28000000000000003</v>
      </c>
      <c r="H95" s="2">
        <f t="shared" si="3"/>
        <v>1.9999999999999962E-2</v>
      </c>
    </row>
    <row r="96" spans="1:8" s="4" customFormat="1" x14ac:dyDescent="0.2">
      <c r="A96" s="4" t="s">
        <v>110</v>
      </c>
      <c r="B96" s="3">
        <v>0.45652519778805223</v>
      </c>
      <c r="C96" s="3">
        <v>0.41967493336423689</v>
      </c>
      <c r="D96" s="3">
        <f t="shared" si="2"/>
        <v>3.6850264423815338E-2</v>
      </c>
      <c r="F96" s="3">
        <v>0.48</v>
      </c>
      <c r="G96" s="3">
        <v>0.44</v>
      </c>
      <c r="H96" s="3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tabSelected="1" workbookViewId="0">
      <pane xSplit="1" ySplit="4" topLeftCell="AY61" activePane="bottomRight" state="frozen"/>
      <selection pane="topRight" activeCell="B1" sqref="B1"/>
      <selection pane="bottomLeft" activeCell="A5" sqref="A5"/>
      <selection pane="bottomRight" activeCell="BU76" sqref="BU76"/>
    </sheetView>
  </sheetViews>
  <sheetFormatPr defaultRowHeight="12.75" x14ac:dyDescent="0.2"/>
  <cols>
    <col min="1" max="1" width="18.42578125" bestFit="1" customWidth="1"/>
    <col min="2" max="2" width="7.28515625" style="18" bestFit="1" customWidth="1"/>
    <col min="3" max="13" width="7.28515625" style="18" hidden="1" customWidth="1"/>
    <col min="14" max="14" width="7.28515625" style="18" bestFit="1" customWidth="1"/>
    <col min="15" max="24" width="7.28515625" style="18" hidden="1" customWidth="1"/>
    <col min="25" max="26" width="7.28515625" style="18" bestFit="1" customWidth="1"/>
    <col min="27" max="37" width="7.28515625" style="18" hidden="1" customWidth="1"/>
    <col min="38" max="67" width="7.28515625" style="18" bestFit="1" customWidth="1"/>
    <col min="68" max="69" width="7" bestFit="1" customWidth="1"/>
  </cols>
  <sheetData>
    <row r="1" spans="1:69" ht="15.75" x14ac:dyDescent="0.25">
      <c r="A1" s="6" t="s">
        <v>95</v>
      </c>
    </row>
    <row r="2" spans="1:69" ht="15.75" x14ac:dyDescent="0.25">
      <c r="A2" s="6" t="s">
        <v>290</v>
      </c>
    </row>
    <row r="3" spans="1:69" x14ac:dyDescent="0.2">
      <c r="A3" s="4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 s="154"/>
      <c r="BL3" s="154"/>
      <c r="BM3" s="155"/>
      <c r="BN3" s="156"/>
      <c r="BO3" s="157"/>
    </row>
    <row r="4" spans="1:69" s="66" customFormat="1" x14ac:dyDescent="0.2">
      <c r="A4" s="65" t="s">
        <v>96</v>
      </c>
      <c r="B4" s="29" t="s">
        <v>253</v>
      </c>
      <c r="C4" s="29" t="s">
        <v>254</v>
      </c>
      <c r="D4" s="29" t="s">
        <v>255</v>
      </c>
      <c r="E4" s="29" t="s">
        <v>256</v>
      </c>
      <c r="F4" s="29" t="s">
        <v>257</v>
      </c>
      <c r="G4" s="29" t="s">
        <v>258</v>
      </c>
      <c r="H4" s="29" t="s">
        <v>259</v>
      </c>
      <c r="I4" s="29" t="s">
        <v>260</v>
      </c>
      <c r="J4" s="29" t="s">
        <v>261</v>
      </c>
      <c r="K4" s="72" t="s">
        <v>262</v>
      </c>
      <c r="L4" s="72" t="s">
        <v>263</v>
      </c>
      <c r="M4" s="72" t="s">
        <v>264</v>
      </c>
      <c r="N4" s="72" t="s">
        <v>265</v>
      </c>
      <c r="O4" s="72" t="s">
        <v>276</v>
      </c>
      <c r="P4" s="72" t="s">
        <v>266</v>
      </c>
      <c r="Q4" s="72" t="s">
        <v>267</v>
      </c>
      <c r="R4" s="72" t="s">
        <v>268</v>
      </c>
      <c r="S4" s="72" t="s">
        <v>269</v>
      </c>
      <c r="T4" s="72" t="s">
        <v>270</v>
      </c>
      <c r="U4" s="72" t="s">
        <v>271</v>
      </c>
      <c r="V4" s="72" t="s">
        <v>272</v>
      </c>
      <c r="W4" s="72" t="s">
        <v>273</v>
      </c>
      <c r="X4" s="72" t="s">
        <v>274</v>
      </c>
      <c r="Y4" s="72" t="s">
        <v>275</v>
      </c>
      <c r="Z4" s="72" t="s">
        <v>277</v>
      </c>
      <c r="AA4" s="72" t="s">
        <v>278</v>
      </c>
      <c r="AB4" s="72" t="s">
        <v>280</v>
      </c>
      <c r="AC4" s="72" t="s">
        <v>281</v>
      </c>
      <c r="AD4" s="72" t="s">
        <v>282</v>
      </c>
      <c r="AE4" s="72" t="s">
        <v>283</v>
      </c>
      <c r="AF4" s="72" t="s">
        <v>284</v>
      </c>
      <c r="AG4" s="72" t="s">
        <v>285</v>
      </c>
      <c r="AH4" s="72" t="s">
        <v>286</v>
      </c>
      <c r="AI4" s="72" t="s">
        <v>287</v>
      </c>
      <c r="AJ4" s="72" t="s">
        <v>288</v>
      </c>
      <c r="AK4" s="72" t="s">
        <v>289</v>
      </c>
      <c r="AL4" s="72" t="s">
        <v>279</v>
      </c>
      <c r="AM4" s="72" t="s">
        <v>296</v>
      </c>
      <c r="AN4" s="72" t="s">
        <v>297</v>
      </c>
      <c r="AO4" s="72" t="s">
        <v>298</v>
      </c>
      <c r="AP4" s="21">
        <v>42856</v>
      </c>
      <c r="AQ4" s="21">
        <v>42887</v>
      </c>
      <c r="AR4" s="21">
        <v>42917</v>
      </c>
      <c r="AS4" s="21">
        <v>42948</v>
      </c>
      <c r="AT4" s="21">
        <v>42979</v>
      </c>
      <c r="AU4" s="21">
        <v>43009</v>
      </c>
      <c r="AV4" s="21">
        <v>43040</v>
      </c>
      <c r="AW4" s="21">
        <v>43070</v>
      </c>
      <c r="AX4" s="21">
        <v>43101</v>
      </c>
      <c r="AY4" s="21">
        <v>43132</v>
      </c>
      <c r="AZ4" s="21">
        <v>43160</v>
      </c>
      <c r="BA4" s="21">
        <v>43191</v>
      </c>
      <c r="BB4" s="21">
        <v>43221</v>
      </c>
      <c r="BC4" s="21">
        <v>43252</v>
      </c>
      <c r="BD4" s="21">
        <v>43282</v>
      </c>
      <c r="BE4" s="21">
        <v>43313</v>
      </c>
      <c r="BF4" s="21">
        <v>43344</v>
      </c>
      <c r="BG4" s="21">
        <v>43374</v>
      </c>
      <c r="BH4" s="21">
        <v>43405</v>
      </c>
      <c r="BI4" s="21">
        <v>43435</v>
      </c>
      <c r="BJ4" s="21">
        <v>43466</v>
      </c>
      <c r="BK4" s="21">
        <v>43497</v>
      </c>
      <c r="BL4" s="21">
        <v>43525</v>
      </c>
      <c r="BM4" s="21">
        <v>43556</v>
      </c>
      <c r="BN4" s="21">
        <v>43586</v>
      </c>
      <c r="BO4" s="21">
        <v>43617</v>
      </c>
      <c r="BP4" s="29"/>
      <c r="BQ4" s="29"/>
    </row>
    <row r="5" spans="1:69" x14ac:dyDescent="0.2">
      <c r="A5" t="s">
        <v>59</v>
      </c>
      <c r="B5" s="75">
        <f>SUM('Population 43133142'!D7/'Population 43133142'!E7)</f>
        <v>0.55403617115130133</v>
      </c>
      <c r="C5" s="75">
        <f>SUM('Population 43133142'!F7/'Population 43133142'!G7)</f>
        <v>0.55521472392638038</v>
      </c>
      <c r="D5" s="75">
        <f>'Population 43133142'!H7/'Population 43133142'!I7</f>
        <v>0.56149500217296833</v>
      </c>
      <c r="E5" s="75">
        <f>SUM('Population 43133142'!J7/'Population 43133142'!K7)</f>
        <v>0.56504937741519967</v>
      </c>
      <c r="F5" s="75">
        <f>SUM('Population 43133142'!L7/'Population 43133142'!M7)</f>
        <v>0.56279069767441858</v>
      </c>
      <c r="G5" s="75">
        <f>SUM('Population 43133142'!N7/'Population 43133142'!O7)</f>
        <v>0.56531049250535337</v>
      </c>
      <c r="H5" s="75">
        <f>SUM('Population 43133142'!P7/'Population 43133142'!Q7)</f>
        <v>0.56241956241956237</v>
      </c>
      <c r="I5" s="75">
        <f>SUM('Population 43133142'!R7/'Population 43133142'!S7)</f>
        <v>0.57785467128027679</v>
      </c>
      <c r="J5" s="75">
        <f>SUM('Population 43133142'!T7/'Population 43133142'!U7)</f>
        <v>0.57424047924689769</v>
      </c>
      <c r="K5" s="75">
        <f>SUM('Population 43133142'!V7/'Population 43133142'!W7)</f>
        <v>0.57690650581645841</v>
      </c>
      <c r="L5" s="75">
        <f>SUM('Population 43133142'!X7/'Population 43133142'!Y7)</f>
        <v>0.58391003460207613</v>
      </c>
      <c r="M5" s="75">
        <f>SUM('Population 43133142'!Z7/'Population 43133142'!AA7)</f>
        <v>0.58540772532188845</v>
      </c>
      <c r="N5" s="75">
        <f>SUM('Population 43133142'!AB7/'Population 43133142'!AC7)</f>
        <v>0.58654253068133733</v>
      </c>
      <c r="O5" s="75">
        <f>SUM('Population 43133142'!AD7/'Population 43133142'!AE7)</f>
        <v>0.58840823183536328</v>
      </c>
      <c r="P5" s="75">
        <f>SUM('Population 43133142'!AF7/'Population 43133142'!AG7)</f>
        <v>0.58165829145728642</v>
      </c>
      <c r="Q5" s="75">
        <f>SUM('Population 43133142'!AH7/'Population 43133142'!AI7)</f>
        <v>0.58312551953449709</v>
      </c>
      <c r="R5" s="75">
        <f>SUM('Population 43133142'!AJ7/'Population 43133142'!AK7)</f>
        <v>0.5915374947633012</v>
      </c>
      <c r="S5" s="75">
        <f>SUM('Population 43133142'!AL7/'Population 43133142'!AM7)</f>
        <v>0.5973751058425063</v>
      </c>
      <c r="T5" s="75">
        <f>SUM('Population 43133142'!AN7/'Population 43133142'!AO7)</f>
        <v>0.59071550255536631</v>
      </c>
      <c r="U5" s="75">
        <f>SUM('Population 43133142'!AP7/'Population 43133142'!AQ7)</f>
        <v>0.59388458225667529</v>
      </c>
      <c r="V5" s="75">
        <f>SUM('Population 43133142'!AR7/'Population 43133142'!AS7)</f>
        <v>0.60666378191259196</v>
      </c>
      <c r="W5" s="75">
        <f>SUM('Population 43133142'!AT7/'Population 43133142'!AU7)</f>
        <v>0.62124510230735741</v>
      </c>
      <c r="X5" s="75">
        <f>SUM('Population 43133142'!AV7/'Population 43133142'!AW7)</f>
        <v>0.62055507372072849</v>
      </c>
      <c r="Y5" s="75">
        <f>SUM('Population 43133142'!AX7/'Population 43133142'!AY7)</f>
        <v>0.63797577854671284</v>
      </c>
      <c r="Z5" s="75">
        <f>SUM('Population 43133142'!AZ7/'Population 43133142'!BA7)</f>
        <v>0.64116652578191036</v>
      </c>
      <c r="AA5" s="75">
        <f>SUM('Population 43133142'!BB7/'Population 43133142'!BC7)</f>
        <v>0.6485445205479452</v>
      </c>
      <c r="AB5" s="75">
        <f>SUM('Population 43133142'!BD7/'Population 43133142'!BE7)</f>
        <v>0.6500843170320405</v>
      </c>
      <c r="AC5" s="75">
        <f>SUM('Population 43133142'!BF7/'Population 43133142'!BG7)</f>
        <v>0.64644351464435146</v>
      </c>
      <c r="AD5" s="75">
        <f>SUM('Population 43133142'!BH7/'Population 43133142'!BI7)</f>
        <v>0.65059288537549409</v>
      </c>
      <c r="AE5" s="75">
        <f>SUM('Population 43133142'!BJ7/'Population 43133142'!BK7)</f>
        <v>0.65059288537549409</v>
      </c>
      <c r="AF5" s="75">
        <f>SUM('Population 43133142'!BL7/'Population 43133142'!BM7)</f>
        <v>0.64594059405940596</v>
      </c>
      <c r="AG5" s="75">
        <f>SUM('Population 43133142'!BN7/'Population 43133142'!BO7)</f>
        <v>0.65229653505237717</v>
      </c>
      <c r="AH5" s="75">
        <f>SUM('Population 43133142'!BP7/'Population 43133142'!BQ7)</f>
        <v>0.65903614457831328</v>
      </c>
      <c r="AI5" s="75">
        <f>SUM('Population 43133142'!BR7/'Population 43133142'!BS7)</f>
        <v>0.66518038102959065</v>
      </c>
      <c r="AJ5" s="75">
        <f>SUM('Population 43133142'!BT7/'Population 43133142'!BU7)</f>
        <v>0.66370250606305581</v>
      </c>
      <c r="AK5" s="75">
        <f>SUM('Population 43133142'!BV7/'Population 43133142'!BW7)</f>
        <v>0.66239999999999999</v>
      </c>
      <c r="AL5" s="75">
        <f>SUM('Population 43133142'!BX7/'Population 43133142'!BY7)</f>
        <v>0.6602641056422569</v>
      </c>
      <c r="AM5" s="75">
        <f>SUM('Population 43133142'!BZ7/'Population 43133142'!CA7)</f>
        <v>0.6634421604191858</v>
      </c>
      <c r="AN5" s="75">
        <f>SUM('Population 43133142'!CB7/'Population 43133142'!CC7)</f>
        <v>0.65662650602409633</v>
      </c>
      <c r="AO5" s="75">
        <f>SUM('Population 43133142'!CD7/'Population 43133142'!CE7)</f>
        <v>0.6584022038567493</v>
      </c>
      <c r="AP5" s="75">
        <f>SUM('Population 43133142'!CF7/'Population 43133142'!CG7)</f>
        <v>0.66693006716712766</v>
      </c>
      <c r="AQ5" s="75">
        <f>SUM('Population 43133142'!CH7/'Population 43133142'!CI7)</f>
        <v>0.6654603940490551</v>
      </c>
      <c r="AR5" s="75">
        <f>SUM('Population 43133142'!CJ7/'Population 43133142'!CK7)</f>
        <v>0.66478646253021756</v>
      </c>
      <c r="AS5" s="75">
        <f>SUM('Population 43133142'!CL7/'Population 43133142'!CM7)</f>
        <v>0.66817434210526316</v>
      </c>
      <c r="AT5" s="75">
        <f>SUM('Population 43133142'!CN7/'Population 43133142'!CO7)</f>
        <v>0.66819126819126817</v>
      </c>
      <c r="AU5" s="75">
        <f>SUM('Population 43133142'!CP7/'Population 43133142'!CQ7)</f>
        <v>0.67380352644836272</v>
      </c>
      <c r="AV5" s="75">
        <f>SUM('Population 43133142'!CR7/'Population 43133142'!CS7)</f>
        <v>0.679664570230608</v>
      </c>
      <c r="AW5" s="75">
        <f>SUM('Population 43133142'!CT7/'Population 43133142'!CU7)</f>
        <v>0.6734608985024958</v>
      </c>
      <c r="AX5" s="75">
        <f>SUM('Population 43133142'!CV7/'Population 43133142'!CW7)</f>
        <v>0.66721513780337305</v>
      </c>
      <c r="AY5" s="75">
        <f>SUM('Population 43133142'!CX7/'Population 43133142'!CY7)</f>
        <v>0.66223207686622321</v>
      </c>
      <c r="AZ5" s="75">
        <f>SUM('Population 43133142'!CZ7/'Population 43133142'!DA7)</f>
        <v>0.65631929046563198</v>
      </c>
      <c r="BA5" s="75">
        <f>SUM('Population 43133142'!DB7/'Population 43133142'!DC7)</f>
        <v>0.67063197026022303</v>
      </c>
      <c r="BB5" s="75">
        <f>SUM('Population 43133142'!DD7/'Population 43133142'!DE7)</f>
        <v>0.67599243856332702</v>
      </c>
      <c r="BC5" s="75">
        <f>SUM('Population 43133142'!DF7/'Population 43133142'!DG7)</f>
        <v>0.68439173680183629</v>
      </c>
      <c r="BD5" s="75">
        <f>SUM('Population 43133142'!DH7/'Population 43133142'!DI7)</f>
        <v>0.67923076923076919</v>
      </c>
      <c r="BE5" s="75">
        <f>SUM('Population 43133142'!DJ7/'Population 43133142'!DK7)</f>
        <v>0.6836180124223602</v>
      </c>
      <c r="BF5" s="75">
        <f>SUM('Population 43133142'!DL7/'Population 43133142'!DM7)</f>
        <v>0.68063241106719363</v>
      </c>
      <c r="BG5" s="75">
        <f>SUM('Population 43133142'!DN7/'Population 43133142'!DO7)</f>
        <v>0.6850806451612903</v>
      </c>
      <c r="BH5" s="75">
        <f>SUM('Population 43133142'!DP7/'Population 43133142'!DQ7)</f>
        <v>0.68472505091649694</v>
      </c>
      <c r="BI5" s="75">
        <f>SUM('Population 43133142'!DR7/'Population 43133142'!DS7)</f>
        <v>0.68213268213268208</v>
      </c>
      <c r="BJ5" s="75">
        <f>SUM('Population 43133142'!DT7/'Population 43133142'!DU7)</f>
        <v>0.67217741935483866</v>
      </c>
      <c r="BK5" s="75">
        <f>SUM('Population 43133142'!DV7/'Population 43133142'!DW7)</f>
        <v>0.68250101502233051</v>
      </c>
      <c r="BL5" s="75">
        <f>SUM('Population 43133142'!DX7/'Population 43133142'!DY7)</f>
        <v>0.68178137651821857</v>
      </c>
      <c r="BM5" s="75">
        <f>SUM('Population 43133142'!DZ7/'Population 43133142'!EA7)</f>
        <v>0.68040404040404046</v>
      </c>
      <c r="BN5" s="75">
        <f>SUM('Population 43133142'!EB7/'Population 43133142'!EC7)</f>
        <v>0.67991967871485948</v>
      </c>
      <c r="BO5" s="75">
        <f>SUM('Population 43133142'!ED7/'Population 43133142'!EE7)</f>
        <v>0.68442456283041886</v>
      </c>
      <c r="BP5" s="75"/>
      <c r="BQ5" s="75"/>
    </row>
    <row r="6" spans="1:69" x14ac:dyDescent="0.2">
      <c r="A6" t="s">
        <v>62</v>
      </c>
      <c r="B6" s="75">
        <f>'Population 43133142'!D8/'Population 43133142'!E8</f>
        <v>0.47498460591133007</v>
      </c>
      <c r="C6" s="75">
        <f>SUM('Population 43133142'!F8/'Population 43133142'!G8)</f>
        <v>0.47799511002444989</v>
      </c>
      <c r="D6" s="75">
        <f>'Population 43133142'!H8/'Population 43133142'!I8</f>
        <v>0.47434349532146092</v>
      </c>
      <c r="E6" s="75">
        <f>SUM('Population 43133142'!J8/'Population 43133142'!K8)</f>
        <v>0.47323086062226183</v>
      </c>
      <c r="F6" s="75">
        <f>SUM('Population 43133142'!L8/'Population 43133142'!M8)</f>
        <v>0.47355419936065096</v>
      </c>
      <c r="G6" s="75">
        <f>SUM('Population 43133142'!N8/'Population 43133142'!O8)</f>
        <v>0.46711243549676573</v>
      </c>
      <c r="H6" s="75">
        <f>SUM('Population 43133142'!P8/'Population 43133142'!Q8)</f>
        <v>0.46580447172292855</v>
      </c>
      <c r="I6" s="75">
        <f>SUM('Population 43133142'!R8/'Population 43133142'!S8)</f>
        <v>0.47094733745219181</v>
      </c>
      <c r="J6" s="75">
        <f>SUM('Population 43133142'!T8/'Population 43133142'!U8)</f>
        <v>0.46867130795437711</v>
      </c>
      <c r="K6" s="75">
        <f>SUM('Population 43133142'!V8/'Population 43133142'!W8)</f>
        <v>0.47229237854702122</v>
      </c>
      <c r="L6" s="75">
        <f>SUM('Population 43133142'!X8/'Population 43133142'!Y8)</f>
        <v>0.47232445164139558</v>
      </c>
      <c r="M6" s="75">
        <f>SUM('Population 43133142'!Z8/'Population 43133142'!AA8)</f>
        <v>0.4708727192789624</v>
      </c>
      <c r="N6" s="75">
        <f>SUM('Population 43133142'!AB8/'Population 43133142'!AC8)</f>
        <v>0.46967487972007582</v>
      </c>
      <c r="O6" s="75">
        <f>SUM('Population 43133142'!AD8/'Population 43133142'!AE8)</f>
        <v>0.47326300472899235</v>
      </c>
      <c r="P6" s="75">
        <f>SUM('Population 43133142'!AF8/'Population 43133142'!AG8)</f>
        <v>0.47227588180582386</v>
      </c>
      <c r="Q6" s="75">
        <f>SUM('Population 43133142'!AH8/'Population 43133142'!AI8)</f>
        <v>0.47735687838222729</v>
      </c>
      <c r="R6" s="75">
        <f>SUM('Population 43133142'!AJ8/'Population 43133142'!AK8)</f>
        <v>0.48205055583091411</v>
      </c>
      <c r="S6" s="75">
        <f>SUM('Population 43133142'!AL8/'Population 43133142'!AM8)</f>
        <v>0.48568783822272854</v>
      </c>
      <c r="T6" s="75">
        <f>SUM('Population 43133142'!AN8/'Population 43133142'!AO8)</f>
        <v>0.48424212106053027</v>
      </c>
      <c r="U6" s="75">
        <f>SUM('Population 43133142'!AP8/'Population 43133142'!AQ8)</f>
        <v>0.48186046511627906</v>
      </c>
      <c r="V6" s="75">
        <f>SUM('Population 43133142'!AR8/'Population 43133142'!AS8)</f>
        <v>0.49045870238352418</v>
      </c>
      <c r="W6" s="75">
        <f>SUM('Population 43133142'!AT8/'Population 43133142'!AU8)</f>
        <v>0.50372513562386978</v>
      </c>
      <c r="X6" s="75">
        <f>SUM('Population 43133142'!AV8/'Population 43133142'!AW8)</f>
        <v>0.49996390673500324</v>
      </c>
      <c r="Y6" s="75">
        <f>SUM('Population 43133142'!AX8/'Population 43133142'!AY8)</f>
        <v>0.50505630065265728</v>
      </c>
      <c r="Z6" s="75">
        <f>SUM('Population 43133142'!AZ8/'Population 43133142'!BA8)</f>
        <v>0.50299957148978713</v>
      </c>
      <c r="AA6" s="75">
        <f>SUM('Population 43133142'!BB8/'Population 43133142'!BC8)</f>
        <v>0.50797299238615146</v>
      </c>
      <c r="AB6" s="75">
        <f>SUM('Population 43133142'!BD8/'Population 43133142'!BE8)</f>
        <v>0.50541976620616369</v>
      </c>
      <c r="AC6" s="75">
        <f>SUM('Population 43133142'!BF8/'Population 43133142'!BG8)</f>
        <v>0.50708195335071526</v>
      </c>
      <c r="AD6" s="75">
        <f>SUM('Population 43133142'!BH8/'Population 43133142'!BI8)</f>
        <v>0.50943662967413583</v>
      </c>
      <c r="AE6" s="75">
        <f>SUM('Population 43133142'!BJ8/'Population 43133142'!BK8)</f>
        <v>0.50936092342342343</v>
      </c>
      <c r="AF6" s="75">
        <f>SUM('Population 43133142'!BL8/'Population 43133142'!BM8)</f>
        <v>0.50653202457453572</v>
      </c>
      <c r="AG6" s="75">
        <f>SUM('Population 43133142'!BN8/'Population 43133142'!BO8)</f>
        <v>0.50754919499105544</v>
      </c>
      <c r="AH6" s="75">
        <f>SUM('Population 43133142'!BP8/'Population 43133142'!BQ8)</f>
        <v>0.51338740937477567</v>
      </c>
      <c r="AI6" s="75">
        <f>SUM('Population 43133142'!BR8/'Population 43133142'!BS8)</f>
        <v>0.52326671957290238</v>
      </c>
      <c r="AJ6" s="75">
        <f>SUM('Population 43133142'!BT8/'Population 43133142'!BU8)</f>
        <v>0.52674837779379957</v>
      </c>
      <c r="AK6" s="75">
        <f>SUM('Population 43133142'!BV8/'Population 43133142'!BW8)</f>
        <v>0.52298190175237003</v>
      </c>
      <c r="AL6" s="75">
        <f>SUM('Population 43133142'!BX8/'Population 43133142'!BY8)</f>
        <v>0.51597352136998131</v>
      </c>
      <c r="AM6" s="75">
        <f>SUM('Population 43133142'!BZ8/'Population 43133142'!CA8)</f>
        <v>0.51771879483500716</v>
      </c>
      <c r="AN6" s="75">
        <f>SUM('Population 43133142'!CB8/'Population 43133142'!CC8)</f>
        <v>0.52751449992926869</v>
      </c>
      <c r="AO6" s="75">
        <f>SUM('Population 43133142'!CD8/'Population 43133142'!CE8)</f>
        <v>0.52968870775068511</v>
      </c>
      <c r="AP6" s="75">
        <f>SUM('Population 43133142'!CF8/'Population 43133142'!CG8)</f>
        <v>0.53695759195442716</v>
      </c>
      <c r="AQ6" s="75">
        <f>SUM('Population 43133142'!CH8/'Population 43133142'!CI8)</f>
        <v>0.53490023432507283</v>
      </c>
      <c r="AR6" s="75">
        <f>SUM('Population 43133142'!CJ8/'Population 43133142'!CK8)</f>
        <v>0.53200427198291211</v>
      </c>
      <c r="AS6" s="75">
        <f>SUM('Population 43133142'!CL8/'Population 43133142'!CM8)</f>
        <v>0.53731450799596603</v>
      </c>
      <c r="AT6" s="75">
        <f>SUM('Population 43133142'!CN8/'Population 43133142'!CO8)</f>
        <v>0.5347574221578566</v>
      </c>
      <c r="AU6" s="75">
        <f>SUM('Population 43133142'!CP8/'Population 43133142'!CQ8)</f>
        <v>0.54093376764386536</v>
      </c>
      <c r="AV6" s="75">
        <f>SUM('Population 43133142'!CR8/'Population 43133142'!CS8)</f>
        <v>0.5512792636080307</v>
      </c>
      <c r="AW6" s="75">
        <f>SUM('Population 43133142'!CT8/'Population 43133142'!CU8)</f>
        <v>0.54995304486021812</v>
      </c>
      <c r="AX6" s="75">
        <f>SUM('Population 43133142'!CV8/'Population 43133142'!CW8)</f>
        <v>0.54772530953066512</v>
      </c>
      <c r="AY6" s="75">
        <f>SUM('Population 43133142'!CX8/'Population 43133142'!CY8)</f>
        <v>0.54688168973883255</v>
      </c>
      <c r="AZ6" s="75">
        <f>SUM('Population 43133142'!CZ8/'Population 43133142'!DA8)</f>
        <v>0.54723265537523913</v>
      </c>
      <c r="BA6" s="75">
        <f>SUM('Population 43133142'!DB8/'Population 43133142'!DC8)</f>
        <v>0.55083609680378187</v>
      </c>
      <c r="BB6" s="75">
        <f>SUM('Population 43133142'!DD8/'Population 43133142'!DE8)</f>
        <v>0.55505459668897494</v>
      </c>
      <c r="BC6" s="75">
        <f>SUM('Population 43133142'!DF8/'Population 43133142'!DG8)</f>
        <v>0.55804106979041701</v>
      </c>
      <c r="BD6" s="75">
        <f>SUM('Population 43133142'!DH8/'Population 43133142'!DI8)</f>
        <v>0.55722273338523609</v>
      </c>
      <c r="BE6" s="75">
        <f>SUM('Population 43133142'!DJ8/'Population 43133142'!DK8)</f>
        <v>0.55989956958393117</v>
      </c>
      <c r="BF6" s="75">
        <f>SUM('Population 43133142'!DL8/'Population 43133142'!DM8)</f>
        <v>0.56064436899516001</v>
      </c>
      <c r="BG6" s="75">
        <f>SUM('Population 43133142'!DN8/'Population 43133142'!DO8)</f>
        <v>0.56837141820819737</v>
      </c>
      <c r="BH6" s="75">
        <f>SUM('Population 43133142'!DP8/'Population 43133142'!DQ8)</f>
        <v>0.57215299913068673</v>
      </c>
      <c r="BI6" s="75">
        <f>SUM('Population 43133142'!DR8/'Population 43133142'!DS8)</f>
        <v>0.57179189071355907</v>
      </c>
      <c r="BJ6" s="75">
        <f>SUM('Population 43133142'!DT8/'Population 43133142'!DU8)</f>
        <v>0.56920852909288033</v>
      </c>
      <c r="BK6" s="75">
        <f>SUM('Population 43133142'!DV8/'Population 43133142'!DW8)</f>
        <v>0.56784245834235014</v>
      </c>
      <c r="BL6" s="75">
        <f>SUM('Population 43133142'!DX8/'Population 43133142'!DY8)</f>
        <v>0.56489369317775073</v>
      </c>
      <c r="BM6" s="75">
        <f>SUM('Population 43133142'!DZ8/'Population 43133142'!EA8)</f>
        <v>0.57006166276844572</v>
      </c>
      <c r="BN6" s="75">
        <f>SUM('Population 43133142'!EB8/'Population 43133142'!EC8)</f>
        <v>0.57404645216279571</v>
      </c>
      <c r="BO6" s="75">
        <f>SUM('Population 43133142'!ED8/'Population 43133142'!EE8)</f>
        <v>0.57451974576876386</v>
      </c>
      <c r="BP6" s="75"/>
      <c r="BQ6" s="75"/>
    </row>
    <row r="7" spans="1:69" x14ac:dyDescent="0.2">
      <c r="A7" t="s">
        <v>70</v>
      </c>
      <c r="B7" s="75">
        <f>'Population 43133142'!D9/'Population 43133142'!E9</f>
        <v>0.46620278330019882</v>
      </c>
      <c r="C7" s="75">
        <f>SUM('Population 43133142'!F9/'Population 43133142'!G9)</f>
        <v>0.46970455683525286</v>
      </c>
      <c r="D7" s="75">
        <f>'Population 43133142'!H9/'Population 43133142'!I9</f>
        <v>0.46555217831813578</v>
      </c>
      <c r="E7" s="75">
        <f>SUM('Population 43133142'!J9/'Population 43133142'!K9)</f>
        <v>0.45663010967098705</v>
      </c>
      <c r="F7" s="75">
        <f>SUM('Population 43133142'!L9/'Population 43133142'!M9)</f>
        <v>0.46161274746499276</v>
      </c>
      <c r="G7" s="75">
        <f>SUM('Population 43133142'!N9/'Population 43133142'!O9)</f>
        <v>0.46768623581647756</v>
      </c>
      <c r="H7" s="75">
        <f>SUM('Population 43133142'!P9/'Population 43133142'!Q9)</f>
        <v>0.46815920398009953</v>
      </c>
      <c r="I7" s="75">
        <f>SUM('Population 43133142'!R9/'Population 43133142'!S9)</f>
        <v>0.4588701684836472</v>
      </c>
      <c r="J7" s="75">
        <f>SUM('Population 43133142'!T9/'Population 43133142'!U9)</f>
        <v>0.4525904203323558</v>
      </c>
      <c r="K7" s="75">
        <f>SUM('Population 43133142'!V9/'Population 43133142'!W9)</f>
        <v>0.46051986267778322</v>
      </c>
      <c r="L7" s="75">
        <f>SUM('Population 43133142'!X9/'Population 43133142'!Y9)</f>
        <v>0.46483030004918841</v>
      </c>
      <c r="M7" s="75">
        <f>SUM('Population 43133142'!Z9/'Population 43133142'!AA9)</f>
        <v>0.48632218844984804</v>
      </c>
      <c r="N7" s="75">
        <f>SUM('Population 43133142'!AB9/'Population 43133142'!AC9)</f>
        <v>0.49026460309535697</v>
      </c>
      <c r="O7" s="75">
        <f>SUM('Population 43133142'!AD9/'Population 43133142'!AE9)</f>
        <v>0.49555335968379449</v>
      </c>
      <c r="P7" s="75">
        <f>SUM('Population 43133142'!AF9/'Population 43133142'!AG9)</f>
        <v>0.50320670942279233</v>
      </c>
      <c r="Q7" s="75">
        <f>SUM('Population 43133142'!AH9/'Population 43133142'!AI9)</f>
        <v>0.49704724409448819</v>
      </c>
      <c r="R7" s="75">
        <f>SUM('Population 43133142'!AJ9/'Population 43133142'!AK9)</f>
        <v>0.48938271604938272</v>
      </c>
      <c r="S7" s="75">
        <f>SUM('Population 43133142'!AL9/'Population 43133142'!AM9)</f>
        <v>0.49672213817448313</v>
      </c>
      <c r="T7" s="75">
        <f>SUM('Population 43133142'!AN9/'Population 43133142'!AO9)</f>
        <v>0.49099999999999999</v>
      </c>
      <c r="U7" s="75">
        <f>SUM('Population 43133142'!AP9/'Population 43133142'!AQ9)</f>
        <v>0.49024512256128067</v>
      </c>
      <c r="V7" s="75">
        <f>SUM('Population 43133142'!AR9/'Population 43133142'!AS9)</f>
        <v>0.49319213313161875</v>
      </c>
      <c r="W7" s="75">
        <f>SUM('Population 43133142'!AT9/'Population 43133142'!AU9)</f>
        <v>0.48622934401602402</v>
      </c>
      <c r="X7" s="75">
        <f>SUM('Population 43133142'!AV9/'Population 43133142'!AW9)</f>
        <v>0.48318042813455658</v>
      </c>
      <c r="Y7" s="75">
        <f>SUM('Population 43133142'!AX9/'Population 43133142'!AY9)</f>
        <v>0.50688424273329935</v>
      </c>
      <c r="Z7" s="75">
        <f>SUM('Population 43133142'!AZ9/'Population 43133142'!BA9)</f>
        <v>0.50102669404517453</v>
      </c>
      <c r="AA7" s="75">
        <f>SUM('Population 43133142'!BB9/'Population 43133142'!BC9)</f>
        <v>0.50617283950617287</v>
      </c>
      <c r="AB7" s="75">
        <f>SUM('Population 43133142'!BD9/'Population 43133142'!BE9)</f>
        <v>0.50673989016475285</v>
      </c>
      <c r="AC7" s="75">
        <f>SUM('Population 43133142'!BF9/'Population 43133142'!BG9)</f>
        <v>0.51614505712866365</v>
      </c>
      <c r="AD7" s="75">
        <f>SUM('Population 43133142'!BH9/'Population 43133142'!BI9)</f>
        <v>0.51366120218579236</v>
      </c>
      <c r="AE7" s="75">
        <f>SUM('Population 43133142'!BJ9/'Population 43133142'!BK9)</f>
        <v>0.51542288557213933</v>
      </c>
      <c r="AF7" s="75">
        <f>SUM('Population 43133142'!BL9/'Population 43133142'!BM9)</f>
        <v>0.51668351870576334</v>
      </c>
      <c r="AG7" s="75">
        <f>SUM('Population 43133142'!BN9/'Population 43133142'!BO9)</f>
        <v>0.51484135107471851</v>
      </c>
      <c r="AH7" s="75">
        <f>SUM('Population 43133142'!BP9/'Population 43133142'!BQ9)</f>
        <v>0.5102249488752556</v>
      </c>
      <c r="AI7" s="75">
        <f>SUM('Population 43133142'!BR9/'Population 43133142'!BS9)</f>
        <v>0.51192288178589551</v>
      </c>
      <c r="AJ7" s="75">
        <f>SUM('Population 43133142'!BT9/'Population 43133142'!BU9)</f>
        <v>0.50906344410876136</v>
      </c>
      <c r="AK7" s="75">
        <f>SUM('Population 43133142'!BV9/'Population 43133142'!BW9)</f>
        <v>0.50455005055611724</v>
      </c>
      <c r="AL7" s="75">
        <f>SUM('Population 43133142'!BX9/'Population 43133142'!BY9)</f>
        <v>0.50099900099900097</v>
      </c>
      <c r="AM7" s="75">
        <f>SUM('Population 43133142'!BZ9/'Population 43133142'!CA9)</f>
        <v>0.50519031141868509</v>
      </c>
      <c r="AN7" s="75">
        <f>SUM('Population 43133142'!CB9/'Population 43133142'!CC9)</f>
        <v>0.48821218074656186</v>
      </c>
      <c r="AO7" s="75">
        <f>SUM('Population 43133142'!CD9/'Population 43133142'!CE9)</f>
        <v>0.49419729206963248</v>
      </c>
      <c r="AP7" s="75">
        <f>SUM('Population 43133142'!CF9/'Population 43133142'!CG9)</f>
        <v>0.50024213075060531</v>
      </c>
      <c r="AQ7" s="75">
        <f>SUM('Population 43133142'!CH9/'Population 43133142'!CI9)</f>
        <v>0.51821272462360368</v>
      </c>
      <c r="AR7" s="75">
        <f>SUM('Population 43133142'!CJ9/'Population 43133142'!CK9)</f>
        <v>0.51556420233463029</v>
      </c>
      <c r="AS7" s="75">
        <f>SUM('Population 43133142'!CL9/'Population 43133142'!CM9)</f>
        <v>0.50024764735017335</v>
      </c>
      <c r="AT7" s="75">
        <f>SUM('Population 43133142'!CN9/'Population 43133142'!CO9)</f>
        <v>0.49452736318407958</v>
      </c>
      <c r="AU7" s="75">
        <f>SUM('Population 43133142'!CP9/'Population 43133142'!CQ9)</f>
        <v>0.50346191889218594</v>
      </c>
      <c r="AV7" s="75">
        <f>SUM('Population 43133142'!CR9/'Population 43133142'!CS9)</f>
        <v>0.52029339853300738</v>
      </c>
      <c r="AW7" s="75">
        <f>SUM('Population 43133142'!CT9/'Population 43133142'!CU9)</f>
        <v>0.52268339768339767</v>
      </c>
      <c r="AX7" s="75">
        <f>SUM('Population 43133142'!CV9/'Population 43133142'!CW9)</f>
        <v>0.51881467544684856</v>
      </c>
      <c r="AY7" s="75">
        <f>SUM('Population 43133142'!CX9/'Population 43133142'!CY9)</f>
        <v>0.50734945471787574</v>
      </c>
      <c r="AZ7" s="75">
        <f>SUM('Population 43133142'!CZ9/'Population 43133142'!DA9)</f>
        <v>0.50354609929078009</v>
      </c>
      <c r="BA7" s="75">
        <f>SUM('Population 43133142'!DB9/'Population 43133142'!DC9)</f>
        <v>0.51907677814413566</v>
      </c>
      <c r="BB7" s="75">
        <f>SUM('Population 43133142'!DD9/'Population 43133142'!DE9)</f>
        <v>0.52015173067804643</v>
      </c>
      <c r="BC7" s="75">
        <f>SUM('Population 43133142'!DF9/'Population 43133142'!DG9)</f>
        <v>0.52018779342723009</v>
      </c>
      <c r="BD7" s="75">
        <f>SUM('Population 43133142'!DH9/'Population 43133142'!DI9)</f>
        <v>0.52151300236406617</v>
      </c>
      <c r="BE7" s="75">
        <f>SUM('Population 43133142'!DJ9/'Population 43133142'!DK9)</f>
        <v>0.52613908872901682</v>
      </c>
      <c r="BF7" s="75">
        <f>SUM('Population 43133142'!DL9/'Population 43133142'!DM9)</f>
        <v>0.53339740509370492</v>
      </c>
      <c r="BG7" s="75">
        <f>SUM('Population 43133142'!DN9/'Population 43133142'!DO9)</f>
        <v>0.53813155386081979</v>
      </c>
      <c r="BH7" s="75">
        <f>SUM('Population 43133142'!DP9/'Population 43133142'!DQ9)</f>
        <v>0.54592803030303028</v>
      </c>
      <c r="BI7" s="75">
        <f>SUM('Population 43133142'!DR9/'Population 43133142'!DS9)</f>
        <v>0.54033771106941841</v>
      </c>
      <c r="BJ7" s="75">
        <f>SUM('Population 43133142'!DT9/'Population 43133142'!DU9)</f>
        <v>0.54395862717442411</v>
      </c>
      <c r="BK7" s="75">
        <f>SUM('Population 43133142'!DV9/'Population 43133142'!DW9)</f>
        <v>0.54549740688354553</v>
      </c>
      <c r="BL7" s="75">
        <f>SUM('Population 43133142'!DX9/'Population 43133142'!DY9)</f>
        <v>0.54409005628517826</v>
      </c>
      <c r="BM7" s="75">
        <f>SUM('Population 43133142'!DZ9/'Population 43133142'!EA9)</f>
        <v>0.54312354312354316</v>
      </c>
      <c r="BN7" s="75">
        <f>SUM('Population 43133142'!EB9/'Population 43133142'!EC9)</f>
        <v>0.55529411764705883</v>
      </c>
      <c r="BO7" s="75">
        <f>SUM('Population 43133142'!ED9/'Population 43133142'!EE9)</f>
        <v>0.54990583804143123</v>
      </c>
      <c r="BP7" s="75"/>
      <c r="BQ7" s="75"/>
    </row>
    <row r="8" spans="1:69" x14ac:dyDescent="0.2">
      <c r="A8" t="s">
        <v>74</v>
      </c>
      <c r="B8" s="75">
        <f>'Population 43133142'!D10/'Population 43133142'!E10</f>
        <v>0.4794816414686825</v>
      </c>
      <c r="C8" s="75">
        <f>SUM('Population 43133142'!F10/'Population 43133142'!G10)</f>
        <v>0.48476514048427977</v>
      </c>
      <c r="D8" s="75">
        <f>'Population 43133142'!H10/'Population 43133142'!I10</f>
        <v>0.47818201216259471</v>
      </c>
      <c r="E8" s="75">
        <f>SUM('Population 43133142'!J10/'Population 43133142'!K10)</f>
        <v>0.47763061841693605</v>
      </c>
      <c r="F8" s="75">
        <f>SUM('Population 43133142'!L10/'Population 43133142'!M10)</f>
        <v>0.48442561674557688</v>
      </c>
      <c r="G8" s="75">
        <f>SUM('Population 43133142'!N10/'Population 43133142'!O10)</f>
        <v>0.48558504821552839</v>
      </c>
      <c r="H8" s="75">
        <f>SUM('Population 43133142'!P10/'Population 43133142'!Q10)</f>
        <v>0.48397212543554008</v>
      </c>
      <c r="I8" s="75">
        <f>SUM('Population 43133142'!R10/'Population 43133142'!S10)</f>
        <v>0.48893471481742279</v>
      </c>
      <c r="J8" s="75">
        <f>SUM('Population 43133142'!T10/'Population 43133142'!U10)</f>
        <v>0.49219620958751392</v>
      </c>
      <c r="K8" s="75">
        <f>SUM('Population 43133142'!V10/'Population 43133142'!W10)</f>
        <v>0.49873263712866267</v>
      </c>
      <c r="L8" s="75">
        <f>SUM('Population 43133142'!X10/'Population 43133142'!Y10)</f>
        <v>0.50576332611868924</v>
      </c>
      <c r="M8" s="75">
        <f>SUM('Population 43133142'!Z10/'Population 43133142'!AA10)</f>
        <v>0.5089787319422151</v>
      </c>
      <c r="N8" s="75">
        <f>SUM('Population 43133142'!AB10/'Population 43133142'!AC10)</f>
        <v>0.50549669203601455</v>
      </c>
      <c r="O8" s="75">
        <f>SUM('Population 43133142'!AD10/'Population 43133142'!AE10)</f>
        <v>0.50766264583745302</v>
      </c>
      <c r="P8" s="75">
        <f>SUM('Population 43133142'!AF10/'Population 43133142'!AG10)</f>
        <v>0.50308944684189882</v>
      </c>
      <c r="Q8" s="75">
        <f>SUM('Population 43133142'!AH10/'Population 43133142'!AI10)</f>
        <v>0.50320685434516521</v>
      </c>
      <c r="R8" s="75">
        <f>SUM('Population 43133142'!AJ10/'Population 43133142'!AK10)</f>
        <v>0.51301803998049733</v>
      </c>
      <c r="S8" s="75">
        <f>SUM('Population 43133142'!AL10/'Population 43133142'!AM10)</f>
        <v>0.51433183330072396</v>
      </c>
      <c r="T8" s="75">
        <f>SUM('Population 43133142'!AN10/'Population 43133142'!AO10)</f>
        <v>0.51443132258538737</v>
      </c>
      <c r="U8" s="75">
        <f>SUM('Population 43133142'!AP10/'Population 43133142'!AQ10)</f>
        <v>0.51339527110062433</v>
      </c>
      <c r="V8" s="75">
        <f>SUM('Population 43133142'!AR10/'Population 43133142'!AS10)</f>
        <v>0.52288290063549925</v>
      </c>
      <c r="W8" s="75">
        <f>SUM('Population 43133142'!AT10/'Population 43133142'!AU10)</f>
        <v>0.53125309069330429</v>
      </c>
      <c r="X8" s="75">
        <f>SUM('Population 43133142'!AV10/'Population 43133142'!AW10)</f>
        <v>0.52910392495680081</v>
      </c>
      <c r="Y8" s="75">
        <f>SUM('Population 43133142'!AX10/'Population 43133142'!AY10)</f>
        <v>0.53508900985729002</v>
      </c>
      <c r="Z8" s="75">
        <f>SUM('Population 43133142'!AZ10/'Population 43133142'!BA10)</f>
        <v>0.53365853658536588</v>
      </c>
      <c r="AA8" s="75">
        <f>SUM('Population 43133142'!BB10/'Population 43133142'!BC10)</f>
        <v>0.53791852541791263</v>
      </c>
      <c r="AB8" s="75">
        <f>SUM('Population 43133142'!BD10/'Population 43133142'!BE10)</f>
        <v>0.53799612778315586</v>
      </c>
      <c r="AC8" s="75">
        <f>SUM('Population 43133142'!BF10/'Population 43133142'!BG10)</f>
        <v>0.53532922603003463</v>
      </c>
      <c r="AD8" s="75">
        <f>SUM('Population 43133142'!BH10/'Population 43133142'!BI10)</f>
        <v>0.53986135181975736</v>
      </c>
      <c r="AE8" s="75">
        <f>SUM('Population 43133142'!BJ10/'Population 43133142'!BK10)</f>
        <v>0.53821702066175403</v>
      </c>
      <c r="AF8" s="75">
        <f>SUM('Population 43133142'!BL10/'Population 43133142'!BM10)</f>
        <v>0.53772078393418821</v>
      </c>
      <c r="AG8" s="75">
        <f>SUM('Population 43133142'!BN10/'Population 43133142'!BO10)</f>
        <v>0.54453609253745916</v>
      </c>
      <c r="AH8" s="75">
        <f>SUM('Population 43133142'!BP10/'Population 43133142'!BQ10)</f>
        <v>0.55065303526879616</v>
      </c>
      <c r="AI8" s="75">
        <f>SUM('Population 43133142'!BR10/'Population 43133142'!BS10)</f>
        <v>0.56314963718376154</v>
      </c>
      <c r="AJ8" s="75">
        <f>SUM('Population 43133142'!BT10/'Population 43133142'!BU10)</f>
        <v>0.57101633571358701</v>
      </c>
      <c r="AK8" s="75">
        <f>SUM('Population 43133142'!BV10/'Population 43133142'!BW10)</f>
        <v>0.57097607329077527</v>
      </c>
      <c r="AL8" s="75">
        <f>SUM('Population 43133142'!BX10/'Population 43133142'!BY10)</f>
        <v>0.56627912633166322</v>
      </c>
      <c r="AM8" s="75">
        <f>SUM('Population 43133142'!BZ10/'Population 43133142'!CA10)</f>
        <v>0.56790722499878699</v>
      </c>
      <c r="AN8" s="75">
        <f>SUM('Population 43133142'!CB10/'Population 43133142'!CC10)</f>
        <v>0.56537373543654412</v>
      </c>
      <c r="AO8" s="75">
        <f>SUM('Population 43133142'!CD10/'Population 43133142'!CE10)</f>
        <v>0.56668103241871381</v>
      </c>
      <c r="AP8" s="75">
        <f>SUM('Population 43133142'!CF10/'Population 43133142'!CG10)</f>
        <v>0.57029456771231823</v>
      </c>
      <c r="AQ8" s="75">
        <f>SUM('Population 43133142'!CH10/'Population 43133142'!CI10)</f>
        <v>0.56850370941323825</v>
      </c>
      <c r="AR8" s="75">
        <f>SUM('Population 43133142'!CJ10/'Population 43133142'!CK10)</f>
        <v>0.56770480704129989</v>
      </c>
      <c r="AS8" s="75">
        <f>SUM('Population 43133142'!CL10/'Population 43133142'!CM10)</f>
        <v>0.57025440313111542</v>
      </c>
      <c r="AT8" s="75">
        <f>SUM('Population 43133142'!CN10/'Population 43133142'!CO10)</f>
        <v>0.56886876046076595</v>
      </c>
      <c r="AU8" s="75">
        <f>SUM('Population 43133142'!CP10/'Population 43133142'!CQ10)</f>
        <v>0.57542009559946783</v>
      </c>
      <c r="AV8" s="75">
        <f>SUM('Population 43133142'!CR10/'Population 43133142'!CS10)</f>
        <v>0.58518117901568412</v>
      </c>
      <c r="AW8" s="75">
        <f>SUM('Population 43133142'!CT10/'Population 43133142'!CU10)</f>
        <v>0.58615639949233622</v>
      </c>
      <c r="AX8" s="75">
        <f>SUM('Population 43133142'!CV10/'Population 43133142'!CW10)</f>
        <v>0.57700125834865934</v>
      </c>
      <c r="AY8" s="75">
        <f>SUM('Population 43133142'!CX10/'Population 43133142'!CY10)</f>
        <v>0.57672922766764267</v>
      </c>
      <c r="AZ8" s="75">
        <f>SUM('Population 43133142'!CZ10/'Population 43133142'!DA10)</f>
        <v>0.57597189917881042</v>
      </c>
      <c r="BA8" s="75">
        <f>SUM('Population 43133142'!DB10/'Population 43133142'!DC10)</f>
        <v>0.57731032852753483</v>
      </c>
      <c r="BB8" s="75">
        <f>SUM('Population 43133142'!DD10/'Population 43133142'!DE10)</f>
        <v>0.5828043581241118</v>
      </c>
      <c r="BC8" s="75">
        <f>SUM('Population 43133142'!DF10/'Population 43133142'!DG10)</f>
        <v>0.58663177925784971</v>
      </c>
      <c r="BD8" s="75">
        <f>SUM('Population 43133142'!DH10/'Population 43133142'!DI10)</f>
        <v>0.58842659014825438</v>
      </c>
      <c r="BE8" s="75">
        <f>SUM('Population 43133142'!DJ10/'Population 43133142'!DK10)</f>
        <v>0.59498121568249684</v>
      </c>
      <c r="BF8" s="75">
        <f>SUM('Population 43133142'!DL10/'Population 43133142'!DM10)</f>
        <v>0.59979692486219904</v>
      </c>
      <c r="BG8" s="75">
        <f>SUM('Population 43133142'!DN10/'Population 43133142'!DO10)</f>
        <v>0.60780017528483787</v>
      </c>
      <c r="BH8" s="75">
        <f>SUM('Population 43133142'!DP10/'Population 43133142'!DQ10)</f>
        <v>0.61084825130481435</v>
      </c>
      <c r="BI8" s="75">
        <f>SUM('Population 43133142'!DR10/'Population 43133142'!DS10)</f>
        <v>0.612319369435119</v>
      </c>
      <c r="BJ8" s="75">
        <f>SUM('Population 43133142'!DT10/'Population 43133142'!DU10)</f>
        <v>0.60799381373544048</v>
      </c>
      <c r="BK8" s="75">
        <f>SUM('Population 43133142'!DV10/'Population 43133142'!DW10)</f>
        <v>0.6066766221879667</v>
      </c>
      <c r="BL8" s="75">
        <f>SUM('Population 43133142'!DX10/'Population 43133142'!DY10)</f>
        <v>0.60123344647894061</v>
      </c>
      <c r="BM8" s="75">
        <f>SUM('Population 43133142'!DZ10/'Population 43133142'!EA10)</f>
        <v>0.60633074319492775</v>
      </c>
      <c r="BN8" s="75">
        <f>SUM('Population 43133142'!EB10/'Population 43133142'!EC10)</f>
        <v>0.61106579010509143</v>
      </c>
      <c r="BO8" s="75">
        <f>SUM('Population 43133142'!ED10/'Population 43133142'!EE10)</f>
        <v>0.61127209504491453</v>
      </c>
      <c r="BP8" s="75"/>
      <c r="BQ8" s="75"/>
    </row>
    <row r="9" spans="1:69" x14ac:dyDescent="0.2">
      <c r="A9" t="s">
        <v>85</v>
      </c>
      <c r="B9" s="75">
        <f>'Population 43133142'!D11/'Population 43133142'!E11</f>
        <v>0.31636980491942324</v>
      </c>
      <c r="C9" s="75">
        <f>SUM('Population 43133142'!F11/'Population 43133142'!G11)</f>
        <v>0.31531914893617019</v>
      </c>
      <c r="D9" s="75">
        <f>'Population 43133142'!H11/'Population 43133142'!I11</f>
        <v>0.32044198895027626</v>
      </c>
      <c r="E9" s="75">
        <f>SUM('Population 43133142'!J11/'Population 43133142'!K11)</f>
        <v>0.31913116123642438</v>
      </c>
      <c r="F9" s="75">
        <f>SUM('Population 43133142'!L11/'Population 43133142'!M11)</f>
        <v>0.32442434210526316</v>
      </c>
      <c r="G9" s="75">
        <f>SUM('Population 43133142'!N11/'Population 43133142'!O11)</f>
        <v>0.319376026272578</v>
      </c>
      <c r="H9" s="75">
        <f>SUM('Population 43133142'!P11/'Population 43133142'!Q11)</f>
        <v>0.30737536052740011</v>
      </c>
      <c r="I9" s="75">
        <f>SUM('Population 43133142'!R11/'Population 43133142'!S11)</f>
        <v>0.30453020134228187</v>
      </c>
      <c r="J9" s="75">
        <f>SUM('Population 43133142'!T11/'Population 43133142'!U11)</f>
        <v>0.29762912785774764</v>
      </c>
      <c r="K9" s="75">
        <f>SUM('Population 43133142'!V11/'Population 43133142'!W11)</f>
        <v>0.3</v>
      </c>
      <c r="L9" s="75">
        <f>SUM('Population 43133142'!X11/'Population 43133142'!Y11)</f>
        <v>0.29795563288386256</v>
      </c>
      <c r="M9" s="75">
        <f>SUM('Population 43133142'!Z11/'Population 43133142'!AA11)</f>
        <v>0.29173913043478261</v>
      </c>
      <c r="N9" s="75">
        <f>SUM('Population 43133142'!AB11/'Population 43133142'!AC11)</f>
        <v>0.28748928877463581</v>
      </c>
      <c r="O9" s="75">
        <f>SUM('Population 43133142'!AD11/'Population 43133142'!AE11)</f>
        <v>0.30017301038062283</v>
      </c>
      <c r="P9" s="75">
        <f>SUM('Population 43133142'!AF11/'Population 43133142'!AG11)</f>
        <v>0.31089193825042882</v>
      </c>
      <c r="Q9" s="75">
        <f>SUM('Population 43133142'!AH11/'Population 43133142'!AI11)</f>
        <v>0.30739957716701904</v>
      </c>
      <c r="R9" s="75">
        <f>SUM('Population 43133142'!AJ11/'Population 43133142'!AK11)</f>
        <v>0.30884184308841844</v>
      </c>
      <c r="S9" s="75">
        <f>SUM('Population 43133142'!AL11/'Population 43133142'!AM11)</f>
        <v>0.31545608108108109</v>
      </c>
      <c r="T9" s="75">
        <f>SUM('Population 43133142'!AN11/'Population 43133142'!AO11)</f>
        <v>0.31754756871035938</v>
      </c>
      <c r="U9" s="75">
        <f>SUM('Population 43133142'!AP11/'Population 43133142'!AQ11)</f>
        <v>0.31630481055768411</v>
      </c>
      <c r="V9" s="75">
        <f>SUM('Population 43133142'!AR11/'Population 43133142'!AS11)</f>
        <v>0.31953924914675769</v>
      </c>
      <c r="W9" s="75">
        <f>SUM('Population 43133142'!AT11/'Population 43133142'!AU11)</f>
        <v>0.33490162532078699</v>
      </c>
      <c r="X9" s="75">
        <f>SUM('Population 43133142'!AV11/'Population 43133142'!AW11)</f>
        <v>0.33549222797927464</v>
      </c>
      <c r="Y9" s="75">
        <f>SUM('Population 43133142'!AX11/'Population 43133142'!AY11)</f>
        <v>0.33489961554891073</v>
      </c>
      <c r="Z9" s="75">
        <f>SUM('Population 43133142'!AZ11/'Population 43133142'!BA11)</f>
        <v>0.32768122085629503</v>
      </c>
      <c r="AA9" s="75">
        <f>SUM('Population 43133142'!BB11/'Population 43133142'!BC11)</f>
        <v>0.32683340398473931</v>
      </c>
      <c r="AB9" s="75">
        <f>SUM('Population 43133142'!BD11/'Population 43133142'!BE11)</f>
        <v>0.32868020304568529</v>
      </c>
      <c r="AC9" s="75">
        <f>SUM('Population 43133142'!BF11/'Population 43133142'!BG11)</f>
        <v>0.33402922755741127</v>
      </c>
      <c r="AD9" s="75">
        <f>SUM('Population 43133142'!BH11/'Population 43133142'!BI11)</f>
        <v>0.3363825363825364</v>
      </c>
      <c r="AE9" s="75">
        <f>SUM('Population 43133142'!BJ11/'Population 43133142'!BK11)</f>
        <v>0.33901121728292483</v>
      </c>
      <c r="AF9" s="75">
        <f>SUM('Population 43133142'!BL11/'Population 43133142'!BM11)</f>
        <v>0.34408602150537637</v>
      </c>
      <c r="AG9" s="75">
        <f>SUM('Population 43133142'!BN11/'Population 43133142'!BO11)</f>
        <v>0.35889954147561481</v>
      </c>
      <c r="AH9" s="75">
        <f>SUM('Population 43133142'!BP11/'Population 43133142'!BQ11)</f>
        <v>0.36055861193398225</v>
      </c>
      <c r="AI9" s="75">
        <f>SUM('Population 43133142'!BR11/'Population 43133142'!BS11)</f>
        <v>0.37812230835486649</v>
      </c>
      <c r="AJ9" s="75">
        <f>SUM('Population 43133142'!BT11/'Population 43133142'!BU11)</f>
        <v>0.37889790687740282</v>
      </c>
      <c r="AK9" s="75">
        <f>SUM('Population 43133142'!BV11/'Population 43133142'!BW11)</f>
        <v>0.37906289573659774</v>
      </c>
      <c r="AL9" s="75">
        <f>SUM('Population 43133142'!BX11/'Population 43133142'!BY11)</f>
        <v>0.37710437710437711</v>
      </c>
      <c r="AM9" s="75">
        <f>SUM('Population 43133142'!BZ11/'Population 43133142'!CA11)</f>
        <v>0.37758985200845668</v>
      </c>
      <c r="AN9" s="75">
        <f>SUM('Population 43133142'!CB11/'Population 43133142'!CC11)</f>
        <v>0.38493899873790494</v>
      </c>
      <c r="AO9" s="75">
        <f>SUM('Population 43133142'!CD11/'Population 43133142'!CE11)</f>
        <v>0.38281901584653877</v>
      </c>
      <c r="AP9" s="75">
        <f>SUM('Population 43133142'!CF11/'Population 43133142'!CG11)</f>
        <v>0.38343047460449625</v>
      </c>
      <c r="AQ9" s="75">
        <f>SUM('Population 43133142'!CH11/'Population 43133142'!CI11)</f>
        <v>0.39462636439966414</v>
      </c>
      <c r="AR9" s="75">
        <f>SUM('Population 43133142'!CJ11/'Population 43133142'!CK11)</f>
        <v>0.39517153748411687</v>
      </c>
      <c r="AS9" s="75">
        <f>SUM('Population 43133142'!CL11/'Population 43133142'!CM11)</f>
        <v>0.40523427606585055</v>
      </c>
      <c r="AT9" s="75">
        <f>SUM('Population 43133142'!CN11/'Population 43133142'!CO11)</f>
        <v>0.39429530201342283</v>
      </c>
      <c r="AU9" s="75">
        <f>SUM('Population 43133142'!CP11/'Population 43133142'!CQ11)</f>
        <v>0.40378947368421053</v>
      </c>
      <c r="AV9" s="75">
        <f>SUM('Population 43133142'!CR11/'Population 43133142'!CS11)</f>
        <v>0.41007194244604317</v>
      </c>
      <c r="AW9" s="75">
        <f>SUM('Population 43133142'!CT11/'Population 43133142'!CU11)</f>
        <v>0.41228439209087087</v>
      </c>
      <c r="AX9" s="75">
        <f>SUM('Population 43133142'!CV11/'Population 43133142'!CW11)</f>
        <v>0.40465309513917741</v>
      </c>
      <c r="AY9" s="75">
        <f>SUM('Population 43133142'!CX11/'Population 43133142'!CY11)</f>
        <v>0.40342094284522317</v>
      </c>
      <c r="AZ9" s="75">
        <f>SUM('Population 43133142'!CZ11/'Population 43133142'!DA11)</f>
        <v>0.4</v>
      </c>
      <c r="BA9" s="75">
        <f>SUM('Population 43133142'!DB11/'Population 43133142'!DC11)</f>
        <v>0.4</v>
      </c>
      <c r="BB9" s="75">
        <f>SUM('Population 43133142'!DD11/'Population 43133142'!DE11)</f>
        <v>0.40171990171990174</v>
      </c>
      <c r="BC9" s="75">
        <f>SUM('Population 43133142'!DF11/'Population 43133142'!DG11)</f>
        <v>0.39991830065359479</v>
      </c>
      <c r="BD9" s="75">
        <f>SUM('Population 43133142'!DH11/'Population 43133142'!DI11)</f>
        <v>0.40497553017944538</v>
      </c>
      <c r="BE9" s="75">
        <f>SUM('Population 43133142'!DJ11/'Population 43133142'!DK11)</f>
        <v>0.41258741258741261</v>
      </c>
      <c r="BF9" s="75">
        <f>SUM('Population 43133142'!DL11/'Population 43133142'!DM11)</f>
        <v>0.41890218737102763</v>
      </c>
      <c r="BG9" s="75">
        <f>SUM('Population 43133142'!DN11/'Population 43133142'!DO11)</f>
        <v>0.42904290429042902</v>
      </c>
      <c r="BH9" s="75">
        <f>SUM('Population 43133142'!DP11/'Population 43133142'!DQ11)</f>
        <v>0.43445692883895132</v>
      </c>
      <c r="BI9" s="75">
        <f>SUM('Population 43133142'!DR11/'Population 43133142'!DS11)</f>
        <v>0.44208333333333333</v>
      </c>
      <c r="BJ9" s="75">
        <f>SUM('Population 43133142'!DT11/'Population 43133142'!DU11)</f>
        <v>0.43697829716193654</v>
      </c>
      <c r="BK9" s="75">
        <f>SUM('Population 43133142'!DV11/'Population 43133142'!DW11)</f>
        <v>0.43776282590412113</v>
      </c>
      <c r="BL9" s="75">
        <f>SUM('Population 43133142'!DX11/'Population 43133142'!DY11)</f>
        <v>0.44028899277518063</v>
      </c>
      <c r="BM9" s="75">
        <f>SUM('Population 43133142'!DZ11/'Population 43133142'!EA11)</f>
        <v>0.44486692015209123</v>
      </c>
      <c r="BN9" s="75">
        <f>SUM('Population 43133142'!EB11/'Population 43133142'!EC11)</f>
        <v>0.45074626865671641</v>
      </c>
      <c r="BO9" s="75">
        <f>SUM('Population 43133142'!ED11/'Population 43133142'!EE11)</f>
        <v>0.45146048109965636</v>
      </c>
      <c r="BP9" s="75"/>
      <c r="BQ9" s="75"/>
    </row>
    <row r="10" spans="1:69" x14ac:dyDescent="0.2">
      <c r="A10" t="s">
        <v>92</v>
      </c>
      <c r="B10" s="75">
        <f>'Population 43133142'!D12/'Population 43133142'!E12</f>
        <v>0.49637864241199259</v>
      </c>
      <c r="C10" s="75">
        <f>SUM('Population 43133142'!F12/'Population 43133142'!G12)</f>
        <v>0.49991546914623836</v>
      </c>
      <c r="D10" s="75">
        <f>'Population 43133142'!H12/'Population 43133142'!I12</f>
        <v>0.49697478991596639</v>
      </c>
      <c r="E10" s="75">
        <f>SUM('Population 43133142'!J12/'Population 43133142'!K12)</f>
        <v>0.50352230795035224</v>
      </c>
      <c r="F10" s="75">
        <f>SUM('Population 43133142'!L12/'Population 43133142'!M12)</f>
        <v>0.51828859060402688</v>
      </c>
      <c r="G10" s="75">
        <f>SUM('Population 43133142'!N12/'Population 43133142'!O12)</f>
        <v>0.5265023632680621</v>
      </c>
      <c r="H10" s="75">
        <f>SUM('Population 43133142'!P12/'Population 43133142'!Q12)</f>
        <v>0.53319817536746072</v>
      </c>
      <c r="I10" s="75">
        <f>SUM('Population 43133142'!R12/'Population 43133142'!S12)</f>
        <v>0.54183130046383787</v>
      </c>
      <c r="J10" s="75">
        <f>SUM('Population 43133142'!T12/'Population 43133142'!U12)</f>
        <v>0.54026379729260676</v>
      </c>
      <c r="K10" s="75">
        <f>SUM('Population 43133142'!V12/'Population 43133142'!W12)</f>
        <v>0.55162806895350858</v>
      </c>
      <c r="L10" s="75">
        <f>SUM('Population 43133142'!X12/'Population 43133142'!Y12)</f>
        <v>0.55594651653764959</v>
      </c>
      <c r="M10" s="75">
        <f>SUM('Population 43133142'!Z12/'Population 43133142'!AA12)</f>
        <v>0.56610407876230662</v>
      </c>
      <c r="N10" s="75">
        <f>SUM('Population 43133142'!AB12/'Population 43133142'!AC12)</f>
        <v>0.58713618397412859</v>
      </c>
      <c r="O10" s="75">
        <f>SUM('Population 43133142'!AD12/'Population 43133142'!AE12)</f>
        <v>0.5935857945279942</v>
      </c>
      <c r="P10" s="75">
        <f>SUM('Population 43133142'!AF12/'Population 43133142'!AG12)</f>
        <v>0.59563636363636363</v>
      </c>
      <c r="Q10" s="75">
        <f>SUM('Population 43133142'!AH12/'Population 43133142'!AI12)</f>
        <v>0.59547511312217194</v>
      </c>
      <c r="R10" s="75">
        <f>SUM('Population 43133142'!AJ12/'Population 43133142'!AK12)</f>
        <v>0.59850107066381153</v>
      </c>
      <c r="S10" s="75">
        <f>SUM('Population 43133142'!AL12/'Population 43133142'!AM12)</f>
        <v>0.5992394060123144</v>
      </c>
      <c r="T10" s="75">
        <f>SUM('Population 43133142'!AN12/'Population 43133142'!AO12)</f>
        <v>0.59722475807924047</v>
      </c>
      <c r="U10" s="75">
        <f>SUM('Population 43133142'!AP12/'Population 43133142'!AQ12)</f>
        <v>0.59414688017669792</v>
      </c>
      <c r="V10" s="75">
        <f>SUM('Population 43133142'!AR12/'Population 43133142'!AS12)</f>
        <v>0.59752721904410411</v>
      </c>
      <c r="W10" s="75">
        <f>SUM('Population 43133142'!AT12/'Population 43133142'!AU12)</f>
        <v>0.61245865490628448</v>
      </c>
      <c r="X10" s="75">
        <f>SUM('Population 43133142'!AV12/'Population 43133142'!AW12)</f>
        <v>0.62107414978628506</v>
      </c>
      <c r="Y10" s="75">
        <f>SUM('Population 43133142'!AX12/'Population 43133142'!AY12)</f>
        <v>0.637713437268003</v>
      </c>
      <c r="Z10" s="75">
        <f>SUM('Population 43133142'!AZ12/'Population 43133142'!BA12)</f>
        <v>0.63676551851169649</v>
      </c>
      <c r="AA10" s="75">
        <f>SUM('Population 43133142'!BB12/'Population 43133142'!BC12)</f>
        <v>0.64400448262980947</v>
      </c>
      <c r="AB10" s="75">
        <f>SUM('Population 43133142'!BD12/'Population 43133142'!BE12)</f>
        <v>0.63925096383330271</v>
      </c>
      <c r="AC10" s="75">
        <f>SUM('Population 43133142'!BF12/'Population 43133142'!BG12)</f>
        <v>0.6464572680788897</v>
      </c>
      <c r="AD10" s="75">
        <f>SUM('Population 43133142'!BH12/'Population 43133142'!BI12)</f>
        <v>0.66161242603550297</v>
      </c>
      <c r="AE10" s="75">
        <f>SUM('Population 43133142'!BJ12/'Population 43133142'!BK12)</f>
        <v>0.6634774609015639</v>
      </c>
      <c r="AF10" s="75">
        <f>SUM('Population 43133142'!BL12/'Population 43133142'!BM12)</f>
        <v>0.66129032258064513</v>
      </c>
      <c r="AG10" s="75">
        <f>SUM('Population 43133142'!BN12/'Population 43133142'!BO12)</f>
        <v>0.6636380493231967</v>
      </c>
      <c r="AH10" s="75">
        <f>SUM('Population 43133142'!BP12/'Population 43133142'!BQ12)</f>
        <v>0.66735420963810244</v>
      </c>
      <c r="AI10" s="75">
        <f>SUM('Population 43133142'!BR12/'Population 43133142'!BS12)</f>
        <v>0.67517006802721091</v>
      </c>
      <c r="AJ10" s="75">
        <f>SUM('Population 43133142'!BT12/'Population 43133142'!BU12)</f>
        <v>0.67162237502322986</v>
      </c>
      <c r="AK10" s="75">
        <f>SUM('Population 43133142'!BV12/'Population 43133142'!BW12)</f>
        <v>0.67911275415896488</v>
      </c>
      <c r="AL10" s="75">
        <f>SUM('Population 43133142'!BX12/'Population 43133142'!BY12)</f>
        <v>0.67904411764705885</v>
      </c>
      <c r="AM10" s="75">
        <f>SUM('Population 43133142'!BZ12/'Population 43133142'!CA12)</f>
        <v>0.6505240332490061</v>
      </c>
      <c r="AN10" s="75">
        <f>SUM('Population 43133142'!CB12/'Population 43133142'!CC12)</f>
        <v>0.6730596881161498</v>
      </c>
      <c r="AO10" s="75">
        <f>SUM('Population 43133142'!CD12/'Population 43133142'!CE12)</f>
        <v>0.66571632216678545</v>
      </c>
      <c r="AP10" s="75">
        <f>SUM('Population 43133142'!CF12/'Population 43133142'!CG12)</f>
        <v>0.66803205699020485</v>
      </c>
      <c r="AQ10" s="75">
        <f>SUM('Population 43133142'!CH12/'Population 43133142'!CI12)</f>
        <v>0.6600465199499016</v>
      </c>
      <c r="AR10" s="75">
        <f>SUM('Population 43133142'!CJ12/'Population 43133142'!CK12)</f>
        <v>0.65956685161983175</v>
      </c>
      <c r="AS10" s="75">
        <f>SUM('Population 43133142'!CL12/'Population 43133142'!CM12)</f>
        <v>0.65908270133622249</v>
      </c>
      <c r="AT10" s="75">
        <f>SUM('Population 43133142'!CN12/'Population 43133142'!CO12)</f>
        <v>0.65136949029566482</v>
      </c>
      <c r="AU10" s="75">
        <f>SUM('Population 43133142'!CP12/'Population 43133142'!CQ12)</f>
        <v>0.66207513416815744</v>
      </c>
      <c r="AV10" s="75">
        <f>SUM('Population 43133142'!CR12/'Population 43133142'!CS12)</f>
        <v>0.66494478090488063</v>
      </c>
      <c r="AW10" s="75">
        <f>SUM('Population 43133142'!CT12/'Population 43133142'!CU12)</f>
        <v>0.66713631560408593</v>
      </c>
      <c r="AX10" s="75">
        <f>SUM('Population 43133142'!CV12/'Population 43133142'!CW12)</f>
        <v>0.66013986013986015</v>
      </c>
      <c r="AY10" s="75">
        <f>SUM('Population 43133142'!CX12/'Population 43133142'!CY12)</f>
        <v>0.65893869139618755</v>
      </c>
      <c r="AZ10" s="75">
        <f>SUM('Population 43133142'!CZ12/'Population 43133142'!DA12)</f>
        <v>0.65940661979077342</v>
      </c>
      <c r="BA10" s="75">
        <f>SUM('Population 43133142'!DB12/'Population 43133142'!DC12)</f>
        <v>0.6614664586583463</v>
      </c>
      <c r="BB10" s="75">
        <f>SUM('Population 43133142'!DD12/'Population 43133142'!DE12)</f>
        <v>0.66585535465924894</v>
      </c>
      <c r="BC10" s="75">
        <f>SUM('Population 43133142'!DF12/'Population 43133142'!DG12)</f>
        <v>0.66934077432856642</v>
      </c>
      <c r="BD10" s="75">
        <f>SUM('Population 43133142'!DH12/'Population 43133142'!DI12)</f>
        <v>0.66666666666666663</v>
      </c>
      <c r="BE10" s="75">
        <f>SUM('Population 43133142'!DJ12/'Population 43133142'!DK12)</f>
        <v>0.6659082954147707</v>
      </c>
      <c r="BF10" s="75">
        <f>SUM('Population 43133142'!DL12/'Population 43133142'!DM12)</f>
        <v>0.67064816441243635</v>
      </c>
      <c r="BG10" s="75">
        <f>SUM('Population 43133142'!DN12/'Population 43133142'!DO12)</f>
        <v>0.67941487486781815</v>
      </c>
      <c r="BH10" s="75">
        <f>SUM('Population 43133142'!DP12/'Population 43133142'!DQ12)</f>
        <v>0.6819787985865724</v>
      </c>
      <c r="BI10" s="75">
        <f>SUM('Population 43133142'!DR12/'Population 43133142'!DS12)</f>
        <v>0.67540751240255137</v>
      </c>
      <c r="BJ10" s="75">
        <f>SUM('Population 43133142'!DT12/'Population 43133142'!DU12)</f>
        <v>0.67500440373436676</v>
      </c>
      <c r="BK10" s="75">
        <f>SUM('Population 43133142'!DV12/'Population 43133142'!DW12)</f>
        <v>0.66806869961444093</v>
      </c>
      <c r="BL10" s="75">
        <f>SUM('Population 43133142'!DX12/'Population 43133142'!DY12)</f>
        <v>0.66062631949331452</v>
      </c>
      <c r="BM10" s="75">
        <f>SUM('Population 43133142'!DZ12/'Population 43133142'!EA12)</f>
        <v>0.65539593552908204</v>
      </c>
      <c r="BN10" s="75">
        <f>SUM('Population 43133142'!EB12/'Population 43133142'!EC12)</f>
        <v>0.657759688550699</v>
      </c>
      <c r="BO10" s="75">
        <f>SUM('Population 43133142'!ED12/'Population 43133142'!EE12)</f>
        <v>0.66060281790618869</v>
      </c>
      <c r="BP10" s="75"/>
      <c r="BQ10" s="75"/>
    </row>
    <row r="11" spans="1:69" x14ac:dyDescent="0.2">
      <c r="A11" t="s">
        <v>93</v>
      </c>
      <c r="B11" s="75">
        <f>'Population 43133142'!D13/'Population 43133142'!E13</f>
        <v>0.43285914430434314</v>
      </c>
      <c r="C11" s="75">
        <f>SUM('Population 43133142'!F13/'Population 43133142'!G13)</f>
        <v>0.43321338417745314</v>
      </c>
      <c r="D11" s="75">
        <f>'Population 43133142'!H13/'Population 43133142'!I13</f>
        <v>0.43369023640411319</v>
      </c>
      <c r="E11" s="75">
        <f>SUM('Population 43133142'!J13/'Population 43133142'!K13)</f>
        <v>0.4334494049165844</v>
      </c>
      <c r="F11" s="75">
        <f>SUM('Population 43133142'!L13/'Population 43133142'!M13)</f>
        <v>0.43787549856111474</v>
      </c>
      <c r="G11" s="75">
        <f>SUM('Population 43133142'!N13/'Population 43133142'!O13)</f>
        <v>0.43415463041631264</v>
      </c>
      <c r="H11" s="75">
        <f>SUM('Population 43133142'!P13/'Population 43133142'!Q13)</f>
        <v>0.43561534230134519</v>
      </c>
      <c r="I11" s="75">
        <f>SUM('Population 43133142'!R13/'Population 43133142'!S13)</f>
        <v>0.43678392974309799</v>
      </c>
      <c r="J11" s="75">
        <f>SUM('Population 43133142'!T13/'Population 43133142'!U13)</f>
        <v>0.44210949675732741</v>
      </c>
      <c r="K11" s="75">
        <f>SUM('Population 43133142'!V13/'Population 43133142'!W13)</f>
        <v>0.45196969696969697</v>
      </c>
      <c r="L11" s="75">
        <f>SUM('Population 43133142'!X13/'Population 43133142'!Y13)</f>
        <v>0.45795795795795796</v>
      </c>
      <c r="M11" s="75">
        <f>SUM('Population 43133142'!Z13/'Population 43133142'!AA13)</f>
        <v>0.45815701697615374</v>
      </c>
      <c r="N11" s="75">
        <f>SUM('Population 43133142'!AB13/'Population 43133142'!AC13)</f>
        <v>0.45544359793561073</v>
      </c>
      <c r="O11" s="75">
        <f>SUM('Population 43133142'!AD13/'Population 43133142'!AE13)</f>
        <v>0.45859218314337424</v>
      </c>
      <c r="P11" s="75">
        <f>SUM('Population 43133142'!AF13/'Population 43133142'!AG13)</f>
        <v>0.45843792237883763</v>
      </c>
      <c r="Q11" s="75">
        <f>SUM('Population 43133142'!AH13/'Population 43133142'!AI13)</f>
        <v>0.46286344880529701</v>
      </c>
      <c r="R11" s="75">
        <f>SUM('Population 43133142'!AJ13/'Population 43133142'!AK13)</f>
        <v>0.46562559512473817</v>
      </c>
      <c r="S11" s="75">
        <f>SUM('Population 43133142'!AL13/'Population 43133142'!AM13)</f>
        <v>0.46611018363939899</v>
      </c>
      <c r="T11" s="75">
        <f>SUM('Population 43133142'!AN13/'Population 43133142'!AO13)</f>
        <v>0.46832535885167464</v>
      </c>
      <c r="U11" s="75">
        <f>SUM('Population 43133142'!AP13/'Population 43133142'!AQ13)</f>
        <v>0.47169356781498434</v>
      </c>
      <c r="V11" s="75">
        <f>SUM('Population 43133142'!AR13/'Population 43133142'!AS13)</f>
        <v>0.48034398034398035</v>
      </c>
      <c r="W11" s="75">
        <f>SUM('Population 43133142'!AT13/'Population 43133142'!AU13)</f>
        <v>0.49100168100464747</v>
      </c>
      <c r="X11" s="75">
        <f>SUM('Population 43133142'!AV13/'Population 43133142'!AW13)</f>
        <v>0.48595367175948745</v>
      </c>
      <c r="Y11" s="75">
        <f>SUM('Population 43133142'!AX13/'Population 43133142'!AY13)</f>
        <v>0.49240121580547114</v>
      </c>
      <c r="Z11" s="75">
        <f>SUM('Population 43133142'!AZ13/'Population 43133142'!BA13)</f>
        <v>0.48767468944099379</v>
      </c>
      <c r="AA11" s="75">
        <f>SUM('Population 43133142'!BB13/'Population 43133142'!BC13)</f>
        <v>0.49214198286413707</v>
      </c>
      <c r="AB11" s="75">
        <f>SUM('Population 43133142'!BD13/'Population 43133142'!BE13)</f>
        <v>0.48918396909705458</v>
      </c>
      <c r="AC11" s="75">
        <f>SUM('Population 43133142'!BF13/'Population 43133142'!BG13)</f>
        <v>0.4878142760813024</v>
      </c>
      <c r="AD11" s="75">
        <f>SUM('Population 43133142'!BH13/'Population 43133142'!BI13)</f>
        <v>0.49223797126603025</v>
      </c>
      <c r="AE11" s="75">
        <f>SUM('Population 43133142'!BJ13/'Population 43133142'!BK13)</f>
        <v>0.49399044263165515</v>
      </c>
      <c r="AF11" s="75">
        <f>SUM('Population 43133142'!BL13/'Population 43133142'!BM13)</f>
        <v>0.49369839200347676</v>
      </c>
      <c r="AG11" s="75">
        <f>SUM('Population 43133142'!BN13/'Population 43133142'!BO13)</f>
        <v>0.49256198347107438</v>
      </c>
      <c r="AH11" s="75">
        <f>SUM('Population 43133142'!BP13/'Population 43133142'!BQ13)</f>
        <v>0.49934130275676997</v>
      </c>
      <c r="AI11" s="75">
        <f>SUM('Population 43133142'!BR13/'Population 43133142'!BS13)</f>
        <v>0.50399059883464725</v>
      </c>
      <c r="AJ11" s="75">
        <f>SUM('Population 43133142'!BT13/'Population 43133142'!BU13)</f>
        <v>0.50738241908673121</v>
      </c>
      <c r="AK11" s="75">
        <f>SUM('Population 43133142'!BV13/'Population 43133142'!BW13)</f>
        <v>0.50772895197355628</v>
      </c>
      <c r="AL11" s="75">
        <f>SUM('Population 43133142'!BX13/'Population 43133142'!BY13)</f>
        <v>0.50181133169105929</v>
      </c>
      <c r="AM11" s="75">
        <f>SUM('Population 43133142'!BZ13/'Population 43133142'!CA13)</f>
        <v>0.50681926561754886</v>
      </c>
      <c r="AN11" s="75">
        <f>SUM('Population 43133142'!CB13/'Population 43133142'!CC13)</f>
        <v>0.50758393989199346</v>
      </c>
      <c r="AO11" s="75">
        <f>SUM('Population 43133142'!CD13/'Population 43133142'!CE13)</f>
        <v>0.51360448807854142</v>
      </c>
      <c r="AP11" s="75">
        <f>SUM('Population 43133142'!CF13/'Population 43133142'!CG13)</f>
        <v>0.52349906191369611</v>
      </c>
      <c r="AQ11" s="75">
        <f>SUM('Population 43133142'!CH13/'Population 43133142'!CI13)</f>
        <v>0.52671323390598457</v>
      </c>
      <c r="AR11" s="75">
        <f>SUM('Population 43133142'!CJ13/'Population 43133142'!CK13)</f>
        <v>0.52731132075471698</v>
      </c>
      <c r="AS11" s="75">
        <f>SUM('Population 43133142'!CL13/'Population 43133142'!CM13)</f>
        <v>0.53382779441829509</v>
      </c>
      <c r="AT11" s="75">
        <f>SUM('Population 43133142'!CN13/'Population 43133142'!CO13)</f>
        <v>0.5295796081415256</v>
      </c>
      <c r="AU11" s="75">
        <f>SUM('Population 43133142'!CP13/'Population 43133142'!CQ13)</f>
        <v>0.53645982270517589</v>
      </c>
      <c r="AV11" s="75">
        <f>SUM('Population 43133142'!CR13/'Population 43133142'!CS13)</f>
        <v>0.54187660423994677</v>
      </c>
      <c r="AW11" s="75">
        <f>SUM('Population 43133142'!CT13/'Population 43133142'!CU13)</f>
        <v>0.54623757690487462</v>
      </c>
      <c r="AX11" s="75">
        <f>SUM('Population 43133142'!CV13/'Population 43133142'!CW13)</f>
        <v>0.54280201421243357</v>
      </c>
      <c r="AY11" s="75">
        <f>SUM('Population 43133142'!CX13/'Population 43133142'!CY13)</f>
        <v>0.54388373414126112</v>
      </c>
      <c r="AZ11" s="75">
        <f>SUM('Population 43133142'!CZ13/'Population 43133142'!DA13)</f>
        <v>0.54118362004487663</v>
      </c>
      <c r="BA11" s="75">
        <f>SUM('Population 43133142'!DB13/'Population 43133142'!DC13)</f>
        <v>0.54603735018117627</v>
      </c>
      <c r="BB11" s="75">
        <f>SUM('Population 43133142'!DD13/'Population 43133142'!DE13)</f>
        <v>0.55106965520441786</v>
      </c>
      <c r="BC11" s="75">
        <f>SUM('Population 43133142'!DF13/'Population 43133142'!DG13)</f>
        <v>0.55403582228425219</v>
      </c>
      <c r="BD11" s="75">
        <f>SUM('Population 43133142'!DH13/'Population 43133142'!DI13)</f>
        <v>0.5539767398236729</v>
      </c>
      <c r="BE11" s="75">
        <f>SUM('Population 43133142'!DJ13/'Population 43133142'!DK13)</f>
        <v>0.55655508735381842</v>
      </c>
      <c r="BF11" s="75">
        <f>SUM('Population 43133142'!DL13/'Population 43133142'!DM13)</f>
        <v>0.55768223587106602</v>
      </c>
      <c r="BG11" s="75">
        <f>SUM('Population 43133142'!DN13/'Population 43133142'!DO13)</f>
        <v>0.56862274298885895</v>
      </c>
      <c r="BH11" s="75">
        <f>SUM('Population 43133142'!DP13/'Population 43133142'!DQ13)</f>
        <v>0.57259684361549501</v>
      </c>
      <c r="BI11" s="75">
        <f>SUM('Population 43133142'!DR13/'Population 43133142'!DS13)</f>
        <v>0.56956688386354926</v>
      </c>
      <c r="BJ11" s="75">
        <f>SUM('Population 43133142'!DT13/'Population 43133142'!DU13)</f>
        <v>0.56597122987520243</v>
      </c>
      <c r="BK11" s="75">
        <f>SUM('Population 43133142'!DV13/'Population 43133142'!DW13)</f>
        <v>0.56659227956887137</v>
      </c>
      <c r="BL11" s="75">
        <f>SUM('Population 43133142'!DX13/'Population 43133142'!DY13)</f>
        <v>0.56467930920897835</v>
      </c>
      <c r="BM11" s="75">
        <f>SUM('Population 43133142'!DZ13/'Population 43133142'!EA13)</f>
        <v>0.56739027843322321</v>
      </c>
      <c r="BN11" s="75">
        <f>SUM('Population 43133142'!EB13/'Population 43133142'!EC13)</f>
        <v>0.57582219694815662</v>
      </c>
      <c r="BO11" s="75">
        <f>SUM('Population 43133142'!ED13/'Population 43133142'!EE13)</f>
        <v>0.57313955690210183</v>
      </c>
      <c r="BP11" s="75"/>
      <c r="BQ11" s="75"/>
    </row>
    <row r="12" spans="1:69" x14ac:dyDescent="0.2">
      <c r="A12" t="s">
        <v>99</v>
      </c>
      <c r="B12" s="75">
        <f>'Population 43133142'!D14/'Population 43133142'!E14</f>
        <v>0.39630843785632841</v>
      </c>
      <c r="C12" s="75">
        <f>SUM('Population 43133142'!F14/'Population 43133142'!G14)</f>
        <v>0.3930552553850587</v>
      </c>
      <c r="D12" s="75">
        <f>'Population 43133142'!H14/'Population 43133142'!I14</f>
        <v>0.39378349410503749</v>
      </c>
      <c r="E12" s="75">
        <f>SUM('Population 43133142'!J14/'Population 43133142'!K14)</f>
        <v>0.40116942384483745</v>
      </c>
      <c r="F12" s="75">
        <f>SUM('Population 43133142'!L14/'Population 43133142'!M14)</f>
        <v>0.40647939017504237</v>
      </c>
      <c r="G12" s="75">
        <f>SUM('Population 43133142'!N14/'Population 43133142'!O14)</f>
        <v>0.40781963470319632</v>
      </c>
      <c r="H12" s="75">
        <f>SUM('Population 43133142'!P14/'Population 43133142'!Q14)</f>
        <v>0.40545206070632239</v>
      </c>
      <c r="I12" s="75">
        <f>SUM('Population 43133142'!R14/'Population 43133142'!S14)</f>
        <v>0.40491553686652648</v>
      </c>
      <c r="J12" s="75">
        <f>SUM('Population 43133142'!T14/'Population 43133142'!U14)</f>
        <v>0.4040248810830589</v>
      </c>
      <c r="K12" s="75">
        <f>SUM('Population 43133142'!V14/'Population 43133142'!W14)</f>
        <v>0.40741287655050207</v>
      </c>
      <c r="L12" s="75">
        <f>SUM('Population 43133142'!X14/'Population 43133142'!Y14)</f>
        <v>0.40779318096665418</v>
      </c>
      <c r="M12" s="75">
        <f>SUM('Population 43133142'!Z14/'Population 43133142'!AA14)</f>
        <v>0.40461468858392402</v>
      </c>
      <c r="N12" s="75">
        <f>SUM('Population 43133142'!AB14/'Population 43133142'!AC14)</f>
        <v>0.39513378306677782</v>
      </c>
      <c r="O12" s="75">
        <f>SUM('Population 43133142'!AD14/'Population 43133142'!AE14)</f>
        <v>0.39336672738312084</v>
      </c>
      <c r="P12" s="75">
        <f>SUM('Population 43133142'!AF14/'Population 43133142'!AG14)</f>
        <v>0.39213015512674992</v>
      </c>
      <c r="Q12" s="75">
        <f>SUM('Population 43133142'!AH14/'Population 43133142'!AI14)</f>
        <v>0.39393024309225427</v>
      </c>
      <c r="R12" s="75">
        <f>SUM('Population 43133142'!AJ14/'Population 43133142'!AK14)</f>
        <v>0.39749079708511759</v>
      </c>
      <c r="S12" s="75">
        <f>SUM('Population 43133142'!AL14/'Population 43133142'!AM14)</f>
        <v>0.39922015596880622</v>
      </c>
      <c r="T12" s="75">
        <f>SUM('Population 43133142'!AN14/'Population 43133142'!AO14)</f>
        <v>0.39655043119610051</v>
      </c>
      <c r="U12" s="75">
        <f>SUM('Population 43133142'!AP14/'Population 43133142'!AQ14)</f>
        <v>0.39344876695899855</v>
      </c>
      <c r="V12" s="75">
        <f>SUM('Population 43133142'!AR14/'Population 43133142'!AS14)</f>
        <v>0.40240524781341108</v>
      </c>
      <c r="W12" s="75">
        <f>SUM('Population 43133142'!AT14/'Population 43133142'!AU14)</f>
        <v>0.40666229317005614</v>
      </c>
      <c r="X12" s="75">
        <f>SUM('Population 43133142'!AV14/'Population 43133142'!AW14)</f>
        <v>0.40368582711715667</v>
      </c>
      <c r="Y12" s="75">
        <f>SUM('Population 43133142'!AX14/'Population 43133142'!AY14)</f>
        <v>0.40363876458073511</v>
      </c>
      <c r="Z12" s="75">
        <f>SUM('Population 43133142'!AZ14/'Population 43133142'!BA14)</f>
        <v>0.40403517847904813</v>
      </c>
      <c r="AA12" s="75">
        <f>SUM('Population 43133142'!BB14/'Population 43133142'!BC14)</f>
        <v>0.40738269957749612</v>
      </c>
      <c r="AB12" s="75">
        <f>SUM('Population 43133142'!BD14/'Population 43133142'!BE14)</f>
        <v>0.40815871600534998</v>
      </c>
      <c r="AC12" s="75">
        <f>SUM('Population 43133142'!BF14/'Population 43133142'!BG14)</f>
        <v>0.4075583549462764</v>
      </c>
      <c r="AD12" s="75">
        <f>SUM('Population 43133142'!BH14/'Population 43133142'!BI14)</f>
        <v>0.41002227171492206</v>
      </c>
      <c r="AE12" s="75">
        <f>SUM('Population 43133142'!BJ14/'Population 43133142'!BK14)</f>
        <v>0.4109253065774805</v>
      </c>
      <c r="AF12" s="75">
        <f>SUM('Population 43133142'!BL14/'Population 43133142'!BM14)</f>
        <v>0.40358444262660814</v>
      </c>
      <c r="AG12" s="75">
        <f>SUM('Population 43133142'!BN14/'Population 43133142'!BO14)</f>
        <v>0.40168833109218588</v>
      </c>
      <c r="AH12" s="75">
        <f>SUM('Population 43133142'!BP14/'Population 43133142'!BQ14)</f>
        <v>0.40397498883430105</v>
      </c>
      <c r="AI12" s="75">
        <f>SUM('Population 43133142'!BR14/'Population 43133142'!BS14)</f>
        <v>0.40639916467780429</v>
      </c>
      <c r="AJ12" s="75">
        <f>SUM('Population 43133142'!BT14/'Population 43133142'!BU14)</f>
        <v>0.40625465376023828</v>
      </c>
      <c r="AK12" s="75">
        <f>SUM('Population 43133142'!BV14/'Population 43133142'!BW14)</f>
        <v>0.40304210999550427</v>
      </c>
      <c r="AL12" s="75">
        <f>SUM('Population 43133142'!BX14/'Population 43133142'!BY14)</f>
        <v>0.39478822469209973</v>
      </c>
      <c r="AM12" s="75">
        <f>SUM('Population 43133142'!BZ14/'Population 43133142'!CA14)</f>
        <v>0.40021393643031783</v>
      </c>
      <c r="AN12" s="75">
        <f>SUM('Population 43133142'!CB14/'Population 43133142'!CC14)</f>
        <v>0.40180276525857461</v>
      </c>
      <c r="AO12" s="75">
        <f>SUM('Population 43133142'!CD14/'Population 43133142'!CE14)</f>
        <v>0.40879877582249424</v>
      </c>
      <c r="AP12" s="75">
        <f>SUM('Population 43133142'!CF14/'Population 43133142'!CG14)</f>
        <v>0.41275193501417734</v>
      </c>
      <c r="AQ12" s="75">
        <f>SUM('Population 43133142'!CH14/'Population 43133142'!CI14)</f>
        <v>0.41451723350833142</v>
      </c>
      <c r="AR12" s="75">
        <f>SUM('Population 43133142'!CJ14/'Population 43133142'!CK14)</f>
        <v>0.41236956356158122</v>
      </c>
      <c r="AS12" s="75">
        <f>SUM('Population 43133142'!CL14/'Population 43133142'!CM14)</f>
        <v>0.41313656522404035</v>
      </c>
      <c r="AT12" s="75">
        <f>SUM('Population 43133142'!CN14/'Population 43133142'!CO14)</f>
        <v>0.41065974343310935</v>
      </c>
      <c r="AU12" s="75">
        <f>SUM('Population 43133142'!CP14/'Population 43133142'!CQ14)</f>
        <v>0.41554939127754664</v>
      </c>
      <c r="AV12" s="75">
        <f>SUM('Population 43133142'!CR14/'Population 43133142'!CS14)</f>
        <v>0.42126472411655302</v>
      </c>
      <c r="AW12" s="75">
        <f>SUM('Population 43133142'!CT14/'Population 43133142'!CU14)</f>
        <v>0.41752657911194496</v>
      </c>
      <c r="AX12" s="75">
        <f>SUM('Population 43133142'!CV14/'Population 43133142'!CW14)</f>
        <v>0.41047350266541238</v>
      </c>
      <c r="AY12" s="75">
        <f>SUM('Population 43133142'!CX14/'Population 43133142'!CY14)</f>
        <v>0.40999138673557278</v>
      </c>
      <c r="AZ12" s="75">
        <f>SUM('Population 43133142'!CZ14/'Population 43133142'!DA14)</f>
        <v>0.40690515158600266</v>
      </c>
      <c r="BA12" s="75">
        <f>SUM('Population 43133142'!DB14/'Population 43133142'!DC14)</f>
        <v>0.4119583104772353</v>
      </c>
      <c r="BB12" s="75">
        <f>SUM('Population 43133142'!DD14/'Population 43133142'!DE14)</f>
        <v>0.41122664373387541</v>
      </c>
      <c r="BC12" s="75">
        <f>SUM('Population 43133142'!DF14/'Population 43133142'!DG14)</f>
        <v>0.40925461948011277</v>
      </c>
      <c r="BD12" s="75">
        <f>SUM('Population 43133142'!DH14/'Population 43133142'!DI14)</f>
        <v>0.40586758707248194</v>
      </c>
      <c r="BE12" s="75">
        <f>SUM('Population 43133142'!DJ14/'Population 43133142'!DK14)</f>
        <v>0.40607016160819864</v>
      </c>
      <c r="BF12" s="75">
        <f>SUM('Population 43133142'!DL14/'Population 43133142'!DM14)</f>
        <v>0.40745975657636435</v>
      </c>
      <c r="BG12" s="75">
        <f>SUM('Population 43133142'!DN14/'Population 43133142'!DO14)</f>
        <v>0.41265202969515086</v>
      </c>
      <c r="BH12" s="75">
        <f>SUM('Population 43133142'!DP14/'Population 43133142'!DQ14)</f>
        <v>0.41065182829888713</v>
      </c>
      <c r="BI12" s="75">
        <f>SUM('Population 43133142'!DR14/'Population 43133142'!DS14)</f>
        <v>0.40900306007408599</v>
      </c>
      <c r="BJ12" s="75">
        <f>SUM('Population 43133142'!DT14/'Population 43133142'!DU14)</f>
        <v>0.40226079935405734</v>
      </c>
      <c r="BK12" s="75">
        <f>SUM('Population 43133142'!DV14/'Population 43133142'!DW14)</f>
        <v>0.39390273409145898</v>
      </c>
      <c r="BL12" s="75">
        <f>SUM('Population 43133142'!DX14/'Population 43133142'!DY14)</f>
        <v>0.39287989805670598</v>
      </c>
      <c r="BM12" s="75">
        <f>SUM('Population 43133142'!DZ14/'Population 43133142'!EA14)</f>
        <v>0.39648791243404991</v>
      </c>
      <c r="BN12" s="75">
        <f>SUM('Population 43133142'!EB14/'Population 43133142'!EC14)</f>
        <v>0.40336331638639028</v>
      </c>
      <c r="BO12" s="75">
        <f>SUM('Population 43133142'!ED14/'Population 43133142'!EE14)</f>
        <v>0.40387633396107975</v>
      </c>
      <c r="BP12" s="75"/>
      <c r="BQ12" s="75"/>
    </row>
    <row r="13" spans="1:69" s="6" customFormat="1" ht="15.75" x14ac:dyDescent="0.25">
      <c r="A13" s="6" t="s">
        <v>104</v>
      </c>
      <c r="B13" s="145">
        <f>'Population 43133142'!D15/'Population 43133142'!E15</f>
        <v>0.45036256455735824</v>
      </c>
      <c r="C13" s="145">
        <f>SUM('Population 43133142'!F15/'Population 43133142'!G15)</f>
        <v>0.45216824258232802</v>
      </c>
      <c r="D13" s="145">
        <f>'Population 43133142'!H15/'Population 43133142'!I15</f>
        <v>0.45023696682464454</v>
      </c>
      <c r="E13" s="145">
        <f>SUM('Population 43133142'!J15/'Population 43133142'!K15)</f>
        <v>0.45161003040673781</v>
      </c>
      <c r="F13" s="145">
        <f>SUM('Population 43133142'!L15/'Population 43133142'!M15)</f>
        <v>0.45682855442008136</v>
      </c>
      <c r="G13" s="145">
        <f>SUM('Population 43133142'!N15/'Population 43133142'!O15)</f>
        <v>0.45599325262948998</v>
      </c>
      <c r="H13" s="145">
        <f>SUM('Population 43133142'!P15/'Population 43133142'!Q15)</f>
        <v>0.45543347062702988</v>
      </c>
      <c r="I13" s="145">
        <f>SUM('Population 43133142'!R15/'Population 43133142'!S15)</f>
        <v>0.45849608761727728</v>
      </c>
      <c r="J13" s="145">
        <f>SUM('Population 43133142'!T15/'Population 43133142'!U15)</f>
        <v>0.4595266018486992</v>
      </c>
      <c r="K13" s="145">
        <f>SUM('Population 43133142'!V15/'Population 43133142'!W15)</f>
        <v>0.46610952833175057</v>
      </c>
      <c r="L13" s="145">
        <f>SUM('Population 43133142'!X15/'Population 43133142'!Y15)</f>
        <v>0.47021717695244358</v>
      </c>
      <c r="M13" s="145">
        <f>SUM('Population 43133142'!Z15/'Population 43133142'!AA15)</f>
        <v>0.47153640311016864</v>
      </c>
      <c r="N13" s="145">
        <f>SUM('Population 43133142'!AB15/'Population 43133142'!AC15)</f>
        <v>0.46958869701726846</v>
      </c>
      <c r="O13" s="145">
        <f>SUM('Population 43133142'!AD15/'Population 43133142'!AE15)</f>
        <v>0.47234053214410981</v>
      </c>
      <c r="P13" s="145">
        <f>SUM('Population 43133142'!AF15/'Population 43133142'!AG15)</f>
        <v>0.47114107291395085</v>
      </c>
      <c r="Q13" s="145">
        <f>SUM('Population 43133142'!AH15/'Population 43133142'!AI15)</f>
        <v>0.47322742164801879</v>
      </c>
      <c r="R13" s="145">
        <f>SUM('Population 43133142'!AJ15/'Population 43133142'!AK15)</f>
        <v>0.47807012153908546</v>
      </c>
      <c r="S13" s="145">
        <f>SUM('Population 43133142'!AL15/'Population 43133142'!AM15)</f>
        <v>0.47990718799368087</v>
      </c>
      <c r="T13" s="145">
        <f>SUM('Population 43133142'!AN15/'Population 43133142'!AO15)</f>
        <v>0.47931951747602847</v>
      </c>
      <c r="U13" s="145">
        <f>SUM('Population 43133142'!AP15/'Population 43133142'!AQ15)</f>
        <v>0.47874361935988674</v>
      </c>
      <c r="V13" s="145">
        <f>SUM('Population 43133142'!AR15/'Population 43133142'!AS15)</f>
        <v>0.4866958026720456</v>
      </c>
      <c r="W13" s="145">
        <f>SUM('Population 43133142'!AT15/'Population 43133142'!AU15)</f>
        <v>0.49622811180775861</v>
      </c>
      <c r="X13" s="145">
        <f>SUM('Population 43133142'!AV15/'Population 43133142'!AW15)</f>
        <v>0.49378412484226047</v>
      </c>
      <c r="Y13" s="145">
        <f>SUM('Population 43133142'!AX15/'Population 43133142'!AY15)</f>
        <v>0.50006843775275311</v>
      </c>
      <c r="Z13" s="145">
        <f>SUM('Population 43133142'!AZ15/'Population 43133142'!BA15)</f>
        <v>0.49816083127949173</v>
      </c>
      <c r="AA13" s="145">
        <f>SUM('Population 43133142'!BB15/'Population 43133142'!BC15)</f>
        <v>0.50244297644272717</v>
      </c>
      <c r="AB13" s="145">
        <f>SUM('Population 43133142'!BD15/'Population 43133142'!BE15)</f>
        <v>0.50153459305550419</v>
      </c>
      <c r="AC13" s="145">
        <f>SUM('Population 43133142'!BF15/'Population 43133142'!BG15)</f>
        <v>0.50148469901101866</v>
      </c>
      <c r="AD13" s="145">
        <f>SUM('Population 43133142'!BH15/'Population 43133142'!BI15)</f>
        <v>0.50585983040239546</v>
      </c>
      <c r="AE13" s="145">
        <f>SUM('Population 43133142'!BJ15/'Population 43133142'!BK15)</f>
        <v>0.50633547991413674</v>
      </c>
      <c r="AF13" s="145">
        <f>SUM('Population 43133142'!BL15/'Population 43133142'!BM15)</f>
        <v>0.50429577551346505</v>
      </c>
      <c r="AG13" s="145">
        <f>SUM('Population 43133142'!BN15/'Population 43133142'!BO15)</f>
        <v>0.50619978176768177</v>
      </c>
      <c r="AH13" s="145">
        <f>SUM('Population 43133142'!BP15/'Population 43133142'!BQ15)</f>
        <v>0.5111566909068308</v>
      </c>
      <c r="AI13" s="145">
        <f>SUM('Population 43133142'!BR15/'Population 43133142'!BS15)</f>
        <v>0.51886698278013477</v>
      </c>
      <c r="AJ13" s="145">
        <f>SUM('Population 43133142'!BT15/'Population 43133142'!BU15)</f>
        <v>0.52211937996068769</v>
      </c>
      <c r="AK13" s="145">
        <f>SUM('Population 43133142'!BV15/'Population 43133142'!BW15)</f>
        <v>0.52157032994294217</v>
      </c>
      <c r="AL13" s="145">
        <f>SUM('Population 43133142'!BX15/'Population 43133142'!BY15)</f>
        <v>0.51615897810399669</v>
      </c>
      <c r="AM13" s="145">
        <f>SUM('Population 43133142'!BZ15/'Population 43133142'!CA15)</f>
        <v>0.51781261572645354</v>
      </c>
      <c r="AN13" s="145">
        <f>SUM('Population 43133142'!CB15/'Population 43133142'!CC15)</f>
        <v>0.52060149273786693</v>
      </c>
      <c r="AO13" s="145">
        <f>SUM('Population 43133142'!CD15/'Population 43133142'!CE15)</f>
        <v>0.52376723078607668</v>
      </c>
      <c r="AP13" s="145">
        <f>SUM('Population 43133142'!CF15/'Population 43133142'!CG15)</f>
        <v>0.52976995116485814</v>
      </c>
      <c r="AQ13" s="145">
        <f>SUM('Population 43133142'!CH15/'Population 43133142'!CI15)</f>
        <v>0.52997343583591427</v>
      </c>
      <c r="AR13" s="145">
        <f>SUM('Population 43133142'!CJ15/'Population 43133142'!CK15)</f>
        <v>0.5289803527189777</v>
      </c>
      <c r="AS13" s="145">
        <f>SUM('Population 43133142'!CL15/'Population 43133142'!CM15)</f>
        <v>0.53212610315505438</v>
      </c>
      <c r="AT13" s="145">
        <f>SUM('Population 43133142'!CN15/'Population 43133142'!CO15)</f>
        <v>0.52863704071499507</v>
      </c>
      <c r="AU13" s="145">
        <f>SUM('Population 43133142'!CP15/'Population 43133142'!CQ15)</f>
        <v>0.53559928888446862</v>
      </c>
      <c r="AV13" s="145">
        <f>SUM('Population 43133142'!CR15/'Population 43133142'!CS15)</f>
        <v>0.54334348015158107</v>
      </c>
      <c r="AW13" s="145">
        <f>SUM('Population 43133142'!CT15/'Population 43133142'!CU15)</f>
        <v>0.54435394023421058</v>
      </c>
      <c r="AX13" s="145">
        <f>SUM('Population 43133142'!CV15/'Population 43133142'!CW15)</f>
        <v>0.53882796056275617</v>
      </c>
      <c r="AY13" s="145">
        <f>SUM('Population 43133142'!CX15/'Population 43133142'!CY15)</f>
        <v>0.53890458197292634</v>
      </c>
      <c r="AZ13" s="145">
        <f>SUM('Population 43133142'!CZ15/'Population 43133142'!DA15)</f>
        <v>0.53722585259992972</v>
      </c>
      <c r="BA13" s="145">
        <f>SUM('Population 43133142'!DB15/'Population 43133142'!DC15)</f>
        <v>0.54125376601691533</v>
      </c>
      <c r="BB13" s="145">
        <f>SUM('Population 43133142'!DD15/'Population 43133142'!DE15)</f>
        <v>0.54499776010073497</v>
      </c>
      <c r="BC13" s="145">
        <f>SUM('Population 43133142'!DF15/'Population 43133142'!DG15)</f>
        <v>0.54730287434453295</v>
      </c>
      <c r="BD13" s="145">
        <f>SUM('Population 43133142'!DH15/'Population 43133142'!DI15)</f>
        <v>0.546822783266252</v>
      </c>
      <c r="BE13" s="145">
        <f>SUM('Population 43133142'!DJ15/'Population 43133142'!DK15)</f>
        <v>0.55008977543842386</v>
      </c>
      <c r="BF13" s="145">
        <f>SUM('Population 43133142'!DL15/'Population 43133142'!DM15)</f>
        <v>0.55232744783306587</v>
      </c>
      <c r="BG13" s="145">
        <f>SUM('Population 43133142'!DN15/'Population 43133142'!DO15)</f>
        <v>0.56043983350934956</v>
      </c>
      <c r="BH13" s="145">
        <f>SUM('Population 43133142'!DP15/'Population 43133142'!DQ15)</f>
        <v>0.56323282561392607</v>
      </c>
      <c r="BI13" s="145">
        <f>SUM('Population 43133142'!DR15/'Population 43133142'!DS15)</f>
        <v>0.56235200279169473</v>
      </c>
      <c r="BJ13" s="145">
        <f>SUM('Population 43133142'!DT15/'Population 43133142'!DU15)</f>
        <v>0.55868958242849165</v>
      </c>
      <c r="BK13" s="145">
        <f>SUM('Population 43133142'!DV15/'Population 43133142'!DW15)</f>
        <v>0.556953560371517</v>
      </c>
      <c r="BL13" s="145">
        <f>SUM('Population 43133142'!DX15/'Population 43133142'!DY15)</f>
        <v>0.55371809373924163</v>
      </c>
      <c r="BM13" s="145">
        <f>SUM('Population 43133142'!DZ15/'Population 43133142'!EA15)</f>
        <v>0.55666707481327293</v>
      </c>
      <c r="BN13" s="145">
        <f>SUM('Population 43133142'!EB15/'Population 43133142'!EC15)</f>
        <v>0.56218679375061409</v>
      </c>
      <c r="BO13" s="145">
        <f>SUM('Population 43133142'!ED15/'Population 43133142'!EE15)</f>
        <v>0.56183488501140633</v>
      </c>
      <c r="BP13" s="145"/>
      <c r="BQ13" s="145"/>
    </row>
    <row r="14" spans="1:69" x14ac:dyDescent="0.2">
      <c r="A14" t="s">
        <v>4</v>
      </c>
      <c r="B14" s="75">
        <f>'Population 43133142'!D16/'Population 43133142'!E16</f>
        <v>0.57482185273159148</v>
      </c>
      <c r="C14" s="75">
        <f>SUM('Population 43133142'!F16/'Population 43133142'!G16)</f>
        <v>0.57547169811320753</v>
      </c>
      <c r="D14" s="75">
        <f>'Population 43133142'!H16/'Population 43133142'!I16</f>
        <v>0.56982248520710055</v>
      </c>
      <c r="E14" s="75">
        <f>SUM('Population 43133142'!J16/'Population 43133142'!K16)</f>
        <v>0.55410764872521245</v>
      </c>
      <c r="F14" s="75">
        <f>SUM('Population 43133142'!L16/'Population 43133142'!M16)</f>
        <v>0.55410764872521245</v>
      </c>
      <c r="G14" s="75">
        <f>SUM('Population 43133142'!N16/'Population 43133142'!O16)</f>
        <v>0.5628445424476296</v>
      </c>
      <c r="H14" s="75">
        <f>SUM('Population 43133142'!P16/'Population 43133142'!Q16)</f>
        <v>0.57302118171683392</v>
      </c>
      <c r="I14" s="75">
        <f>SUM('Population 43133142'!R16/'Population 43133142'!S16)</f>
        <v>0.58542014468558712</v>
      </c>
      <c r="J14" s="75">
        <f>SUM('Population 43133142'!T16/'Population 43133142'!U16)</f>
        <v>0.58614958448753463</v>
      </c>
      <c r="K14" s="75">
        <f>SUM('Population 43133142'!V16/'Population 43133142'!W16)</f>
        <v>0.58846584546472569</v>
      </c>
      <c r="L14" s="75">
        <f>SUM('Population 43133142'!X16/'Population 43133142'!Y16)</f>
        <v>0.6005633802816901</v>
      </c>
      <c r="M14" s="75">
        <f>SUM('Population 43133142'!Z16/'Population 43133142'!AA16)</f>
        <v>0.59696458684654297</v>
      </c>
      <c r="N14" s="75">
        <f>SUM('Population 43133142'!AB16/'Population 43133142'!AC16)</f>
        <v>0.59423503325942351</v>
      </c>
      <c r="O14" s="75">
        <f>SUM('Population 43133142'!AD16/'Population 43133142'!AE16)</f>
        <v>0.5962090752441126</v>
      </c>
      <c r="P14" s="75">
        <f>SUM('Population 43133142'!AF16/'Population 43133142'!AG16)</f>
        <v>0.59738041002277908</v>
      </c>
      <c r="Q14" s="75">
        <f>SUM('Population 43133142'!AH16/'Population 43133142'!AI16)</f>
        <v>0.59257206208425717</v>
      </c>
      <c r="R14" s="75">
        <f>SUM('Population 43133142'!AJ16/'Population 43133142'!AK16)</f>
        <v>0.58450308815272323</v>
      </c>
      <c r="S14" s="75">
        <f>SUM('Population 43133142'!AL16/'Population 43133142'!AM16)</f>
        <v>0.57968574635241299</v>
      </c>
      <c r="T14" s="75">
        <f>SUM('Population 43133142'!AN16/'Population 43133142'!AO16)</f>
        <v>0.58797077009555931</v>
      </c>
      <c r="U14" s="75">
        <f>SUM('Population 43133142'!AP16/'Population 43133142'!AQ16)</f>
        <v>0.58421936205931724</v>
      </c>
      <c r="V14" s="75">
        <f>SUM('Population 43133142'!AR16/'Population 43133142'!AS16)</f>
        <v>0.59785067873303166</v>
      </c>
      <c r="W14" s="75">
        <f>SUM('Population 43133142'!AT16/'Population 43133142'!AU16)</f>
        <v>0.60799999999999998</v>
      </c>
      <c r="X14" s="75">
        <f>SUM('Population 43133142'!AV16/'Population 43133142'!AW16)</f>
        <v>0.60236886632825715</v>
      </c>
      <c r="Y14" s="75">
        <f>SUM('Population 43133142'!AX16/'Population 43133142'!AY16)</f>
        <v>0.62952488687782804</v>
      </c>
      <c r="Z14" s="75">
        <f>SUM('Population 43133142'!AZ16/'Population 43133142'!BA16)</f>
        <v>0.6311010215664018</v>
      </c>
      <c r="AA14" s="75">
        <f>SUM('Population 43133142'!BB16/'Population 43133142'!BC16)</f>
        <v>0.62944162436548223</v>
      </c>
      <c r="AB14" s="75">
        <f>SUM('Population 43133142'!BD16/'Population 43133142'!BE16)</f>
        <v>0.62174154187465336</v>
      </c>
      <c r="AC14" s="75">
        <f>SUM('Population 43133142'!BF16/'Population 43133142'!BG16)</f>
        <v>0.62171052631578949</v>
      </c>
      <c r="AD14" s="75">
        <f>SUM('Population 43133142'!BH16/'Population 43133142'!BI16)</f>
        <v>0.63009234111895707</v>
      </c>
      <c r="AE14" s="75">
        <f>SUM('Population 43133142'!BJ16/'Population 43133142'!BK16)</f>
        <v>0.63547863710113572</v>
      </c>
      <c r="AF14" s="75">
        <f>SUM('Population 43133142'!BL16/'Population 43133142'!BM16)</f>
        <v>0.63191832348199894</v>
      </c>
      <c r="AG14" s="75">
        <f>SUM('Population 43133142'!BN16/'Population 43133142'!BO16)</f>
        <v>0.6323607427055703</v>
      </c>
      <c r="AH14" s="75">
        <f>SUM('Population 43133142'!BP16/'Population 43133142'!BQ16)</f>
        <v>0.62820512820512819</v>
      </c>
      <c r="AI14" s="75">
        <f>SUM('Population 43133142'!BR16/'Population 43133142'!BS16)</f>
        <v>0.63502109704641352</v>
      </c>
      <c r="AJ14" s="75">
        <f>SUM('Population 43133142'!BT16/'Population 43133142'!BU16)</f>
        <v>0.64814814814814814</v>
      </c>
      <c r="AK14" s="75">
        <f>SUM('Population 43133142'!BV16/'Population 43133142'!BW16)</f>
        <v>0.63631606488749348</v>
      </c>
      <c r="AL14" s="75">
        <f>SUM('Population 43133142'!BX16/'Population 43133142'!BY16)</f>
        <v>0.64461942257217852</v>
      </c>
      <c r="AM14" s="75">
        <f>SUM('Population 43133142'!BZ16/'Population 43133142'!CA16)</f>
        <v>0.64066562662506499</v>
      </c>
      <c r="AN14" s="75">
        <f>SUM('Population 43133142'!CB16/'Population 43133142'!CC16)</f>
        <v>0.64663585002568058</v>
      </c>
      <c r="AO14" s="75">
        <f>SUM('Population 43133142'!CD16/'Population 43133142'!CE16)</f>
        <v>0.65620174987133295</v>
      </c>
      <c r="AP14" s="75">
        <f>SUM('Population 43133142'!CF16/'Population 43133142'!CG16)</f>
        <v>0.67264344262295084</v>
      </c>
      <c r="AQ14" s="75">
        <f>SUM('Population 43133142'!CH16/'Population 43133142'!CI16)</f>
        <v>0.66875981161695452</v>
      </c>
      <c r="AR14" s="75">
        <f>SUM('Population 43133142'!CJ16/'Population 43133142'!CK16)</f>
        <v>0.6581818181818182</v>
      </c>
      <c r="AS14" s="75">
        <f>SUM('Population 43133142'!CL16/'Population 43133142'!CM16)</f>
        <v>0.66057441253263705</v>
      </c>
      <c r="AT14" s="75">
        <f>SUM('Population 43133142'!CN16/'Population 43133142'!CO16)</f>
        <v>0.64909478168264112</v>
      </c>
      <c r="AU14" s="75">
        <f>SUM('Population 43133142'!CP16/'Population 43133142'!CQ16)</f>
        <v>0.64915074309978771</v>
      </c>
      <c r="AV14" s="75">
        <f>SUM('Population 43133142'!CR16/'Population 43133142'!CS16)</f>
        <v>0.66987179487179482</v>
      </c>
      <c r="AW14" s="75">
        <f>SUM('Population 43133142'!CT16/'Population 43133142'!CU16)</f>
        <v>0.67448055407565266</v>
      </c>
      <c r="AX14" s="75">
        <f>SUM('Population 43133142'!CV16/'Population 43133142'!CW16)</f>
        <v>0.65981012658227844</v>
      </c>
      <c r="AY14" s="75">
        <f>SUM('Population 43133142'!CX16/'Population 43133142'!CY16)</f>
        <v>0.65793304221251825</v>
      </c>
      <c r="AZ14" s="75">
        <f>SUM('Population 43133142'!CZ16/'Population 43133142'!DA16)</f>
        <v>0.66224840451644573</v>
      </c>
      <c r="BA14" s="75">
        <f>SUM('Population 43133142'!DB16/'Population 43133142'!DC16)</f>
        <v>0.66105054509415262</v>
      </c>
      <c r="BB14" s="75">
        <f>SUM('Population 43133142'!DD16/'Population 43133142'!DE16)</f>
        <v>0.66248116524359624</v>
      </c>
      <c r="BC14" s="75">
        <f>SUM('Population 43133142'!DF16/'Population 43133142'!DG16)</f>
        <v>0.67048853439680955</v>
      </c>
      <c r="BD14" s="75">
        <f>SUM('Population 43133142'!DH16/'Population 43133142'!DI16)</f>
        <v>0.67447784004075395</v>
      </c>
      <c r="BE14" s="75">
        <f>SUM('Population 43133142'!DJ16/'Population 43133142'!DK16)</f>
        <v>0.68549222797927456</v>
      </c>
      <c r="BF14" s="75">
        <f>SUM('Population 43133142'!DL16/'Population 43133142'!DM16)</f>
        <v>0.68393511250654104</v>
      </c>
      <c r="BG14" s="75">
        <f>SUM('Population 43133142'!DN16/'Population 43133142'!DO16)</f>
        <v>0.68293991416309008</v>
      </c>
      <c r="BH14" s="75">
        <f>SUM('Population 43133142'!DP16/'Population 43133142'!DQ16)</f>
        <v>0.69251336898395721</v>
      </c>
      <c r="BI14" s="75">
        <f>SUM('Population 43133142'!DR16/'Population 43133142'!DS16)</f>
        <v>0.70197966827180314</v>
      </c>
      <c r="BJ14" s="75">
        <f>SUM('Population 43133142'!DT16/'Population 43133142'!DU16)</f>
        <v>0.69060475161987045</v>
      </c>
      <c r="BK14" s="75">
        <f>SUM('Population 43133142'!DV16/'Population 43133142'!DW16)</f>
        <v>0.69518716577540107</v>
      </c>
      <c r="BL14" s="75">
        <f>SUM('Population 43133142'!DX16/'Population 43133142'!DY16)</f>
        <v>0.69333333333333336</v>
      </c>
      <c r="BM14" s="75">
        <f>SUM('Population 43133142'!DZ16/'Population 43133142'!EA16)</f>
        <v>0.69402985074626866</v>
      </c>
      <c r="BN14" s="75">
        <f>SUM('Population 43133142'!EB16/'Population 43133142'!EC16)</f>
        <v>0.7027896995708155</v>
      </c>
      <c r="BO14" s="75">
        <f>SUM('Population 43133142'!ED16/'Population 43133142'!EE16)</f>
        <v>0.69847328244274809</v>
      </c>
      <c r="BP14" s="75"/>
      <c r="BQ14" s="75"/>
    </row>
    <row r="15" spans="1:69" x14ac:dyDescent="0.2">
      <c r="A15" t="s">
        <v>18</v>
      </c>
      <c r="B15" s="75">
        <f>'Population 43133142'!D17/'Population 43133142'!E17</f>
        <v>0.36353790613718412</v>
      </c>
      <c r="C15" s="75">
        <f>SUM('Population 43133142'!F17/'Population 43133142'!G17)</f>
        <v>0.37273050907796368</v>
      </c>
      <c r="D15" s="75">
        <f>'Population 43133142'!H17/'Population 43133142'!I17</f>
        <v>0.36910626319493317</v>
      </c>
      <c r="E15" s="75">
        <f>SUM('Population 43133142'!J17/'Population 43133142'!K17)</f>
        <v>0.36553889082664809</v>
      </c>
      <c r="F15" s="75">
        <f>SUM('Population 43133142'!L17/'Population 43133142'!M17)</f>
        <v>0.36489685492052754</v>
      </c>
      <c r="G15" s="75">
        <f>SUM('Population 43133142'!N17/'Population 43133142'!O17)</f>
        <v>0.36817420435510889</v>
      </c>
      <c r="H15" s="75">
        <f>SUM('Population 43133142'!P17/'Population 43133142'!Q17)</f>
        <v>0.3670844327176781</v>
      </c>
      <c r="I15" s="75">
        <f>SUM('Population 43133142'!R17/'Population 43133142'!S17)</f>
        <v>0.37016209063843863</v>
      </c>
      <c r="J15" s="75">
        <f>SUM('Population 43133142'!T17/'Population 43133142'!U17)</f>
        <v>0.37083888149134486</v>
      </c>
      <c r="K15" s="75">
        <f>SUM('Population 43133142'!V17/'Population 43133142'!W17)</f>
        <v>0.37462031724603445</v>
      </c>
      <c r="L15" s="75">
        <f>SUM('Population 43133142'!X17/'Population 43133142'!Y17)</f>
        <v>0.38103331067301155</v>
      </c>
      <c r="M15" s="75">
        <f>SUM('Population 43133142'!Z17/'Population 43133142'!AA17)</f>
        <v>0.37904312668463613</v>
      </c>
      <c r="N15" s="75">
        <f>SUM('Population 43133142'!AB17/'Population 43133142'!AC17)</f>
        <v>0.37697744867048133</v>
      </c>
      <c r="O15" s="75">
        <f>SUM('Population 43133142'!AD17/'Population 43133142'!AE17)</f>
        <v>0.37878787878787878</v>
      </c>
      <c r="P15" s="75">
        <f>SUM('Population 43133142'!AF17/'Population 43133142'!AG17)</f>
        <v>0.37187288708586885</v>
      </c>
      <c r="Q15" s="75">
        <f>SUM('Population 43133142'!AH17/'Population 43133142'!AI17)</f>
        <v>0.36507936507936506</v>
      </c>
      <c r="R15" s="75">
        <f>SUM('Population 43133142'!AJ17/'Population 43133142'!AK17)</f>
        <v>0.36345039209001023</v>
      </c>
      <c r="S15" s="75">
        <f>SUM('Population 43133142'!AL17/'Population 43133142'!AM17)</f>
        <v>0.36740994854202402</v>
      </c>
      <c r="T15" s="75">
        <f>SUM('Population 43133142'!AN17/'Population 43133142'!AO17)</f>
        <v>0.36874784408416694</v>
      </c>
      <c r="U15" s="75">
        <f>SUM('Population 43133142'!AP17/'Population 43133142'!AQ17)</f>
        <v>0.37183098591549296</v>
      </c>
      <c r="V15" s="75">
        <f>SUM('Population 43133142'!AR17/'Population 43133142'!AS17)</f>
        <v>0.37981779957953749</v>
      </c>
      <c r="W15" s="75">
        <f>SUM('Population 43133142'!AT17/'Population 43133142'!AU17)</f>
        <v>0.39382102272727271</v>
      </c>
      <c r="X15" s="75">
        <f>SUM('Population 43133142'!AV17/'Population 43133142'!AW17)</f>
        <v>0.39193491333569153</v>
      </c>
      <c r="Y15" s="75">
        <f>SUM('Population 43133142'!AX17/'Population 43133142'!AY17)</f>
        <v>0.40628347018921812</v>
      </c>
      <c r="Z15" s="75">
        <f>SUM('Population 43133142'!AZ17/'Population 43133142'!BA17)</f>
        <v>0.40910707933119889</v>
      </c>
      <c r="AA15" s="75">
        <f>SUM('Population 43133142'!BB17/'Population 43133142'!BC17)</f>
        <v>0.41739766081871343</v>
      </c>
      <c r="AB15" s="75">
        <f>SUM('Population 43133142'!BD17/'Population 43133142'!BE17)</f>
        <v>0.42135642135642137</v>
      </c>
      <c r="AC15" s="75">
        <f>SUM('Population 43133142'!BF17/'Population 43133142'!BG17)</f>
        <v>0.42227793696275073</v>
      </c>
      <c r="AD15" s="75">
        <f>SUM('Population 43133142'!BH17/'Population 43133142'!BI17)</f>
        <v>0.42037302725968434</v>
      </c>
      <c r="AE15" s="75">
        <f>SUM('Population 43133142'!BJ17/'Population 43133142'!BK17)</f>
        <v>0.42275837234425639</v>
      </c>
      <c r="AF15" s="75">
        <f>SUM('Population 43133142'!BL17/'Population 43133142'!BM17)</f>
        <v>0.42723004694835681</v>
      </c>
      <c r="AG15" s="75">
        <f>SUM('Population 43133142'!BN17/'Population 43133142'!BO17)</f>
        <v>0.42547033285094066</v>
      </c>
      <c r="AH15" s="75">
        <f>SUM('Population 43133142'!BP17/'Population 43133142'!BQ17)</f>
        <v>0.43379663496708121</v>
      </c>
      <c r="AI15" s="75">
        <f>SUM('Population 43133142'!BR17/'Population 43133142'!BS17)</f>
        <v>0.44142183532825535</v>
      </c>
      <c r="AJ15" s="75">
        <f>SUM('Population 43133142'!BT17/'Population 43133142'!BU17)</f>
        <v>0.44828841951930082</v>
      </c>
      <c r="AK15" s="75">
        <f>SUM('Population 43133142'!BV17/'Population 43133142'!BW17)</f>
        <v>0.44923301680058436</v>
      </c>
      <c r="AL15" s="75">
        <f>SUM('Population 43133142'!BX17/'Population 43133142'!BY17)</f>
        <v>0.45328971283169756</v>
      </c>
      <c r="AM15" s="75">
        <f>SUM('Population 43133142'!BZ17/'Population 43133142'!CA17)</f>
        <v>0.45189504373177841</v>
      </c>
      <c r="AN15" s="75">
        <f>SUM('Population 43133142'!CB17/'Population 43133142'!CC17)</f>
        <v>0.44716913090515686</v>
      </c>
      <c r="AO15" s="75">
        <f>SUM('Population 43133142'!CD17/'Population 43133142'!CE17)</f>
        <v>0.44680851063829785</v>
      </c>
      <c r="AP15" s="75">
        <f>SUM('Population 43133142'!CF17/'Population 43133142'!CG17)</f>
        <v>0.44348452123830095</v>
      </c>
      <c r="AQ15" s="75">
        <f>SUM('Population 43133142'!CH17/'Population 43133142'!CI17)</f>
        <v>0.45005448601525611</v>
      </c>
      <c r="AR15" s="75">
        <f>SUM('Population 43133142'!CJ17/'Population 43133142'!CK17)</f>
        <v>0.44688644688644691</v>
      </c>
      <c r="AS15" s="75">
        <f>SUM('Population 43133142'!CL17/'Population 43133142'!CM17)</f>
        <v>0.45779100037188547</v>
      </c>
      <c r="AT15" s="75">
        <f>SUM('Population 43133142'!CN17/'Population 43133142'!CO17)</f>
        <v>0.4525328330206379</v>
      </c>
      <c r="AU15" s="75">
        <f>SUM('Population 43133142'!CP17/'Population 43133142'!CQ17)</f>
        <v>0.47139067828723002</v>
      </c>
      <c r="AV15" s="75">
        <f>SUM('Population 43133142'!CR17/'Population 43133142'!CS17)</f>
        <v>0.47747065505490344</v>
      </c>
      <c r="AW15" s="75">
        <f>SUM('Population 43133142'!CT17/'Population 43133142'!CU17)</f>
        <v>0.47701582516955537</v>
      </c>
      <c r="AX15" s="75">
        <f>SUM('Population 43133142'!CV17/'Population 43133142'!CW17)</f>
        <v>0.47154779969650984</v>
      </c>
      <c r="AY15" s="75">
        <f>SUM('Population 43133142'!CX17/'Population 43133142'!CY17)</f>
        <v>0.47528221097703388</v>
      </c>
      <c r="AZ15" s="75">
        <f>SUM('Population 43133142'!CZ17/'Population 43133142'!DA17)</f>
        <v>0.47029320987654322</v>
      </c>
      <c r="BA15" s="75">
        <f>SUM('Population 43133142'!DB17/'Population 43133142'!DC17)</f>
        <v>0.46682098765432101</v>
      </c>
      <c r="BB15" s="75">
        <f>SUM('Population 43133142'!DD17/'Population 43133142'!DE17)</f>
        <v>0.46571648690292761</v>
      </c>
      <c r="BC15" s="75">
        <f>SUM('Population 43133142'!DF17/'Population 43133142'!DG17)</f>
        <v>0.46248085758039814</v>
      </c>
      <c r="BD15" s="75">
        <f>SUM('Population 43133142'!DH17/'Population 43133142'!DI17)</f>
        <v>0.45931353644427303</v>
      </c>
      <c r="BE15" s="75">
        <f>SUM('Population 43133142'!DJ17/'Population 43133142'!DK17)</f>
        <v>0.460822342901474</v>
      </c>
      <c r="BF15" s="75">
        <f>SUM('Population 43133142'!DL17/'Population 43133142'!DM17)</f>
        <v>0.45927956147220045</v>
      </c>
      <c r="BG15" s="75">
        <f>SUM('Population 43133142'!DN17/'Population 43133142'!DO17)</f>
        <v>0.47035881435257409</v>
      </c>
      <c r="BH15" s="75">
        <f>SUM('Population 43133142'!DP17/'Population 43133142'!DQ17)</f>
        <v>0.4679113185530922</v>
      </c>
      <c r="BI15" s="75">
        <f>SUM('Population 43133142'!DR17/'Population 43133142'!DS17)</f>
        <v>0.46946713341112406</v>
      </c>
      <c r="BJ15" s="75">
        <f>SUM('Population 43133142'!DT17/'Population 43133142'!DU17)</f>
        <v>0.46695346108721159</v>
      </c>
      <c r="BK15" s="75">
        <f>SUM('Population 43133142'!DV17/'Population 43133142'!DW17)</f>
        <v>0.47198105761641673</v>
      </c>
      <c r="BL15" s="75">
        <f>SUM('Population 43133142'!DX17/'Population 43133142'!DY17)</f>
        <v>0.4677356276886977</v>
      </c>
      <c r="BM15" s="75">
        <f>SUM('Population 43133142'!DZ17/'Population 43133142'!EA17)</f>
        <v>0.47163947163947162</v>
      </c>
      <c r="BN15" s="75">
        <f>SUM('Population 43133142'!EB17/'Population 43133142'!EC17)</f>
        <v>0.4644107351225204</v>
      </c>
      <c r="BO15" s="75">
        <f>SUM('Population 43133142'!ED17/'Population 43133142'!EE17)</f>
        <v>0.45980582524271846</v>
      </c>
      <c r="BP15" s="75"/>
      <c r="BQ15" s="75"/>
    </row>
    <row r="16" spans="1:69" x14ac:dyDescent="0.2">
      <c r="A16" t="s">
        <v>19</v>
      </c>
      <c r="B16" s="75">
        <f>'Population 43133142'!D18/'Population 43133142'!E18</f>
        <v>0.46120689655172414</v>
      </c>
      <c r="C16" s="75">
        <f>SUM('Population 43133142'!F18/'Population 43133142'!G18)</f>
        <v>0.47076023391812866</v>
      </c>
      <c r="D16" s="75">
        <f>'Population 43133142'!H18/'Population 43133142'!I18</f>
        <v>0.47147147147147145</v>
      </c>
      <c r="E16" s="75">
        <f>SUM('Population 43133142'!J18/'Population 43133142'!K18)</f>
        <v>0.47</v>
      </c>
      <c r="F16" s="75">
        <f>SUM('Population 43133142'!L18/'Population 43133142'!M18)</f>
        <v>0.47285714285714286</v>
      </c>
      <c r="G16" s="75">
        <f>SUM('Population 43133142'!N18/'Population 43133142'!O18)</f>
        <v>0.46875</v>
      </c>
      <c r="H16" s="75">
        <f>SUM('Population 43133142'!P18/'Population 43133142'!Q18)</f>
        <v>0.46068965517241378</v>
      </c>
      <c r="I16" s="75">
        <f>SUM('Population 43133142'!R18/'Population 43133142'!S18)</f>
        <v>0.46657381615598886</v>
      </c>
      <c r="J16" s="75">
        <f>SUM('Population 43133142'!T18/'Population 43133142'!U18)</f>
        <v>0.47034482758620688</v>
      </c>
      <c r="K16" s="75">
        <f>SUM('Population 43133142'!V18/'Population 43133142'!W18)</f>
        <v>0.47237569060773482</v>
      </c>
      <c r="L16" s="75">
        <f>SUM('Population 43133142'!X18/'Population 43133142'!Y18)</f>
        <v>0.48005502063273725</v>
      </c>
      <c r="M16" s="75">
        <f>SUM('Population 43133142'!Z18/'Population 43133142'!AA18)</f>
        <v>0.46933333333333332</v>
      </c>
      <c r="N16" s="75">
        <f>SUM('Population 43133142'!AB18/'Population 43133142'!AC18)</f>
        <v>0.46601941747572817</v>
      </c>
      <c r="O16" s="75">
        <f>SUM('Population 43133142'!AD18/'Population 43133142'!AE18)</f>
        <v>0.49375866851595007</v>
      </c>
      <c r="P16" s="75">
        <f>SUM('Population 43133142'!AF18/'Population 43133142'!AG18)</f>
        <v>0.48408488063660476</v>
      </c>
      <c r="Q16" s="75">
        <f>SUM('Population 43133142'!AH18/'Population 43133142'!AI18)</f>
        <v>0.49399198931909211</v>
      </c>
      <c r="R16" s="75">
        <f>SUM('Population 43133142'!AJ18/'Population 43133142'!AK18)</f>
        <v>0.50718954248366011</v>
      </c>
      <c r="S16" s="75">
        <f>SUM('Population 43133142'!AL18/'Population 43133142'!AM18)</f>
        <v>0.51783355350066052</v>
      </c>
      <c r="T16" s="75">
        <f>SUM('Population 43133142'!AN18/'Population 43133142'!AO18)</f>
        <v>0.53034300791556732</v>
      </c>
      <c r="U16" s="75">
        <f>SUM('Population 43133142'!AP18/'Population 43133142'!AQ18)</f>
        <v>0.52603471295060078</v>
      </c>
      <c r="V16" s="75">
        <f>SUM('Population 43133142'!AR18/'Population 43133142'!AS18)</f>
        <v>0.5300546448087432</v>
      </c>
      <c r="W16" s="75">
        <f>SUM('Population 43133142'!AT18/'Population 43133142'!AU18)</f>
        <v>0.54758620689655169</v>
      </c>
      <c r="X16" s="75">
        <f>SUM('Population 43133142'!AV18/'Population 43133142'!AW18)</f>
        <v>0.56021650879566987</v>
      </c>
      <c r="Y16" s="75">
        <f>SUM('Population 43133142'!AX18/'Population 43133142'!AY18)</f>
        <v>0.54569892473118276</v>
      </c>
      <c r="Z16" s="75">
        <f>SUM('Population 43133142'!AZ18/'Population 43133142'!BA18)</f>
        <v>0.54729729729729726</v>
      </c>
      <c r="AA16" s="75">
        <f>SUM('Population 43133142'!BB18/'Population 43133142'!BC18)</f>
        <v>0.53729281767955805</v>
      </c>
      <c r="AB16" s="75">
        <f>SUM('Population 43133142'!BD18/'Population 43133142'!BE18)</f>
        <v>0.5490196078431373</v>
      </c>
      <c r="AC16" s="75">
        <f>SUM('Population 43133142'!BF18/'Population 43133142'!BG18)</f>
        <v>0.54456824512534818</v>
      </c>
      <c r="AD16" s="75">
        <f>SUM('Population 43133142'!BH18/'Population 43133142'!BI18)</f>
        <v>0.53475177304964538</v>
      </c>
      <c r="AE16" s="75">
        <f>SUM('Population 43133142'!BJ18/'Population 43133142'!BK18)</f>
        <v>0.51851851851851849</v>
      </c>
      <c r="AF16" s="75">
        <f>SUM('Population 43133142'!BL18/'Population 43133142'!BM18)</f>
        <v>0.51580459770114939</v>
      </c>
      <c r="AG16" s="75">
        <f>SUM('Population 43133142'!BN18/'Population 43133142'!BO18)</f>
        <v>0.50422535211267605</v>
      </c>
      <c r="AH16" s="75">
        <f>SUM('Population 43133142'!BP18/'Population 43133142'!BQ18)</f>
        <v>0.50634696755994357</v>
      </c>
      <c r="AI16" s="75">
        <f>SUM('Population 43133142'!BR18/'Population 43133142'!BS18)</f>
        <v>0.50924608819345663</v>
      </c>
      <c r="AJ16" s="75">
        <f>SUM('Population 43133142'!BT18/'Population 43133142'!BU18)</f>
        <v>0.50914205344585095</v>
      </c>
      <c r="AK16" s="75">
        <f>SUM('Population 43133142'!BV18/'Population 43133142'!BW18)</f>
        <v>0.49861878453038672</v>
      </c>
      <c r="AL16" s="75">
        <f>SUM('Population 43133142'!BX18/'Population 43133142'!BY18)</f>
        <v>0.53264094955489616</v>
      </c>
      <c r="AM16" s="75">
        <f>SUM('Population 43133142'!BZ18/'Population 43133142'!CA18)</f>
        <v>0.54857997010463377</v>
      </c>
      <c r="AN16" s="75">
        <f>SUM('Population 43133142'!CB18/'Population 43133142'!CC18)</f>
        <v>0.55789473684210522</v>
      </c>
      <c r="AO16" s="75">
        <f>SUM('Population 43133142'!CD18/'Population 43133142'!CE18)</f>
        <v>0.55472263868065963</v>
      </c>
      <c r="AP16" s="75">
        <f>SUM('Population 43133142'!CF18/'Population 43133142'!CG18)</f>
        <v>0.54992548435171384</v>
      </c>
      <c r="AQ16" s="75">
        <f>SUM('Population 43133142'!CH18/'Population 43133142'!CI18)</f>
        <v>0.54166666666666663</v>
      </c>
      <c r="AR16" s="75">
        <f>SUM('Population 43133142'!CJ18/'Population 43133142'!CK18)</f>
        <v>0.52428571428571424</v>
      </c>
      <c r="AS16" s="75">
        <f>SUM('Population 43133142'!CL18/'Population 43133142'!CM18)</f>
        <v>0.52340425531914891</v>
      </c>
      <c r="AT16" s="75">
        <f>SUM('Population 43133142'!CN18/'Population 43133142'!CO18)</f>
        <v>0.5176304654442877</v>
      </c>
      <c r="AU16" s="75">
        <f>SUM('Population 43133142'!CP18/'Population 43133142'!CQ18)</f>
        <v>0.50403225806451613</v>
      </c>
      <c r="AV16" s="75">
        <f>SUM('Population 43133142'!CR18/'Population 43133142'!CS18)</f>
        <v>0.50065876152832678</v>
      </c>
      <c r="AW16" s="75">
        <f>SUM('Population 43133142'!CT18/'Population 43133142'!CU18)</f>
        <v>0.515625</v>
      </c>
      <c r="AX16" s="75">
        <f>SUM('Population 43133142'!CV18/'Population 43133142'!CW18)</f>
        <v>0.50066050198150591</v>
      </c>
      <c r="AY16" s="75">
        <f>SUM('Population 43133142'!CX18/'Population 43133142'!CY18)</f>
        <v>0.50396825396825395</v>
      </c>
      <c r="AZ16" s="75">
        <f>SUM('Population 43133142'!CZ18/'Population 43133142'!DA18)</f>
        <v>0.51308900523560208</v>
      </c>
      <c r="BA16" s="75">
        <f>SUM('Population 43133142'!DB18/'Population 43133142'!DC18)</f>
        <v>0.52555701179554393</v>
      </c>
      <c r="BB16" s="75">
        <f>SUM('Population 43133142'!DD18/'Population 43133142'!DE18)</f>
        <v>0.52562417871222078</v>
      </c>
      <c r="BC16" s="75">
        <f>SUM('Population 43133142'!DF18/'Population 43133142'!DG18)</f>
        <v>0.52031454783748365</v>
      </c>
      <c r="BD16" s="75">
        <f>SUM('Population 43133142'!DH18/'Population 43133142'!DI18)</f>
        <v>0.5310880829015544</v>
      </c>
      <c r="BE16" s="75">
        <f>SUM('Population 43133142'!DJ18/'Population 43133142'!DK18)</f>
        <v>0.53359683794466406</v>
      </c>
      <c r="BF16" s="75">
        <f>SUM('Population 43133142'!DL18/'Population 43133142'!DM18)</f>
        <v>0.5423728813559322</v>
      </c>
      <c r="BG16" s="75">
        <f>SUM('Population 43133142'!DN18/'Population 43133142'!DO18)</f>
        <v>0.53866317169069466</v>
      </c>
      <c r="BH16" s="75">
        <f>SUM('Population 43133142'!DP18/'Population 43133142'!DQ18)</f>
        <v>0.54689564068692209</v>
      </c>
      <c r="BI16" s="75">
        <f>SUM('Population 43133142'!DR18/'Population 43133142'!DS18)</f>
        <v>0.56026490066225165</v>
      </c>
      <c r="BJ16" s="75">
        <f>SUM('Population 43133142'!DT18/'Population 43133142'!DU18)</f>
        <v>0.55452127659574468</v>
      </c>
      <c r="BK16" s="75">
        <f>SUM('Population 43133142'!DV18/'Population 43133142'!DW18)</f>
        <v>0.54761904761904767</v>
      </c>
      <c r="BL16" s="75">
        <f>SUM('Population 43133142'!DX18/'Population 43133142'!DY18)</f>
        <v>0.52617801047120416</v>
      </c>
      <c r="BM16" s="75">
        <f>SUM('Population 43133142'!DZ18/'Population 43133142'!EA18)</f>
        <v>0.50787401574803148</v>
      </c>
      <c r="BN16" s="75">
        <f>SUM('Population 43133142'!EB18/'Population 43133142'!EC18)</f>
        <v>0.50330250990752967</v>
      </c>
      <c r="BO16" s="75">
        <f>SUM('Population 43133142'!ED18/'Population 43133142'!EE18)</f>
        <v>0.50467289719626163</v>
      </c>
      <c r="BP16" s="75"/>
      <c r="BQ16" s="75"/>
    </row>
    <row r="17" spans="1:69" x14ac:dyDescent="0.2">
      <c r="A17" t="s">
        <v>21</v>
      </c>
      <c r="B17" s="75">
        <f>'Population 43133142'!D19/'Population 43133142'!E19</f>
        <v>0.50170212765957445</v>
      </c>
      <c r="C17" s="75">
        <f>SUM('Population 43133142'!F19/'Population 43133142'!G19)</f>
        <v>0.50692404532102386</v>
      </c>
      <c r="D17" s="75">
        <f>'Population 43133142'!H19/'Population 43133142'!I19</f>
        <v>0.50877192982456143</v>
      </c>
      <c r="E17" s="75">
        <f>SUM('Population 43133142'!J19/'Population 43133142'!K19)</f>
        <v>0.51649694501018328</v>
      </c>
      <c r="F17" s="75">
        <f>SUM('Population 43133142'!L19/'Population 43133142'!M19)</f>
        <v>0.51985413290113447</v>
      </c>
      <c r="G17" s="75">
        <f>SUM('Population 43133142'!N19/'Population 43133142'!O19)</f>
        <v>0.5215465163109142</v>
      </c>
      <c r="H17" s="75">
        <f>SUM('Population 43133142'!P19/'Population 43133142'!Q19)</f>
        <v>0.52373225152129821</v>
      </c>
      <c r="I17" s="75">
        <f>SUM('Population 43133142'!R19/'Population 43133142'!S19)</f>
        <v>0.5208250694168981</v>
      </c>
      <c r="J17" s="75">
        <f>SUM('Population 43133142'!T19/'Population 43133142'!U19)</f>
        <v>0.52487067250298447</v>
      </c>
      <c r="K17" s="75">
        <f>SUM('Population 43133142'!V19/'Population 43133142'!W19)</f>
        <v>0.52607986960065201</v>
      </c>
      <c r="L17" s="75">
        <f>SUM('Population 43133142'!X19/'Population 43133142'!Y19)</f>
        <v>0.5377668308702791</v>
      </c>
      <c r="M17" s="75">
        <f>SUM('Population 43133142'!Z19/'Population 43133142'!AA19)</f>
        <v>0.54047424366312347</v>
      </c>
      <c r="N17" s="75">
        <f>SUM('Population 43133142'!AB19/'Population 43133142'!AC19)</f>
        <v>0.55067706196142796</v>
      </c>
      <c r="O17" s="75">
        <f>SUM('Population 43133142'!AD19/'Population 43133142'!AE19)</f>
        <v>0.56580050293378037</v>
      </c>
      <c r="P17" s="75">
        <f>SUM('Population 43133142'!AF19/'Population 43133142'!AG19)</f>
        <v>0.57016806722689073</v>
      </c>
      <c r="Q17" s="75">
        <f>SUM('Population 43133142'!AH19/'Population 43133142'!AI19)</f>
        <v>0.56874216464688676</v>
      </c>
      <c r="R17" s="75">
        <f>SUM('Population 43133142'!AJ19/'Population 43133142'!AK19)</f>
        <v>0.57632789627770808</v>
      </c>
      <c r="S17" s="75">
        <f>SUM('Population 43133142'!AL19/'Population 43133142'!AM19)</f>
        <v>0.58585858585858586</v>
      </c>
      <c r="T17" s="75">
        <f>SUM('Population 43133142'!AN19/'Population 43133142'!AO19)</f>
        <v>0.58965663416701997</v>
      </c>
      <c r="U17" s="75">
        <f>SUM('Population 43133142'!AP19/'Population 43133142'!AQ19)</f>
        <v>0.58536585365853655</v>
      </c>
      <c r="V17" s="75">
        <f>SUM('Population 43133142'!AR19/'Population 43133142'!AS19)</f>
        <v>0.60494362532523849</v>
      </c>
      <c r="W17" s="75">
        <f>SUM('Population 43133142'!AT19/'Population 43133142'!AU19)</f>
        <v>0.61917098445595853</v>
      </c>
      <c r="X17" s="75">
        <f>SUM('Population 43133142'!AV19/'Population 43133142'!AW19)</f>
        <v>0.6113989637305699</v>
      </c>
      <c r="Y17" s="75">
        <f>SUM('Population 43133142'!AX19/'Population 43133142'!AY19)</f>
        <v>0.62386117136659436</v>
      </c>
      <c r="Z17" s="75">
        <f>SUM('Population 43133142'!AZ19/'Population 43133142'!BA19)</f>
        <v>0.62439877568867508</v>
      </c>
      <c r="AA17" s="75">
        <f>SUM('Population 43133142'!BB19/'Population 43133142'!BC19)</f>
        <v>0.60930640913081646</v>
      </c>
      <c r="AB17" s="75">
        <f>SUM('Population 43133142'!BD19/'Population 43133142'!BE19)</f>
        <v>0.59743589743589742</v>
      </c>
      <c r="AC17" s="75">
        <f>SUM('Population 43133142'!BF19/'Population 43133142'!BG19)</f>
        <v>0.61608695652173917</v>
      </c>
      <c r="AD17" s="75">
        <f>SUM('Population 43133142'!BH19/'Population 43133142'!BI19)</f>
        <v>0.63045414069456807</v>
      </c>
      <c r="AE17" s="75">
        <f>SUM('Population 43133142'!BJ19/'Population 43133142'!BK19)</f>
        <v>0.63321492007104796</v>
      </c>
      <c r="AF17" s="75">
        <f>SUM('Population 43133142'!BL19/'Population 43133142'!BM19)</f>
        <v>0.62888888888888894</v>
      </c>
      <c r="AG17" s="75">
        <f>SUM('Population 43133142'!BN19/'Population 43133142'!BO19)</f>
        <v>0.6307895897662108</v>
      </c>
      <c r="AH17" s="75">
        <f>SUM('Population 43133142'!BP19/'Population 43133142'!BQ19)</f>
        <v>0.62576956904133685</v>
      </c>
      <c r="AI17" s="75">
        <f>SUM('Population 43133142'!BR19/'Population 43133142'!BS19)</f>
        <v>0.6247240618101545</v>
      </c>
      <c r="AJ17" s="75">
        <f>SUM('Population 43133142'!BT19/'Population 43133142'!BU19)</f>
        <v>0.61936339522546424</v>
      </c>
      <c r="AK17" s="75">
        <f>SUM('Population 43133142'!BV19/'Population 43133142'!BW19)</f>
        <v>0.61394335511982567</v>
      </c>
      <c r="AL17" s="75">
        <f>SUM('Population 43133142'!BX19/'Population 43133142'!BY19)</f>
        <v>0.61016949152542377</v>
      </c>
      <c r="AM17" s="75">
        <f>SUM('Population 43133142'!BZ19/'Population 43133142'!CA19)</f>
        <v>0.60386918470750806</v>
      </c>
      <c r="AN17" s="75">
        <f>SUM('Population 43133142'!CB19/'Population 43133142'!CC19)</f>
        <v>0.58695652173913049</v>
      </c>
      <c r="AO17" s="75">
        <f>SUM('Population 43133142'!CD19/'Population 43133142'!CE19)</f>
        <v>0.59412550066755676</v>
      </c>
      <c r="AP17" s="75">
        <f>SUM('Population 43133142'!CF19/'Population 43133142'!CG19)</f>
        <v>0.60663716814159296</v>
      </c>
      <c r="AQ17" s="75">
        <f>SUM('Population 43133142'!CH19/'Population 43133142'!CI19)</f>
        <v>0.62184115523465699</v>
      </c>
      <c r="AR17" s="75">
        <f>SUM('Population 43133142'!CJ19/'Population 43133142'!CK19)</f>
        <v>0.62369968340117599</v>
      </c>
      <c r="AS17" s="75">
        <f>SUM('Population 43133142'!CL19/'Population 43133142'!CM19)</f>
        <v>0.61934900542495475</v>
      </c>
      <c r="AT17" s="75">
        <f>SUM('Population 43133142'!CN19/'Population 43133142'!CO19)</f>
        <v>0.59774266365688489</v>
      </c>
      <c r="AU17" s="75">
        <f>SUM('Population 43133142'!CP19/'Population 43133142'!CQ19)</f>
        <v>0.60390763765541744</v>
      </c>
      <c r="AV17" s="75">
        <f>SUM('Population 43133142'!CR19/'Population 43133142'!CS19)</f>
        <v>0.60623608017817376</v>
      </c>
      <c r="AW17" s="75">
        <f>SUM('Population 43133142'!CT19/'Population 43133142'!CU19)</f>
        <v>0.61103810775295664</v>
      </c>
      <c r="AX17" s="75">
        <f>SUM('Population 43133142'!CV19/'Population 43133142'!CW19)</f>
        <v>0.60216450216450212</v>
      </c>
      <c r="AY17" s="75">
        <f>SUM('Population 43133142'!CX19/'Population 43133142'!CY19)</f>
        <v>0.59464057847724372</v>
      </c>
      <c r="AZ17" s="75">
        <f>SUM('Population 43133142'!CZ19/'Population 43133142'!DA19)</f>
        <v>0.59351620947630923</v>
      </c>
      <c r="BA17" s="75">
        <f>SUM('Population 43133142'!DB19/'Population 43133142'!DC19)</f>
        <v>0.58180334557323543</v>
      </c>
      <c r="BB17" s="75">
        <f>SUM('Population 43133142'!DD19/'Population 43133142'!DE19)</f>
        <v>0.58162428219852336</v>
      </c>
      <c r="BC17" s="75">
        <f>SUM('Population 43133142'!DF19/'Population 43133142'!DG19)</f>
        <v>0.57620817843866168</v>
      </c>
      <c r="BD17" s="75">
        <f>SUM('Population 43133142'!DH19/'Population 43133142'!DI19)</f>
        <v>0.56052523594583503</v>
      </c>
      <c r="BE17" s="75">
        <f>SUM('Population 43133142'!DJ19/'Population 43133142'!DK19)</f>
        <v>0.55824446267432326</v>
      </c>
      <c r="BF17" s="75">
        <f>SUM('Population 43133142'!DL19/'Population 43133142'!DM19)</f>
        <v>0.56120374135827578</v>
      </c>
      <c r="BG17" s="75">
        <f>SUM('Population 43133142'!DN19/'Population 43133142'!DO19)</f>
        <v>0.56172839506172845</v>
      </c>
      <c r="BH17" s="75">
        <f>SUM('Population 43133142'!DP19/'Population 43133142'!DQ19)</f>
        <v>0.5678350515463918</v>
      </c>
      <c r="BI17" s="75">
        <f>SUM('Population 43133142'!DR19/'Population 43133142'!DS19)</f>
        <v>0.57207578253706759</v>
      </c>
      <c r="BJ17" s="75">
        <f>SUM('Population 43133142'!DT19/'Population 43133142'!DU19)</f>
        <v>0.56949013157894735</v>
      </c>
      <c r="BK17" s="75">
        <f>SUM('Population 43133142'!DV19/'Population 43133142'!DW19)</f>
        <v>0.57148743304491145</v>
      </c>
      <c r="BL17" s="75">
        <f>SUM('Population 43133142'!DX19/'Population 43133142'!DY19)</f>
        <v>0.57860351163740298</v>
      </c>
      <c r="BM17" s="75">
        <f>SUM('Population 43133142'!DZ19/'Population 43133142'!EA19)</f>
        <v>0.57875457875457881</v>
      </c>
      <c r="BN17" s="75">
        <f>SUM('Population 43133142'!EB19/'Population 43133142'!EC19)</f>
        <v>0.58691206543967278</v>
      </c>
      <c r="BO17" s="75">
        <f>SUM('Population 43133142'!ED19/'Population 43133142'!EE19)</f>
        <v>0.58883873615100535</v>
      </c>
      <c r="BP17" s="75"/>
      <c r="BQ17" s="75"/>
    </row>
    <row r="18" spans="1:69" x14ac:dyDescent="0.2">
      <c r="A18" t="s">
        <v>22</v>
      </c>
      <c r="B18" s="75">
        <f>'Population 43133142'!D20/'Population 43133142'!E20</f>
        <v>0.38392857142857145</v>
      </c>
      <c r="C18" s="75">
        <f>SUM('Population 43133142'!F20/'Population 43133142'!G20)</f>
        <v>0.40924657534246578</v>
      </c>
      <c r="D18" s="75">
        <f>'Population 43133142'!H20/'Population 43133142'!I20</f>
        <v>0.4091680814940577</v>
      </c>
      <c r="E18" s="75">
        <f>SUM('Population 43133142'!J20/'Population 43133142'!K20)</f>
        <v>0.40770465489566615</v>
      </c>
      <c r="F18" s="75">
        <f>SUM('Population 43133142'!L20/'Population 43133142'!M20)</f>
        <v>0.42137404580152671</v>
      </c>
      <c r="G18" s="75">
        <f>SUM('Population 43133142'!N20/'Population 43133142'!O20)</f>
        <v>0.42024539877300615</v>
      </c>
      <c r="H18" s="75">
        <f>SUM('Population 43133142'!P20/'Population 43133142'!Q20)</f>
        <v>0.43353474320241692</v>
      </c>
      <c r="I18" s="75">
        <f>SUM('Population 43133142'!R20/'Population 43133142'!S20)</f>
        <v>0.40508221225710017</v>
      </c>
      <c r="J18" s="75">
        <f>SUM('Population 43133142'!T20/'Population 43133142'!U20)</f>
        <v>0.39755351681957185</v>
      </c>
      <c r="K18" s="75">
        <f>SUM('Population 43133142'!V20/'Population 43133142'!W20)</f>
        <v>0.40372670807453415</v>
      </c>
      <c r="L18" s="75">
        <f>SUM('Population 43133142'!X20/'Population 43133142'!Y20)</f>
        <v>0.41666666666666669</v>
      </c>
      <c r="M18" s="75">
        <f>SUM('Population 43133142'!Z20/'Population 43133142'!AA20)</f>
        <v>0.4182098765432099</v>
      </c>
      <c r="N18" s="75">
        <f>SUM('Population 43133142'!AB20/'Population 43133142'!AC20)</f>
        <v>0.40451127819548871</v>
      </c>
      <c r="O18" s="75">
        <f>SUM('Population 43133142'!AD20/'Population 43133142'!AE20)</f>
        <v>0.39727891156462586</v>
      </c>
      <c r="P18" s="75">
        <f>SUM('Population 43133142'!AF20/'Population 43133142'!AG20)</f>
        <v>0.39176626826029215</v>
      </c>
      <c r="Q18" s="75">
        <f>SUM('Population 43133142'!AH20/'Population 43133142'!AI20)</f>
        <v>0.39295392953929537</v>
      </c>
      <c r="R18" s="75">
        <f>SUM('Population 43133142'!AJ20/'Population 43133142'!AK20)</f>
        <v>0.39192708333333331</v>
      </c>
      <c r="S18" s="75">
        <f>SUM('Population 43133142'!AL20/'Population 43133142'!AM20)</f>
        <v>0.39017735334242837</v>
      </c>
      <c r="T18" s="75">
        <f>SUM('Population 43133142'!AN20/'Population 43133142'!AO20)</f>
        <v>0.38980716253443526</v>
      </c>
      <c r="U18" s="75">
        <f>SUM('Population 43133142'!AP20/'Population 43133142'!AQ20)</f>
        <v>0.38429752066115702</v>
      </c>
      <c r="V18" s="75">
        <f>SUM('Population 43133142'!AR20/'Population 43133142'!AS20)</f>
        <v>0.38547486033519551</v>
      </c>
      <c r="W18" s="75">
        <f>SUM('Population 43133142'!AT20/'Population 43133142'!AU20)</f>
        <v>0.39568345323741005</v>
      </c>
      <c r="X18" s="75">
        <f>SUM('Population 43133142'!AV20/'Population 43133142'!AW20)</f>
        <v>0.39473684210526316</v>
      </c>
      <c r="Y18" s="75">
        <f>SUM('Population 43133142'!AX20/'Population 43133142'!AY20)</f>
        <v>0.41319942611190819</v>
      </c>
      <c r="Z18" s="75">
        <f>SUM('Population 43133142'!AZ20/'Population 43133142'!BA20)</f>
        <v>0.40340909090909088</v>
      </c>
      <c r="AA18" s="75">
        <f>SUM('Population 43133142'!BB20/'Population 43133142'!BC20)</f>
        <v>0.39734121122599703</v>
      </c>
      <c r="AB18" s="75">
        <f>SUM('Population 43133142'!BD20/'Population 43133142'!BE20)</f>
        <v>0.38439306358381503</v>
      </c>
      <c r="AC18" s="75">
        <f>SUM('Population 43133142'!BF20/'Population 43133142'!BG20)</f>
        <v>0.38814814814814813</v>
      </c>
      <c r="AD18" s="75">
        <f>SUM('Population 43133142'!BH20/'Population 43133142'!BI20)</f>
        <v>0.42537313432835822</v>
      </c>
      <c r="AE18" s="75">
        <f>SUM('Population 43133142'!BJ20/'Population 43133142'!BK20)</f>
        <v>0.41867469879518071</v>
      </c>
      <c r="AF18" s="75">
        <f>SUM('Population 43133142'!BL20/'Population 43133142'!BM20)</f>
        <v>0.40119760479041916</v>
      </c>
      <c r="AG18" s="75">
        <f>SUM('Population 43133142'!BN20/'Population 43133142'!BO20)</f>
        <v>0.40532544378698226</v>
      </c>
      <c r="AH18" s="75">
        <f>SUM('Population 43133142'!BP20/'Population 43133142'!BQ20)</f>
        <v>0.4148148148148148</v>
      </c>
      <c r="AI18" s="75">
        <f>SUM('Population 43133142'!BR20/'Population 43133142'!BS20)</f>
        <v>0.42813455657492355</v>
      </c>
      <c r="AJ18" s="75">
        <f>SUM('Population 43133142'!BT20/'Population 43133142'!BU20)</f>
        <v>0.43465045592705165</v>
      </c>
      <c r="AK18" s="75">
        <f>SUM('Population 43133142'!BV20/'Population 43133142'!BW20)</f>
        <v>0.44478527607361962</v>
      </c>
      <c r="AL18" s="75">
        <f>SUM('Population 43133142'!BX20/'Population 43133142'!BY20)</f>
        <v>0.45412130637636083</v>
      </c>
      <c r="AM18" s="75">
        <f>SUM('Population 43133142'!BZ20/'Population 43133142'!CA20)</f>
        <v>0.4567901234567901</v>
      </c>
      <c r="AN18" s="75">
        <f>SUM('Population 43133142'!CB20/'Population 43133142'!CC20)</f>
        <v>0.46801872074882994</v>
      </c>
      <c r="AO18" s="75">
        <f>SUM('Population 43133142'!CD20/'Population 43133142'!CE20)</f>
        <v>0.45608628659476119</v>
      </c>
      <c r="AP18" s="75">
        <f>SUM('Population 43133142'!CF20/'Population 43133142'!CG20)</f>
        <v>0.46273291925465837</v>
      </c>
      <c r="AQ18" s="75">
        <f>SUM('Population 43133142'!CH20/'Population 43133142'!CI20)</f>
        <v>0.48738170347003157</v>
      </c>
      <c r="AR18" s="75">
        <f>SUM('Population 43133142'!CJ20/'Population 43133142'!CK20)</f>
        <v>0.48575949367088606</v>
      </c>
      <c r="AS18" s="75">
        <f>SUM('Population 43133142'!CL20/'Population 43133142'!CM20)</f>
        <v>0.49593495934959347</v>
      </c>
      <c r="AT18" s="75">
        <f>SUM('Population 43133142'!CN20/'Population 43133142'!CO20)</f>
        <v>0.51465798045602607</v>
      </c>
      <c r="AU18" s="75">
        <f>SUM('Population 43133142'!CP20/'Population 43133142'!CQ20)</f>
        <v>0.51833333333333331</v>
      </c>
      <c r="AV18" s="75">
        <f>SUM('Population 43133142'!CR20/'Population 43133142'!CS20)</f>
        <v>0.52768166089965396</v>
      </c>
      <c r="AW18" s="75">
        <f>SUM('Population 43133142'!CT20/'Population 43133142'!CU20)</f>
        <v>0.52705061082024429</v>
      </c>
      <c r="AX18" s="75">
        <f>SUM('Population 43133142'!CV20/'Population 43133142'!CW20)</f>
        <v>0.51878354203935595</v>
      </c>
      <c r="AY18" s="75">
        <f>SUM('Population 43133142'!CX20/'Population 43133142'!CY20)</f>
        <v>0.51243781094527363</v>
      </c>
      <c r="AZ18" s="75">
        <f>SUM('Population 43133142'!CZ20/'Population 43133142'!DA20)</f>
        <v>0.51252086811352249</v>
      </c>
      <c r="BA18" s="75">
        <f>SUM('Population 43133142'!DB20/'Population 43133142'!DC20)</f>
        <v>0.48817567567567566</v>
      </c>
      <c r="BB18" s="75">
        <f>SUM('Population 43133142'!DD20/'Population 43133142'!DE20)</f>
        <v>0.5025380710659898</v>
      </c>
      <c r="BC18" s="75">
        <f>SUM('Population 43133142'!DF20/'Population 43133142'!DG20)</f>
        <v>0.48198970840480276</v>
      </c>
      <c r="BD18" s="75">
        <f>SUM('Population 43133142'!DH20/'Population 43133142'!DI20)</f>
        <v>0.47313691507798961</v>
      </c>
      <c r="BE18" s="75">
        <f>SUM('Population 43133142'!DJ20/'Population 43133142'!DK20)</f>
        <v>0.46043165467625902</v>
      </c>
      <c r="BF18" s="75">
        <f>SUM('Population 43133142'!DL20/'Population 43133142'!DM20)</f>
        <v>0.45825602968460111</v>
      </c>
      <c r="BG18" s="75">
        <f>SUM('Population 43133142'!DN20/'Population 43133142'!DO20)</f>
        <v>0.46124763705103972</v>
      </c>
      <c r="BH18" s="75">
        <f>SUM('Population 43133142'!DP20/'Population 43133142'!DQ20)</f>
        <v>0.46564885496183206</v>
      </c>
      <c r="BI18" s="75">
        <f>SUM('Population 43133142'!DR20/'Population 43133142'!DS20)</f>
        <v>0.46525096525096526</v>
      </c>
      <c r="BJ18" s="75">
        <f>SUM('Population 43133142'!DT20/'Population 43133142'!DU20)</f>
        <v>0.46198830409356723</v>
      </c>
      <c r="BK18" s="75">
        <f>SUM('Population 43133142'!DV20/'Population 43133142'!DW20)</f>
        <v>0.4378585086042065</v>
      </c>
      <c r="BL18" s="75">
        <f>SUM('Population 43133142'!DX20/'Population 43133142'!DY20)</f>
        <v>0.45402298850574713</v>
      </c>
      <c r="BM18" s="75">
        <f>SUM('Population 43133142'!DZ20/'Population 43133142'!EA20)</f>
        <v>0.45112781954887216</v>
      </c>
      <c r="BN18" s="75">
        <f>SUM('Population 43133142'!EB20/'Population 43133142'!EC20)</f>
        <v>0.4642857142857143</v>
      </c>
      <c r="BO18" s="75">
        <f>SUM('Population 43133142'!ED20/'Population 43133142'!EE20)</f>
        <v>0.44905660377358492</v>
      </c>
      <c r="BP18" s="75"/>
      <c r="BQ18" s="75"/>
    </row>
    <row r="19" spans="1:69" x14ac:dyDescent="0.2">
      <c r="A19" t="s">
        <v>43</v>
      </c>
      <c r="B19" s="75">
        <f>'Population 43133142'!D21/'Population 43133142'!E21</f>
        <v>0.4698972099853157</v>
      </c>
      <c r="C19" s="75">
        <f>SUM('Population 43133142'!F21/'Population 43133142'!G21)</f>
        <v>0.47883211678832116</v>
      </c>
      <c r="D19" s="75">
        <f>'Population 43133142'!H21/'Population 43133142'!I21</f>
        <v>0.47092198581560285</v>
      </c>
      <c r="E19" s="75">
        <f>SUM('Population 43133142'!J21/'Population 43133142'!K21)</f>
        <v>0.47058823529411764</v>
      </c>
      <c r="F19" s="75">
        <f>SUM('Population 43133142'!L21/'Population 43133142'!M21)</f>
        <v>0.45491251682368777</v>
      </c>
      <c r="G19" s="75">
        <f>SUM('Population 43133142'!N21/'Population 43133142'!O21)</f>
        <v>0.43852459016393441</v>
      </c>
      <c r="H19" s="75">
        <f>SUM('Population 43133142'!P21/'Population 43133142'!Q21)</f>
        <v>0.43131868131868134</v>
      </c>
      <c r="I19" s="75">
        <f>SUM('Population 43133142'!R21/'Population 43133142'!S21)</f>
        <v>0.43607954545454547</v>
      </c>
      <c r="J19" s="75">
        <f>SUM('Population 43133142'!T21/'Population 43133142'!U21)</f>
        <v>0.42016806722689076</v>
      </c>
      <c r="K19" s="75">
        <f>SUM('Population 43133142'!V21/'Population 43133142'!W21)</f>
        <v>0.41880341880341881</v>
      </c>
      <c r="L19" s="75">
        <f>SUM('Population 43133142'!X21/'Population 43133142'!Y21)</f>
        <v>0.42577030812324929</v>
      </c>
      <c r="M19" s="75">
        <f>SUM('Population 43133142'!Z21/'Population 43133142'!AA21)</f>
        <v>0.42553191489361702</v>
      </c>
      <c r="N19" s="75">
        <f>SUM('Population 43133142'!AB21/'Population 43133142'!AC21)</f>
        <v>0.41549295774647887</v>
      </c>
      <c r="O19" s="75">
        <f>SUM('Population 43133142'!AD21/'Population 43133142'!AE21)</f>
        <v>0.41761363636363635</v>
      </c>
      <c r="P19" s="75">
        <f>SUM('Population 43133142'!AF21/'Population 43133142'!AG21)</f>
        <v>0.41354466858789624</v>
      </c>
      <c r="Q19" s="75">
        <f>SUM('Population 43133142'!AH21/'Population 43133142'!AI21)</f>
        <v>0.43723554301833567</v>
      </c>
      <c r="R19" s="75">
        <f>SUM('Population 43133142'!AJ21/'Population 43133142'!AK21)</f>
        <v>0.43250688705234158</v>
      </c>
      <c r="S19" s="75">
        <f>SUM('Population 43133142'!AL21/'Population 43133142'!AM21)</f>
        <v>0.42286501377410468</v>
      </c>
      <c r="T19" s="75">
        <f>SUM('Population 43133142'!AN21/'Population 43133142'!AO21)</f>
        <v>0.43129251700680271</v>
      </c>
      <c r="U19" s="75">
        <f>SUM('Population 43133142'!AP21/'Population 43133142'!AQ21)</f>
        <v>0.43365253077975374</v>
      </c>
      <c r="V19" s="75">
        <f>SUM('Population 43133142'!AR21/'Population 43133142'!AS21)</f>
        <v>0.45415472779369626</v>
      </c>
      <c r="W19" s="75">
        <f>SUM('Population 43133142'!AT21/'Population 43133142'!AU21)</f>
        <v>0.48</v>
      </c>
      <c r="X19" s="75">
        <f>SUM('Population 43133142'!AV21/'Population 43133142'!AW21)</f>
        <v>0.48484848484848486</v>
      </c>
      <c r="Y19" s="75">
        <f>SUM('Population 43133142'!AX21/'Population 43133142'!AY21)</f>
        <v>0.48040638606676345</v>
      </c>
      <c r="Z19" s="75">
        <f>SUM('Population 43133142'!AZ21/'Population 43133142'!BA21)</f>
        <v>0.4780763790664781</v>
      </c>
      <c r="AA19" s="75">
        <f>SUM('Population 43133142'!BB21/'Population 43133142'!BC21)</f>
        <v>0.49064748201438851</v>
      </c>
      <c r="AB19" s="75">
        <f>SUM('Population 43133142'!BD21/'Population 43133142'!BE21)</f>
        <v>0.49356223175965663</v>
      </c>
      <c r="AC19" s="75">
        <f>SUM('Population 43133142'!BF21/'Population 43133142'!BG21)</f>
        <v>0.51179941002949858</v>
      </c>
      <c r="AD19" s="75">
        <f>SUM('Population 43133142'!BH21/'Population 43133142'!BI21)</f>
        <v>0.51970802919708026</v>
      </c>
      <c r="AE19" s="75">
        <f>SUM('Population 43133142'!BJ21/'Population 43133142'!BK21)</f>
        <v>0.51528384279475981</v>
      </c>
      <c r="AF19" s="75">
        <f>SUM('Population 43133142'!BL21/'Population 43133142'!BM21)</f>
        <v>0.52857142857142858</v>
      </c>
      <c r="AG19" s="75">
        <f>SUM('Population 43133142'!BN21/'Population 43133142'!BO21)</f>
        <v>0.54441260744985676</v>
      </c>
      <c r="AH19" s="75">
        <f>SUM('Population 43133142'!BP21/'Population 43133142'!BQ21)</f>
        <v>0.52428571428571424</v>
      </c>
      <c r="AI19" s="75">
        <f>SUM('Population 43133142'!BR21/'Population 43133142'!BS21)</f>
        <v>0.54294032023289662</v>
      </c>
      <c r="AJ19" s="75">
        <f>SUM('Population 43133142'!BT21/'Population 43133142'!BU21)</f>
        <v>0.53323485967503692</v>
      </c>
      <c r="AK19" s="75">
        <f>SUM('Population 43133142'!BV21/'Population 43133142'!BW21)</f>
        <v>0.53629629629629627</v>
      </c>
      <c r="AL19" s="75">
        <f>SUM('Population 43133142'!BX21/'Population 43133142'!BY21)</f>
        <v>0.52416918429003023</v>
      </c>
      <c r="AM19" s="75">
        <f>SUM('Population 43133142'!BZ21/'Population 43133142'!CA21)</f>
        <v>0.53004622496147924</v>
      </c>
      <c r="AN19" s="75">
        <f>SUM('Population 43133142'!CB21/'Population 43133142'!CC21)</f>
        <v>0.5255023183925811</v>
      </c>
      <c r="AO19" s="75">
        <f>SUM('Population 43133142'!CD21/'Population 43133142'!CE21)</f>
        <v>0.5214723926380368</v>
      </c>
      <c r="AP19" s="75">
        <f>SUM('Population 43133142'!CF21/'Population 43133142'!CG21)</f>
        <v>0.53046062407132244</v>
      </c>
      <c r="AQ19" s="75">
        <f>SUM('Population 43133142'!CH21/'Population 43133142'!CI21)</f>
        <v>0.5037369207772795</v>
      </c>
      <c r="AR19" s="75">
        <f>SUM('Population 43133142'!CJ21/'Population 43133142'!CK21)</f>
        <v>0.49016641452344933</v>
      </c>
      <c r="AS19" s="75">
        <f>SUM('Population 43133142'!CL21/'Population 43133142'!CM21)</f>
        <v>0.48858447488584472</v>
      </c>
      <c r="AT19" s="75">
        <f>SUM('Population 43133142'!CN21/'Population 43133142'!CO21)</f>
        <v>0.46889226100151743</v>
      </c>
      <c r="AU19" s="75">
        <f>SUM('Population 43133142'!CP21/'Population 43133142'!CQ21)</f>
        <v>0.46995377503852082</v>
      </c>
      <c r="AV19" s="75">
        <f>SUM('Population 43133142'!CR21/'Population 43133142'!CS21)</f>
        <v>0.46583850931677018</v>
      </c>
      <c r="AW19" s="75">
        <f>SUM('Population 43133142'!CT21/'Population 43133142'!CU21)</f>
        <v>0.46717557251908398</v>
      </c>
      <c r="AX19" s="75">
        <f>SUM('Population 43133142'!CV21/'Population 43133142'!CW21)</f>
        <v>0.4761194029850746</v>
      </c>
      <c r="AY19" s="75">
        <f>SUM('Population 43133142'!CX21/'Population 43133142'!CY21)</f>
        <v>0.48132183908045978</v>
      </c>
      <c r="AZ19" s="75">
        <f>SUM('Population 43133142'!CZ21/'Population 43133142'!DA21)</f>
        <v>0.4881118881118881</v>
      </c>
      <c r="BA19" s="75">
        <f>SUM('Population 43133142'!DB21/'Population 43133142'!DC21)</f>
        <v>0.47831978319783197</v>
      </c>
      <c r="BB19" s="75">
        <f>SUM('Population 43133142'!DD21/'Population 43133142'!DE21)</f>
        <v>0.4844384303112314</v>
      </c>
      <c r="BC19" s="75">
        <f>SUM('Population 43133142'!DF21/'Population 43133142'!DG21)</f>
        <v>0.49069148936170215</v>
      </c>
      <c r="BD19" s="75">
        <f>SUM('Population 43133142'!DH21/'Population 43133142'!DI21)</f>
        <v>0.49866310160427807</v>
      </c>
      <c r="BE19" s="75">
        <f>SUM('Population 43133142'!DJ21/'Population 43133142'!DK21)</f>
        <v>0.5074024226110363</v>
      </c>
      <c r="BF19" s="75">
        <f>SUM('Population 43133142'!DL21/'Population 43133142'!DM21)</f>
        <v>0.50592885375494068</v>
      </c>
      <c r="BG19" s="75">
        <f>SUM('Population 43133142'!DN21/'Population 43133142'!DO21)</f>
        <v>0.51063829787234039</v>
      </c>
      <c r="BH19" s="75">
        <f>SUM('Population 43133142'!DP21/'Population 43133142'!DQ21)</f>
        <v>0.50988142292490124</v>
      </c>
      <c r="BI19" s="75">
        <f>SUM('Population 43133142'!DR21/'Population 43133142'!DS21)</f>
        <v>0.48803191489361702</v>
      </c>
      <c r="BJ19" s="75">
        <f>SUM('Population 43133142'!DT21/'Population 43133142'!DU21)</f>
        <v>0.47174770039421815</v>
      </c>
      <c r="BK19" s="75">
        <f>SUM('Population 43133142'!DV21/'Population 43133142'!DW21)</f>
        <v>0.45623342175066312</v>
      </c>
      <c r="BL19" s="75">
        <f>SUM('Population 43133142'!DX21/'Population 43133142'!DY21)</f>
        <v>0.46347941567065071</v>
      </c>
      <c r="BM19" s="75">
        <f>SUM('Population 43133142'!DZ21/'Population 43133142'!EA21)</f>
        <v>0.46895640686922063</v>
      </c>
      <c r="BN19" s="75">
        <f>SUM('Population 43133142'!EB21/'Population 43133142'!EC21)</f>
        <v>0.46987951807228917</v>
      </c>
      <c r="BO19" s="75">
        <f>SUM('Population 43133142'!ED21/'Population 43133142'!EE21)</f>
        <v>0.47939560439560441</v>
      </c>
      <c r="BP19" s="75"/>
      <c r="BQ19" s="75"/>
    </row>
    <row r="20" spans="1:69" x14ac:dyDescent="0.2">
      <c r="A20" t="s">
        <v>47</v>
      </c>
      <c r="B20" s="75">
        <f>'Population 43133142'!D22/'Population 43133142'!E22</f>
        <v>0.48680618744313015</v>
      </c>
      <c r="C20" s="75">
        <f>SUM('Population 43133142'!F22/'Population 43133142'!G22)</f>
        <v>0.48882681564245811</v>
      </c>
      <c r="D20" s="75">
        <f>'Population 43133142'!H22/'Population 43133142'!I22</f>
        <v>0.48526703499079188</v>
      </c>
      <c r="E20" s="75">
        <f>SUM('Population 43133142'!J22/'Population 43133142'!K22)</f>
        <v>0.48724954462659381</v>
      </c>
      <c r="F20" s="75">
        <f>SUM('Population 43133142'!L22/'Population 43133142'!M22)</f>
        <v>0.49409627611262491</v>
      </c>
      <c r="G20" s="75">
        <f>SUM('Population 43133142'!N22/'Population 43133142'!O22)</f>
        <v>0.4950405770964833</v>
      </c>
      <c r="H20" s="75">
        <f>SUM('Population 43133142'!P22/'Population 43133142'!Q22)</f>
        <v>0.49556737588652483</v>
      </c>
      <c r="I20" s="75">
        <f>SUM('Population 43133142'!R22/'Population 43133142'!S22)</f>
        <v>0.48932384341637009</v>
      </c>
      <c r="J20" s="75">
        <f>SUM('Population 43133142'!T22/'Population 43133142'!U22)</f>
        <v>0.48021108179419525</v>
      </c>
      <c r="K20" s="75">
        <f>SUM('Population 43133142'!V22/'Population 43133142'!W22)</f>
        <v>0.48619768477292963</v>
      </c>
      <c r="L20" s="75">
        <f>SUM('Population 43133142'!X22/'Population 43133142'!Y22)</f>
        <v>0.49517966695880805</v>
      </c>
      <c r="M20" s="75">
        <f>SUM('Population 43133142'!Z22/'Population 43133142'!AA22)</f>
        <v>0.49692712906057945</v>
      </c>
      <c r="N20" s="75">
        <f>SUM('Population 43133142'!AB22/'Population 43133142'!AC22)</f>
        <v>0.50576752440106476</v>
      </c>
      <c r="O20" s="75">
        <f>SUM('Population 43133142'!AD22/'Population 43133142'!AE22)</f>
        <v>0.5195729537366548</v>
      </c>
      <c r="P20" s="75">
        <f>SUM('Population 43133142'!AF22/'Population 43133142'!AG22)</f>
        <v>0.52846975088967973</v>
      </c>
      <c r="Q20" s="75">
        <f>SUM('Population 43133142'!AH22/'Population 43133142'!AI22)</f>
        <v>0.53125</v>
      </c>
      <c r="R20" s="75">
        <f>SUM('Population 43133142'!AJ22/'Population 43133142'!AK22)</f>
        <v>0.52064631956912033</v>
      </c>
      <c r="S20" s="75">
        <f>SUM('Population 43133142'!AL22/'Population 43133142'!AM22)</f>
        <v>0.52154398563734294</v>
      </c>
      <c r="T20" s="75">
        <f>SUM('Population 43133142'!AN22/'Population 43133142'!AO22)</f>
        <v>0.51996450754214729</v>
      </c>
      <c r="U20" s="75">
        <f>SUM('Population 43133142'!AP22/'Population 43133142'!AQ22)</f>
        <v>0.52139037433155078</v>
      </c>
      <c r="V20" s="75">
        <f>SUM('Population 43133142'!AR22/'Population 43133142'!AS22)</f>
        <v>0.52508960573476704</v>
      </c>
      <c r="W20" s="75">
        <f>SUM('Population 43133142'!AT22/'Population 43133142'!AU22)</f>
        <v>0.53046594982078854</v>
      </c>
      <c r="X20" s="75">
        <f>SUM('Population 43133142'!AV22/'Population 43133142'!AW22)</f>
        <v>0.53214285714285714</v>
      </c>
      <c r="Y20" s="75">
        <f>SUM('Population 43133142'!AX22/'Population 43133142'!AY22)</f>
        <v>0.54611872146118723</v>
      </c>
      <c r="Z20" s="75">
        <f>SUM('Population 43133142'!AZ22/'Population 43133142'!BA22)</f>
        <v>0.54770642201834863</v>
      </c>
      <c r="AA20" s="75">
        <f>SUM('Population 43133142'!BB22/'Population 43133142'!BC22)</f>
        <v>0.55657773689052437</v>
      </c>
      <c r="AB20" s="75">
        <f>SUM('Population 43133142'!BD22/'Population 43133142'!BE22)</f>
        <v>0.54838709677419351</v>
      </c>
      <c r="AC20" s="75">
        <f>SUM('Population 43133142'!BF22/'Population 43133142'!BG22)</f>
        <v>0.55535224153705398</v>
      </c>
      <c r="AD20" s="75">
        <f>SUM('Population 43133142'!BH22/'Population 43133142'!BI22)</f>
        <v>0.5701021355617456</v>
      </c>
      <c r="AE20" s="75">
        <f>SUM('Population 43133142'!BJ22/'Population 43133142'!BK22)</f>
        <v>0.56635514018691591</v>
      </c>
      <c r="AF20" s="75">
        <f>SUM('Population 43133142'!BL22/'Population 43133142'!BM22)</f>
        <v>0.56761729530818772</v>
      </c>
      <c r="AG20" s="75">
        <f>SUM('Population 43133142'!BN22/'Population 43133142'!BO22)</f>
        <v>0.58001850138760402</v>
      </c>
      <c r="AH20" s="75">
        <f>SUM('Population 43133142'!BP22/'Population 43133142'!BQ22)</f>
        <v>0.59116022099447518</v>
      </c>
      <c r="AI20" s="75">
        <f>SUM('Population 43133142'!BR22/'Population 43133142'!BS22)</f>
        <v>0.57841328413284132</v>
      </c>
      <c r="AJ20" s="75">
        <f>SUM('Population 43133142'!BT22/'Population 43133142'!BU22)</f>
        <v>0.58976744186046515</v>
      </c>
      <c r="AK20" s="75">
        <f>SUM('Population 43133142'!BV22/'Population 43133142'!BW22)</f>
        <v>0.59082568807339453</v>
      </c>
      <c r="AL20" s="75">
        <f>SUM('Population 43133142'!BX22/'Population 43133142'!BY22)</f>
        <v>0.58448753462603875</v>
      </c>
      <c r="AM20" s="75">
        <f>SUM('Population 43133142'!BZ22/'Population 43133142'!CA22)</f>
        <v>0.58133086876155271</v>
      </c>
      <c r="AN20" s="75">
        <f>SUM('Population 43133142'!CB22/'Population 43133142'!CC22)</f>
        <v>0.57525392428439515</v>
      </c>
      <c r="AO20" s="75">
        <f>SUM('Population 43133142'!CD22/'Population 43133142'!CE22)</f>
        <v>0.56255707762557072</v>
      </c>
      <c r="AP20" s="75">
        <f>SUM('Population 43133142'!CF22/'Population 43133142'!CG22)</f>
        <v>0.56473829201101933</v>
      </c>
      <c r="AQ20" s="75">
        <f>SUM('Population 43133142'!CH22/'Population 43133142'!CI22)</f>
        <v>0.56312443233424159</v>
      </c>
      <c r="AR20" s="75">
        <f>SUM('Population 43133142'!CJ22/'Population 43133142'!CK22)</f>
        <v>0.55959963603275709</v>
      </c>
      <c r="AS20" s="75">
        <f>SUM('Population 43133142'!CL22/'Population 43133142'!CM22)</f>
        <v>0.55938349954669087</v>
      </c>
      <c r="AT20" s="75">
        <f>SUM('Population 43133142'!CN22/'Population 43133142'!CO22)</f>
        <v>0.55079217148182669</v>
      </c>
      <c r="AU20" s="75">
        <f>SUM('Population 43133142'!CP22/'Population 43133142'!CQ22)</f>
        <v>0.55391705069124419</v>
      </c>
      <c r="AV20" s="75">
        <f>SUM('Population 43133142'!CR22/'Population 43133142'!CS22)</f>
        <v>0.55586080586080588</v>
      </c>
      <c r="AW20" s="75">
        <f>SUM('Population 43133142'!CT22/'Population 43133142'!CU22)</f>
        <v>0.55767484105358767</v>
      </c>
      <c r="AX20" s="75">
        <f>SUM('Population 43133142'!CV22/'Population 43133142'!CW22)</f>
        <v>0.56266907123534715</v>
      </c>
      <c r="AY20" s="75">
        <f>SUM('Population 43133142'!CX22/'Population 43133142'!CY22)</f>
        <v>0.58166969147005443</v>
      </c>
      <c r="AZ20" s="75">
        <f>SUM('Population 43133142'!CZ22/'Population 43133142'!DA22)</f>
        <v>0.59235668789808915</v>
      </c>
      <c r="BA20" s="75">
        <f>SUM('Population 43133142'!DB22/'Population 43133142'!DC22)</f>
        <v>0.60655737704918034</v>
      </c>
      <c r="BB20" s="75">
        <f>SUM('Population 43133142'!DD22/'Population 43133142'!DE22)</f>
        <v>0.61617100371747213</v>
      </c>
      <c r="BC20" s="75">
        <f>SUM('Population 43133142'!DF22/'Population 43133142'!DG22)</f>
        <v>0.61904761904761907</v>
      </c>
      <c r="BD20" s="75">
        <f>SUM('Population 43133142'!DH22/'Population 43133142'!DI22)</f>
        <v>0.61480787253983127</v>
      </c>
      <c r="BE20" s="75">
        <f>SUM('Population 43133142'!DJ22/'Population 43133142'!DK22)</f>
        <v>0.61851851851851847</v>
      </c>
      <c r="BF20" s="75">
        <f>SUM('Population 43133142'!DL22/'Population 43133142'!DM22)</f>
        <v>0.62065727699530515</v>
      </c>
      <c r="BG20" s="75">
        <f>SUM('Population 43133142'!DN22/'Population 43133142'!DO22)</f>
        <v>0.62430939226519333</v>
      </c>
      <c r="BH20" s="75">
        <f>SUM('Population 43133142'!DP22/'Population 43133142'!DQ22)</f>
        <v>0.6241860465116279</v>
      </c>
      <c r="BI20" s="75">
        <f>SUM('Population 43133142'!DR22/'Population 43133142'!DS22)</f>
        <v>0.63075506445672191</v>
      </c>
      <c r="BJ20" s="75">
        <f>SUM('Population 43133142'!DT22/'Population 43133142'!DU22)</f>
        <v>0.62901744719926533</v>
      </c>
      <c r="BK20" s="75">
        <f>SUM('Population 43133142'!DV22/'Population 43133142'!DW22)</f>
        <v>0.61956521739130432</v>
      </c>
      <c r="BL20" s="75">
        <f>SUM('Population 43133142'!DX22/'Population 43133142'!DY22)</f>
        <v>0.62300884955752212</v>
      </c>
      <c r="BM20" s="75">
        <f>SUM('Population 43133142'!DZ22/'Population 43133142'!EA22)</f>
        <v>0.62234042553191493</v>
      </c>
      <c r="BN20" s="75">
        <f>SUM('Population 43133142'!EB22/'Population 43133142'!EC22)</f>
        <v>0.63028169014084512</v>
      </c>
      <c r="BO20" s="75">
        <f>SUM('Population 43133142'!ED22/'Population 43133142'!EE22)</f>
        <v>0.63451327433628324</v>
      </c>
      <c r="BP20" s="75"/>
      <c r="BQ20" s="75"/>
    </row>
    <row r="21" spans="1:69" x14ac:dyDescent="0.2">
      <c r="A21" t="s">
        <v>51</v>
      </c>
      <c r="B21" s="75">
        <f>'Population 43133142'!D23/'Population 43133142'!E23</f>
        <v>0.54753161974704201</v>
      </c>
      <c r="C21" s="75">
        <f>SUM('Population 43133142'!F23/'Population 43133142'!G23)</f>
        <v>0.55321732092270337</v>
      </c>
      <c r="D21" s="75">
        <f>'Population 43133142'!H23/'Population 43133142'!I23</f>
        <v>0.54941976790716285</v>
      </c>
      <c r="E21" s="75">
        <f>SUM('Population 43133142'!J23/'Population 43133142'!K23)</f>
        <v>0.55297361165813308</v>
      </c>
      <c r="F21" s="75">
        <f>SUM('Population 43133142'!L23/'Population 43133142'!M23)</f>
        <v>0.55813055233680953</v>
      </c>
      <c r="G21" s="75">
        <f>SUM('Population 43133142'!N23/'Population 43133142'!O23)</f>
        <v>0.5543900543900544</v>
      </c>
      <c r="H21" s="75">
        <f>SUM('Population 43133142'!P23/'Population 43133142'!Q23)</f>
        <v>0.55034856700232382</v>
      </c>
      <c r="I21" s="75">
        <f>SUM('Population 43133142'!R23/'Population 43133142'!S23)</f>
        <v>0.55133669120495932</v>
      </c>
      <c r="J21" s="75">
        <f>SUM('Population 43133142'!T23/'Population 43133142'!U23)</f>
        <v>0.54620203602192641</v>
      </c>
      <c r="K21" s="75">
        <f>SUM('Population 43133142'!V23/'Population 43133142'!W23)</f>
        <v>0.55100433241433633</v>
      </c>
      <c r="L21" s="75">
        <f>SUM('Population 43133142'!X23/'Population 43133142'!Y23)</f>
        <v>0.55841584158415847</v>
      </c>
      <c r="M21" s="75">
        <f>SUM('Population 43133142'!Z23/'Population 43133142'!AA23)</f>
        <v>0.55737051792828685</v>
      </c>
      <c r="N21" s="75">
        <f>SUM('Population 43133142'!AB23/'Population 43133142'!AC23)</f>
        <v>0.5569721115537849</v>
      </c>
      <c r="O21" s="75">
        <f>SUM('Population 43133142'!AD23/'Population 43133142'!AE23)</f>
        <v>0.55889328063241106</v>
      </c>
      <c r="P21" s="75">
        <f>SUM('Population 43133142'!AF23/'Population 43133142'!AG23)</f>
        <v>0.55450980392156868</v>
      </c>
      <c r="Q21" s="75">
        <f>SUM('Population 43133142'!AH23/'Population 43133142'!AI23)</f>
        <v>0.55818463925523665</v>
      </c>
      <c r="R21" s="75">
        <f>SUM('Population 43133142'!AJ23/'Population 43133142'!AK23)</f>
        <v>0.57054263565891472</v>
      </c>
      <c r="S21" s="75">
        <f>SUM('Population 43133142'!AL23/'Population 43133142'!AM23)</f>
        <v>0.57170617955693748</v>
      </c>
      <c r="T21" s="75">
        <f>SUM('Population 43133142'!AN23/'Population 43133142'!AO23)</f>
        <v>0.57081545064377681</v>
      </c>
      <c r="U21" s="75">
        <f>SUM('Population 43133142'!AP23/'Population 43133142'!AQ23)</f>
        <v>0.56121259230470266</v>
      </c>
      <c r="V21" s="75">
        <f>SUM('Population 43133142'!AR23/'Population 43133142'!AS23)</f>
        <v>0.56286721504112813</v>
      </c>
      <c r="W21" s="75">
        <f>SUM('Population 43133142'!AT23/'Population 43133142'!AU23)</f>
        <v>0.56225528582615503</v>
      </c>
      <c r="X21" s="75">
        <f>SUM('Population 43133142'!AV23/'Population 43133142'!AW23)</f>
        <v>0.55176470588235293</v>
      </c>
      <c r="Y21" s="75">
        <f>SUM('Population 43133142'!AX23/'Population 43133142'!AY23)</f>
        <v>0.55225048923679065</v>
      </c>
      <c r="Z21" s="75">
        <f>SUM('Population 43133142'!AZ23/'Population 43133142'!BA23)</f>
        <v>0.54438334642576591</v>
      </c>
      <c r="AA21" s="75">
        <f>SUM('Population 43133142'!BB23/'Population 43133142'!BC23)</f>
        <v>0.54300234558248628</v>
      </c>
      <c r="AB21" s="75">
        <f>SUM('Population 43133142'!BD23/'Population 43133142'!BE23)</f>
        <v>0.53784403669724767</v>
      </c>
      <c r="AC21" s="75">
        <f>SUM('Population 43133142'!BF23/'Population 43133142'!BG23)</f>
        <v>0.54943396226415098</v>
      </c>
      <c r="AD21" s="75">
        <f>SUM('Population 43133142'!BH23/'Population 43133142'!BI23)</f>
        <v>0.55800898203592819</v>
      </c>
      <c r="AE21" s="75">
        <f>SUM('Population 43133142'!BJ23/'Population 43133142'!BK23)</f>
        <v>0.55997029335313775</v>
      </c>
      <c r="AF21" s="75">
        <f>SUM('Population 43133142'!BL23/'Population 43133142'!BM23)</f>
        <v>0.56185185185185182</v>
      </c>
      <c r="AG21" s="75">
        <f>SUM('Population 43133142'!BN23/'Population 43133142'!BO23)</f>
        <v>0.56224602881418539</v>
      </c>
      <c r="AH21" s="75">
        <f>SUM('Population 43133142'!BP23/'Population 43133142'!BQ23)</f>
        <v>0.56928838951310856</v>
      </c>
      <c r="AI21" s="75">
        <f>SUM('Population 43133142'!BR23/'Population 43133142'!BS23)</f>
        <v>0.57267221801665402</v>
      </c>
      <c r="AJ21" s="75">
        <f>SUM('Population 43133142'!BT23/'Population 43133142'!BU23)</f>
        <v>0.57515105740181272</v>
      </c>
      <c r="AK21" s="75">
        <f>SUM('Population 43133142'!BV23/'Population 43133142'!BW23)</f>
        <v>0.56704119850187262</v>
      </c>
      <c r="AL21" s="75">
        <f>SUM('Population 43133142'!BX23/'Population 43133142'!BY23)</f>
        <v>0.55925233644859818</v>
      </c>
      <c r="AM21" s="75">
        <f>SUM('Population 43133142'!BZ23/'Population 43133142'!CA23)</f>
        <v>0.56187290969899661</v>
      </c>
      <c r="AN21" s="75">
        <f>SUM('Population 43133142'!CB23/'Population 43133142'!CC23)</f>
        <v>0.56042741341193814</v>
      </c>
      <c r="AO21" s="75">
        <f>SUM('Population 43133142'!CD23/'Population 43133142'!CE23)</f>
        <v>0.56436739210623388</v>
      </c>
      <c r="AP21" s="75">
        <f>SUM('Population 43133142'!CF23/'Population 43133142'!CG23)</f>
        <v>0.57659653008490219</v>
      </c>
      <c r="AQ21" s="75">
        <f>SUM('Population 43133142'!CH23/'Population 43133142'!CI23)</f>
        <v>0.58106116433308774</v>
      </c>
      <c r="AR21" s="75">
        <f>SUM('Population 43133142'!CJ23/'Population 43133142'!CK23)</f>
        <v>0.57814248414770608</v>
      </c>
      <c r="AS21" s="75">
        <f>SUM('Population 43133142'!CL23/'Population 43133142'!CM23)</f>
        <v>0.57572341225103341</v>
      </c>
      <c r="AT21" s="75">
        <f>SUM('Population 43133142'!CN23/'Population 43133142'!CO23)</f>
        <v>0.5659735349716446</v>
      </c>
      <c r="AU21" s="75">
        <f>SUM('Population 43133142'!CP23/'Population 43133142'!CQ23)</f>
        <v>0.56889915319476525</v>
      </c>
      <c r="AV21" s="75">
        <f>SUM('Population 43133142'!CR23/'Population 43133142'!CS23)</f>
        <v>0.57914909927175162</v>
      </c>
      <c r="AW21" s="75">
        <f>SUM('Population 43133142'!CT23/'Population 43133142'!CU23)</f>
        <v>0.5793528505392912</v>
      </c>
      <c r="AX21" s="75">
        <f>SUM('Population 43133142'!CV23/'Population 43133142'!CW23)</f>
        <v>0.57301223241590216</v>
      </c>
      <c r="AY21" s="75">
        <f>SUM('Population 43133142'!CX23/'Population 43133142'!CY23)</f>
        <v>0.57347941065357011</v>
      </c>
      <c r="AZ21" s="75">
        <f>SUM('Population 43133142'!CZ23/'Population 43133142'!DA23)</f>
        <v>0.56832646948708354</v>
      </c>
      <c r="BA21" s="75">
        <f>SUM('Population 43133142'!DB23/'Population 43133142'!DC23)</f>
        <v>0.56965828013518593</v>
      </c>
      <c r="BB21" s="75">
        <f>SUM('Population 43133142'!DD23/'Population 43133142'!DE23)</f>
        <v>0.57458143074581436</v>
      </c>
      <c r="BC21" s="75">
        <f>SUM('Population 43133142'!DF23/'Population 43133142'!DG23)</f>
        <v>0.57840909090909087</v>
      </c>
      <c r="BD21" s="75">
        <f>SUM('Population 43133142'!DH23/'Population 43133142'!DI23)</f>
        <v>0.57377049180327866</v>
      </c>
      <c r="BE21" s="75">
        <f>SUM('Population 43133142'!DJ23/'Population 43133142'!DK23)</f>
        <v>0.57769230769230773</v>
      </c>
      <c r="BF21" s="75">
        <f>SUM('Population 43133142'!DL23/'Population 43133142'!DM23)</f>
        <v>0.57720446669233727</v>
      </c>
      <c r="BG21" s="75">
        <f>SUM('Population 43133142'!DN23/'Population 43133142'!DO23)</f>
        <v>0.576878612716763</v>
      </c>
      <c r="BH21" s="75">
        <f>SUM('Population 43133142'!DP23/'Population 43133142'!DQ23)</f>
        <v>0.57712970069071379</v>
      </c>
      <c r="BI21" s="75">
        <f>SUM('Population 43133142'!DR23/'Population 43133142'!DS23)</f>
        <v>0.5771276595744681</v>
      </c>
      <c r="BJ21" s="75">
        <f>SUM('Population 43133142'!DT23/'Population 43133142'!DU23)</f>
        <v>0.57551487414187641</v>
      </c>
      <c r="BK21" s="75">
        <f>SUM('Population 43133142'!DV23/'Population 43133142'!DW23)</f>
        <v>0.57437858508604211</v>
      </c>
      <c r="BL21" s="75">
        <f>SUM('Population 43133142'!DX23/'Population 43133142'!DY23)</f>
        <v>0.57651912978244557</v>
      </c>
      <c r="BM21" s="75">
        <f>SUM('Population 43133142'!DZ23/'Population 43133142'!EA23)</f>
        <v>0.5749718151071026</v>
      </c>
      <c r="BN21" s="75">
        <f>SUM('Population 43133142'!EB23/'Population 43133142'!EC23)</f>
        <v>0.57859027516019601</v>
      </c>
      <c r="BO21" s="75">
        <f>SUM('Population 43133142'!ED23/'Population 43133142'!EE23)</f>
        <v>0.58616780045351469</v>
      </c>
      <c r="BP21" s="75"/>
      <c r="BQ21" s="75"/>
    </row>
    <row r="22" spans="1:69" x14ac:dyDescent="0.2">
      <c r="A22" t="s">
        <v>52</v>
      </c>
      <c r="B22" s="75">
        <f>'Population 43133142'!D24/'Population 43133142'!E24</f>
        <v>0.62941176470588234</v>
      </c>
      <c r="C22" s="75">
        <f>SUM('Population 43133142'!F24/'Population 43133142'!G24)</f>
        <v>0.6277864178330741</v>
      </c>
      <c r="D22" s="75">
        <f>'Population 43133142'!H24/'Population 43133142'!I24</f>
        <v>0.62362780972294829</v>
      </c>
      <c r="E22" s="75">
        <f>SUM('Population 43133142'!J24/'Population 43133142'!K24)</f>
        <v>0.60698898994734318</v>
      </c>
      <c r="F22" s="75">
        <f>SUM('Population 43133142'!L24/'Population 43133142'!M24)</f>
        <v>0.62052772808586765</v>
      </c>
      <c r="G22" s="75">
        <f>SUM('Population 43133142'!N24/'Population 43133142'!O24)</f>
        <v>0.62068965517241381</v>
      </c>
      <c r="H22" s="75">
        <f>SUM('Population 43133142'!P24/'Population 43133142'!Q24)</f>
        <v>0.61943587483472895</v>
      </c>
      <c r="I22" s="75">
        <f>SUM('Population 43133142'!R24/'Population 43133142'!S24)</f>
        <v>0.61917384581400481</v>
      </c>
      <c r="J22" s="75">
        <f>SUM('Population 43133142'!T24/'Population 43133142'!U24)</f>
        <v>0.61887800534283166</v>
      </c>
      <c r="K22" s="75">
        <f>SUM('Population 43133142'!V24/'Population 43133142'!W24)</f>
        <v>0.62594068171757411</v>
      </c>
      <c r="L22" s="75">
        <f>SUM('Population 43133142'!X24/'Population 43133142'!Y24)</f>
        <v>0.63363954505686793</v>
      </c>
      <c r="M22" s="75">
        <f>SUM('Population 43133142'!Z24/'Population 43133142'!AA24)</f>
        <v>0.63585313174946001</v>
      </c>
      <c r="N22" s="75">
        <f>SUM('Population 43133142'!AB24/'Population 43133142'!AC24)</f>
        <v>0.63323288850624193</v>
      </c>
      <c r="O22" s="75">
        <f>SUM('Population 43133142'!AD24/'Population 43133142'!AE24)</f>
        <v>0.64382969526691158</v>
      </c>
      <c r="P22" s="75">
        <f>SUM('Population 43133142'!AF24/'Population 43133142'!AG24)</f>
        <v>0.6358393848782572</v>
      </c>
      <c r="Q22" s="75">
        <f>SUM('Population 43133142'!AH24/'Population 43133142'!AI24)</f>
        <v>0.62848626783053008</v>
      </c>
      <c r="R22" s="75">
        <f>SUM('Population 43133142'!AJ24/'Population 43133142'!AK24)</f>
        <v>0.6354982018193357</v>
      </c>
      <c r="S22" s="75">
        <f>SUM('Population 43133142'!AL24/'Population 43133142'!AM24)</f>
        <v>0.63645965356991974</v>
      </c>
      <c r="T22" s="75">
        <f>SUM('Population 43133142'!AN24/'Population 43133142'!AO24)</f>
        <v>0.63576580398812044</v>
      </c>
      <c r="U22" s="75">
        <f>SUM('Population 43133142'!AP24/'Population 43133142'!AQ24)</f>
        <v>0.63941480206540446</v>
      </c>
      <c r="V22" s="75">
        <f>SUM('Population 43133142'!AR24/'Population 43133142'!AS24)</f>
        <v>0.63917525773195871</v>
      </c>
      <c r="W22" s="75">
        <f>SUM('Population 43133142'!AT24/'Population 43133142'!AU24)</f>
        <v>0.65160599571734479</v>
      </c>
      <c r="X22" s="75">
        <f>SUM('Population 43133142'!AV24/'Population 43133142'!AW24)</f>
        <v>0.65410152066823735</v>
      </c>
      <c r="Y22" s="75">
        <f>SUM('Population 43133142'!AX24/'Population 43133142'!AY24)</f>
        <v>0.65981148243359045</v>
      </c>
      <c r="Z22" s="75">
        <f>SUM('Population 43133142'!AZ24/'Population 43133142'!BA24)</f>
        <v>0.65996148084742134</v>
      </c>
      <c r="AA22" s="75">
        <f>SUM('Population 43133142'!BB24/'Population 43133142'!BC24)</f>
        <v>0.67480916030534355</v>
      </c>
      <c r="AB22" s="75">
        <f>SUM('Population 43133142'!BD24/'Population 43133142'!BE24)</f>
        <v>0.6672402667240267</v>
      </c>
      <c r="AC22" s="75">
        <f>SUM('Population 43133142'!BF24/'Population 43133142'!BG24)</f>
        <v>0.66616476661647661</v>
      </c>
      <c r="AD22" s="75">
        <f>SUM('Population 43133142'!BH24/'Population 43133142'!BI24)</f>
        <v>0.66796705678370183</v>
      </c>
      <c r="AE22" s="75">
        <f>SUM('Population 43133142'!BJ24/'Population 43133142'!BK24)</f>
        <v>0.6612033642441234</v>
      </c>
      <c r="AF22" s="75">
        <f>SUM('Population 43133142'!BL24/'Population 43133142'!BM24)</f>
        <v>0.65922393236505528</v>
      </c>
      <c r="AG22" s="75">
        <f>SUM('Population 43133142'!BN24/'Population 43133142'!BO24)</f>
        <v>0.6554290718038529</v>
      </c>
      <c r="AH22" s="75">
        <f>SUM('Population 43133142'!BP24/'Population 43133142'!BQ24)</f>
        <v>0.6575968654767087</v>
      </c>
      <c r="AI22" s="75">
        <f>SUM('Population 43133142'!BR24/'Population 43133142'!BS24)</f>
        <v>0.66101326375298974</v>
      </c>
      <c r="AJ22" s="75">
        <f>SUM('Population 43133142'!BT24/'Population 43133142'!BU24)</f>
        <v>0.66073366616019102</v>
      </c>
      <c r="AK22" s="75">
        <f>SUM('Population 43133142'!BV24/'Population 43133142'!BW24)</f>
        <v>0.66279319991392294</v>
      </c>
      <c r="AL22" s="75">
        <f>SUM('Population 43133142'!BX24/'Population 43133142'!BY24)</f>
        <v>0.66630947278182595</v>
      </c>
      <c r="AM22" s="75">
        <f>SUM('Population 43133142'!BZ24/'Population 43133142'!CA24)</f>
        <v>0.6685284640171858</v>
      </c>
      <c r="AN22" s="75">
        <f>SUM('Population 43133142'!CB24/'Population 43133142'!CC24)</f>
        <v>0.6662406815761448</v>
      </c>
      <c r="AO22" s="75">
        <f>SUM('Population 43133142'!CD24/'Population 43133142'!CE24)</f>
        <v>0.66737558485750748</v>
      </c>
      <c r="AP22" s="75">
        <f>SUM('Population 43133142'!CF24/'Population 43133142'!CG24)</f>
        <v>0.67040643522438614</v>
      </c>
      <c r="AQ22" s="75">
        <f>SUM('Population 43133142'!CH24/'Population 43133142'!CI24)</f>
        <v>0.65879873551106427</v>
      </c>
      <c r="AR22" s="75">
        <f>SUM('Population 43133142'!CJ24/'Population 43133142'!CK24)</f>
        <v>0.65763286047004021</v>
      </c>
      <c r="AS22" s="75">
        <f>SUM('Population 43133142'!CL24/'Population 43133142'!CM24)</f>
        <v>0.65584970111016228</v>
      </c>
      <c r="AT22" s="75">
        <f>SUM('Population 43133142'!CN24/'Population 43133142'!CO24)</f>
        <v>0.65180467091295113</v>
      </c>
      <c r="AU22" s="75">
        <f>SUM('Population 43133142'!CP24/'Population 43133142'!CQ24)</f>
        <v>0.65822515428814643</v>
      </c>
      <c r="AV22" s="75">
        <f>SUM('Population 43133142'!CR24/'Population 43133142'!CS24)</f>
        <v>0.66268656716417906</v>
      </c>
      <c r="AW22" s="75">
        <f>SUM('Population 43133142'!CT24/'Population 43133142'!CU24)</f>
        <v>0.66243386243386249</v>
      </c>
      <c r="AX22" s="75">
        <f>SUM('Population 43133142'!CV24/'Population 43133142'!CW24)</f>
        <v>0.6630550244316975</v>
      </c>
      <c r="AY22" s="75">
        <f>SUM('Population 43133142'!CX24/'Population 43133142'!CY24)</f>
        <v>0.66029813142977112</v>
      </c>
      <c r="AZ22" s="75">
        <f>SUM('Population 43133142'!CZ24/'Population 43133142'!DA24)</f>
        <v>0.66227795193312433</v>
      </c>
      <c r="BA22" s="75">
        <f>SUM('Population 43133142'!DB24/'Population 43133142'!DC24)</f>
        <v>0.66051813471502596</v>
      </c>
      <c r="BB22" s="75">
        <f>SUM('Population 43133142'!DD24/'Population 43133142'!DE24)</f>
        <v>0.66041275797373356</v>
      </c>
      <c r="BC22" s="75">
        <f>SUM('Population 43133142'!DF24/'Population 43133142'!DG24)</f>
        <v>0.66327800829875516</v>
      </c>
      <c r="BD22" s="75">
        <f>SUM('Population 43133142'!DH24/'Population 43133142'!DI24)</f>
        <v>0.66407726222968722</v>
      </c>
      <c r="BE22" s="75">
        <f>SUM('Population 43133142'!DJ24/'Population 43133142'!DK24)</f>
        <v>0.65983519966194804</v>
      </c>
      <c r="BF22" s="75">
        <f>SUM('Population 43133142'!DL24/'Population 43133142'!DM24)</f>
        <v>0.65831578947368419</v>
      </c>
      <c r="BG22" s="75">
        <f>SUM('Population 43133142'!DN24/'Population 43133142'!DO24)</f>
        <v>0.65621667732992106</v>
      </c>
      <c r="BH22" s="75">
        <f>SUM('Population 43133142'!DP24/'Population 43133142'!DQ24)</f>
        <v>0.65783853054250319</v>
      </c>
      <c r="BI22" s="75">
        <f>SUM('Population 43133142'!DR24/'Population 43133142'!DS24)</f>
        <v>0.66180257510729612</v>
      </c>
      <c r="BJ22" s="75">
        <f>SUM('Population 43133142'!DT24/'Population 43133142'!DU24)</f>
        <v>0.65449860425166417</v>
      </c>
      <c r="BK22" s="75">
        <f>SUM('Population 43133142'!DV24/'Population 43133142'!DW24)</f>
        <v>0.65110246433203633</v>
      </c>
      <c r="BL22" s="75">
        <f>SUM('Population 43133142'!DX24/'Population 43133142'!DY24)</f>
        <v>0.65933117583603018</v>
      </c>
      <c r="BM22" s="75">
        <f>SUM('Population 43133142'!DZ24/'Population 43133142'!EA24)</f>
        <v>0.66277056277056279</v>
      </c>
      <c r="BN22" s="75">
        <f>SUM('Population 43133142'!EB24/'Population 43133142'!EC24)</f>
        <v>0.66695539194456477</v>
      </c>
      <c r="BO22" s="75">
        <f>SUM('Population 43133142'!ED24/'Population 43133142'!EE24)</f>
        <v>0.66234327712926933</v>
      </c>
      <c r="BP22" s="75"/>
      <c r="BQ22" s="75"/>
    </row>
    <row r="23" spans="1:69" x14ac:dyDescent="0.2">
      <c r="A23" t="s">
        <v>54</v>
      </c>
      <c r="B23" s="75">
        <f>'Population 43133142'!D25/'Population 43133142'!E25</f>
        <v>0.59116819943756171</v>
      </c>
      <c r="C23" s="75">
        <f>SUM('Population 43133142'!F25/'Population 43133142'!G25)</f>
        <v>0.59288627095604896</v>
      </c>
      <c r="D23" s="75">
        <f>'Population 43133142'!H25/'Population 43133142'!I25</f>
        <v>0.58606587850397796</v>
      </c>
      <c r="E23" s="75">
        <f>SUM('Population 43133142'!J25/'Population 43133142'!K25)</f>
        <v>0.58605648380896047</v>
      </c>
      <c r="F23" s="75">
        <f>SUM('Population 43133142'!L25/'Population 43133142'!M25)</f>
        <v>0.58814079158755661</v>
      </c>
      <c r="G23" s="75">
        <f>SUM('Population 43133142'!N25/'Population 43133142'!O25)</f>
        <v>0.58809296869271943</v>
      </c>
      <c r="H23" s="75">
        <f>SUM('Population 43133142'!P25/'Population 43133142'!Q25)</f>
        <v>0.58642793987621578</v>
      </c>
      <c r="I23" s="75">
        <f>SUM('Population 43133142'!R25/'Population 43133142'!S25)</f>
        <v>0.58733105599287094</v>
      </c>
      <c r="J23" s="75">
        <f>SUM('Population 43133142'!T25/'Population 43133142'!U25)</f>
        <v>0.5871655362599687</v>
      </c>
      <c r="K23" s="75">
        <f>SUM('Population 43133142'!V25/'Population 43133142'!W25)</f>
        <v>0.59435943594359431</v>
      </c>
      <c r="L23" s="75">
        <f>SUM('Population 43133142'!X25/'Population 43133142'!Y25)</f>
        <v>0.60344569288389516</v>
      </c>
      <c r="M23" s="75">
        <f>SUM('Population 43133142'!Z25/'Population 43133142'!AA25)</f>
        <v>0.60556844547563804</v>
      </c>
      <c r="N23" s="75">
        <f>SUM('Population 43133142'!AB25/'Population 43133142'!AC25)</f>
        <v>0.60332912238983427</v>
      </c>
      <c r="O23" s="75">
        <f>SUM('Population 43133142'!AD25/'Population 43133142'!AE25)</f>
        <v>0.60899576931641064</v>
      </c>
      <c r="P23" s="75">
        <f>SUM('Population 43133142'!AF25/'Population 43133142'!AG25)</f>
        <v>0.60641742714159552</v>
      </c>
      <c r="Q23" s="75">
        <f>SUM('Population 43133142'!AH25/'Population 43133142'!AI25)</f>
        <v>0.60749173705471904</v>
      </c>
      <c r="R23" s="75">
        <f>SUM('Population 43133142'!AJ25/'Population 43133142'!AK25)</f>
        <v>0.6102503854908583</v>
      </c>
      <c r="S23" s="75">
        <f>SUM('Population 43133142'!AL25/'Population 43133142'!AM25)</f>
        <v>0.6163796289452288</v>
      </c>
      <c r="T23" s="75">
        <f>SUM('Population 43133142'!AN25/'Population 43133142'!AO25)</f>
        <v>0.6160581775007421</v>
      </c>
      <c r="U23" s="75">
        <f>SUM('Population 43133142'!AP25/'Population 43133142'!AQ25)</f>
        <v>0.61370295244534601</v>
      </c>
      <c r="V23" s="75">
        <f>SUM('Population 43133142'!AR25/'Population 43133142'!AS25)</f>
        <v>0.62235125556142068</v>
      </c>
      <c r="W23" s="75">
        <f>SUM('Population 43133142'!AT25/'Population 43133142'!AU25)</f>
        <v>0.62981498331816799</v>
      </c>
      <c r="X23" s="75">
        <f>SUM('Population 43133142'!AV25/'Population 43133142'!AW25)</f>
        <v>0.61942039894617995</v>
      </c>
      <c r="Y23" s="75">
        <f>SUM('Population 43133142'!AX25/'Population 43133142'!AY25)</f>
        <v>0.63867741453948346</v>
      </c>
      <c r="Z23" s="75">
        <f>SUM('Population 43133142'!AZ25/'Population 43133142'!BA25)</f>
        <v>0.63859020310633219</v>
      </c>
      <c r="AA23" s="75">
        <f>SUM('Population 43133142'!BB25/'Population 43133142'!BC25)</f>
        <v>0.64444276081521323</v>
      </c>
      <c r="AB23" s="75">
        <f>SUM('Population 43133142'!BD25/'Population 43133142'!BE25)</f>
        <v>0.64463979736273558</v>
      </c>
      <c r="AC23" s="75">
        <f>SUM('Population 43133142'!BF25/'Population 43133142'!BG25)</f>
        <v>0.64225956911231219</v>
      </c>
      <c r="AD23" s="75">
        <f>SUM('Population 43133142'!BH25/'Population 43133142'!BI25)</f>
        <v>0.64843692262212693</v>
      </c>
      <c r="AE23" s="75">
        <f>SUM('Population 43133142'!BJ25/'Population 43133142'!BK25)</f>
        <v>0.64973380656610469</v>
      </c>
      <c r="AF23" s="75">
        <f>SUM('Population 43133142'!BL25/'Population 43133142'!BM25)</f>
        <v>0.64893853095643173</v>
      </c>
      <c r="AG23" s="75">
        <f>SUM('Population 43133142'!BN25/'Population 43133142'!BO25)</f>
        <v>0.64972129319955407</v>
      </c>
      <c r="AH23" s="75">
        <f>SUM('Population 43133142'!BP25/'Population 43133142'!BQ25)</f>
        <v>0.6545413803406035</v>
      </c>
      <c r="AI23" s="75">
        <f>SUM('Population 43133142'!BR25/'Population 43133142'!BS25)</f>
        <v>0.6588217658521961</v>
      </c>
      <c r="AJ23" s="75">
        <f>SUM('Population 43133142'!BT25/'Population 43133142'!BU25)</f>
        <v>0.65948211345606944</v>
      </c>
      <c r="AK23" s="75">
        <f>SUM('Population 43133142'!BV25/'Population 43133142'!BW25)</f>
        <v>0.65713430154214703</v>
      </c>
      <c r="AL23" s="75">
        <f>SUM('Population 43133142'!BX25/'Population 43133142'!BY25)</f>
        <v>0.65502053004852556</v>
      </c>
      <c r="AM23" s="75">
        <f>SUM('Population 43133142'!BZ25/'Population 43133142'!CA25)</f>
        <v>0.64958026892504273</v>
      </c>
      <c r="AN23" s="75">
        <f>SUM('Population 43133142'!CB25/'Population 43133142'!CC25)</f>
        <v>0.65144618998678605</v>
      </c>
      <c r="AO23" s="75">
        <f>SUM('Population 43133142'!CD25/'Population 43133142'!CE25)</f>
        <v>0.65318384993038758</v>
      </c>
      <c r="AP23" s="75">
        <f>SUM('Population 43133142'!CF25/'Population 43133142'!CG25)</f>
        <v>0.66037183428487778</v>
      </c>
      <c r="AQ23" s="75">
        <f>SUM('Population 43133142'!CH25/'Population 43133142'!CI25)</f>
        <v>0.66661736429522256</v>
      </c>
      <c r="AR23" s="75">
        <f>SUM('Population 43133142'!CJ25/'Population 43133142'!CK25)</f>
        <v>0.66641890887468413</v>
      </c>
      <c r="AS23" s="75">
        <f>SUM('Population 43133142'!CL25/'Population 43133142'!CM25)</f>
        <v>0.66764088729016791</v>
      </c>
      <c r="AT23" s="75">
        <f>SUM('Population 43133142'!CN25/'Population 43133142'!CO25)</f>
        <v>0.65870639317263069</v>
      </c>
      <c r="AU23" s="75">
        <f>SUM('Population 43133142'!CP25/'Population 43133142'!CQ25)</f>
        <v>0.66744571773220751</v>
      </c>
      <c r="AV23" s="75">
        <f>SUM('Population 43133142'!CR25/'Population 43133142'!CS25)</f>
        <v>0.66651634723788045</v>
      </c>
      <c r="AW23" s="75">
        <f>SUM('Population 43133142'!CT25/'Population 43133142'!CU25)</f>
        <v>0.67557798026959859</v>
      </c>
      <c r="AX23" s="75">
        <f>SUM('Population 43133142'!CV25/'Population 43133142'!CW25)</f>
        <v>0.66876263193352792</v>
      </c>
      <c r="AY23" s="75">
        <f>SUM('Population 43133142'!CX25/'Population 43133142'!CY25)</f>
        <v>0.66875047073887173</v>
      </c>
      <c r="AZ23" s="75">
        <f>SUM('Population 43133142'!CZ25/'Population 43133142'!DA25)</f>
        <v>0.66616855947399878</v>
      </c>
      <c r="BA23" s="75">
        <f>SUM('Population 43133142'!DB25/'Population 43133142'!DC25)</f>
        <v>0.67361524717093513</v>
      </c>
      <c r="BB23" s="75">
        <f>SUM('Population 43133142'!DD25/'Population 43133142'!DE25)</f>
        <v>0.68148036934164102</v>
      </c>
      <c r="BC23" s="75">
        <f>SUM('Population 43133142'!DF25/'Population 43133142'!DG25)</f>
        <v>0.68035124587211049</v>
      </c>
      <c r="BD23" s="75">
        <f>SUM('Population 43133142'!DH25/'Population 43133142'!DI25)</f>
        <v>0.68159430173524282</v>
      </c>
      <c r="BE23" s="75">
        <f>SUM('Population 43133142'!DJ25/'Population 43133142'!DK25)</f>
        <v>0.68104635153740245</v>
      </c>
      <c r="BF23" s="75">
        <f>SUM('Population 43133142'!DL25/'Population 43133142'!DM25)</f>
        <v>0.68215384615384611</v>
      </c>
      <c r="BG23" s="75">
        <f>SUM('Population 43133142'!DN25/'Population 43133142'!DO25)</f>
        <v>0.68908276714021</v>
      </c>
      <c r="BH23" s="75">
        <f>SUM('Population 43133142'!DP25/'Population 43133142'!DQ25)</f>
        <v>0.69092030214274702</v>
      </c>
      <c r="BI23" s="75">
        <f>SUM('Population 43133142'!DR25/'Population 43133142'!DS25)</f>
        <v>0.69467873025609572</v>
      </c>
      <c r="BJ23" s="75">
        <f>SUM('Population 43133142'!DT25/'Population 43133142'!DU25)</f>
        <v>0.69161379099457232</v>
      </c>
      <c r="BK23" s="75">
        <f>SUM('Population 43133142'!DV25/'Population 43133142'!DW25)</f>
        <v>0.68705449528627272</v>
      </c>
      <c r="BL23" s="75">
        <f>SUM('Population 43133142'!DX25/'Population 43133142'!DY25)</f>
        <v>0.68822364411943937</v>
      </c>
      <c r="BM23" s="75">
        <f>SUM('Population 43133142'!DZ25/'Population 43133142'!EA25)</f>
        <v>0.69099037660074258</v>
      </c>
      <c r="BN23" s="75">
        <f>SUM('Population 43133142'!EB25/'Population 43133142'!EC25)</f>
        <v>0.69287766520489946</v>
      </c>
      <c r="BO23" s="75">
        <f>SUM('Population 43133142'!ED25/'Population 43133142'!EE25)</f>
        <v>0.69174298039809279</v>
      </c>
      <c r="BP23" s="75"/>
      <c r="BQ23" s="75"/>
    </row>
    <row r="24" spans="1:69" x14ac:dyDescent="0.2">
      <c r="A24" t="s">
        <v>58</v>
      </c>
      <c r="B24" s="75">
        <f>'Population 43133142'!D26/'Population 43133142'!E26</f>
        <v>0.49798927613941019</v>
      </c>
      <c r="C24" s="75">
        <f>SUM('Population 43133142'!F26/'Population 43133142'!G26)</f>
        <v>0.49451303155006859</v>
      </c>
      <c r="D24" s="75">
        <f>'Population 43133142'!H26/'Population 43133142'!I26</f>
        <v>0.50236646382691008</v>
      </c>
      <c r="E24" s="75">
        <f>SUM('Population 43133142'!J26/'Population 43133142'!K26)</f>
        <v>0.51173708920187788</v>
      </c>
      <c r="F24" s="75">
        <f>SUM('Population 43133142'!L26/'Population 43133142'!M26)</f>
        <v>0.51534944480731548</v>
      </c>
      <c r="G24" s="75">
        <f>SUM('Population 43133142'!N26/'Population 43133142'!O26)</f>
        <v>0.51532941943900845</v>
      </c>
      <c r="H24" s="75">
        <f>SUM('Population 43133142'!P26/'Population 43133142'!Q26)</f>
        <v>0.52720207253886009</v>
      </c>
      <c r="I24" s="75">
        <f>SUM('Population 43133142'!R26/'Population 43133142'!S26)</f>
        <v>0.5228002569043031</v>
      </c>
      <c r="J24" s="75">
        <f>SUM('Population 43133142'!T26/'Population 43133142'!U26)</f>
        <v>0.5321100917431193</v>
      </c>
      <c r="K24" s="75">
        <f>SUM('Population 43133142'!V26/'Population 43133142'!W26)</f>
        <v>0.53433616742969259</v>
      </c>
      <c r="L24" s="75">
        <f>SUM('Population 43133142'!X26/'Population 43133142'!Y26)</f>
        <v>0.5337262606417813</v>
      </c>
      <c r="M24" s="75">
        <f>SUM('Population 43133142'!Z26/'Population 43133142'!AA26)</f>
        <v>0.53494448073154799</v>
      </c>
      <c r="N24" s="75">
        <f>SUM('Population 43133142'!AB26/'Population 43133142'!AC26)</f>
        <v>0.51750477402928075</v>
      </c>
      <c r="O24" s="75">
        <f>SUM('Population 43133142'!AD26/'Population 43133142'!AE26)</f>
        <v>0.52768936982813497</v>
      </c>
      <c r="P24" s="75">
        <f>SUM('Population 43133142'!AF26/'Population 43133142'!AG26)</f>
        <v>0.52634880803011297</v>
      </c>
      <c r="Q24" s="75">
        <f>SUM('Population 43133142'!AH26/'Population 43133142'!AI26)</f>
        <v>0.52271313005600495</v>
      </c>
      <c r="R24" s="75">
        <f>SUM('Population 43133142'!AJ26/'Population 43133142'!AK26)</f>
        <v>0.53031230863441514</v>
      </c>
      <c r="S24" s="75">
        <f>SUM('Population 43133142'!AL26/'Population 43133142'!AM26)</f>
        <v>0.53304239401496256</v>
      </c>
      <c r="T24" s="75">
        <f>SUM('Population 43133142'!AN26/'Population 43133142'!AO26)</f>
        <v>0.5368421052631579</v>
      </c>
      <c r="U24" s="75">
        <f>SUM('Population 43133142'!AP26/'Population 43133142'!AQ26)</f>
        <v>0.54511278195488722</v>
      </c>
      <c r="V24" s="75">
        <f>SUM('Population 43133142'!AR26/'Population 43133142'!AS26)</f>
        <v>0.55631611698817673</v>
      </c>
      <c r="W24" s="75">
        <f>SUM('Population 43133142'!AT26/'Population 43133142'!AU26)</f>
        <v>0.55904522613065322</v>
      </c>
      <c r="X24" s="75">
        <f>SUM('Population 43133142'!AV26/'Population 43133142'!AW26)</f>
        <v>0.54556882463859213</v>
      </c>
      <c r="Y24" s="75">
        <f>SUM('Population 43133142'!AX26/'Population 43133142'!AY26)</f>
        <v>0.55500310752019888</v>
      </c>
      <c r="Z24" s="75">
        <f>SUM('Population 43133142'!AZ26/'Population 43133142'!BA26)</f>
        <v>0.54420062695924765</v>
      </c>
      <c r="AA24" s="75">
        <f>SUM('Population 43133142'!BB26/'Population 43133142'!BC26)</f>
        <v>0.5501577287066246</v>
      </c>
      <c r="AB24" s="75">
        <f>SUM('Population 43133142'!BD26/'Population 43133142'!BE26)</f>
        <v>0.54881101376720898</v>
      </c>
      <c r="AC24" s="75">
        <f>SUM('Population 43133142'!BF26/'Population 43133142'!BG26)</f>
        <v>0.54791154791154795</v>
      </c>
      <c r="AD24" s="75">
        <f>SUM('Population 43133142'!BH26/'Population 43133142'!BI26)</f>
        <v>0.55080545229244116</v>
      </c>
      <c r="AE24" s="75">
        <f>SUM('Population 43133142'!BJ26/'Population 43133142'!BK26)</f>
        <v>0.55416405760801501</v>
      </c>
      <c r="AF24" s="75">
        <f>SUM('Population 43133142'!BL26/'Population 43133142'!BM26)</f>
        <v>0.56491450284990496</v>
      </c>
      <c r="AG24" s="75">
        <f>SUM('Population 43133142'!BN26/'Population 43133142'!BO26)</f>
        <v>0.55810983397190295</v>
      </c>
      <c r="AH24" s="75">
        <f>SUM('Population 43133142'!BP26/'Population 43133142'!BQ26)</f>
        <v>0.56110044785668589</v>
      </c>
      <c r="AI24" s="75">
        <f>SUM('Population 43133142'!BR26/'Population 43133142'!BS26)</f>
        <v>0.57171052631578945</v>
      </c>
      <c r="AJ24" s="75">
        <f>SUM('Population 43133142'!BT26/'Population 43133142'!BU26)</f>
        <v>0.58465608465608465</v>
      </c>
      <c r="AK24" s="75">
        <f>SUM('Population 43133142'!BV26/'Population 43133142'!BW26)</f>
        <v>0.58322324966974903</v>
      </c>
      <c r="AL24" s="75">
        <f>SUM('Population 43133142'!BX26/'Population 43133142'!BY26)</f>
        <v>0.59168865435356199</v>
      </c>
      <c r="AM24" s="75">
        <f>SUM('Population 43133142'!BZ26/'Population 43133142'!CA26)</f>
        <v>0.59424083769633507</v>
      </c>
      <c r="AN24" s="75">
        <f>SUM('Population 43133142'!CB26/'Population 43133142'!CC26)</f>
        <v>0.59936102236421729</v>
      </c>
      <c r="AO24" s="75">
        <f>SUM('Population 43133142'!CD26/'Population 43133142'!CE26)</f>
        <v>0.60908509277031353</v>
      </c>
      <c r="AP24" s="75">
        <f>SUM('Population 43133142'!CF26/'Population 43133142'!CG26)</f>
        <v>0.62838709677419358</v>
      </c>
      <c r="AQ24" s="75">
        <f>SUM('Population 43133142'!CH26/'Population 43133142'!CI26)</f>
        <v>0.63120104438642299</v>
      </c>
      <c r="AR24" s="75">
        <f>SUM('Population 43133142'!CJ26/'Population 43133142'!CK26)</f>
        <v>0.63727454909819636</v>
      </c>
      <c r="AS24" s="75">
        <f>SUM('Population 43133142'!CL26/'Population 43133142'!CM26)</f>
        <v>0.63186077643908967</v>
      </c>
      <c r="AT24" s="75">
        <f>SUM('Population 43133142'!CN26/'Population 43133142'!CO26)</f>
        <v>0.61857047428189715</v>
      </c>
      <c r="AU24" s="75">
        <f>SUM('Population 43133142'!CP26/'Population 43133142'!CQ26)</f>
        <v>0.63516192994051557</v>
      </c>
      <c r="AV24" s="75">
        <f>SUM('Population 43133142'!CR26/'Population 43133142'!CS26)</f>
        <v>0.62992651970607882</v>
      </c>
      <c r="AW24" s="75">
        <f>SUM('Population 43133142'!CT26/'Population 43133142'!CU26)</f>
        <v>0.63302139037433158</v>
      </c>
      <c r="AX24" s="75">
        <f>SUM('Population 43133142'!CV26/'Population 43133142'!CW26)</f>
        <v>0.61716171617161719</v>
      </c>
      <c r="AY24" s="75">
        <f>SUM('Population 43133142'!CX26/'Population 43133142'!CY26)</f>
        <v>0.6134397870924817</v>
      </c>
      <c r="AZ24" s="75">
        <f>SUM('Population 43133142'!CZ26/'Population 43133142'!DA26)</f>
        <v>0.60784313725490191</v>
      </c>
      <c r="BA24" s="75">
        <f>SUM('Population 43133142'!DB26/'Population 43133142'!DC26)</f>
        <v>0.60103292446739831</v>
      </c>
      <c r="BB24" s="75">
        <f>SUM('Population 43133142'!DD26/'Population 43133142'!DE26)</f>
        <v>0.59640102827763497</v>
      </c>
      <c r="BC24" s="75">
        <f>SUM('Population 43133142'!DF26/'Population 43133142'!DG26)</f>
        <v>0.58444869343530914</v>
      </c>
      <c r="BD24" s="75">
        <f>SUM('Population 43133142'!DH26/'Population 43133142'!DI26)</f>
        <v>0.57860824742268047</v>
      </c>
      <c r="BE24" s="75">
        <f>SUM('Population 43133142'!DJ26/'Population 43133142'!DK26)</f>
        <v>0.58305975049244907</v>
      </c>
      <c r="BF24" s="75">
        <f>SUM('Population 43133142'!DL26/'Population 43133142'!DM26)</f>
        <v>0.58923884514435698</v>
      </c>
      <c r="BG24" s="75">
        <f>SUM('Population 43133142'!DN26/'Population 43133142'!DO26)</f>
        <v>0.59973315543695793</v>
      </c>
      <c r="BH24" s="75">
        <f>SUM('Population 43133142'!DP26/'Population 43133142'!DQ26)</f>
        <v>0.61070720423000657</v>
      </c>
      <c r="BI24" s="75">
        <f>SUM('Population 43133142'!DR26/'Population 43133142'!DS26)</f>
        <v>0.60312296681847755</v>
      </c>
      <c r="BJ24" s="75">
        <f>SUM('Population 43133142'!DT26/'Population 43133142'!DU26)</f>
        <v>0.60633484162895923</v>
      </c>
      <c r="BK24" s="75">
        <f>SUM('Population 43133142'!DV26/'Population 43133142'!DW26)</f>
        <v>0.6079582517938682</v>
      </c>
      <c r="BL24" s="75">
        <f>SUM('Population 43133142'!DX26/'Population 43133142'!DY26)</f>
        <v>0.60809928151534942</v>
      </c>
      <c r="BM24" s="75">
        <f>SUM('Population 43133142'!DZ26/'Population 43133142'!EA26)</f>
        <v>0.61053315994798441</v>
      </c>
      <c r="BN24" s="75">
        <f>SUM('Population 43133142'!EB26/'Population 43133142'!EC26)</f>
        <v>0.62580645161290327</v>
      </c>
      <c r="BO24" s="75">
        <f>SUM('Population 43133142'!ED26/'Population 43133142'!EE26)</f>
        <v>0.63109954456733897</v>
      </c>
      <c r="BP24" s="75"/>
      <c r="BQ24" s="75"/>
    </row>
    <row r="25" spans="1:69" x14ac:dyDescent="0.2">
      <c r="A25" t="s">
        <v>72</v>
      </c>
      <c r="B25" s="75">
        <f>'Population 43133142'!D27/'Population 43133142'!E27</f>
        <v>0.44973968762515015</v>
      </c>
      <c r="C25" s="75">
        <f>SUM('Population 43133142'!F27/'Population 43133142'!G27)</f>
        <v>0.45053147996729354</v>
      </c>
      <c r="D25" s="75">
        <f>'Population 43133142'!H27/'Population 43133142'!I27</f>
        <v>0.44695441710367084</v>
      </c>
      <c r="E25" s="75">
        <f>SUM('Population 43133142'!J27/'Population 43133142'!K27)</f>
        <v>0.44004441154700225</v>
      </c>
      <c r="F25" s="75">
        <f>SUM('Population 43133142'!L27/'Population 43133142'!M27)</f>
        <v>0.4685430463576159</v>
      </c>
      <c r="G25" s="75">
        <f>SUM('Population 43133142'!N27/'Population 43133142'!O27)</f>
        <v>0.47467532467532469</v>
      </c>
      <c r="H25" s="75">
        <f>SUM('Population 43133142'!P27/'Population 43133142'!Q27)</f>
        <v>0.46882141691152462</v>
      </c>
      <c r="I25" s="75">
        <f>SUM('Population 43133142'!R27/'Population 43133142'!S27)</f>
        <v>0.47625286603340977</v>
      </c>
      <c r="J25" s="75">
        <f>SUM('Population 43133142'!T27/'Population 43133142'!U27)</f>
        <v>0.48483838720426525</v>
      </c>
      <c r="K25" s="75">
        <f>SUM('Population 43133142'!V27/'Population 43133142'!W27)</f>
        <v>0.49375821287779237</v>
      </c>
      <c r="L25" s="75">
        <f>SUM('Population 43133142'!X27/'Population 43133142'!Y27)</f>
        <v>0.50180623973727423</v>
      </c>
      <c r="M25" s="75">
        <f>SUM('Population 43133142'!Z27/'Population 43133142'!AA27)</f>
        <v>0.50483558994197297</v>
      </c>
      <c r="N25" s="75">
        <f>SUM('Population 43133142'!AB27/'Population 43133142'!AC27)</f>
        <v>0.50111642743221696</v>
      </c>
      <c r="O25" s="75">
        <f>SUM('Population 43133142'!AD27/'Population 43133142'!AE27)</f>
        <v>0.50945815966655983</v>
      </c>
      <c r="P25" s="75">
        <f>SUM('Population 43133142'!AF27/'Population 43133142'!AG27)</f>
        <v>0.51665619107479577</v>
      </c>
      <c r="Q25" s="75">
        <f>SUM('Population 43133142'!AH27/'Population 43133142'!AI27)</f>
        <v>0.51853005294300836</v>
      </c>
      <c r="R25" s="75">
        <f>SUM('Population 43133142'!AJ27/'Population 43133142'!AK27)</f>
        <v>0.52442396313364059</v>
      </c>
      <c r="S25" s="75">
        <f>SUM('Population 43133142'!AL27/'Population 43133142'!AM27)</f>
        <v>0.53455221568019828</v>
      </c>
      <c r="T25" s="75">
        <f>SUM('Population 43133142'!AN27/'Population 43133142'!AO27)</f>
        <v>0.53185509056839475</v>
      </c>
      <c r="U25" s="75">
        <f>SUM('Population 43133142'!AP27/'Population 43133142'!AQ27)</f>
        <v>0.53219696969696972</v>
      </c>
      <c r="V25" s="75">
        <f>SUM('Population 43133142'!AR27/'Population 43133142'!AS27)</f>
        <v>0.5405833861762841</v>
      </c>
      <c r="W25" s="75">
        <f>SUM('Population 43133142'!AT27/'Population 43133142'!AU27)</f>
        <v>0.55182250396196508</v>
      </c>
      <c r="X25" s="75">
        <f>SUM('Population 43133142'!AV27/'Population 43133142'!AW27)</f>
        <v>0.55425498260044292</v>
      </c>
      <c r="Y25" s="75">
        <f>SUM('Population 43133142'!AX27/'Population 43133142'!AY27)</f>
        <v>0.56069730586370836</v>
      </c>
      <c r="Z25" s="75">
        <f>SUM('Population 43133142'!AZ27/'Population 43133142'!BA27)</f>
        <v>0.55787476280834913</v>
      </c>
      <c r="AA25" s="75">
        <f>SUM('Population 43133142'!BB27/'Population 43133142'!BC27)</f>
        <v>0.55473515248796146</v>
      </c>
      <c r="AB25" s="75">
        <f>SUM('Population 43133142'!BD27/'Population 43133142'!BE27)</f>
        <v>0.54548346055979646</v>
      </c>
      <c r="AC25" s="75">
        <f>SUM('Population 43133142'!BF27/'Population 43133142'!BG27)</f>
        <v>0.54804045512010113</v>
      </c>
      <c r="AD25" s="75">
        <f>SUM('Population 43133142'!BH27/'Population 43133142'!BI27)</f>
        <v>0.56382978723404253</v>
      </c>
      <c r="AE25" s="75">
        <f>SUM('Population 43133142'!BJ27/'Population 43133142'!BK27)</f>
        <v>0.56987115956392465</v>
      </c>
      <c r="AF25" s="75">
        <f>SUM('Population 43133142'!BL27/'Population 43133142'!BM27)</f>
        <v>0.56888007928642215</v>
      </c>
      <c r="AG25" s="75">
        <f>SUM('Population 43133142'!BN27/'Population 43133142'!BO27)</f>
        <v>0.56501801506714711</v>
      </c>
      <c r="AH25" s="75">
        <f>SUM('Population 43133142'!BP27/'Population 43133142'!BQ27)</f>
        <v>0.57033842070338425</v>
      </c>
      <c r="AI25" s="75">
        <f>SUM('Population 43133142'!BR27/'Population 43133142'!BS27)</f>
        <v>0.57287449392712553</v>
      </c>
      <c r="AJ25" s="75">
        <f>SUM('Population 43133142'!BT27/'Population 43133142'!BU27)</f>
        <v>0.58023850085178874</v>
      </c>
      <c r="AK25" s="75">
        <f>SUM('Population 43133142'!BV27/'Population 43133142'!BW27)</f>
        <v>0.56647593402894647</v>
      </c>
      <c r="AL25" s="75">
        <f>SUM('Population 43133142'!BX27/'Population 43133142'!BY27)</f>
        <v>0.57027572293207796</v>
      </c>
      <c r="AM25" s="75">
        <f>SUM('Population 43133142'!BZ27/'Population 43133142'!CA27)</f>
        <v>0.57967589466576641</v>
      </c>
      <c r="AN25" s="75">
        <f>SUM('Population 43133142'!CB27/'Population 43133142'!CC27)</f>
        <v>0.58110340270895278</v>
      </c>
      <c r="AO25" s="75">
        <f>SUM('Population 43133142'!CD27/'Population 43133142'!CE27)</f>
        <v>0.57606557377049183</v>
      </c>
      <c r="AP25" s="75">
        <f>SUM('Population 43133142'!CF27/'Population 43133142'!CG27)</f>
        <v>0.58166939443535193</v>
      </c>
      <c r="AQ25" s="75">
        <f>SUM('Population 43133142'!CH27/'Population 43133142'!CI27)</f>
        <v>0.59096901779828614</v>
      </c>
      <c r="AR25" s="75">
        <f>SUM('Population 43133142'!CJ27/'Population 43133142'!CK27)</f>
        <v>0.58696364231903042</v>
      </c>
      <c r="AS25" s="75">
        <f>SUM('Population 43133142'!CL27/'Population 43133142'!CM27)</f>
        <v>0.59141546526867628</v>
      </c>
      <c r="AT25" s="75">
        <f>SUM('Population 43133142'!CN27/'Population 43133142'!CO27)</f>
        <v>0.5874172185430464</v>
      </c>
      <c r="AU25" s="75">
        <f>SUM('Population 43133142'!CP27/'Population 43133142'!CQ27)</f>
        <v>0.59601990049751241</v>
      </c>
      <c r="AV25" s="75">
        <f>SUM('Population 43133142'!CR27/'Population 43133142'!CS27)</f>
        <v>0.59953627028817491</v>
      </c>
      <c r="AW25" s="75">
        <f>SUM('Population 43133142'!CT27/'Population 43133142'!CU27)</f>
        <v>0.59868204283360793</v>
      </c>
      <c r="AX25" s="75">
        <f>SUM('Population 43133142'!CV27/'Population 43133142'!CW27)</f>
        <v>0.59635761589403968</v>
      </c>
      <c r="AY25" s="75">
        <f>SUM('Population 43133142'!CX27/'Population 43133142'!CY27)</f>
        <v>0.59980139026812318</v>
      </c>
      <c r="AZ25" s="75">
        <f>SUM('Population 43133142'!CZ27/'Population 43133142'!DA27)</f>
        <v>0.589993502274204</v>
      </c>
      <c r="BA25" s="75">
        <f>SUM('Population 43133142'!DB27/'Population 43133142'!DC27)</f>
        <v>0.60522075410892684</v>
      </c>
      <c r="BB25" s="75">
        <f>SUM('Population 43133142'!DD27/'Population 43133142'!DE27)</f>
        <v>0.60689879596485519</v>
      </c>
      <c r="BC25" s="75">
        <f>SUM('Population 43133142'!DF27/'Population 43133142'!DG27)</f>
        <v>0.60534793814432986</v>
      </c>
      <c r="BD25" s="75">
        <f>SUM('Population 43133142'!DH27/'Population 43133142'!DI27)</f>
        <v>0.59850939727802976</v>
      </c>
      <c r="BE25" s="75">
        <f>SUM('Population 43133142'!DJ27/'Population 43133142'!DK27)</f>
        <v>0.59624876604146104</v>
      </c>
      <c r="BF25" s="75">
        <f>SUM('Population 43133142'!DL27/'Population 43133142'!DM27)</f>
        <v>0.59417411453161206</v>
      </c>
      <c r="BG25" s="75">
        <f>SUM('Population 43133142'!DN27/'Population 43133142'!DO27)</f>
        <v>0.59411568037445672</v>
      </c>
      <c r="BH25" s="75">
        <f>SUM('Population 43133142'!DP27/'Population 43133142'!DQ27)</f>
        <v>0.60079707738292931</v>
      </c>
      <c r="BI25" s="75">
        <f>SUM('Population 43133142'!DR27/'Population 43133142'!DS27)</f>
        <v>0.59473684210526312</v>
      </c>
      <c r="BJ25" s="75">
        <f>SUM('Population 43133142'!DT27/'Population 43133142'!DU27)</f>
        <v>0.58616144975288298</v>
      </c>
      <c r="BK25" s="75">
        <f>SUM('Population 43133142'!DV27/'Population 43133142'!DW27)</f>
        <v>0.58265670672296199</v>
      </c>
      <c r="BL25" s="75">
        <f>SUM('Population 43133142'!DX27/'Population 43133142'!DY27)</f>
        <v>0.57834394904458597</v>
      </c>
      <c r="BM25" s="75">
        <f>SUM('Population 43133142'!DZ27/'Population 43133142'!EA27)</f>
        <v>0.57673975214489992</v>
      </c>
      <c r="BN25" s="75">
        <f>SUM('Population 43133142'!EB27/'Population 43133142'!EC27)</f>
        <v>0.58711520152332597</v>
      </c>
      <c r="BO25" s="75">
        <f>SUM('Population 43133142'!ED27/'Population 43133142'!EE27)</f>
        <v>0.58204236484350302</v>
      </c>
      <c r="BP25" s="75"/>
      <c r="BQ25" s="75"/>
    </row>
    <row r="26" spans="1:69" x14ac:dyDescent="0.2">
      <c r="A26" t="s">
        <v>81</v>
      </c>
      <c r="B26" s="75">
        <f>'Population 43133142'!D28/'Population 43133142'!E28</f>
        <v>0.60778210116731513</v>
      </c>
      <c r="C26" s="75">
        <f>SUM('Population 43133142'!F28/'Population 43133142'!G28)</f>
        <v>0.60848318999218143</v>
      </c>
      <c r="D26" s="75">
        <f>'Population 43133142'!H28/'Population 43133142'!I28</f>
        <v>0.60429859911725192</v>
      </c>
      <c r="E26" s="75">
        <f>SUM('Population 43133142'!J28/'Population 43133142'!K28)</f>
        <v>0.60438714643063307</v>
      </c>
      <c r="F26" s="75">
        <f>SUM('Population 43133142'!L28/'Population 43133142'!M28)</f>
        <v>0.60595079153156595</v>
      </c>
      <c r="G26" s="75">
        <f>SUM('Population 43133142'!N28/'Population 43133142'!O28)</f>
        <v>0.6002288765973679</v>
      </c>
      <c r="H26" s="75">
        <f>SUM('Population 43133142'!P28/'Population 43133142'!Q28)</f>
        <v>0.59338558593003254</v>
      </c>
      <c r="I26" s="75">
        <f>SUM('Population 43133142'!R28/'Population 43133142'!S28)</f>
        <v>0.59911894273127753</v>
      </c>
      <c r="J26" s="75">
        <f>SUM('Population 43133142'!T28/'Population 43133142'!U28)</f>
        <v>0.60183767228177643</v>
      </c>
      <c r="K26" s="75">
        <f>SUM('Population 43133142'!V28/'Population 43133142'!W28)</f>
        <v>0.60696324951644098</v>
      </c>
      <c r="L26" s="75">
        <f>SUM('Population 43133142'!X28/'Population 43133142'!Y28)</f>
        <v>0.62119153890937318</v>
      </c>
      <c r="M26" s="75">
        <f>SUM('Population 43133142'!Z28/'Population 43133142'!AA28)</f>
        <v>0.6213328152321741</v>
      </c>
      <c r="N26" s="75">
        <f>SUM('Population 43133142'!AB28/'Population 43133142'!AC28)</f>
        <v>0.61767512884138198</v>
      </c>
      <c r="O26" s="75">
        <f>SUM('Population 43133142'!AD28/'Population 43133142'!AE28)</f>
        <v>0.61848072562358281</v>
      </c>
      <c r="P26" s="75">
        <f>SUM('Population 43133142'!AF28/'Population 43133142'!AG28)</f>
        <v>0.61593118922961854</v>
      </c>
      <c r="Q26" s="75">
        <f>SUM('Population 43133142'!AH28/'Population 43133142'!AI28)</f>
        <v>0.61251639497845234</v>
      </c>
      <c r="R26" s="75">
        <f>SUM('Population 43133142'!AJ28/'Population 43133142'!AK28)</f>
        <v>0.61229050279329611</v>
      </c>
      <c r="S26" s="75">
        <f>SUM('Population 43133142'!AL28/'Population 43133142'!AM28)</f>
        <v>0.61549815498154981</v>
      </c>
      <c r="T26" s="75">
        <f>SUM('Population 43133142'!AN28/'Population 43133142'!AO28)</f>
        <v>0.61823573017049671</v>
      </c>
      <c r="U26" s="75">
        <f>SUM('Population 43133142'!AP28/'Population 43133142'!AQ28)</f>
        <v>0.61222576411025686</v>
      </c>
      <c r="V26" s="75">
        <f>SUM('Population 43133142'!AR28/'Population 43133142'!AS28)</f>
        <v>0.61712561297623536</v>
      </c>
      <c r="W26" s="75">
        <f>SUM('Population 43133142'!AT28/'Population 43133142'!AU28)</f>
        <v>0.62920707358813466</v>
      </c>
      <c r="X26" s="75">
        <f>SUM('Population 43133142'!AV28/'Population 43133142'!AW28)</f>
        <v>0.61184458694832133</v>
      </c>
      <c r="Y26" s="75">
        <f>SUM('Population 43133142'!AX28/'Population 43133142'!AY28)</f>
        <v>0.63756864230259425</v>
      </c>
      <c r="Z26" s="75">
        <f>SUM('Population 43133142'!AZ28/'Population 43133142'!BA28)</f>
        <v>0.63612268080272627</v>
      </c>
      <c r="AA26" s="75">
        <f>SUM('Population 43133142'!BB28/'Population 43133142'!BC28)</f>
        <v>0.63203050524308868</v>
      </c>
      <c r="AB26" s="75">
        <f>SUM('Population 43133142'!BD28/'Population 43133142'!BE28)</f>
        <v>0.62563427927081372</v>
      </c>
      <c r="AC26" s="75">
        <f>SUM('Population 43133142'!BF28/'Population 43133142'!BG28)</f>
        <v>0.62193982433190054</v>
      </c>
      <c r="AD26" s="75">
        <f>SUM('Population 43133142'!BH28/'Population 43133142'!BI28)</f>
        <v>0.63446720541251644</v>
      </c>
      <c r="AE26" s="75">
        <f>SUM('Population 43133142'!BJ28/'Population 43133142'!BK28)</f>
        <v>0.63768663768663769</v>
      </c>
      <c r="AF26" s="75">
        <f>SUM('Population 43133142'!BL28/'Population 43133142'!BM28)</f>
        <v>0.64519817073170727</v>
      </c>
      <c r="AG26" s="75">
        <f>SUM('Population 43133142'!BN28/'Population 43133142'!BO28)</f>
        <v>0.64756611728631663</v>
      </c>
      <c r="AH26" s="75">
        <f>SUM('Population 43133142'!BP28/'Population 43133142'!BQ28)</f>
        <v>0.64675473865594491</v>
      </c>
      <c r="AI26" s="75">
        <f>SUM('Population 43133142'!BR28/'Population 43133142'!BS28)</f>
        <v>0.65135135135135136</v>
      </c>
      <c r="AJ26" s="75">
        <f>SUM('Population 43133142'!BT28/'Population 43133142'!BU28)</f>
        <v>0.64798767571731175</v>
      </c>
      <c r="AK26" s="75">
        <f>SUM('Population 43133142'!BV28/'Population 43133142'!BW28)</f>
        <v>0.6452909647779479</v>
      </c>
      <c r="AL26" s="75">
        <f>SUM('Population 43133142'!BX28/'Population 43133142'!BY28)</f>
        <v>0.6487879366291277</v>
      </c>
      <c r="AM26" s="75">
        <f>SUM('Population 43133142'!BZ28/'Population 43133142'!CA28)</f>
        <v>0.65469824293353707</v>
      </c>
      <c r="AN26" s="75">
        <f>SUM('Population 43133142'!CB28/'Population 43133142'!CC28)</f>
        <v>0.65558284526733424</v>
      </c>
      <c r="AO26" s="75">
        <f>SUM('Population 43133142'!CD28/'Population 43133142'!CE28)</f>
        <v>0.66002656042496677</v>
      </c>
      <c r="AP26" s="75">
        <f>SUM('Population 43133142'!CF28/'Population 43133142'!CG28)</f>
        <v>0.66818700114025087</v>
      </c>
      <c r="AQ26" s="75">
        <f>SUM('Population 43133142'!CH28/'Population 43133142'!CI28)</f>
        <v>0.67116682738669242</v>
      </c>
      <c r="AR26" s="75">
        <f>SUM('Population 43133142'!CJ28/'Population 43133142'!CK28)</f>
        <v>0.67668152742779608</v>
      </c>
      <c r="AS26" s="75">
        <f>SUM('Population 43133142'!CL28/'Population 43133142'!CM28)</f>
        <v>0.67832714481141299</v>
      </c>
      <c r="AT26" s="75">
        <f>SUM('Population 43133142'!CN28/'Population 43133142'!CO28)</f>
        <v>0.6674505193023712</v>
      </c>
      <c r="AU26" s="75">
        <f>SUM('Population 43133142'!CP28/'Population 43133142'!CQ28)</f>
        <v>0.68641732283464563</v>
      </c>
      <c r="AV26" s="75">
        <f>SUM('Population 43133142'!CR28/'Population 43133142'!CS28)</f>
        <v>0.6888976069046685</v>
      </c>
      <c r="AW26" s="75">
        <f>SUM('Population 43133142'!CT28/'Population 43133142'!CU28)</f>
        <v>0.6900834465359984</v>
      </c>
      <c r="AX26" s="75">
        <f>SUM('Population 43133142'!CV28/'Population 43133142'!CW28)</f>
        <v>0.68729579088987125</v>
      </c>
      <c r="AY26" s="75">
        <f>SUM('Population 43133142'!CX28/'Population 43133142'!CY28)</f>
        <v>0.68723238614246784</v>
      </c>
      <c r="AZ26" s="75">
        <f>SUM('Population 43133142'!CZ28/'Population 43133142'!DA28)</f>
        <v>0.68274547187797907</v>
      </c>
      <c r="BA26" s="75">
        <f>SUM('Population 43133142'!DB28/'Population 43133142'!DC28)</f>
        <v>0.6879150066401063</v>
      </c>
      <c r="BB26" s="75">
        <f>SUM('Population 43133142'!DD28/'Population 43133142'!DE28)</f>
        <v>0.69307677796642142</v>
      </c>
      <c r="BC26" s="75">
        <f>SUM('Population 43133142'!DF28/'Population 43133142'!DG28)</f>
        <v>0.69313669880884854</v>
      </c>
      <c r="BD26" s="75">
        <f>SUM('Population 43133142'!DH28/'Population 43133142'!DI28)</f>
        <v>0.69280181371622895</v>
      </c>
      <c r="BE26" s="75">
        <f>SUM('Population 43133142'!DJ28/'Population 43133142'!DK28)</f>
        <v>0.69279056496100433</v>
      </c>
      <c r="BF26" s="75">
        <f>SUM('Population 43133142'!DL28/'Population 43133142'!DM28)</f>
        <v>0.69740579435712935</v>
      </c>
      <c r="BG26" s="75">
        <f>SUM('Population 43133142'!DN28/'Population 43133142'!DO28)</f>
        <v>0.70266666666666666</v>
      </c>
      <c r="BH26" s="75">
        <f>SUM('Population 43133142'!DP28/'Population 43133142'!DQ28)</f>
        <v>0.71469411092052604</v>
      </c>
      <c r="BI26" s="75">
        <f>SUM('Population 43133142'!DR28/'Population 43133142'!DS28)</f>
        <v>0.7182143529854963</v>
      </c>
      <c r="BJ26" s="75">
        <f>SUM('Population 43133142'!DT28/'Population 43133142'!DU28)</f>
        <v>0.71361502347417838</v>
      </c>
      <c r="BK26" s="75">
        <f>SUM('Population 43133142'!DV28/'Population 43133142'!DW28)</f>
        <v>0.70990787742056782</v>
      </c>
      <c r="BL26" s="75">
        <f>SUM('Population 43133142'!DX28/'Population 43133142'!DY28)</f>
        <v>0.70560834730762068</v>
      </c>
      <c r="BM26" s="75">
        <f>SUM('Population 43133142'!DZ28/'Population 43133142'!EA28)</f>
        <v>0.70774713937347589</v>
      </c>
      <c r="BN26" s="75">
        <f>SUM('Population 43133142'!EB28/'Population 43133142'!EC28)</f>
        <v>0.71167263812936077</v>
      </c>
      <c r="BO26" s="75">
        <f>SUM('Population 43133142'!ED28/'Population 43133142'!EE28)</f>
        <v>0.70794614071685946</v>
      </c>
      <c r="BP26" s="75"/>
      <c r="BQ26" s="75"/>
    </row>
    <row r="27" spans="1:69" x14ac:dyDescent="0.2">
      <c r="A27" t="s">
        <v>86</v>
      </c>
      <c r="B27" s="75">
        <f>'Population 43133142'!D29/'Population 43133142'!E29</f>
        <v>0.45347786811201446</v>
      </c>
      <c r="C27" s="75">
        <f>SUM('Population 43133142'!F29/'Population 43133142'!G29)</f>
        <v>0.45758122743682311</v>
      </c>
      <c r="D27" s="75">
        <f>'Population 43133142'!H29/'Population 43133142'!I29</f>
        <v>0.46210720887245843</v>
      </c>
      <c r="E27" s="75">
        <f>SUM('Population 43133142'!J29/'Population 43133142'!K29)</f>
        <v>0.47525676937441641</v>
      </c>
      <c r="F27" s="75">
        <f>SUM('Population 43133142'!L29/'Population 43133142'!M29)</f>
        <v>0.49268292682926829</v>
      </c>
      <c r="G27" s="75">
        <f>SUM('Population 43133142'!N29/'Population 43133142'!O29)</f>
        <v>0.48860257680872149</v>
      </c>
      <c r="H27" s="75">
        <f>SUM('Population 43133142'!P29/'Population 43133142'!Q29)</f>
        <v>0.48684210526315791</v>
      </c>
      <c r="I27" s="75">
        <f>SUM('Population 43133142'!R29/'Population 43133142'!S29)</f>
        <v>0.48416751787538304</v>
      </c>
      <c r="J27" s="75">
        <f>SUM('Population 43133142'!T29/'Population 43133142'!U29)</f>
        <v>0.48577235772357724</v>
      </c>
      <c r="K27" s="75">
        <f>SUM('Population 43133142'!V29/'Population 43133142'!W29)</f>
        <v>0.49795918367346936</v>
      </c>
      <c r="L27" s="75">
        <f>SUM('Population 43133142'!X29/'Population 43133142'!Y29)</f>
        <v>0.52098259979529171</v>
      </c>
      <c r="M27" s="75">
        <f>SUM('Population 43133142'!Z29/'Population 43133142'!AA29)</f>
        <v>0.50554994954591326</v>
      </c>
      <c r="N27" s="75">
        <f>SUM('Population 43133142'!AB29/'Population 43133142'!AC29)</f>
        <v>0.52020725388601041</v>
      </c>
      <c r="O27" s="75">
        <f>SUM('Population 43133142'!AD29/'Population 43133142'!AE29)</f>
        <v>0.53237410071942448</v>
      </c>
      <c r="P27" s="75">
        <f>SUM('Population 43133142'!AF29/'Population 43133142'!AG29)</f>
        <v>0.54703476482617586</v>
      </c>
      <c r="Q27" s="75">
        <f>SUM('Population 43133142'!AH29/'Population 43133142'!AI29)</f>
        <v>0.5503489531405783</v>
      </c>
      <c r="R27" s="75">
        <f>SUM('Population 43133142'!AJ29/'Population 43133142'!AK29)</f>
        <v>0.55333998005982055</v>
      </c>
      <c r="S27" s="75">
        <f>SUM('Population 43133142'!AL29/'Population 43133142'!AM29)</f>
        <v>0.56376518218623484</v>
      </c>
      <c r="T27" s="75">
        <f>SUM('Population 43133142'!AN29/'Population 43133142'!AO29)</f>
        <v>0.5526579739217653</v>
      </c>
      <c r="U27" s="75">
        <f>SUM('Population 43133142'!AP29/'Population 43133142'!AQ29)</f>
        <v>0.5410821643286573</v>
      </c>
      <c r="V27" s="75">
        <f>SUM('Population 43133142'!AR29/'Population 43133142'!AS29)</f>
        <v>0.5410821643286573</v>
      </c>
      <c r="W27" s="75">
        <f>SUM('Population 43133142'!AT29/'Population 43133142'!AU29)</f>
        <v>0.56195121951219518</v>
      </c>
      <c r="X27" s="75">
        <f>SUM('Population 43133142'!AV29/'Population 43133142'!AW29)</f>
        <v>0.5614714424007744</v>
      </c>
      <c r="Y27" s="75">
        <f>SUM('Population 43133142'!AX29/'Population 43133142'!AY29)</f>
        <v>0.56041864890580395</v>
      </c>
      <c r="Z27" s="75">
        <f>SUM('Population 43133142'!AZ29/'Population 43133142'!BA29)</f>
        <v>0.55146364494806421</v>
      </c>
      <c r="AA27" s="75">
        <f>SUM('Population 43133142'!BB29/'Population 43133142'!BC29)</f>
        <v>0.55607917059377943</v>
      </c>
      <c r="AB27" s="75">
        <f>SUM('Population 43133142'!BD29/'Population 43133142'!BE29)</f>
        <v>0.57062675397567819</v>
      </c>
      <c r="AC27" s="75">
        <f>SUM('Population 43133142'!BF29/'Population 43133142'!BG29)</f>
        <v>0.59558117195004801</v>
      </c>
      <c r="AD27" s="75">
        <f>SUM('Population 43133142'!BH29/'Population 43133142'!BI29)</f>
        <v>0.60735586481113324</v>
      </c>
      <c r="AE27" s="75">
        <f>SUM('Population 43133142'!BJ29/'Population 43133142'!BK29)</f>
        <v>0.60118460019743336</v>
      </c>
      <c r="AF27" s="75">
        <f>SUM('Population 43133142'!BL29/'Population 43133142'!BM29)</f>
        <v>0.59248269040553903</v>
      </c>
      <c r="AG27" s="75">
        <f>SUM('Population 43133142'!BN29/'Population 43133142'!BO29)</f>
        <v>0.57309941520467833</v>
      </c>
      <c r="AH27" s="75">
        <f>SUM('Population 43133142'!BP29/'Population 43133142'!BQ29)</f>
        <v>0.58144126357354398</v>
      </c>
      <c r="AI27" s="75">
        <f>SUM('Population 43133142'!BR29/'Population 43133142'!BS29)</f>
        <v>0.59901477832512318</v>
      </c>
      <c r="AJ27" s="75">
        <f>SUM('Population 43133142'!BT29/'Population 43133142'!BU29)</f>
        <v>0.59219512195121948</v>
      </c>
      <c r="AK27" s="75">
        <f>SUM('Population 43133142'!BV29/'Population 43133142'!BW29)</f>
        <v>0.59108527131782951</v>
      </c>
      <c r="AL27" s="75">
        <f>SUM('Population 43133142'!BX29/'Population 43133142'!BY29)</f>
        <v>0.58571428571428574</v>
      </c>
      <c r="AM27" s="75">
        <f>SUM('Population 43133142'!BZ29/'Population 43133142'!CA29)</f>
        <v>0.59230769230769231</v>
      </c>
      <c r="AN27" s="75">
        <f>SUM('Population 43133142'!CB29/'Population 43133142'!CC29)</f>
        <v>0.59655831739961762</v>
      </c>
      <c r="AO27" s="75">
        <f>SUM('Population 43133142'!CD29/'Population 43133142'!CE29)</f>
        <v>0.5933852140077821</v>
      </c>
      <c r="AP27" s="75">
        <f>SUM('Population 43133142'!CF29/'Population 43133142'!CG29)</f>
        <v>0.60215053763440862</v>
      </c>
      <c r="AQ27" s="75">
        <f>SUM('Population 43133142'!CH29/'Population 43133142'!CI29)</f>
        <v>0.59509803921568627</v>
      </c>
      <c r="AR27" s="75">
        <f>SUM('Population 43133142'!CJ29/'Population 43133142'!CK29)</f>
        <v>0.58997050147492625</v>
      </c>
      <c r="AS27" s="75">
        <f>SUM('Population 43133142'!CL29/'Population 43133142'!CM29)</f>
        <v>0.57587548638132291</v>
      </c>
      <c r="AT27" s="75">
        <f>SUM('Population 43133142'!CN29/'Population 43133142'!CO29)</f>
        <v>0.56692913385826771</v>
      </c>
      <c r="AU27" s="75">
        <f>SUM('Population 43133142'!CP29/'Population 43133142'!CQ29)</f>
        <v>0.56870611835506524</v>
      </c>
      <c r="AV27" s="75">
        <f>SUM('Population 43133142'!CR29/'Population 43133142'!CS29)</f>
        <v>0.57630522088353409</v>
      </c>
      <c r="AW27" s="75">
        <f>SUM('Population 43133142'!CT29/'Population 43133142'!CU29)</f>
        <v>0.56956956956956961</v>
      </c>
      <c r="AX27" s="75">
        <f>SUM('Population 43133142'!CV29/'Population 43133142'!CW29)</f>
        <v>0.55165496489468402</v>
      </c>
      <c r="AY27" s="75">
        <f>SUM('Population 43133142'!CX29/'Population 43133142'!CY29)</f>
        <v>0.55169082125603863</v>
      </c>
      <c r="AZ27" s="75">
        <f>SUM('Population 43133142'!CZ29/'Population 43133142'!DA29)</f>
        <v>0.52913533834586468</v>
      </c>
      <c r="BA27" s="75">
        <f>SUM('Population 43133142'!DB29/'Population 43133142'!DC29)</f>
        <v>0.53414405986903646</v>
      </c>
      <c r="BB27" s="75">
        <f>SUM('Population 43133142'!DD29/'Population 43133142'!DE29)</f>
        <v>0.54382657869934026</v>
      </c>
      <c r="BC27" s="75">
        <f>SUM('Population 43133142'!DF29/'Population 43133142'!DG29)</f>
        <v>0.5367016205910391</v>
      </c>
      <c r="BD27" s="75">
        <f>SUM('Population 43133142'!DH29/'Population 43133142'!DI29)</f>
        <v>0.53076923076923077</v>
      </c>
      <c r="BE27" s="75">
        <f>SUM('Population 43133142'!DJ29/'Population 43133142'!DK29)</f>
        <v>0.52621167161226512</v>
      </c>
      <c r="BF27" s="75">
        <f>SUM('Population 43133142'!DL29/'Population 43133142'!DM29)</f>
        <v>0.5326732673267327</v>
      </c>
      <c r="BG27" s="75">
        <f>SUM('Population 43133142'!DN29/'Population 43133142'!DO29)</f>
        <v>0.53982300884955747</v>
      </c>
      <c r="BH27" s="75">
        <f>SUM('Population 43133142'!DP29/'Population 43133142'!DQ29)</f>
        <v>0.55480769230769234</v>
      </c>
      <c r="BI27" s="75">
        <f>SUM('Population 43133142'!DR29/'Population 43133142'!DS29)</f>
        <v>0.5482330468003821</v>
      </c>
      <c r="BJ27" s="75">
        <f>SUM('Population 43133142'!DT29/'Population 43133142'!DU29)</f>
        <v>0.54413191076624634</v>
      </c>
      <c r="BK27" s="75">
        <f>SUM('Population 43133142'!DV29/'Population 43133142'!DW29)</f>
        <v>0.55105973025048172</v>
      </c>
      <c r="BL27" s="75">
        <f>SUM('Population 43133142'!DX29/'Population 43133142'!DY29)</f>
        <v>0.54786729857819905</v>
      </c>
      <c r="BM27" s="75">
        <f>SUM('Population 43133142'!DZ29/'Population 43133142'!EA29)</f>
        <v>0.55221072436500473</v>
      </c>
      <c r="BN27" s="75">
        <f>SUM('Population 43133142'!EB29/'Population 43133142'!EC29)</f>
        <v>0.55418250950570347</v>
      </c>
      <c r="BO27" s="75">
        <f>SUM('Population 43133142'!ED29/'Population 43133142'!EE29)</f>
        <v>0.55245428296438881</v>
      </c>
      <c r="BP27" s="75"/>
      <c r="BQ27" s="75"/>
    </row>
    <row r="28" spans="1:69" x14ac:dyDescent="0.2">
      <c r="A28" t="s">
        <v>91</v>
      </c>
      <c r="B28" s="75">
        <f>'Population 43133142'!D30/'Population 43133142'!E30</f>
        <v>0.50600480384307445</v>
      </c>
      <c r="C28" s="75">
        <f>SUM('Population 43133142'!F30/'Population 43133142'!G30)</f>
        <v>0.508585445625511</v>
      </c>
      <c r="D28" s="75">
        <f>'Population 43133142'!H30/'Population 43133142'!I30</f>
        <v>0.50203748981255092</v>
      </c>
      <c r="E28" s="75">
        <f>SUM('Population 43133142'!J30/'Population 43133142'!K30)</f>
        <v>0.4976452119309262</v>
      </c>
      <c r="F28" s="75">
        <f>SUM('Population 43133142'!L30/'Population 43133142'!M30)</f>
        <v>0.5</v>
      </c>
      <c r="G28" s="75">
        <f>SUM('Population 43133142'!N30/'Population 43133142'!O30)</f>
        <v>0.50293685756240825</v>
      </c>
      <c r="H28" s="75">
        <f>SUM('Population 43133142'!P30/'Population 43133142'!Q30)</f>
        <v>0.51417910447761195</v>
      </c>
      <c r="I28" s="75">
        <f>SUM('Population 43133142'!R30/'Population 43133142'!S30)</f>
        <v>0.52164009111617315</v>
      </c>
      <c r="J28" s="75">
        <f>SUM('Population 43133142'!T30/'Population 43133142'!U30)</f>
        <v>0.51963048498845266</v>
      </c>
      <c r="K28" s="75">
        <f>SUM('Population 43133142'!V30/'Population 43133142'!W30)</f>
        <v>0.51957022256331542</v>
      </c>
      <c r="L28" s="75">
        <f>SUM('Population 43133142'!X30/'Population 43133142'!Y30)</f>
        <v>0.53441608662026296</v>
      </c>
      <c r="M28" s="75">
        <f>SUM('Population 43133142'!Z30/'Population 43133142'!AA30)</f>
        <v>0.53709428129829984</v>
      </c>
      <c r="N28" s="75">
        <f>SUM('Population 43133142'!AB30/'Population 43133142'!AC30)</f>
        <v>0.53869499241274654</v>
      </c>
      <c r="O28" s="75">
        <f>SUM('Population 43133142'!AD30/'Population 43133142'!AE30)</f>
        <v>0.53566229985443958</v>
      </c>
      <c r="P28" s="75">
        <f>SUM('Population 43133142'!AF30/'Population 43133142'!AG30)</f>
        <v>0.53626373626373625</v>
      </c>
      <c r="Q28" s="75">
        <f>SUM('Population 43133142'!AH30/'Population 43133142'!AI30)</f>
        <v>0.53683442742523702</v>
      </c>
      <c r="R28" s="75">
        <f>SUM('Population 43133142'!AJ30/'Population 43133142'!AK30)</f>
        <v>0.53929343907714489</v>
      </c>
      <c r="S28" s="75">
        <f>SUM('Population 43133142'!AL30/'Population 43133142'!AM30)</f>
        <v>0.54166666666666663</v>
      </c>
      <c r="T28" s="75">
        <f>SUM('Population 43133142'!AN30/'Population 43133142'!AO30)</f>
        <v>0.53807106598984766</v>
      </c>
      <c r="U28" s="75">
        <f>SUM('Population 43133142'!AP30/'Population 43133142'!AQ30)</f>
        <v>0.54190751445086704</v>
      </c>
      <c r="V28" s="75">
        <f>SUM('Population 43133142'!AR30/'Population 43133142'!AS30)</f>
        <v>0.55530973451327437</v>
      </c>
      <c r="W28" s="75">
        <f>SUM('Population 43133142'!AT30/'Population 43133142'!AU30)</f>
        <v>0.55988023952095811</v>
      </c>
      <c r="X28" s="75">
        <f>SUM('Population 43133142'!AV30/'Population 43133142'!AW30)</f>
        <v>0.55185185185185182</v>
      </c>
      <c r="Y28" s="75">
        <f>SUM('Population 43133142'!AX30/'Population 43133142'!AY30)</f>
        <v>0.56651718983557553</v>
      </c>
      <c r="Z28" s="75">
        <f>SUM('Population 43133142'!AZ30/'Population 43133142'!BA30)</f>
        <v>0.56185567010309279</v>
      </c>
      <c r="AA28" s="75">
        <f>SUM('Population 43133142'!BB30/'Population 43133142'!BC30)</f>
        <v>0.5536723163841808</v>
      </c>
      <c r="AB28" s="75">
        <f>SUM('Population 43133142'!BD30/'Population 43133142'!BE30)</f>
        <v>0.54335664335664335</v>
      </c>
      <c r="AC28" s="75">
        <f>SUM('Population 43133142'!BF30/'Population 43133142'!BG30)</f>
        <v>0.52741151977793199</v>
      </c>
      <c r="AD28" s="75">
        <f>SUM('Population 43133142'!BH30/'Population 43133142'!BI30)</f>
        <v>0.53198887343532686</v>
      </c>
      <c r="AE28" s="75">
        <f>SUM('Population 43133142'!BJ30/'Population 43133142'!BK30)</f>
        <v>0.53719008264462809</v>
      </c>
      <c r="AF28" s="75">
        <f>SUM('Population 43133142'!BL30/'Population 43133142'!BM30)</f>
        <v>0.53533939818054588</v>
      </c>
      <c r="AG28" s="75">
        <f>SUM('Population 43133142'!BN30/'Population 43133142'!BO30)</f>
        <v>0.52727272727272723</v>
      </c>
      <c r="AH28" s="75">
        <f>SUM('Population 43133142'!BP30/'Population 43133142'!BQ30)</f>
        <v>0.52064380685794265</v>
      </c>
      <c r="AI28" s="75">
        <f>SUM('Population 43133142'!BR30/'Population 43133142'!BS30)</f>
        <v>0.51815642458100564</v>
      </c>
      <c r="AJ28" s="75">
        <f>SUM('Population 43133142'!BT30/'Population 43133142'!BU30)</f>
        <v>0.53519163763066202</v>
      </c>
      <c r="AK28" s="75">
        <f>SUM('Population 43133142'!BV30/'Population 43133142'!BW30)</f>
        <v>0.52649930264993028</v>
      </c>
      <c r="AL28" s="75">
        <f>SUM('Population 43133142'!BX30/'Population 43133142'!BY30)</f>
        <v>0.54307909604519777</v>
      </c>
      <c r="AM28" s="75">
        <f>SUM('Population 43133142'!BZ30/'Population 43133142'!CA30)</f>
        <v>0.54311543810848406</v>
      </c>
      <c r="AN28" s="75">
        <f>SUM('Population 43133142'!CB30/'Population 43133142'!CC30)</f>
        <v>0.54783207157604952</v>
      </c>
      <c r="AO28" s="75">
        <f>SUM('Population 43133142'!CD30/'Population 43133142'!CE30)</f>
        <v>0.54887218045112784</v>
      </c>
      <c r="AP28" s="75">
        <f>SUM('Population 43133142'!CF30/'Population 43133142'!CG30)</f>
        <v>0.54503002001334222</v>
      </c>
      <c r="AQ28" s="75">
        <f>SUM('Population 43133142'!CH30/'Population 43133142'!CI30)</f>
        <v>0.53978052126200271</v>
      </c>
      <c r="AR28" s="75">
        <f>SUM('Population 43133142'!CJ30/'Population 43133142'!CK30)</f>
        <v>0.53636981645139359</v>
      </c>
      <c r="AS28" s="75">
        <f>SUM('Population 43133142'!CL30/'Population 43133142'!CM30)</f>
        <v>0.54186521443158608</v>
      </c>
      <c r="AT28" s="75">
        <f>SUM('Population 43133142'!CN30/'Population 43133142'!CO30)</f>
        <v>0.52815934065934067</v>
      </c>
      <c r="AU28" s="75">
        <f>SUM('Population 43133142'!CP30/'Population 43133142'!CQ30)</f>
        <v>0.53210382513661203</v>
      </c>
      <c r="AV28" s="75">
        <f>SUM('Population 43133142'!CR30/'Population 43133142'!CS30)</f>
        <v>0.5384087791495199</v>
      </c>
      <c r="AW28" s="75">
        <f>SUM('Population 43133142'!CT30/'Population 43133142'!CU30)</f>
        <v>0.53209109730848858</v>
      </c>
      <c r="AX28" s="75">
        <f>SUM('Population 43133142'!CV30/'Population 43133142'!CW30)</f>
        <v>0.53356643356643352</v>
      </c>
      <c r="AY28" s="75">
        <f>SUM('Population 43133142'!CX30/'Population 43133142'!CY30)</f>
        <v>0.52672292545710264</v>
      </c>
      <c r="AZ28" s="75">
        <f>SUM('Population 43133142'!CZ30/'Population 43133142'!DA30)</f>
        <v>0.50880902043692744</v>
      </c>
      <c r="BA28" s="75">
        <f>SUM('Population 43133142'!DB30/'Population 43133142'!DC30)</f>
        <v>0.51523545706371188</v>
      </c>
      <c r="BB28" s="75">
        <f>SUM('Population 43133142'!DD30/'Population 43133142'!DE30)</f>
        <v>0.50660180681028488</v>
      </c>
      <c r="BC28" s="75">
        <f>SUM('Population 43133142'!DF30/'Population 43133142'!DG30)</f>
        <v>0.52035886818495514</v>
      </c>
      <c r="BD28" s="75">
        <f>SUM('Population 43133142'!DH30/'Population 43133142'!DI30)</f>
        <v>0.52387543252595159</v>
      </c>
      <c r="BE28" s="75">
        <f>SUM('Population 43133142'!DJ30/'Population 43133142'!DK30)</f>
        <v>0.52770083102493071</v>
      </c>
      <c r="BF28" s="75">
        <f>SUM('Population 43133142'!DL30/'Population 43133142'!DM30)</f>
        <v>0.53118430273300632</v>
      </c>
      <c r="BG28" s="75">
        <f>SUM('Population 43133142'!DN30/'Population 43133142'!DO30)</f>
        <v>0.54142857142857148</v>
      </c>
      <c r="BH28" s="75">
        <f>SUM('Population 43133142'!DP30/'Population 43133142'!DQ30)</f>
        <v>0.53977272727272729</v>
      </c>
      <c r="BI28" s="75">
        <f>SUM('Population 43133142'!DR30/'Population 43133142'!DS30)</f>
        <v>0.54257565095003524</v>
      </c>
      <c r="BJ28" s="75">
        <f>SUM('Population 43133142'!DT30/'Population 43133142'!DU30)</f>
        <v>0.53521126760563376</v>
      </c>
      <c r="BK28" s="75">
        <f>SUM('Population 43133142'!DV30/'Population 43133142'!DW30)</f>
        <v>0.53506311360448811</v>
      </c>
      <c r="BL28" s="75">
        <f>SUM('Population 43133142'!DX30/'Population 43133142'!DY30)</f>
        <v>0.53952843273231621</v>
      </c>
      <c r="BM28" s="75">
        <f>SUM('Population 43133142'!DZ30/'Population 43133142'!EA30)</f>
        <v>0.53750860289057123</v>
      </c>
      <c r="BN28" s="75">
        <f>SUM('Population 43133142'!EB30/'Population 43133142'!EC30)</f>
        <v>0.54955570745044424</v>
      </c>
      <c r="BO28" s="75">
        <f>SUM('Population 43133142'!ED30/'Population 43133142'!EE30)</f>
        <v>0.55053908355795145</v>
      </c>
      <c r="BP28" s="75"/>
      <c r="BQ28" s="75"/>
    </row>
    <row r="29" spans="1:69" s="6" customFormat="1" ht="15.75" x14ac:dyDescent="0.25">
      <c r="A29" s="6" t="s">
        <v>105</v>
      </c>
      <c r="B29" s="145">
        <f>'Population 43133142'!D31/'Population 43133142'!E31</f>
        <v>0.54476899346277208</v>
      </c>
      <c r="C29" s="145">
        <f>SUM('Population 43133142'!F31/'Population 43133142'!G31)</f>
        <v>0.54729779366750742</v>
      </c>
      <c r="D29" s="145">
        <f>'Population 43133142'!H31/'Population 43133142'!I31</f>
        <v>0.54334924057072265</v>
      </c>
      <c r="E29" s="145">
        <f>SUM('Population 43133142'!J31/'Population 43133142'!K31)</f>
        <v>0.54146433901035129</v>
      </c>
      <c r="F29" s="145">
        <f>SUM('Population 43133142'!L31/'Population 43133142'!M31)</f>
        <v>0.54637008292333633</v>
      </c>
      <c r="G29" s="145">
        <f>SUM('Population 43133142'!N31/'Population 43133142'!O31)</f>
        <v>0.54604884561379274</v>
      </c>
      <c r="H29" s="145">
        <f>SUM('Population 43133142'!P31/'Population 43133142'!Q31)</f>
        <v>0.54482393067846613</v>
      </c>
      <c r="I29" s="145">
        <f>SUM('Population 43133142'!R31/'Population 43133142'!S31)</f>
        <v>0.54647802667776313</v>
      </c>
      <c r="J29" s="145">
        <f>SUM('Population 43133142'!T31/'Population 43133142'!U31)</f>
        <v>0.54716718158377664</v>
      </c>
      <c r="K29" s="145">
        <f>SUM('Population 43133142'!V31/'Population 43133142'!W31)</f>
        <v>0.5528485669570905</v>
      </c>
      <c r="L29" s="145">
        <f>SUM('Population 43133142'!X31/'Population 43133142'!Y31)</f>
        <v>0.56256859311150031</v>
      </c>
      <c r="M29" s="145">
        <f>SUM('Population 43133142'!Z31/'Population 43133142'!AA31)</f>
        <v>0.56303341782749239</v>
      </c>
      <c r="N29" s="145">
        <f>SUM('Population 43133142'!AB31/'Population 43133142'!AC31)</f>
        <v>0.56139661706257515</v>
      </c>
      <c r="O29" s="145">
        <f>SUM('Population 43133142'!AD31/'Population 43133142'!AE31)</f>
        <v>0.56747700697878634</v>
      </c>
      <c r="P29" s="145">
        <f>SUM('Population 43133142'!AF31/'Population 43133142'!AG31)</f>
        <v>0.56564316112204271</v>
      </c>
      <c r="Q29" s="145">
        <f>SUM('Population 43133142'!AH31/'Population 43133142'!AI31)</f>
        <v>0.56501036611760413</v>
      </c>
      <c r="R29" s="145">
        <f>SUM('Population 43133142'!AJ31/'Population 43133142'!AK31)</f>
        <v>0.56794243167166081</v>
      </c>
      <c r="S29" s="145">
        <f>SUM('Population 43133142'!AL31/'Population 43133142'!AM31)</f>
        <v>0.57243534187839251</v>
      </c>
      <c r="T29" s="145">
        <f>SUM('Population 43133142'!AN31/'Population 43133142'!AO31)</f>
        <v>0.57301315037164091</v>
      </c>
      <c r="U29" s="145">
        <f>SUM('Population 43133142'!AP31/'Population 43133142'!AQ31)</f>
        <v>0.5712999099369559</v>
      </c>
      <c r="V29" s="145">
        <f>SUM('Population 43133142'!AR31/'Population 43133142'!AS31)</f>
        <v>0.57880075214151405</v>
      </c>
      <c r="W29" s="145">
        <f>SUM('Population 43133142'!AT31/'Population 43133142'!AU31)</f>
        <v>0.58875912068443015</v>
      </c>
      <c r="X29" s="145">
        <f>SUM('Population 43133142'!AV31/'Population 43133142'!AW31)</f>
        <v>0.58215951546654909</v>
      </c>
      <c r="Y29" s="145">
        <f>SUM('Population 43133142'!AX31/'Population 43133142'!AY31)</f>
        <v>0.59637577049636181</v>
      </c>
      <c r="Z29" s="145">
        <f>SUM('Population 43133142'!AZ31/'Population 43133142'!BA31)</f>
        <v>0.59476927353595255</v>
      </c>
      <c r="AA29" s="145">
        <f>SUM('Population 43133142'!BB31/'Population 43133142'!BC31)</f>
        <v>0.59736977582253004</v>
      </c>
      <c r="AB29" s="145">
        <f>SUM('Population 43133142'!BD31/'Population 43133142'!BE31)</f>
        <v>0.5940491292815131</v>
      </c>
      <c r="AC29" s="145">
        <f>SUM('Population 43133142'!BF31/'Population 43133142'!BG31)</f>
        <v>0.59522879271908258</v>
      </c>
      <c r="AD29" s="145">
        <f>SUM('Population 43133142'!BH31/'Population 43133142'!BI31)</f>
        <v>0.60302470561071342</v>
      </c>
      <c r="AE29" s="145">
        <f>SUM('Population 43133142'!BJ31/'Population 43133142'!BK31)</f>
        <v>0.60393199953741183</v>
      </c>
      <c r="AF29" s="145">
        <f>SUM('Population 43133142'!BL31/'Population 43133142'!BM31)</f>
        <v>0.6043747248418565</v>
      </c>
      <c r="AG29" s="145">
        <f>SUM('Population 43133142'!BN31/'Population 43133142'!BO31)</f>
        <v>0.60354027468448401</v>
      </c>
      <c r="AH29" s="145">
        <f>SUM('Population 43133142'!BP31/'Population 43133142'!BQ31)</f>
        <v>0.60646423248882264</v>
      </c>
      <c r="AI29" s="145">
        <f>SUM('Population 43133142'!BR31/'Population 43133142'!BS31)</f>
        <v>0.61085634066448291</v>
      </c>
      <c r="AJ29" s="145">
        <f>SUM('Population 43133142'!BT31/'Population 43133142'!BU31)</f>
        <v>0.61320666417072256</v>
      </c>
      <c r="AK29" s="145">
        <f>SUM('Population 43133142'!BV31/'Population 43133142'!BW31)</f>
        <v>0.60989868405729586</v>
      </c>
      <c r="AL29" s="145">
        <f>SUM('Population 43133142'!BX31/'Population 43133142'!BY31)</f>
        <v>0.61152502910360884</v>
      </c>
      <c r="AM29" s="145">
        <f>SUM('Population 43133142'!BZ31/'Population 43133142'!CA31)</f>
        <v>0.61162785276359655</v>
      </c>
      <c r="AN29" s="145">
        <f>SUM('Population 43133142'!CB31/'Population 43133142'!CC31)</f>
        <v>0.61179372507434471</v>
      </c>
      <c r="AO29" s="145">
        <f>SUM('Population 43133142'!CD31/'Population 43133142'!CE31)</f>
        <v>0.61328547433331038</v>
      </c>
      <c r="AP29" s="145">
        <f>SUM('Population 43133142'!CF31/'Population 43133142'!CG31)</f>
        <v>0.62010057174347322</v>
      </c>
      <c r="AQ29" s="145">
        <f>SUM('Population 43133142'!CH31/'Population 43133142'!CI31)</f>
        <v>0.62257467006251443</v>
      </c>
      <c r="AR29" s="145">
        <f>SUM('Population 43133142'!CJ31/'Population 43133142'!CK31)</f>
        <v>0.62137028340269218</v>
      </c>
      <c r="AS29" s="145">
        <f>SUM('Population 43133142'!CL31/'Population 43133142'!CM31)</f>
        <v>0.62227161071470349</v>
      </c>
      <c r="AT29" s="145">
        <f>SUM('Population 43133142'!CN31/'Population 43133142'!CO31)</f>
        <v>0.61356703740203666</v>
      </c>
      <c r="AU29" s="145">
        <f>SUM('Population 43133142'!CP31/'Population 43133142'!CQ31)</f>
        <v>0.62222536073252832</v>
      </c>
      <c r="AV29" s="145">
        <f>SUM('Population 43133142'!CR31/'Population 43133142'!CS31)</f>
        <v>0.62534409335811592</v>
      </c>
      <c r="AW29" s="145">
        <f>SUM('Population 43133142'!CT31/'Population 43133142'!CU31)</f>
        <v>0.62870811153061468</v>
      </c>
      <c r="AX29" s="145">
        <f>SUM('Population 43133142'!CV31/'Population 43133142'!CW31)</f>
        <v>0.62350411368735981</v>
      </c>
      <c r="AY29" s="145">
        <f>SUM('Population 43133142'!CX31/'Population 43133142'!CY31)</f>
        <v>0.62332339791356184</v>
      </c>
      <c r="AZ29" s="145">
        <f>SUM('Population 43133142'!CZ31/'Population 43133142'!DA31)</f>
        <v>0.6202175716788052</v>
      </c>
      <c r="BA29" s="145">
        <f>SUM('Population 43133142'!DB31/'Population 43133142'!DC31)</f>
        <v>0.62330306365804444</v>
      </c>
      <c r="BB29" s="145">
        <f>SUM('Population 43133142'!DD31/'Population 43133142'!DE31)</f>
        <v>0.62702914591403802</v>
      </c>
      <c r="BC29" s="145">
        <f>SUM('Population 43133142'!DF31/'Population 43133142'!DG31)</f>
        <v>0.626576452177115</v>
      </c>
      <c r="BD29" s="145">
        <f>SUM('Population 43133142'!DH31/'Population 43133142'!DI31)</f>
        <v>0.62510427287051629</v>
      </c>
      <c r="BE29" s="145">
        <f>SUM('Population 43133142'!DJ31/'Population 43133142'!DK31)</f>
        <v>0.62534783117034953</v>
      </c>
      <c r="BF29" s="145">
        <f>SUM('Population 43133142'!DL31/'Population 43133142'!DM31)</f>
        <v>0.62661728858053634</v>
      </c>
      <c r="BG29" s="145">
        <f>SUM('Population 43133142'!DN31/'Population 43133142'!DO31)</f>
        <v>0.6307543474670253</v>
      </c>
      <c r="BH29" s="145">
        <f>SUM('Population 43133142'!DP31/'Population 43133142'!DQ31)</f>
        <v>0.63489708445198056</v>
      </c>
      <c r="BI29" s="145">
        <f>SUM('Population 43133142'!DR31/'Population 43133142'!DS31)</f>
        <v>0.63702627323224037</v>
      </c>
      <c r="BJ29" s="145">
        <f>SUM('Population 43133142'!DT31/'Population 43133142'!DU31)</f>
        <v>0.6326568870975301</v>
      </c>
      <c r="BK29" s="145">
        <f>SUM('Population 43133142'!DV31/'Population 43133142'!DW31)</f>
        <v>0.62997350589669643</v>
      </c>
      <c r="BL29" s="145">
        <f>SUM('Population 43133142'!DX31/'Population 43133142'!DY31)</f>
        <v>0.63056214255823684</v>
      </c>
      <c r="BM29" s="145">
        <f>SUM('Population 43133142'!DZ31/'Population 43133142'!EA31)</f>
        <v>0.63179877482829028</v>
      </c>
      <c r="BN29" s="145">
        <f>SUM('Population 43133142'!EB31/'Population 43133142'!EC31)</f>
        <v>0.63606389895049686</v>
      </c>
      <c r="BO29" s="145">
        <f>SUM('Population 43133142'!ED31/'Population 43133142'!EE31)</f>
        <v>0.63476398845545112</v>
      </c>
      <c r="BP29" s="145"/>
      <c r="BQ29" s="145"/>
    </row>
    <row r="30" spans="1:69" x14ac:dyDescent="0.2">
      <c r="A30" t="s">
        <v>13</v>
      </c>
      <c r="B30" s="75">
        <f>'Population 43133142'!D32/'Population 43133142'!E32</f>
        <v>0.4461883408071749</v>
      </c>
      <c r="C30" s="75">
        <f>SUM('Population 43133142'!F32/'Population 43133142'!G32)</f>
        <v>0.45791245791245794</v>
      </c>
      <c r="D30" s="75">
        <f>'Population 43133142'!H32/'Population 43133142'!I32</f>
        <v>0.44552319309600863</v>
      </c>
      <c r="E30" s="75">
        <f>SUM('Population 43133142'!J32/'Population 43133142'!K32)</f>
        <v>0.45406546990496305</v>
      </c>
      <c r="F30" s="75">
        <f>SUM('Population 43133142'!L32/'Population 43133142'!M32)</f>
        <v>0.45482866043613707</v>
      </c>
      <c r="G30" s="75">
        <f>SUM('Population 43133142'!N32/'Population 43133142'!O32)</f>
        <v>0.46625129802699894</v>
      </c>
      <c r="H30" s="75">
        <f>SUM('Population 43133142'!P32/'Population 43133142'!Q32)</f>
        <v>0.45626975763962063</v>
      </c>
      <c r="I30" s="75">
        <f>SUM('Population 43133142'!R32/'Population 43133142'!S32)</f>
        <v>0.45917285259809121</v>
      </c>
      <c r="J30" s="75">
        <f>SUM('Population 43133142'!T32/'Population 43133142'!U32)</f>
        <v>0.4707792207792208</v>
      </c>
      <c r="K30" s="75">
        <f>SUM('Population 43133142'!V32/'Population 43133142'!W32)</f>
        <v>0.47128927410617549</v>
      </c>
      <c r="L30" s="75">
        <f>SUM('Population 43133142'!X32/'Population 43133142'!Y32)</f>
        <v>0.48537378114842905</v>
      </c>
      <c r="M30" s="75">
        <f>SUM('Population 43133142'!Z32/'Population 43133142'!AA32)</f>
        <v>0.49357601713062099</v>
      </c>
      <c r="N30" s="75">
        <f>SUM('Population 43133142'!AB32/'Population 43133142'!AC32)</f>
        <v>0.50858369098712441</v>
      </c>
      <c r="O30" s="75">
        <f>SUM('Population 43133142'!AD32/'Population 43133142'!AE32)</f>
        <v>0.51293103448275867</v>
      </c>
      <c r="P30" s="75">
        <f>SUM('Population 43133142'!AF32/'Population 43133142'!AG32)</f>
        <v>0.50862068965517238</v>
      </c>
      <c r="Q30" s="75">
        <f>SUM('Population 43133142'!AH32/'Population 43133142'!AI32)</f>
        <v>0.51851851851851849</v>
      </c>
      <c r="R30" s="75">
        <f>SUM('Population 43133142'!AJ32/'Population 43133142'!AK32)</f>
        <v>0.5181119648737651</v>
      </c>
      <c r="S30" s="75">
        <f>SUM('Population 43133142'!AL32/'Population 43133142'!AM32)</f>
        <v>0.51108647450110867</v>
      </c>
      <c r="T30" s="75">
        <f>SUM('Population 43133142'!AN32/'Population 43133142'!AO32)</f>
        <v>0.51071025930101466</v>
      </c>
      <c r="U30" s="75">
        <f>SUM('Population 43133142'!AP32/'Population 43133142'!AQ32)</f>
        <v>0.51451800232288036</v>
      </c>
      <c r="V30" s="75">
        <f>SUM('Population 43133142'!AR32/'Population 43133142'!AS32)</f>
        <v>0.53121319199057715</v>
      </c>
      <c r="W30" s="75">
        <f>SUM('Population 43133142'!AT32/'Population 43133142'!AU32)</f>
        <v>0.54025670945157522</v>
      </c>
      <c r="X30" s="75">
        <f>SUM('Population 43133142'!AV32/'Population 43133142'!AW32)</f>
        <v>0.5191873589164786</v>
      </c>
      <c r="Y30" s="75">
        <f>SUM('Population 43133142'!AX32/'Population 43133142'!AY32)</f>
        <v>0.53583617747440271</v>
      </c>
      <c r="Z30" s="75">
        <f>SUM('Population 43133142'!AZ32/'Population 43133142'!BA32)</f>
        <v>0.54659090909090913</v>
      </c>
      <c r="AA30" s="75">
        <f>SUM('Population 43133142'!BB32/'Population 43133142'!BC32)</f>
        <v>0.55986316989737739</v>
      </c>
      <c r="AB30" s="75">
        <f>SUM('Population 43133142'!BD32/'Population 43133142'!BE32)</f>
        <v>0.5460750853242321</v>
      </c>
      <c r="AC30" s="75">
        <f>SUM('Population 43133142'!BF32/'Population 43133142'!BG32)</f>
        <v>0.54576271186440672</v>
      </c>
      <c r="AD30" s="75">
        <f>SUM('Population 43133142'!BH32/'Population 43133142'!BI32)</f>
        <v>0.55319148936170215</v>
      </c>
      <c r="AE30" s="75">
        <f>SUM('Population 43133142'!BJ32/'Population 43133142'!BK32)</f>
        <v>0.55242390078917702</v>
      </c>
      <c r="AF30" s="75">
        <f>SUM('Population 43133142'!BL32/'Population 43133142'!BM32)</f>
        <v>0.54761904761904767</v>
      </c>
      <c r="AG30" s="75">
        <f>SUM('Population 43133142'!BN32/'Population 43133142'!BO32)</f>
        <v>0.56926658905704308</v>
      </c>
      <c r="AH30" s="75">
        <f>SUM('Population 43133142'!BP32/'Population 43133142'!BQ32)</f>
        <v>0.58429561200923785</v>
      </c>
      <c r="AI30" s="75">
        <f>SUM('Population 43133142'!BR32/'Population 43133142'!BS32)</f>
        <v>0.61059907834101379</v>
      </c>
      <c r="AJ30" s="75">
        <f>SUM('Population 43133142'!BT32/'Population 43133142'!BU32)</f>
        <v>0.6218390804597701</v>
      </c>
      <c r="AK30" s="75">
        <f>SUM('Population 43133142'!BV32/'Population 43133142'!BW32)</f>
        <v>0.61117445838084383</v>
      </c>
      <c r="AL30" s="75">
        <f>SUM('Population 43133142'!BX32/'Population 43133142'!BY32)</f>
        <v>0.59863945578231292</v>
      </c>
      <c r="AM30" s="75">
        <f>SUM('Population 43133142'!BZ32/'Population 43133142'!CA32)</f>
        <v>0.60596026490066224</v>
      </c>
      <c r="AN30" s="75">
        <f>SUM('Population 43133142'!CB32/'Population 43133142'!CC32)</f>
        <v>0.60111731843575422</v>
      </c>
      <c r="AO30" s="75">
        <f>SUM('Population 43133142'!CD32/'Population 43133142'!CE32)</f>
        <v>0.60909090909090913</v>
      </c>
      <c r="AP30" s="75">
        <f>SUM('Population 43133142'!CF32/'Population 43133142'!CG32)</f>
        <v>0.61286681715575619</v>
      </c>
      <c r="AQ30" s="75">
        <f>SUM('Population 43133142'!CH32/'Population 43133142'!CI32)</f>
        <v>0.60111731843575422</v>
      </c>
      <c r="AR30" s="75">
        <f>SUM('Population 43133142'!CJ32/'Population 43133142'!CK32)</f>
        <v>0.59615384615384615</v>
      </c>
      <c r="AS30" s="75">
        <f>SUM('Population 43133142'!CL32/'Population 43133142'!CM32)</f>
        <v>0.59179019384264542</v>
      </c>
      <c r="AT30" s="75">
        <f>SUM('Population 43133142'!CN32/'Population 43133142'!CO32)</f>
        <v>0.58953488372093021</v>
      </c>
      <c r="AU30" s="75">
        <f>SUM('Population 43133142'!CP32/'Population 43133142'!CQ32)</f>
        <v>0.57388316151202745</v>
      </c>
      <c r="AV30" s="75">
        <f>SUM('Population 43133142'!CR32/'Population 43133142'!CS32)</f>
        <v>0.60571428571428576</v>
      </c>
      <c r="AW30" s="75">
        <f>SUM('Population 43133142'!CT32/'Population 43133142'!CU32)</f>
        <v>0.62413793103448278</v>
      </c>
      <c r="AX30" s="75">
        <f>SUM('Population 43133142'!CV32/'Population 43133142'!CW32)</f>
        <v>0.61936936936936937</v>
      </c>
      <c r="AY30" s="75">
        <f>SUM('Population 43133142'!CX32/'Population 43133142'!CY32)</f>
        <v>0.63213530655391126</v>
      </c>
      <c r="AZ30" s="75">
        <f>SUM('Population 43133142'!CZ32/'Population 43133142'!DA32)</f>
        <v>0.62368972746331242</v>
      </c>
      <c r="BA30" s="75">
        <f>SUM('Population 43133142'!DB32/'Population 43133142'!DC32)</f>
        <v>0.62486828240252901</v>
      </c>
      <c r="BB30" s="75">
        <f>SUM('Population 43133142'!DD32/'Population 43133142'!DE32)</f>
        <v>0.61464968152866239</v>
      </c>
      <c r="BC30" s="75">
        <f>SUM('Population 43133142'!DF32/'Population 43133142'!DG32)</f>
        <v>0.59656652360515017</v>
      </c>
      <c r="BD30" s="75">
        <f>SUM('Population 43133142'!DH32/'Population 43133142'!DI32)</f>
        <v>0.60087241003271541</v>
      </c>
      <c r="BE30" s="75">
        <f>SUM('Population 43133142'!DJ32/'Population 43133142'!DK32)</f>
        <v>0.59823399558498891</v>
      </c>
      <c r="BF30" s="75">
        <f>SUM('Population 43133142'!DL32/'Population 43133142'!DM32)</f>
        <v>0.60806270996640532</v>
      </c>
      <c r="BG30" s="75">
        <f>SUM('Population 43133142'!DN32/'Population 43133142'!DO32)</f>
        <v>0.61861520998864927</v>
      </c>
      <c r="BH30" s="75">
        <f>SUM('Population 43133142'!DP32/'Population 43133142'!DQ32)</f>
        <v>0.61741122565864837</v>
      </c>
      <c r="BI30" s="75">
        <f>SUM('Population 43133142'!DR32/'Population 43133142'!DS32)</f>
        <v>0.61238532110091748</v>
      </c>
      <c r="BJ30" s="75">
        <f>SUM('Population 43133142'!DT32/'Population 43133142'!DU32)</f>
        <v>0.60661345496009123</v>
      </c>
      <c r="BK30" s="75">
        <f>SUM('Population 43133142'!DV32/'Population 43133142'!DW32)</f>
        <v>0.61459521094640823</v>
      </c>
      <c r="BL30" s="75">
        <f>SUM('Population 43133142'!DX32/'Population 43133142'!DY32)</f>
        <v>0.60702151755379385</v>
      </c>
      <c r="BM30" s="75">
        <f>SUM('Population 43133142'!DZ32/'Population 43133142'!EA32)</f>
        <v>0.59910414333706608</v>
      </c>
      <c r="BN30" s="75">
        <f>SUM('Population 43133142'!EB32/'Population 43133142'!EC32)</f>
        <v>0.60662983425414363</v>
      </c>
      <c r="BO30" s="75">
        <f>SUM('Population 43133142'!ED32/'Population 43133142'!EE32)</f>
        <v>0.61711711711711714</v>
      </c>
      <c r="BP30" s="75"/>
      <c r="BQ30" s="75"/>
    </row>
    <row r="31" spans="1:69" x14ac:dyDescent="0.2">
      <c r="A31" t="s">
        <v>28</v>
      </c>
      <c r="B31" s="75">
        <f>'Population 43133142'!D33/'Population 43133142'!E33</f>
        <v>0.35612535612535612</v>
      </c>
      <c r="C31" s="75">
        <f>SUM('Population 43133142'!F33/'Population 43133142'!G33)</f>
        <v>0.35199240986717267</v>
      </c>
      <c r="D31" s="75">
        <f>'Population 43133142'!H33/'Population 43133142'!I33</f>
        <v>0.35359116022099446</v>
      </c>
      <c r="E31" s="75">
        <f>SUM('Population 43133142'!J33/'Population 43133142'!K33)</f>
        <v>0.35498627630375112</v>
      </c>
      <c r="F31" s="75">
        <f>SUM('Population 43133142'!L33/'Population 43133142'!M33)</f>
        <v>0.3591111111111111</v>
      </c>
      <c r="G31" s="75">
        <f>SUM('Population 43133142'!N33/'Population 43133142'!O33)</f>
        <v>0.36323268206039078</v>
      </c>
      <c r="H31" s="75">
        <f>SUM('Population 43133142'!P33/'Population 43133142'!Q33)</f>
        <v>0.36039250669045497</v>
      </c>
      <c r="I31" s="75">
        <f>SUM('Population 43133142'!R33/'Population 43133142'!S33)</f>
        <v>0.375</v>
      </c>
      <c r="J31" s="75">
        <f>SUM('Population 43133142'!T33/'Population 43133142'!U33)</f>
        <v>0.37295825771324864</v>
      </c>
      <c r="K31" s="75">
        <f>SUM('Population 43133142'!V33/'Population 43133142'!W33)</f>
        <v>0.39892665474060823</v>
      </c>
      <c r="L31" s="75">
        <f>SUM('Population 43133142'!X33/'Population 43133142'!Y33)</f>
        <v>0.41092211280214863</v>
      </c>
      <c r="M31" s="75">
        <f>SUM('Population 43133142'!Z33/'Population 43133142'!AA33)</f>
        <v>0.42012356575463372</v>
      </c>
      <c r="N31" s="75">
        <f>SUM('Population 43133142'!AB33/'Population 43133142'!AC33)</f>
        <v>0.422707423580786</v>
      </c>
      <c r="O31" s="75">
        <f>SUM('Population 43133142'!AD33/'Population 43133142'!AE33)</f>
        <v>0.41484716157205243</v>
      </c>
      <c r="P31" s="75">
        <f>SUM('Population 43133142'!AF33/'Population 43133142'!AG33)</f>
        <v>0.40955631399317405</v>
      </c>
      <c r="Q31" s="75">
        <f>SUM('Population 43133142'!AH33/'Population 43133142'!AI33)</f>
        <v>0.41370338248048572</v>
      </c>
      <c r="R31" s="75">
        <f>SUM('Population 43133142'!AJ33/'Population 43133142'!AK33)</f>
        <v>0.42291128337639966</v>
      </c>
      <c r="S31" s="75">
        <f>SUM('Population 43133142'!AL33/'Population 43133142'!AM33)</f>
        <v>0.41921768707482993</v>
      </c>
      <c r="T31" s="75">
        <f>SUM('Population 43133142'!AN33/'Population 43133142'!AO33)</f>
        <v>0.4137638062871708</v>
      </c>
      <c r="U31" s="75">
        <f>SUM('Population 43133142'!AP33/'Population 43133142'!AQ33)</f>
        <v>0.39877835951134383</v>
      </c>
      <c r="V31" s="75">
        <f>SUM('Population 43133142'!AR33/'Population 43133142'!AS33)</f>
        <v>0.40406719717064543</v>
      </c>
      <c r="W31" s="75">
        <f>SUM('Population 43133142'!AT33/'Population 43133142'!AU33)</f>
        <v>0.42883046237534</v>
      </c>
      <c r="X31" s="75">
        <f>SUM('Population 43133142'!AV33/'Population 43133142'!AW33)</f>
        <v>0.41651376146788993</v>
      </c>
      <c r="Y31" s="75">
        <f>SUM('Population 43133142'!AX33/'Population 43133142'!AY33)</f>
        <v>0.44719926538108357</v>
      </c>
      <c r="Z31" s="75">
        <f>SUM('Population 43133142'!AZ33/'Population 43133142'!BA33)</f>
        <v>0.45152354570637121</v>
      </c>
      <c r="AA31" s="75">
        <f>SUM('Population 43133142'!BB33/'Population 43133142'!BC33)</f>
        <v>0.44160583941605841</v>
      </c>
      <c r="AB31" s="75">
        <f>SUM('Population 43133142'!BD33/'Population 43133142'!BE33)</f>
        <v>0.43721770551038841</v>
      </c>
      <c r="AC31" s="75">
        <f>SUM('Population 43133142'!BF33/'Population 43133142'!BG33)</f>
        <v>0.44042365401588701</v>
      </c>
      <c r="AD31" s="75">
        <f>SUM('Population 43133142'!BH33/'Population 43133142'!BI33)</f>
        <v>0.43617021276595747</v>
      </c>
      <c r="AE31" s="75">
        <f>SUM('Population 43133142'!BJ33/'Population 43133142'!BK33)</f>
        <v>0.44148936170212766</v>
      </c>
      <c r="AF31" s="75">
        <f>SUM('Population 43133142'!BL33/'Population 43133142'!BM33)</f>
        <v>0.44268077601410932</v>
      </c>
      <c r="AG31" s="75">
        <f>SUM('Population 43133142'!BN33/'Population 43133142'!BO33)</f>
        <v>0.45123062898814947</v>
      </c>
      <c r="AH31" s="75">
        <f>SUM('Population 43133142'!BP33/'Population 43133142'!BQ33)</f>
        <v>0.45680147058823528</v>
      </c>
      <c r="AI31" s="75">
        <f>SUM('Population 43133142'!BR33/'Population 43133142'!BS33)</f>
        <v>0.45386766076421248</v>
      </c>
      <c r="AJ31" s="75">
        <f>SUM('Population 43133142'!BT33/'Population 43133142'!BU33)</f>
        <v>0.45096241979835011</v>
      </c>
      <c r="AK31" s="75">
        <f>SUM('Population 43133142'!BV33/'Population 43133142'!BW33)</f>
        <v>0.44881170018281535</v>
      </c>
      <c r="AL31" s="75">
        <f>SUM('Population 43133142'!BX33/'Population 43133142'!BY33)</f>
        <v>0.42945874001774625</v>
      </c>
      <c r="AM31" s="75">
        <f>SUM('Population 43133142'!BZ33/'Population 43133142'!CA33)</f>
        <v>0.43728222996515681</v>
      </c>
      <c r="AN31" s="75">
        <f>SUM('Population 43133142'!CB33/'Population 43133142'!CC33)</f>
        <v>0.43485915492957744</v>
      </c>
      <c r="AO31" s="75">
        <f>SUM('Population 43133142'!CD33/'Population 43133142'!CE33)</f>
        <v>0.44483362521891417</v>
      </c>
      <c r="AP31" s="75">
        <f>SUM('Population 43133142'!CF33/'Population 43133142'!CG33)</f>
        <v>0.44708994708994709</v>
      </c>
      <c r="AQ31" s="75">
        <f>SUM('Population 43133142'!CH33/'Population 43133142'!CI33)</f>
        <v>0.44397283531409171</v>
      </c>
      <c r="AR31" s="75">
        <f>SUM('Population 43133142'!CJ33/'Population 43133142'!CK33)</f>
        <v>0.44178082191780821</v>
      </c>
      <c r="AS31" s="75">
        <f>SUM('Population 43133142'!CL33/'Population 43133142'!CM33)</f>
        <v>0.44872918492550395</v>
      </c>
      <c r="AT31" s="75">
        <f>SUM('Population 43133142'!CN33/'Population 43133142'!CO33)</f>
        <v>0.43771929824561401</v>
      </c>
      <c r="AU31" s="75">
        <f>SUM('Population 43133142'!CP33/'Population 43133142'!CQ33)</f>
        <v>0.45278022947925861</v>
      </c>
      <c r="AV31" s="75">
        <f>SUM('Population 43133142'!CR33/'Population 43133142'!CS33)</f>
        <v>0.47703180212014135</v>
      </c>
      <c r="AW31" s="75">
        <f>SUM('Population 43133142'!CT33/'Population 43133142'!CU33)</f>
        <v>0.489247311827957</v>
      </c>
      <c r="AX31" s="75">
        <f>SUM('Population 43133142'!CV33/'Population 43133142'!CW33)</f>
        <v>0.46915725456125107</v>
      </c>
      <c r="AY31" s="75">
        <f>SUM('Population 43133142'!CX33/'Population 43133142'!CY33)</f>
        <v>0.50233644859813087</v>
      </c>
      <c r="AZ31" s="75">
        <f>SUM('Population 43133142'!CZ33/'Population 43133142'!DA33)</f>
        <v>0.48936170212765956</v>
      </c>
      <c r="BA31" s="75">
        <f>SUM('Population 43133142'!DB33/'Population 43133142'!DC33)</f>
        <v>0.50283860502838607</v>
      </c>
      <c r="BB31" s="75">
        <f>SUM('Population 43133142'!DD33/'Population 43133142'!DE33)</f>
        <v>0.51655629139072845</v>
      </c>
      <c r="BC31" s="75">
        <f>SUM('Population 43133142'!DF33/'Population 43133142'!DG33)</f>
        <v>0.50992234685073334</v>
      </c>
      <c r="BD31" s="75">
        <f>SUM('Population 43133142'!DH33/'Population 43133142'!DI33)</f>
        <v>0.51320422535211263</v>
      </c>
      <c r="BE31" s="75">
        <f>SUM('Population 43133142'!DJ33/'Population 43133142'!DK33)</f>
        <v>0.52213188798554655</v>
      </c>
      <c r="BF31" s="75">
        <f>SUM('Population 43133142'!DL33/'Population 43133142'!DM33)</f>
        <v>0.52996254681647936</v>
      </c>
      <c r="BG31" s="75">
        <f>SUM('Population 43133142'!DN33/'Population 43133142'!DO33)</f>
        <v>0.53373015873015872</v>
      </c>
      <c r="BH31" s="75">
        <f>SUM('Population 43133142'!DP33/'Population 43133142'!DQ33)</f>
        <v>0.54536390827517445</v>
      </c>
      <c r="BI31" s="75">
        <f>SUM('Population 43133142'!DR33/'Population 43133142'!DS33)</f>
        <v>0.53053053053053056</v>
      </c>
      <c r="BJ31" s="75">
        <f>SUM('Population 43133142'!DT33/'Population 43133142'!DU33)</f>
        <v>0.51870078740157477</v>
      </c>
      <c r="BK31" s="75">
        <f>SUM('Population 43133142'!DV33/'Population 43133142'!DW33)</f>
        <v>0.5194029850746269</v>
      </c>
      <c r="BL31" s="75">
        <f>SUM('Population 43133142'!DX33/'Population 43133142'!DY33)</f>
        <v>0.5164179104477612</v>
      </c>
      <c r="BM31" s="75">
        <f>SUM('Population 43133142'!DZ33/'Population 43133142'!EA33)</f>
        <v>0.51907630522088355</v>
      </c>
      <c r="BN31" s="75">
        <f>SUM('Population 43133142'!EB33/'Population 43133142'!EC33)</f>
        <v>0.53034825870646762</v>
      </c>
      <c r="BO31" s="75">
        <f>SUM('Population 43133142'!ED33/'Population 43133142'!EE33)</f>
        <v>0.53272910372608262</v>
      </c>
      <c r="BP31" s="75"/>
      <c r="BQ31" s="75"/>
    </row>
    <row r="32" spans="1:69" x14ac:dyDescent="0.2">
      <c r="A32" t="s">
        <v>36</v>
      </c>
      <c r="B32" s="75">
        <f>'Population 43133142'!D34/'Population 43133142'!E34</f>
        <v>0.36002178649237471</v>
      </c>
      <c r="C32" s="75">
        <f>SUM('Population 43133142'!F34/'Population 43133142'!G34)</f>
        <v>0.37330439500813889</v>
      </c>
      <c r="D32" s="75">
        <f>'Population 43133142'!H34/'Population 43133142'!I34</f>
        <v>0.36573576799140711</v>
      </c>
      <c r="E32" s="75">
        <f>SUM('Population 43133142'!J34/'Population 43133142'!K34)</f>
        <v>0.36729222520107241</v>
      </c>
      <c r="F32" s="75">
        <f>SUM('Population 43133142'!L34/'Population 43133142'!M34)</f>
        <v>0.37466878643349233</v>
      </c>
      <c r="G32" s="75">
        <f>SUM('Population 43133142'!N34/'Population 43133142'!O34)</f>
        <v>0.37153518123667378</v>
      </c>
      <c r="H32" s="75">
        <f>SUM('Population 43133142'!P34/'Population 43133142'!Q34)</f>
        <v>0.37836411609498682</v>
      </c>
      <c r="I32" s="75">
        <f>SUM('Population 43133142'!R34/'Population 43133142'!S34)</f>
        <v>0.38105375199574243</v>
      </c>
      <c r="J32" s="75">
        <f>SUM('Population 43133142'!T34/'Population 43133142'!U34)</f>
        <v>0.37313432835820898</v>
      </c>
      <c r="K32" s="75">
        <f>SUM('Population 43133142'!V34/'Population 43133142'!W34)</f>
        <v>0.39369658119658119</v>
      </c>
      <c r="L32" s="75">
        <f>SUM('Population 43133142'!X34/'Population 43133142'!Y34)</f>
        <v>0.4002123142250531</v>
      </c>
      <c r="M32" s="75">
        <f>SUM('Population 43133142'!Z34/'Population 43133142'!AA34)</f>
        <v>0.41266490765171504</v>
      </c>
      <c r="N32" s="75">
        <f>SUM('Population 43133142'!AB34/'Population 43133142'!AC34)</f>
        <v>0.40858505564387915</v>
      </c>
      <c r="O32" s="75">
        <f>SUM('Population 43133142'!AD34/'Population 43133142'!AE34)</f>
        <v>0.41860465116279072</v>
      </c>
      <c r="P32" s="75">
        <f>SUM('Population 43133142'!AF34/'Population 43133142'!AG34)</f>
        <v>0.42392444910807975</v>
      </c>
      <c r="Q32" s="75">
        <f>SUM('Population 43133142'!AH34/'Population 43133142'!AI34)</f>
        <v>0.42436974789915966</v>
      </c>
      <c r="R32" s="75">
        <f>SUM('Population 43133142'!AJ34/'Population 43133142'!AK34)</f>
        <v>0.42954784437434279</v>
      </c>
      <c r="S32" s="75">
        <f>SUM('Population 43133142'!AL34/'Population 43133142'!AM34)</f>
        <v>0.43265730629225169</v>
      </c>
      <c r="T32" s="75">
        <f>SUM('Population 43133142'!AN34/'Population 43133142'!AO34)</f>
        <v>0.42947368421052634</v>
      </c>
      <c r="U32" s="75">
        <f>SUM('Population 43133142'!AP34/'Population 43133142'!AQ34)</f>
        <v>0.42346666666666666</v>
      </c>
      <c r="V32" s="75">
        <f>SUM('Population 43133142'!AR34/'Population 43133142'!AS34)</f>
        <v>0.42544094067343668</v>
      </c>
      <c r="W32" s="75">
        <f>SUM('Population 43133142'!AT34/'Population 43133142'!AU34)</f>
        <v>0.43980738362760835</v>
      </c>
      <c r="X32" s="75">
        <f>SUM('Population 43133142'!AV34/'Population 43133142'!AW34)</f>
        <v>0.42880000000000001</v>
      </c>
      <c r="Y32" s="75">
        <f>SUM('Population 43133142'!AX34/'Population 43133142'!AY34)</f>
        <v>0.45213628988642507</v>
      </c>
      <c r="Z32" s="75">
        <f>SUM('Population 43133142'!AZ34/'Population 43133142'!BA34)</f>
        <v>0.44498381877022652</v>
      </c>
      <c r="AA32" s="75">
        <f>SUM('Population 43133142'!BB34/'Population 43133142'!BC34)</f>
        <v>0.4383783783783784</v>
      </c>
      <c r="AB32" s="75">
        <f>SUM('Population 43133142'!BD34/'Population 43133142'!BE34)</f>
        <v>0.43018259935553171</v>
      </c>
      <c r="AC32" s="75">
        <f>SUM('Population 43133142'!BF34/'Population 43133142'!BG34)</f>
        <v>0.42880258899676377</v>
      </c>
      <c r="AD32" s="75">
        <f>SUM('Population 43133142'!BH34/'Population 43133142'!BI34)</f>
        <v>0.43297872340425531</v>
      </c>
      <c r="AE32" s="75">
        <f>SUM('Population 43133142'!BJ34/'Population 43133142'!BK34)</f>
        <v>0.43591101694915252</v>
      </c>
      <c r="AF32" s="75">
        <f>SUM('Population 43133142'!BL34/'Population 43133142'!BM34)</f>
        <v>0.42573221757322177</v>
      </c>
      <c r="AG32" s="75">
        <f>SUM('Population 43133142'!BN34/'Population 43133142'!BO34)</f>
        <v>0.42501324854266032</v>
      </c>
      <c r="AH32" s="75">
        <f>SUM('Population 43133142'!BP34/'Population 43133142'!BQ34)</f>
        <v>0.42742796157950907</v>
      </c>
      <c r="AI32" s="75">
        <f>SUM('Population 43133142'!BR34/'Population 43133142'!BS34)</f>
        <v>0.44036208732694354</v>
      </c>
      <c r="AJ32" s="75">
        <f>SUM('Population 43133142'!BT34/'Population 43133142'!BU34)</f>
        <v>0.44233807266982622</v>
      </c>
      <c r="AK32" s="75">
        <f>SUM('Population 43133142'!BV34/'Population 43133142'!BW34)</f>
        <v>0.44641923680083639</v>
      </c>
      <c r="AL32" s="75">
        <f>SUM('Population 43133142'!BX34/'Population 43133142'!BY34)</f>
        <v>0.44914816726897266</v>
      </c>
      <c r="AM32" s="75">
        <f>SUM('Population 43133142'!BZ34/'Population 43133142'!CA34)</f>
        <v>0.45876288659793812</v>
      </c>
      <c r="AN32" s="75">
        <f>SUM('Population 43133142'!CB34/'Population 43133142'!CC34)</f>
        <v>0.45416882444329365</v>
      </c>
      <c r="AO32" s="75">
        <f>SUM('Population 43133142'!CD34/'Population 43133142'!CE34)</f>
        <v>0.4503105590062112</v>
      </c>
      <c r="AP32" s="75">
        <f>SUM('Population 43133142'!CF34/'Population 43133142'!CG34)</f>
        <v>0.44863190500774391</v>
      </c>
      <c r="AQ32" s="75">
        <f>SUM('Population 43133142'!CH34/'Population 43133142'!CI34)</f>
        <v>0.45436105476673427</v>
      </c>
      <c r="AR32" s="75">
        <f>SUM('Population 43133142'!CJ34/'Population 43133142'!CK34)</f>
        <v>0.45268542199488493</v>
      </c>
      <c r="AS32" s="75">
        <f>SUM('Population 43133142'!CL34/'Population 43133142'!CM34)</f>
        <v>0.46520146520146521</v>
      </c>
      <c r="AT32" s="75">
        <f>SUM('Population 43133142'!CN34/'Population 43133142'!CO34)</f>
        <v>0.45015739769150054</v>
      </c>
      <c r="AU32" s="75">
        <f>SUM('Population 43133142'!CP34/'Population 43133142'!CQ34)</f>
        <v>0.45108408249603382</v>
      </c>
      <c r="AV32" s="75">
        <f>SUM('Population 43133142'!CR34/'Population 43133142'!CS34)</f>
        <v>0.48120698782424565</v>
      </c>
      <c r="AW32" s="75">
        <f>SUM('Population 43133142'!CT34/'Population 43133142'!CU34)</f>
        <v>0.48310454065469904</v>
      </c>
      <c r="AX32" s="75">
        <f>SUM('Population 43133142'!CV34/'Population 43133142'!CW34)</f>
        <v>0.47092419522326062</v>
      </c>
      <c r="AY32" s="75">
        <f>SUM('Population 43133142'!CX34/'Population 43133142'!CY34)</f>
        <v>0.49669239250275632</v>
      </c>
      <c r="AZ32" s="75">
        <f>SUM('Population 43133142'!CZ34/'Population 43133142'!DA34)</f>
        <v>0.4846322722283205</v>
      </c>
      <c r="BA32" s="75">
        <f>SUM('Population 43133142'!DB34/'Population 43133142'!DC34)</f>
        <v>0.50245767340251224</v>
      </c>
      <c r="BB32" s="75">
        <f>SUM('Population 43133142'!DD34/'Population 43133142'!DE34)</f>
        <v>0.49863163656267107</v>
      </c>
      <c r="BC32" s="75">
        <f>SUM('Population 43133142'!DF34/'Population 43133142'!DG34)</f>
        <v>0.49781897491821153</v>
      </c>
      <c r="BD32" s="75">
        <f>SUM('Population 43133142'!DH34/'Population 43133142'!DI34)</f>
        <v>0.49191810344827586</v>
      </c>
      <c r="BE32" s="75">
        <f>SUM('Population 43133142'!DJ34/'Population 43133142'!DK34)</f>
        <v>0.49257833974711379</v>
      </c>
      <c r="BF32" s="75">
        <f>SUM('Population 43133142'!DL34/'Population 43133142'!DM34)</f>
        <v>0.50303030303030305</v>
      </c>
      <c r="BG32" s="75">
        <f>SUM('Population 43133142'!DN34/'Population 43133142'!DO34)</f>
        <v>0.52280311457174633</v>
      </c>
      <c r="BH32" s="75">
        <f>SUM('Population 43133142'!DP34/'Population 43133142'!DQ34)</f>
        <v>0.52492997198879554</v>
      </c>
      <c r="BI32" s="75">
        <f>SUM('Population 43133142'!DR34/'Population 43133142'!DS34)</f>
        <v>0.53664036076662913</v>
      </c>
      <c r="BJ32" s="75">
        <f>SUM('Population 43133142'!DT34/'Population 43133142'!DU34)</f>
        <v>0.52178770949720665</v>
      </c>
      <c r="BK32" s="75">
        <f>SUM('Population 43133142'!DV34/'Population 43133142'!DW34)</f>
        <v>0.51438053097345138</v>
      </c>
      <c r="BL32" s="75">
        <f>SUM('Population 43133142'!DX34/'Population 43133142'!DY34)</f>
        <v>0.5104395604395604</v>
      </c>
      <c r="BM32" s="75">
        <f>SUM('Population 43133142'!DZ34/'Population 43133142'!EA34)</f>
        <v>0.51819184123484008</v>
      </c>
      <c r="BN32" s="75">
        <f>SUM('Population 43133142'!EB34/'Population 43133142'!EC34)</f>
        <v>0.53719008264462809</v>
      </c>
      <c r="BO32" s="75">
        <f>SUM('Population 43133142'!ED34/'Population 43133142'!EE34)</f>
        <v>0.5401009534492428</v>
      </c>
      <c r="BP32" s="75"/>
      <c r="BQ32" s="75"/>
    </row>
    <row r="33" spans="1:69" x14ac:dyDescent="0.2">
      <c r="A33" t="s">
        <v>42</v>
      </c>
      <c r="B33" s="75">
        <f>'Population 43133142'!D35/'Population 43133142'!E35</f>
        <v>0.51580459770114939</v>
      </c>
      <c r="C33" s="75">
        <f>SUM('Population 43133142'!F35/'Population 43133142'!G35)</f>
        <v>0.50937950937950938</v>
      </c>
      <c r="D33" s="75">
        <f>'Population 43133142'!H35/'Population 43133142'!I35</f>
        <v>0.53182461103253187</v>
      </c>
      <c r="E33" s="75">
        <f>SUM('Population 43133142'!J35/'Population 43133142'!K35)</f>
        <v>0.52907801418439715</v>
      </c>
      <c r="F33" s="75">
        <f>SUM('Population 43133142'!L35/'Population 43133142'!M35)</f>
        <v>0.52661870503597119</v>
      </c>
      <c r="G33" s="75">
        <f>SUM('Population 43133142'!N35/'Population 43133142'!O35)</f>
        <v>0.51515151515151514</v>
      </c>
      <c r="H33" s="75">
        <f>SUM('Population 43133142'!P35/'Population 43133142'!Q35)</f>
        <v>0.51724137931034486</v>
      </c>
      <c r="I33" s="75">
        <f>SUM('Population 43133142'!R35/'Population 43133142'!S35)</f>
        <v>0.53093525179856116</v>
      </c>
      <c r="J33" s="75">
        <f>SUM('Population 43133142'!T35/'Population 43133142'!U35)</f>
        <v>0.53200568990042674</v>
      </c>
      <c r="K33" s="75">
        <f>SUM('Population 43133142'!V35/'Population 43133142'!W35)</f>
        <v>0.54978962131837306</v>
      </c>
      <c r="L33" s="75">
        <f>SUM('Population 43133142'!X35/'Population 43133142'!Y35)</f>
        <v>0.5604551920341394</v>
      </c>
      <c r="M33" s="75">
        <f>SUM('Population 43133142'!Z35/'Population 43133142'!AA35)</f>
        <v>0.57664233576642332</v>
      </c>
      <c r="N33" s="75">
        <f>SUM('Population 43133142'!AB35/'Population 43133142'!AC35)</f>
        <v>0.57748538011695905</v>
      </c>
      <c r="O33" s="75">
        <f>SUM('Population 43133142'!AD35/'Population 43133142'!AE35)</f>
        <v>0.58540145985401459</v>
      </c>
      <c r="P33" s="75">
        <f>SUM('Population 43133142'!AF35/'Population 43133142'!AG35)</f>
        <v>0.58333333333333337</v>
      </c>
      <c r="Q33" s="75">
        <f>SUM('Population 43133142'!AH35/'Population 43133142'!AI35)</f>
        <v>0.57496360989810769</v>
      </c>
      <c r="R33" s="75">
        <f>SUM('Population 43133142'!AJ35/'Population 43133142'!AK35)</f>
        <v>0.5670995670995671</v>
      </c>
      <c r="S33" s="75">
        <f>SUM('Population 43133142'!AL35/'Population 43133142'!AM35)</f>
        <v>0.57771260997067453</v>
      </c>
      <c r="T33" s="75">
        <f>SUM('Population 43133142'!AN35/'Population 43133142'!AO35)</f>
        <v>0.57226277372262768</v>
      </c>
      <c r="U33" s="75">
        <f>SUM('Population 43133142'!AP35/'Population 43133142'!AQ35)</f>
        <v>0.55089820359281438</v>
      </c>
      <c r="V33" s="75">
        <f>SUM('Population 43133142'!AR35/'Population 43133142'!AS35)</f>
        <v>0.55287009063444104</v>
      </c>
      <c r="W33" s="75">
        <f>SUM('Population 43133142'!AT35/'Population 43133142'!AU35)</f>
        <v>0.55271084337349397</v>
      </c>
      <c r="X33" s="75">
        <f>SUM('Population 43133142'!AV35/'Population 43133142'!AW35)</f>
        <v>0.54970760233918126</v>
      </c>
      <c r="Y33" s="75">
        <f>SUM('Population 43133142'!AX35/'Population 43133142'!AY35)</f>
        <v>0.57290132547864503</v>
      </c>
      <c r="Z33" s="75">
        <f>SUM('Population 43133142'!AZ35/'Population 43133142'!BA35)</f>
        <v>0.56231454005934722</v>
      </c>
      <c r="AA33" s="75">
        <f>SUM('Population 43133142'!BB35/'Population 43133142'!BC35)</f>
        <v>0.56661562021439515</v>
      </c>
      <c r="AB33" s="75">
        <f>SUM('Population 43133142'!BD35/'Population 43133142'!BE35)</f>
        <v>0.56231003039513683</v>
      </c>
      <c r="AC33" s="75">
        <f>SUM('Population 43133142'!BF35/'Population 43133142'!BG35)</f>
        <v>0.56406250000000002</v>
      </c>
      <c r="AD33" s="75">
        <f>SUM('Population 43133142'!BH35/'Population 43133142'!BI35)</f>
        <v>0.57870370370370372</v>
      </c>
      <c r="AE33" s="75">
        <f>SUM('Population 43133142'!BJ35/'Population 43133142'!BK35)</f>
        <v>0.59148264984227128</v>
      </c>
      <c r="AF33" s="75">
        <f>SUM('Population 43133142'!BL35/'Population 43133142'!BM35)</f>
        <v>0.59224806201550384</v>
      </c>
      <c r="AG33" s="75">
        <f>SUM('Population 43133142'!BN35/'Population 43133142'!BO35)</f>
        <v>0.58942457231726286</v>
      </c>
      <c r="AH33" s="75">
        <f>SUM('Population 43133142'!BP35/'Population 43133142'!BQ35)</f>
        <v>0.5899843505477308</v>
      </c>
      <c r="AI33" s="75">
        <f>SUM('Population 43133142'!BR35/'Population 43133142'!BS35)</f>
        <v>0.60472440944881889</v>
      </c>
      <c r="AJ33" s="75">
        <f>SUM('Population 43133142'!BT35/'Population 43133142'!BU35)</f>
        <v>0.6093023255813953</v>
      </c>
      <c r="AK33" s="75">
        <f>SUM('Population 43133142'!BV35/'Population 43133142'!BW35)</f>
        <v>0.60030395136778114</v>
      </c>
      <c r="AL33" s="75">
        <f>SUM('Population 43133142'!BX35/'Population 43133142'!BY35)</f>
        <v>0.60090361445783136</v>
      </c>
      <c r="AM33" s="75">
        <f>SUM('Population 43133142'!BZ35/'Population 43133142'!CA35)</f>
        <v>0.59880239520958078</v>
      </c>
      <c r="AN33" s="75">
        <f>SUM('Population 43133142'!CB35/'Population 43133142'!CC35)</f>
        <v>0.5903083700440529</v>
      </c>
      <c r="AO33" s="75">
        <f>SUM('Population 43133142'!CD35/'Population 43133142'!CE35)</f>
        <v>0.58779761904761907</v>
      </c>
      <c r="AP33" s="75">
        <f>SUM('Population 43133142'!CF35/'Population 43133142'!CG35)</f>
        <v>0.60928143712574845</v>
      </c>
      <c r="AQ33" s="75">
        <f>SUM('Population 43133142'!CH35/'Population 43133142'!CI35)</f>
        <v>0.6306990881458967</v>
      </c>
      <c r="AR33" s="75">
        <f>SUM('Population 43133142'!CJ35/'Population 43133142'!CK35)</f>
        <v>0.61422087745839637</v>
      </c>
      <c r="AS33" s="75">
        <f>SUM('Population 43133142'!CL35/'Population 43133142'!CM35)</f>
        <v>0.61773700305810397</v>
      </c>
      <c r="AT33" s="75">
        <f>SUM('Population 43133142'!CN35/'Population 43133142'!CO35)</f>
        <v>0.61240310077519378</v>
      </c>
      <c r="AU33" s="75">
        <f>SUM('Population 43133142'!CP35/'Population 43133142'!CQ35)</f>
        <v>0.60708782742681044</v>
      </c>
      <c r="AV33" s="75">
        <f>SUM('Population 43133142'!CR35/'Population 43133142'!CS35)</f>
        <v>0.61608497723823974</v>
      </c>
      <c r="AW33" s="75">
        <f>SUM('Population 43133142'!CT35/'Population 43133142'!CU35)</f>
        <v>0.61682242990654201</v>
      </c>
      <c r="AX33" s="75">
        <f>SUM('Population 43133142'!CV35/'Population 43133142'!CW35)</f>
        <v>0.61280000000000001</v>
      </c>
      <c r="AY33" s="75">
        <f>SUM('Population 43133142'!CX35/'Population 43133142'!CY35)</f>
        <v>0.61855670103092786</v>
      </c>
      <c r="AZ33" s="75">
        <f>SUM('Population 43133142'!CZ35/'Population 43133142'!DA35)</f>
        <v>0.62176165803108807</v>
      </c>
      <c r="BA33" s="75">
        <f>SUM('Population 43133142'!DB35/'Population 43133142'!DC35)</f>
        <v>0.62346760070052543</v>
      </c>
      <c r="BB33" s="75">
        <f>SUM('Population 43133142'!DD35/'Population 43133142'!DE35)</f>
        <v>0.61512027491408938</v>
      </c>
      <c r="BC33" s="75">
        <f>SUM('Population 43133142'!DF35/'Population 43133142'!DG35)</f>
        <v>0.59698996655518399</v>
      </c>
      <c r="BD33" s="75">
        <f>SUM('Population 43133142'!DH35/'Population 43133142'!DI35)</f>
        <v>0.59284497444633732</v>
      </c>
      <c r="BE33" s="75">
        <f>SUM('Population 43133142'!DJ35/'Population 43133142'!DK35)</f>
        <v>0.60780984719864173</v>
      </c>
      <c r="BF33" s="75">
        <f>SUM('Population 43133142'!DL35/'Population 43133142'!DM35)</f>
        <v>0.61759729272419628</v>
      </c>
      <c r="BG33" s="75">
        <f>SUM('Population 43133142'!DN35/'Population 43133142'!DO35)</f>
        <v>0.63113367174280877</v>
      </c>
      <c r="BH33" s="75">
        <f>SUM('Population 43133142'!DP35/'Population 43133142'!DQ35)</f>
        <v>0.61617900172117035</v>
      </c>
      <c r="BI33" s="75">
        <f>SUM('Population 43133142'!DR35/'Population 43133142'!DS35)</f>
        <v>0.62714776632302405</v>
      </c>
      <c r="BJ33" s="75">
        <f>SUM('Population 43133142'!DT35/'Population 43133142'!DU35)</f>
        <v>0.61774744027303752</v>
      </c>
      <c r="BK33" s="75">
        <f>SUM('Population 43133142'!DV35/'Population 43133142'!DW35)</f>
        <v>0.62648556876061123</v>
      </c>
      <c r="BL33" s="75">
        <f>SUM('Population 43133142'!DX35/'Population 43133142'!DY35)</f>
        <v>0.62376237623762376</v>
      </c>
      <c r="BM33" s="75">
        <f>SUM('Population 43133142'!DZ35/'Population 43133142'!EA35)</f>
        <v>0.63590604026845643</v>
      </c>
      <c r="BN33" s="75">
        <f>SUM('Population 43133142'!EB35/'Population 43133142'!EC35)</f>
        <v>0.65837479270315091</v>
      </c>
      <c r="BO33" s="75">
        <f>SUM('Population 43133142'!ED35/'Population 43133142'!EE35)</f>
        <v>0.67886855241264554</v>
      </c>
      <c r="BP33" s="75"/>
      <c r="BQ33" s="75"/>
    </row>
    <row r="34" spans="1:69" x14ac:dyDescent="0.2">
      <c r="A34" t="s">
        <v>46</v>
      </c>
      <c r="B34" s="75">
        <f>'Population 43133142'!D36/'Population 43133142'!E36</f>
        <v>0.39798850574712646</v>
      </c>
      <c r="C34" s="75">
        <f>SUM('Population 43133142'!F36/'Population 43133142'!G36)</f>
        <v>0.40768605124034163</v>
      </c>
      <c r="D34" s="75">
        <f>'Population 43133142'!H36/'Population 43133142'!I36</f>
        <v>0.40725075528700905</v>
      </c>
      <c r="E34" s="75">
        <f>SUM('Population 43133142'!J36/'Population 43133142'!K36)</f>
        <v>0.40544871794871795</v>
      </c>
      <c r="F34" s="75">
        <f>SUM('Population 43133142'!L36/'Population 43133142'!M36)</f>
        <v>0.40672235481304692</v>
      </c>
      <c r="G34" s="75">
        <f>SUM('Population 43133142'!N36/'Population 43133142'!O36)</f>
        <v>0.41382765531062127</v>
      </c>
      <c r="H34" s="75">
        <f>SUM('Population 43133142'!P36/'Population 43133142'!Q36)</f>
        <v>0.41526624822838631</v>
      </c>
      <c r="I34" s="75">
        <f>SUM('Population 43133142'!R36/'Population 43133142'!S36)</f>
        <v>0.41664970486464481</v>
      </c>
      <c r="J34" s="75">
        <f>SUM('Population 43133142'!T36/'Population 43133142'!U36)</f>
        <v>0.41593641736295089</v>
      </c>
      <c r="K34" s="75">
        <f>SUM('Population 43133142'!V36/'Population 43133142'!W36)</f>
        <v>0.4238996297819827</v>
      </c>
      <c r="L34" s="75">
        <f>SUM('Population 43133142'!X36/'Population 43133142'!Y36)</f>
        <v>0.42783505154639173</v>
      </c>
      <c r="M34" s="75">
        <f>SUM('Population 43133142'!Z36/'Population 43133142'!AA36)</f>
        <v>0.42571192736277341</v>
      </c>
      <c r="N34" s="75">
        <f>SUM('Population 43133142'!AB36/'Population 43133142'!AC36)</f>
        <v>0.41601802539942645</v>
      </c>
      <c r="O34" s="75">
        <f>SUM('Population 43133142'!AD36/'Population 43133142'!AE36)</f>
        <v>0.41319444444444442</v>
      </c>
      <c r="P34" s="75">
        <f>SUM('Population 43133142'!AF36/'Population 43133142'!AG36)</f>
        <v>0.4177138224564248</v>
      </c>
      <c r="Q34" s="75">
        <f>SUM('Population 43133142'!AH36/'Population 43133142'!AI36)</f>
        <v>0.42194871794871797</v>
      </c>
      <c r="R34" s="75">
        <f>SUM('Population 43133142'!AJ36/'Population 43133142'!AK36)</f>
        <v>0.42971311475409835</v>
      </c>
      <c r="S34" s="75">
        <f>SUM('Population 43133142'!AL36/'Population 43133142'!AM36)</f>
        <v>0.42842302098483276</v>
      </c>
      <c r="T34" s="75">
        <f>SUM('Population 43133142'!AN36/'Population 43133142'!AO36)</f>
        <v>0.42569691888492978</v>
      </c>
      <c r="U34" s="75">
        <f>SUM('Population 43133142'!AP36/'Population 43133142'!AQ36)</f>
        <v>0.42033827521403216</v>
      </c>
      <c r="V34" s="75">
        <f>SUM('Population 43133142'!AR36/'Population 43133142'!AS36)</f>
        <v>0.42130498228059204</v>
      </c>
      <c r="W34" s="75">
        <f>SUM('Population 43133142'!AT36/'Population 43133142'!AU36)</f>
        <v>0.43170076462078943</v>
      </c>
      <c r="X34" s="75">
        <f>SUM('Population 43133142'!AV36/'Population 43133142'!AW36)</f>
        <v>0.43717763565091811</v>
      </c>
      <c r="Y34" s="75">
        <f>SUM('Population 43133142'!AX36/'Population 43133142'!AY36)</f>
        <v>0.45329218106995883</v>
      </c>
      <c r="Z34" s="75">
        <f>SUM('Population 43133142'!AZ36/'Population 43133142'!BA36)</f>
        <v>0.44895047890768291</v>
      </c>
      <c r="AA34" s="75">
        <f>SUM('Population 43133142'!BB36/'Population 43133142'!BC36)</f>
        <v>0.46081247435371359</v>
      </c>
      <c r="AB34" s="75">
        <f>SUM('Population 43133142'!BD36/'Population 43133142'!BE36)</f>
        <v>0.46383583908980092</v>
      </c>
      <c r="AC34" s="75">
        <f>SUM('Population 43133142'!BF36/'Population 43133142'!BG36)</f>
        <v>0.46687054026503566</v>
      </c>
      <c r="AD34" s="75">
        <f>SUM('Population 43133142'!BH36/'Population 43133142'!BI36)</f>
        <v>0.46736927442237536</v>
      </c>
      <c r="AE34" s="75">
        <f>SUM('Population 43133142'!BJ36/'Population 43133142'!BK36)</f>
        <v>0.46753511093018524</v>
      </c>
      <c r="AF34" s="75">
        <f>SUM('Population 43133142'!BL36/'Population 43133142'!BM36)</f>
        <v>0.47260834014717906</v>
      </c>
      <c r="AG34" s="75">
        <f>SUM('Population 43133142'!BN36/'Population 43133142'!BO36)</f>
        <v>0.47081792026304975</v>
      </c>
      <c r="AH34" s="75">
        <f>SUM('Population 43133142'!BP36/'Population 43133142'!BQ36)</f>
        <v>0.47512794268167863</v>
      </c>
      <c r="AI34" s="75">
        <f>SUM('Population 43133142'!BR36/'Population 43133142'!BS36)</f>
        <v>0.48577859627583386</v>
      </c>
      <c r="AJ34" s="75">
        <f>SUM('Population 43133142'!BT36/'Population 43133142'!BU36)</f>
        <v>0.49480968858131485</v>
      </c>
      <c r="AK34" s="75">
        <f>SUM('Population 43133142'!BV36/'Population 43133142'!BW36)</f>
        <v>0.48873553886746501</v>
      </c>
      <c r="AL34" s="75">
        <f>SUM('Population 43133142'!BX36/'Population 43133142'!BY36)</f>
        <v>0.48389082700595115</v>
      </c>
      <c r="AM34" s="75">
        <f>SUM('Population 43133142'!BZ36/'Population 43133142'!CA36)</f>
        <v>0.49143446852425182</v>
      </c>
      <c r="AN34" s="75">
        <f>SUM('Population 43133142'!CB36/'Population 43133142'!CC36)</f>
        <v>0.48671472708547892</v>
      </c>
      <c r="AO34" s="75">
        <f>SUM('Population 43133142'!CD36/'Population 43133142'!CE36)</f>
        <v>0.47876213592233008</v>
      </c>
      <c r="AP34" s="75">
        <f>SUM('Population 43133142'!CF36/'Population 43133142'!CG36)</f>
        <v>0.48261306532663317</v>
      </c>
      <c r="AQ34" s="75">
        <f>SUM('Population 43133142'!CH36/'Population 43133142'!CI36)</f>
        <v>0.4821798590965603</v>
      </c>
      <c r="AR34" s="75">
        <f>SUM('Population 43133142'!CJ36/'Population 43133142'!CK36)</f>
        <v>0.48326055312954874</v>
      </c>
      <c r="AS34" s="75">
        <f>SUM('Population 43133142'!CL36/'Population 43133142'!CM36)</f>
        <v>0.48393116317644619</v>
      </c>
      <c r="AT34" s="75">
        <f>SUM('Population 43133142'!CN36/'Population 43133142'!CO36)</f>
        <v>0.4868448311580692</v>
      </c>
      <c r="AU34" s="75">
        <f>SUM('Population 43133142'!CP36/'Population 43133142'!CQ36)</f>
        <v>0.486875</v>
      </c>
      <c r="AV34" s="75">
        <f>SUM('Population 43133142'!CR36/'Population 43133142'!CS36)</f>
        <v>0.50134436401240956</v>
      </c>
      <c r="AW34" s="75">
        <f>SUM('Population 43133142'!CT36/'Population 43133142'!CU36)</f>
        <v>0.49513558269509417</v>
      </c>
      <c r="AX34" s="75">
        <f>SUM('Population 43133142'!CV36/'Population 43133142'!CW36)</f>
        <v>0.4904246461282265</v>
      </c>
      <c r="AY34" s="75">
        <f>SUM('Population 43133142'!CX36/'Population 43133142'!CY36)</f>
        <v>0.47415066469719352</v>
      </c>
      <c r="AZ34" s="75">
        <f>SUM('Population 43133142'!CZ36/'Population 43133142'!DA36)</f>
        <v>0.47074306539785382</v>
      </c>
      <c r="BA34" s="75">
        <f>SUM('Population 43133142'!DB36/'Population 43133142'!DC36)</f>
        <v>0.47160594341542844</v>
      </c>
      <c r="BB34" s="75">
        <f>SUM('Population 43133142'!DD36/'Population 43133142'!DE36)</f>
        <v>0.47524752475247523</v>
      </c>
      <c r="BC34" s="75">
        <f>SUM('Population 43133142'!DF36/'Population 43133142'!DG36)</f>
        <v>0.47390691114245415</v>
      </c>
      <c r="BD34" s="75">
        <f>SUM('Population 43133142'!DH36/'Population 43133142'!DI36)</f>
        <v>0.47458308217801887</v>
      </c>
      <c r="BE34" s="75">
        <f>SUM('Population 43133142'!DJ36/'Population 43133142'!DK36)</f>
        <v>0.47874899759422612</v>
      </c>
      <c r="BF34" s="75">
        <f>SUM('Population 43133142'!DL36/'Population 43133142'!DM36)</f>
        <v>0.48589846897663175</v>
      </c>
      <c r="BG34" s="75">
        <f>SUM('Population 43133142'!DN36/'Population 43133142'!DO36)</f>
        <v>0.50833835643962222</v>
      </c>
      <c r="BH34" s="75">
        <f>SUM('Population 43133142'!DP36/'Population 43133142'!DQ36)</f>
        <v>0.51733119615307555</v>
      </c>
      <c r="BI34" s="75">
        <f>SUM('Population 43133142'!DR36/'Population 43133142'!DS36)</f>
        <v>0.51698787999205242</v>
      </c>
      <c r="BJ34" s="75">
        <f>SUM('Population 43133142'!DT36/'Population 43133142'!DU36)</f>
        <v>0.51783590963139126</v>
      </c>
      <c r="BK34" s="75">
        <f>SUM('Population 43133142'!DV36/'Population 43133142'!DW36)</f>
        <v>0.52160063706948034</v>
      </c>
      <c r="BL34" s="75">
        <f>SUM('Population 43133142'!DX36/'Population 43133142'!DY36)</f>
        <v>0.51892744479495267</v>
      </c>
      <c r="BM34" s="75">
        <f>SUM('Population 43133142'!DZ36/'Population 43133142'!EA36)</f>
        <v>0.52294662202087849</v>
      </c>
      <c r="BN34" s="75">
        <f>SUM('Population 43133142'!EB36/'Population 43133142'!EC36)</f>
        <v>0.52898408331695812</v>
      </c>
      <c r="BO34" s="75">
        <f>SUM('Population 43133142'!ED36/'Population 43133142'!EE36)</f>
        <v>0.52965517241379312</v>
      </c>
      <c r="BP34" s="75"/>
      <c r="BQ34" s="75"/>
    </row>
    <row r="35" spans="1:69" x14ac:dyDescent="0.2">
      <c r="A35" t="s">
        <v>71</v>
      </c>
      <c r="B35" s="75">
        <f>'Population 43133142'!D37/'Population 43133142'!E37</f>
        <v>0.44678714859437751</v>
      </c>
      <c r="C35" s="75">
        <f>SUM('Population 43133142'!F37/'Population 43133142'!G37)</f>
        <v>0.45427135678391961</v>
      </c>
      <c r="D35" s="75">
        <f>'Population 43133142'!H37/'Population 43133142'!I37</f>
        <v>0.4600985221674877</v>
      </c>
      <c r="E35" s="75">
        <f>SUM('Population 43133142'!J37/'Population 43133142'!K37)</f>
        <v>0.47462686567164181</v>
      </c>
      <c r="F35" s="75">
        <f>SUM('Population 43133142'!L37/'Population 43133142'!M37)</f>
        <v>0.47238658777120318</v>
      </c>
      <c r="G35" s="75">
        <f>SUM('Population 43133142'!N37/'Population 43133142'!O37)</f>
        <v>0.46732673267326735</v>
      </c>
      <c r="H35" s="75">
        <f>SUM('Population 43133142'!P37/'Population 43133142'!Q37)</f>
        <v>0.48286290322580644</v>
      </c>
      <c r="I35" s="75">
        <f>SUM('Population 43133142'!R37/'Population 43133142'!S37)</f>
        <v>0.4863773965691221</v>
      </c>
      <c r="J35" s="75">
        <f>SUM('Population 43133142'!T37/'Population 43133142'!U37)</f>
        <v>0.47070707070707068</v>
      </c>
      <c r="K35" s="75">
        <f>SUM('Population 43133142'!V37/'Population 43133142'!W37)</f>
        <v>0.47826086956521741</v>
      </c>
      <c r="L35" s="75">
        <f>SUM('Population 43133142'!X37/'Population 43133142'!Y37)</f>
        <v>0.49137055837563454</v>
      </c>
      <c r="M35" s="75">
        <f>SUM('Population 43133142'!Z37/'Population 43133142'!AA37)</f>
        <v>0.51287128712871288</v>
      </c>
      <c r="N35" s="75">
        <f>SUM('Population 43133142'!AB37/'Population 43133142'!AC37)</f>
        <v>0.51431391905231982</v>
      </c>
      <c r="O35" s="75">
        <f>SUM('Population 43133142'!AD37/'Population 43133142'!AE37)</f>
        <v>0.51606621226874394</v>
      </c>
      <c r="P35" s="75">
        <f>SUM('Population 43133142'!AF37/'Population 43133142'!AG37)</f>
        <v>0.51085930122757317</v>
      </c>
      <c r="Q35" s="75">
        <f>SUM('Population 43133142'!AH37/'Population 43133142'!AI37)</f>
        <v>0.51348837209302323</v>
      </c>
      <c r="R35" s="75">
        <f>SUM('Population 43133142'!AJ37/'Population 43133142'!AK37)</f>
        <v>0.52104770813844714</v>
      </c>
      <c r="S35" s="75">
        <f>SUM('Population 43133142'!AL37/'Population 43133142'!AM37)</f>
        <v>0.51540616246498594</v>
      </c>
      <c r="T35" s="75">
        <f>SUM('Population 43133142'!AN37/'Population 43133142'!AO37)</f>
        <v>0.51897533206831115</v>
      </c>
      <c r="U35" s="75">
        <f>SUM('Population 43133142'!AP37/'Population 43133142'!AQ37)</f>
        <v>0.50991501416430596</v>
      </c>
      <c r="V35" s="75">
        <f>SUM('Population 43133142'!AR37/'Population 43133142'!AS37)</f>
        <v>0.51041666666666663</v>
      </c>
      <c r="W35" s="75">
        <f>SUM('Population 43133142'!AT37/'Population 43133142'!AU37)</f>
        <v>0.51526717557251911</v>
      </c>
      <c r="X35" s="75">
        <f>SUM('Population 43133142'!AV37/'Population 43133142'!AW37)</f>
        <v>0.50331125827814571</v>
      </c>
      <c r="Y35" s="75">
        <f>SUM('Population 43133142'!AX37/'Population 43133142'!AY37)</f>
        <v>0.51171508903467666</v>
      </c>
      <c r="Z35" s="75">
        <f>SUM('Population 43133142'!AZ37/'Population 43133142'!BA37)</f>
        <v>0.49812030075187969</v>
      </c>
      <c r="AA35" s="75">
        <f>SUM('Population 43133142'!BB37/'Population 43133142'!BC37)</f>
        <v>0.51249999999999996</v>
      </c>
      <c r="AB35" s="75">
        <f>SUM('Population 43133142'!BD37/'Population 43133142'!BE37)</f>
        <v>0.50754716981132075</v>
      </c>
      <c r="AC35" s="75">
        <f>SUM('Population 43133142'!BF37/'Population 43133142'!BG37)</f>
        <v>0.50610328638497648</v>
      </c>
      <c r="AD35" s="75">
        <f>SUM('Population 43133142'!BH37/'Population 43133142'!BI37)</f>
        <v>0.51694915254237284</v>
      </c>
      <c r="AE35" s="75">
        <f>SUM('Population 43133142'!BJ37/'Population 43133142'!BK37)</f>
        <v>0.52434456928838946</v>
      </c>
      <c r="AF35" s="75">
        <f>SUM('Population 43133142'!BL37/'Population 43133142'!BM37)</f>
        <v>0.5368421052631579</v>
      </c>
      <c r="AG35" s="75">
        <f>SUM('Population 43133142'!BN37/'Population 43133142'!BO37)</f>
        <v>0.55270935960591128</v>
      </c>
      <c r="AH35" s="75">
        <f>SUM('Population 43133142'!BP37/'Population 43133142'!BQ37)</f>
        <v>0.54775828460038989</v>
      </c>
      <c r="AI35" s="75">
        <f>SUM('Population 43133142'!BR37/'Population 43133142'!BS37)</f>
        <v>0.56023506366307541</v>
      </c>
      <c r="AJ35" s="75">
        <f>SUM('Population 43133142'!BT37/'Population 43133142'!BU37)</f>
        <v>0.56864654333008768</v>
      </c>
      <c r="AK35" s="75">
        <f>SUM('Population 43133142'!BV37/'Population 43133142'!BW37)</f>
        <v>0.56585365853658531</v>
      </c>
      <c r="AL35" s="75">
        <f>SUM('Population 43133142'!BX37/'Population 43133142'!BY37)</f>
        <v>0.55847953216374269</v>
      </c>
      <c r="AM35" s="75">
        <f>SUM('Population 43133142'!BZ37/'Population 43133142'!CA37)</f>
        <v>0.56492248062015504</v>
      </c>
      <c r="AN35" s="75">
        <f>SUM('Population 43133142'!CB37/'Population 43133142'!CC37)</f>
        <v>0.55417066155321193</v>
      </c>
      <c r="AO35" s="75">
        <f>SUM('Population 43133142'!CD37/'Population 43133142'!CE37)</f>
        <v>0.54980842911877392</v>
      </c>
      <c r="AP35" s="75">
        <f>SUM('Population 43133142'!CF37/'Population 43133142'!CG37)</f>
        <v>0.54424357754519503</v>
      </c>
      <c r="AQ35" s="75">
        <f>SUM('Population 43133142'!CH37/'Population 43133142'!CI37)</f>
        <v>0.57087378640776698</v>
      </c>
      <c r="AR35" s="75">
        <f>SUM('Population 43133142'!CJ37/'Population 43133142'!CK37)</f>
        <v>0.56936416184971095</v>
      </c>
      <c r="AS35" s="75">
        <f>SUM('Population 43133142'!CL37/'Population 43133142'!CM37)</f>
        <v>0.5714285714285714</v>
      </c>
      <c r="AT35" s="75">
        <f>SUM('Population 43133142'!CN37/'Population 43133142'!CO37)</f>
        <v>0.578125</v>
      </c>
      <c r="AU35" s="75">
        <f>SUM('Population 43133142'!CP37/'Population 43133142'!CQ37)</f>
        <v>0.57284440039643214</v>
      </c>
      <c r="AV35" s="75">
        <f>SUM('Population 43133142'!CR37/'Population 43133142'!CS37)</f>
        <v>0.58464566929133854</v>
      </c>
      <c r="AW35" s="75">
        <f>SUM('Population 43133142'!CT37/'Population 43133142'!CU37)</f>
        <v>0.61006910167818362</v>
      </c>
      <c r="AX35" s="75">
        <f>SUM('Population 43133142'!CV37/'Population 43133142'!CW37)</f>
        <v>0.5971153846153846</v>
      </c>
      <c r="AY35" s="75">
        <f>SUM('Population 43133142'!CX37/'Population 43133142'!CY37)</f>
        <v>0.6042884990253411</v>
      </c>
      <c r="AZ35" s="75">
        <f>SUM('Population 43133142'!CZ37/'Population 43133142'!DA37)</f>
        <v>0.59786821705426352</v>
      </c>
      <c r="BA35" s="75">
        <f>SUM('Population 43133142'!DB37/'Population 43133142'!DC37)</f>
        <v>0.59130434782608698</v>
      </c>
      <c r="BB35" s="75">
        <f>SUM('Population 43133142'!DD37/'Population 43133142'!DE37)</f>
        <v>0.58857696030977735</v>
      </c>
      <c r="BC35" s="75">
        <f>SUM('Population 43133142'!DF37/'Population 43133142'!DG37)</f>
        <v>0.59350393700787396</v>
      </c>
      <c r="BD35" s="75">
        <f>SUM('Population 43133142'!DH37/'Population 43133142'!DI37)</f>
        <v>0.58414872798434447</v>
      </c>
      <c r="BE35" s="75">
        <f>SUM('Population 43133142'!DJ37/'Population 43133142'!DK37)</f>
        <v>0.57972440944881887</v>
      </c>
      <c r="BF35" s="75">
        <f>SUM('Population 43133142'!DL37/'Population 43133142'!DM37)</f>
        <v>0.59183673469387754</v>
      </c>
      <c r="BG35" s="75">
        <f>SUM('Population 43133142'!DN37/'Population 43133142'!DO37)</f>
        <v>0.57677543186180424</v>
      </c>
      <c r="BH35" s="75">
        <f>SUM('Population 43133142'!DP37/'Population 43133142'!DQ37)</f>
        <v>0.5859073359073359</v>
      </c>
      <c r="BI35" s="75">
        <f>SUM('Population 43133142'!DR37/'Population 43133142'!DS37)</f>
        <v>0.57984790874524716</v>
      </c>
      <c r="BJ35" s="75">
        <f>SUM('Population 43133142'!DT37/'Population 43133142'!DU37)</f>
        <v>0.56965648854961837</v>
      </c>
      <c r="BK35" s="75">
        <f>SUM('Population 43133142'!DV37/'Population 43133142'!DW37)</f>
        <v>0.56309751434034416</v>
      </c>
      <c r="BL35" s="75">
        <f>SUM('Population 43133142'!DX37/'Population 43133142'!DY37)</f>
        <v>0.57075471698113212</v>
      </c>
      <c r="BM35" s="75">
        <f>SUM('Population 43133142'!DZ37/'Population 43133142'!EA37)</f>
        <v>0.57677902621722843</v>
      </c>
      <c r="BN35" s="75">
        <f>SUM('Population 43133142'!EB37/'Population 43133142'!EC37)</f>
        <v>0.58633425669436745</v>
      </c>
      <c r="BO35" s="75">
        <f>SUM('Population 43133142'!ED37/'Population 43133142'!EE37)</f>
        <v>0.58052434456928836</v>
      </c>
      <c r="BP35" s="75"/>
      <c r="BQ35" s="75"/>
    </row>
    <row r="36" spans="1:69" s="6" customFormat="1" ht="15.75" x14ac:dyDescent="0.25">
      <c r="A36" s="6" t="s">
        <v>106</v>
      </c>
      <c r="B36" s="145">
        <f>'Population 43133142'!D38/'Population 43133142'!E38</f>
        <v>0.40376993716771387</v>
      </c>
      <c r="C36" s="145">
        <f>SUM('Population 43133142'!F38/'Population 43133142'!G38)</f>
        <v>0.4114873965749471</v>
      </c>
      <c r="D36" s="145">
        <f>'Population 43133142'!H38/'Population 43133142'!I38</f>
        <v>0.41119106229880703</v>
      </c>
      <c r="E36" s="145">
        <f>SUM('Population 43133142'!J38/'Population 43133142'!K38)</f>
        <v>0.41265202224945791</v>
      </c>
      <c r="F36" s="145">
        <f>SUM('Population 43133142'!L38/'Population 43133142'!M38)</f>
        <v>0.414395070948469</v>
      </c>
      <c r="G36" s="145">
        <f>SUM('Population 43133142'!N38/'Population 43133142'!O38)</f>
        <v>0.41743291424282231</v>
      </c>
      <c r="H36" s="145">
        <f>SUM('Population 43133142'!P38/'Population 43133142'!Q38)</f>
        <v>0.41956193353474319</v>
      </c>
      <c r="I36" s="145">
        <f>SUM('Population 43133142'!R38/'Population 43133142'!S38)</f>
        <v>0.42381088009114215</v>
      </c>
      <c r="J36" s="145">
        <f>SUM('Population 43133142'!T38/'Population 43133142'!U38)</f>
        <v>0.42153875452294803</v>
      </c>
      <c r="K36" s="145">
        <f>SUM('Population 43133142'!V38/'Population 43133142'!W38)</f>
        <v>0.43361392768318346</v>
      </c>
      <c r="L36" s="145">
        <f>SUM('Population 43133142'!X38/'Population 43133142'!Y38)</f>
        <v>0.44102466067673485</v>
      </c>
      <c r="M36" s="145">
        <f>SUM('Population 43133142'!Z38/'Population 43133142'!AA38)</f>
        <v>0.44701513853184804</v>
      </c>
      <c r="N36" s="145">
        <f>SUM('Population 43133142'!AB38/'Population 43133142'!AC38)</f>
        <v>0.4435170255145594</v>
      </c>
      <c r="O36" s="145">
        <f>SUM('Population 43133142'!AD38/'Population 43133142'!AE38)</f>
        <v>0.44434947768281102</v>
      </c>
      <c r="P36" s="145">
        <f>SUM('Population 43133142'!AF38/'Population 43133142'!AG38)</f>
        <v>0.44550651297910226</v>
      </c>
      <c r="Q36" s="145">
        <f>SUM('Population 43133142'!AH38/'Population 43133142'!AI38)</f>
        <v>0.44901997738409349</v>
      </c>
      <c r="R36" s="145">
        <f>SUM('Population 43133142'!AJ38/'Population 43133142'!AK38)</f>
        <v>0.45469103240391862</v>
      </c>
      <c r="S36" s="145">
        <f>SUM('Population 43133142'!AL38/'Population 43133142'!AM38)</f>
        <v>0.4536765401722343</v>
      </c>
      <c r="T36" s="145">
        <f>SUM('Population 43133142'!AN38/'Population 43133142'!AO38)</f>
        <v>0.4512125262554898</v>
      </c>
      <c r="U36" s="145">
        <f>SUM('Population 43133142'!AP38/'Population 43133142'!AQ38)</f>
        <v>0.44383535295249088</v>
      </c>
      <c r="V36" s="145">
        <f>SUM('Population 43133142'!AR38/'Population 43133142'!AS38)</f>
        <v>0.44665251784680687</v>
      </c>
      <c r="W36" s="145">
        <f>SUM('Population 43133142'!AT38/'Population 43133142'!AU38)</f>
        <v>0.45799614643545278</v>
      </c>
      <c r="X36" s="145">
        <f>SUM('Population 43133142'!AV38/'Population 43133142'!AW38)</f>
        <v>0.45454545454545453</v>
      </c>
      <c r="Y36" s="145">
        <f>SUM('Population 43133142'!AX38/'Population 43133142'!AY38)</f>
        <v>0.47318430394320254</v>
      </c>
      <c r="Z36" s="145">
        <f>SUM('Population 43133142'!AZ38/'Population 43133142'!BA38)</f>
        <v>0.46903077805390941</v>
      </c>
      <c r="AA36" s="145">
        <f>SUM('Population 43133142'!BB38/'Population 43133142'!BC38)</f>
        <v>0.47497593840230989</v>
      </c>
      <c r="AB36" s="145">
        <f>SUM('Population 43133142'!BD38/'Population 43133142'!BE38)</f>
        <v>0.47254004576659037</v>
      </c>
      <c r="AC36" s="145">
        <f>SUM('Population 43133142'!BF38/'Population 43133142'!BG38)</f>
        <v>0.4738599503911467</v>
      </c>
      <c r="AD36" s="145">
        <f>SUM('Population 43133142'!BH38/'Population 43133142'!BI38)</f>
        <v>0.47700331910858229</v>
      </c>
      <c r="AE36" s="145">
        <f>SUM('Population 43133142'!BJ38/'Population 43133142'!BK38)</f>
        <v>0.47946377638334287</v>
      </c>
      <c r="AF36" s="145">
        <f>SUM('Population 43133142'!BL38/'Population 43133142'!BM38)</f>
        <v>0.48087535680304472</v>
      </c>
      <c r="AG36" s="145">
        <f>SUM('Population 43133142'!BN38/'Population 43133142'!BO38)</f>
        <v>0.48393942316967298</v>
      </c>
      <c r="AH36" s="145">
        <f>SUM('Population 43133142'!BP38/'Population 43133142'!BQ38)</f>
        <v>0.48795529003661592</v>
      </c>
      <c r="AI36" s="145">
        <f>SUM('Population 43133142'!BR38/'Population 43133142'!BS38)</f>
        <v>0.49932445473846748</v>
      </c>
      <c r="AJ36" s="145">
        <f>SUM('Population 43133142'!BT38/'Population 43133142'!BU38)</f>
        <v>0.50560076591670655</v>
      </c>
      <c r="AK36" s="145">
        <f>SUM('Population 43133142'!BV38/'Population 43133142'!BW38)</f>
        <v>0.5016199733180865</v>
      </c>
      <c r="AL36" s="145">
        <f>SUM('Population 43133142'!BX38/'Population 43133142'!BY38)</f>
        <v>0.4959558473689219</v>
      </c>
      <c r="AM36" s="145">
        <f>SUM('Population 43133142'!BZ38/'Population 43133142'!CA38)</f>
        <v>0.5033684410285606</v>
      </c>
      <c r="AN36" s="145">
        <f>SUM('Population 43133142'!CB38/'Population 43133142'!CC38)</f>
        <v>0.49824494829712551</v>
      </c>
      <c r="AO36" s="145">
        <f>SUM('Population 43133142'!CD38/'Population 43133142'!CE38)</f>
        <v>0.49462973431317131</v>
      </c>
      <c r="AP36" s="145">
        <f>SUM('Population 43133142'!CF38/'Population 43133142'!CG38)</f>
        <v>0.49751197070697589</v>
      </c>
      <c r="AQ36" s="145">
        <f>SUM('Population 43133142'!CH38/'Population 43133142'!CI38)</f>
        <v>0.50071029453546734</v>
      </c>
      <c r="AR36" s="145">
        <f>SUM('Population 43133142'!CJ38/'Population 43133142'!CK38)</f>
        <v>0.49919163100332858</v>
      </c>
      <c r="AS36" s="145">
        <f>SUM('Population 43133142'!CL38/'Population 43133142'!CM38)</f>
        <v>0.50268507863444567</v>
      </c>
      <c r="AT36" s="145">
        <f>SUM('Population 43133142'!CN38/'Population 43133142'!CO38)</f>
        <v>0.5</v>
      </c>
      <c r="AU36" s="145">
        <f>SUM('Population 43133142'!CP38/'Population 43133142'!CQ38)</f>
        <v>0.49985514244326412</v>
      </c>
      <c r="AV36" s="145">
        <f>SUM('Population 43133142'!CR38/'Population 43133142'!CS38)</f>
        <v>0.51921968095329618</v>
      </c>
      <c r="AW36" s="145">
        <f>SUM('Population 43133142'!CT38/'Population 43133142'!CU38)</f>
        <v>0.52189851437391477</v>
      </c>
      <c r="AX36" s="145">
        <f>SUM('Population 43133142'!CV38/'Population 43133142'!CW38)</f>
        <v>0.51341767299214103</v>
      </c>
      <c r="AY36" s="145">
        <f>SUM('Population 43133142'!CX38/'Population 43133142'!CY38)</f>
        <v>0.51688961601385819</v>
      </c>
      <c r="AZ36" s="145">
        <f>SUM('Population 43133142'!CZ38/'Population 43133142'!DA38)</f>
        <v>0.50976875884851347</v>
      </c>
      <c r="BA36" s="145">
        <f>SUM('Population 43133142'!DB38/'Population 43133142'!DC38)</f>
        <v>0.51443220660843147</v>
      </c>
      <c r="BB36" s="145">
        <f>SUM('Population 43133142'!DD38/'Population 43133142'!DE38)</f>
        <v>0.5153211270277962</v>
      </c>
      <c r="BC36" s="145">
        <f>SUM('Population 43133142'!DF38/'Population 43133142'!DG38)</f>
        <v>0.51152161493048942</v>
      </c>
      <c r="BD36" s="145">
        <f>SUM('Population 43133142'!DH38/'Population 43133142'!DI38)</f>
        <v>0.51014768937589328</v>
      </c>
      <c r="BE36" s="145">
        <f>SUM('Population 43133142'!DJ38/'Population 43133142'!DK38)</f>
        <v>0.51328537170263788</v>
      </c>
      <c r="BF36" s="145">
        <f>SUM('Population 43133142'!DL38/'Population 43133142'!DM38)</f>
        <v>0.52200772200772205</v>
      </c>
      <c r="BG36" s="145">
        <f>SUM('Population 43133142'!DN38/'Population 43133142'!DO38)</f>
        <v>0.53675827911042051</v>
      </c>
      <c r="BH36" s="145">
        <f>SUM('Population 43133142'!DP38/'Population 43133142'!DQ38)</f>
        <v>0.54240919271594124</v>
      </c>
      <c r="BI36" s="145">
        <f>SUM('Population 43133142'!DR38/'Population 43133142'!DS38)</f>
        <v>0.54237781225756398</v>
      </c>
      <c r="BJ36" s="145">
        <f>SUM('Population 43133142'!DT38/'Population 43133142'!DU38)</f>
        <v>0.53700665830358008</v>
      </c>
      <c r="BK36" s="145">
        <f>SUM('Population 43133142'!DV38/'Population 43133142'!DW38)</f>
        <v>0.53817162736760726</v>
      </c>
      <c r="BL36" s="145">
        <f>SUM('Population 43133142'!DX38/'Population 43133142'!DY38)</f>
        <v>0.53599463909630485</v>
      </c>
      <c r="BM36" s="145">
        <f>SUM('Population 43133142'!DZ38/'Population 43133142'!EA38)</f>
        <v>0.54021447721179627</v>
      </c>
      <c r="BN36" s="145">
        <f>SUM('Population 43133142'!EB38/'Population 43133142'!EC38)</f>
        <v>0.5505714285714286</v>
      </c>
      <c r="BO36" s="145">
        <f>SUM('Population 43133142'!ED38/'Population 43133142'!EE38)</f>
        <v>0.55303612605687935</v>
      </c>
      <c r="BP36" s="145"/>
      <c r="BQ36" s="145"/>
    </row>
    <row r="37" spans="1:69" x14ac:dyDescent="0.2">
      <c r="A37" t="s">
        <v>15</v>
      </c>
      <c r="B37" s="75">
        <f>'Population 43133142'!D39/'Population 43133142'!E39</f>
        <v>0.60432569974554706</v>
      </c>
      <c r="C37" s="75">
        <f>SUM('Population 43133142'!F39/'Population 43133142'!G39)</f>
        <v>0.60295060936497757</v>
      </c>
      <c r="D37" s="75">
        <f>'Population 43133142'!H39/'Population 43133142'!I39</f>
        <v>0.59400892288081586</v>
      </c>
      <c r="E37" s="75">
        <f>SUM('Population 43133142'!J39/'Population 43133142'!K39)</f>
        <v>0.59375</v>
      </c>
      <c r="F37" s="75">
        <f>SUM('Population 43133142'!L39/'Population 43133142'!M39)</f>
        <v>0.59042218021424075</v>
      </c>
      <c r="G37" s="75">
        <f>SUM('Population 43133142'!N39/'Population 43133142'!O39)</f>
        <v>0.59270898805782524</v>
      </c>
      <c r="H37" s="75">
        <f>SUM('Population 43133142'!P39/'Population 43133142'!Q39)</f>
        <v>0.59273182957393489</v>
      </c>
      <c r="I37" s="75">
        <f>SUM('Population 43133142'!R39/'Population 43133142'!S39)</f>
        <v>0.59445843828715361</v>
      </c>
      <c r="J37" s="75">
        <f>SUM('Population 43133142'!T39/'Population 43133142'!U39)</f>
        <v>0.5957043588123816</v>
      </c>
      <c r="K37" s="75">
        <f>SUM('Population 43133142'!V39/'Population 43133142'!W39)</f>
        <v>0.60217809096732866</v>
      </c>
      <c r="L37" s="75">
        <f>SUM('Population 43133142'!X39/'Population 43133142'!Y39)</f>
        <v>0.61197916666666663</v>
      </c>
      <c r="M37" s="75">
        <f>SUM('Population 43133142'!Z39/'Population 43133142'!AA39)</f>
        <v>0.62012987012987009</v>
      </c>
      <c r="N37" s="75">
        <f>SUM('Population 43133142'!AB39/'Population 43133142'!AC39)</f>
        <v>0.61805101373446703</v>
      </c>
      <c r="O37" s="75">
        <f>SUM('Population 43133142'!AD39/'Population 43133142'!AE39)</f>
        <v>0.62598425196850394</v>
      </c>
      <c r="P37" s="75">
        <f>SUM('Population 43133142'!AF39/'Population 43133142'!AG39)</f>
        <v>0.6254876462938882</v>
      </c>
      <c r="Q37" s="75">
        <f>SUM('Population 43133142'!AH39/'Population 43133142'!AI39)</f>
        <v>0.6162266580811333</v>
      </c>
      <c r="R37" s="75">
        <f>SUM('Population 43133142'!AJ39/'Population 43133142'!AK39)</f>
        <v>0.6267427122940431</v>
      </c>
      <c r="S37" s="75">
        <f>SUM('Population 43133142'!AL39/'Population 43133142'!AM39)</f>
        <v>0.63754045307443363</v>
      </c>
      <c r="T37" s="75">
        <f>SUM('Population 43133142'!AN39/'Population 43133142'!AO39)</f>
        <v>0.63438101347017317</v>
      </c>
      <c r="U37" s="75">
        <f>SUM('Population 43133142'!AP39/'Population 43133142'!AQ39)</f>
        <v>0.63202065848934796</v>
      </c>
      <c r="V37" s="75">
        <f>SUM('Population 43133142'!AR39/'Population 43133142'!AS39)</f>
        <v>0.63700838168923279</v>
      </c>
      <c r="W37" s="75">
        <f>SUM('Population 43133142'!AT39/'Population 43133142'!AU39)</f>
        <v>0.65068942875902824</v>
      </c>
      <c r="X37" s="75">
        <f>SUM('Population 43133142'!AV39/'Population 43133142'!AW39)</f>
        <v>0.64655172413793105</v>
      </c>
      <c r="Y37" s="75">
        <f>SUM('Population 43133142'!AX39/'Population 43133142'!AY39)</f>
        <v>0.65130260521042083</v>
      </c>
      <c r="Z37" s="75">
        <f>SUM('Population 43133142'!AZ39/'Population 43133142'!BA39)</f>
        <v>0.65049833887043185</v>
      </c>
      <c r="AA37" s="75">
        <f>SUM('Population 43133142'!BB39/'Population 43133142'!BC39)</f>
        <v>0.64864864864864868</v>
      </c>
      <c r="AB37" s="75">
        <f>SUM('Population 43133142'!BD39/'Population 43133142'!BE39)</f>
        <v>0.6361842105263158</v>
      </c>
      <c r="AC37" s="75">
        <f>SUM('Population 43133142'!BF39/'Population 43133142'!BG39)</f>
        <v>0.63064833005893906</v>
      </c>
      <c r="AD37" s="75">
        <f>SUM('Population 43133142'!BH39/'Population 43133142'!BI39)</f>
        <v>0.63088137839628888</v>
      </c>
      <c r="AE37" s="75">
        <f>SUM('Population 43133142'!BJ39/'Population 43133142'!BK39)</f>
        <v>0.6347941567065073</v>
      </c>
      <c r="AF37" s="75">
        <f>SUM('Population 43133142'!BL39/'Population 43133142'!BM39)</f>
        <v>0.62916111850865508</v>
      </c>
      <c r="AG37" s="75">
        <f>SUM('Population 43133142'!BN39/'Population 43133142'!BO39)</f>
        <v>0.62232620320855614</v>
      </c>
      <c r="AH37" s="75">
        <f>SUM('Population 43133142'!BP39/'Population 43133142'!BQ39)</f>
        <v>0.63039014373716629</v>
      </c>
      <c r="AI37" s="75">
        <f>SUM('Population 43133142'!BR39/'Population 43133142'!BS39)</f>
        <v>0.62952646239554322</v>
      </c>
      <c r="AJ37" s="75">
        <f>SUM('Population 43133142'!BT39/'Population 43133142'!BU39)</f>
        <v>0.63006993006993006</v>
      </c>
      <c r="AK37" s="75">
        <f>SUM('Population 43133142'!BV39/'Population 43133142'!BW39)</f>
        <v>0.63300835654596099</v>
      </c>
      <c r="AL37" s="75">
        <f>SUM('Population 43133142'!BX39/'Population 43133142'!BY39)</f>
        <v>0.63077984817115251</v>
      </c>
      <c r="AM37" s="75">
        <f>SUM('Population 43133142'!BZ39/'Population 43133142'!CA39)</f>
        <v>0.62559890485968517</v>
      </c>
      <c r="AN37" s="75">
        <f>SUM('Population 43133142'!CB39/'Population 43133142'!CC39)</f>
        <v>0.6227544910179641</v>
      </c>
      <c r="AO37" s="75">
        <f>SUM('Population 43133142'!CD39/'Population 43133142'!CE39)</f>
        <v>0.62709590878604959</v>
      </c>
      <c r="AP37" s="75">
        <f>SUM('Population 43133142'!CF39/'Population 43133142'!CG39)</f>
        <v>0.62685560053981104</v>
      </c>
      <c r="AQ37" s="75">
        <f>SUM('Population 43133142'!CH39/'Population 43133142'!CI39)</f>
        <v>0.63043478260869568</v>
      </c>
      <c r="AR37" s="75">
        <f>SUM('Population 43133142'!CJ39/'Population 43133142'!CK39)</f>
        <v>0.63383152173913049</v>
      </c>
      <c r="AS37" s="75">
        <f>SUM('Population 43133142'!CL39/'Population 43133142'!CM39)</f>
        <v>0.63699582753824757</v>
      </c>
      <c r="AT37" s="75">
        <f>SUM('Population 43133142'!CN39/'Population 43133142'!CO39)</f>
        <v>0.6357340720221607</v>
      </c>
      <c r="AU37" s="75">
        <f>SUM('Population 43133142'!CP39/'Population 43133142'!CQ39)</f>
        <v>0.64982935153583621</v>
      </c>
      <c r="AV37" s="75">
        <f>SUM('Population 43133142'!CR39/'Population 43133142'!CS39)</f>
        <v>0.6698695950583391</v>
      </c>
      <c r="AW37" s="75">
        <f>SUM('Population 43133142'!CT39/'Population 43133142'!CU39)</f>
        <v>0.67192862045298563</v>
      </c>
      <c r="AX37" s="75">
        <f>SUM('Population 43133142'!CV39/'Population 43133142'!CW39)</f>
        <v>0.66350067842605154</v>
      </c>
      <c r="AY37" s="75">
        <f>SUM('Population 43133142'!CX39/'Population 43133142'!CY39)</f>
        <v>0.66489714664897148</v>
      </c>
      <c r="AZ37" s="75">
        <f>SUM('Population 43133142'!CZ39/'Population 43133142'!DA39)</f>
        <v>0.6625163826998689</v>
      </c>
      <c r="BA37" s="75">
        <f>SUM('Population 43133142'!DB39/'Population 43133142'!DC39)</f>
        <v>0.66688741721854305</v>
      </c>
      <c r="BB37" s="75">
        <f>SUM('Population 43133142'!DD39/'Population 43133142'!DE39)</f>
        <v>0.66360052562417871</v>
      </c>
      <c r="BC37" s="75">
        <f>SUM('Population 43133142'!DF39/'Population 43133142'!DG39)</f>
        <v>0.65800000000000003</v>
      </c>
      <c r="BD37" s="75">
        <f>SUM('Population 43133142'!DH39/'Population 43133142'!DI39)</f>
        <v>0.65418060200668893</v>
      </c>
      <c r="BE37" s="75">
        <f>SUM('Population 43133142'!DJ39/'Population 43133142'!DK39)</f>
        <v>0.66172506738544479</v>
      </c>
      <c r="BF37" s="75">
        <f>SUM('Population 43133142'!DL39/'Population 43133142'!DM39)</f>
        <v>0.66396213657876946</v>
      </c>
      <c r="BG37" s="75">
        <f>SUM('Population 43133142'!DN39/'Population 43133142'!DO39)</f>
        <v>0.67050847457627116</v>
      </c>
      <c r="BH37" s="75">
        <f>SUM('Population 43133142'!DP39/'Population 43133142'!DQ39)</f>
        <v>0.67637102234258628</v>
      </c>
      <c r="BI37" s="75">
        <f>SUM('Population 43133142'!DR39/'Population 43133142'!DS39)</f>
        <v>0.67002012072434602</v>
      </c>
      <c r="BJ37" s="75">
        <f>SUM('Population 43133142'!DT39/'Population 43133142'!DU39)</f>
        <v>0.66755496335776154</v>
      </c>
      <c r="BK37" s="75">
        <f>SUM('Population 43133142'!DV39/'Population 43133142'!DW39)</f>
        <v>0.65826144658261443</v>
      </c>
      <c r="BL37" s="75">
        <f>SUM('Population 43133142'!DX39/'Population 43133142'!DY39)</f>
        <v>0.65464261857047423</v>
      </c>
      <c r="BM37" s="75">
        <f>SUM('Population 43133142'!DZ39/'Population 43133142'!EA39)</f>
        <v>0.65548980933596324</v>
      </c>
      <c r="BN37" s="75">
        <f>SUM('Population 43133142'!EB39/'Population 43133142'!EC39)</f>
        <v>0.64993481095176009</v>
      </c>
      <c r="BO37" s="75">
        <f>SUM('Population 43133142'!ED39/'Population 43133142'!EE39)</f>
        <v>0.64843228819212806</v>
      </c>
      <c r="BP37" s="75"/>
      <c r="BQ37" s="75"/>
    </row>
    <row r="38" spans="1:69" x14ac:dyDescent="0.2">
      <c r="A38" t="s">
        <v>38</v>
      </c>
      <c r="B38" s="75">
        <f>'Population 43133142'!D40/'Population 43133142'!E40</f>
        <v>0.4107771459518007</v>
      </c>
      <c r="C38" s="75">
        <f>SUM('Population 43133142'!F40/'Population 43133142'!G40)</f>
        <v>0.40967610787369563</v>
      </c>
      <c r="D38" s="75">
        <f>'Population 43133142'!H40/'Population 43133142'!I40</f>
        <v>0.41081517352703795</v>
      </c>
      <c r="E38" s="75">
        <f>SUM('Population 43133142'!J40/'Population 43133142'!K40)</f>
        <v>0.41341154512731637</v>
      </c>
      <c r="F38" s="75">
        <f>SUM('Population 43133142'!L40/'Population 43133142'!M40)</f>
        <v>0.42262851086380498</v>
      </c>
      <c r="G38" s="75">
        <f>SUM('Population 43133142'!N40/'Population 43133142'!O40)</f>
        <v>0.41737513283740701</v>
      </c>
      <c r="H38" s="75">
        <f>SUM('Population 43133142'!P40/'Population 43133142'!Q40)</f>
        <v>0.41653333333333331</v>
      </c>
      <c r="I38" s="75">
        <f>SUM('Population 43133142'!R40/'Population 43133142'!S40)</f>
        <v>0.42201712145532372</v>
      </c>
      <c r="J38" s="75">
        <f>SUM('Population 43133142'!T40/'Population 43133142'!U40)</f>
        <v>0.42740641711229949</v>
      </c>
      <c r="K38" s="75">
        <f>SUM('Population 43133142'!V40/'Population 43133142'!W40)</f>
        <v>0.4317601183272825</v>
      </c>
      <c r="L38" s="75">
        <f>SUM('Population 43133142'!X40/'Population 43133142'!Y40)</f>
        <v>0.42971459055748201</v>
      </c>
      <c r="M38" s="75">
        <f>SUM('Population 43133142'!Z40/'Population 43133142'!AA40)</f>
        <v>0.43342175066312999</v>
      </c>
      <c r="N38" s="75">
        <f>SUM('Population 43133142'!AB40/'Population 43133142'!AC40)</f>
        <v>0.42655031072325794</v>
      </c>
      <c r="O38" s="75">
        <f>SUM('Population 43133142'!AD40/'Population 43133142'!AE40)</f>
        <v>0.4265817747711898</v>
      </c>
      <c r="P38" s="75">
        <f>SUM('Population 43133142'!AF40/'Population 43133142'!AG40)</f>
        <v>0.42412656558998024</v>
      </c>
      <c r="Q38" s="75">
        <f>SUM('Population 43133142'!AH40/'Population 43133142'!AI40)</f>
        <v>0.4291743603270905</v>
      </c>
      <c r="R38" s="75">
        <f>SUM('Population 43133142'!AJ40/'Population 43133142'!AK40)</f>
        <v>0.43225466982373062</v>
      </c>
      <c r="S38" s="75">
        <f>SUM('Population 43133142'!AL40/'Population 43133142'!AM40)</f>
        <v>0.42982456140350878</v>
      </c>
      <c r="T38" s="75">
        <f>SUM('Population 43133142'!AN40/'Population 43133142'!AO40)</f>
        <v>0.42885798341802622</v>
      </c>
      <c r="U38" s="75">
        <f>SUM('Population 43133142'!AP40/'Population 43133142'!AQ40)</f>
        <v>0.42707070707070705</v>
      </c>
      <c r="V38" s="75">
        <f>SUM('Population 43133142'!AR40/'Population 43133142'!AS40)</f>
        <v>0.43163538873994639</v>
      </c>
      <c r="W38" s="75">
        <f>SUM('Population 43133142'!AT40/'Population 43133142'!AU40)</f>
        <v>0.44392460900949071</v>
      </c>
      <c r="X38" s="75">
        <f>SUM('Population 43133142'!AV40/'Population 43133142'!AW40)</f>
        <v>0.43444252949754741</v>
      </c>
      <c r="Y38" s="75">
        <f>SUM('Population 43133142'!AX40/'Population 43133142'!AY40)</f>
        <v>0.43484626647144947</v>
      </c>
      <c r="Z38" s="75">
        <f>SUM('Population 43133142'!AZ40/'Population 43133142'!BA40)</f>
        <v>0.43036968331787467</v>
      </c>
      <c r="AA38" s="75">
        <f>SUM('Population 43133142'!BB40/'Population 43133142'!BC40)</f>
        <v>0.43569800187743063</v>
      </c>
      <c r="AB38" s="75">
        <f>SUM('Population 43133142'!BD40/'Population 43133142'!BE40)</f>
        <v>0.43744182954394362</v>
      </c>
      <c r="AC38" s="75">
        <f>SUM('Population 43133142'!BF40/'Population 43133142'!BG40)</f>
        <v>0.42592839078929856</v>
      </c>
      <c r="AD38" s="75">
        <f>SUM('Population 43133142'!BH40/'Population 43133142'!BI40)</f>
        <v>0.42903930131004364</v>
      </c>
      <c r="AE38" s="75">
        <f>SUM('Population 43133142'!BJ40/'Population 43133142'!BK40)</f>
        <v>0.42900343642611682</v>
      </c>
      <c r="AF38" s="75">
        <f>SUM('Population 43133142'!BL40/'Population 43133142'!BM40)</f>
        <v>0.43318036434431928</v>
      </c>
      <c r="AG38" s="75">
        <f>SUM('Population 43133142'!BN40/'Population 43133142'!BO40)</f>
        <v>0.43452131376659681</v>
      </c>
      <c r="AH38" s="75">
        <f>SUM('Population 43133142'!BP40/'Population 43133142'!BQ40)</f>
        <v>0.44324551569506726</v>
      </c>
      <c r="AI38" s="75">
        <f>SUM('Population 43133142'!BR40/'Population 43133142'!BS40)</f>
        <v>0.44766053112266402</v>
      </c>
      <c r="AJ38" s="75">
        <f>SUM('Population 43133142'!BT40/'Population 43133142'!BU40)</f>
        <v>0.45255474452554745</v>
      </c>
      <c r="AK38" s="75">
        <f>SUM('Population 43133142'!BV40/'Population 43133142'!BW40)</f>
        <v>0.44970084875469596</v>
      </c>
      <c r="AL38" s="75">
        <f>SUM('Population 43133142'!BX40/'Population 43133142'!BY40)</f>
        <v>0.44523213789268834</v>
      </c>
      <c r="AM38" s="75">
        <f>SUM('Population 43133142'!BZ40/'Population 43133142'!CA40)</f>
        <v>0.44506336164879545</v>
      </c>
      <c r="AN38" s="75">
        <f>SUM('Population 43133142'!CB40/'Population 43133142'!CC40)</f>
        <v>0.44705391884380213</v>
      </c>
      <c r="AO38" s="75">
        <f>SUM('Population 43133142'!CD40/'Population 43133142'!CE40)</f>
        <v>0.44172985116540298</v>
      </c>
      <c r="AP38" s="75">
        <f>SUM('Population 43133142'!CF40/'Population 43133142'!CG40)</f>
        <v>0.44516584333098097</v>
      </c>
      <c r="AQ38" s="75">
        <f>SUM('Population 43133142'!CH40/'Population 43133142'!CI40)</f>
        <v>0.4431689342403628</v>
      </c>
      <c r="AR38" s="75">
        <f>SUM('Population 43133142'!CJ40/'Population 43133142'!CK40)</f>
        <v>0.44276213386161029</v>
      </c>
      <c r="AS38" s="75">
        <f>SUM('Population 43133142'!CL40/'Population 43133142'!CM40)</f>
        <v>0.44777604092653117</v>
      </c>
      <c r="AT38" s="75">
        <f>SUM('Population 43133142'!CN40/'Population 43133142'!CO40)</f>
        <v>0.45131616190206625</v>
      </c>
      <c r="AU38" s="75">
        <f>SUM('Population 43133142'!CP40/'Population 43133142'!CQ40)</f>
        <v>0.45503776542682056</v>
      </c>
      <c r="AV38" s="75">
        <f>SUM('Population 43133142'!CR40/'Population 43133142'!CS40)</f>
        <v>0.46770062606715995</v>
      </c>
      <c r="AW38" s="75">
        <f>SUM('Population 43133142'!CT40/'Population 43133142'!CU40)</f>
        <v>0.47732089868588384</v>
      </c>
      <c r="AX38" s="75">
        <f>SUM('Population 43133142'!CV40/'Population 43133142'!CW40)</f>
        <v>0.46626114018956005</v>
      </c>
      <c r="AY38" s="75">
        <f>SUM('Population 43133142'!CX40/'Population 43133142'!CY40)</f>
        <v>0.46681987934501579</v>
      </c>
      <c r="AZ38" s="75">
        <f>SUM('Population 43133142'!CZ40/'Population 43133142'!DA40)</f>
        <v>0.46342849027126831</v>
      </c>
      <c r="BA38" s="75">
        <f>SUM('Population 43133142'!DB40/'Population 43133142'!DC40)</f>
        <v>0.46389866291344123</v>
      </c>
      <c r="BB38" s="75">
        <f>SUM('Population 43133142'!DD40/'Population 43133142'!DE40)</f>
        <v>0.46199324324324326</v>
      </c>
      <c r="BC38" s="75">
        <f>SUM('Population 43133142'!DF40/'Population 43133142'!DG40)</f>
        <v>0.46856581532416502</v>
      </c>
      <c r="BD38" s="75">
        <f>SUM('Population 43133142'!DH40/'Population 43133142'!DI40)</f>
        <v>0.46849507735583684</v>
      </c>
      <c r="BE38" s="75">
        <f>SUM('Population 43133142'!DJ40/'Population 43133142'!DK40)</f>
        <v>0.46970554926387315</v>
      </c>
      <c r="BF38" s="75">
        <f>SUM('Population 43133142'!DL40/'Population 43133142'!DM40)</f>
        <v>0.47560804161394632</v>
      </c>
      <c r="BG38" s="75">
        <f>SUM('Population 43133142'!DN40/'Population 43133142'!DO40)</f>
        <v>0.48640270536846553</v>
      </c>
      <c r="BH38" s="75">
        <f>SUM('Population 43133142'!DP40/'Population 43133142'!DQ40)</f>
        <v>0.48877277220731535</v>
      </c>
      <c r="BI38" s="75">
        <f>SUM('Population 43133142'!DR40/'Population 43133142'!DS40)</f>
        <v>0.48690878378378377</v>
      </c>
      <c r="BJ38" s="75">
        <f>SUM('Population 43133142'!DT40/'Population 43133142'!DU40)</f>
        <v>0.48428551473669507</v>
      </c>
      <c r="BK38" s="75">
        <f>SUM('Population 43133142'!DV40/'Population 43133142'!DW40)</f>
        <v>0.47481108312342568</v>
      </c>
      <c r="BL38" s="75">
        <f>SUM('Population 43133142'!DX40/'Population 43133142'!DY40)</f>
        <v>0.47617728531855957</v>
      </c>
      <c r="BM38" s="75">
        <f>SUM('Population 43133142'!DZ40/'Population 43133142'!EA40)</f>
        <v>0.48419163330111831</v>
      </c>
      <c r="BN38" s="75">
        <f>SUM('Population 43133142'!EB40/'Population 43133142'!EC40)</f>
        <v>0.49281966307649822</v>
      </c>
      <c r="BO38" s="75">
        <f>SUM('Population 43133142'!ED40/'Population 43133142'!EE40)</f>
        <v>0.49579600275671948</v>
      </c>
      <c r="BP38" s="75"/>
      <c r="BQ38" s="75"/>
    </row>
    <row r="39" spans="1:69" x14ac:dyDescent="0.2">
      <c r="A39" t="s">
        <v>45</v>
      </c>
      <c r="B39" s="75">
        <f>'Population 43133142'!D41/'Population 43133142'!E41</f>
        <v>0.53545232273838628</v>
      </c>
      <c r="C39" s="75">
        <f>SUM('Population 43133142'!F41/'Population 43133142'!G41)</f>
        <v>0.5225653206650831</v>
      </c>
      <c r="D39" s="75">
        <f>'Population 43133142'!H41/'Population 43133142'!I41</f>
        <v>0.50114416475972545</v>
      </c>
      <c r="E39" s="75">
        <f>SUM('Population 43133142'!J41/'Population 43133142'!K41)</f>
        <v>0.51219512195121952</v>
      </c>
      <c r="F39" s="75">
        <f>SUM('Population 43133142'!L41/'Population 43133142'!M41)</f>
        <v>0.48325358851674644</v>
      </c>
      <c r="G39" s="75">
        <f>SUM('Population 43133142'!N41/'Population 43133142'!O41)</f>
        <v>0.49754901960784315</v>
      </c>
      <c r="H39" s="75">
        <f>SUM('Population 43133142'!P41/'Population 43133142'!Q41)</f>
        <v>0.50485436893203883</v>
      </c>
      <c r="I39" s="75">
        <f>SUM('Population 43133142'!R41/'Population 43133142'!S41)</f>
        <v>0.52141057934508817</v>
      </c>
      <c r="J39" s="75">
        <f>SUM('Population 43133142'!T41/'Population 43133142'!U41)</f>
        <v>0.52512562814070352</v>
      </c>
      <c r="K39" s="75">
        <f>SUM('Population 43133142'!V41/'Population 43133142'!W41)</f>
        <v>0.53500000000000003</v>
      </c>
      <c r="L39" s="75">
        <f>SUM('Population 43133142'!X41/'Population 43133142'!Y41)</f>
        <v>0.54862842892768082</v>
      </c>
      <c r="M39" s="75">
        <f>SUM('Population 43133142'!Z41/'Population 43133142'!AA41)</f>
        <v>0.54500000000000004</v>
      </c>
      <c r="N39" s="75">
        <f>SUM('Population 43133142'!AB41/'Population 43133142'!AC41)</f>
        <v>0.53902439024390247</v>
      </c>
      <c r="O39" s="75">
        <f>SUM('Population 43133142'!AD41/'Population 43133142'!AE41)</f>
        <v>0.53864168618266983</v>
      </c>
      <c r="P39" s="75">
        <f>SUM('Population 43133142'!AF41/'Population 43133142'!AG41)</f>
        <v>0.53333333333333333</v>
      </c>
      <c r="Q39" s="75">
        <f>SUM('Population 43133142'!AH41/'Population 43133142'!AI41)</f>
        <v>0.55377574370709381</v>
      </c>
      <c r="R39" s="75">
        <f>SUM('Population 43133142'!AJ41/'Population 43133142'!AK41)</f>
        <v>0.546875</v>
      </c>
      <c r="S39" s="75">
        <f>SUM('Population 43133142'!AL41/'Population 43133142'!AM41)</f>
        <v>0.53711790393013104</v>
      </c>
      <c r="T39" s="75">
        <f>SUM('Population 43133142'!AN41/'Population 43133142'!AO41)</f>
        <v>0.53097345132743368</v>
      </c>
      <c r="U39" s="75">
        <f>SUM('Population 43133142'!AP41/'Population 43133142'!AQ41)</f>
        <v>0.53153153153153154</v>
      </c>
      <c r="V39" s="75">
        <f>SUM('Population 43133142'!AR41/'Population 43133142'!AS41)</f>
        <v>0.55142231947483589</v>
      </c>
      <c r="W39" s="75">
        <f>SUM('Population 43133142'!AT41/'Population 43133142'!AU41)</f>
        <v>0.54342984409799555</v>
      </c>
      <c r="X39" s="75">
        <f>SUM('Population 43133142'!AV41/'Population 43133142'!AW41)</f>
        <v>0.52699784017278617</v>
      </c>
      <c r="Y39" s="75">
        <f>SUM('Population 43133142'!AX41/'Population 43133142'!AY41)</f>
        <v>0.54767184035476724</v>
      </c>
      <c r="Z39" s="75">
        <f>SUM('Population 43133142'!AZ41/'Population 43133142'!BA41)</f>
        <v>0.53493449781659386</v>
      </c>
      <c r="AA39" s="75">
        <f>SUM('Population 43133142'!BB41/'Population 43133142'!BC41)</f>
        <v>0.54176072234762984</v>
      </c>
      <c r="AB39" s="75">
        <f>SUM('Population 43133142'!BD41/'Population 43133142'!BE41)</f>
        <v>0.550561797752809</v>
      </c>
      <c r="AC39" s="75">
        <f>SUM('Population 43133142'!BF41/'Population 43133142'!BG41)</f>
        <v>0.5665137614678899</v>
      </c>
      <c r="AD39" s="75">
        <f>SUM('Population 43133142'!BH41/'Population 43133142'!BI41)</f>
        <v>0.58129175946547884</v>
      </c>
      <c r="AE39" s="75">
        <f>SUM('Population 43133142'!BJ41/'Population 43133142'!BK41)</f>
        <v>0.57871396895787142</v>
      </c>
      <c r="AF39" s="75">
        <f>SUM('Population 43133142'!BL41/'Population 43133142'!BM41)</f>
        <v>0.58675799086757996</v>
      </c>
      <c r="AG39" s="75">
        <f>SUM('Population 43133142'!BN41/'Population 43133142'!BO41)</f>
        <v>0.59579439252336452</v>
      </c>
      <c r="AH39" s="75">
        <f>SUM('Population 43133142'!BP41/'Population 43133142'!BQ41)</f>
        <v>0.58564814814814814</v>
      </c>
      <c r="AI39" s="75">
        <f>SUM('Population 43133142'!BR41/'Population 43133142'!BS41)</f>
        <v>0.58352941176470585</v>
      </c>
      <c r="AJ39" s="75">
        <f>SUM('Population 43133142'!BT41/'Population 43133142'!BU41)</f>
        <v>0.58490566037735847</v>
      </c>
      <c r="AK39" s="75">
        <f>SUM('Population 43133142'!BV41/'Population 43133142'!BW41)</f>
        <v>0.57772621809744784</v>
      </c>
      <c r="AL39" s="75">
        <f>SUM('Population 43133142'!BX41/'Population 43133142'!BY41)</f>
        <v>0.56775700934579443</v>
      </c>
      <c r="AM39" s="75">
        <f>SUM('Population 43133142'!BZ41/'Population 43133142'!CA41)</f>
        <v>0.57476635514018692</v>
      </c>
      <c r="AN39" s="75">
        <f>SUM('Population 43133142'!CB41/'Population 43133142'!CC41)</f>
        <v>0.57272727272727275</v>
      </c>
      <c r="AO39" s="75">
        <f>SUM('Population 43133142'!CD41/'Population 43133142'!CE41)</f>
        <v>0.60556844547563804</v>
      </c>
      <c r="AP39" s="75">
        <f>SUM('Population 43133142'!CF41/'Population 43133142'!CG41)</f>
        <v>0.59863945578231292</v>
      </c>
      <c r="AQ39" s="75">
        <f>SUM('Population 43133142'!CH41/'Population 43133142'!CI41)</f>
        <v>0.5968819599109132</v>
      </c>
      <c r="AR39" s="75">
        <f>SUM('Population 43133142'!CJ41/'Population 43133142'!CK41)</f>
        <v>0.59020044543429839</v>
      </c>
      <c r="AS39" s="75">
        <f>SUM('Population 43133142'!CL41/'Population 43133142'!CM41)</f>
        <v>0.61210762331838564</v>
      </c>
      <c r="AT39" s="75">
        <f>SUM('Population 43133142'!CN41/'Population 43133142'!CO41)</f>
        <v>0.59912854030501095</v>
      </c>
      <c r="AU39" s="75">
        <f>SUM('Population 43133142'!CP41/'Population 43133142'!CQ41)</f>
        <v>0.6095444685466378</v>
      </c>
      <c r="AV39" s="75">
        <f>SUM('Population 43133142'!CR41/'Population 43133142'!CS41)</f>
        <v>0.60434782608695647</v>
      </c>
      <c r="AW39" s="75">
        <f>SUM('Population 43133142'!CT41/'Population 43133142'!CU41)</f>
        <v>0.62634989200863933</v>
      </c>
      <c r="AX39" s="75">
        <f>SUM('Population 43133142'!CV41/'Population 43133142'!CW41)</f>
        <v>0.62393162393162394</v>
      </c>
      <c r="AY39" s="75">
        <f>SUM('Population 43133142'!CX41/'Population 43133142'!CY41)</f>
        <v>0.62605042016806722</v>
      </c>
      <c r="AZ39" s="75">
        <f>SUM('Population 43133142'!CZ41/'Population 43133142'!DA41)</f>
        <v>0.61894736842105258</v>
      </c>
      <c r="BA39" s="75">
        <f>SUM('Population 43133142'!DB41/'Population 43133142'!DC41)</f>
        <v>0.59916492693110646</v>
      </c>
      <c r="BB39" s="75">
        <f>SUM('Population 43133142'!DD41/'Population 43133142'!DE41)</f>
        <v>0.60940695296523517</v>
      </c>
      <c r="BC39" s="75">
        <f>SUM('Population 43133142'!DF41/'Population 43133142'!DG41)</f>
        <v>0.58691206543967278</v>
      </c>
      <c r="BD39" s="75">
        <f>SUM('Population 43133142'!DH41/'Population 43133142'!DI41)</f>
        <v>0.57499999999999996</v>
      </c>
      <c r="BE39" s="75">
        <f>SUM('Population 43133142'!DJ41/'Population 43133142'!DK41)</f>
        <v>0.5711252653927813</v>
      </c>
      <c r="BF39" s="75">
        <f>SUM('Population 43133142'!DL41/'Population 43133142'!DM41)</f>
        <v>0.57792207792207795</v>
      </c>
      <c r="BG39" s="75">
        <f>SUM('Population 43133142'!DN41/'Population 43133142'!DO41)</f>
        <v>0.59267241379310343</v>
      </c>
      <c r="BH39" s="75">
        <f>SUM('Population 43133142'!DP41/'Population 43133142'!DQ41)</f>
        <v>0.59957173447537471</v>
      </c>
      <c r="BI39" s="75">
        <f>SUM('Population 43133142'!DR41/'Population 43133142'!DS41)</f>
        <v>0.59782608695652173</v>
      </c>
      <c r="BJ39" s="75">
        <f>SUM('Population 43133142'!DT41/'Population 43133142'!DU41)</f>
        <v>0.59361702127659577</v>
      </c>
      <c r="BK39" s="75">
        <f>SUM('Population 43133142'!DV41/'Population 43133142'!DW41)</f>
        <v>0.59533898305084743</v>
      </c>
      <c r="BL39" s="75">
        <f>SUM('Population 43133142'!DX41/'Population 43133142'!DY41)</f>
        <v>0.59251559251559249</v>
      </c>
      <c r="BM39" s="75">
        <f>SUM('Population 43133142'!DZ41/'Population 43133142'!EA41)</f>
        <v>0.61087866108786615</v>
      </c>
      <c r="BN39" s="75">
        <f>SUM('Population 43133142'!EB41/'Population 43133142'!EC41)</f>
        <v>0.59509202453987731</v>
      </c>
      <c r="BO39" s="75">
        <f>SUM('Population 43133142'!ED41/'Population 43133142'!EE41)</f>
        <v>0.58786610878661083</v>
      </c>
      <c r="BP39" s="75"/>
      <c r="BQ39" s="75"/>
    </row>
    <row r="40" spans="1:69" x14ac:dyDescent="0.2">
      <c r="A40" t="s">
        <v>56</v>
      </c>
      <c r="B40" s="75">
        <f>'Population 43133142'!D42/'Population 43133142'!E42</f>
        <v>0.34445371142618847</v>
      </c>
      <c r="C40" s="75">
        <f>SUM('Population 43133142'!F42/'Population 43133142'!G42)</f>
        <v>0.34261603375527427</v>
      </c>
      <c r="D40" s="75">
        <f>'Population 43133142'!H42/'Population 43133142'!I42</f>
        <v>0.34522821576763485</v>
      </c>
      <c r="E40" s="75">
        <f>SUM('Population 43133142'!J42/'Population 43133142'!K42)</f>
        <v>0.32932692307692307</v>
      </c>
      <c r="F40" s="75">
        <f>SUM('Population 43133142'!L42/'Population 43133142'!M42)</f>
        <v>0.32781717888100864</v>
      </c>
      <c r="G40" s="75">
        <f>SUM('Population 43133142'!N42/'Population 43133142'!O42)</f>
        <v>0.32563694267515925</v>
      </c>
      <c r="H40" s="75">
        <f>SUM('Population 43133142'!P42/'Population 43133142'!Q42)</f>
        <v>0.3216</v>
      </c>
      <c r="I40" s="75">
        <f>SUM('Population 43133142'!R42/'Population 43133142'!S42)</f>
        <v>0.32925835370823148</v>
      </c>
      <c r="J40" s="75">
        <f>SUM('Population 43133142'!T42/'Population 43133142'!U42)</f>
        <v>0.31715210355987056</v>
      </c>
      <c r="K40" s="75">
        <f>SUM('Population 43133142'!V42/'Population 43133142'!W42)</f>
        <v>0.3251231527093596</v>
      </c>
      <c r="L40" s="75">
        <f>SUM('Population 43133142'!X42/'Population 43133142'!Y42)</f>
        <v>0.3363711681855841</v>
      </c>
      <c r="M40" s="75">
        <f>SUM('Population 43133142'!Z42/'Population 43133142'!AA42)</f>
        <v>0.34309623430962344</v>
      </c>
      <c r="N40" s="75">
        <f>SUM('Population 43133142'!AB42/'Population 43133142'!AC42)</f>
        <v>0.3408710217755444</v>
      </c>
      <c r="O40" s="75">
        <f>SUM('Population 43133142'!AD42/'Population 43133142'!AE42)</f>
        <v>0.3542526837324525</v>
      </c>
      <c r="P40" s="75">
        <f>SUM('Population 43133142'!AF42/'Population 43133142'!AG42)</f>
        <v>0.36469608659450459</v>
      </c>
      <c r="Q40" s="75">
        <f>SUM('Population 43133142'!AH42/'Population 43133142'!AI42)</f>
        <v>0.35416666666666669</v>
      </c>
      <c r="R40" s="75">
        <f>SUM('Population 43133142'!AJ42/'Population 43133142'!AK42)</f>
        <v>0.35779060181368511</v>
      </c>
      <c r="S40" s="75">
        <f>SUM('Population 43133142'!AL42/'Population 43133142'!AM42)</f>
        <v>0.36432160804020103</v>
      </c>
      <c r="T40" s="75">
        <f>SUM('Population 43133142'!AN42/'Population 43133142'!AO42)</f>
        <v>0.37152485256950296</v>
      </c>
      <c r="U40" s="75">
        <f>SUM('Population 43133142'!AP42/'Population 43133142'!AQ42)</f>
        <v>0.37639965546942289</v>
      </c>
      <c r="V40" s="75">
        <f>SUM('Population 43133142'!AR42/'Population 43133142'!AS42)</f>
        <v>0.3746747614917606</v>
      </c>
      <c r="W40" s="75">
        <f>SUM('Population 43133142'!AT42/'Population 43133142'!AU42)</f>
        <v>0.39065255731922399</v>
      </c>
      <c r="X40" s="75">
        <f>SUM('Population 43133142'!AV42/'Population 43133142'!AW42)</f>
        <v>0.38204225352112675</v>
      </c>
      <c r="Y40" s="75">
        <f>SUM('Population 43133142'!AX42/'Population 43133142'!AY42)</f>
        <v>0.37014134275618377</v>
      </c>
      <c r="Z40" s="75">
        <f>SUM('Population 43133142'!AZ42/'Population 43133142'!BA42)</f>
        <v>0.3767361111111111</v>
      </c>
      <c r="AA40" s="75">
        <f>SUM('Population 43133142'!BB42/'Population 43133142'!BC42)</f>
        <v>0.3734835355285962</v>
      </c>
      <c r="AB40" s="75">
        <f>SUM('Population 43133142'!BD42/'Population 43133142'!BE42)</f>
        <v>0.3629310344827586</v>
      </c>
      <c r="AC40" s="75">
        <f>SUM('Population 43133142'!BF42/'Population 43133142'!BG42)</f>
        <v>0.36883116883116884</v>
      </c>
      <c r="AD40" s="75">
        <f>SUM('Population 43133142'!BH42/'Population 43133142'!BI42)</f>
        <v>0.37872340425531914</v>
      </c>
      <c r="AE40" s="75">
        <f>SUM('Population 43133142'!BJ42/'Population 43133142'!BK42)</f>
        <v>0.38605442176870747</v>
      </c>
      <c r="AF40" s="75">
        <f>SUM('Population 43133142'!BL42/'Population 43133142'!BM42)</f>
        <v>0.37913486005089059</v>
      </c>
      <c r="AG40" s="75">
        <f>SUM('Population 43133142'!BN42/'Population 43133142'!BO42)</f>
        <v>0.36807278742762611</v>
      </c>
      <c r="AH40" s="75">
        <f>SUM('Population 43133142'!BP42/'Population 43133142'!BQ42)</f>
        <v>0.37037037037037035</v>
      </c>
      <c r="AI40" s="75">
        <f>SUM('Population 43133142'!BR42/'Population 43133142'!BS42)</f>
        <v>0.35797342192691028</v>
      </c>
      <c r="AJ40" s="75">
        <f>SUM('Population 43133142'!BT42/'Population 43133142'!BU42)</f>
        <v>0.3812292358803987</v>
      </c>
      <c r="AK40" s="75">
        <f>SUM('Population 43133142'!BV42/'Population 43133142'!BW42)</f>
        <v>0.38939519469759737</v>
      </c>
      <c r="AL40" s="75">
        <f>SUM('Population 43133142'!BX42/'Population 43133142'!BY42)</f>
        <v>0.38562091503267976</v>
      </c>
      <c r="AM40" s="75">
        <f>SUM('Population 43133142'!BZ42/'Population 43133142'!CA42)</f>
        <v>0.39393939393939392</v>
      </c>
      <c r="AN40" s="75">
        <f>SUM('Population 43133142'!CB42/'Population 43133142'!CC42)</f>
        <v>0.39855072463768115</v>
      </c>
      <c r="AO40" s="75">
        <f>SUM('Population 43133142'!CD42/'Population 43133142'!CE42)</f>
        <v>0.40836012861736337</v>
      </c>
      <c r="AP40" s="75">
        <f>SUM('Population 43133142'!CF42/'Population 43133142'!CG42)</f>
        <v>0.41326938449240608</v>
      </c>
      <c r="AQ40" s="75">
        <f>SUM('Population 43133142'!CH42/'Population 43133142'!CI42)</f>
        <v>0.42009884678747939</v>
      </c>
      <c r="AR40" s="75">
        <f>SUM('Population 43133142'!CJ42/'Population 43133142'!CK42)</f>
        <v>0.42249999999999999</v>
      </c>
      <c r="AS40" s="75">
        <f>SUM('Population 43133142'!CL42/'Population 43133142'!CM42)</f>
        <v>0.43270868824531517</v>
      </c>
      <c r="AT40" s="75">
        <f>SUM('Population 43133142'!CN42/'Population 43133142'!CO42)</f>
        <v>0.43245539507221747</v>
      </c>
      <c r="AU40" s="75">
        <f>SUM('Population 43133142'!CP42/'Population 43133142'!CQ42)</f>
        <v>0.43611584327086883</v>
      </c>
      <c r="AV40" s="75">
        <f>SUM('Population 43133142'!CR42/'Population 43133142'!CS42)</f>
        <v>0.42783505154639173</v>
      </c>
      <c r="AW40" s="75">
        <f>SUM('Population 43133142'!CT42/'Population 43133142'!CU42)</f>
        <v>0.4241110147441457</v>
      </c>
      <c r="AX40" s="75">
        <f>SUM('Population 43133142'!CV42/'Population 43133142'!CW42)</f>
        <v>0.41145374449339206</v>
      </c>
      <c r="AY40" s="75">
        <f>SUM('Population 43133142'!CX42/'Population 43133142'!CY42)</f>
        <v>0.41271186440677965</v>
      </c>
      <c r="AZ40" s="75">
        <f>SUM('Population 43133142'!CZ42/'Population 43133142'!DA42)</f>
        <v>0.41367521367521365</v>
      </c>
      <c r="BA40" s="75">
        <f>SUM('Population 43133142'!DB42/'Population 43133142'!DC42)</f>
        <v>0.43602693602693604</v>
      </c>
      <c r="BB40" s="75">
        <f>SUM('Population 43133142'!DD42/'Population 43133142'!DE42)</f>
        <v>0.43336127409891029</v>
      </c>
      <c r="BC40" s="75">
        <f>SUM('Population 43133142'!DF42/'Population 43133142'!DG42)</f>
        <v>0.44453924914675769</v>
      </c>
      <c r="BD40" s="75">
        <f>SUM('Population 43133142'!DH42/'Population 43133142'!DI42)</f>
        <v>0.44051724137931036</v>
      </c>
      <c r="BE40" s="75">
        <f>SUM('Population 43133142'!DJ42/'Population 43133142'!DK42)</f>
        <v>0.445326278659612</v>
      </c>
      <c r="BF40" s="75">
        <f>SUM('Population 43133142'!DL42/'Population 43133142'!DM42)</f>
        <v>0.4525288376220053</v>
      </c>
      <c r="BG40" s="75">
        <f>SUM('Population 43133142'!DN42/'Population 43133142'!DO42)</f>
        <v>0.47520288548241657</v>
      </c>
      <c r="BH40" s="75">
        <f>SUM('Population 43133142'!DP42/'Population 43133142'!DQ42)</f>
        <v>0.48266666666666669</v>
      </c>
      <c r="BI40" s="75">
        <f>SUM('Population 43133142'!DR42/'Population 43133142'!DS42)</f>
        <v>0.49692172383465261</v>
      </c>
      <c r="BJ40" s="75">
        <f>SUM('Population 43133142'!DT42/'Population 43133142'!DU42)</f>
        <v>0.49347258485639689</v>
      </c>
      <c r="BK40" s="75">
        <f>SUM('Population 43133142'!DV42/'Population 43133142'!DW42)</f>
        <v>0.50485436893203883</v>
      </c>
      <c r="BL40" s="75">
        <f>SUM('Population 43133142'!DX42/'Population 43133142'!DY42)</f>
        <v>0.50527240773286464</v>
      </c>
      <c r="BM40" s="75">
        <f>SUM('Population 43133142'!DZ42/'Population 43133142'!EA42)</f>
        <v>0.50644883920894235</v>
      </c>
      <c r="BN40" s="75">
        <f>SUM('Population 43133142'!EB42/'Population 43133142'!EC42)</f>
        <v>0.50907519446845284</v>
      </c>
      <c r="BO40" s="75">
        <f>SUM('Population 43133142'!ED42/'Population 43133142'!EE42)</f>
        <v>0.51063829787234039</v>
      </c>
      <c r="BP40" s="75"/>
      <c r="BQ40" s="75"/>
    </row>
    <row r="41" spans="1:69" x14ac:dyDescent="0.2">
      <c r="A41" t="s">
        <v>68</v>
      </c>
      <c r="B41" s="75">
        <f>'Population 43133142'!D43/'Population 43133142'!E43</f>
        <v>0.60430463576158944</v>
      </c>
      <c r="C41" s="75">
        <f>SUM('Population 43133142'!F43/'Population 43133142'!G43)</f>
        <v>0.59673469387755107</v>
      </c>
      <c r="D41" s="75">
        <f>'Population 43133142'!H43/'Population 43133142'!I43</f>
        <v>0.57804878048780484</v>
      </c>
      <c r="E41" s="75">
        <f>SUM('Population 43133142'!J43/'Population 43133142'!K43)</f>
        <v>0.5901374292643492</v>
      </c>
      <c r="F41" s="75">
        <f>SUM('Population 43133142'!L43/'Population 43133142'!M43)</f>
        <v>0.5938759065269944</v>
      </c>
      <c r="G41" s="75">
        <f>SUM('Population 43133142'!N43/'Population 43133142'!O43)</f>
        <v>0.59934587080948487</v>
      </c>
      <c r="H41" s="75">
        <f>SUM('Population 43133142'!P43/'Population 43133142'!Q43)</f>
        <v>0.61163387510692901</v>
      </c>
      <c r="I41" s="75">
        <f>SUM('Population 43133142'!R43/'Population 43133142'!S43)</f>
        <v>0.63806970509383376</v>
      </c>
      <c r="J41" s="75">
        <f>SUM('Population 43133142'!T43/'Population 43133142'!U43)</f>
        <v>0.63105924596050267</v>
      </c>
      <c r="K41" s="75">
        <f>SUM('Population 43133142'!V43/'Population 43133142'!W43)</f>
        <v>0.64246323529411764</v>
      </c>
      <c r="L41" s="75">
        <f>SUM('Population 43133142'!X43/'Population 43133142'!Y43)</f>
        <v>0.637043966323667</v>
      </c>
      <c r="M41" s="75">
        <f>SUM('Population 43133142'!Z43/'Population 43133142'!AA43)</f>
        <v>0.61567164179104472</v>
      </c>
      <c r="N41" s="75">
        <f>SUM('Population 43133142'!AB43/'Population 43133142'!AC43)</f>
        <v>0.61311172668513392</v>
      </c>
      <c r="O41" s="75">
        <f>SUM('Population 43133142'!AD43/'Population 43133142'!AE43)</f>
        <v>0.61198156682027649</v>
      </c>
      <c r="P41" s="75">
        <f>SUM('Population 43133142'!AF43/'Population 43133142'!AG43)</f>
        <v>0.61482820976491859</v>
      </c>
      <c r="Q41" s="75">
        <f>SUM('Population 43133142'!AH43/'Population 43133142'!AI43)</f>
        <v>0.61367673179396087</v>
      </c>
      <c r="R41" s="75">
        <f>SUM('Population 43133142'!AJ43/'Population 43133142'!AK43)</f>
        <v>0.61315789473684212</v>
      </c>
      <c r="S41" s="75">
        <f>SUM('Population 43133142'!AL43/'Population 43133142'!AM43)</f>
        <v>0.61423550087873457</v>
      </c>
      <c r="T41" s="75">
        <f>SUM('Population 43133142'!AN43/'Population 43133142'!AO43)</f>
        <v>0.59158632778264675</v>
      </c>
      <c r="U41" s="75">
        <f>SUM('Population 43133142'!AP43/'Population 43133142'!AQ43)</f>
        <v>0.58777969018932874</v>
      </c>
      <c r="V41" s="75">
        <f>SUM('Population 43133142'!AR43/'Population 43133142'!AS43)</f>
        <v>0.59600347523892272</v>
      </c>
      <c r="W41" s="75">
        <f>SUM('Population 43133142'!AT43/'Population 43133142'!AU43)</f>
        <v>0.60344827586206895</v>
      </c>
      <c r="X41" s="75">
        <f>SUM('Population 43133142'!AV43/'Population 43133142'!AW43)</f>
        <v>0.59303313508920985</v>
      </c>
      <c r="Y41" s="75">
        <f>SUM('Population 43133142'!AX43/'Population 43133142'!AY43)</f>
        <v>0.60266001662510393</v>
      </c>
      <c r="Z41" s="75">
        <f>SUM('Population 43133142'!AZ43/'Population 43133142'!BA43)</f>
        <v>0.59751037344398339</v>
      </c>
      <c r="AA41" s="75">
        <f>SUM('Population 43133142'!BB43/'Population 43133142'!BC43)</f>
        <v>0.61189099917423617</v>
      </c>
      <c r="AB41" s="75">
        <f>SUM('Population 43133142'!BD43/'Population 43133142'!BE43)</f>
        <v>0.61752661752661753</v>
      </c>
      <c r="AC41" s="75">
        <f>SUM('Population 43133142'!BF43/'Population 43133142'!BG43)</f>
        <v>0.62948207171314741</v>
      </c>
      <c r="AD41" s="75">
        <f>SUM('Population 43133142'!BH43/'Population 43133142'!BI43)</f>
        <v>0.64386792452830188</v>
      </c>
      <c r="AE41" s="75">
        <f>SUM('Population 43133142'!BJ43/'Population 43133142'!BK43)</f>
        <v>0.64879564879564877</v>
      </c>
      <c r="AF41" s="75">
        <f>SUM('Population 43133142'!BL43/'Population 43133142'!BM43)</f>
        <v>0.65100154083204931</v>
      </c>
      <c r="AG41" s="75">
        <f>SUM('Population 43133142'!BN43/'Population 43133142'!BO43)</f>
        <v>0.65258215962441313</v>
      </c>
      <c r="AH41" s="75">
        <f>SUM('Population 43133142'!BP43/'Population 43133142'!BQ43)</f>
        <v>0.66613672496025433</v>
      </c>
      <c r="AI41" s="75">
        <f>SUM('Population 43133142'!BR43/'Population 43133142'!BS43)</f>
        <v>0.67916999201915407</v>
      </c>
      <c r="AJ41" s="75">
        <f>SUM('Population 43133142'!BT43/'Population 43133142'!BU43)</f>
        <v>0.682753164556962</v>
      </c>
      <c r="AK41" s="75">
        <f>SUM('Population 43133142'!BV43/'Population 43133142'!BW43)</f>
        <v>0.69513168395849956</v>
      </c>
      <c r="AL41" s="75">
        <f>SUM('Population 43133142'!BX43/'Population 43133142'!BY43)</f>
        <v>0.69888178913738019</v>
      </c>
      <c r="AM41" s="75">
        <f>SUM('Population 43133142'!BZ43/'Population 43133142'!CA43)</f>
        <v>0.71105730427764324</v>
      </c>
      <c r="AN41" s="75">
        <f>SUM('Population 43133142'!CB43/'Population 43133142'!CC43)</f>
        <v>0.71794871794871795</v>
      </c>
      <c r="AO41" s="75">
        <f>SUM('Population 43133142'!CD43/'Population 43133142'!CE43)</f>
        <v>0.7164536741214057</v>
      </c>
      <c r="AP41" s="75">
        <f>SUM('Population 43133142'!CF43/'Population 43133142'!CG43)</f>
        <v>0.70648734177215189</v>
      </c>
      <c r="AQ41" s="75">
        <f>SUM('Population 43133142'!CH43/'Population 43133142'!CI43)</f>
        <v>0.69968051118210861</v>
      </c>
      <c r="AR41" s="75">
        <f>SUM('Population 43133142'!CJ43/'Population 43133142'!CK43)</f>
        <v>0.69784172661870503</v>
      </c>
      <c r="AS41" s="75">
        <f>SUM('Population 43133142'!CL43/'Population 43133142'!CM43)</f>
        <v>0.69992019154030327</v>
      </c>
      <c r="AT41" s="75">
        <f>SUM('Population 43133142'!CN43/'Population 43133142'!CO43)</f>
        <v>0.69495596477181742</v>
      </c>
      <c r="AU41" s="75">
        <f>SUM('Population 43133142'!CP43/'Population 43133142'!CQ43)</f>
        <v>0.68923327895595432</v>
      </c>
      <c r="AV41" s="75">
        <f>SUM('Population 43133142'!CR43/'Population 43133142'!CS43)</f>
        <v>0.69488683989941324</v>
      </c>
      <c r="AW41" s="75">
        <f>SUM('Population 43133142'!CT43/'Population 43133142'!CU43)</f>
        <v>0.68170426065162903</v>
      </c>
      <c r="AX41" s="75">
        <f>SUM('Population 43133142'!CV43/'Population 43133142'!CW43)</f>
        <v>0.67715231788079466</v>
      </c>
      <c r="AY41" s="75">
        <f>SUM('Population 43133142'!CX43/'Population 43133142'!CY43)</f>
        <v>0.66295707472178056</v>
      </c>
      <c r="AZ41" s="75">
        <f>SUM('Population 43133142'!CZ43/'Population 43133142'!DA43)</f>
        <v>0.65169424743892834</v>
      </c>
      <c r="BA41" s="75">
        <f>SUM('Population 43133142'!DB43/'Population 43133142'!DC43)</f>
        <v>0.6560509554140127</v>
      </c>
      <c r="BB41" s="75">
        <f>SUM('Population 43133142'!DD43/'Population 43133142'!DE43)</f>
        <v>0.6587490102929533</v>
      </c>
      <c r="BC41" s="75">
        <f>SUM('Population 43133142'!DF43/'Population 43133142'!DG43)</f>
        <v>0.65138339920948618</v>
      </c>
      <c r="BD41" s="75">
        <f>SUM('Population 43133142'!DH43/'Population 43133142'!DI43)</f>
        <v>0.66061562746645619</v>
      </c>
      <c r="BE41" s="75">
        <f>SUM('Population 43133142'!DJ43/'Population 43133142'!DK43)</f>
        <v>0.64892772041302627</v>
      </c>
      <c r="BF41" s="75">
        <f>SUM('Population 43133142'!DL43/'Population 43133142'!DM43)</f>
        <v>0.65577689243027892</v>
      </c>
      <c r="BG41" s="75">
        <f>SUM('Population 43133142'!DN43/'Population 43133142'!DO43)</f>
        <v>0.65047021943573669</v>
      </c>
      <c r="BH41" s="75">
        <f>SUM('Population 43133142'!DP43/'Population 43133142'!DQ43)</f>
        <v>0.65928853754940708</v>
      </c>
      <c r="BI41" s="75">
        <f>SUM('Population 43133142'!DR43/'Population 43133142'!DS43)</f>
        <v>0.66171875000000002</v>
      </c>
      <c r="BJ41" s="75">
        <f>SUM('Population 43133142'!DT43/'Population 43133142'!DU43)</f>
        <v>0.65284178187403996</v>
      </c>
      <c r="BK41" s="75">
        <f>SUM('Population 43133142'!DV43/'Population 43133142'!DW43)</f>
        <v>0.66126543209876543</v>
      </c>
      <c r="BL41" s="75">
        <f>SUM('Population 43133142'!DX43/'Population 43133142'!DY43)</f>
        <v>0.66331269349845201</v>
      </c>
      <c r="BM41" s="75">
        <f>SUM('Population 43133142'!DZ43/'Population 43133142'!EA43)</f>
        <v>0.66512702078521935</v>
      </c>
      <c r="BN41" s="75">
        <f>SUM('Population 43133142'!EB43/'Population 43133142'!EC43)</f>
        <v>0.66589506172839508</v>
      </c>
      <c r="BO41" s="75">
        <f>SUM('Population 43133142'!ED43/'Population 43133142'!EE43)</f>
        <v>0.67357910906298002</v>
      </c>
      <c r="BP41" s="75"/>
      <c r="BQ41" s="75"/>
    </row>
    <row r="42" spans="1:69" x14ac:dyDescent="0.2">
      <c r="A42" t="s">
        <v>84</v>
      </c>
      <c r="B42" s="75">
        <f>'Population 43133142'!D44/'Population 43133142'!E44</f>
        <v>0.4889494399031184</v>
      </c>
      <c r="C42" s="75">
        <f>SUM('Population 43133142'!F44/'Population 43133142'!G44)</f>
        <v>0.49805912212600778</v>
      </c>
      <c r="D42" s="75">
        <f>'Population 43133142'!H44/'Population 43133142'!I44</f>
        <v>0.50133888723594167</v>
      </c>
      <c r="E42" s="75">
        <f>SUM('Population 43133142'!J44/'Population 43133142'!K44)</f>
        <v>0.50787050787050791</v>
      </c>
      <c r="F42" s="75">
        <f>SUM('Population 43133142'!L44/'Population 43133142'!M44)</f>
        <v>0.51305637982195851</v>
      </c>
      <c r="G42" s="75">
        <f>SUM('Population 43133142'!N44/'Population 43133142'!O44)</f>
        <v>0.51291837933059303</v>
      </c>
      <c r="H42" s="75">
        <f>SUM('Population 43133142'!P44/'Population 43133142'!Q44)</f>
        <v>0.50909624413145538</v>
      </c>
      <c r="I42" s="75">
        <f>SUM('Population 43133142'!R44/'Population 43133142'!S44)</f>
        <v>0.52108963093145866</v>
      </c>
      <c r="J42" s="75">
        <f>SUM('Population 43133142'!T44/'Population 43133142'!U44)</f>
        <v>0.52690058479532165</v>
      </c>
      <c r="K42" s="75">
        <f>SUM('Population 43133142'!V44/'Population 43133142'!W44)</f>
        <v>0.5294807861542975</v>
      </c>
      <c r="L42" s="75">
        <f>SUM('Population 43133142'!X44/'Population 43133142'!Y44)</f>
        <v>0.54663518299881941</v>
      </c>
      <c r="M42" s="75">
        <f>SUM('Population 43133142'!Z44/'Population 43133142'!AA44)</f>
        <v>0.54362818590704642</v>
      </c>
      <c r="N42" s="75">
        <f>SUM('Population 43133142'!AB44/'Population 43133142'!AC44)</f>
        <v>0.53516090584028608</v>
      </c>
      <c r="O42" s="75">
        <f>SUM('Population 43133142'!AD44/'Population 43133142'!AE44)</f>
        <v>0.53670276774969916</v>
      </c>
      <c r="P42" s="75">
        <f>SUM('Population 43133142'!AF44/'Population 43133142'!AG44)</f>
        <v>0.53082706766917298</v>
      </c>
      <c r="Q42" s="75">
        <f>SUM('Population 43133142'!AH44/'Population 43133142'!AI44)</f>
        <v>0.52897027919543682</v>
      </c>
      <c r="R42" s="75">
        <f>SUM('Population 43133142'!AJ44/'Population 43133142'!AK44)</f>
        <v>0.5371360665478313</v>
      </c>
      <c r="S42" s="75">
        <f>SUM('Population 43133142'!AL44/'Population 43133142'!AM44)</f>
        <v>0.55283582089552241</v>
      </c>
      <c r="T42" s="75">
        <f>SUM('Population 43133142'!AN44/'Population 43133142'!AO44)</f>
        <v>0.54711337122345194</v>
      </c>
      <c r="U42" s="75">
        <f>SUM('Population 43133142'!AP44/'Population 43133142'!AQ44)</f>
        <v>0.53721973094170405</v>
      </c>
      <c r="V42" s="75">
        <f>SUM('Population 43133142'!AR44/'Population 43133142'!AS44)</f>
        <v>0.55025656504678544</v>
      </c>
      <c r="W42" s="75">
        <f>SUM('Population 43133142'!AT44/'Population 43133142'!AU44)</f>
        <v>0.55847688123300088</v>
      </c>
      <c r="X42" s="75">
        <f>SUM('Population 43133142'!AV44/'Population 43133142'!AW44)</f>
        <v>0.55304400241109097</v>
      </c>
      <c r="Y42" s="75">
        <f>SUM('Population 43133142'!AX44/'Population 43133142'!AY44)</f>
        <v>0.55605650736399159</v>
      </c>
      <c r="Z42" s="75">
        <f>SUM('Population 43133142'!AZ44/'Population 43133142'!BA44)</f>
        <v>0.557570262919311</v>
      </c>
      <c r="AA42" s="75">
        <f>SUM('Population 43133142'!BB44/'Population 43133142'!BC44)</f>
        <v>0.55969230769230771</v>
      </c>
      <c r="AB42" s="75">
        <f>SUM('Population 43133142'!BD44/'Population 43133142'!BE44)</f>
        <v>0.55745721271393645</v>
      </c>
      <c r="AC42" s="75">
        <f>SUM('Population 43133142'!BF44/'Population 43133142'!BG44)</f>
        <v>0.55751673767498477</v>
      </c>
      <c r="AD42" s="75">
        <f>SUM('Population 43133142'!BH44/'Population 43133142'!BI44)</f>
        <v>0.56478102189781021</v>
      </c>
      <c r="AE42" s="75">
        <f>SUM('Population 43133142'!BJ44/'Population 43133142'!BK44)</f>
        <v>0.56779141104294484</v>
      </c>
      <c r="AF42" s="75">
        <f>SUM('Population 43133142'!BL44/'Population 43133142'!BM44)</f>
        <v>0.56791641057160414</v>
      </c>
      <c r="AG42" s="75">
        <f>SUM('Population 43133142'!BN44/'Population 43133142'!BO44)</f>
        <v>0.56401596561252687</v>
      </c>
      <c r="AH42" s="75">
        <f>SUM('Population 43133142'!BP44/'Population 43133142'!BQ44)</f>
        <v>0.56900277863538129</v>
      </c>
      <c r="AI42" s="75">
        <f>SUM('Population 43133142'!BR44/'Population 43133142'!BS44)</f>
        <v>0.5685785536159601</v>
      </c>
      <c r="AJ42" s="75">
        <f>SUM('Population 43133142'!BT44/'Population 43133142'!BU44)</f>
        <v>0.57133956386292839</v>
      </c>
      <c r="AK42" s="75">
        <f>SUM('Population 43133142'!BV44/'Population 43133142'!BW44)</f>
        <v>0.57102803738317753</v>
      </c>
      <c r="AL42" s="75">
        <f>SUM('Population 43133142'!BX44/'Population 43133142'!BY44)</f>
        <v>0.5676095741373951</v>
      </c>
      <c r="AM42" s="75">
        <f>SUM('Population 43133142'!BZ44/'Population 43133142'!CA44)</f>
        <v>0.56647040594979858</v>
      </c>
      <c r="AN42" s="75">
        <f>SUM('Population 43133142'!CB44/'Population 43133142'!CC44)</f>
        <v>0.55869829683698302</v>
      </c>
      <c r="AO42" s="75">
        <f>SUM('Population 43133142'!CD44/'Population 43133142'!CE44)</f>
        <v>0.56015601560156014</v>
      </c>
      <c r="AP42" s="75">
        <f>SUM('Population 43133142'!CF44/'Population 43133142'!CG44)</f>
        <v>0.56711003627569534</v>
      </c>
      <c r="AQ42" s="75">
        <f>SUM('Population 43133142'!CH44/'Population 43133142'!CI44)</f>
        <v>0.57024793388429751</v>
      </c>
      <c r="AR42" s="75">
        <f>SUM('Population 43133142'!CJ44/'Population 43133142'!CK44)</f>
        <v>0.5715585203153426</v>
      </c>
      <c r="AS42" s="75">
        <f>SUM('Population 43133142'!CL44/'Population 43133142'!CM44)</f>
        <v>0.57519950890116633</v>
      </c>
      <c r="AT42" s="75">
        <f>SUM('Population 43133142'!CN44/'Population 43133142'!CO44)</f>
        <v>0.58004926108374388</v>
      </c>
      <c r="AU42" s="75">
        <f>SUM('Population 43133142'!CP44/'Population 43133142'!CQ44)</f>
        <v>0.58232931726907633</v>
      </c>
      <c r="AV42" s="75">
        <f>SUM('Population 43133142'!CR44/'Population 43133142'!CS44)</f>
        <v>0.58379204892966363</v>
      </c>
      <c r="AW42" s="75">
        <f>SUM('Population 43133142'!CT44/'Population 43133142'!CU44)</f>
        <v>0.58483644145521252</v>
      </c>
      <c r="AX42" s="75">
        <f>SUM('Population 43133142'!CV44/'Population 43133142'!CW44)</f>
        <v>0.58074344911639242</v>
      </c>
      <c r="AY42" s="75">
        <f>SUM('Population 43133142'!CX44/'Population 43133142'!CY44)</f>
        <v>0.58818181818181814</v>
      </c>
      <c r="AZ42" s="75">
        <f>SUM('Population 43133142'!CZ44/'Population 43133142'!DA44)</f>
        <v>0.58129109384339506</v>
      </c>
      <c r="BA42" s="75">
        <f>SUM('Population 43133142'!DB44/'Population 43133142'!DC44)</f>
        <v>0.58891867739052728</v>
      </c>
      <c r="BB42" s="75">
        <f>SUM('Population 43133142'!DD44/'Population 43133142'!DE44)</f>
        <v>0.6013755980861244</v>
      </c>
      <c r="BC42" s="75">
        <f>SUM('Population 43133142'!DF44/'Population 43133142'!DG44)</f>
        <v>0.59586578789694433</v>
      </c>
      <c r="BD42" s="75">
        <f>SUM('Population 43133142'!DH44/'Population 43133142'!DI44)</f>
        <v>0.59933675007536935</v>
      </c>
      <c r="BE42" s="75">
        <f>SUM('Population 43133142'!DJ44/'Population 43133142'!DK44)</f>
        <v>0.60018410555385082</v>
      </c>
      <c r="BF42" s="75">
        <f>SUM('Population 43133142'!DL44/'Population 43133142'!DM44)</f>
        <v>0.59753086419753088</v>
      </c>
      <c r="BG42" s="75">
        <f>SUM('Population 43133142'!DN44/'Population 43133142'!DO44)</f>
        <v>0.60832811521603003</v>
      </c>
      <c r="BH42" s="75">
        <f>SUM('Population 43133142'!DP44/'Population 43133142'!DQ44)</f>
        <v>0.60900844541757893</v>
      </c>
      <c r="BI42" s="75">
        <f>SUM('Population 43133142'!DR44/'Population 43133142'!DS44)</f>
        <v>0.60549313358302126</v>
      </c>
      <c r="BJ42" s="75">
        <f>SUM('Population 43133142'!DT44/'Population 43133142'!DU44)</f>
        <v>0.60018581604211829</v>
      </c>
      <c r="BK42" s="75">
        <f>SUM('Population 43133142'!DV44/'Population 43133142'!DW44)</f>
        <v>0.59387565728425606</v>
      </c>
      <c r="BL42" s="75">
        <f>SUM('Population 43133142'!DX44/'Population 43133142'!DY44)</f>
        <v>0.59401709401709402</v>
      </c>
      <c r="BM42" s="75">
        <f>SUM('Population 43133142'!DZ44/'Population 43133142'!EA44)</f>
        <v>0.59262644728823888</v>
      </c>
      <c r="BN42" s="75">
        <f>SUM('Population 43133142'!EB44/'Population 43133142'!EC44)</f>
        <v>0.60018132366273802</v>
      </c>
      <c r="BO42" s="75">
        <f>SUM('Population 43133142'!ED44/'Population 43133142'!EE44)</f>
        <v>0.60369361186799875</v>
      </c>
      <c r="BP42" s="75"/>
      <c r="BQ42" s="75"/>
    </row>
    <row r="43" spans="1:69" x14ac:dyDescent="0.2">
      <c r="A43" t="s">
        <v>87</v>
      </c>
      <c r="B43" s="75">
        <f>'Population 43133142'!D45/'Population 43133142'!E45</f>
        <v>0.42557251908396948</v>
      </c>
      <c r="C43" s="75">
        <f>SUM('Population 43133142'!F45/'Population 43133142'!G45)</f>
        <v>0.42054263565891475</v>
      </c>
      <c r="D43" s="75">
        <f>'Population 43133142'!H45/'Population 43133142'!I45</f>
        <v>0.42322834645669294</v>
      </c>
      <c r="E43" s="75">
        <f>SUM('Population 43133142'!J45/'Population 43133142'!K45)</f>
        <v>0.43478260869565216</v>
      </c>
      <c r="F43" s="75">
        <f>SUM('Population 43133142'!L45/'Population 43133142'!M45)</f>
        <v>0.44941634241245138</v>
      </c>
      <c r="G43" s="75">
        <f>SUM('Population 43133142'!N45/'Population 43133142'!O45)</f>
        <v>0.44554455445544555</v>
      </c>
      <c r="H43" s="75">
        <f>SUM('Population 43133142'!P45/'Population 43133142'!Q45)</f>
        <v>0.44288577154308617</v>
      </c>
      <c r="I43" s="75">
        <f>SUM('Population 43133142'!R45/'Population 43133142'!S45)</f>
        <v>0.44814090019569469</v>
      </c>
      <c r="J43" s="75">
        <f>SUM('Population 43133142'!T45/'Population 43133142'!U45)</f>
        <v>0.4514285714285714</v>
      </c>
      <c r="K43" s="75">
        <f>SUM('Population 43133142'!V45/'Population 43133142'!W45)</f>
        <v>0.45904761904761904</v>
      </c>
      <c r="L43" s="75">
        <f>SUM('Population 43133142'!X45/'Population 43133142'!Y45)</f>
        <v>0.44547134935304988</v>
      </c>
      <c r="M43" s="75">
        <f>SUM('Population 43133142'!Z45/'Population 43133142'!AA45)</f>
        <v>0.44504504504504505</v>
      </c>
      <c r="N43" s="75">
        <f>SUM('Population 43133142'!AB45/'Population 43133142'!AC45)</f>
        <v>0.44945848375451264</v>
      </c>
      <c r="O43" s="75">
        <f>SUM('Population 43133142'!AD45/'Population 43133142'!AE45)</f>
        <v>0.45422535211267606</v>
      </c>
      <c r="P43" s="75">
        <f>SUM('Population 43133142'!AF45/'Population 43133142'!AG45)</f>
        <v>0.45563139931740615</v>
      </c>
      <c r="Q43" s="75">
        <f>SUM('Population 43133142'!AH45/'Population 43133142'!AI45)</f>
        <v>0.45670628183361628</v>
      </c>
      <c r="R43" s="75">
        <f>SUM('Population 43133142'!AJ45/'Population 43133142'!AK45)</f>
        <v>0.44827586206896552</v>
      </c>
      <c r="S43" s="75">
        <f>SUM('Population 43133142'!AL45/'Population 43133142'!AM45)</f>
        <v>0.43965517241379309</v>
      </c>
      <c r="T43" s="75">
        <f>SUM('Population 43133142'!AN45/'Population 43133142'!AO45)</f>
        <v>0.4517241379310345</v>
      </c>
      <c r="U43" s="75">
        <f>SUM('Population 43133142'!AP45/'Population 43133142'!AQ45)</f>
        <v>0.42579505300353354</v>
      </c>
      <c r="V43" s="75">
        <f>SUM('Population 43133142'!AR45/'Population 43133142'!AS45)</f>
        <v>0.43971631205673761</v>
      </c>
      <c r="W43" s="75">
        <f>SUM('Population 43133142'!AT45/'Population 43133142'!AU45)</f>
        <v>0.42508710801393729</v>
      </c>
      <c r="X43" s="75">
        <f>SUM('Population 43133142'!AV45/'Population 43133142'!AW45)</f>
        <v>0.40609137055837563</v>
      </c>
      <c r="Y43" s="75">
        <f>SUM('Population 43133142'!AX45/'Population 43133142'!AY45)</f>
        <v>0.41176470588235292</v>
      </c>
      <c r="Z43" s="75">
        <f>SUM('Population 43133142'!AZ45/'Population 43133142'!BA45)</f>
        <v>0.39829059829059826</v>
      </c>
      <c r="AA43" s="75">
        <f>SUM('Population 43133142'!BB45/'Population 43133142'!BC45)</f>
        <v>0.37457044673539519</v>
      </c>
      <c r="AB43" s="75">
        <f>SUM('Population 43133142'!BD45/'Population 43133142'!BE45)</f>
        <v>0.37055837563451777</v>
      </c>
      <c r="AC43" s="75">
        <f>SUM('Population 43133142'!BF45/'Population 43133142'!BG45)</f>
        <v>0.37777777777777777</v>
      </c>
      <c r="AD43" s="75">
        <f>SUM('Population 43133142'!BH45/'Population 43133142'!BI45)</f>
        <v>0.38250428816466553</v>
      </c>
      <c r="AE43" s="75">
        <f>SUM('Population 43133142'!BJ45/'Population 43133142'!BK45)</f>
        <v>0.39629005059021921</v>
      </c>
      <c r="AF43" s="75">
        <f>SUM('Population 43133142'!BL45/'Population 43133142'!BM45)</f>
        <v>0.40306122448979592</v>
      </c>
      <c r="AG43" s="75">
        <f>SUM('Population 43133142'!BN45/'Population 43133142'!BO45)</f>
        <v>0.40963855421686746</v>
      </c>
      <c r="AH43" s="75">
        <f>SUM('Population 43133142'!BP45/'Population 43133142'!BQ45)</f>
        <v>0.42413793103448277</v>
      </c>
      <c r="AI43" s="75">
        <f>SUM('Population 43133142'!BR45/'Population 43133142'!BS45)</f>
        <v>0.43356643356643354</v>
      </c>
      <c r="AJ43" s="75">
        <f>SUM('Population 43133142'!BT45/'Population 43133142'!BU45)</f>
        <v>0.43201376936316693</v>
      </c>
      <c r="AK43" s="75">
        <f>SUM('Population 43133142'!BV45/'Population 43133142'!BW45)</f>
        <v>0.42710120068610635</v>
      </c>
      <c r="AL43" s="75">
        <f>SUM('Population 43133142'!BX45/'Population 43133142'!BY45)</f>
        <v>0.42105263157894735</v>
      </c>
      <c r="AM43" s="75">
        <f>SUM('Population 43133142'!BZ45/'Population 43133142'!CA45)</f>
        <v>0.42668863261943984</v>
      </c>
      <c r="AN43" s="75">
        <f>SUM('Population 43133142'!CB45/'Population 43133142'!CC45)</f>
        <v>0.42601626016260163</v>
      </c>
      <c r="AO43" s="75">
        <f>SUM('Population 43133142'!CD45/'Population 43133142'!CE45)</f>
        <v>0.40916530278232405</v>
      </c>
      <c r="AP43" s="75">
        <f>SUM('Population 43133142'!CF45/'Population 43133142'!CG45)</f>
        <v>0.43278688524590164</v>
      </c>
      <c r="AQ43" s="75">
        <f>SUM('Population 43133142'!CH45/'Population 43133142'!CI45)</f>
        <v>0.42904841402337229</v>
      </c>
      <c r="AR43" s="75">
        <f>SUM('Population 43133142'!CJ45/'Population 43133142'!CK45)</f>
        <v>0.43456375838926176</v>
      </c>
      <c r="AS43" s="75">
        <f>SUM('Population 43133142'!CL45/'Population 43133142'!CM45)</f>
        <v>0.45177664974619292</v>
      </c>
      <c r="AT43" s="75">
        <f>SUM('Population 43133142'!CN45/'Population 43133142'!CO45)</f>
        <v>0.45685279187817257</v>
      </c>
      <c r="AU43" s="75">
        <f>SUM('Population 43133142'!CP45/'Population 43133142'!CQ45)</f>
        <v>0.46815834767641995</v>
      </c>
      <c r="AV43" s="75">
        <f>SUM('Population 43133142'!CR45/'Population 43133142'!CS45)</f>
        <v>0.48556876061120541</v>
      </c>
      <c r="AW43" s="75">
        <f>SUM('Population 43133142'!CT45/'Population 43133142'!CU45)</f>
        <v>0.49407783417935702</v>
      </c>
      <c r="AX43" s="75">
        <f>SUM('Population 43133142'!CV45/'Population 43133142'!CW45)</f>
        <v>0.48333333333333334</v>
      </c>
      <c r="AY43" s="75">
        <f>SUM('Population 43133142'!CX45/'Population 43133142'!CY45)</f>
        <v>0.49356913183279744</v>
      </c>
      <c r="AZ43" s="75">
        <f>SUM('Population 43133142'!CZ45/'Population 43133142'!DA45)</f>
        <v>0.48571428571428571</v>
      </c>
      <c r="BA43" s="75">
        <f>SUM('Population 43133142'!DB45/'Population 43133142'!DC45)</f>
        <v>0.49286846275752771</v>
      </c>
      <c r="BB43" s="75">
        <f>SUM('Population 43133142'!DD45/'Population 43133142'!DE45)</f>
        <v>0.49678456591639869</v>
      </c>
      <c r="BC43" s="75">
        <f>SUM('Population 43133142'!DF45/'Population 43133142'!DG45)</f>
        <v>0.50241545893719808</v>
      </c>
      <c r="BD43" s="75">
        <f>SUM('Population 43133142'!DH45/'Population 43133142'!DI45)</f>
        <v>0.50323624595469252</v>
      </c>
      <c r="BE43" s="75">
        <f>SUM('Population 43133142'!DJ45/'Population 43133142'!DK45)</f>
        <v>0.49099836333878888</v>
      </c>
      <c r="BF43" s="75">
        <f>SUM('Population 43133142'!DL45/'Population 43133142'!DM45)</f>
        <v>0.48208469055374592</v>
      </c>
      <c r="BG43" s="75">
        <f>SUM('Population 43133142'!DN45/'Population 43133142'!DO45)</f>
        <v>0.47527910685805425</v>
      </c>
      <c r="BH43" s="75">
        <f>SUM('Population 43133142'!DP45/'Population 43133142'!DQ45)</f>
        <v>0.47334410339256866</v>
      </c>
      <c r="BI43" s="75">
        <f>SUM('Population 43133142'!DR45/'Population 43133142'!DS45)</f>
        <v>0.4856687898089172</v>
      </c>
      <c r="BJ43" s="75">
        <f>SUM('Population 43133142'!DT45/'Population 43133142'!DU45)</f>
        <v>0.49516129032258066</v>
      </c>
      <c r="BK43" s="75">
        <f>SUM('Population 43133142'!DV45/'Population 43133142'!DW45)</f>
        <v>0.50403877221324722</v>
      </c>
      <c r="BL43" s="75">
        <f>SUM('Population 43133142'!DX45/'Population 43133142'!DY45)</f>
        <v>0.51822503961965138</v>
      </c>
      <c r="BM43" s="75">
        <f>SUM('Population 43133142'!DZ45/'Population 43133142'!EA45)</f>
        <v>0.52721617418351474</v>
      </c>
      <c r="BN43" s="75">
        <f>SUM('Population 43133142'!EB45/'Population 43133142'!EC45)</f>
        <v>0.51664025356576859</v>
      </c>
      <c r="BO43" s="75">
        <f>SUM('Population 43133142'!ED45/'Population 43133142'!EE45)</f>
        <v>0.50314465408805031</v>
      </c>
      <c r="BP43" s="75"/>
      <c r="BQ43" s="75"/>
    </row>
    <row r="44" spans="1:69" x14ac:dyDescent="0.2">
      <c r="A44" t="s">
        <v>89</v>
      </c>
      <c r="B44" s="75">
        <f>'Population 43133142'!D46/'Population 43133142'!E46</f>
        <v>0.4115004492362983</v>
      </c>
      <c r="C44" s="75">
        <f>SUM('Population 43133142'!F46/'Population 43133142'!G46)</f>
        <v>0.42086001829826164</v>
      </c>
      <c r="D44" s="75">
        <f>'Population 43133142'!H46/'Population 43133142'!I46</f>
        <v>0.42377495462794917</v>
      </c>
      <c r="E44" s="75">
        <f>SUM('Population 43133142'!J46/'Population 43133142'!K46)</f>
        <v>0.43140794223826717</v>
      </c>
      <c r="F44" s="75">
        <f>SUM('Population 43133142'!L46/'Population 43133142'!M46)</f>
        <v>0.43501805054151627</v>
      </c>
      <c r="G44" s="75">
        <f>SUM('Population 43133142'!N46/'Population 43133142'!O46)</f>
        <v>0.43128390596745025</v>
      </c>
      <c r="H44" s="75">
        <f>SUM('Population 43133142'!P46/'Population 43133142'!Q46)</f>
        <v>0.4260948905109489</v>
      </c>
      <c r="I44" s="75">
        <f>SUM('Population 43133142'!R46/'Population 43133142'!S46)</f>
        <v>0.43598925693822738</v>
      </c>
      <c r="J44" s="75">
        <f>SUM('Population 43133142'!T46/'Population 43133142'!U46)</f>
        <v>0.45660036166365281</v>
      </c>
      <c r="K44" s="75">
        <f>SUM('Population 43133142'!V46/'Population 43133142'!W46)</f>
        <v>0.46849315068493153</v>
      </c>
      <c r="L44" s="75">
        <f>SUM('Population 43133142'!X46/'Population 43133142'!Y46)</f>
        <v>0.4737327188940092</v>
      </c>
      <c r="M44" s="75">
        <f>SUM('Population 43133142'!Z46/'Population 43133142'!AA46)</f>
        <v>0.47080630213160335</v>
      </c>
      <c r="N44" s="75">
        <f>SUM('Population 43133142'!AB46/'Population 43133142'!AC46)</f>
        <v>0.47247706422018348</v>
      </c>
      <c r="O44" s="75">
        <f>SUM('Population 43133142'!AD46/'Population 43133142'!AE46)</f>
        <v>0.4763231197771588</v>
      </c>
      <c r="P44" s="75">
        <f>SUM('Population 43133142'!AF46/'Population 43133142'!AG46)</f>
        <v>0.47822141560798548</v>
      </c>
      <c r="Q44" s="75">
        <f>SUM('Population 43133142'!AH46/'Population 43133142'!AI46)</f>
        <v>0.48057813911472447</v>
      </c>
      <c r="R44" s="75">
        <f>SUM('Population 43133142'!AJ46/'Population 43133142'!AK46)</f>
        <v>0.48760330578512395</v>
      </c>
      <c r="S44" s="75">
        <f>SUM('Population 43133142'!AL46/'Population 43133142'!AM46)</f>
        <v>0.47708894878706198</v>
      </c>
      <c r="T44" s="75">
        <f>SUM('Population 43133142'!AN46/'Population 43133142'!AO46)</f>
        <v>0.47563176895306858</v>
      </c>
      <c r="U44" s="75">
        <f>SUM('Population 43133142'!AP46/'Population 43133142'!AQ46)</f>
        <v>0.48219178082191783</v>
      </c>
      <c r="V44" s="75">
        <f>SUM('Population 43133142'!AR46/'Population 43133142'!AS46)</f>
        <v>0.49310027598896045</v>
      </c>
      <c r="W44" s="75">
        <f>SUM('Population 43133142'!AT46/'Population 43133142'!AU46)</f>
        <v>0.51188299817184646</v>
      </c>
      <c r="X44" s="75">
        <f>SUM('Population 43133142'!AV46/'Population 43133142'!AW46)</f>
        <v>0.53074141048824597</v>
      </c>
      <c r="Y44" s="75">
        <f>SUM('Population 43133142'!AX46/'Population 43133142'!AY46)</f>
        <v>0.54159132007233268</v>
      </c>
      <c r="Z44" s="75">
        <f>SUM('Population 43133142'!AZ46/'Population 43133142'!BA46)</f>
        <v>0.53424657534246578</v>
      </c>
      <c r="AA44" s="75">
        <f>SUM('Population 43133142'!BB46/'Population 43133142'!BC46)</f>
        <v>0.52792792792792798</v>
      </c>
      <c r="AB44" s="75">
        <f>SUM('Population 43133142'!BD46/'Population 43133142'!BE46)</f>
        <v>0.52696728558797523</v>
      </c>
      <c r="AC44" s="75">
        <f>SUM('Population 43133142'!BF46/'Population 43133142'!BG46)</f>
        <v>0.52280701754385961</v>
      </c>
      <c r="AD44" s="75">
        <f>SUM('Population 43133142'!BH46/'Population 43133142'!BI46)</f>
        <v>0.54305799648506148</v>
      </c>
      <c r="AE44" s="75">
        <f>SUM('Population 43133142'!BJ46/'Population 43133142'!BK46)</f>
        <v>0.54320987654320985</v>
      </c>
      <c r="AF44" s="75">
        <f>SUM('Population 43133142'!BL46/'Population 43133142'!BM46)</f>
        <v>0.56003584229390679</v>
      </c>
      <c r="AG44" s="75">
        <f>SUM('Population 43133142'!BN46/'Population 43133142'!BO46)</f>
        <v>0.56039963669391457</v>
      </c>
      <c r="AH44" s="75">
        <f>SUM('Population 43133142'!BP46/'Population 43133142'!BQ46)</f>
        <v>0.56871609403254975</v>
      </c>
      <c r="AI44" s="75">
        <f>SUM('Population 43133142'!BR46/'Population 43133142'!BS46)</f>
        <v>0.57866184448462932</v>
      </c>
      <c r="AJ44" s="75">
        <f>SUM('Population 43133142'!BT46/'Population 43133142'!BU46)</f>
        <v>0.57660167130919215</v>
      </c>
      <c r="AK44" s="75">
        <f>SUM('Population 43133142'!BV46/'Population 43133142'!BW46)</f>
        <v>0.5577797998180164</v>
      </c>
      <c r="AL44" s="75">
        <f>SUM('Population 43133142'!BX46/'Population 43133142'!BY46)</f>
        <v>0.55784753363228701</v>
      </c>
      <c r="AM44" s="75">
        <f>SUM('Population 43133142'!BZ46/'Population 43133142'!CA46)</f>
        <v>0.55813953488372092</v>
      </c>
      <c r="AN44" s="75">
        <f>SUM('Population 43133142'!CB46/'Population 43133142'!CC46)</f>
        <v>0.5539568345323741</v>
      </c>
      <c r="AO44" s="75">
        <f>SUM('Population 43133142'!CD46/'Population 43133142'!CE46)</f>
        <v>0.55898366606170602</v>
      </c>
      <c r="AP44" s="75">
        <f>SUM('Population 43133142'!CF46/'Population 43133142'!CG46)</f>
        <v>0.54203935599284436</v>
      </c>
      <c r="AQ44" s="75">
        <f>SUM('Population 43133142'!CH46/'Population 43133142'!CI46)</f>
        <v>0.54151624548736466</v>
      </c>
      <c r="AR44" s="75">
        <f>SUM('Population 43133142'!CJ46/'Population 43133142'!CK46)</f>
        <v>0.54661791590493602</v>
      </c>
      <c r="AS44" s="75">
        <f>SUM('Population 43133142'!CL46/'Population 43133142'!CM46)</f>
        <v>0.55313092979127132</v>
      </c>
      <c r="AT44" s="75">
        <f>SUM('Population 43133142'!CN46/'Population 43133142'!CO46)</f>
        <v>0.53701968134957823</v>
      </c>
      <c r="AU44" s="75">
        <f>SUM('Population 43133142'!CP46/'Population 43133142'!CQ46)</f>
        <v>0.53063147973609803</v>
      </c>
      <c r="AV44" s="75">
        <f>SUM('Population 43133142'!CR46/'Population 43133142'!CS46)</f>
        <v>0.55000000000000004</v>
      </c>
      <c r="AW44" s="75">
        <f>SUM('Population 43133142'!CT46/'Population 43133142'!CU46)</f>
        <v>0.55350553505535061</v>
      </c>
      <c r="AX44" s="75">
        <f>SUM('Population 43133142'!CV46/'Population 43133142'!CW46)</f>
        <v>0.5426716141001855</v>
      </c>
      <c r="AY44" s="75">
        <f>SUM('Population 43133142'!CX46/'Population 43133142'!CY46)</f>
        <v>0.55103969754253312</v>
      </c>
      <c r="AZ44" s="75">
        <f>SUM('Population 43133142'!CZ46/'Population 43133142'!DA46)</f>
        <v>0.54814814814814816</v>
      </c>
      <c r="BA44" s="75">
        <f>SUM('Population 43133142'!DB46/'Population 43133142'!DC46)</f>
        <v>0.55938349954669087</v>
      </c>
      <c r="BB44" s="75">
        <f>SUM('Population 43133142'!DD46/'Population 43133142'!DE46)</f>
        <v>0.55981308411214958</v>
      </c>
      <c r="BC44" s="75">
        <f>SUM('Population 43133142'!DF46/'Population 43133142'!DG46)</f>
        <v>0.55989110707803991</v>
      </c>
      <c r="BD44" s="75">
        <f>SUM('Population 43133142'!DH46/'Population 43133142'!DI46)</f>
        <v>0.55638397017707364</v>
      </c>
      <c r="BE44" s="75">
        <f>SUM('Population 43133142'!DJ46/'Population 43133142'!DK46)</f>
        <v>0.56120527306967982</v>
      </c>
      <c r="BF44" s="75">
        <f>SUM('Population 43133142'!DL46/'Population 43133142'!DM46)</f>
        <v>0.56870229007633588</v>
      </c>
      <c r="BG44" s="75">
        <f>SUM('Population 43133142'!DN46/'Population 43133142'!DO46)</f>
        <v>0.56262042389210021</v>
      </c>
      <c r="BH44" s="75">
        <f>SUM('Population 43133142'!DP46/'Population 43133142'!DQ46)</f>
        <v>0.57555341674687199</v>
      </c>
      <c r="BI44" s="75">
        <f>SUM('Population 43133142'!DR46/'Population 43133142'!DS46)</f>
        <v>0.58806544754571699</v>
      </c>
      <c r="BJ44" s="75">
        <f>SUM('Population 43133142'!DT46/'Population 43133142'!DU46)</f>
        <v>0.58705994291151287</v>
      </c>
      <c r="BK44" s="75">
        <f>SUM('Population 43133142'!DV46/'Population 43133142'!DW46)</f>
        <v>0.5811467444120505</v>
      </c>
      <c r="BL44" s="75">
        <f>SUM('Population 43133142'!DX46/'Population 43133142'!DY46)</f>
        <v>0.59137769447047794</v>
      </c>
      <c r="BM44" s="75">
        <f>SUM('Population 43133142'!DZ46/'Population 43133142'!EA46)</f>
        <v>0.59962581852198316</v>
      </c>
      <c r="BN44" s="75">
        <f>SUM('Population 43133142'!EB46/'Population 43133142'!EC46)</f>
        <v>0.61342155009451793</v>
      </c>
      <c r="BO44" s="75">
        <f>SUM('Population 43133142'!ED46/'Population 43133142'!EE46)</f>
        <v>0.6280193236714976</v>
      </c>
      <c r="BP44" s="75"/>
      <c r="BQ44" s="75"/>
    </row>
    <row r="45" spans="1:69" x14ac:dyDescent="0.2">
      <c r="A45" t="s">
        <v>90</v>
      </c>
      <c r="B45" s="75">
        <f>'Population 43133142'!D47/'Population 43133142'!E47</f>
        <v>0.48813982521847693</v>
      </c>
      <c r="C45" s="75">
        <f>SUM('Population 43133142'!F47/'Population 43133142'!G47)</f>
        <v>0.48592411260709917</v>
      </c>
      <c r="D45" s="75">
        <f>'Population 43133142'!H47/'Population 43133142'!I47</f>
        <v>0.47804878048780486</v>
      </c>
      <c r="E45" s="75">
        <f>SUM('Population 43133142'!J47/'Population 43133142'!K47)</f>
        <v>0.47636363636363638</v>
      </c>
      <c r="F45" s="75">
        <f>SUM('Population 43133142'!L47/'Population 43133142'!M47)</f>
        <v>0.47805456702253857</v>
      </c>
      <c r="G45" s="75">
        <f>SUM('Population 43133142'!N47/'Population 43133142'!O47)</f>
        <v>0.46580188679245282</v>
      </c>
      <c r="H45" s="75">
        <f>SUM('Population 43133142'!P47/'Population 43133142'!Q47)</f>
        <v>0.458133971291866</v>
      </c>
      <c r="I45" s="75">
        <f>SUM('Population 43133142'!R47/'Population 43133142'!S47)</f>
        <v>0.45868263473053894</v>
      </c>
      <c r="J45" s="75">
        <f>SUM('Population 43133142'!T47/'Population 43133142'!U47)</f>
        <v>0.46859903381642515</v>
      </c>
      <c r="K45" s="75">
        <f>SUM('Population 43133142'!V47/'Population 43133142'!W47)</f>
        <v>0.47406513872135103</v>
      </c>
      <c r="L45" s="75">
        <f>SUM('Population 43133142'!X47/'Population 43133142'!Y47)</f>
        <v>0.48371531966224368</v>
      </c>
      <c r="M45" s="75">
        <f>SUM('Population 43133142'!Z47/'Population 43133142'!AA47)</f>
        <v>0.4889663182346109</v>
      </c>
      <c r="N45" s="75">
        <f>SUM('Population 43133142'!AB47/'Population 43133142'!AC47)</f>
        <v>0.49243306169965073</v>
      </c>
      <c r="O45" s="75">
        <f>SUM('Population 43133142'!AD47/'Population 43133142'!AE47)</f>
        <v>0.48958333333333331</v>
      </c>
      <c r="P45" s="75">
        <f>SUM('Population 43133142'!AF47/'Population 43133142'!AG47)</f>
        <v>0.49538106235565821</v>
      </c>
      <c r="Q45" s="75">
        <f>SUM('Population 43133142'!AH47/'Population 43133142'!AI47)</f>
        <v>0.48512585812356979</v>
      </c>
      <c r="R45" s="75">
        <f>SUM('Population 43133142'!AJ47/'Population 43133142'!AK47)</f>
        <v>0.49710982658959535</v>
      </c>
      <c r="S45" s="75">
        <f>SUM('Population 43133142'!AL47/'Population 43133142'!AM47)</f>
        <v>0.50350467289719625</v>
      </c>
      <c r="T45" s="75">
        <f>SUM('Population 43133142'!AN47/'Population 43133142'!AO47)</f>
        <v>0.4934131736526946</v>
      </c>
      <c r="U45" s="75">
        <f>SUM('Population 43133142'!AP47/'Population 43133142'!AQ47)</f>
        <v>0.49939393939393939</v>
      </c>
      <c r="V45" s="75">
        <f>SUM('Population 43133142'!AR47/'Population 43133142'!AS47)</f>
        <v>0.50598086124401909</v>
      </c>
      <c r="W45" s="75">
        <f>SUM('Population 43133142'!AT47/'Population 43133142'!AU47)</f>
        <v>0.50180072028811529</v>
      </c>
      <c r="X45" s="75">
        <f>SUM('Population 43133142'!AV47/'Population 43133142'!AW47)</f>
        <v>0.50431565967940817</v>
      </c>
      <c r="Y45" s="75">
        <f>SUM('Population 43133142'!AX47/'Population 43133142'!AY47)</f>
        <v>0.50602409638554213</v>
      </c>
      <c r="Z45" s="75">
        <f>SUM('Population 43133142'!AZ47/'Population 43133142'!BA47)</f>
        <v>0.50952380952380949</v>
      </c>
      <c r="AA45" s="75">
        <f>SUM('Population 43133142'!BB47/'Population 43133142'!BC47)</f>
        <v>0.50588235294117645</v>
      </c>
      <c r="AB45" s="75">
        <f>SUM('Population 43133142'!BD47/'Population 43133142'!BE47)</f>
        <v>0.49767441860465117</v>
      </c>
      <c r="AC45" s="75">
        <f>SUM('Population 43133142'!BF47/'Population 43133142'!BG47)</f>
        <v>0.50932400932400934</v>
      </c>
      <c r="AD45" s="75">
        <f>SUM('Population 43133142'!BH47/'Population 43133142'!BI47)</f>
        <v>0.51895734597156395</v>
      </c>
      <c r="AE45" s="75">
        <f>SUM('Population 43133142'!BJ47/'Population 43133142'!BK47)</f>
        <v>0.50297265160523186</v>
      </c>
      <c r="AF45" s="75">
        <f>SUM('Population 43133142'!BL47/'Population 43133142'!BM47)</f>
        <v>0.52781065088757395</v>
      </c>
      <c r="AG45" s="75">
        <f>SUM('Population 43133142'!BN47/'Population 43133142'!BO47)</f>
        <v>0.52336448598130836</v>
      </c>
      <c r="AH45" s="75">
        <f>SUM('Population 43133142'!BP47/'Population 43133142'!BQ47)</f>
        <v>0.52884615384615385</v>
      </c>
      <c r="AI45" s="75">
        <f>SUM('Population 43133142'!BR47/'Population 43133142'!BS47)</f>
        <v>0.53095238095238095</v>
      </c>
      <c r="AJ45" s="75">
        <f>SUM('Population 43133142'!BT47/'Population 43133142'!BU47)</f>
        <v>0.53892215568862278</v>
      </c>
      <c r="AK45" s="75">
        <f>SUM('Population 43133142'!BV47/'Population 43133142'!BW47)</f>
        <v>0.54156769596199528</v>
      </c>
      <c r="AL45" s="75">
        <f>SUM('Population 43133142'!BX47/'Population 43133142'!BY47)</f>
        <v>0.5505882352941176</v>
      </c>
      <c r="AM45" s="75">
        <f>SUM('Population 43133142'!BZ47/'Population 43133142'!CA47)</f>
        <v>0.55334114888628372</v>
      </c>
      <c r="AN45" s="75">
        <f>SUM('Population 43133142'!CB47/'Population 43133142'!CC47)</f>
        <v>0.56416184971098271</v>
      </c>
      <c r="AO45" s="75">
        <f>SUM('Population 43133142'!CD47/'Population 43133142'!CE47)</f>
        <v>0.56089385474860332</v>
      </c>
      <c r="AP45" s="75">
        <f>SUM('Population 43133142'!CF47/'Population 43133142'!CG47)</f>
        <v>0.56692913385826771</v>
      </c>
      <c r="AQ45" s="75">
        <f>SUM('Population 43133142'!CH47/'Population 43133142'!CI47)</f>
        <v>0.54908675799086759</v>
      </c>
      <c r="AR45" s="75">
        <f>SUM('Population 43133142'!CJ47/'Population 43133142'!CK47)</f>
        <v>0.5625</v>
      </c>
      <c r="AS45" s="75">
        <f>SUM('Population 43133142'!CL47/'Population 43133142'!CM47)</f>
        <v>0.56737588652482274</v>
      </c>
      <c r="AT45" s="75">
        <f>SUM('Population 43133142'!CN47/'Population 43133142'!CO47)</f>
        <v>0.57279236276849643</v>
      </c>
      <c r="AU45" s="75">
        <f>SUM('Population 43133142'!CP47/'Population 43133142'!CQ47)</f>
        <v>0.57724550898203597</v>
      </c>
      <c r="AV45" s="75">
        <f>SUM('Population 43133142'!CR47/'Population 43133142'!CS47)</f>
        <v>0.58802395209580838</v>
      </c>
      <c r="AW45" s="75">
        <f>SUM('Population 43133142'!CT47/'Population 43133142'!CU47)</f>
        <v>0.57539203860072374</v>
      </c>
      <c r="AX45" s="75">
        <f>SUM('Population 43133142'!CV47/'Population 43133142'!CW47)</f>
        <v>0.5581113801452785</v>
      </c>
      <c r="AY45" s="75">
        <f>SUM('Population 43133142'!CX47/'Population 43133142'!CY47)</f>
        <v>0.55501222493887525</v>
      </c>
      <c r="AZ45" s="75">
        <f>SUM('Population 43133142'!CZ47/'Population 43133142'!DA47)</f>
        <v>0.54846625766871171</v>
      </c>
      <c r="BA45" s="75">
        <f>SUM('Population 43133142'!DB47/'Population 43133142'!DC47)</f>
        <v>0.55023923444976075</v>
      </c>
      <c r="BB45" s="75">
        <f>SUM('Population 43133142'!DD47/'Population 43133142'!DE47)</f>
        <v>0.5531400966183575</v>
      </c>
      <c r="BC45" s="75">
        <f>SUM('Population 43133142'!DF47/'Population 43133142'!DG47)</f>
        <v>0.56000000000000005</v>
      </c>
      <c r="BD45" s="75">
        <f>SUM('Population 43133142'!DH47/'Population 43133142'!DI47)</f>
        <v>0.553770086526576</v>
      </c>
      <c r="BE45" s="75">
        <f>SUM('Population 43133142'!DJ47/'Population 43133142'!DK47)</f>
        <v>0.55457967377666251</v>
      </c>
      <c r="BF45" s="75">
        <f>SUM('Population 43133142'!DL47/'Population 43133142'!DM47)</f>
        <v>0.55456852791878175</v>
      </c>
      <c r="BG45" s="75">
        <f>SUM('Population 43133142'!DN47/'Population 43133142'!DO47)</f>
        <v>0.55842558425584254</v>
      </c>
      <c r="BH45" s="75">
        <f>SUM('Population 43133142'!DP47/'Population 43133142'!DQ47)</f>
        <v>0.555421686746988</v>
      </c>
      <c r="BI45" s="75">
        <f>SUM('Population 43133142'!DR47/'Population 43133142'!DS47)</f>
        <v>0.55234657039711188</v>
      </c>
      <c r="BJ45" s="75">
        <f>SUM('Population 43133142'!DT47/'Population 43133142'!DU47)</f>
        <v>0.54151624548736466</v>
      </c>
      <c r="BK45" s="75">
        <f>SUM('Population 43133142'!DV47/'Population 43133142'!DW47)</f>
        <v>0.53919239904988125</v>
      </c>
      <c r="BL45" s="75">
        <f>SUM('Population 43133142'!DX47/'Population 43133142'!DY47)</f>
        <v>0.53701527614571087</v>
      </c>
      <c r="BM45" s="75">
        <f>SUM('Population 43133142'!DZ47/'Population 43133142'!EA47)</f>
        <v>0.53672985781990523</v>
      </c>
      <c r="BN45" s="75">
        <f>SUM('Population 43133142'!EB47/'Population 43133142'!EC47)</f>
        <v>0.54674556213017755</v>
      </c>
      <c r="BO45" s="75">
        <f>SUM('Population 43133142'!ED47/'Population 43133142'!EE47)</f>
        <v>0.53962703962703962</v>
      </c>
      <c r="BP45" s="75"/>
      <c r="BQ45" s="75"/>
    </row>
    <row r="46" spans="1:69" s="6" customFormat="1" ht="15.75" x14ac:dyDescent="0.25">
      <c r="A46" s="6" t="s">
        <v>107</v>
      </c>
      <c r="B46" s="145">
        <f>'Population 43133142'!D48/'Population 43133142'!E48</f>
        <v>0.45863545532400801</v>
      </c>
      <c r="C46" s="145">
        <f>SUM('Population 43133142'!F48/'Population 43133142'!G48)</f>
        <v>0.45953032375740993</v>
      </c>
      <c r="D46" s="145">
        <f>'Population 43133142'!H48/'Population 43133142'!I48</f>
        <v>0.45799841503452959</v>
      </c>
      <c r="E46" s="145">
        <f>SUM('Population 43133142'!J48/'Population 43133142'!K48)</f>
        <v>0.46055149127743389</v>
      </c>
      <c r="F46" s="145">
        <f>SUM('Population 43133142'!L48/'Population 43133142'!M48)</f>
        <v>0.46524751368868028</v>
      </c>
      <c r="G46" s="145">
        <f>SUM('Population 43133142'!N48/'Population 43133142'!O48)</f>
        <v>0.46298472385428907</v>
      </c>
      <c r="H46" s="145">
        <f>SUM('Population 43133142'!P48/'Population 43133142'!Q48)</f>
        <v>0.46161206799504673</v>
      </c>
      <c r="I46" s="145">
        <f>SUM('Population 43133142'!R48/'Population 43133142'!S48)</f>
        <v>0.46946392218954985</v>
      </c>
      <c r="J46" s="145">
        <f>SUM('Population 43133142'!T48/'Population 43133142'!U48)</f>
        <v>0.47348784624081403</v>
      </c>
      <c r="K46" s="145">
        <f>SUM('Population 43133142'!V48/'Population 43133142'!W48)</f>
        <v>0.47898872565766998</v>
      </c>
      <c r="L46" s="145">
        <f>SUM('Population 43133142'!X48/'Population 43133142'!Y48)</f>
        <v>0.48290987809046371</v>
      </c>
      <c r="M46" s="145">
        <f>SUM('Population 43133142'!Z48/'Population 43133142'!AA48)</f>
        <v>0.48358650509188145</v>
      </c>
      <c r="N46" s="145">
        <f>SUM('Population 43133142'!AB48/'Population 43133142'!AC48)</f>
        <v>0.47885247760517063</v>
      </c>
      <c r="O46" s="145">
        <f>SUM('Population 43133142'!AD48/'Population 43133142'!AE48)</f>
        <v>0.48078778591293492</v>
      </c>
      <c r="P46" s="145">
        <f>SUM('Population 43133142'!AF48/'Population 43133142'!AG48)</f>
        <v>0.47999323715058612</v>
      </c>
      <c r="Q46" s="145">
        <f>SUM('Population 43133142'!AH48/'Population 43133142'!AI48)</f>
        <v>0.48070116298668464</v>
      </c>
      <c r="R46" s="145">
        <f>SUM('Population 43133142'!AJ48/'Population 43133142'!AK48)</f>
        <v>0.48554331413231921</v>
      </c>
      <c r="S46" s="145">
        <f>SUM('Population 43133142'!AL48/'Population 43133142'!AM48)</f>
        <v>0.48811803130983217</v>
      </c>
      <c r="T46" s="145">
        <f>SUM('Population 43133142'!AN48/'Population 43133142'!AO48)</f>
        <v>0.485324888310807</v>
      </c>
      <c r="U46" s="145">
        <f>SUM('Population 43133142'!AP48/'Population 43133142'!AQ48)</f>
        <v>0.48281356703847028</v>
      </c>
      <c r="V46" s="145">
        <f>SUM('Population 43133142'!AR48/'Population 43133142'!AS48)</f>
        <v>0.4898702481220123</v>
      </c>
      <c r="W46" s="145">
        <f>SUM('Population 43133142'!AT48/'Population 43133142'!AU48)</f>
        <v>0.4994589052799453</v>
      </c>
      <c r="X46" s="145">
        <f>SUM('Population 43133142'!AV48/'Population 43133142'!AW48)</f>
        <v>0.49277743159802867</v>
      </c>
      <c r="Y46" s="145">
        <f>SUM('Population 43133142'!AX48/'Population 43133142'!AY48)</f>
        <v>0.49546844907669652</v>
      </c>
      <c r="Z46" s="145">
        <f>SUM('Population 43133142'!AZ48/'Population 43133142'!BA48)</f>
        <v>0.49259719710669075</v>
      </c>
      <c r="AA46" s="145">
        <f>SUM('Population 43133142'!BB48/'Population 43133142'!BC48)</f>
        <v>0.49461139305468438</v>
      </c>
      <c r="AB46" s="145">
        <f>SUM('Population 43133142'!BD48/'Population 43133142'!BE48)</f>
        <v>0.49342587890073925</v>
      </c>
      <c r="AC46" s="145">
        <f>SUM('Population 43133142'!BF48/'Population 43133142'!BG48)</f>
        <v>0.49067868206139115</v>
      </c>
      <c r="AD46" s="145">
        <f>SUM('Population 43133142'!BH48/'Population 43133142'!BI48)</f>
        <v>0.49795291709314227</v>
      </c>
      <c r="AE46" s="145">
        <f>SUM('Population 43133142'!BJ48/'Population 43133142'!BK48)</f>
        <v>0.49945785539005877</v>
      </c>
      <c r="AF46" s="145">
        <f>SUM('Population 43133142'!BL48/'Population 43133142'!BM48)</f>
        <v>0.50341737981735679</v>
      </c>
      <c r="AG46" s="145">
        <f>SUM('Population 43133142'!BN48/'Population 43133142'!BO48)</f>
        <v>0.50192961234951905</v>
      </c>
      <c r="AH46" s="145">
        <f>SUM('Population 43133142'!BP48/'Population 43133142'!BQ48)</f>
        <v>0.50889391042354715</v>
      </c>
      <c r="AI46" s="145">
        <f>SUM('Population 43133142'!BR48/'Population 43133142'!BS48)</f>
        <v>0.51150865334187989</v>
      </c>
      <c r="AJ46" s="145">
        <f>SUM('Population 43133142'!BT48/'Population 43133142'!BU48)</f>
        <v>0.5161233891188991</v>
      </c>
      <c r="AK46" s="145">
        <f>SUM('Population 43133142'!BV48/'Population 43133142'!BW48)</f>
        <v>0.51495825602968459</v>
      </c>
      <c r="AL46" s="145">
        <f>SUM('Population 43133142'!BX48/'Population 43133142'!BY48)</f>
        <v>0.51224159833699046</v>
      </c>
      <c r="AM46" s="145">
        <f>SUM('Population 43133142'!BZ48/'Population 43133142'!CA48)</f>
        <v>0.51346985866743577</v>
      </c>
      <c r="AN46" s="145">
        <f>SUM('Population 43133142'!CB48/'Population 43133142'!CC48)</f>
        <v>0.51396424695870691</v>
      </c>
      <c r="AO46" s="145">
        <f>SUM('Population 43133142'!CD48/'Population 43133142'!CE48)</f>
        <v>0.51381499914192552</v>
      </c>
      <c r="AP46" s="145">
        <f>SUM('Population 43133142'!CF48/'Population 43133142'!CG48)</f>
        <v>0.51621962402567634</v>
      </c>
      <c r="AQ46" s="145">
        <f>SUM('Population 43133142'!CH48/'Population 43133142'!CI48)</f>
        <v>0.51523737928641644</v>
      </c>
      <c r="AR46" s="145">
        <f>SUM('Population 43133142'!CJ48/'Population 43133142'!CK48)</f>
        <v>0.51674281418078771</v>
      </c>
      <c r="AS46" s="145">
        <f>SUM('Population 43133142'!CL48/'Population 43133142'!CM48)</f>
        <v>0.52225536643855652</v>
      </c>
      <c r="AT46" s="145">
        <f>SUM('Population 43133142'!CN48/'Population 43133142'!CO48)</f>
        <v>0.52313437190034429</v>
      </c>
      <c r="AU46" s="145">
        <f>SUM('Population 43133142'!CP48/'Population 43133142'!CQ48)</f>
        <v>0.52676320572199098</v>
      </c>
      <c r="AV46" s="145">
        <f>SUM('Population 43133142'!CR48/'Population 43133142'!CS48)</f>
        <v>0.53572265167486532</v>
      </c>
      <c r="AW46" s="145">
        <f>SUM('Population 43133142'!CT48/'Population 43133142'!CU48)</f>
        <v>0.53930615582291785</v>
      </c>
      <c r="AX46" s="145">
        <f>SUM('Population 43133142'!CV48/'Population 43133142'!CW48)</f>
        <v>0.53051341890315051</v>
      </c>
      <c r="AY46" s="145">
        <f>SUM('Population 43133142'!CX48/'Population 43133142'!CY48)</f>
        <v>0.53291426575868694</v>
      </c>
      <c r="AZ46" s="145">
        <f>SUM('Population 43133142'!CZ48/'Population 43133142'!DA48)</f>
        <v>0.52841171046565238</v>
      </c>
      <c r="BA46" s="145">
        <f>SUM('Population 43133142'!DB48/'Population 43133142'!DC48)</f>
        <v>0.53232178643000283</v>
      </c>
      <c r="BB46" s="145">
        <f>SUM('Population 43133142'!DD48/'Population 43133142'!DE48)</f>
        <v>0.53432750215084601</v>
      </c>
      <c r="BC46" s="145">
        <f>SUM('Population 43133142'!DF48/'Population 43133142'!DG48)</f>
        <v>0.53549719004472995</v>
      </c>
      <c r="BD46" s="145">
        <f>SUM('Population 43133142'!DH48/'Population 43133142'!DI48)</f>
        <v>0.5353453748052398</v>
      </c>
      <c r="BE46" s="145">
        <f>SUM('Population 43133142'!DJ48/'Population 43133142'!DK48)</f>
        <v>0.5358497170526807</v>
      </c>
      <c r="BF46" s="145">
        <f>SUM('Population 43133142'!DL48/'Population 43133142'!DM48)</f>
        <v>0.53894663085367278</v>
      </c>
      <c r="BG46" s="145">
        <f>SUM('Population 43133142'!DN48/'Population 43133142'!DO48)</f>
        <v>0.54712455391095771</v>
      </c>
      <c r="BH46" s="145">
        <f>SUM('Population 43133142'!DP48/'Population 43133142'!DQ48)</f>
        <v>0.55064327485380116</v>
      </c>
      <c r="BI46" s="145">
        <f>SUM('Population 43133142'!DR48/'Population 43133142'!DS48)</f>
        <v>0.55083265401187842</v>
      </c>
      <c r="BJ46" s="145">
        <f>SUM('Population 43133142'!DT48/'Population 43133142'!DU48)</f>
        <v>0.54742375231053608</v>
      </c>
      <c r="BK46" s="145">
        <f>SUM('Population 43133142'!DV48/'Population 43133142'!DW48)</f>
        <v>0.54286045030966024</v>
      </c>
      <c r="BL46" s="145">
        <f>SUM('Population 43133142'!DX48/'Population 43133142'!DY48)</f>
        <v>0.54408984128803073</v>
      </c>
      <c r="BM46" s="145">
        <f>SUM('Population 43133142'!DZ48/'Population 43133142'!EA48)</f>
        <v>0.54879717250028504</v>
      </c>
      <c r="BN46" s="145">
        <f>SUM('Population 43133142'!EB48/'Population 43133142'!EC48)</f>
        <v>0.55418256363532825</v>
      </c>
      <c r="BO46" s="145">
        <f>SUM('Population 43133142'!ED48/'Population 43133142'!EE48)</f>
        <v>0.55619069395221221</v>
      </c>
      <c r="BP46" s="145"/>
      <c r="BQ46" s="145"/>
    </row>
    <row r="47" spans="1:69" x14ac:dyDescent="0.2">
      <c r="A47" t="s">
        <v>0</v>
      </c>
      <c r="B47" s="75">
        <f>'Population 43133142'!D49/'Population 43133142'!E49</f>
        <v>0.25773195876288657</v>
      </c>
      <c r="C47" s="75">
        <f>SUM('Population 43133142'!F49/'Population 43133142'!G49)</f>
        <v>0.26041666666666669</v>
      </c>
      <c r="D47" s="75">
        <f>'Population 43133142'!H49/'Population 43133142'!I49</f>
        <v>0.26530612244897961</v>
      </c>
      <c r="E47" s="75">
        <f>SUM('Population 43133142'!J49/'Population 43133142'!K49)</f>
        <v>0.29245283018867924</v>
      </c>
      <c r="F47" s="75">
        <f>SUM('Population 43133142'!L49/'Population 43133142'!M49)</f>
        <v>0.26956521739130435</v>
      </c>
      <c r="G47" s="75">
        <f>SUM('Population 43133142'!N49/'Population 43133142'!O49)</f>
        <v>0.25688073394495414</v>
      </c>
      <c r="H47" s="75">
        <f>SUM('Population 43133142'!P49/'Population 43133142'!Q49)</f>
        <v>0.26168224299065418</v>
      </c>
      <c r="I47" s="75">
        <f>SUM('Population 43133142'!R49/'Population 43133142'!S49)</f>
        <v>0.25961538461538464</v>
      </c>
      <c r="J47" s="75">
        <f>SUM('Population 43133142'!T49/'Population 43133142'!U49)</f>
        <v>0.27884615384615385</v>
      </c>
      <c r="K47" s="75">
        <f>SUM('Population 43133142'!V49/'Population 43133142'!W49)</f>
        <v>0.26530612244897961</v>
      </c>
      <c r="L47" s="75">
        <f>SUM('Population 43133142'!X49/'Population 43133142'!Y49)</f>
        <v>0.25742574257425743</v>
      </c>
      <c r="M47" s="75">
        <f>SUM('Population 43133142'!Z49/'Population 43133142'!AA49)</f>
        <v>0.26213592233009708</v>
      </c>
      <c r="N47" s="75">
        <f>SUM('Population 43133142'!AB49/'Population 43133142'!AC49)</f>
        <v>0.22727272727272727</v>
      </c>
      <c r="O47" s="75">
        <f>SUM('Population 43133142'!AD49/'Population 43133142'!AE49)</f>
        <v>0.24074074074074073</v>
      </c>
      <c r="P47" s="75">
        <f>SUM('Population 43133142'!AF49/'Population 43133142'!AG49)</f>
        <v>0.21698113207547171</v>
      </c>
      <c r="Q47" s="75">
        <f>SUM('Population 43133142'!AH49/'Population 43133142'!AI49)</f>
        <v>0.2</v>
      </c>
      <c r="R47" s="75">
        <f>SUM('Population 43133142'!AJ49/'Population 43133142'!AK49)</f>
        <v>0.22018348623853212</v>
      </c>
      <c r="S47" s="75">
        <f>SUM('Population 43133142'!AL49/'Population 43133142'!AM49)</f>
        <v>0.26315789473684209</v>
      </c>
      <c r="T47" s="75">
        <f>SUM('Population 43133142'!AN49/'Population 43133142'!AO49)</f>
        <v>0.25663716814159293</v>
      </c>
      <c r="U47" s="75">
        <f>SUM('Population 43133142'!AP49/'Population 43133142'!AQ49)</f>
        <v>0.28703703703703703</v>
      </c>
      <c r="V47" s="75">
        <f>SUM('Population 43133142'!AR49/'Population 43133142'!AS49)</f>
        <v>0.28846153846153844</v>
      </c>
      <c r="W47" s="75">
        <f>SUM('Population 43133142'!AT49/'Population 43133142'!AU49)</f>
        <v>0.30392156862745096</v>
      </c>
      <c r="X47" s="75">
        <f>SUM('Population 43133142'!AV49/'Population 43133142'!AW49)</f>
        <v>0.30188679245283018</v>
      </c>
      <c r="Y47" s="75">
        <f>SUM('Population 43133142'!AX49/'Population 43133142'!AY49)</f>
        <v>0.35185185185185186</v>
      </c>
      <c r="Z47" s="75">
        <f>SUM('Population 43133142'!AZ49/'Population 43133142'!BA49)</f>
        <v>0.35964912280701755</v>
      </c>
      <c r="AA47" s="75">
        <f>SUM('Population 43133142'!BB49/'Population 43133142'!BC49)</f>
        <v>0.38532110091743121</v>
      </c>
      <c r="AB47" s="75">
        <f>SUM('Population 43133142'!BD49/'Population 43133142'!BE49)</f>
        <v>0.40186915887850466</v>
      </c>
      <c r="AC47" s="75">
        <f>SUM('Population 43133142'!BF49/'Population 43133142'!BG49)</f>
        <v>0.45714285714285713</v>
      </c>
      <c r="AD47" s="75">
        <f>SUM('Population 43133142'!BH49/'Population 43133142'!BI49)</f>
        <v>0.48863636363636365</v>
      </c>
      <c r="AE47" s="75">
        <f>SUM('Population 43133142'!BJ49/'Population 43133142'!BK49)</f>
        <v>0.52325581395348841</v>
      </c>
      <c r="AF47" s="75">
        <f>SUM('Population 43133142'!BL49/'Population 43133142'!BM49)</f>
        <v>0.51724137931034486</v>
      </c>
      <c r="AG47" s="75">
        <f>SUM('Population 43133142'!BN49/'Population 43133142'!BO49)</f>
        <v>0.52222222222222225</v>
      </c>
      <c r="AH47" s="75">
        <f>SUM('Population 43133142'!BP49/'Population 43133142'!BQ49)</f>
        <v>0.52631578947368418</v>
      </c>
      <c r="AI47" s="75">
        <f>SUM('Population 43133142'!BR49/'Population 43133142'!BS49)</f>
        <v>0.51546391752577314</v>
      </c>
      <c r="AJ47" s="75">
        <f>SUM('Population 43133142'!BT49/'Population 43133142'!BU49)</f>
        <v>0.48484848484848486</v>
      </c>
      <c r="AK47" s="75">
        <f>SUM('Population 43133142'!BV49/'Population 43133142'!BW49)</f>
        <v>0.45744680851063829</v>
      </c>
      <c r="AL47" s="75">
        <f>SUM('Population 43133142'!BX49/'Population 43133142'!BY49)</f>
        <v>0.44680851063829785</v>
      </c>
      <c r="AM47" s="75">
        <f>SUM('Population 43133142'!BZ49/'Population 43133142'!CA49)</f>
        <v>0.4777777777777778</v>
      </c>
      <c r="AN47" s="75">
        <f>SUM('Population 43133142'!CB49/'Population 43133142'!CC49)</f>
        <v>0.47191011235955055</v>
      </c>
      <c r="AO47" s="75">
        <f>SUM('Population 43133142'!CD49/'Population 43133142'!CE49)</f>
        <v>0.45263157894736844</v>
      </c>
      <c r="AP47" s="75">
        <f>SUM('Population 43133142'!CF49/'Population 43133142'!CG49)</f>
        <v>0.49484536082474229</v>
      </c>
      <c r="AQ47" s="75">
        <f>SUM('Population 43133142'!CH49/'Population 43133142'!CI49)</f>
        <v>0.53260869565217395</v>
      </c>
      <c r="AR47" s="75">
        <f>SUM('Population 43133142'!CJ49/'Population 43133142'!CK49)</f>
        <v>0.51086956521739135</v>
      </c>
      <c r="AS47" s="75">
        <f>SUM('Population 43133142'!CL49/'Population 43133142'!CM49)</f>
        <v>0.49450549450549453</v>
      </c>
      <c r="AT47" s="75">
        <f>SUM('Population 43133142'!CN49/'Population 43133142'!CO49)</f>
        <v>0.51111111111111107</v>
      </c>
      <c r="AU47" s="75">
        <f>SUM('Population 43133142'!CP49/'Population 43133142'!CQ49)</f>
        <v>0.55813953488372092</v>
      </c>
      <c r="AV47" s="75">
        <f>SUM('Population 43133142'!CR49/'Population 43133142'!CS49)</f>
        <v>0.55208333333333337</v>
      </c>
      <c r="AW47" s="75">
        <f>SUM('Population 43133142'!CT49/'Population 43133142'!CU49)</f>
        <v>0.55102040816326525</v>
      </c>
      <c r="AX47" s="75">
        <f>SUM('Population 43133142'!CV49/'Population 43133142'!CW49)</f>
        <v>0.60396039603960394</v>
      </c>
      <c r="AY47" s="75">
        <f>SUM('Population 43133142'!CX49/'Population 43133142'!CY49)</f>
        <v>0.5757575757575758</v>
      </c>
      <c r="AZ47" s="75">
        <f>SUM('Population 43133142'!CZ49/'Population 43133142'!DA49)</f>
        <v>0.57731958762886593</v>
      </c>
      <c r="BA47" s="75">
        <f>SUM('Population 43133142'!DB49/'Population 43133142'!DC49)</f>
        <v>0.5376344086021505</v>
      </c>
      <c r="BB47" s="75">
        <f>SUM('Population 43133142'!DD49/'Population 43133142'!DE49)</f>
        <v>0.52631578947368418</v>
      </c>
      <c r="BC47" s="75">
        <f>SUM('Population 43133142'!DF49/'Population 43133142'!DG49)</f>
        <v>0.49019607843137253</v>
      </c>
      <c r="BD47" s="75">
        <f>SUM('Population 43133142'!DH49/'Population 43133142'!DI49)</f>
        <v>0.48076923076923078</v>
      </c>
      <c r="BE47" s="75">
        <f>SUM('Population 43133142'!DJ49/'Population 43133142'!DK49)</f>
        <v>0.49523809523809526</v>
      </c>
      <c r="BF47" s="75">
        <f>SUM('Population 43133142'!DL49/'Population 43133142'!DM49)</f>
        <v>0.50495049504950495</v>
      </c>
      <c r="BG47" s="75">
        <f>SUM('Population 43133142'!DN49/'Population 43133142'!DO49)</f>
        <v>0.55670103092783507</v>
      </c>
      <c r="BH47" s="75">
        <f>SUM('Population 43133142'!DP49/'Population 43133142'!DQ49)</f>
        <v>0.55208333333333337</v>
      </c>
      <c r="BI47" s="75">
        <f>SUM('Population 43133142'!DR49/'Population 43133142'!DS49)</f>
        <v>0.53846153846153844</v>
      </c>
      <c r="BJ47" s="75">
        <f>SUM('Population 43133142'!DT49/'Population 43133142'!DU49)</f>
        <v>0.5490196078431373</v>
      </c>
      <c r="BK47" s="75">
        <f>SUM('Population 43133142'!DV49/'Population 43133142'!DW49)</f>
        <v>0.5436893203883495</v>
      </c>
      <c r="BL47" s="75">
        <f>SUM('Population 43133142'!DX49/'Population 43133142'!DY49)</f>
        <v>0.56190476190476191</v>
      </c>
      <c r="BM47" s="75">
        <f>SUM('Population 43133142'!DZ49/'Population 43133142'!EA49)</f>
        <v>0.56190476190476191</v>
      </c>
      <c r="BN47" s="75">
        <f>SUM('Population 43133142'!EB49/'Population 43133142'!EC49)</f>
        <v>0.5643564356435643</v>
      </c>
      <c r="BO47" s="75">
        <f>SUM('Population 43133142'!ED49/'Population 43133142'!EE49)</f>
        <v>0.5757575757575758</v>
      </c>
      <c r="BP47" s="75"/>
      <c r="BQ47" s="75"/>
    </row>
    <row r="48" spans="1:69" x14ac:dyDescent="0.2">
      <c r="A48" t="s">
        <v>5</v>
      </c>
      <c r="B48" s="75">
        <f>'Population 43133142'!D50/'Population 43133142'!E50</f>
        <v>0.4906166219839142</v>
      </c>
      <c r="C48" s="75">
        <f>SUM('Population 43133142'!F50/'Population 43133142'!G50)</f>
        <v>0.48369565217391303</v>
      </c>
      <c r="D48" s="75">
        <f>'Population 43133142'!H50/'Population 43133142'!I50</f>
        <v>0.46866485013623976</v>
      </c>
      <c r="E48" s="75">
        <f>SUM('Population 43133142'!J50/'Population 43133142'!K50)</f>
        <v>0.46900269541778977</v>
      </c>
      <c r="F48" s="75">
        <f>SUM('Population 43133142'!L50/'Population 43133142'!M50)</f>
        <v>0.4659400544959128</v>
      </c>
      <c r="G48" s="75">
        <f>SUM('Population 43133142'!N50/'Population 43133142'!O50)</f>
        <v>0.45879120879120877</v>
      </c>
      <c r="H48" s="75">
        <f>SUM('Population 43133142'!P50/'Population 43133142'!Q50)</f>
        <v>0.44919786096256686</v>
      </c>
      <c r="I48" s="75">
        <f>SUM('Population 43133142'!R50/'Population 43133142'!S50)</f>
        <v>0.43206521739130432</v>
      </c>
      <c r="J48" s="75">
        <f>SUM('Population 43133142'!T50/'Population 43133142'!U50)</f>
        <v>0.44680851063829785</v>
      </c>
      <c r="K48" s="75">
        <f>SUM('Population 43133142'!V50/'Population 43133142'!W50)</f>
        <v>0.47910863509749302</v>
      </c>
      <c r="L48" s="75">
        <f>SUM('Population 43133142'!X50/'Population 43133142'!Y50)</f>
        <v>0.48342541436464087</v>
      </c>
      <c r="M48" s="75">
        <f>SUM('Population 43133142'!Z50/'Population 43133142'!AA50)</f>
        <v>0.4877384196185286</v>
      </c>
      <c r="N48" s="75">
        <f>SUM('Population 43133142'!AB50/'Population 43133142'!AC50)</f>
        <v>0.48941798941798942</v>
      </c>
      <c r="O48" s="75">
        <f>SUM('Population 43133142'!AD50/'Population 43133142'!AE50)</f>
        <v>0.48711340206185566</v>
      </c>
      <c r="P48" s="75">
        <f>SUM('Population 43133142'!AF50/'Population 43133142'!AG50)</f>
        <v>0.47570332480818417</v>
      </c>
      <c r="Q48" s="75">
        <f>SUM('Population 43133142'!AH50/'Population 43133142'!AI50)</f>
        <v>0.45843828715365237</v>
      </c>
      <c r="R48" s="75">
        <f>SUM('Population 43133142'!AJ50/'Population 43133142'!AK50)</f>
        <v>0.46666666666666667</v>
      </c>
      <c r="S48" s="75">
        <f>SUM('Population 43133142'!AL50/'Population 43133142'!AM50)</f>
        <v>0.46095717884130982</v>
      </c>
      <c r="T48" s="75">
        <f>SUM('Population 43133142'!AN50/'Population 43133142'!AO50)</f>
        <v>0.46287128712871289</v>
      </c>
      <c r="U48" s="75">
        <f>SUM('Population 43133142'!AP50/'Population 43133142'!AQ50)</f>
        <v>0.48275862068965519</v>
      </c>
      <c r="V48" s="75">
        <f>SUM('Population 43133142'!AR50/'Population 43133142'!AS50)</f>
        <v>0.47188264058679708</v>
      </c>
      <c r="W48" s="75">
        <f>SUM('Population 43133142'!AT50/'Population 43133142'!AU50)</f>
        <v>0.47368421052631576</v>
      </c>
      <c r="X48" s="75">
        <f>SUM('Population 43133142'!AV50/'Population 43133142'!AW50)</f>
        <v>0.5059665871121718</v>
      </c>
      <c r="Y48" s="75">
        <f>SUM('Population 43133142'!AX50/'Population 43133142'!AY50)</f>
        <v>0.51442307692307687</v>
      </c>
      <c r="Z48" s="75">
        <f>SUM('Population 43133142'!AZ50/'Population 43133142'!BA50)</f>
        <v>0.52898550724637683</v>
      </c>
      <c r="AA48" s="75">
        <f>SUM('Population 43133142'!BB50/'Population 43133142'!BC50)</f>
        <v>0.51833740831295838</v>
      </c>
      <c r="AB48" s="75">
        <f>SUM('Population 43133142'!BD50/'Population 43133142'!BE50)</f>
        <v>0.51699029126213591</v>
      </c>
      <c r="AC48" s="75">
        <f>SUM('Population 43133142'!BF50/'Population 43133142'!BG50)</f>
        <v>0.51851851851851849</v>
      </c>
      <c r="AD48" s="75">
        <f>SUM('Population 43133142'!BH50/'Population 43133142'!BI50)</f>
        <v>0.52579852579852582</v>
      </c>
      <c r="AE48" s="75">
        <f>SUM('Population 43133142'!BJ50/'Population 43133142'!BK50)</f>
        <v>0.5233415233415234</v>
      </c>
      <c r="AF48" s="75">
        <f>SUM('Population 43133142'!BL50/'Population 43133142'!BM50)</f>
        <v>0.53414634146341466</v>
      </c>
      <c r="AG48" s="75">
        <f>SUM('Population 43133142'!BN50/'Population 43133142'!BO50)</f>
        <v>0.54034229828850855</v>
      </c>
      <c r="AH48" s="75">
        <f>SUM('Population 43133142'!BP50/'Population 43133142'!BQ50)</f>
        <v>0.56127450980392157</v>
      </c>
      <c r="AI48" s="75">
        <f>SUM('Population 43133142'!BR50/'Population 43133142'!BS50)</f>
        <v>0.58048780487804874</v>
      </c>
      <c r="AJ48" s="75">
        <f>SUM('Population 43133142'!BT50/'Population 43133142'!BU50)</f>
        <v>0.57739557739557734</v>
      </c>
      <c r="AK48" s="75">
        <f>SUM('Population 43133142'!BV50/'Population 43133142'!BW50)</f>
        <v>0.60545905707196035</v>
      </c>
      <c r="AL48" s="75">
        <f>SUM('Population 43133142'!BX50/'Population 43133142'!BY50)</f>
        <v>0.59743589743589742</v>
      </c>
      <c r="AM48" s="75">
        <f>SUM('Population 43133142'!BZ50/'Population 43133142'!CA50)</f>
        <v>0.58250000000000002</v>
      </c>
      <c r="AN48" s="75">
        <f>SUM('Population 43133142'!CB50/'Population 43133142'!CC50)</f>
        <v>0.5743073047858942</v>
      </c>
      <c r="AO48" s="75">
        <f>SUM('Population 43133142'!CD50/'Population 43133142'!CE50)</f>
        <v>0.5764411027568922</v>
      </c>
      <c r="AP48" s="75">
        <f>SUM('Population 43133142'!CF50/'Population 43133142'!CG50)</f>
        <v>0.58208955223880599</v>
      </c>
      <c r="AQ48" s="75">
        <f>SUM('Population 43133142'!CH50/'Population 43133142'!CI50)</f>
        <v>0.58852867830423938</v>
      </c>
      <c r="AR48" s="75">
        <f>SUM('Population 43133142'!CJ50/'Population 43133142'!CK50)</f>
        <v>0.581453634085213</v>
      </c>
      <c r="AS48" s="75">
        <f>SUM('Population 43133142'!CL50/'Population 43133142'!CM50)</f>
        <v>0.57934508816120911</v>
      </c>
      <c r="AT48" s="75">
        <f>SUM('Population 43133142'!CN50/'Population 43133142'!CO50)</f>
        <v>0.59898477157360408</v>
      </c>
      <c r="AU48" s="75">
        <f>SUM('Population 43133142'!CP50/'Population 43133142'!CQ50)</f>
        <v>0.59033078880407119</v>
      </c>
      <c r="AV48" s="75">
        <f>SUM('Population 43133142'!CR50/'Population 43133142'!CS50)</f>
        <v>0.60552763819095479</v>
      </c>
      <c r="AW48" s="75">
        <f>SUM('Population 43133142'!CT50/'Population 43133142'!CU50)</f>
        <v>0.61</v>
      </c>
      <c r="AX48" s="75">
        <f>SUM('Population 43133142'!CV50/'Population 43133142'!CW50)</f>
        <v>0.60256410256410253</v>
      </c>
      <c r="AY48" s="75">
        <f>SUM('Population 43133142'!CX50/'Population 43133142'!CY50)</f>
        <v>0.60506329113924051</v>
      </c>
      <c r="AZ48" s="75">
        <f>SUM('Population 43133142'!CZ50/'Population 43133142'!DA50)</f>
        <v>0.61538461538461542</v>
      </c>
      <c r="BA48" s="75">
        <f>SUM('Population 43133142'!DB50/'Population 43133142'!DC50)</f>
        <v>0.61794871794871797</v>
      </c>
      <c r="BB48" s="75">
        <f>SUM('Population 43133142'!DD50/'Population 43133142'!DE50)</f>
        <v>0.61696658097686374</v>
      </c>
      <c r="BC48" s="75">
        <f>SUM('Population 43133142'!DF50/'Population 43133142'!DG50)</f>
        <v>0.61439588688946012</v>
      </c>
      <c r="BD48" s="75">
        <f>SUM('Population 43133142'!DH50/'Population 43133142'!DI50)</f>
        <v>0.62204724409448819</v>
      </c>
      <c r="BE48" s="75">
        <f>SUM('Population 43133142'!DJ50/'Population 43133142'!DK50)</f>
        <v>0.63925729442970824</v>
      </c>
      <c r="BF48" s="75">
        <f>SUM('Population 43133142'!DL50/'Population 43133142'!DM50)</f>
        <v>0.62402088772845954</v>
      </c>
      <c r="BG48" s="75">
        <f>SUM('Population 43133142'!DN50/'Population 43133142'!DO50)</f>
        <v>0.62631578947368416</v>
      </c>
      <c r="BH48" s="75">
        <f>SUM('Population 43133142'!DP50/'Population 43133142'!DQ50)</f>
        <v>0.63538873994638068</v>
      </c>
      <c r="BI48" s="75">
        <f>SUM('Population 43133142'!DR50/'Population 43133142'!DS50)</f>
        <v>0.62729658792650922</v>
      </c>
      <c r="BJ48" s="75">
        <f>SUM('Population 43133142'!DT50/'Population 43133142'!DU50)</f>
        <v>0.61538461538461542</v>
      </c>
      <c r="BK48" s="75">
        <f>SUM('Population 43133142'!DV50/'Population 43133142'!DW50)</f>
        <v>0.61696658097686374</v>
      </c>
      <c r="BL48" s="75">
        <f>SUM('Population 43133142'!DX50/'Population 43133142'!DY50)</f>
        <v>0.62564102564102564</v>
      </c>
      <c r="BM48" s="75">
        <f>SUM('Population 43133142'!DZ50/'Population 43133142'!EA50)</f>
        <v>0.61479591836734693</v>
      </c>
      <c r="BN48" s="75">
        <f>SUM('Population 43133142'!EB50/'Population 43133142'!EC50)</f>
        <v>0.59948979591836737</v>
      </c>
      <c r="BO48" s="75">
        <f>SUM('Population 43133142'!ED50/'Population 43133142'!EE50)</f>
        <v>0.59697732997481112</v>
      </c>
      <c r="BP48" s="75"/>
      <c r="BQ48" s="75"/>
    </row>
    <row r="49" spans="1:69" x14ac:dyDescent="0.2">
      <c r="A49" t="s">
        <v>7</v>
      </c>
      <c r="B49" s="75">
        <f>'Population 43133142'!D51/'Population 43133142'!E51</f>
        <v>0.56357388316151202</v>
      </c>
      <c r="C49" s="75">
        <f>SUM('Population 43133142'!F51/'Population 43133142'!G51)</f>
        <v>0.56521739130434778</v>
      </c>
      <c r="D49" s="75">
        <f>'Population 43133142'!H51/'Population 43133142'!I51</f>
        <v>0.56393442622950818</v>
      </c>
      <c r="E49" s="75">
        <f>SUM('Population 43133142'!J51/'Population 43133142'!K51)</f>
        <v>0.58278145695364236</v>
      </c>
      <c r="F49" s="75">
        <f>SUM('Population 43133142'!L51/'Population 43133142'!M51)</f>
        <v>0.56289308176100628</v>
      </c>
      <c r="G49" s="75">
        <f>SUM('Population 43133142'!N51/'Population 43133142'!O51)</f>
        <v>0.53374233128834359</v>
      </c>
      <c r="H49" s="75">
        <f>SUM('Population 43133142'!P51/'Population 43133142'!Q51)</f>
        <v>0.53205128205128205</v>
      </c>
      <c r="I49" s="75">
        <f>SUM('Population 43133142'!R51/'Population 43133142'!S51)</f>
        <v>0.54838709677419351</v>
      </c>
      <c r="J49" s="75">
        <f>SUM('Population 43133142'!T51/'Population 43133142'!U51)</f>
        <v>0.55290102389078499</v>
      </c>
      <c r="K49" s="75">
        <f>SUM('Population 43133142'!V51/'Population 43133142'!W51)</f>
        <v>0.54255319148936165</v>
      </c>
      <c r="L49" s="75">
        <f>SUM('Population 43133142'!X51/'Population 43133142'!Y51)</f>
        <v>0.53237410071942448</v>
      </c>
      <c r="M49" s="75">
        <f>SUM('Population 43133142'!Z51/'Population 43133142'!AA51)</f>
        <v>0.52650176678445226</v>
      </c>
      <c r="N49" s="75">
        <f>SUM('Population 43133142'!AB51/'Population 43133142'!AC51)</f>
        <v>0.51063829787234039</v>
      </c>
      <c r="O49" s="75">
        <f>SUM('Population 43133142'!AD51/'Population 43133142'!AE51)</f>
        <v>0.50689655172413794</v>
      </c>
      <c r="P49" s="75">
        <f>SUM('Population 43133142'!AF51/'Population 43133142'!AG51)</f>
        <v>0.48763250883392228</v>
      </c>
      <c r="Q49" s="75">
        <f>SUM('Population 43133142'!AH51/'Population 43133142'!AI51)</f>
        <v>0.49504950495049505</v>
      </c>
      <c r="R49" s="75">
        <f>SUM('Population 43133142'!AJ51/'Population 43133142'!AK51)</f>
        <v>0.50482315112540188</v>
      </c>
      <c r="S49" s="75">
        <f>SUM('Population 43133142'!AL51/'Population 43133142'!AM51)</f>
        <v>0.50501672240802675</v>
      </c>
      <c r="T49" s="75">
        <f>SUM('Population 43133142'!AN51/'Population 43133142'!AO51)</f>
        <v>0.48344370860927155</v>
      </c>
      <c r="U49" s="75">
        <f>SUM('Population 43133142'!AP51/'Population 43133142'!AQ51)</f>
        <v>0.49169435215946844</v>
      </c>
      <c r="V49" s="75">
        <f>SUM('Population 43133142'!AR51/'Population 43133142'!AS51)</f>
        <v>0.50830564784053156</v>
      </c>
      <c r="W49" s="75">
        <f>SUM('Population 43133142'!AT51/'Population 43133142'!AU51)</f>
        <v>0.51324503311258274</v>
      </c>
      <c r="X49" s="75">
        <f>SUM('Population 43133142'!AV51/'Population 43133142'!AW51)</f>
        <v>0.49484536082474229</v>
      </c>
      <c r="Y49" s="75">
        <f>SUM('Population 43133142'!AX51/'Population 43133142'!AY51)</f>
        <v>0.48666666666666669</v>
      </c>
      <c r="Z49" s="75">
        <f>SUM('Population 43133142'!AZ51/'Population 43133142'!BA51)</f>
        <v>0.47840531561461797</v>
      </c>
      <c r="AA49" s="75">
        <f>SUM('Population 43133142'!BB51/'Population 43133142'!BC51)</f>
        <v>0.5033333333333333</v>
      </c>
      <c r="AB49" s="75">
        <f>SUM('Population 43133142'!BD51/'Population 43133142'!BE51)</f>
        <v>0.50326797385620914</v>
      </c>
      <c r="AC49" s="75">
        <f>SUM('Population 43133142'!BF51/'Population 43133142'!BG51)</f>
        <v>0.52580645161290318</v>
      </c>
      <c r="AD49" s="75">
        <f>SUM('Population 43133142'!BH51/'Population 43133142'!BI51)</f>
        <v>0.5532646048109966</v>
      </c>
      <c r="AE49" s="75">
        <f>SUM('Population 43133142'!BJ51/'Population 43133142'!BK51)</f>
        <v>0.54915254237288136</v>
      </c>
      <c r="AF49" s="75">
        <f>SUM('Population 43133142'!BL51/'Population 43133142'!BM51)</f>
        <v>0.55743243243243246</v>
      </c>
      <c r="AG49" s="75">
        <f>SUM('Population 43133142'!BN51/'Population 43133142'!BO51)</f>
        <v>0.57823129251700678</v>
      </c>
      <c r="AH49" s="75">
        <f>SUM('Population 43133142'!BP51/'Population 43133142'!BQ51)</f>
        <v>0.57586206896551728</v>
      </c>
      <c r="AI49" s="75">
        <f>SUM('Population 43133142'!BR51/'Population 43133142'!BS51)</f>
        <v>0.56655290102389078</v>
      </c>
      <c r="AJ49" s="75">
        <f>SUM('Population 43133142'!BT51/'Population 43133142'!BU51)</f>
        <v>0.58223684210526316</v>
      </c>
      <c r="AK49" s="75">
        <f>SUM('Population 43133142'!BV51/'Population 43133142'!BW51)</f>
        <v>0.5714285714285714</v>
      </c>
      <c r="AL49" s="75">
        <f>SUM('Population 43133142'!BX51/'Population 43133142'!BY51)</f>
        <v>0.57894736842105265</v>
      </c>
      <c r="AM49" s="75">
        <f>SUM('Population 43133142'!BZ51/'Population 43133142'!CA51)</f>
        <v>0.58644067796610166</v>
      </c>
      <c r="AN49" s="75">
        <f>SUM('Population 43133142'!CB51/'Population 43133142'!CC51)</f>
        <v>0.5852842809364549</v>
      </c>
      <c r="AO49" s="75">
        <f>SUM('Population 43133142'!CD51/'Population 43133142'!CE51)</f>
        <v>0.59666666666666668</v>
      </c>
      <c r="AP49" s="75">
        <f>SUM('Population 43133142'!CF51/'Population 43133142'!CG51)</f>
        <v>0.57731958762886593</v>
      </c>
      <c r="AQ49" s="75">
        <f>SUM('Population 43133142'!CH51/'Population 43133142'!CI51)</f>
        <v>0.57534246575342463</v>
      </c>
      <c r="AR49" s="75">
        <f>SUM('Population 43133142'!CJ51/'Population 43133142'!CK51)</f>
        <v>0.56445993031358888</v>
      </c>
      <c r="AS49" s="75">
        <f>SUM('Population 43133142'!CL51/'Population 43133142'!CM51)</f>
        <v>0.54385964912280704</v>
      </c>
      <c r="AT49" s="75">
        <f>SUM('Population 43133142'!CN51/'Population 43133142'!CO51)</f>
        <v>0.53405017921146958</v>
      </c>
      <c r="AU49" s="75">
        <f>SUM('Population 43133142'!CP51/'Population 43133142'!CQ51)</f>
        <v>0.54710144927536231</v>
      </c>
      <c r="AV49" s="75">
        <f>SUM('Population 43133142'!CR51/'Population 43133142'!CS51)</f>
        <v>0.5376344086021505</v>
      </c>
      <c r="AW49" s="75">
        <f>SUM('Population 43133142'!CT51/'Population 43133142'!CU51)</f>
        <v>0.55147058823529416</v>
      </c>
      <c r="AX49" s="75">
        <f>SUM('Population 43133142'!CV51/'Population 43133142'!CW51)</f>
        <v>0.54151624548736466</v>
      </c>
      <c r="AY49" s="75">
        <f>SUM('Population 43133142'!CX51/'Population 43133142'!CY51)</f>
        <v>0.5331125827814569</v>
      </c>
      <c r="AZ49" s="75">
        <f>SUM('Population 43133142'!CZ51/'Population 43133142'!DA51)</f>
        <v>0.53156146179401997</v>
      </c>
      <c r="BA49" s="75">
        <f>SUM('Population 43133142'!DB51/'Population 43133142'!DC51)</f>
        <v>0.53559322033898304</v>
      </c>
      <c r="BB49" s="75">
        <f>SUM('Population 43133142'!DD51/'Population 43133142'!DE51)</f>
        <v>0.55704697986577179</v>
      </c>
      <c r="BC49" s="75">
        <f>SUM('Population 43133142'!DF51/'Population 43133142'!DG51)</f>
        <v>0.5709342560553633</v>
      </c>
      <c r="BD49" s="75">
        <f>SUM('Population 43133142'!DH51/'Population 43133142'!DI51)</f>
        <v>0.57586206896551728</v>
      </c>
      <c r="BE49" s="75">
        <f>SUM('Population 43133142'!DJ51/'Population 43133142'!DK51)</f>
        <v>0.57194244604316546</v>
      </c>
      <c r="BF49" s="75">
        <f>SUM('Population 43133142'!DL51/'Population 43133142'!DM51)</f>
        <v>0.5845588235294118</v>
      </c>
      <c r="BG49" s="75">
        <f>SUM('Population 43133142'!DN51/'Population 43133142'!DO51)</f>
        <v>0.58490566037735847</v>
      </c>
      <c r="BH49" s="75">
        <f>SUM('Population 43133142'!DP51/'Population 43133142'!DQ51)</f>
        <v>0.59022556390977443</v>
      </c>
      <c r="BI49" s="75">
        <f>SUM('Population 43133142'!DR51/'Population 43133142'!DS51)</f>
        <v>0.58671586715867163</v>
      </c>
      <c r="BJ49" s="75">
        <f>SUM('Population 43133142'!DT51/'Population 43133142'!DU51)</f>
        <v>0.57854406130268199</v>
      </c>
      <c r="BK49" s="75">
        <f>SUM('Population 43133142'!DV51/'Population 43133142'!DW51)</f>
        <v>0.56457564575645758</v>
      </c>
      <c r="BL49" s="75">
        <f>SUM('Population 43133142'!DX51/'Population 43133142'!DY51)</f>
        <v>0.54752851711026618</v>
      </c>
      <c r="BM49" s="75">
        <f>SUM('Population 43133142'!DZ51/'Population 43133142'!EA51)</f>
        <v>0.56153846153846154</v>
      </c>
      <c r="BN49" s="75">
        <f>SUM('Population 43133142'!EB51/'Population 43133142'!EC51)</f>
        <v>0.56799999999999995</v>
      </c>
      <c r="BO49" s="75">
        <f>SUM('Population 43133142'!ED51/'Population 43133142'!EE51)</f>
        <v>0.57692307692307687</v>
      </c>
      <c r="BP49" s="75"/>
      <c r="BQ49" s="75"/>
    </row>
    <row r="50" spans="1:69" x14ac:dyDescent="0.2">
      <c r="A50" t="s">
        <v>9</v>
      </c>
      <c r="B50" s="75">
        <f>'Population 43133142'!D52/'Population 43133142'!E52</f>
        <v>0.40265486725663718</v>
      </c>
      <c r="C50" s="75">
        <f>SUM('Population 43133142'!F52/'Population 43133142'!G52)</f>
        <v>0.41409691629955947</v>
      </c>
      <c r="D50" s="75">
        <f>'Population 43133142'!H52/'Population 43133142'!I52</f>
        <v>0.42222222222222222</v>
      </c>
      <c r="E50" s="75">
        <f>SUM('Population 43133142'!J52/'Population 43133142'!K52)</f>
        <v>0.42608695652173911</v>
      </c>
      <c r="F50" s="75">
        <f>SUM('Population 43133142'!L52/'Population 43133142'!M52)</f>
        <v>0.43111111111111111</v>
      </c>
      <c r="G50" s="75">
        <f>SUM('Population 43133142'!N52/'Population 43133142'!O52)</f>
        <v>0.40088105726872247</v>
      </c>
      <c r="H50" s="75">
        <f>SUM('Population 43133142'!P52/'Population 43133142'!Q52)</f>
        <v>0.39207048458149779</v>
      </c>
      <c r="I50" s="75">
        <f>SUM('Population 43133142'!R52/'Population 43133142'!S52)</f>
        <v>0.40969162995594716</v>
      </c>
      <c r="J50" s="75">
        <f>SUM('Population 43133142'!T52/'Population 43133142'!U52)</f>
        <v>0.40540540540540543</v>
      </c>
      <c r="K50" s="75">
        <f>SUM('Population 43133142'!V52/'Population 43133142'!W52)</f>
        <v>0.41062801932367149</v>
      </c>
      <c r="L50" s="75">
        <f>SUM('Population 43133142'!X52/'Population 43133142'!Y52)</f>
        <v>0.43216080402010049</v>
      </c>
      <c r="M50" s="75">
        <f>SUM('Population 43133142'!Z52/'Population 43133142'!AA52)</f>
        <v>0.44444444444444442</v>
      </c>
      <c r="N50" s="75">
        <f>SUM('Population 43133142'!AB52/'Population 43133142'!AC52)</f>
        <v>0.42574257425742573</v>
      </c>
      <c r="O50" s="75">
        <f>SUM('Population 43133142'!AD52/'Population 43133142'!AE52)</f>
        <v>0.45145631067961167</v>
      </c>
      <c r="P50" s="75">
        <f>SUM('Population 43133142'!AF52/'Population 43133142'!AG52)</f>
        <v>0.47142857142857142</v>
      </c>
      <c r="Q50" s="75">
        <f>SUM('Population 43133142'!AH52/'Population 43133142'!AI52)</f>
        <v>0.45794392523364486</v>
      </c>
      <c r="R50" s="75">
        <f>SUM('Population 43133142'!AJ52/'Population 43133142'!AK52)</f>
        <v>0.45909090909090911</v>
      </c>
      <c r="S50" s="75">
        <f>SUM('Population 43133142'!AL52/'Population 43133142'!AM52)</f>
        <v>0.44796380090497739</v>
      </c>
      <c r="T50" s="75">
        <f>SUM('Population 43133142'!AN52/'Population 43133142'!AO52)</f>
        <v>0.45374449339207046</v>
      </c>
      <c r="U50" s="75">
        <f>SUM('Population 43133142'!AP52/'Population 43133142'!AQ52)</f>
        <v>0.43636363636363634</v>
      </c>
      <c r="V50" s="75">
        <f>SUM('Population 43133142'!AR52/'Population 43133142'!AS52)</f>
        <v>0.46082949308755761</v>
      </c>
      <c r="W50" s="75">
        <f>SUM('Population 43133142'!AT52/'Population 43133142'!AU52)</f>
        <v>0.47887323943661969</v>
      </c>
      <c r="X50" s="75">
        <f>SUM('Population 43133142'!AV52/'Population 43133142'!AW52)</f>
        <v>0.46190476190476193</v>
      </c>
      <c r="Y50" s="75">
        <f>SUM('Population 43133142'!AX52/'Population 43133142'!AY52)</f>
        <v>0.49289099526066349</v>
      </c>
      <c r="Z50" s="75">
        <f>SUM('Population 43133142'!AZ52/'Population 43133142'!BA52)</f>
        <v>0.5</v>
      </c>
      <c r="AA50" s="75">
        <f>SUM('Population 43133142'!BB52/'Population 43133142'!BC52)</f>
        <v>0.48623853211009177</v>
      </c>
      <c r="AB50" s="75">
        <f>SUM('Population 43133142'!BD52/'Population 43133142'!BE52)</f>
        <v>0.50638297872340421</v>
      </c>
      <c r="AC50" s="75">
        <f>SUM('Population 43133142'!BF52/'Population 43133142'!BG52)</f>
        <v>0.51260504201680668</v>
      </c>
      <c r="AD50" s="75">
        <f>SUM('Population 43133142'!BH52/'Population 43133142'!BI52)</f>
        <v>0.53017241379310343</v>
      </c>
      <c r="AE50" s="75">
        <f>SUM('Population 43133142'!BJ52/'Population 43133142'!BK52)</f>
        <v>0.53719008264462809</v>
      </c>
      <c r="AF50" s="75">
        <f>SUM('Population 43133142'!BL52/'Population 43133142'!BM52)</f>
        <v>0.53413654618473894</v>
      </c>
      <c r="AG50" s="75">
        <f>SUM('Population 43133142'!BN52/'Population 43133142'!BO52)</f>
        <v>0.51587301587301593</v>
      </c>
      <c r="AH50" s="75">
        <f>SUM('Population 43133142'!BP52/'Population 43133142'!BQ52)</f>
        <v>0.515625</v>
      </c>
      <c r="AI50" s="75">
        <f>SUM('Population 43133142'!BR52/'Population 43133142'!BS52)</f>
        <v>0.56910569105691056</v>
      </c>
      <c r="AJ50" s="75">
        <f>SUM('Population 43133142'!BT52/'Population 43133142'!BU52)</f>
        <v>0.57851239669421484</v>
      </c>
      <c r="AK50" s="75">
        <f>SUM('Population 43133142'!BV52/'Population 43133142'!BW52)</f>
        <v>0.58677685950413228</v>
      </c>
      <c r="AL50" s="75">
        <f>SUM('Population 43133142'!BX52/'Population 43133142'!BY52)</f>
        <v>0.58565737051792832</v>
      </c>
      <c r="AM50" s="75">
        <f>SUM('Population 43133142'!BZ52/'Population 43133142'!CA52)</f>
        <v>0.60165975103734437</v>
      </c>
      <c r="AN50" s="75">
        <f>SUM('Population 43133142'!CB52/'Population 43133142'!CC52)</f>
        <v>0.59362549800796816</v>
      </c>
      <c r="AO50" s="75">
        <f>SUM('Population 43133142'!CD52/'Population 43133142'!CE52)</f>
        <v>0.59839357429718876</v>
      </c>
      <c r="AP50" s="75">
        <f>SUM('Population 43133142'!CF52/'Population 43133142'!CG52)</f>
        <v>0.61568627450980395</v>
      </c>
      <c r="AQ50" s="75">
        <f>SUM('Population 43133142'!CH52/'Population 43133142'!CI52)</f>
        <v>0.62139917695473246</v>
      </c>
      <c r="AR50" s="75">
        <f>SUM('Population 43133142'!CJ52/'Population 43133142'!CK52)</f>
        <v>0.62869198312236285</v>
      </c>
      <c r="AS50" s="75">
        <f>SUM('Population 43133142'!CL52/'Population 43133142'!CM52)</f>
        <v>0.63362068965517238</v>
      </c>
      <c r="AT50" s="75">
        <f>SUM('Population 43133142'!CN52/'Population 43133142'!CO52)</f>
        <v>0.66086956521739126</v>
      </c>
      <c r="AU50" s="75">
        <f>SUM('Population 43133142'!CP52/'Population 43133142'!CQ52)</f>
        <v>0.66233766233766234</v>
      </c>
      <c r="AV50" s="75">
        <f>SUM('Population 43133142'!CR52/'Population 43133142'!CS52)</f>
        <v>0.63761467889908252</v>
      </c>
      <c r="AW50" s="75">
        <f>SUM('Population 43133142'!CT52/'Population 43133142'!CU52)</f>
        <v>0.64253393665158376</v>
      </c>
      <c r="AX50" s="75">
        <f>SUM('Population 43133142'!CV52/'Population 43133142'!CW52)</f>
        <v>0.59909909909909909</v>
      </c>
      <c r="AY50" s="75">
        <f>SUM('Population 43133142'!CX52/'Population 43133142'!CY52)</f>
        <v>0.62980769230769229</v>
      </c>
      <c r="AZ50" s="75">
        <f>SUM('Population 43133142'!CZ52/'Population 43133142'!DA52)</f>
        <v>0.6310679611650486</v>
      </c>
      <c r="BA50" s="75">
        <f>SUM('Population 43133142'!DB52/'Population 43133142'!DC52)</f>
        <v>0.60287081339712922</v>
      </c>
      <c r="BB50" s="75">
        <f>SUM('Population 43133142'!DD52/'Population 43133142'!DE52)</f>
        <v>0.6093023255813953</v>
      </c>
      <c r="BC50" s="75">
        <f>SUM('Population 43133142'!DF52/'Population 43133142'!DG52)</f>
        <v>0.57674418604651168</v>
      </c>
      <c r="BD50" s="75">
        <f>SUM('Population 43133142'!DH52/'Population 43133142'!DI52)</f>
        <v>0.61722488038277512</v>
      </c>
      <c r="BE50" s="75">
        <f>SUM('Population 43133142'!DJ52/'Population 43133142'!DK52)</f>
        <v>0.61083743842364535</v>
      </c>
      <c r="BF50" s="75">
        <f>SUM('Population 43133142'!DL52/'Population 43133142'!DM52)</f>
        <v>0.63414634146341464</v>
      </c>
      <c r="BG50" s="75">
        <f>SUM('Population 43133142'!DN52/'Population 43133142'!DO52)</f>
        <v>0.65533980582524276</v>
      </c>
      <c r="BH50" s="75">
        <f>SUM('Population 43133142'!DP52/'Population 43133142'!DQ52)</f>
        <v>0.65865384615384615</v>
      </c>
      <c r="BI50" s="75">
        <f>SUM('Population 43133142'!DR52/'Population 43133142'!DS52)</f>
        <v>0.68396226415094341</v>
      </c>
      <c r="BJ50" s="75">
        <f>SUM('Population 43133142'!DT52/'Population 43133142'!DU52)</f>
        <v>0.69230769230769229</v>
      </c>
      <c r="BK50" s="75">
        <f>SUM('Population 43133142'!DV52/'Population 43133142'!DW52)</f>
        <v>0.69377990430622005</v>
      </c>
      <c r="BL50" s="75">
        <f>SUM('Population 43133142'!DX52/'Population 43133142'!DY52)</f>
        <v>0.66826923076923073</v>
      </c>
      <c r="BM50" s="75">
        <f>SUM('Population 43133142'!DZ52/'Population 43133142'!EA52)</f>
        <v>0.64814814814814814</v>
      </c>
      <c r="BN50" s="75">
        <f>SUM('Population 43133142'!EB52/'Population 43133142'!EC52)</f>
        <v>0.65887850467289721</v>
      </c>
      <c r="BO50" s="75">
        <f>SUM('Population 43133142'!ED52/'Population 43133142'!EE52)</f>
        <v>0.63849765258215962</v>
      </c>
      <c r="BP50" s="75"/>
      <c r="BQ50" s="75"/>
    </row>
    <row r="51" spans="1:69" x14ac:dyDescent="0.2">
      <c r="A51" t="s">
        <v>16</v>
      </c>
      <c r="B51" s="75">
        <f>'Population 43133142'!D53/'Population 43133142'!E53</f>
        <v>0.59624413145539901</v>
      </c>
      <c r="C51" s="75">
        <f>SUM('Population 43133142'!F53/'Population 43133142'!G53)</f>
        <v>0.59330143540669855</v>
      </c>
      <c r="D51" s="75">
        <f>'Population 43133142'!H53/'Population 43133142'!I53</f>
        <v>0.568075117370892</v>
      </c>
      <c r="E51" s="75">
        <f>SUM('Population 43133142'!J53/'Population 43133142'!K53)</f>
        <v>0.55000000000000004</v>
      </c>
      <c r="F51" s="75">
        <f>SUM('Population 43133142'!L53/'Population 43133142'!M53)</f>
        <v>0.54166666666666663</v>
      </c>
      <c r="G51" s="75">
        <f>SUM('Population 43133142'!N53/'Population 43133142'!O53)</f>
        <v>0.54418604651162794</v>
      </c>
      <c r="H51" s="75">
        <f>SUM('Population 43133142'!P53/'Population 43133142'!Q53)</f>
        <v>0.55072463768115942</v>
      </c>
      <c r="I51" s="75">
        <f>SUM('Population 43133142'!R53/'Population 43133142'!S53)</f>
        <v>0.551219512195122</v>
      </c>
      <c r="J51" s="75">
        <f>SUM('Population 43133142'!T53/'Population 43133142'!U53)</f>
        <v>0.53140096618357491</v>
      </c>
      <c r="K51" s="75">
        <f>SUM('Population 43133142'!V53/'Population 43133142'!W53)</f>
        <v>0.54187192118226601</v>
      </c>
      <c r="L51" s="75">
        <f>SUM('Population 43133142'!X53/'Population 43133142'!Y53)</f>
        <v>0.55339805825242716</v>
      </c>
      <c r="M51" s="75">
        <f>SUM('Population 43133142'!Z53/'Population 43133142'!AA53)</f>
        <v>0.55502392344497609</v>
      </c>
      <c r="N51" s="75">
        <f>SUM('Population 43133142'!AB53/'Population 43133142'!AC53)</f>
        <v>0.55924170616113744</v>
      </c>
      <c r="O51" s="75">
        <f>SUM('Population 43133142'!AD53/'Population 43133142'!AE53)</f>
        <v>0.55502392344497609</v>
      </c>
      <c r="P51" s="75">
        <f>SUM('Population 43133142'!AF53/'Population 43133142'!AG53)</f>
        <v>0.54807692307692313</v>
      </c>
      <c r="Q51" s="75">
        <f>SUM('Population 43133142'!AH53/'Population 43133142'!AI53)</f>
        <v>0.54205607476635509</v>
      </c>
      <c r="R51" s="75">
        <f>SUM('Population 43133142'!AJ53/'Population 43133142'!AK53)</f>
        <v>0.56561085972850678</v>
      </c>
      <c r="S51" s="75">
        <f>SUM('Population 43133142'!AL53/'Population 43133142'!AM53)</f>
        <v>0.5714285714285714</v>
      </c>
      <c r="T51" s="75">
        <f>SUM('Population 43133142'!AN53/'Population 43133142'!AO53)</f>
        <v>0.54751131221719462</v>
      </c>
      <c r="U51" s="75">
        <f>SUM('Population 43133142'!AP53/'Population 43133142'!AQ53)</f>
        <v>0.53110047846889952</v>
      </c>
      <c r="V51" s="75">
        <f>SUM('Population 43133142'!AR53/'Population 43133142'!AS53)</f>
        <v>0.55392156862745101</v>
      </c>
      <c r="W51" s="75">
        <f>SUM('Population 43133142'!AT53/'Population 43133142'!AU53)</f>
        <v>0.58737864077669899</v>
      </c>
      <c r="X51" s="75">
        <f>SUM('Population 43133142'!AV53/'Population 43133142'!AW53)</f>
        <v>0.5821596244131455</v>
      </c>
      <c r="Y51" s="75">
        <f>SUM('Population 43133142'!AX53/'Population 43133142'!AY53)</f>
        <v>0.5803571428571429</v>
      </c>
      <c r="Z51" s="75">
        <f>SUM('Population 43133142'!AZ53/'Population 43133142'!BA53)</f>
        <v>0.58849557522123896</v>
      </c>
      <c r="AA51" s="75">
        <f>SUM('Population 43133142'!BB53/'Population 43133142'!BC53)</f>
        <v>0.59808612440191389</v>
      </c>
      <c r="AB51" s="75">
        <f>SUM('Population 43133142'!BD53/'Population 43133142'!BE53)</f>
        <v>0.56818181818181823</v>
      </c>
      <c r="AC51" s="75">
        <f>SUM('Population 43133142'!BF53/'Population 43133142'!BG53)</f>
        <v>0.58256880733944949</v>
      </c>
      <c r="AD51" s="75">
        <f>SUM('Population 43133142'!BH53/'Population 43133142'!BI53)</f>
        <v>0.60909090909090913</v>
      </c>
      <c r="AE51" s="75">
        <f>SUM('Population 43133142'!BJ53/'Population 43133142'!BK53)</f>
        <v>0.60633484162895923</v>
      </c>
      <c r="AF51" s="75">
        <f>SUM('Population 43133142'!BL53/'Population 43133142'!BM53)</f>
        <v>0.62612612612612617</v>
      </c>
      <c r="AG51" s="75">
        <f>SUM('Population 43133142'!BN53/'Population 43133142'!BO53)</f>
        <v>0.62100456621004563</v>
      </c>
      <c r="AH51" s="75">
        <f>SUM('Population 43133142'!BP53/'Population 43133142'!BQ53)</f>
        <v>0.63063063063063063</v>
      </c>
      <c r="AI51" s="75">
        <f>SUM('Population 43133142'!BR53/'Population 43133142'!BS53)</f>
        <v>0.63809523809523805</v>
      </c>
      <c r="AJ51" s="75">
        <f>SUM('Population 43133142'!BT53/'Population 43133142'!BU53)</f>
        <v>0.62727272727272732</v>
      </c>
      <c r="AK51" s="75">
        <f>SUM('Population 43133142'!BV53/'Population 43133142'!BW53)</f>
        <v>0.61818181818181817</v>
      </c>
      <c r="AL51" s="75">
        <f>SUM('Population 43133142'!BX53/'Population 43133142'!BY53)</f>
        <v>0.63013698630136983</v>
      </c>
      <c r="AM51" s="75">
        <f>SUM('Population 43133142'!BZ53/'Population 43133142'!CA53)</f>
        <v>0.62173913043478257</v>
      </c>
      <c r="AN51" s="75">
        <f>SUM('Population 43133142'!CB53/'Population 43133142'!CC53)</f>
        <v>0.58898305084745761</v>
      </c>
      <c r="AO51" s="75">
        <f>SUM('Population 43133142'!CD53/'Population 43133142'!CE53)</f>
        <v>0.59130434782608698</v>
      </c>
      <c r="AP51" s="75">
        <f>SUM('Population 43133142'!CF53/'Population 43133142'!CG53)</f>
        <v>0.5822222222222222</v>
      </c>
      <c r="AQ51" s="75">
        <f>SUM('Population 43133142'!CH53/'Population 43133142'!CI53)</f>
        <v>0.57727272727272727</v>
      </c>
      <c r="AR51" s="75">
        <f>SUM('Population 43133142'!CJ53/'Population 43133142'!CK53)</f>
        <v>0.58666666666666667</v>
      </c>
      <c r="AS51" s="75">
        <f>SUM('Population 43133142'!CL53/'Population 43133142'!CM53)</f>
        <v>0.61187214611872143</v>
      </c>
      <c r="AT51" s="75">
        <f>SUM('Population 43133142'!CN53/'Population 43133142'!CO53)</f>
        <v>0.60747663551401865</v>
      </c>
      <c r="AU51" s="75">
        <f>SUM('Population 43133142'!CP53/'Population 43133142'!CQ53)</f>
        <v>0.58986175115207373</v>
      </c>
      <c r="AV51" s="75">
        <f>SUM('Population 43133142'!CR53/'Population 43133142'!CS53)</f>
        <v>0.60952380952380958</v>
      </c>
      <c r="AW51" s="75">
        <f>SUM('Population 43133142'!CT53/'Population 43133142'!CU53)</f>
        <v>0.62621359223300976</v>
      </c>
      <c r="AX51" s="75">
        <f>SUM('Population 43133142'!CV53/'Population 43133142'!CW53)</f>
        <v>0.6093023255813953</v>
      </c>
      <c r="AY51" s="75">
        <f>SUM('Population 43133142'!CX53/'Population 43133142'!CY53)</f>
        <v>0.58620689655172409</v>
      </c>
      <c r="AZ51" s="75">
        <f>SUM('Population 43133142'!CZ53/'Population 43133142'!DA53)</f>
        <v>0.57894736842105265</v>
      </c>
      <c r="BA51" s="75">
        <f>SUM('Population 43133142'!DB53/'Population 43133142'!DC53)</f>
        <v>0.59192825112107628</v>
      </c>
      <c r="BB51" s="75">
        <f>SUM('Population 43133142'!DD53/'Population 43133142'!DE53)</f>
        <v>0.62844036697247707</v>
      </c>
      <c r="BC51" s="75">
        <f>SUM('Population 43133142'!DF53/'Population 43133142'!DG53)</f>
        <v>0.58371040723981904</v>
      </c>
      <c r="BD51" s="75">
        <f>SUM('Population 43133142'!DH53/'Population 43133142'!DI53)</f>
        <v>0.60280373831775702</v>
      </c>
      <c r="BE51" s="75">
        <f>SUM('Population 43133142'!DJ53/'Population 43133142'!DK53)</f>
        <v>0.58878504672897192</v>
      </c>
      <c r="BF51" s="75">
        <f>SUM('Population 43133142'!DL53/'Population 43133142'!DM53)</f>
        <v>0.59512195121951217</v>
      </c>
      <c r="BG51" s="75">
        <f>SUM('Population 43133142'!DN53/'Population 43133142'!DO53)</f>
        <v>0.61194029850746268</v>
      </c>
      <c r="BH51" s="75">
        <f>SUM('Population 43133142'!DP53/'Population 43133142'!DQ53)</f>
        <v>0.64676616915422891</v>
      </c>
      <c r="BI51" s="75">
        <f>SUM('Population 43133142'!DR53/'Population 43133142'!DS53)</f>
        <v>0.62272727272727268</v>
      </c>
      <c r="BJ51" s="75">
        <f>SUM('Population 43133142'!DT53/'Population 43133142'!DU53)</f>
        <v>0.6216216216216216</v>
      </c>
      <c r="BK51" s="75">
        <f>SUM('Population 43133142'!DV53/'Population 43133142'!DW53)</f>
        <v>0.62557077625570778</v>
      </c>
      <c r="BL51" s="75">
        <f>SUM('Population 43133142'!DX53/'Population 43133142'!DY53)</f>
        <v>0.59907834101382484</v>
      </c>
      <c r="BM51" s="75">
        <f>SUM('Population 43133142'!DZ53/'Population 43133142'!EA53)</f>
        <v>0.58108108108108103</v>
      </c>
      <c r="BN51" s="75">
        <f>SUM('Population 43133142'!EB53/'Population 43133142'!EC53)</f>
        <v>0.5964125560538116</v>
      </c>
      <c r="BO51" s="75">
        <f>SUM('Population 43133142'!ED53/'Population 43133142'!EE53)</f>
        <v>0.57013574660633481</v>
      </c>
      <c r="BP51" s="75"/>
      <c r="BQ51" s="75"/>
    </row>
    <row r="52" spans="1:69" x14ac:dyDescent="0.2">
      <c r="A52" t="s">
        <v>24</v>
      </c>
      <c r="B52" s="75">
        <f>'Population 43133142'!D54/'Population 43133142'!E54</f>
        <v>0.48129675810473815</v>
      </c>
      <c r="C52" s="75">
        <f>SUM('Population 43133142'!F54/'Population 43133142'!G54)</f>
        <v>0.49354005167958659</v>
      </c>
      <c r="D52" s="75">
        <f>'Population 43133142'!H54/'Population 43133142'!I54</f>
        <v>0.48831168831168831</v>
      </c>
      <c r="E52" s="75">
        <f>SUM('Population 43133142'!J54/'Population 43133142'!K54)</f>
        <v>0.46753246753246752</v>
      </c>
      <c r="F52" s="75">
        <f>SUM('Population 43133142'!L54/'Population 43133142'!M54)</f>
        <v>0.47249999999999998</v>
      </c>
      <c r="G52" s="75">
        <f>SUM('Population 43133142'!N54/'Population 43133142'!O54)</f>
        <v>0.4699738903394256</v>
      </c>
      <c r="H52" s="75">
        <f>SUM('Population 43133142'!P54/'Population 43133142'!Q54)</f>
        <v>0.45144356955380577</v>
      </c>
      <c r="I52" s="75">
        <f>SUM('Population 43133142'!R54/'Population 43133142'!S54)</f>
        <v>0.44386422976501305</v>
      </c>
      <c r="J52" s="75">
        <f>SUM('Population 43133142'!T54/'Population 43133142'!U54)</f>
        <v>0.453125</v>
      </c>
      <c r="K52" s="75">
        <f>SUM('Population 43133142'!V54/'Population 43133142'!W54)</f>
        <v>0.47545219638242892</v>
      </c>
      <c r="L52" s="75">
        <f>SUM('Population 43133142'!X54/'Population 43133142'!Y54)</f>
        <v>0.46250000000000002</v>
      </c>
      <c r="M52" s="75">
        <f>SUM('Population 43133142'!Z54/'Population 43133142'!AA54)</f>
        <v>0.45959595959595961</v>
      </c>
      <c r="N52" s="75">
        <f>SUM('Population 43133142'!AB54/'Population 43133142'!AC54)</f>
        <v>0.484375</v>
      </c>
      <c r="O52" s="75">
        <f>SUM('Population 43133142'!AD54/'Population 43133142'!AE54)</f>
        <v>0.5013333333333333</v>
      </c>
      <c r="P52" s="75">
        <f>SUM('Population 43133142'!AF54/'Population 43133142'!AG54)</f>
        <v>0.48697916666666669</v>
      </c>
      <c r="Q52" s="75">
        <f>SUM('Population 43133142'!AH54/'Population 43133142'!AI54)</f>
        <v>0.48</v>
      </c>
      <c r="R52" s="75">
        <f>SUM('Population 43133142'!AJ54/'Population 43133142'!AK54)</f>
        <v>0.49447513812154698</v>
      </c>
      <c r="S52" s="75">
        <f>SUM('Population 43133142'!AL54/'Population 43133142'!AM54)</f>
        <v>0.50397877984084882</v>
      </c>
      <c r="T52" s="75">
        <f>SUM('Population 43133142'!AN54/'Population 43133142'!AO54)</f>
        <v>0.49444444444444446</v>
      </c>
      <c r="U52" s="75">
        <f>SUM('Population 43133142'!AP54/'Population 43133142'!AQ54)</f>
        <v>0.50852272727272729</v>
      </c>
      <c r="V52" s="75">
        <f>SUM('Population 43133142'!AR54/'Population 43133142'!AS54)</f>
        <v>0.50427350427350426</v>
      </c>
      <c r="W52" s="75">
        <f>SUM('Population 43133142'!AT54/'Population 43133142'!AU54)</f>
        <v>0.4943820224719101</v>
      </c>
      <c r="X52" s="75">
        <f>SUM('Population 43133142'!AV54/'Population 43133142'!AW54)</f>
        <v>0.52341597796143247</v>
      </c>
      <c r="Y52" s="75">
        <f>SUM('Population 43133142'!AX54/'Population 43133142'!AY54)</f>
        <v>0.5485714285714286</v>
      </c>
      <c r="Z52" s="75">
        <f>SUM('Population 43133142'!AZ54/'Population 43133142'!BA54)</f>
        <v>0.52647058823529413</v>
      </c>
      <c r="AA52" s="75">
        <f>SUM('Population 43133142'!BB54/'Population 43133142'!BC54)</f>
        <v>0.53529411764705881</v>
      </c>
      <c r="AB52" s="75">
        <f>SUM('Population 43133142'!BD54/'Population 43133142'!BE54)</f>
        <v>0.54131054131054135</v>
      </c>
      <c r="AC52" s="75">
        <f>SUM('Population 43133142'!BF54/'Population 43133142'!BG54)</f>
        <v>0.53581661891117482</v>
      </c>
      <c r="AD52" s="75">
        <f>SUM('Population 43133142'!BH54/'Population 43133142'!BI54)</f>
        <v>0.56432748538011701</v>
      </c>
      <c r="AE52" s="75">
        <f>SUM('Population 43133142'!BJ54/'Population 43133142'!BK54)</f>
        <v>0.55752212389380529</v>
      </c>
      <c r="AF52" s="75">
        <f>SUM('Population 43133142'!BL54/'Population 43133142'!BM54)</f>
        <v>0.53935860058309038</v>
      </c>
      <c r="AG52" s="75">
        <f>SUM('Population 43133142'!BN54/'Population 43133142'!BO54)</f>
        <v>0.51359516616314205</v>
      </c>
      <c r="AH52" s="75">
        <f>SUM('Population 43133142'!BP54/'Population 43133142'!BQ54)</f>
        <v>0.51552795031055898</v>
      </c>
      <c r="AI52" s="75">
        <f>SUM('Population 43133142'!BR54/'Population 43133142'!BS54)</f>
        <v>0.51506024096385539</v>
      </c>
      <c r="AJ52" s="75">
        <f>SUM('Population 43133142'!BT54/'Population 43133142'!BU54)</f>
        <v>0.48664688427299702</v>
      </c>
      <c r="AK52" s="75">
        <f>SUM('Population 43133142'!BV54/'Population 43133142'!BW54)</f>
        <v>0.50741839762611274</v>
      </c>
      <c r="AL52" s="75">
        <f>SUM('Population 43133142'!BX54/'Population 43133142'!BY54)</f>
        <v>0.49853372434017595</v>
      </c>
      <c r="AM52" s="75">
        <f>SUM('Population 43133142'!BZ54/'Population 43133142'!CA54)</f>
        <v>0.50429799426934097</v>
      </c>
      <c r="AN52" s="75">
        <f>SUM('Population 43133142'!CB54/'Population 43133142'!CC54)</f>
        <v>0.50741839762611274</v>
      </c>
      <c r="AO52" s="75">
        <f>SUM('Population 43133142'!CD54/'Population 43133142'!CE54)</f>
        <v>0.50737463126843663</v>
      </c>
      <c r="AP52" s="75">
        <f>SUM('Population 43133142'!CF54/'Population 43133142'!CG54)</f>
        <v>0.49560117302052786</v>
      </c>
      <c r="AQ52" s="75">
        <f>SUM('Population 43133142'!CH54/'Population 43133142'!CI54)</f>
        <v>0.49702380952380953</v>
      </c>
      <c r="AR52" s="75">
        <f>SUM('Population 43133142'!CJ54/'Population 43133142'!CK54)</f>
        <v>0.48795180722891568</v>
      </c>
      <c r="AS52" s="75">
        <f>SUM('Population 43133142'!CL54/'Population 43133142'!CM54)</f>
        <v>0.47181008902077154</v>
      </c>
      <c r="AT52" s="75">
        <f>SUM('Population 43133142'!CN54/'Population 43133142'!CO54)</f>
        <v>0.45558739255014324</v>
      </c>
      <c r="AU52" s="75">
        <f>SUM('Population 43133142'!CP54/'Population 43133142'!CQ54)</f>
        <v>0.47851002865329512</v>
      </c>
      <c r="AV52" s="75">
        <f>SUM('Population 43133142'!CR54/'Population 43133142'!CS54)</f>
        <v>0.50140845070422535</v>
      </c>
      <c r="AW52" s="75">
        <f>SUM('Population 43133142'!CT54/'Population 43133142'!CU54)</f>
        <v>0.50953678474114439</v>
      </c>
      <c r="AX52" s="75">
        <f>SUM('Population 43133142'!CV54/'Population 43133142'!CW54)</f>
        <v>0.48421052631578948</v>
      </c>
      <c r="AY52" s="75">
        <f>SUM('Population 43133142'!CX54/'Population 43133142'!CY54)</f>
        <v>0.49206349206349204</v>
      </c>
      <c r="AZ52" s="75">
        <f>SUM('Population 43133142'!CZ54/'Population 43133142'!DA54)</f>
        <v>0.48563968668407309</v>
      </c>
      <c r="BA52" s="75">
        <f>SUM('Population 43133142'!DB54/'Population 43133142'!DC54)</f>
        <v>0.46133333333333332</v>
      </c>
      <c r="BB52" s="75">
        <f>SUM('Population 43133142'!DD54/'Population 43133142'!DE54)</f>
        <v>0.46842105263157896</v>
      </c>
      <c r="BC52" s="75">
        <f>SUM('Population 43133142'!DF54/'Population 43133142'!DG54)</f>
        <v>0.48793565683646112</v>
      </c>
      <c r="BD52" s="75">
        <f>SUM('Population 43133142'!DH54/'Population 43133142'!DI54)</f>
        <v>0.53825136612021862</v>
      </c>
      <c r="BE52" s="75">
        <f>SUM('Population 43133142'!DJ54/'Population 43133142'!DK54)</f>
        <v>0.53296703296703296</v>
      </c>
      <c r="BF52" s="75">
        <f>SUM('Population 43133142'!DL54/'Population 43133142'!DM54)</f>
        <v>0.51891891891891895</v>
      </c>
      <c r="BG52" s="75">
        <f>SUM('Population 43133142'!DN54/'Population 43133142'!DO54)</f>
        <v>0.5494505494505495</v>
      </c>
      <c r="BH52" s="75">
        <f>SUM('Population 43133142'!DP54/'Population 43133142'!DQ54)</f>
        <v>0.54200542005420049</v>
      </c>
      <c r="BI52" s="75">
        <f>SUM('Population 43133142'!DR54/'Population 43133142'!DS54)</f>
        <v>0.53739612188365649</v>
      </c>
      <c r="BJ52" s="75">
        <f>SUM('Population 43133142'!DT54/'Population 43133142'!DU54)</f>
        <v>0.54269972451790638</v>
      </c>
      <c r="BK52" s="75">
        <f>SUM('Population 43133142'!DV54/'Population 43133142'!DW54)</f>
        <v>0.5536723163841808</v>
      </c>
      <c r="BL52" s="75">
        <f>SUM('Population 43133142'!DX54/'Population 43133142'!DY54)</f>
        <v>0.56214689265536721</v>
      </c>
      <c r="BM52" s="75">
        <f>SUM('Population 43133142'!DZ54/'Population 43133142'!EA54)</f>
        <v>0.56056338028169017</v>
      </c>
      <c r="BN52" s="75">
        <f>SUM('Population 43133142'!EB54/'Population 43133142'!EC54)</f>
        <v>0.55976676384839652</v>
      </c>
      <c r="BO52" s="75">
        <f>SUM('Population 43133142'!ED54/'Population 43133142'!EE54)</f>
        <v>0.55255255255255253</v>
      </c>
      <c r="BP52" s="75"/>
      <c r="BQ52" s="75"/>
    </row>
    <row r="53" spans="1:69" x14ac:dyDescent="0.2">
      <c r="A53" t="s">
        <v>25</v>
      </c>
      <c r="B53" s="75">
        <f>'Population 43133142'!D55/'Population 43133142'!E55</f>
        <v>0.28623188405797101</v>
      </c>
      <c r="C53" s="75">
        <f>SUM('Population 43133142'!F55/'Population 43133142'!G55)</f>
        <v>0.28623188405797101</v>
      </c>
      <c r="D53" s="75">
        <f>'Population 43133142'!H55/'Population 43133142'!I55</f>
        <v>0.3037037037037037</v>
      </c>
      <c r="E53" s="75">
        <f>SUM('Population 43133142'!J55/'Population 43133142'!K55)</f>
        <v>0.3</v>
      </c>
      <c r="F53" s="75">
        <f>SUM('Population 43133142'!L55/'Population 43133142'!M55)</f>
        <v>0.32490974729241878</v>
      </c>
      <c r="G53" s="75">
        <f>SUM('Population 43133142'!N55/'Population 43133142'!O55)</f>
        <v>0.3321917808219178</v>
      </c>
      <c r="H53" s="75">
        <f>SUM('Population 43133142'!P55/'Population 43133142'!Q55)</f>
        <v>0.3595890410958904</v>
      </c>
      <c r="I53" s="75">
        <f>SUM('Population 43133142'!R55/'Population 43133142'!S55)</f>
        <v>0.34859154929577463</v>
      </c>
      <c r="J53" s="75">
        <f>SUM('Population 43133142'!T55/'Population 43133142'!U55)</f>
        <v>0.34519572953736655</v>
      </c>
      <c r="K53" s="75">
        <f>SUM('Population 43133142'!V55/'Population 43133142'!W55)</f>
        <v>0.35018050541516244</v>
      </c>
      <c r="L53" s="75">
        <f>SUM('Population 43133142'!X55/'Population 43133142'!Y55)</f>
        <v>0.34230769230769231</v>
      </c>
      <c r="M53" s="75">
        <f>SUM('Population 43133142'!Z55/'Population 43133142'!AA55)</f>
        <v>0.35849056603773582</v>
      </c>
      <c r="N53" s="75">
        <f>SUM('Population 43133142'!AB55/'Population 43133142'!AC55)</f>
        <v>0.35205992509363299</v>
      </c>
      <c r="O53" s="75">
        <f>SUM('Population 43133142'!AD55/'Population 43133142'!AE55)</f>
        <v>0.36090225563909772</v>
      </c>
      <c r="P53" s="75">
        <f>SUM('Population 43133142'!AF55/'Population 43133142'!AG55)</f>
        <v>0.35114503816793891</v>
      </c>
      <c r="Q53" s="75">
        <f>SUM('Population 43133142'!AH55/'Population 43133142'!AI55)</f>
        <v>0.35580524344569286</v>
      </c>
      <c r="R53" s="75">
        <f>SUM('Population 43133142'!AJ55/'Population 43133142'!AK55)</f>
        <v>0.35447761194029853</v>
      </c>
      <c r="S53" s="75">
        <f>SUM('Population 43133142'!AL55/'Population 43133142'!AM55)</f>
        <v>0.36330935251798563</v>
      </c>
      <c r="T53" s="75">
        <f>SUM('Population 43133142'!AN55/'Population 43133142'!AO55)</f>
        <v>0.34642857142857142</v>
      </c>
      <c r="U53" s="75">
        <f>SUM('Population 43133142'!AP55/'Population 43133142'!AQ55)</f>
        <v>0.33448275862068966</v>
      </c>
      <c r="V53" s="75">
        <f>SUM('Population 43133142'!AR55/'Population 43133142'!AS55)</f>
        <v>0.35862068965517241</v>
      </c>
      <c r="W53" s="75">
        <f>SUM('Population 43133142'!AT55/'Population 43133142'!AU55)</f>
        <v>0.35810810810810811</v>
      </c>
      <c r="X53" s="75">
        <f>SUM('Population 43133142'!AV55/'Population 43133142'!AW55)</f>
        <v>0.35374149659863946</v>
      </c>
      <c r="Y53" s="75">
        <f>SUM('Population 43133142'!AX55/'Population 43133142'!AY55)</f>
        <v>0.38062283737024222</v>
      </c>
      <c r="Z53" s="75">
        <f>SUM('Population 43133142'!AZ55/'Population 43133142'!BA55)</f>
        <v>0.40136054421768708</v>
      </c>
      <c r="AA53" s="75">
        <f>SUM('Population 43133142'!BB55/'Population 43133142'!BC55)</f>
        <v>0.41666666666666669</v>
      </c>
      <c r="AB53" s="75">
        <f>SUM('Population 43133142'!BD55/'Population 43133142'!BE55)</f>
        <v>0.43243243243243246</v>
      </c>
      <c r="AC53" s="75">
        <f>SUM('Population 43133142'!BF55/'Population 43133142'!BG55)</f>
        <v>0.40816326530612246</v>
      </c>
      <c r="AD53" s="75">
        <f>SUM('Population 43133142'!BH55/'Population 43133142'!BI55)</f>
        <v>0.391156462585034</v>
      </c>
      <c r="AE53" s="75">
        <f>SUM('Population 43133142'!BJ55/'Population 43133142'!BK55)</f>
        <v>0.4101694915254237</v>
      </c>
      <c r="AF53" s="75">
        <f>SUM('Population 43133142'!BL55/'Population 43133142'!BM55)</f>
        <v>0.41176470588235292</v>
      </c>
      <c r="AG53" s="75">
        <f>SUM('Population 43133142'!BN55/'Population 43133142'!BO55)</f>
        <v>0.41666666666666669</v>
      </c>
      <c r="AH53" s="75">
        <f>SUM('Population 43133142'!BP55/'Population 43133142'!BQ55)</f>
        <v>0.45033112582781459</v>
      </c>
      <c r="AI53" s="75">
        <f>SUM('Population 43133142'!BR55/'Population 43133142'!BS55)</f>
        <v>0.44481605351170567</v>
      </c>
      <c r="AJ53" s="75">
        <f>SUM('Population 43133142'!BT55/'Population 43133142'!BU55)</f>
        <v>0.48844884488448848</v>
      </c>
      <c r="AK53" s="75">
        <f>SUM('Population 43133142'!BV55/'Population 43133142'!BW55)</f>
        <v>0.47909967845659163</v>
      </c>
      <c r="AL53" s="75">
        <f>SUM('Population 43133142'!BX55/'Population 43133142'!BY55)</f>
        <v>0.48376623376623379</v>
      </c>
      <c r="AM53" s="75">
        <f>SUM('Population 43133142'!BZ55/'Population 43133142'!CA55)</f>
        <v>0.51864406779661021</v>
      </c>
      <c r="AN53" s="75">
        <f>SUM('Population 43133142'!CB55/'Population 43133142'!CC55)</f>
        <v>0.51307189542483655</v>
      </c>
      <c r="AO53" s="75">
        <f>SUM('Population 43133142'!CD55/'Population 43133142'!CE55)</f>
        <v>0.51475409836065578</v>
      </c>
      <c r="AP53" s="75">
        <f>SUM('Population 43133142'!CF55/'Population 43133142'!CG55)</f>
        <v>0.52012383900928794</v>
      </c>
      <c r="AQ53" s="75">
        <f>SUM('Population 43133142'!CH55/'Population 43133142'!CI55)</f>
        <v>0.49375000000000002</v>
      </c>
      <c r="AR53" s="75">
        <f>SUM('Population 43133142'!CJ55/'Population 43133142'!CK55)</f>
        <v>0.50159744408945683</v>
      </c>
      <c r="AS53" s="75">
        <f>SUM('Population 43133142'!CL55/'Population 43133142'!CM55)</f>
        <v>0.50967741935483868</v>
      </c>
      <c r="AT53" s="75">
        <f>SUM('Population 43133142'!CN55/'Population 43133142'!CO55)</f>
        <v>0.5145631067961165</v>
      </c>
      <c r="AU53" s="75">
        <f>SUM('Population 43133142'!CP55/'Population 43133142'!CQ55)</f>
        <v>0.53205128205128205</v>
      </c>
      <c r="AV53" s="75">
        <f>SUM('Population 43133142'!CR55/'Population 43133142'!CS55)</f>
        <v>0.55629139072847678</v>
      </c>
      <c r="AW53" s="75">
        <f>SUM('Population 43133142'!CT55/'Population 43133142'!CU55)</f>
        <v>0.565359477124183</v>
      </c>
      <c r="AX53" s="75">
        <f>SUM('Population 43133142'!CV55/'Population 43133142'!CW55)</f>
        <v>0.54934210526315785</v>
      </c>
      <c r="AY53" s="75">
        <f>SUM('Population 43133142'!CX55/'Population 43133142'!CY55)</f>
        <v>0.55305466237942125</v>
      </c>
      <c r="AZ53" s="75">
        <f>SUM('Population 43133142'!CZ55/'Population 43133142'!DA55)</f>
        <v>0.52531645569620256</v>
      </c>
      <c r="BA53" s="75">
        <f>SUM('Population 43133142'!DB55/'Population 43133142'!DC55)</f>
        <v>0.5337620578778135</v>
      </c>
      <c r="BB53" s="75">
        <f>SUM('Population 43133142'!DD55/'Population 43133142'!DE55)</f>
        <v>0.53633217993079585</v>
      </c>
      <c r="BC53" s="75">
        <f>SUM('Population 43133142'!DF55/'Population 43133142'!DG55)</f>
        <v>0.5357142857142857</v>
      </c>
      <c r="BD53" s="75">
        <f>SUM('Population 43133142'!DH55/'Population 43133142'!DI55)</f>
        <v>0.52280701754385961</v>
      </c>
      <c r="BE53" s="75">
        <f>SUM('Population 43133142'!DJ55/'Population 43133142'!DK55)</f>
        <v>0.53046594982078854</v>
      </c>
      <c r="BF53" s="75">
        <f>SUM('Population 43133142'!DL55/'Population 43133142'!DM55)</f>
        <v>0.53873239436619713</v>
      </c>
      <c r="BG53" s="75">
        <f>SUM('Population 43133142'!DN55/'Population 43133142'!DO55)</f>
        <v>0.56890459363957602</v>
      </c>
      <c r="BH53" s="75">
        <f>SUM('Population 43133142'!DP55/'Population 43133142'!DQ55)</f>
        <v>0.57679180887372017</v>
      </c>
      <c r="BI53" s="75">
        <f>SUM('Population 43133142'!DR55/'Population 43133142'!DS55)</f>
        <v>0.5907590759075908</v>
      </c>
      <c r="BJ53" s="75">
        <f>SUM('Population 43133142'!DT55/'Population 43133142'!DU55)</f>
        <v>0.59935897435897434</v>
      </c>
      <c r="BK53" s="75">
        <f>SUM('Population 43133142'!DV55/'Population 43133142'!DW55)</f>
        <v>0.6</v>
      </c>
      <c r="BL53" s="75">
        <f>SUM('Population 43133142'!DX55/'Population 43133142'!DY55)</f>
        <v>0.56209150326797386</v>
      </c>
      <c r="BM53" s="75">
        <f>SUM('Population 43133142'!DZ55/'Population 43133142'!EA55)</f>
        <v>0.5846645367412141</v>
      </c>
      <c r="BN53" s="75">
        <f>SUM('Population 43133142'!EB55/'Population 43133142'!EC55)</f>
        <v>0.58974358974358976</v>
      </c>
      <c r="BO53" s="75">
        <f>SUM('Population 43133142'!ED55/'Population 43133142'!EE55)</f>
        <v>0.5941558441558441</v>
      </c>
      <c r="BP53" s="75"/>
      <c r="BQ53" s="75"/>
    </row>
    <row r="54" spans="1:69" x14ac:dyDescent="0.2">
      <c r="A54" t="s">
        <v>27</v>
      </c>
      <c r="B54" s="75">
        <f>'Population 43133142'!D56/'Population 43133142'!E56</f>
        <v>0.43538767395626243</v>
      </c>
      <c r="C54" s="75">
        <f>SUM('Population 43133142'!F56/'Population 43133142'!G56)</f>
        <v>0.42800788954635111</v>
      </c>
      <c r="D54" s="75">
        <f>'Population 43133142'!H56/'Population 43133142'!I56</f>
        <v>0.419921875</v>
      </c>
      <c r="E54" s="75">
        <f>SUM('Population 43133142'!J56/'Population 43133142'!K56)</f>
        <v>0.42441860465116277</v>
      </c>
      <c r="F54" s="75">
        <f>SUM('Population 43133142'!L56/'Population 43133142'!M56)</f>
        <v>0.41776937618147447</v>
      </c>
      <c r="G54" s="75">
        <f>SUM('Population 43133142'!N56/'Population 43133142'!O56)</f>
        <v>0.40719696969696972</v>
      </c>
      <c r="H54" s="75">
        <f>SUM('Population 43133142'!P56/'Population 43133142'!Q56)</f>
        <v>0.3867924528301887</v>
      </c>
      <c r="I54" s="75">
        <f>SUM('Population 43133142'!R56/'Population 43133142'!S56)</f>
        <v>0.38077634011090572</v>
      </c>
      <c r="J54" s="75">
        <f>SUM('Population 43133142'!T56/'Population 43133142'!U56)</f>
        <v>0.3666061705989111</v>
      </c>
      <c r="K54" s="75">
        <f>SUM('Population 43133142'!V56/'Population 43133142'!W56)</f>
        <v>0.3615819209039548</v>
      </c>
      <c r="L54" s="75">
        <f>SUM('Population 43133142'!X56/'Population 43133142'!Y56)</f>
        <v>0.35728155339805823</v>
      </c>
      <c r="M54" s="75">
        <f>SUM('Population 43133142'!Z56/'Population 43133142'!AA56)</f>
        <v>0.376953125</v>
      </c>
      <c r="N54" s="75">
        <f>SUM('Population 43133142'!AB56/'Population 43133142'!AC56)</f>
        <v>0.36943907156673111</v>
      </c>
      <c r="O54" s="75">
        <f>SUM('Population 43133142'!AD56/'Population 43133142'!AE56)</f>
        <v>0.38104448742746616</v>
      </c>
      <c r="P54" s="75">
        <f>SUM('Population 43133142'!AF56/'Population 43133142'!AG56)</f>
        <v>0.38461538461538464</v>
      </c>
      <c r="Q54" s="75">
        <f>SUM('Population 43133142'!AH56/'Population 43133142'!AI56)</f>
        <v>0.40186915887850466</v>
      </c>
      <c r="R54" s="75">
        <f>SUM('Population 43133142'!AJ56/'Population 43133142'!AK56)</f>
        <v>0.39517625231910947</v>
      </c>
      <c r="S54" s="75">
        <f>SUM('Population 43133142'!AL56/'Population 43133142'!AM56)</f>
        <v>0.38983050847457629</v>
      </c>
      <c r="T54" s="75">
        <f>SUM('Population 43133142'!AN56/'Population 43133142'!AO56)</f>
        <v>0.38764044943820225</v>
      </c>
      <c r="U54" s="75">
        <f>SUM('Population 43133142'!AP56/'Population 43133142'!AQ56)</f>
        <v>0.37714285714285717</v>
      </c>
      <c r="V54" s="75">
        <f>SUM('Population 43133142'!AR56/'Population 43133142'!AS56)</f>
        <v>0.39029126213592236</v>
      </c>
      <c r="W54" s="75">
        <f>SUM('Population 43133142'!AT56/'Population 43133142'!AU56)</f>
        <v>0.39728682170542634</v>
      </c>
      <c r="X54" s="75">
        <f>SUM('Population 43133142'!AV56/'Population 43133142'!AW56)</f>
        <v>0.41650294695481338</v>
      </c>
      <c r="Y54" s="75">
        <f>SUM('Population 43133142'!AX56/'Population 43133142'!AY56)</f>
        <v>0.41487279843444225</v>
      </c>
      <c r="Z54" s="75">
        <f>SUM('Population 43133142'!AZ56/'Population 43133142'!BA56)</f>
        <v>0.40476190476190477</v>
      </c>
      <c r="AA54" s="75">
        <f>SUM('Population 43133142'!BB56/'Population 43133142'!BC56)</f>
        <v>0.40283400809716602</v>
      </c>
      <c r="AB54" s="75">
        <f>SUM('Population 43133142'!BD56/'Population 43133142'!BE56)</f>
        <v>0.40631163708086787</v>
      </c>
      <c r="AC54" s="75">
        <f>SUM('Population 43133142'!BF56/'Population 43133142'!BG56)</f>
        <v>0.42226487523992323</v>
      </c>
      <c r="AD54" s="75">
        <f>SUM('Population 43133142'!BH56/'Population 43133142'!BI56)</f>
        <v>0.43984220907297833</v>
      </c>
      <c r="AE54" s="75">
        <f>SUM('Population 43133142'!BJ56/'Population 43133142'!BK56)</f>
        <v>0.44910179640718562</v>
      </c>
      <c r="AF54" s="75">
        <f>SUM('Population 43133142'!BL56/'Population 43133142'!BM56)</f>
        <v>0.45776031434184677</v>
      </c>
      <c r="AG54" s="75">
        <f>SUM('Population 43133142'!BN56/'Population 43133142'!BO56)</f>
        <v>0.46558704453441296</v>
      </c>
      <c r="AH54" s="75">
        <f>SUM('Population 43133142'!BP56/'Population 43133142'!BQ56)</f>
        <v>0.47105788423153694</v>
      </c>
      <c r="AI54" s="75">
        <f>SUM('Population 43133142'!BR56/'Population 43133142'!BS56)</f>
        <v>0.51574803149606296</v>
      </c>
      <c r="AJ54" s="75">
        <f>SUM('Population 43133142'!BT56/'Population 43133142'!BU56)</f>
        <v>0.52906976744186052</v>
      </c>
      <c r="AK54" s="75">
        <f>SUM('Population 43133142'!BV56/'Population 43133142'!BW56)</f>
        <v>0.53254437869822491</v>
      </c>
      <c r="AL54" s="75">
        <f>SUM('Population 43133142'!BX56/'Population 43133142'!BY56)</f>
        <v>0.53816046966731901</v>
      </c>
      <c r="AM54" s="75">
        <f>SUM('Population 43133142'!BZ56/'Population 43133142'!CA56)</f>
        <v>0.54081632653061229</v>
      </c>
      <c r="AN54" s="75">
        <f>SUM('Population 43133142'!CB56/'Population 43133142'!CC56)</f>
        <v>0.51903807615230457</v>
      </c>
      <c r="AO54" s="75">
        <f>SUM('Population 43133142'!CD56/'Population 43133142'!CE56)</f>
        <v>0.52941176470588236</v>
      </c>
      <c r="AP54" s="75">
        <f>SUM('Population 43133142'!CF56/'Population 43133142'!CG56)</f>
        <v>0.53333333333333333</v>
      </c>
      <c r="AQ54" s="75">
        <f>SUM('Population 43133142'!CH56/'Population 43133142'!CI56)</f>
        <v>0.54054054054054057</v>
      </c>
      <c r="AR54" s="75">
        <f>SUM('Population 43133142'!CJ56/'Population 43133142'!CK56)</f>
        <v>0.53894736842105262</v>
      </c>
      <c r="AS54" s="75">
        <f>SUM('Population 43133142'!CL56/'Population 43133142'!CM56)</f>
        <v>0.53275109170305679</v>
      </c>
      <c r="AT54" s="75">
        <f>SUM('Population 43133142'!CN56/'Population 43133142'!CO56)</f>
        <v>0.51731601731601728</v>
      </c>
      <c r="AU54" s="75">
        <f>SUM('Population 43133142'!CP56/'Population 43133142'!CQ56)</f>
        <v>0.52989690721649485</v>
      </c>
      <c r="AV54" s="75">
        <f>SUM('Population 43133142'!CR56/'Population 43133142'!CS56)</f>
        <v>0.52459016393442626</v>
      </c>
      <c r="AW54" s="75">
        <f>SUM('Population 43133142'!CT56/'Population 43133142'!CU56)</f>
        <v>0.51546391752577314</v>
      </c>
      <c r="AX54" s="75">
        <f>SUM('Population 43133142'!CV56/'Population 43133142'!CW56)</f>
        <v>0.50823045267489708</v>
      </c>
      <c r="AY54" s="75">
        <f>SUM('Population 43133142'!CX56/'Population 43133142'!CY56)</f>
        <v>0.5113122171945701</v>
      </c>
      <c r="AZ54" s="75">
        <f>SUM('Population 43133142'!CZ56/'Population 43133142'!DA56)</f>
        <v>0.50769230769230766</v>
      </c>
      <c r="BA54" s="75">
        <f>SUM('Population 43133142'!DB56/'Population 43133142'!DC56)</f>
        <v>0.49777777777777776</v>
      </c>
      <c r="BB54" s="75">
        <f>SUM('Population 43133142'!DD56/'Population 43133142'!DE56)</f>
        <v>0.50556792873051226</v>
      </c>
      <c r="BC54" s="75">
        <f>SUM('Population 43133142'!DF56/'Population 43133142'!DG56)</f>
        <v>0.5044642857142857</v>
      </c>
      <c r="BD54" s="75">
        <f>SUM('Population 43133142'!DH56/'Population 43133142'!DI56)</f>
        <v>0.5133928571428571</v>
      </c>
      <c r="BE54" s="75">
        <f>SUM('Population 43133142'!DJ56/'Population 43133142'!DK56)</f>
        <v>0.52036199095022628</v>
      </c>
      <c r="BF54" s="75">
        <f>SUM('Population 43133142'!DL56/'Population 43133142'!DM56)</f>
        <v>0.52115812917594651</v>
      </c>
      <c r="BG54" s="75">
        <f>SUM('Population 43133142'!DN56/'Population 43133142'!DO56)</f>
        <v>0.51641137855579866</v>
      </c>
      <c r="BH54" s="75">
        <f>SUM('Population 43133142'!DP56/'Population 43133142'!DQ56)</f>
        <v>0.52164502164502169</v>
      </c>
      <c r="BI54" s="75">
        <f>SUM('Population 43133142'!DR56/'Population 43133142'!DS56)</f>
        <v>0.54466230936819171</v>
      </c>
      <c r="BJ54" s="75">
        <f>SUM('Population 43133142'!DT56/'Population 43133142'!DU56)</f>
        <v>0.53548387096774197</v>
      </c>
      <c r="BK54" s="75">
        <f>SUM('Population 43133142'!DV56/'Population 43133142'!DW56)</f>
        <v>0.53978494623655915</v>
      </c>
      <c r="BL54" s="75">
        <f>SUM('Population 43133142'!DX56/'Population 43133142'!DY56)</f>
        <v>0.51956521739130435</v>
      </c>
      <c r="BM54" s="75">
        <f>SUM('Population 43133142'!DZ56/'Population 43133142'!EA56)</f>
        <v>0.51914893617021274</v>
      </c>
      <c r="BN54" s="75">
        <f>SUM('Population 43133142'!EB56/'Population 43133142'!EC56)</f>
        <v>0.52473118279569897</v>
      </c>
      <c r="BO54" s="75">
        <f>SUM('Population 43133142'!ED56/'Population 43133142'!EE56)</f>
        <v>0.52025586353944564</v>
      </c>
      <c r="BP54" s="75"/>
      <c r="BQ54" s="75"/>
    </row>
    <row r="55" spans="1:69" x14ac:dyDescent="0.2">
      <c r="A55" t="s">
        <v>30</v>
      </c>
      <c r="B55" s="75">
        <f>'Population 43133142'!D57/'Population 43133142'!E57</f>
        <v>0.54794520547945202</v>
      </c>
      <c r="C55" s="75">
        <f>SUM('Population 43133142'!F57/'Population 43133142'!G57)</f>
        <v>0.53642384105960261</v>
      </c>
      <c r="D55" s="75">
        <f>'Population 43133142'!H57/'Population 43133142'!I57</f>
        <v>0.57823129251700678</v>
      </c>
      <c r="E55" s="75">
        <f>SUM('Population 43133142'!J57/'Population 43133142'!K57)</f>
        <v>0.55414012738853502</v>
      </c>
      <c r="F55" s="75">
        <f>SUM('Population 43133142'!L57/'Population 43133142'!M57)</f>
        <v>0.55000000000000004</v>
      </c>
      <c r="G55" s="75">
        <f>SUM('Population 43133142'!N57/'Population 43133142'!O57)</f>
        <v>0.52631578947368418</v>
      </c>
      <c r="H55" s="75">
        <f>SUM('Population 43133142'!P57/'Population 43133142'!Q57)</f>
        <v>0.54666666666666663</v>
      </c>
      <c r="I55" s="75">
        <f>SUM('Population 43133142'!R57/'Population 43133142'!S57)</f>
        <v>0.56050955414012738</v>
      </c>
      <c r="J55" s="75">
        <f>SUM('Population 43133142'!T57/'Population 43133142'!U57)</f>
        <v>0.55033557046979864</v>
      </c>
      <c r="K55" s="75">
        <f>SUM('Population 43133142'!V57/'Population 43133142'!W57)</f>
        <v>0.55033557046979864</v>
      </c>
      <c r="L55" s="75">
        <f>SUM('Population 43133142'!X57/'Population 43133142'!Y57)</f>
        <v>0.53333333333333333</v>
      </c>
      <c r="M55" s="75">
        <f>SUM('Population 43133142'!Z57/'Population 43133142'!AA57)</f>
        <v>0.51948051948051943</v>
      </c>
      <c r="N55" s="75">
        <f>SUM('Population 43133142'!AB57/'Population 43133142'!AC57)</f>
        <v>0.52317880794701987</v>
      </c>
      <c r="O55" s="75">
        <f>SUM('Population 43133142'!AD57/'Population 43133142'!AE57)</f>
        <v>0.51655629139072845</v>
      </c>
      <c r="P55" s="75">
        <f>SUM('Population 43133142'!AF57/'Population 43133142'!AG57)</f>
        <v>0.50331125827814571</v>
      </c>
      <c r="Q55" s="75">
        <f>SUM('Population 43133142'!AH57/'Population 43133142'!AI57)</f>
        <v>0.49044585987261147</v>
      </c>
      <c r="R55" s="75">
        <f>SUM('Population 43133142'!AJ57/'Population 43133142'!AK57)</f>
        <v>0.46202531645569622</v>
      </c>
      <c r="S55" s="75">
        <f>SUM('Population 43133142'!AL57/'Population 43133142'!AM57)</f>
        <v>0.48101265822784811</v>
      </c>
      <c r="T55" s="75">
        <f>SUM('Population 43133142'!AN57/'Population 43133142'!AO57)</f>
        <v>0.49044585987261147</v>
      </c>
      <c r="U55" s="75">
        <f>SUM('Population 43133142'!AP57/'Population 43133142'!AQ57)</f>
        <v>0.52439024390243905</v>
      </c>
      <c r="V55" s="75">
        <f>SUM('Population 43133142'!AR57/'Population 43133142'!AS57)</f>
        <v>0.51875000000000004</v>
      </c>
      <c r="W55" s="75">
        <f>SUM('Population 43133142'!AT57/'Population 43133142'!AU57)</f>
        <v>0.54037267080745344</v>
      </c>
      <c r="X55" s="75">
        <f>SUM('Population 43133142'!AV57/'Population 43133142'!AW57)</f>
        <v>0.53086419753086422</v>
      </c>
      <c r="Y55" s="75">
        <f>SUM('Population 43133142'!AX57/'Population 43133142'!AY57)</f>
        <v>0.53939393939393943</v>
      </c>
      <c r="Z55" s="75">
        <f>SUM('Population 43133142'!AZ57/'Population 43133142'!BA57)</f>
        <v>0.46236559139784944</v>
      </c>
      <c r="AA55" s="75">
        <f>SUM('Population 43133142'!BB57/'Population 43133142'!BC57)</f>
        <v>0.53892215568862278</v>
      </c>
      <c r="AB55" s="75">
        <f>SUM('Population 43133142'!BD57/'Population 43133142'!BE57)</f>
        <v>0.5178571428571429</v>
      </c>
      <c r="AC55" s="75">
        <f>SUM('Population 43133142'!BF57/'Population 43133142'!BG57)</f>
        <v>0.5</v>
      </c>
      <c r="AD55" s="75">
        <f>SUM('Population 43133142'!BH57/'Population 43133142'!BI57)</f>
        <v>0.46496815286624205</v>
      </c>
      <c r="AE55" s="75">
        <f>SUM('Population 43133142'!BJ57/'Population 43133142'!BK57)</f>
        <v>0.45283018867924529</v>
      </c>
      <c r="AF55" s="75">
        <f>SUM('Population 43133142'!BL57/'Population 43133142'!BM57)</f>
        <v>0.44936708860759494</v>
      </c>
      <c r="AG55" s="75">
        <f>SUM('Population 43133142'!BN57/'Population 43133142'!BO57)</f>
        <v>0.46496815286624205</v>
      </c>
      <c r="AH55" s="75">
        <f>SUM('Population 43133142'!BP57/'Population 43133142'!BQ57)</f>
        <v>0.44303797468354428</v>
      </c>
      <c r="AI55" s="75">
        <f>SUM('Population 43133142'!BR57/'Population 43133142'!BS57)</f>
        <v>0.43312101910828027</v>
      </c>
      <c r="AJ55" s="75">
        <f>SUM('Population 43133142'!BT57/'Population 43133142'!BU57)</f>
        <v>0.47499999999999998</v>
      </c>
      <c r="AK55" s="75">
        <f>SUM('Population 43133142'!BV57/'Population 43133142'!BW57)</f>
        <v>0.46202531645569622</v>
      </c>
      <c r="AL55" s="75">
        <f>SUM('Population 43133142'!BX57/'Population 43133142'!BY57)</f>
        <v>0.42261904761904762</v>
      </c>
      <c r="AM55" s="75">
        <f>SUM('Population 43133142'!BZ57/'Population 43133142'!CA57)</f>
        <v>0.45562130177514792</v>
      </c>
      <c r="AN55" s="75">
        <f>SUM('Population 43133142'!CB57/'Population 43133142'!CC57)</f>
        <v>0.46242774566473988</v>
      </c>
      <c r="AO55" s="75">
        <f>SUM('Population 43133142'!CD57/'Population 43133142'!CE57)</f>
        <v>0.47976878612716761</v>
      </c>
      <c r="AP55" s="75">
        <f>SUM('Population 43133142'!CF57/'Population 43133142'!CG57)</f>
        <v>0.47904191616766467</v>
      </c>
      <c r="AQ55" s="75">
        <f>SUM('Population 43133142'!CH57/'Population 43133142'!CI57)</f>
        <v>0.47904191616766467</v>
      </c>
      <c r="AR55" s="75">
        <f>SUM('Population 43133142'!CJ57/'Population 43133142'!CK57)</f>
        <v>0.46745562130177515</v>
      </c>
      <c r="AS55" s="75">
        <f>SUM('Population 43133142'!CL57/'Population 43133142'!CM57)</f>
        <v>0.4642857142857143</v>
      </c>
      <c r="AT55" s="75">
        <f>SUM('Population 43133142'!CN57/'Population 43133142'!CO57)</f>
        <v>0.46153846153846156</v>
      </c>
      <c r="AU55" s="75">
        <f>SUM('Population 43133142'!CP57/'Population 43133142'!CQ57)</f>
        <v>0.4437869822485207</v>
      </c>
      <c r="AV55" s="75">
        <f>SUM('Population 43133142'!CR57/'Population 43133142'!CS57)</f>
        <v>0.49090909090909091</v>
      </c>
      <c r="AW55" s="75">
        <f>SUM('Population 43133142'!CT57/'Population 43133142'!CU57)</f>
        <v>0.51445086705202314</v>
      </c>
      <c r="AX55" s="75">
        <f>SUM('Population 43133142'!CV57/'Population 43133142'!CW57)</f>
        <v>0.53846153846153844</v>
      </c>
      <c r="AY55" s="75">
        <f>SUM('Population 43133142'!CX57/'Population 43133142'!CY57)</f>
        <v>0.510752688172043</v>
      </c>
      <c r="AZ55" s="75">
        <f>SUM('Population 43133142'!CZ57/'Population 43133142'!DA57)</f>
        <v>0.4946236559139785</v>
      </c>
      <c r="BA55" s="75">
        <f>SUM('Population 43133142'!DB57/'Population 43133142'!DC57)</f>
        <v>0.48663101604278075</v>
      </c>
      <c r="BB55" s="75">
        <f>SUM('Population 43133142'!DD57/'Population 43133142'!DE57)</f>
        <v>0.46739130434782611</v>
      </c>
      <c r="BC55" s="75">
        <f>SUM('Population 43133142'!DF57/'Population 43133142'!DG57)</f>
        <v>0.49404761904761907</v>
      </c>
      <c r="BD55" s="75">
        <f>SUM('Population 43133142'!DH57/'Population 43133142'!DI57)</f>
        <v>0.46285714285714286</v>
      </c>
      <c r="BE55" s="75">
        <f>SUM('Population 43133142'!DJ57/'Population 43133142'!DK57)</f>
        <v>0.48603351955307261</v>
      </c>
      <c r="BF55" s="75">
        <f>SUM('Population 43133142'!DL57/'Population 43133142'!DM57)</f>
        <v>0.4946236559139785</v>
      </c>
      <c r="BG55" s="75">
        <f>SUM('Population 43133142'!DN57/'Population 43133142'!DO57)</f>
        <v>0.49717514124293788</v>
      </c>
      <c r="BH55" s="75">
        <f>SUM('Population 43133142'!DP57/'Population 43133142'!DQ57)</f>
        <v>0.48571428571428571</v>
      </c>
      <c r="BI55" s="75">
        <f>SUM('Population 43133142'!DR57/'Population 43133142'!DS57)</f>
        <v>0.48022598870056499</v>
      </c>
      <c r="BJ55" s="75">
        <f>SUM('Population 43133142'!DT57/'Population 43133142'!DU57)</f>
        <v>0.50867052023121384</v>
      </c>
      <c r="BK55" s="75">
        <f>SUM('Population 43133142'!DV57/'Population 43133142'!DW57)</f>
        <v>0.5114942528735632</v>
      </c>
      <c r="BL55" s="75">
        <f>SUM('Population 43133142'!DX57/'Population 43133142'!DY57)</f>
        <v>0.52513966480446927</v>
      </c>
      <c r="BM55" s="75">
        <f>SUM('Population 43133142'!DZ57/'Population 43133142'!EA57)</f>
        <v>0.52406417112299464</v>
      </c>
      <c r="BN55" s="75">
        <f>SUM('Population 43133142'!EB57/'Population 43133142'!EC57)</f>
        <v>0.49735449735449733</v>
      </c>
      <c r="BO55" s="75">
        <f>SUM('Population 43133142'!ED57/'Population 43133142'!EE57)</f>
        <v>0.49214659685863876</v>
      </c>
      <c r="BP55" s="75"/>
      <c r="BQ55" s="75"/>
    </row>
    <row r="56" spans="1:69" x14ac:dyDescent="0.2">
      <c r="A56" t="s">
        <v>37</v>
      </c>
      <c r="B56" s="75">
        <f>'Population 43133142'!D58/'Population 43133142'!E58</f>
        <v>0.38934426229508196</v>
      </c>
      <c r="C56" s="75">
        <f>SUM('Population 43133142'!F58/'Population 43133142'!G58)</f>
        <v>0.40041928721174003</v>
      </c>
      <c r="D56" s="75">
        <f>'Population 43133142'!H58/'Population 43133142'!I58</f>
        <v>0.39085239085239087</v>
      </c>
      <c r="E56" s="75">
        <f>SUM('Population 43133142'!J58/'Population 43133142'!K58)</f>
        <v>0.40786749482401657</v>
      </c>
      <c r="F56" s="75">
        <f>SUM('Population 43133142'!L58/'Population 43133142'!M58)</f>
        <v>0.4358974358974359</v>
      </c>
      <c r="G56" s="75">
        <f>SUM('Population 43133142'!N58/'Population 43133142'!O58)</f>
        <v>0.43929359823399561</v>
      </c>
      <c r="H56" s="75">
        <f>SUM('Population 43133142'!P58/'Population 43133142'!Q58)</f>
        <v>0.40740740740740738</v>
      </c>
      <c r="I56" s="75">
        <f>SUM('Population 43133142'!R58/'Population 43133142'!S58)</f>
        <v>0.41721854304635764</v>
      </c>
      <c r="J56" s="75">
        <f>SUM('Population 43133142'!T58/'Population 43133142'!U58)</f>
        <v>0.41647597254004576</v>
      </c>
      <c r="K56" s="75">
        <f>SUM('Population 43133142'!V58/'Population 43133142'!W58)</f>
        <v>0.40552995391705071</v>
      </c>
      <c r="L56" s="75">
        <f>SUM('Population 43133142'!X58/'Population 43133142'!Y58)</f>
        <v>0.42583732057416268</v>
      </c>
      <c r="M56" s="75">
        <f>SUM('Population 43133142'!Z58/'Population 43133142'!AA58)</f>
        <v>0.44660194174757284</v>
      </c>
      <c r="N56" s="75">
        <f>SUM('Population 43133142'!AB58/'Population 43133142'!AC58)</f>
        <v>0.44954128440366975</v>
      </c>
      <c r="O56" s="75">
        <f>SUM('Population 43133142'!AD58/'Population 43133142'!AE58)</f>
        <v>0.44044943820224719</v>
      </c>
      <c r="P56" s="75">
        <f>SUM('Population 43133142'!AF58/'Population 43133142'!AG58)</f>
        <v>0.43636363636363634</v>
      </c>
      <c r="Q56" s="75">
        <f>SUM('Population 43133142'!AH58/'Population 43133142'!AI58)</f>
        <v>0.41590909090909089</v>
      </c>
      <c r="R56" s="75">
        <f>SUM('Population 43133142'!AJ58/'Population 43133142'!AK58)</f>
        <v>0.4022222222222222</v>
      </c>
      <c r="S56" s="75">
        <f>SUM('Population 43133142'!AL58/'Population 43133142'!AM58)</f>
        <v>0.40492170022371365</v>
      </c>
      <c r="T56" s="75">
        <f>SUM('Population 43133142'!AN58/'Population 43133142'!AO58)</f>
        <v>0.41928251121076232</v>
      </c>
      <c r="U56" s="75">
        <f>SUM('Population 43133142'!AP58/'Population 43133142'!AQ58)</f>
        <v>0.43280182232346243</v>
      </c>
      <c r="V56" s="75">
        <f>SUM('Population 43133142'!AR58/'Population 43133142'!AS58)</f>
        <v>0.4330357142857143</v>
      </c>
      <c r="W56" s="75">
        <f>SUM('Population 43133142'!AT58/'Population 43133142'!AU58)</f>
        <v>0.43963553530751709</v>
      </c>
      <c r="X56" s="75">
        <f>SUM('Population 43133142'!AV58/'Population 43133142'!AW58)</f>
        <v>0.42176870748299322</v>
      </c>
      <c r="Y56" s="75">
        <f>SUM('Population 43133142'!AX58/'Population 43133142'!AY58)</f>
        <v>0.42165898617511521</v>
      </c>
      <c r="Z56" s="75">
        <f>SUM('Population 43133142'!AZ58/'Population 43133142'!BA58)</f>
        <v>0.40503432494279173</v>
      </c>
      <c r="AA56" s="75">
        <f>SUM('Population 43133142'!BB58/'Population 43133142'!BC58)</f>
        <v>0.41280353200883002</v>
      </c>
      <c r="AB56" s="75">
        <f>SUM('Population 43133142'!BD58/'Population 43133142'!BE58)</f>
        <v>0.42888402625820571</v>
      </c>
      <c r="AC56" s="75">
        <f>SUM('Population 43133142'!BF58/'Population 43133142'!BG58)</f>
        <v>0.4271047227926078</v>
      </c>
      <c r="AD56" s="75">
        <f>SUM('Population 43133142'!BH58/'Population 43133142'!BI58)</f>
        <v>0.43086172344689377</v>
      </c>
      <c r="AE56" s="75">
        <f>SUM('Population 43133142'!BJ58/'Population 43133142'!BK58)</f>
        <v>0.41308793456032722</v>
      </c>
      <c r="AF56" s="75">
        <f>SUM('Population 43133142'!BL58/'Population 43133142'!BM58)</f>
        <v>0.41803278688524592</v>
      </c>
      <c r="AG56" s="75">
        <f>SUM('Population 43133142'!BN58/'Population 43133142'!BO58)</f>
        <v>0.42443064182194618</v>
      </c>
      <c r="AH56" s="75">
        <f>SUM('Population 43133142'!BP58/'Population 43133142'!BQ58)</f>
        <v>0.42372881355932202</v>
      </c>
      <c r="AI56" s="75">
        <f>SUM('Population 43133142'!BR58/'Population 43133142'!BS58)</f>
        <v>0.42795698924731185</v>
      </c>
      <c r="AJ56" s="75">
        <f>SUM('Population 43133142'!BT58/'Population 43133142'!BU58)</f>
        <v>0.43404255319148938</v>
      </c>
      <c r="AK56" s="75">
        <f>SUM('Population 43133142'!BV58/'Population 43133142'!BW58)</f>
        <v>0.44871794871794873</v>
      </c>
      <c r="AL56" s="75">
        <f>SUM('Population 43133142'!BX58/'Population 43133142'!BY58)</f>
        <v>0.44303797468354428</v>
      </c>
      <c r="AM56" s="75">
        <f>SUM('Population 43133142'!BZ58/'Population 43133142'!CA58)</f>
        <v>0.44210526315789472</v>
      </c>
      <c r="AN56" s="75">
        <f>SUM('Population 43133142'!CB58/'Population 43133142'!CC58)</f>
        <v>0.4209445585215606</v>
      </c>
      <c r="AO56" s="75">
        <f>SUM('Population 43133142'!CD58/'Population 43133142'!CE58)</f>
        <v>0.42338709677419356</v>
      </c>
      <c r="AP56" s="75">
        <f>SUM('Population 43133142'!CF58/'Population 43133142'!CG58)</f>
        <v>0.42460317460317459</v>
      </c>
      <c r="AQ56" s="75">
        <f>SUM('Population 43133142'!CH58/'Population 43133142'!CI58)</f>
        <v>0.43380855397148677</v>
      </c>
      <c r="AR56" s="75">
        <f>SUM('Population 43133142'!CJ58/'Population 43133142'!CK58)</f>
        <v>0.4329896907216495</v>
      </c>
      <c r="AS56" s="75">
        <f>SUM('Population 43133142'!CL58/'Population 43133142'!CM58)</f>
        <v>0.44303797468354428</v>
      </c>
      <c r="AT56" s="75">
        <f>SUM('Population 43133142'!CN58/'Population 43133142'!CO58)</f>
        <v>0.44492440604751621</v>
      </c>
      <c r="AU56" s="75">
        <f>SUM('Population 43133142'!CP58/'Population 43133142'!CQ58)</f>
        <v>0.45714285714285713</v>
      </c>
      <c r="AV56" s="75">
        <f>SUM('Population 43133142'!CR58/'Population 43133142'!CS58)</f>
        <v>0.47516198704103674</v>
      </c>
      <c r="AW56" s="75">
        <f>SUM('Population 43133142'!CT58/'Population 43133142'!CU58)</f>
        <v>0.48822269807280516</v>
      </c>
      <c r="AX56" s="75">
        <f>SUM('Population 43133142'!CV58/'Population 43133142'!CW58)</f>
        <v>0.46443514644351463</v>
      </c>
      <c r="AY56" s="75">
        <f>SUM('Population 43133142'!CX58/'Population 43133142'!CY58)</f>
        <v>0.47095435684647302</v>
      </c>
      <c r="AZ56" s="75">
        <f>SUM('Population 43133142'!CZ58/'Population 43133142'!DA58)</f>
        <v>0.47325102880658437</v>
      </c>
      <c r="BA56" s="75">
        <f>SUM('Population 43133142'!DB58/'Population 43133142'!DC58)</f>
        <v>0.46666666666666667</v>
      </c>
      <c r="BB56" s="75">
        <f>SUM('Population 43133142'!DD58/'Population 43133142'!DE58)</f>
        <v>0.45714285714285713</v>
      </c>
      <c r="BC56" s="75">
        <f>SUM('Population 43133142'!DF58/'Population 43133142'!DG58)</f>
        <v>0.47022587268993837</v>
      </c>
      <c r="BD56" s="75">
        <f>SUM('Population 43133142'!DH58/'Population 43133142'!DI58)</f>
        <v>0.48421052631578948</v>
      </c>
      <c r="BE56" s="75">
        <f>SUM('Population 43133142'!DJ58/'Population 43133142'!DK58)</f>
        <v>0.47413793103448276</v>
      </c>
      <c r="BF56" s="75">
        <f>SUM('Population 43133142'!DL58/'Population 43133142'!DM58)</f>
        <v>0.47682119205298013</v>
      </c>
      <c r="BG56" s="75">
        <f>SUM('Population 43133142'!DN58/'Population 43133142'!DO58)</f>
        <v>0.50672645739910316</v>
      </c>
      <c r="BH56" s="75">
        <f>SUM('Population 43133142'!DP58/'Population 43133142'!DQ58)</f>
        <v>0.50111856823266221</v>
      </c>
      <c r="BI56" s="75">
        <f>SUM('Population 43133142'!DR58/'Population 43133142'!DS58)</f>
        <v>0.52192982456140347</v>
      </c>
      <c r="BJ56" s="75">
        <f>SUM('Population 43133142'!DT58/'Population 43133142'!DU58)</f>
        <v>0.50331125827814571</v>
      </c>
      <c r="BK56" s="75">
        <f>SUM('Population 43133142'!DV58/'Population 43133142'!DW58)</f>
        <v>0.48451327433628316</v>
      </c>
      <c r="BL56" s="75">
        <f>SUM('Population 43133142'!DX58/'Population 43133142'!DY58)</f>
        <v>0.46103896103896103</v>
      </c>
      <c r="BM56" s="75">
        <f>SUM('Population 43133142'!DZ58/'Population 43133142'!EA58)</f>
        <v>0.47893569844789358</v>
      </c>
      <c r="BN56" s="75">
        <f>SUM('Population 43133142'!EB58/'Population 43133142'!EC58)</f>
        <v>0.49010989010989009</v>
      </c>
      <c r="BO56" s="75">
        <f>SUM('Population 43133142'!ED58/'Population 43133142'!EE58)</f>
        <v>0.51141552511415522</v>
      </c>
      <c r="BP56" s="75"/>
      <c r="BQ56" s="75"/>
    </row>
    <row r="57" spans="1:69" x14ac:dyDescent="0.2">
      <c r="A57" t="s">
        <v>39</v>
      </c>
      <c r="B57" s="75">
        <f>'Population 43133142'!D59/'Population 43133142'!E59</f>
        <v>0.58965517241379306</v>
      </c>
      <c r="C57" s="75">
        <f>SUM('Population 43133142'!F59/'Population 43133142'!G59)</f>
        <v>0.58741258741258739</v>
      </c>
      <c r="D57" s="75">
        <f>'Population 43133142'!H59/'Population 43133142'!I59</f>
        <v>0.61324041811846686</v>
      </c>
      <c r="E57" s="75">
        <f>SUM('Population 43133142'!J59/'Population 43133142'!K59)</f>
        <v>0.60606060606060608</v>
      </c>
      <c r="F57" s="75">
        <f>SUM('Population 43133142'!L59/'Population 43133142'!M59)</f>
        <v>0.60655737704918034</v>
      </c>
      <c r="G57" s="75">
        <f>SUM('Population 43133142'!N59/'Population 43133142'!O59)</f>
        <v>0.59150326797385622</v>
      </c>
      <c r="H57" s="75">
        <f>SUM('Population 43133142'!P59/'Population 43133142'!Q59)</f>
        <v>0.60137457044673537</v>
      </c>
      <c r="I57" s="75">
        <f>SUM('Population 43133142'!R59/'Population 43133142'!S59)</f>
        <v>0.62283737024221453</v>
      </c>
      <c r="J57" s="75">
        <f>SUM('Population 43133142'!T59/'Population 43133142'!U59)</f>
        <v>0.61484098939929333</v>
      </c>
      <c r="K57" s="75">
        <f>SUM('Population 43133142'!V59/'Population 43133142'!W59)</f>
        <v>0.62361623616236161</v>
      </c>
      <c r="L57" s="75">
        <f>SUM('Population 43133142'!X59/'Population 43133142'!Y59)</f>
        <v>0.67777777777777781</v>
      </c>
      <c r="M57" s="75">
        <f>SUM('Population 43133142'!Z59/'Population 43133142'!AA59)</f>
        <v>0.65614035087719302</v>
      </c>
      <c r="N57" s="75">
        <f>SUM('Population 43133142'!AB59/'Population 43133142'!AC59)</f>
        <v>0.62798634812286691</v>
      </c>
      <c r="O57" s="75">
        <f>SUM('Population 43133142'!AD59/'Population 43133142'!AE59)</f>
        <v>0.62126245847176076</v>
      </c>
      <c r="P57" s="75">
        <f>SUM('Population 43133142'!AF59/'Population 43133142'!AG59)</f>
        <v>0.61184210526315785</v>
      </c>
      <c r="Q57" s="75">
        <f>SUM('Population 43133142'!AH59/'Population 43133142'!AI59)</f>
        <v>0.61872909698996659</v>
      </c>
      <c r="R57" s="75">
        <f>SUM('Population 43133142'!AJ59/'Population 43133142'!AK59)</f>
        <v>0.58666666666666667</v>
      </c>
      <c r="S57" s="75">
        <f>SUM('Population 43133142'!AL59/'Population 43133142'!AM59)</f>
        <v>0.5907590759075908</v>
      </c>
      <c r="T57" s="75">
        <f>SUM('Population 43133142'!AN59/'Population 43133142'!AO59)</f>
        <v>0.59868421052631582</v>
      </c>
      <c r="U57" s="75">
        <f>SUM('Population 43133142'!AP59/'Population 43133142'!AQ59)</f>
        <v>0.61258278145695366</v>
      </c>
      <c r="V57" s="75">
        <f>SUM('Population 43133142'!AR59/'Population 43133142'!AS59)</f>
        <v>0.59</v>
      </c>
      <c r="W57" s="75">
        <f>SUM('Population 43133142'!AT59/'Population 43133142'!AU59)</f>
        <v>0.56711409395973156</v>
      </c>
      <c r="X57" s="75">
        <f>SUM('Population 43133142'!AV59/'Population 43133142'!AW59)</f>
        <v>0.54545454545454541</v>
      </c>
      <c r="Y57" s="75">
        <f>SUM('Population 43133142'!AX59/'Population 43133142'!AY59)</f>
        <v>0.5927152317880795</v>
      </c>
      <c r="Z57" s="75">
        <f>SUM('Population 43133142'!AZ59/'Population 43133142'!BA59)</f>
        <v>0.57928802588996764</v>
      </c>
      <c r="AA57" s="75">
        <f>SUM('Population 43133142'!BB59/'Population 43133142'!BC59)</f>
        <v>0.60389610389610393</v>
      </c>
      <c r="AB57" s="75">
        <f>SUM('Population 43133142'!BD59/'Population 43133142'!BE59)</f>
        <v>0.61111111111111116</v>
      </c>
      <c r="AC57" s="75">
        <f>SUM('Population 43133142'!BF59/'Population 43133142'!BG59)</f>
        <v>0.60856269113149852</v>
      </c>
      <c r="AD57" s="75">
        <f>SUM('Population 43133142'!BH59/'Population 43133142'!BI59)</f>
        <v>0.5957446808510638</v>
      </c>
      <c r="AE57" s="75">
        <f>SUM('Population 43133142'!BJ59/'Population 43133142'!BK59)</f>
        <v>0.60559006211180122</v>
      </c>
      <c r="AF57" s="75">
        <f>SUM('Population 43133142'!BL59/'Population 43133142'!BM59)</f>
        <v>0.59375</v>
      </c>
      <c r="AG57" s="75">
        <f>SUM('Population 43133142'!BN59/'Population 43133142'!BO59)</f>
        <v>0.61128526645768022</v>
      </c>
      <c r="AH57" s="75">
        <f>SUM('Population 43133142'!BP59/'Population 43133142'!BQ59)</f>
        <v>0.6099071207430341</v>
      </c>
      <c r="AI57" s="75">
        <f>SUM('Population 43133142'!BR59/'Population 43133142'!BS59)</f>
        <v>0.62460567823343849</v>
      </c>
      <c r="AJ57" s="75">
        <f>SUM('Population 43133142'!BT59/'Population 43133142'!BU59)</f>
        <v>0.61890243902439024</v>
      </c>
      <c r="AK57" s="75">
        <f>SUM('Population 43133142'!BV59/'Population 43133142'!BW59)</f>
        <v>0.64110429447852757</v>
      </c>
      <c r="AL57" s="75">
        <f>SUM('Population 43133142'!BX59/'Population 43133142'!BY59)</f>
        <v>0.60895522388059697</v>
      </c>
      <c r="AM57" s="75">
        <f>SUM('Population 43133142'!BZ59/'Population 43133142'!CA59)</f>
        <v>0.63068181818181823</v>
      </c>
      <c r="AN57" s="75">
        <f>SUM('Population 43133142'!CB59/'Population 43133142'!CC59)</f>
        <v>0.62393162393162394</v>
      </c>
      <c r="AO57" s="75">
        <f>SUM('Population 43133142'!CD59/'Population 43133142'!CE59)</f>
        <v>0.59885386819484243</v>
      </c>
      <c r="AP57" s="75">
        <f>SUM('Population 43133142'!CF59/'Population 43133142'!CG59)</f>
        <v>0.61581920903954801</v>
      </c>
      <c r="AQ57" s="75">
        <f>SUM('Population 43133142'!CH59/'Population 43133142'!CI59)</f>
        <v>0.60547945205479448</v>
      </c>
      <c r="AR57" s="75">
        <f>SUM('Population 43133142'!CJ59/'Population 43133142'!CK59)</f>
        <v>0.59944751381215466</v>
      </c>
      <c r="AS57" s="75">
        <f>SUM('Population 43133142'!CL59/'Population 43133142'!CM59)</f>
        <v>0.58857142857142852</v>
      </c>
      <c r="AT57" s="75">
        <f>SUM('Population 43133142'!CN59/'Population 43133142'!CO59)</f>
        <v>0.58923512747875351</v>
      </c>
      <c r="AU57" s="75">
        <f>SUM('Population 43133142'!CP59/'Population 43133142'!CQ59)</f>
        <v>0.5955056179775281</v>
      </c>
      <c r="AV57" s="75">
        <f>SUM('Population 43133142'!CR59/'Population 43133142'!CS59)</f>
        <v>0.61772853185595566</v>
      </c>
      <c r="AW57" s="75">
        <f>SUM('Population 43133142'!CT59/'Population 43133142'!CU59)</f>
        <v>0.63407821229050276</v>
      </c>
      <c r="AX57" s="75">
        <f>SUM('Population 43133142'!CV59/'Population 43133142'!CW59)</f>
        <v>0.62011173184357538</v>
      </c>
      <c r="AY57" s="75">
        <f>SUM('Population 43133142'!CX59/'Population 43133142'!CY59)</f>
        <v>0.64534883720930236</v>
      </c>
      <c r="AZ57" s="75">
        <f>SUM('Population 43133142'!CZ59/'Population 43133142'!DA59)</f>
        <v>0.62464985994397759</v>
      </c>
      <c r="BA57" s="75">
        <f>SUM('Population 43133142'!DB59/'Population 43133142'!DC59)</f>
        <v>0.65527065527065531</v>
      </c>
      <c r="BB57" s="75">
        <f>SUM('Population 43133142'!DD59/'Population 43133142'!DE59)</f>
        <v>0.6601123595505618</v>
      </c>
      <c r="BC57" s="75">
        <f>SUM('Population 43133142'!DF59/'Population 43133142'!DG59)</f>
        <v>0.64571428571428569</v>
      </c>
      <c r="BD57" s="75">
        <f>SUM('Population 43133142'!DH59/'Population 43133142'!DI59)</f>
        <v>0.63793103448275867</v>
      </c>
      <c r="BE57" s="75">
        <f>SUM('Population 43133142'!DJ59/'Population 43133142'!DK59)</f>
        <v>0.66863905325443784</v>
      </c>
      <c r="BF57" s="75">
        <f>SUM('Population 43133142'!DL59/'Population 43133142'!DM59)</f>
        <v>0.67448680351906154</v>
      </c>
      <c r="BG57" s="75">
        <f>SUM('Population 43133142'!DN59/'Population 43133142'!DO59)</f>
        <v>0.70909090909090911</v>
      </c>
      <c r="BH57" s="75">
        <f>SUM('Population 43133142'!DP59/'Population 43133142'!DQ59)</f>
        <v>0.71856287425149701</v>
      </c>
      <c r="BI57" s="75">
        <f>SUM('Population 43133142'!DR59/'Population 43133142'!DS59)</f>
        <v>0.70658682634730541</v>
      </c>
      <c r="BJ57" s="75">
        <f>SUM('Population 43133142'!DT59/'Population 43133142'!DU59)</f>
        <v>0.69732937685459939</v>
      </c>
      <c r="BK57" s="75">
        <f>SUM('Population 43133142'!DV59/'Population 43133142'!DW59)</f>
        <v>0.69578313253012047</v>
      </c>
      <c r="BL57" s="75">
        <f>SUM('Population 43133142'!DX59/'Population 43133142'!DY59)</f>
        <v>0.68656716417910446</v>
      </c>
      <c r="BM57" s="75">
        <f>SUM('Population 43133142'!DZ59/'Population 43133142'!EA59)</f>
        <v>0.69387755102040816</v>
      </c>
      <c r="BN57" s="75">
        <f>SUM('Population 43133142'!EB59/'Population 43133142'!EC59)</f>
        <v>0.68091168091168086</v>
      </c>
      <c r="BO57" s="75">
        <f>SUM('Population 43133142'!ED59/'Population 43133142'!EE59)</f>
        <v>0.67251461988304095</v>
      </c>
      <c r="BP57" s="75"/>
      <c r="BQ57" s="75"/>
    </row>
    <row r="58" spans="1:69" x14ac:dyDescent="0.2">
      <c r="A58" t="s">
        <v>41</v>
      </c>
      <c r="B58" s="75">
        <f>'Population 43133142'!D60/'Population 43133142'!E60</f>
        <v>0.57725321888412018</v>
      </c>
      <c r="C58" s="75">
        <f>SUM('Population 43133142'!F60/'Population 43133142'!G60)</f>
        <v>0.57719546742209626</v>
      </c>
      <c r="D58" s="75">
        <f>'Population 43133142'!H60/'Population 43133142'!I60</f>
        <v>0.57711095603628748</v>
      </c>
      <c r="E58" s="75">
        <f>SUM('Population 43133142'!J60/'Population 43133142'!K60)</f>
        <v>0.5763305322128851</v>
      </c>
      <c r="F58" s="75">
        <f>SUM('Population 43133142'!L60/'Population 43133142'!M60)</f>
        <v>0.57230142566191444</v>
      </c>
      <c r="G58" s="75">
        <f>SUM('Population 43133142'!N60/'Population 43133142'!O60)</f>
        <v>0.5679012345679012</v>
      </c>
      <c r="H58" s="75">
        <f>SUM('Population 43133142'!P60/'Population 43133142'!Q60)</f>
        <v>0.56185919343814084</v>
      </c>
      <c r="I58" s="75">
        <f>SUM('Population 43133142'!R60/'Population 43133142'!S60)</f>
        <v>0.57393132445690265</v>
      </c>
      <c r="J58" s="75">
        <f>SUM('Population 43133142'!T60/'Population 43133142'!U60)</f>
        <v>0.56561403508771935</v>
      </c>
      <c r="K58" s="75">
        <f>SUM('Population 43133142'!V60/'Population 43133142'!W60)</f>
        <v>0.55997161107168203</v>
      </c>
      <c r="L58" s="75">
        <f>SUM('Population 43133142'!X60/'Population 43133142'!Y60)</f>
        <v>0.56305995864920744</v>
      </c>
      <c r="M58" s="75">
        <f>SUM('Population 43133142'!Z60/'Population 43133142'!AA60)</f>
        <v>0.57771664374140308</v>
      </c>
      <c r="N58" s="75">
        <f>SUM('Population 43133142'!AB60/'Population 43133142'!AC60)</f>
        <v>0.56153328850033624</v>
      </c>
      <c r="O58" s="75">
        <f>SUM('Population 43133142'!AD60/'Population 43133142'!AE60)</f>
        <v>0.56498316498316503</v>
      </c>
      <c r="P58" s="75">
        <f>SUM('Population 43133142'!AF60/'Population 43133142'!AG60)</f>
        <v>0.56362425049966691</v>
      </c>
      <c r="Q58" s="75">
        <f>SUM('Population 43133142'!AH60/'Population 43133142'!AI60)</f>
        <v>0.57076411960132889</v>
      </c>
      <c r="R58" s="75">
        <f>SUM('Population 43133142'!AJ60/'Population 43133142'!AK60)</f>
        <v>0.57679409792085845</v>
      </c>
      <c r="S58" s="75">
        <f>SUM('Population 43133142'!AL60/'Population 43133142'!AM60)</f>
        <v>0.57247828991315963</v>
      </c>
      <c r="T58" s="75">
        <f>SUM('Population 43133142'!AN60/'Population 43133142'!AO60)</f>
        <v>0.56839309428950868</v>
      </c>
      <c r="U58" s="75">
        <f>SUM('Population 43133142'!AP60/'Population 43133142'!AQ60)</f>
        <v>0.56637758505670444</v>
      </c>
      <c r="V58" s="75">
        <f>SUM('Population 43133142'!AR60/'Population 43133142'!AS60)</f>
        <v>0.56789297658862881</v>
      </c>
      <c r="W58" s="75">
        <f>SUM('Population 43133142'!AT60/'Population 43133142'!AU60)</f>
        <v>0.57579787234042556</v>
      </c>
      <c r="X58" s="75">
        <f>SUM('Population 43133142'!AV60/'Population 43133142'!AW60)</f>
        <v>0.56730137885751808</v>
      </c>
      <c r="Y58" s="75">
        <f>SUM('Population 43133142'!AX60/'Population 43133142'!AY60)</f>
        <v>0.57465162574651629</v>
      </c>
      <c r="Z58" s="75">
        <f>SUM('Population 43133142'!AZ60/'Population 43133142'!BA60)</f>
        <v>0.5714285714285714</v>
      </c>
      <c r="AA58" s="75">
        <f>SUM('Population 43133142'!BB60/'Population 43133142'!BC60)</f>
        <v>0.59420289855072461</v>
      </c>
      <c r="AB58" s="75">
        <f>SUM('Population 43133142'!BD60/'Population 43133142'!BE60)</f>
        <v>0.59225213394615894</v>
      </c>
      <c r="AC58" s="75">
        <f>SUM('Population 43133142'!BF60/'Population 43133142'!BG60)</f>
        <v>0.59485530546623799</v>
      </c>
      <c r="AD58" s="75">
        <f>SUM('Population 43133142'!BH60/'Population 43133142'!BI60)</f>
        <v>0.59974093264248707</v>
      </c>
      <c r="AE58" s="75">
        <f>SUM('Population 43133142'!BJ60/'Population 43133142'!BK60)</f>
        <v>0.59789750328515112</v>
      </c>
      <c r="AF58" s="75">
        <f>SUM('Population 43133142'!BL60/'Population 43133142'!BM60)</f>
        <v>0.60142118863049099</v>
      </c>
      <c r="AG58" s="75">
        <f>SUM('Population 43133142'!BN60/'Population 43133142'!BO60)</f>
        <v>0.59645669291338588</v>
      </c>
      <c r="AH58" s="75">
        <f>SUM('Population 43133142'!BP60/'Population 43133142'!BQ60)</f>
        <v>0.61177248677248675</v>
      </c>
      <c r="AI58" s="75">
        <f>SUM('Population 43133142'!BR60/'Population 43133142'!BS60)</f>
        <v>0.61089238845144356</v>
      </c>
      <c r="AJ58" s="75">
        <f>SUM('Population 43133142'!BT60/'Population 43133142'!BU60)</f>
        <v>0.61401189689358893</v>
      </c>
      <c r="AK58" s="75">
        <f>SUM('Population 43133142'!BV60/'Population 43133142'!BW60)</f>
        <v>0.6198125836680054</v>
      </c>
      <c r="AL58" s="75">
        <f>SUM('Population 43133142'!BX60/'Population 43133142'!BY60)</f>
        <v>0.61032863849765262</v>
      </c>
      <c r="AM58" s="75">
        <f>SUM('Population 43133142'!BZ60/'Population 43133142'!CA60)</f>
        <v>0.62059800664451825</v>
      </c>
      <c r="AN58" s="75">
        <f>SUM('Population 43133142'!CB60/'Population 43133142'!CC60)</f>
        <v>0.61748998664886512</v>
      </c>
      <c r="AO58" s="75">
        <f>SUM('Population 43133142'!CD60/'Population 43133142'!CE60)</f>
        <v>0.61837692823608315</v>
      </c>
      <c r="AP58" s="75">
        <f>SUM('Population 43133142'!CF60/'Population 43133142'!CG60)</f>
        <v>0.62669376693766943</v>
      </c>
      <c r="AQ58" s="75">
        <f>SUM('Population 43133142'!CH60/'Population 43133142'!CI60)</f>
        <v>0.62822252374491183</v>
      </c>
      <c r="AR58" s="75">
        <f>SUM('Population 43133142'!CJ60/'Population 43133142'!CK60)</f>
        <v>0.62346521145975442</v>
      </c>
      <c r="AS58" s="75">
        <f>SUM('Population 43133142'!CL60/'Population 43133142'!CM60)</f>
        <v>0.62291666666666667</v>
      </c>
      <c r="AT58" s="75">
        <f>SUM('Population 43133142'!CN60/'Population 43133142'!CO60)</f>
        <v>0.6151685393258427</v>
      </c>
      <c r="AU58" s="75">
        <f>SUM('Population 43133142'!CP60/'Population 43133142'!CQ60)</f>
        <v>0.61430575035063117</v>
      </c>
      <c r="AV58" s="75">
        <f>SUM('Population 43133142'!CR60/'Population 43133142'!CS60)</f>
        <v>0.62508614748449343</v>
      </c>
      <c r="AW58" s="75">
        <f>SUM('Population 43133142'!CT60/'Population 43133142'!CU60)</f>
        <v>0.63543091655266759</v>
      </c>
      <c r="AX58" s="75">
        <f>SUM('Population 43133142'!CV60/'Population 43133142'!CW60)</f>
        <v>0.63408010862186015</v>
      </c>
      <c r="AY58" s="75">
        <f>SUM('Population 43133142'!CX60/'Population 43133142'!CY60)</f>
        <v>0.64175977653631289</v>
      </c>
      <c r="AZ58" s="75">
        <f>SUM('Population 43133142'!CZ60/'Population 43133142'!DA60)</f>
        <v>0.6418636995827538</v>
      </c>
      <c r="BA58" s="75">
        <f>SUM('Population 43133142'!DB60/'Population 43133142'!DC60)</f>
        <v>0.65877437325905297</v>
      </c>
      <c r="BB58" s="75">
        <f>SUM('Population 43133142'!DD60/'Population 43133142'!DE60)</f>
        <v>0.65794907088781829</v>
      </c>
      <c r="BC58" s="75">
        <f>SUM('Population 43133142'!DF60/'Population 43133142'!DG60)</f>
        <v>0.6494413407821229</v>
      </c>
      <c r="BD58" s="75">
        <f>SUM('Population 43133142'!DH60/'Population 43133142'!DI60)</f>
        <v>0.64771929824561403</v>
      </c>
      <c r="BE58" s="75">
        <f>SUM('Population 43133142'!DJ60/'Population 43133142'!DK60)</f>
        <v>0.65208186309103744</v>
      </c>
      <c r="BF58" s="75">
        <f>SUM('Population 43133142'!DL60/'Population 43133142'!DM60)</f>
        <v>0.65031534688156978</v>
      </c>
      <c r="BG58" s="75">
        <f>SUM('Population 43133142'!DN60/'Population 43133142'!DO60)</f>
        <v>0.65244322092222984</v>
      </c>
      <c r="BH58" s="75">
        <f>SUM('Population 43133142'!DP60/'Population 43133142'!DQ60)</f>
        <v>0.65958904109589045</v>
      </c>
      <c r="BI58" s="75">
        <f>SUM('Population 43133142'!DR60/'Population 43133142'!DS60)</f>
        <v>0.66191446028513234</v>
      </c>
      <c r="BJ58" s="75">
        <f>SUM('Population 43133142'!DT60/'Population 43133142'!DU60)</f>
        <v>0.65771812080536918</v>
      </c>
      <c r="BK58" s="75">
        <f>SUM('Population 43133142'!DV60/'Population 43133142'!DW60)</f>
        <v>0.65618729096989969</v>
      </c>
      <c r="BL58" s="75">
        <f>SUM('Population 43133142'!DX60/'Population 43133142'!DY60)</f>
        <v>0.65964450296247534</v>
      </c>
      <c r="BM58" s="75">
        <f>SUM('Population 43133142'!DZ60/'Population 43133142'!EA60)</f>
        <v>0.66382140512147081</v>
      </c>
      <c r="BN58" s="75">
        <f>SUM('Population 43133142'!EB60/'Population 43133142'!EC60)</f>
        <v>0.65801729873586157</v>
      </c>
      <c r="BO58" s="75">
        <f>SUM('Population 43133142'!ED60/'Population 43133142'!EE60)</f>
        <v>0.65639651707970526</v>
      </c>
      <c r="BP58" s="75"/>
      <c r="BQ58" s="75"/>
    </row>
    <row r="59" spans="1:69" x14ac:dyDescent="0.2">
      <c r="A59" t="s">
        <v>48</v>
      </c>
      <c r="B59" s="75">
        <f>'Population 43133142'!D61/'Population 43133142'!E61</f>
        <v>0.18421052631578946</v>
      </c>
      <c r="C59" s="75">
        <f>SUM('Population 43133142'!F61/'Population 43133142'!G61)</f>
        <v>0.19292604501607716</v>
      </c>
      <c r="D59" s="75">
        <f>'Population 43133142'!H61/'Population 43133142'!I61</f>
        <v>0.18421052631578946</v>
      </c>
      <c r="E59" s="75">
        <f>SUM('Population 43133142'!J61/'Population 43133142'!K61)</f>
        <v>0.18327974276527331</v>
      </c>
      <c r="F59" s="75">
        <f>SUM('Population 43133142'!L61/'Population 43133142'!M61)</f>
        <v>0.18711656441717792</v>
      </c>
      <c r="G59" s="75">
        <f>SUM('Population 43133142'!N61/'Population 43133142'!O61)</f>
        <v>0.19875776397515527</v>
      </c>
      <c r="H59" s="75">
        <f>SUM('Population 43133142'!P61/'Population 43133142'!Q61)</f>
        <v>0.20923076923076922</v>
      </c>
      <c r="I59" s="75">
        <f>SUM('Population 43133142'!R61/'Population 43133142'!S61)</f>
        <v>0.21935483870967742</v>
      </c>
      <c r="J59" s="75">
        <f>SUM('Population 43133142'!T61/'Population 43133142'!U61)</f>
        <v>0.20833333333333334</v>
      </c>
      <c r="K59" s="75">
        <f>SUM('Population 43133142'!V61/'Population 43133142'!W61)</f>
        <v>0.20711974110032363</v>
      </c>
      <c r="L59" s="75">
        <f>SUM('Population 43133142'!X61/'Population 43133142'!Y61)</f>
        <v>0.20064724919093851</v>
      </c>
      <c r="M59" s="75">
        <f>SUM('Population 43133142'!Z61/'Population 43133142'!AA61)</f>
        <v>0.22186495176848875</v>
      </c>
      <c r="N59" s="75">
        <f>SUM('Population 43133142'!AB61/'Population 43133142'!AC61)</f>
        <v>0.21766561514195584</v>
      </c>
      <c r="O59" s="75">
        <f>SUM('Population 43133142'!AD61/'Population 43133142'!AE61)</f>
        <v>0.23384615384615384</v>
      </c>
      <c r="P59" s="75">
        <f>SUM('Population 43133142'!AF61/'Population 43133142'!AG61)</f>
        <v>0.22981366459627328</v>
      </c>
      <c r="Q59" s="75">
        <f>SUM('Population 43133142'!AH61/'Population 43133142'!AI61)</f>
        <v>0.23270440251572327</v>
      </c>
      <c r="R59" s="75">
        <f>SUM('Population 43133142'!AJ61/'Population 43133142'!AK61)</f>
        <v>0.2391304347826087</v>
      </c>
      <c r="S59" s="75">
        <f>SUM('Population 43133142'!AL61/'Population 43133142'!AM61)</f>
        <v>0.25</v>
      </c>
      <c r="T59" s="75">
        <f>SUM('Population 43133142'!AN61/'Population 43133142'!AO61)</f>
        <v>0.25925925925925924</v>
      </c>
      <c r="U59" s="75">
        <f>SUM('Population 43133142'!AP61/'Population 43133142'!AQ61)</f>
        <v>0.27329192546583853</v>
      </c>
      <c r="V59" s="75">
        <f>SUM('Population 43133142'!AR61/'Population 43133142'!AS61)</f>
        <v>0.28881987577639751</v>
      </c>
      <c r="W59" s="75">
        <f>SUM('Population 43133142'!AT61/'Population 43133142'!AU61)</f>
        <v>0.28387096774193549</v>
      </c>
      <c r="X59" s="75">
        <f>SUM('Population 43133142'!AV61/'Population 43133142'!AW61)</f>
        <v>0.28846153846153844</v>
      </c>
      <c r="Y59" s="75">
        <f>SUM('Population 43133142'!AX61/'Population 43133142'!AY61)</f>
        <v>0.26885245901639343</v>
      </c>
      <c r="Z59" s="75">
        <f>SUM('Population 43133142'!AZ61/'Population 43133142'!BA61)</f>
        <v>0.28990228013029318</v>
      </c>
      <c r="AA59" s="75">
        <f>SUM('Population 43133142'!BB61/'Population 43133142'!BC61)</f>
        <v>0.3086816720257235</v>
      </c>
      <c r="AB59" s="75">
        <f>SUM('Population 43133142'!BD61/'Population 43133142'!BE61)</f>
        <v>0.31677018633540371</v>
      </c>
      <c r="AC59" s="75">
        <f>SUM('Population 43133142'!BF61/'Population 43133142'!BG61)</f>
        <v>0.35802469135802467</v>
      </c>
      <c r="AD59" s="75">
        <f>SUM('Population 43133142'!BH61/'Population 43133142'!BI61)</f>
        <v>0.34615384615384615</v>
      </c>
      <c r="AE59" s="75">
        <f>SUM('Population 43133142'!BJ61/'Population 43133142'!BK61)</f>
        <v>0.37202380952380953</v>
      </c>
      <c r="AF59" s="75">
        <f>SUM('Population 43133142'!BL61/'Population 43133142'!BM61)</f>
        <v>0.37575757575757573</v>
      </c>
      <c r="AG59" s="75">
        <f>SUM('Population 43133142'!BN61/'Population 43133142'!BO61)</f>
        <v>0.40963855421686746</v>
      </c>
      <c r="AH59" s="75">
        <f>SUM('Population 43133142'!BP61/'Population 43133142'!BQ61)</f>
        <v>0.42215568862275449</v>
      </c>
      <c r="AI59" s="75">
        <f>SUM('Population 43133142'!BR61/'Population 43133142'!BS61)</f>
        <v>0.41764705882352943</v>
      </c>
      <c r="AJ59" s="75">
        <f>SUM('Population 43133142'!BT61/'Population 43133142'!BU61)</f>
        <v>0.43768115942028984</v>
      </c>
      <c r="AK59" s="75">
        <f>SUM('Population 43133142'!BV61/'Population 43133142'!BW61)</f>
        <v>0.44476744186046513</v>
      </c>
      <c r="AL59" s="75">
        <f>SUM('Population 43133142'!BX61/'Population 43133142'!BY61)</f>
        <v>0.43266475644699143</v>
      </c>
      <c r="AM59" s="75">
        <f>SUM('Population 43133142'!BZ61/'Population 43133142'!CA61)</f>
        <v>0.46551724137931033</v>
      </c>
      <c r="AN59" s="75">
        <f>SUM('Population 43133142'!CB61/'Population 43133142'!CC61)</f>
        <v>0.48467966573816157</v>
      </c>
      <c r="AO59" s="75">
        <f>SUM('Population 43133142'!CD61/'Population 43133142'!CE61)</f>
        <v>0.4731182795698925</v>
      </c>
      <c r="AP59" s="75">
        <f>SUM('Population 43133142'!CF61/'Population 43133142'!CG61)</f>
        <v>0.48525469168900803</v>
      </c>
      <c r="AQ59" s="75">
        <f>SUM('Population 43133142'!CH61/'Population 43133142'!CI61)</f>
        <v>0.4861111111111111</v>
      </c>
      <c r="AR59" s="75">
        <f>SUM('Population 43133142'!CJ61/'Population 43133142'!CK61)</f>
        <v>0.48780487804878048</v>
      </c>
      <c r="AS59" s="75">
        <f>SUM('Population 43133142'!CL61/'Population 43133142'!CM61)</f>
        <v>0.47486033519553073</v>
      </c>
      <c r="AT59" s="75">
        <f>SUM('Population 43133142'!CN61/'Population 43133142'!CO61)</f>
        <v>0.47237569060773482</v>
      </c>
      <c r="AU59" s="75">
        <f>SUM('Population 43133142'!CP61/'Population 43133142'!CQ61)</f>
        <v>0.48888888888888887</v>
      </c>
      <c r="AV59" s="75">
        <f>SUM('Population 43133142'!CR61/'Population 43133142'!CS61)</f>
        <v>0.50139275766016711</v>
      </c>
      <c r="AW59" s="75">
        <f>SUM('Population 43133142'!CT61/'Population 43133142'!CU61)</f>
        <v>0.50712250712250717</v>
      </c>
      <c r="AX59" s="75">
        <f>SUM('Population 43133142'!CV61/'Population 43133142'!CW61)</f>
        <v>0.50852272727272729</v>
      </c>
      <c r="AY59" s="75">
        <f>SUM('Population 43133142'!CX61/'Population 43133142'!CY61)</f>
        <v>0.50429799426934097</v>
      </c>
      <c r="AZ59" s="75">
        <f>SUM('Population 43133142'!CZ61/'Population 43133142'!DA61)</f>
        <v>0.51575931232091687</v>
      </c>
      <c r="BA59" s="75">
        <f>SUM('Population 43133142'!DB61/'Population 43133142'!DC61)</f>
        <v>0.53235294117647058</v>
      </c>
      <c r="BB59" s="75">
        <f>SUM('Population 43133142'!DD61/'Population 43133142'!DE61)</f>
        <v>0.51744186046511631</v>
      </c>
      <c r="BC59" s="75">
        <f>SUM('Population 43133142'!DF61/'Population 43133142'!DG61)</f>
        <v>0.52601156069364163</v>
      </c>
      <c r="BD59" s="75">
        <f>SUM('Population 43133142'!DH61/'Population 43133142'!DI61)</f>
        <v>0.53529411764705881</v>
      </c>
      <c r="BE59" s="75">
        <f>SUM('Population 43133142'!DJ61/'Population 43133142'!DK61)</f>
        <v>0.5316091954022989</v>
      </c>
      <c r="BF59" s="75">
        <f>SUM('Population 43133142'!DL61/'Population 43133142'!DM61)</f>
        <v>0.53581661891117482</v>
      </c>
      <c r="BG59" s="75">
        <f>SUM('Population 43133142'!DN61/'Population 43133142'!DO61)</f>
        <v>0.55240793201133143</v>
      </c>
      <c r="BH59" s="75">
        <f>SUM('Population 43133142'!DP61/'Population 43133142'!DQ61)</f>
        <v>0.56164383561643838</v>
      </c>
      <c r="BI59" s="75">
        <f>SUM('Population 43133142'!DR61/'Population 43133142'!DS61)</f>
        <v>0.56111111111111112</v>
      </c>
      <c r="BJ59" s="75">
        <f>SUM('Population 43133142'!DT61/'Population 43133142'!DU61)</f>
        <v>0.54722222222222228</v>
      </c>
      <c r="BK59" s="75">
        <f>SUM('Population 43133142'!DV61/'Population 43133142'!DW61)</f>
        <v>0.54929577464788737</v>
      </c>
      <c r="BL59" s="75">
        <f>SUM('Population 43133142'!DX61/'Population 43133142'!DY61)</f>
        <v>0.574585635359116</v>
      </c>
      <c r="BM59" s="75">
        <f>SUM('Population 43133142'!DZ61/'Population 43133142'!EA61)</f>
        <v>0.57821229050279332</v>
      </c>
      <c r="BN59" s="75">
        <f>SUM('Population 43133142'!EB61/'Population 43133142'!EC61)</f>
        <v>0.60606060606060608</v>
      </c>
      <c r="BO59" s="75">
        <f>SUM('Population 43133142'!ED61/'Population 43133142'!EE61)</f>
        <v>0.61253561253561251</v>
      </c>
      <c r="BP59" s="75"/>
      <c r="BQ59" s="75"/>
    </row>
    <row r="60" spans="1:69" x14ac:dyDescent="0.2">
      <c r="A60" t="s">
        <v>50</v>
      </c>
      <c r="B60" s="75">
        <f>'Population 43133142'!D62/'Population 43133142'!E62</f>
        <v>0.56981981981981977</v>
      </c>
      <c r="C60" s="75">
        <f>SUM('Population 43133142'!F62/'Population 43133142'!G62)</f>
        <v>0.58024691358024694</v>
      </c>
      <c r="D60" s="75">
        <f>'Population 43133142'!H62/'Population 43133142'!I62</f>
        <v>0.57782754759238519</v>
      </c>
      <c r="E60" s="75">
        <f>SUM('Population 43133142'!J62/'Population 43133142'!K62)</f>
        <v>0.57718120805369133</v>
      </c>
      <c r="F60" s="75">
        <f>SUM('Population 43133142'!L62/'Population 43133142'!M62)</f>
        <v>0.58378970427163202</v>
      </c>
      <c r="G60" s="75">
        <f>SUM('Population 43133142'!N62/'Population 43133142'!O62)</f>
        <v>0.58612975391498878</v>
      </c>
      <c r="H60" s="75">
        <f>SUM('Population 43133142'!P62/'Population 43133142'!Q62)</f>
        <v>0.57223476297968401</v>
      </c>
      <c r="I60" s="75">
        <f>SUM('Population 43133142'!R62/'Population 43133142'!S62)</f>
        <v>0.56704545454545452</v>
      </c>
      <c r="J60" s="75">
        <f>SUM('Population 43133142'!T62/'Population 43133142'!U62)</f>
        <v>0.58371559633027525</v>
      </c>
      <c r="K60" s="75">
        <f>SUM('Population 43133142'!V62/'Population 43133142'!W62)</f>
        <v>0.57828571428571429</v>
      </c>
      <c r="L60" s="75">
        <f>SUM('Population 43133142'!X62/'Population 43133142'!Y62)</f>
        <v>0.56458797327394206</v>
      </c>
      <c r="M60" s="75">
        <f>SUM('Population 43133142'!Z62/'Population 43133142'!AA62)</f>
        <v>0.55679287305122493</v>
      </c>
      <c r="N60" s="75">
        <f>SUM('Population 43133142'!AB62/'Population 43133142'!AC62)</f>
        <v>0.54666666666666663</v>
      </c>
      <c r="O60" s="75">
        <f>SUM('Population 43133142'!AD62/'Population 43133142'!AE62)</f>
        <v>0.55153508771929827</v>
      </c>
      <c r="P60" s="75">
        <f>SUM('Population 43133142'!AF62/'Population 43133142'!AG62)</f>
        <v>0.5439739413680782</v>
      </c>
      <c r="Q60" s="75">
        <f>SUM('Population 43133142'!AH62/'Population 43133142'!AI62)</f>
        <v>0.54535519125683063</v>
      </c>
      <c r="R60" s="75">
        <f>SUM('Population 43133142'!AJ62/'Population 43133142'!AK62)</f>
        <v>0.54891304347826086</v>
      </c>
      <c r="S60" s="75">
        <f>SUM('Population 43133142'!AL62/'Population 43133142'!AM62)</f>
        <v>0.5556792873051225</v>
      </c>
      <c r="T60" s="75">
        <f>SUM('Population 43133142'!AN62/'Population 43133142'!AO62)</f>
        <v>0.56284760845383763</v>
      </c>
      <c r="U60" s="75">
        <f>SUM('Population 43133142'!AP62/'Population 43133142'!AQ62)</f>
        <v>0.56467941507311581</v>
      </c>
      <c r="V60" s="75">
        <f>SUM('Population 43133142'!AR62/'Population 43133142'!AS62)</f>
        <v>0.58002270147559587</v>
      </c>
      <c r="W60" s="75">
        <f>SUM('Population 43133142'!AT62/'Population 43133142'!AU62)</f>
        <v>0.58208955223880599</v>
      </c>
      <c r="X60" s="75">
        <f>SUM('Population 43133142'!AV62/'Population 43133142'!AW62)</f>
        <v>0.5837053571428571</v>
      </c>
      <c r="Y60" s="75">
        <f>SUM('Population 43133142'!AX62/'Population 43133142'!AY62)</f>
        <v>0.5922651933701657</v>
      </c>
      <c r="Z60" s="75">
        <f>SUM('Population 43133142'!AZ62/'Population 43133142'!BA62)</f>
        <v>0.58342420937840789</v>
      </c>
      <c r="AA60" s="75">
        <f>SUM('Population 43133142'!BB62/'Population 43133142'!BC62)</f>
        <v>0.57472527472527468</v>
      </c>
      <c r="AB60" s="75">
        <f>SUM('Population 43133142'!BD62/'Population 43133142'!BE62)</f>
        <v>0.57871878393051035</v>
      </c>
      <c r="AC60" s="75">
        <f>SUM('Population 43133142'!BF62/'Population 43133142'!BG62)</f>
        <v>0.57513513513513514</v>
      </c>
      <c r="AD60" s="75">
        <f>SUM('Population 43133142'!BH62/'Population 43133142'!BI62)</f>
        <v>0.61172566371681414</v>
      </c>
      <c r="AE60" s="75">
        <f>SUM('Population 43133142'!BJ62/'Population 43133142'!BK62)</f>
        <v>0.62122905027932962</v>
      </c>
      <c r="AF60" s="75">
        <f>SUM('Population 43133142'!BL62/'Population 43133142'!BM62)</f>
        <v>0.62295081967213117</v>
      </c>
      <c r="AG60" s="75">
        <f>SUM('Population 43133142'!BN62/'Population 43133142'!BO62)</f>
        <v>0.61816192560175054</v>
      </c>
      <c r="AH60" s="75">
        <f>SUM('Population 43133142'!BP62/'Population 43133142'!BQ62)</f>
        <v>0.61894273127753308</v>
      </c>
      <c r="AI60" s="75">
        <f>SUM('Population 43133142'!BR62/'Population 43133142'!BS62)</f>
        <v>0.62042175360710317</v>
      </c>
      <c r="AJ60" s="75">
        <f>SUM('Population 43133142'!BT62/'Population 43133142'!BU62)</f>
        <v>0.61818181818181817</v>
      </c>
      <c r="AK60" s="75">
        <f>SUM('Population 43133142'!BV62/'Population 43133142'!BW62)</f>
        <v>0.61356297093649081</v>
      </c>
      <c r="AL60" s="75">
        <f>SUM('Population 43133142'!BX62/'Population 43133142'!BY62)</f>
        <v>0.61009667024704617</v>
      </c>
      <c r="AM60" s="75">
        <f>SUM('Population 43133142'!BZ62/'Population 43133142'!CA62)</f>
        <v>0.61016949152542377</v>
      </c>
      <c r="AN60" s="75">
        <f>SUM('Population 43133142'!CB62/'Population 43133142'!CC62)</f>
        <v>0.59958071278825997</v>
      </c>
      <c r="AO60" s="75">
        <f>SUM('Population 43133142'!CD62/'Population 43133142'!CE62)</f>
        <v>0.6095744680851064</v>
      </c>
      <c r="AP60" s="75">
        <f>SUM('Population 43133142'!CF62/'Population 43133142'!CG62)</f>
        <v>0.60897435897435892</v>
      </c>
      <c r="AQ60" s="75">
        <f>SUM('Population 43133142'!CH62/'Population 43133142'!CI62)</f>
        <v>0.61307609860664525</v>
      </c>
      <c r="AR60" s="75">
        <f>SUM('Population 43133142'!CJ62/'Population 43133142'!CK62)</f>
        <v>0.61279826464208242</v>
      </c>
      <c r="AS60" s="75">
        <f>SUM('Population 43133142'!CL62/'Population 43133142'!CM62)</f>
        <v>0.61761426978818279</v>
      </c>
      <c r="AT60" s="75">
        <f>SUM('Population 43133142'!CN62/'Population 43133142'!CO62)</f>
        <v>0.62399077277970016</v>
      </c>
      <c r="AU60" s="75">
        <f>SUM('Population 43133142'!CP62/'Population 43133142'!CQ62)</f>
        <v>0.63394919168591224</v>
      </c>
      <c r="AV60" s="75">
        <f>SUM('Population 43133142'!CR62/'Population 43133142'!CS62)</f>
        <v>0.625</v>
      </c>
      <c r="AW60" s="75">
        <f>SUM('Population 43133142'!CT62/'Population 43133142'!CU62)</f>
        <v>0.63688430698739973</v>
      </c>
      <c r="AX60" s="75">
        <f>SUM('Population 43133142'!CV62/'Population 43133142'!CW62)</f>
        <v>0.6261160714285714</v>
      </c>
      <c r="AY60" s="75">
        <f>SUM('Population 43133142'!CX62/'Population 43133142'!CY62)</f>
        <v>0.62753468516542155</v>
      </c>
      <c r="AZ60" s="75">
        <f>SUM('Population 43133142'!CZ62/'Population 43133142'!DA62)</f>
        <v>0.61868958109559613</v>
      </c>
      <c r="BA60" s="75">
        <f>SUM('Population 43133142'!DB62/'Population 43133142'!DC62)</f>
        <v>0.61925601750547044</v>
      </c>
      <c r="BB60" s="75">
        <f>SUM('Population 43133142'!DD62/'Population 43133142'!DE62)</f>
        <v>0.61606160616061612</v>
      </c>
      <c r="BC60" s="75">
        <f>SUM('Population 43133142'!DF62/'Population 43133142'!DG62)</f>
        <v>0.62430939226519333</v>
      </c>
      <c r="BD60" s="75">
        <f>SUM('Population 43133142'!DH62/'Population 43133142'!DI62)</f>
        <v>0.62444933920704848</v>
      </c>
      <c r="BE60" s="75">
        <f>SUM('Population 43133142'!DJ62/'Population 43133142'!DK62)</f>
        <v>0.61754780652418451</v>
      </c>
      <c r="BF60" s="75">
        <f>SUM('Population 43133142'!DL62/'Population 43133142'!DM62)</f>
        <v>0.62684869169510804</v>
      </c>
      <c r="BG60" s="75">
        <f>SUM('Population 43133142'!DN62/'Population 43133142'!DO62)</f>
        <v>0.62339181286549705</v>
      </c>
      <c r="BH60" s="75">
        <f>SUM('Population 43133142'!DP62/'Population 43133142'!DQ62)</f>
        <v>0.62804171494785632</v>
      </c>
      <c r="BI60" s="75">
        <f>SUM('Population 43133142'!DR62/'Population 43133142'!DS62)</f>
        <v>0.62658959537572256</v>
      </c>
      <c r="BJ60" s="75">
        <f>SUM('Population 43133142'!DT62/'Population 43133142'!DU62)</f>
        <v>0.60698198198198194</v>
      </c>
      <c r="BK60" s="75">
        <f>SUM('Population 43133142'!DV62/'Population 43133142'!DW62)</f>
        <v>0.60242290748898675</v>
      </c>
      <c r="BL60" s="75">
        <f>SUM('Population 43133142'!DX62/'Population 43133142'!DY62)</f>
        <v>0.60021786492374729</v>
      </c>
      <c r="BM60" s="75">
        <f>SUM('Population 43133142'!DZ62/'Population 43133142'!EA62)</f>
        <v>0.60741548527808065</v>
      </c>
      <c r="BN60" s="75">
        <f>SUM('Population 43133142'!EB62/'Population 43133142'!EC62)</f>
        <v>0.61777301927194861</v>
      </c>
      <c r="BO60" s="75">
        <f>SUM('Population 43133142'!ED62/'Population 43133142'!EE62)</f>
        <v>0.62050163576881134</v>
      </c>
      <c r="BP60" s="75"/>
      <c r="BQ60" s="75"/>
    </row>
    <row r="61" spans="1:69" x14ac:dyDescent="0.2">
      <c r="A61" t="s">
        <v>53</v>
      </c>
      <c r="B61" s="75">
        <f>'Population 43133142'!D63/'Population 43133142'!E63</f>
        <v>0.50420168067226889</v>
      </c>
      <c r="C61" s="75">
        <f>SUM('Population 43133142'!F63/'Population 43133142'!G63)</f>
        <v>0.53138075313807531</v>
      </c>
      <c r="D61" s="75">
        <f>'Population 43133142'!H63/'Population 43133142'!I63</f>
        <v>0.51626016260162599</v>
      </c>
      <c r="E61" s="75">
        <f>SUM('Population 43133142'!J63/'Population 43133142'!K63)</f>
        <v>0.5357142857142857</v>
      </c>
      <c r="F61" s="75">
        <f>SUM('Population 43133142'!L63/'Population 43133142'!M63)</f>
        <v>0.53100775193798455</v>
      </c>
      <c r="G61" s="75">
        <f>SUM('Population 43133142'!N63/'Population 43133142'!O63)</f>
        <v>0.53962264150943395</v>
      </c>
      <c r="H61" s="75">
        <f>SUM('Population 43133142'!P63/'Population 43133142'!Q63)</f>
        <v>0.54166666666666663</v>
      </c>
      <c r="I61" s="75">
        <f>SUM('Population 43133142'!R63/'Population 43133142'!S63)</f>
        <v>0.54887218045112784</v>
      </c>
      <c r="J61" s="75">
        <f>SUM('Population 43133142'!T63/'Population 43133142'!U63)</f>
        <v>0.52272727272727271</v>
      </c>
      <c r="K61" s="75">
        <f>SUM('Population 43133142'!V63/'Population 43133142'!W63)</f>
        <v>0.53030303030303028</v>
      </c>
      <c r="L61" s="75">
        <f>SUM('Population 43133142'!X63/'Population 43133142'!Y63)</f>
        <v>0.52918287937743191</v>
      </c>
      <c r="M61" s="75">
        <f>SUM('Population 43133142'!Z63/'Population 43133142'!AA63)</f>
        <v>0.56470588235294117</v>
      </c>
      <c r="N61" s="75">
        <f>SUM('Population 43133142'!AB63/'Population 43133142'!AC63)</f>
        <v>0.55471698113207546</v>
      </c>
      <c r="O61" s="75">
        <f>SUM('Population 43133142'!AD63/'Population 43133142'!AE63)</f>
        <v>0.55212355212355213</v>
      </c>
      <c r="P61" s="75">
        <f>SUM('Population 43133142'!AF63/'Population 43133142'!AG63)</f>
        <v>0.55294117647058827</v>
      </c>
      <c r="Q61" s="75">
        <f>SUM('Population 43133142'!AH63/'Population 43133142'!AI63)</f>
        <v>0.5546875</v>
      </c>
      <c r="R61" s="75">
        <f>SUM('Population 43133142'!AJ63/'Population 43133142'!AK63)</f>
        <v>0.55769230769230771</v>
      </c>
      <c r="S61" s="75">
        <f>SUM('Population 43133142'!AL63/'Population 43133142'!AM63)</f>
        <v>0.51526717557251911</v>
      </c>
      <c r="T61" s="75">
        <f>SUM('Population 43133142'!AN63/'Population 43133142'!AO63)</f>
        <v>0.54826254826254828</v>
      </c>
      <c r="U61" s="75">
        <f>SUM('Population 43133142'!AP63/'Population 43133142'!AQ63)</f>
        <v>0.52918287937743191</v>
      </c>
      <c r="V61" s="75">
        <f>SUM('Population 43133142'!AR63/'Population 43133142'!AS63)</f>
        <v>0.53688524590163933</v>
      </c>
      <c r="W61" s="75">
        <f>SUM('Population 43133142'!AT63/'Population 43133142'!AU63)</f>
        <v>0.54032258064516125</v>
      </c>
      <c r="X61" s="75">
        <f>SUM('Population 43133142'!AV63/'Population 43133142'!AW63)</f>
        <v>0.5477178423236515</v>
      </c>
      <c r="Y61" s="75">
        <f>SUM('Population 43133142'!AX63/'Population 43133142'!AY63)</f>
        <v>0.55737704918032782</v>
      </c>
      <c r="Z61" s="75">
        <f>SUM('Population 43133142'!AZ63/'Population 43133142'!BA63)</f>
        <v>0.56903765690376573</v>
      </c>
      <c r="AA61" s="75">
        <f>SUM('Population 43133142'!BB63/'Population 43133142'!BC63)</f>
        <v>0.58297872340425527</v>
      </c>
      <c r="AB61" s="75">
        <f>SUM('Population 43133142'!BD63/'Population 43133142'!BE63)</f>
        <v>0.55555555555555558</v>
      </c>
      <c r="AC61" s="75">
        <f>SUM('Population 43133142'!BF63/'Population 43133142'!BG63)</f>
        <v>0.52450980392156865</v>
      </c>
      <c r="AD61" s="75">
        <f>SUM('Population 43133142'!BH63/'Population 43133142'!BI63)</f>
        <v>0.5625</v>
      </c>
      <c r="AE61" s="75">
        <f>SUM('Population 43133142'!BJ63/'Population 43133142'!BK63)</f>
        <v>0.56444444444444442</v>
      </c>
      <c r="AF61" s="75">
        <f>SUM('Population 43133142'!BL63/'Population 43133142'!BM63)</f>
        <v>0.57826086956521738</v>
      </c>
      <c r="AG61" s="75">
        <f>SUM('Population 43133142'!BN63/'Population 43133142'!BO63)</f>
        <v>0.56595744680851068</v>
      </c>
      <c r="AH61" s="75">
        <f>SUM('Population 43133142'!BP63/'Population 43133142'!BQ63)</f>
        <v>0.56540084388185652</v>
      </c>
      <c r="AI61" s="75">
        <f>SUM('Population 43133142'!BR63/'Population 43133142'!BS63)</f>
        <v>0.57085020242914974</v>
      </c>
      <c r="AJ61" s="75">
        <f>SUM('Population 43133142'!BT63/'Population 43133142'!BU63)</f>
        <v>0.56854838709677424</v>
      </c>
      <c r="AK61" s="75">
        <f>SUM('Population 43133142'!BV63/'Population 43133142'!BW63)</f>
        <v>0.56275303643724695</v>
      </c>
      <c r="AL61" s="75">
        <f>SUM('Population 43133142'!BX63/'Population 43133142'!BY63)</f>
        <v>0.54509803921568623</v>
      </c>
      <c r="AM61" s="75">
        <f>SUM('Population 43133142'!BZ63/'Population 43133142'!CA63)</f>
        <v>0.58396946564885499</v>
      </c>
      <c r="AN61" s="75">
        <f>SUM('Population 43133142'!CB63/'Population 43133142'!CC63)</f>
        <v>0.57620817843866168</v>
      </c>
      <c r="AO61" s="75">
        <f>SUM('Population 43133142'!CD63/'Population 43133142'!CE63)</f>
        <v>0.54779411764705888</v>
      </c>
      <c r="AP61" s="75">
        <f>SUM('Population 43133142'!CF63/'Population 43133142'!CG63)</f>
        <v>0.54909090909090907</v>
      </c>
      <c r="AQ61" s="75">
        <f>SUM('Population 43133142'!CH63/'Population 43133142'!CI63)</f>
        <v>0.54063604240282681</v>
      </c>
      <c r="AR61" s="75">
        <f>SUM('Population 43133142'!CJ63/'Population 43133142'!CK63)</f>
        <v>0.54121863799283154</v>
      </c>
      <c r="AS61" s="75">
        <f>SUM('Population 43133142'!CL63/'Population 43133142'!CM63)</f>
        <v>0.55882352941176472</v>
      </c>
      <c r="AT61" s="75">
        <f>SUM('Population 43133142'!CN63/'Population 43133142'!CO63)</f>
        <v>0.54804270462633453</v>
      </c>
      <c r="AU61" s="75">
        <f>SUM('Population 43133142'!CP63/'Population 43133142'!CQ63)</f>
        <v>0.54929577464788737</v>
      </c>
      <c r="AV61" s="75">
        <f>SUM('Population 43133142'!CR63/'Population 43133142'!CS63)</f>
        <v>0.55821917808219179</v>
      </c>
      <c r="AW61" s="75">
        <f>SUM('Population 43133142'!CT63/'Population 43133142'!CU63)</f>
        <v>0.57094594594594594</v>
      </c>
      <c r="AX61" s="75">
        <f>SUM('Population 43133142'!CV63/'Population 43133142'!CW63)</f>
        <v>0.55782312925170063</v>
      </c>
      <c r="AY61" s="75">
        <f>SUM('Population 43133142'!CX63/'Population 43133142'!CY63)</f>
        <v>0.55244755244755239</v>
      </c>
      <c r="AZ61" s="75">
        <f>SUM('Population 43133142'!CZ63/'Population 43133142'!DA63)</f>
        <v>0.56491228070175437</v>
      </c>
      <c r="BA61" s="75">
        <f>SUM('Population 43133142'!DB63/'Population 43133142'!DC63)</f>
        <v>0.58362989323843417</v>
      </c>
      <c r="BB61" s="75">
        <f>SUM('Population 43133142'!DD63/'Population 43133142'!DE63)</f>
        <v>0.60839160839160844</v>
      </c>
      <c r="BC61" s="75">
        <f>SUM('Population 43133142'!DF63/'Population 43133142'!DG63)</f>
        <v>0.6123188405797102</v>
      </c>
      <c r="BD61" s="75">
        <f>SUM('Population 43133142'!DH63/'Population 43133142'!DI63)</f>
        <v>0.61010830324909748</v>
      </c>
      <c r="BE61" s="75">
        <f>SUM('Population 43133142'!DJ63/'Population 43133142'!DK63)</f>
        <v>0.61132075471698111</v>
      </c>
      <c r="BF61" s="75">
        <f>SUM('Population 43133142'!DL63/'Population 43133142'!DM63)</f>
        <v>0.61048689138576784</v>
      </c>
      <c r="BG61" s="75">
        <f>SUM('Population 43133142'!DN63/'Population 43133142'!DO63)</f>
        <v>0.59143968871595332</v>
      </c>
      <c r="BH61" s="75">
        <f>SUM('Population 43133142'!DP63/'Population 43133142'!DQ63)</f>
        <v>0.60687022900763354</v>
      </c>
      <c r="BI61" s="75">
        <f>SUM('Population 43133142'!DR63/'Population 43133142'!DS63)</f>
        <v>0.63095238095238093</v>
      </c>
      <c r="BJ61" s="75">
        <f>SUM('Population 43133142'!DT63/'Population 43133142'!DU63)</f>
        <v>0.63178294573643412</v>
      </c>
      <c r="BK61" s="75">
        <f>SUM('Population 43133142'!DV63/'Population 43133142'!DW63)</f>
        <v>0.62845849802371545</v>
      </c>
      <c r="BL61" s="75">
        <f>SUM('Population 43133142'!DX63/'Population 43133142'!DY63)</f>
        <v>0.624</v>
      </c>
      <c r="BM61" s="75">
        <f>SUM('Population 43133142'!DZ63/'Population 43133142'!EA63)</f>
        <v>0.61328125</v>
      </c>
      <c r="BN61" s="75">
        <f>SUM('Population 43133142'!EB63/'Population 43133142'!EC63)</f>
        <v>0.60323886639676116</v>
      </c>
      <c r="BO61" s="75">
        <f>SUM('Population 43133142'!ED63/'Population 43133142'!EE63)</f>
        <v>0.62753036437246967</v>
      </c>
      <c r="BP61" s="75"/>
      <c r="BQ61" s="75"/>
    </row>
    <row r="62" spans="1:69" x14ac:dyDescent="0.2">
      <c r="A62" t="s">
        <v>55</v>
      </c>
      <c r="B62" s="75">
        <f>'Population 43133142'!D64/'Population 43133142'!E64</f>
        <v>0.5298013245033113</v>
      </c>
      <c r="C62" s="75">
        <f>SUM('Population 43133142'!F64/'Population 43133142'!G64)</f>
        <v>0.5625</v>
      </c>
      <c r="D62" s="75">
        <f>'Population 43133142'!H64/'Population 43133142'!I64</f>
        <v>0.52027027027027029</v>
      </c>
      <c r="E62" s="75">
        <f>SUM('Population 43133142'!J64/'Population 43133142'!K64)</f>
        <v>0.48684210526315791</v>
      </c>
      <c r="F62" s="75">
        <f>SUM('Population 43133142'!L64/'Population 43133142'!M64)</f>
        <v>0.48192771084337349</v>
      </c>
      <c r="G62" s="75">
        <f>SUM('Population 43133142'!N64/'Population 43133142'!O64)</f>
        <v>0.48823529411764705</v>
      </c>
      <c r="H62" s="75">
        <f>SUM('Population 43133142'!P64/'Population 43133142'!Q64)</f>
        <v>0.49090909090909091</v>
      </c>
      <c r="I62" s="75">
        <f>SUM('Population 43133142'!R64/'Population 43133142'!S64)</f>
        <v>0.52352941176470591</v>
      </c>
      <c r="J62" s="75">
        <f>SUM('Population 43133142'!T64/'Population 43133142'!U64)</f>
        <v>0.52023121387283233</v>
      </c>
      <c r="K62" s="75">
        <f>SUM('Population 43133142'!V64/'Population 43133142'!W64)</f>
        <v>0.51412429378531077</v>
      </c>
      <c r="L62" s="75">
        <f>SUM('Population 43133142'!X64/'Population 43133142'!Y64)</f>
        <v>0.5444444444444444</v>
      </c>
      <c r="M62" s="75">
        <f>SUM('Population 43133142'!Z64/'Population 43133142'!AA64)</f>
        <v>0.55294117647058827</v>
      </c>
      <c r="N62" s="75">
        <f>SUM('Population 43133142'!AB64/'Population 43133142'!AC64)</f>
        <v>0.49142857142857144</v>
      </c>
      <c r="O62" s="75">
        <f>SUM('Population 43133142'!AD64/'Population 43133142'!AE64)</f>
        <v>0.5178571428571429</v>
      </c>
      <c r="P62" s="75">
        <f>SUM('Population 43133142'!AF64/'Population 43133142'!AG64)</f>
        <v>0.52046783625730997</v>
      </c>
      <c r="Q62" s="75">
        <f>SUM('Population 43133142'!AH64/'Population 43133142'!AI64)</f>
        <v>0.53529411764705881</v>
      </c>
      <c r="R62" s="75">
        <f>SUM('Population 43133142'!AJ64/'Population 43133142'!AK64)</f>
        <v>0.51744186046511631</v>
      </c>
      <c r="S62" s="75">
        <f>SUM('Population 43133142'!AL64/'Population 43133142'!AM64)</f>
        <v>0.52601156069364163</v>
      </c>
      <c r="T62" s="75">
        <f>SUM('Population 43133142'!AN64/'Population 43133142'!AO64)</f>
        <v>0.53714285714285714</v>
      </c>
      <c r="U62" s="75">
        <f>SUM('Population 43133142'!AP64/'Population 43133142'!AQ64)</f>
        <v>0.5</v>
      </c>
      <c r="V62" s="75">
        <f>SUM('Population 43133142'!AR64/'Population 43133142'!AS64)</f>
        <v>0.53254437869822491</v>
      </c>
      <c r="W62" s="75">
        <f>SUM('Population 43133142'!AT64/'Population 43133142'!AU64)</f>
        <v>0.53012048192771088</v>
      </c>
      <c r="X62" s="75">
        <f>SUM('Population 43133142'!AV64/'Population 43133142'!AW64)</f>
        <v>0.53892215568862278</v>
      </c>
      <c r="Y62" s="75">
        <f>SUM('Population 43133142'!AX64/'Population 43133142'!AY64)</f>
        <v>0.55952380952380953</v>
      </c>
      <c r="Z62" s="75">
        <f>SUM('Population 43133142'!AZ64/'Population 43133142'!BA64)</f>
        <v>0.58333333333333337</v>
      </c>
      <c r="AA62" s="75">
        <f>SUM('Population 43133142'!BB64/'Population 43133142'!BC64)</f>
        <v>0.55487804878048785</v>
      </c>
      <c r="AB62" s="75">
        <f>SUM('Population 43133142'!BD64/'Population 43133142'!BE64)</f>
        <v>0.5864197530864198</v>
      </c>
      <c r="AC62" s="75">
        <f>SUM('Population 43133142'!BF64/'Population 43133142'!BG64)</f>
        <v>0.54814814814814816</v>
      </c>
      <c r="AD62" s="75">
        <f>SUM('Population 43133142'!BH64/'Population 43133142'!BI64)</f>
        <v>0.53278688524590168</v>
      </c>
      <c r="AE62" s="75">
        <f>SUM('Population 43133142'!BJ64/'Population 43133142'!BK64)</f>
        <v>0.54838709677419351</v>
      </c>
      <c r="AF62" s="75">
        <f>SUM('Population 43133142'!BL64/'Population 43133142'!BM64)</f>
        <v>0.53731343283582089</v>
      </c>
      <c r="AG62" s="75">
        <f>SUM('Population 43133142'!BN64/'Population 43133142'!BO64)</f>
        <v>0.53383458646616544</v>
      </c>
      <c r="AH62" s="75">
        <f>SUM('Population 43133142'!BP64/'Population 43133142'!BQ64)</f>
        <v>0.54421768707482998</v>
      </c>
      <c r="AI62" s="75">
        <f>SUM('Population 43133142'!BR64/'Population 43133142'!BS64)</f>
        <v>0.52027027027027029</v>
      </c>
      <c r="AJ62" s="75">
        <f>SUM('Population 43133142'!BT64/'Population 43133142'!BU64)</f>
        <v>0.52258064516129032</v>
      </c>
      <c r="AK62" s="75">
        <f>SUM('Population 43133142'!BV64/'Population 43133142'!BW64)</f>
        <v>0.53333333333333333</v>
      </c>
      <c r="AL62" s="75">
        <f>SUM('Population 43133142'!BX64/'Population 43133142'!BY64)</f>
        <v>0.53676470588235292</v>
      </c>
      <c r="AM62" s="75">
        <f>SUM('Population 43133142'!BZ64/'Population 43133142'!CA64)</f>
        <v>0.52800000000000002</v>
      </c>
      <c r="AN62" s="75">
        <f>SUM('Population 43133142'!CB64/'Population 43133142'!CC64)</f>
        <v>0.55813953488372092</v>
      </c>
      <c r="AO62" s="75">
        <f>SUM('Population 43133142'!CD64/'Population 43133142'!CE64)</f>
        <v>0.58267716535433067</v>
      </c>
      <c r="AP62" s="75">
        <f>SUM('Population 43133142'!CF64/'Population 43133142'!CG64)</f>
        <v>0.5546875</v>
      </c>
      <c r="AQ62" s="75">
        <f>SUM('Population 43133142'!CH64/'Population 43133142'!CI64)</f>
        <v>0.48484848484848486</v>
      </c>
      <c r="AR62" s="75">
        <f>SUM('Population 43133142'!CJ64/'Population 43133142'!CK64)</f>
        <v>0.48091603053435117</v>
      </c>
      <c r="AS62" s="75">
        <f>SUM('Population 43133142'!CL64/'Population 43133142'!CM64)</f>
        <v>0.47286821705426357</v>
      </c>
      <c r="AT62" s="75">
        <f>SUM('Population 43133142'!CN64/'Population 43133142'!CO64)</f>
        <v>0.45864661654135336</v>
      </c>
      <c r="AU62" s="75">
        <f>SUM('Population 43133142'!CP64/'Population 43133142'!CQ64)</f>
        <v>0.48120300751879697</v>
      </c>
      <c r="AV62" s="75">
        <f>SUM('Population 43133142'!CR64/'Population 43133142'!CS64)</f>
        <v>0.47794117647058826</v>
      </c>
      <c r="AW62" s="75">
        <f>SUM('Population 43133142'!CT64/'Population 43133142'!CU64)</f>
        <v>0.46478873239436619</v>
      </c>
      <c r="AX62" s="75">
        <f>SUM('Population 43133142'!CV64/'Population 43133142'!CW64)</f>
        <v>0.45070422535211269</v>
      </c>
      <c r="AY62" s="75">
        <f>SUM('Population 43133142'!CX64/'Population 43133142'!CY64)</f>
        <v>0.48979591836734693</v>
      </c>
      <c r="AZ62" s="75">
        <f>SUM('Population 43133142'!CZ64/'Population 43133142'!DA64)</f>
        <v>0.48275862068965519</v>
      </c>
      <c r="BA62" s="75">
        <f>SUM('Population 43133142'!DB64/'Population 43133142'!DC64)</f>
        <v>0.50359712230215825</v>
      </c>
      <c r="BB62" s="75">
        <f>SUM('Population 43133142'!DD64/'Population 43133142'!DE64)</f>
        <v>0.49650349650349651</v>
      </c>
      <c r="BC62" s="75">
        <f>SUM('Population 43133142'!DF64/'Population 43133142'!DG64)</f>
        <v>0.4935064935064935</v>
      </c>
      <c r="BD62" s="75">
        <f>SUM('Population 43133142'!DH64/'Population 43133142'!DI64)</f>
        <v>0.47770700636942676</v>
      </c>
      <c r="BE62" s="75">
        <f>SUM('Population 43133142'!DJ64/'Population 43133142'!DK64)</f>
        <v>0.45454545454545453</v>
      </c>
      <c r="BF62" s="75">
        <f>SUM('Population 43133142'!DL64/'Population 43133142'!DM64)</f>
        <v>0.43037974683544306</v>
      </c>
      <c r="BG62" s="75">
        <f>SUM('Population 43133142'!DN64/'Population 43133142'!DO64)</f>
        <v>0.40939597315436244</v>
      </c>
      <c r="BH62" s="75">
        <f>SUM('Population 43133142'!DP64/'Population 43133142'!DQ64)</f>
        <v>0.4041095890410959</v>
      </c>
      <c r="BI62" s="75">
        <f>SUM('Population 43133142'!DR64/'Population 43133142'!DS64)</f>
        <v>0.40601503759398494</v>
      </c>
      <c r="BJ62" s="75">
        <f>SUM('Population 43133142'!DT64/'Population 43133142'!DU64)</f>
        <v>0.38686131386861317</v>
      </c>
      <c r="BK62" s="75">
        <f>SUM('Population 43133142'!DV64/'Population 43133142'!DW64)</f>
        <v>0.41791044776119401</v>
      </c>
      <c r="BL62" s="75">
        <f>SUM('Population 43133142'!DX64/'Population 43133142'!DY64)</f>
        <v>0.47368421052631576</v>
      </c>
      <c r="BM62" s="75">
        <f>SUM('Population 43133142'!DZ64/'Population 43133142'!EA64)</f>
        <v>0.46616541353383456</v>
      </c>
      <c r="BN62" s="75">
        <f>SUM('Population 43133142'!EB64/'Population 43133142'!EC64)</f>
        <v>0.45652173913043476</v>
      </c>
      <c r="BO62" s="75">
        <f>SUM('Population 43133142'!ED64/'Population 43133142'!EE64)</f>
        <v>0.41666666666666669</v>
      </c>
      <c r="BP62" s="75"/>
      <c r="BQ62" s="75"/>
    </row>
    <row r="63" spans="1:69" x14ac:dyDescent="0.2">
      <c r="A63" t="s">
        <v>57</v>
      </c>
      <c r="B63" s="75">
        <f>'Population 43133142'!D65/'Population 43133142'!E65</f>
        <v>0.51204819277108438</v>
      </c>
      <c r="C63" s="75">
        <f>SUM('Population 43133142'!F65/'Population 43133142'!G65)</f>
        <v>0.51829268292682928</v>
      </c>
      <c r="D63" s="75">
        <f>'Population 43133142'!H65/'Population 43133142'!I65</f>
        <v>0.52380952380952384</v>
      </c>
      <c r="E63" s="75">
        <f>SUM('Population 43133142'!J65/'Population 43133142'!K65)</f>
        <v>0.49152542372881358</v>
      </c>
      <c r="F63" s="75">
        <f>SUM('Population 43133142'!L65/'Population 43133142'!M65)</f>
        <v>0.51351351351351349</v>
      </c>
      <c r="G63" s="75">
        <f>SUM('Population 43133142'!N65/'Population 43133142'!O65)</f>
        <v>0.49732620320855614</v>
      </c>
      <c r="H63" s="75">
        <f>SUM('Population 43133142'!P65/'Population 43133142'!Q65)</f>
        <v>0.48108108108108111</v>
      </c>
      <c r="I63" s="75">
        <f>SUM('Population 43133142'!R65/'Population 43133142'!S65)</f>
        <v>0.48044692737430167</v>
      </c>
      <c r="J63" s="75">
        <f>SUM('Population 43133142'!T65/'Population 43133142'!U65)</f>
        <v>0.46408839779005523</v>
      </c>
      <c r="K63" s="75">
        <f>SUM('Population 43133142'!V65/'Population 43133142'!W65)</f>
        <v>0.4913294797687861</v>
      </c>
      <c r="L63" s="75">
        <f>SUM('Population 43133142'!X65/'Population 43133142'!Y65)</f>
        <v>0.49700598802395207</v>
      </c>
      <c r="M63" s="75">
        <f>SUM('Population 43133142'!Z65/'Population 43133142'!AA65)</f>
        <v>0.50877192982456143</v>
      </c>
      <c r="N63" s="75">
        <f>SUM('Population 43133142'!AB65/'Population 43133142'!AC65)</f>
        <v>0.5357142857142857</v>
      </c>
      <c r="O63" s="75">
        <f>SUM('Population 43133142'!AD65/'Population 43133142'!AE65)</f>
        <v>0.54761904761904767</v>
      </c>
      <c r="P63" s="75">
        <f>SUM('Population 43133142'!AF65/'Population 43133142'!AG65)</f>
        <v>0.55747126436781613</v>
      </c>
      <c r="Q63" s="75">
        <f>SUM('Population 43133142'!AH65/'Population 43133142'!AI65)</f>
        <v>0.56741573033707871</v>
      </c>
      <c r="R63" s="75">
        <f>SUM('Population 43133142'!AJ65/'Population 43133142'!AK65)</f>
        <v>0.57627118644067798</v>
      </c>
      <c r="S63" s="75">
        <f>SUM('Population 43133142'!AL65/'Population 43133142'!AM65)</f>
        <v>0.57526881720430112</v>
      </c>
      <c r="T63" s="75">
        <f>SUM('Population 43133142'!AN65/'Population 43133142'!AO65)</f>
        <v>0.58602150537634412</v>
      </c>
      <c r="U63" s="75">
        <f>SUM('Population 43133142'!AP65/'Population 43133142'!AQ65)</f>
        <v>0.58288770053475936</v>
      </c>
      <c r="V63" s="75">
        <f>SUM('Population 43133142'!AR65/'Population 43133142'!AS65)</f>
        <v>0.61016949152542377</v>
      </c>
      <c r="W63" s="75">
        <f>SUM('Population 43133142'!AT65/'Population 43133142'!AU65)</f>
        <v>0.60919540229885061</v>
      </c>
      <c r="X63" s="75">
        <f>SUM('Population 43133142'!AV65/'Population 43133142'!AW65)</f>
        <v>0.6166666666666667</v>
      </c>
      <c r="Y63" s="75">
        <f>SUM('Population 43133142'!AX65/'Population 43133142'!AY65)</f>
        <v>0.5901639344262295</v>
      </c>
      <c r="Z63" s="75">
        <f>SUM('Population 43133142'!AZ65/'Population 43133142'!BA65)</f>
        <v>0.57608695652173914</v>
      </c>
      <c r="AA63" s="75">
        <f>SUM('Population 43133142'!BB65/'Population 43133142'!BC65)</f>
        <v>0.57396449704142016</v>
      </c>
      <c r="AB63" s="75">
        <f>SUM('Population 43133142'!BD65/'Population 43133142'!BE65)</f>
        <v>0.56069364161849711</v>
      </c>
      <c r="AC63" s="75">
        <f>SUM('Population 43133142'!BF65/'Population 43133142'!BG65)</f>
        <v>0.53672316384180796</v>
      </c>
      <c r="AD63" s="75">
        <f>SUM('Population 43133142'!BH65/'Population 43133142'!BI65)</f>
        <v>0.52941176470588236</v>
      </c>
      <c r="AE63" s="75">
        <f>SUM('Population 43133142'!BJ65/'Population 43133142'!BK65)</f>
        <v>0.53529411764705881</v>
      </c>
      <c r="AF63" s="75">
        <f>SUM('Population 43133142'!BL65/'Population 43133142'!BM65)</f>
        <v>0.56000000000000005</v>
      </c>
      <c r="AG63" s="75">
        <f>SUM('Population 43133142'!BN65/'Population 43133142'!BO65)</f>
        <v>0.54651162790697672</v>
      </c>
      <c r="AH63" s="75">
        <f>SUM('Population 43133142'!BP65/'Population 43133142'!BQ65)</f>
        <v>0.5535714285714286</v>
      </c>
      <c r="AI63" s="75">
        <f>SUM('Population 43133142'!BR65/'Population 43133142'!BS65)</f>
        <v>0.56497175141242939</v>
      </c>
      <c r="AJ63" s="75">
        <f>SUM('Population 43133142'!BT65/'Population 43133142'!BU65)</f>
        <v>0.58011049723756902</v>
      </c>
      <c r="AK63" s="75">
        <f>SUM('Population 43133142'!BV65/'Population 43133142'!BW65)</f>
        <v>0.56521739130434778</v>
      </c>
      <c r="AL63" s="75">
        <f>SUM('Population 43133142'!BX65/'Population 43133142'!BY65)</f>
        <v>0.53804347826086951</v>
      </c>
      <c r="AM63" s="75">
        <f>SUM('Population 43133142'!BZ65/'Population 43133142'!CA65)</f>
        <v>0.5494505494505495</v>
      </c>
      <c r="AN63" s="75">
        <f>SUM('Population 43133142'!CB65/'Population 43133142'!CC65)</f>
        <v>0.55801104972375692</v>
      </c>
      <c r="AO63" s="75">
        <f>SUM('Population 43133142'!CD65/'Population 43133142'!CE65)</f>
        <v>0.55737704918032782</v>
      </c>
      <c r="AP63" s="75">
        <f>SUM('Population 43133142'!CF65/'Population 43133142'!CG65)</f>
        <v>0.55675675675675673</v>
      </c>
      <c r="AQ63" s="75">
        <f>SUM('Population 43133142'!CH65/'Population 43133142'!CI65)</f>
        <v>0.58288770053475936</v>
      </c>
      <c r="AR63" s="75">
        <f>SUM('Population 43133142'!CJ65/'Population 43133142'!CK65)</f>
        <v>0.56770833333333337</v>
      </c>
      <c r="AS63" s="75">
        <f>SUM('Population 43133142'!CL65/'Population 43133142'!CM65)</f>
        <v>0.5759162303664922</v>
      </c>
      <c r="AT63" s="75">
        <f>SUM('Population 43133142'!CN65/'Population 43133142'!CO65)</f>
        <v>0.57526881720430112</v>
      </c>
      <c r="AU63" s="75">
        <f>SUM('Population 43133142'!CP65/'Population 43133142'!CQ65)</f>
        <v>0.5670103092783505</v>
      </c>
      <c r="AV63" s="75">
        <f>SUM('Population 43133142'!CR65/'Population 43133142'!CS65)</f>
        <v>0.55497382198952883</v>
      </c>
      <c r="AW63" s="75">
        <f>SUM('Population 43133142'!CT65/'Population 43133142'!CU65)</f>
        <v>0.56989247311827962</v>
      </c>
      <c r="AX63" s="75">
        <f>SUM('Population 43133142'!CV65/'Population 43133142'!CW65)</f>
        <v>0.58762886597938147</v>
      </c>
      <c r="AY63" s="75">
        <f>SUM('Population 43133142'!CX65/'Population 43133142'!CY65)</f>
        <v>0.6074380165289256</v>
      </c>
      <c r="AZ63" s="75">
        <f>SUM('Population 43133142'!CZ65/'Population 43133142'!DA65)</f>
        <v>0.58874458874458879</v>
      </c>
      <c r="BA63" s="75">
        <f>SUM('Population 43133142'!DB65/'Population 43133142'!DC65)</f>
        <v>0.58666666666666667</v>
      </c>
      <c r="BB63" s="75">
        <f>SUM('Population 43133142'!DD65/'Population 43133142'!DE65)</f>
        <v>0.58767772511848337</v>
      </c>
      <c r="BC63" s="75">
        <f>SUM('Population 43133142'!DF65/'Population 43133142'!DG65)</f>
        <v>0.59223300970873782</v>
      </c>
      <c r="BD63" s="75">
        <f>SUM('Population 43133142'!DH65/'Population 43133142'!DI65)</f>
        <v>0.6</v>
      </c>
      <c r="BE63" s="75">
        <f>SUM('Population 43133142'!DJ65/'Population 43133142'!DK65)</f>
        <v>0.61057692307692313</v>
      </c>
      <c r="BF63" s="75">
        <f>SUM('Population 43133142'!DL65/'Population 43133142'!DM65)</f>
        <v>0.61306532663316582</v>
      </c>
      <c r="BG63" s="75">
        <f>SUM('Population 43133142'!DN65/'Population 43133142'!DO65)</f>
        <v>0.58421052631578951</v>
      </c>
      <c r="BH63" s="75">
        <f>SUM('Population 43133142'!DP65/'Population 43133142'!DQ65)</f>
        <v>0.58421052631578951</v>
      </c>
      <c r="BI63" s="75">
        <f>SUM('Population 43133142'!DR65/'Population 43133142'!DS65)</f>
        <v>0.58247422680412375</v>
      </c>
      <c r="BJ63" s="75">
        <f>SUM('Population 43133142'!DT65/'Population 43133142'!DU65)</f>
        <v>0.58947368421052626</v>
      </c>
      <c r="BK63" s="75">
        <f>SUM('Population 43133142'!DV65/'Population 43133142'!DW65)</f>
        <v>0.58730158730158732</v>
      </c>
      <c r="BL63" s="75">
        <f>SUM('Population 43133142'!DX65/'Population 43133142'!DY65)</f>
        <v>0.60220994475138123</v>
      </c>
      <c r="BM63" s="75">
        <f>SUM('Population 43133142'!DZ65/'Population 43133142'!EA65)</f>
        <v>0.59890109890109888</v>
      </c>
      <c r="BN63" s="75">
        <f>SUM('Population 43133142'!EB65/'Population 43133142'!EC65)</f>
        <v>0.60109289617486339</v>
      </c>
      <c r="BO63" s="75">
        <f>SUM('Population 43133142'!ED65/'Population 43133142'!EE65)</f>
        <v>0.5898876404494382</v>
      </c>
      <c r="BP63" s="75"/>
      <c r="BQ63" s="75"/>
    </row>
    <row r="64" spans="1:69" x14ac:dyDescent="0.2">
      <c r="A64" t="s">
        <v>63</v>
      </c>
      <c r="B64" s="75">
        <f>'Population 43133142'!D66/'Population 43133142'!E66</f>
        <v>0.36220472440944884</v>
      </c>
      <c r="C64" s="75">
        <f>SUM('Population 43133142'!F66/'Population 43133142'!G66)</f>
        <v>0.35714285714285715</v>
      </c>
      <c r="D64" s="75">
        <f>'Population 43133142'!H66/'Population 43133142'!I66</f>
        <v>0.34749034749034752</v>
      </c>
      <c r="E64" s="75">
        <f>SUM('Population 43133142'!J66/'Population 43133142'!K66)</f>
        <v>0.33457249070631973</v>
      </c>
      <c r="F64" s="75">
        <f>SUM('Population 43133142'!L66/'Population 43133142'!M66)</f>
        <v>0.31058020477815701</v>
      </c>
      <c r="G64" s="75">
        <f>SUM('Population 43133142'!N66/'Population 43133142'!O66)</f>
        <v>0.29251700680272108</v>
      </c>
      <c r="H64" s="75">
        <f>SUM('Population 43133142'!P66/'Population 43133142'!Q66)</f>
        <v>0.29491525423728815</v>
      </c>
      <c r="I64" s="75">
        <f>SUM('Population 43133142'!R66/'Population 43133142'!S66)</f>
        <v>0.30136986301369861</v>
      </c>
      <c r="J64" s="75">
        <f>SUM('Population 43133142'!T66/'Population 43133142'!U66)</f>
        <v>0.34035087719298246</v>
      </c>
      <c r="K64" s="75">
        <f>SUM('Population 43133142'!V66/'Population 43133142'!W66)</f>
        <v>0.34507042253521125</v>
      </c>
      <c r="L64" s="75">
        <f>SUM('Population 43133142'!X66/'Population 43133142'!Y66)</f>
        <v>0.35842293906810035</v>
      </c>
      <c r="M64" s="75">
        <f>SUM('Population 43133142'!Z66/'Population 43133142'!AA66)</f>
        <v>0.36206896551724138</v>
      </c>
      <c r="N64" s="75">
        <f>SUM('Population 43133142'!AB66/'Population 43133142'!AC66)</f>
        <v>0.37414965986394561</v>
      </c>
      <c r="O64" s="75">
        <f>SUM('Population 43133142'!AD66/'Population 43133142'!AE66)</f>
        <v>0.37201365187713309</v>
      </c>
      <c r="P64" s="75">
        <f>SUM('Population 43133142'!AF66/'Population 43133142'!AG66)</f>
        <v>0.36655948553054662</v>
      </c>
      <c r="Q64" s="75">
        <f>SUM('Population 43133142'!AH66/'Population 43133142'!AI66)</f>
        <v>0.38141025641025639</v>
      </c>
      <c r="R64" s="75">
        <f>SUM('Population 43133142'!AJ66/'Population 43133142'!AK66)</f>
        <v>0.37179487179487181</v>
      </c>
      <c r="S64" s="75">
        <f>SUM('Population 43133142'!AL66/'Population 43133142'!AM66)</f>
        <v>0.36156351791530944</v>
      </c>
      <c r="T64" s="75">
        <f>SUM('Population 43133142'!AN66/'Population 43133142'!AO66)</f>
        <v>0.33116883116883117</v>
      </c>
      <c r="U64" s="75">
        <f>SUM('Population 43133142'!AP66/'Population 43133142'!AQ66)</f>
        <v>0.32068965517241377</v>
      </c>
      <c r="V64" s="75">
        <f>SUM('Population 43133142'!AR66/'Population 43133142'!AS66)</f>
        <v>0.3047945205479452</v>
      </c>
      <c r="W64" s="75">
        <f>SUM('Population 43133142'!AT66/'Population 43133142'!AU66)</f>
        <v>0.28231292517006801</v>
      </c>
      <c r="X64" s="75">
        <f>SUM('Population 43133142'!AV66/'Population 43133142'!AW66)</f>
        <v>0.25266903914590749</v>
      </c>
      <c r="Y64" s="75">
        <f>SUM('Population 43133142'!AX66/'Population 43133142'!AY66)</f>
        <v>0.27075812274368233</v>
      </c>
      <c r="Z64" s="75">
        <f>SUM('Population 43133142'!AZ66/'Population 43133142'!BA66)</f>
        <v>0.26334519572953735</v>
      </c>
      <c r="AA64" s="75">
        <f>SUM('Population 43133142'!BB66/'Population 43133142'!BC66)</f>
        <v>0.28421052631578947</v>
      </c>
      <c r="AB64" s="75">
        <f>SUM('Population 43133142'!BD66/'Population 43133142'!BE66)</f>
        <v>0.31379310344827588</v>
      </c>
      <c r="AC64" s="75">
        <f>SUM('Population 43133142'!BF66/'Population 43133142'!BG66)</f>
        <v>0.31428571428571428</v>
      </c>
      <c r="AD64" s="75">
        <f>SUM('Population 43133142'!BH66/'Population 43133142'!BI66)</f>
        <v>0.29411764705882354</v>
      </c>
      <c r="AE64" s="75">
        <f>SUM('Population 43133142'!BJ66/'Population 43133142'!BK66)</f>
        <v>0.30575539568345322</v>
      </c>
      <c r="AF64" s="75">
        <f>SUM('Population 43133142'!BL66/'Population 43133142'!BM66)</f>
        <v>0.3125</v>
      </c>
      <c r="AG64" s="75">
        <f>SUM('Population 43133142'!BN66/'Population 43133142'!BO66)</f>
        <v>0.2857142857142857</v>
      </c>
      <c r="AH64" s="75">
        <f>SUM('Population 43133142'!BP66/'Population 43133142'!BQ66)</f>
        <v>0.31095406360424027</v>
      </c>
      <c r="AI64" s="75">
        <f>SUM('Population 43133142'!BR66/'Population 43133142'!BS66)</f>
        <v>0.33680555555555558</v>
      </c>
      <c r="AJ64" s="75">
        <f>SUM('Population 43133142'!BT66/'Population 43133142'!BU66)</f>
        <v>0.35069444444444442</v>
      </c>
      <c r="AK64" s="75">
        <f>SUM('Population 43133142'!BV66/'Population 43133142'!BW66)</f>
        <v>0.3724137931034483</v>
      </c>
      <c r="AL64" s="75">
        <f>SUM('Population 43133142'!BX66/'Population 43133142'!BY66)</f>
        <v>0.36713286713286714</v>
      </c>
      <c r="AM64" s="75">
        <f>SUM('Population 43133142'!BZ66/'Population 43133142'!CA66)</f>
        <v>0.34035087719298246</v>
      </c>
      <c r="AN64" s="75">
        <f>SUM('Population 43133142'!CB66/'Population 43133142'!CC66)</f>
        <v>0.32871972318339099</v>
      </c>
      <c r="AO64" s="75">
        <f>SUM('Population 43133142'!CD66/'Population 43133142'!CE66)</f>
        <v>0.35034013605442177</v>
      </c>
      <c r="AP64" s="75">
        <f>SUM('Population 43133142'!CF66/'Population 43133142'!CG66)</f>
        <v>0.36805555555555558</v>
      </c>
      <c r="AQ64" s="75">
        <f>SUM('Population 43133142'!CH66/'Population 43133142'!CI66)</f>
        <v>0.3473684210526316</v>
      </c>
      <c r="AR64" s="75">
        <f>SUM('Population 43133142'!CJ66/'Population 43133142'!CK66)</f>
        <v>0.352112676056338</v>
      </c>
      <c r="AS64" s="75">
        <f>SUM('Population 43133142'!CL66/'Population 43133142'!CM66)</f>
        <v>0.37275985663082439</v>
      </c>
      <c r="AT64" s="75">
        <f>SUM('Population 43133142'!CN66/'Population 43133142'!CO66)</f>
        <v>0.37847222222222221</v>
      </c>
      <c r="AU64" s="75">
        <f>SUM('Population 43133142'!CP66/'Population 43133142'!CQ66)</f>
        <v>0.36949152542372882</v>
      </c>
      <c r="AV64" s="75">
        <f>SUM('Population 43133142'!CR66/'Population 43133142'!CS66)</f>
        <v>0.35785953177257523</v>
      </c>
      <c r="AW64" s="75">
        <f>SUM('Population 43133142'!CT66/'Population 43133142'!CU66)</f>
        <v>0.34006734006734007</v>
      </c>
      <c r="AX64" s="75">
        <f>SUM('Population 43133142'!CV66/'Population 43133142'!CW66)</f>
        <v>0.30819672131147541</v>
      </c>
      <c r="AY64" s="75">
        <f>SUM('Population 43133142'!CX66/'Population 43133142'!CY66)</f>
        <v>0.32087227414330216</v>
      </c>
      <c r="AZ64" s="75">
        <f>SUM('Population 43133142'!CZ66/'Population 43133142'!DA66)</f>
        <v>0.305993690851735</v>
      </c>
      <c r="BA64" s="75">
        <f>SUM('Population 43133142'!DB66/'Population 43133142'!DC66)</f>
        <v>0.29375000000000001</v>
      </c>
      <c r="BB64" s="75">
        <f>SUM('Population 43133142'!DD66/'Population 43133142'!DE66)</f>
        <v>0.31832797427652731</v>
      </c>
      <c r="BC64" s="75">
        <f>SUM('Population 43133142'!DF66/'Population 43133142'!DG66)</f>
        <v>0.33437499999999998</v>
      </c>
      <c r="BD64" s="75">
        <f>SUM('Population 43133142'!DH66/'Population 43133142'!DI66)</f>
        <v>0.34083601286173631</v>
      </c>
      <c r="BE64" s="75">
        <f>SUM('Population 43133142'!DJ66/'Population 43133142'!DK66)</f>
        <v>0.33980582524271846</v>
      </c>
      <c r="BF64" s="75">
        <f>SUM('Population 43133142'!DL66/'Population 43133142'!DM66)</f>
        <v>0.32894736842105265</v>
      </c>
      <c r="BG64" s="75">
        <f>SUM('Population 43133142'!DN66/'Population 43133142'!DO66)</f>
        <v>0.3377049180327869</v>
      </c>
      <c r="BH64" s="75">
        <f>SUM('Population 43133142'!DP66/'Population 43133142'!DQ66)</f>
        <v>0.35873015873015873</v>
      </c>
      <c r="BI64" s="75">
        <f>SUM('Population 43133142'!DR66/'Population 43133142'!DS66)</f>
        <v>0.37658227848101267</v>
      </c>
      <c r="BJ64" s="75">
        <f>SUM('Population 43133142'!DT66/'Population 43133142'!DU66)</f>
        <v>0.38993710691823902</v>
      </c>
      <c r="BK64" s="75">
        <f>SUM('Population 43133142'!DV66/'Population 43133142'!DW66)</f>
        <v>0.38957055214723929</v>
      </c>
      <c r="BL64" s="75">
        <f>SUM('Population 43133142'!DX66/'Population 43133142'!DY66)</f>
        <v>0.3925233644859813</v>
      </c>
      <c r="BM64" s="75">
        <f>SUM('Population 43133142'!DZ66/'Population 43133142'!EA66)</f>
        <v>0.39506172839506171</v>
      </c>
      <c r="BN64" s="75">
        <f>SUM('Population 43133142'!EB66/'Population 43133142'!EC66)</f>
        <v>0.38291139240506328</v>
      </c>
      <c r="BO64" s="75">
        <f>SUM('Population 43133142'!ED66/'Population 43133142'!EE66)</f>
        <v>0.38801261829652994</v>
      </c>
      <c r="BP64" s="75"/>
      <c r="BQ64" s="75"/>
    </row>
    <row r="65" spans="1:69" x14ac:dyDescent="0.2">
      <c r="A65" t="s">
        <v>65</v>
      </c>
      <c r="B65" s="75">
        <f>'Population 43133142'!D67/'Population 43133142'!E67</f>
        <v>0.58637469586374691</v>
      </c>
      <c r="C65" s="75">
        <f>SUM('Population 43133142'!F67/'Population 43133142'!G67)</f>
        <v>0.5724815724815725</v>
      </c>
      <c r="D65" s="75">
        <f>'Population 43133142'!H67/'Population 43133142'!I67</f>
        <v>0.56127450980392157</v>
      </c>
      <c r="E65" s="75">
        <f>SUM('Population 43133142'!J67/'Population 43133142'!K67)</f>
        <v>0.55773955773955775</v>
      </c>
      <c r="F65" s="75">
        <f>SUM('Population 43133142'!L67/'Population 43133142'!M67)</f>
        <v>0.56705882352941173</v>
      </c>
      <c r="G65" s="75">
        <f>SUM('Population 43133142'!N67/'Population 43133142'!O67)</f>
        <v>0.5721040189125296</v>
      </c>
      <c r="H65" s="75">
        <f>SUM('Population 43133142'!P67/'Population 43133142'!Q67)</f>
        <v>0.59004739336492895</v>
      </c>
      <c r="I65" s="75">
        <f>SUM('Population 43133142'!R67/'Population 43133142'!S67)</f>
        <v>0.6071428571428571</v>
      </c>
      <c r="J65" s="75">
        <f>SUM('Population 43133142'!T67/'Population 43133142'!U67)</f>
        <v>0.61630695443645089</v>
      </c>
      <c r="K65" s="75">
        <f>SUM('Population 43133142'!V67/'Population 43133142'!W67)</f>
        <v>0.61520737327188935</v>
      </c>
      <c r="L65" s="75">
        <f>SUM('Population 43133142'!X67/'Population 43133142'!Y67)</f>
        <v>0.62093023255813951</v>
      </c>
      <c r="M65" s="75">
        <f>SUM('Population 43133142'!Z67/'Population 43133142'!AA67)</f>
        <v>0.62962962962962965</v>
      </c>
      <c r="N65" s="75">
        <f>SUM('Population 43133142'!AB67/'Population 43133142'!AC67)</f>
        <v>0.61627906976744184</v>
      </c>
      <c r="O65" s="75">
        <f>SUM('Population 43133142'!AD67/'Population 43133142'!AE67)</f>
        <v>0.60817307692307687</v>
      </c>
      <c r="P65" s="75">
        <f>SUM('Population 43133142'!AF67/'Population 43133142'!AG67)</f>
        <v>0.59904534606205251</v>
      </c>
      <c r="Q65" s="75">
        <f>SUM('Population 43133142'!AH67/'Population 43133142'!AI67)</f>
        <v>0.6</v>
      </c>
      <c r="R65" s="75">
        <f>SUM('Population 43133142'!AJ67/'Population 43133142'!AK67)</f>
        <v>0.58499999999999996</v>
      </c>
      <c r="S65" s="75">
        <f>SUM('Population 43133142'!AL67/'Population 43133142'!AM67)</f>
        <v>0.59125964010282772</v>
      </c>
      <c r="T65" s="75">
        <f>SUM('Population 43133142'!AN67/'Population 43133142'!AO67)</f>
        <v>0.5892857142857143</v>
      </c>
      <c r="U65" s="75">
        <f>SUM('Population 43133142'!AP67/'Population 43133142'!AQ67)</f>
        <v>0.59424083769633507</v>
      </c>
      <c r="V65" s="75">
        <f>SUM('Population 43133142'!AR67/'Population 43133142'!AS67)</f>
        <v>0.59173126614987082</v>
      </c>
      <c r="W65" s="75">
        <f>SUM('Population 43133142'!AT67/'Population 43133142'!AU67)</f>
        <v>0.60416666666666663</v>
      </c>
      <c r="X65" s="75">
        <f>SUM('Population 43133142'!AV67/'Population 43133142'!AW67)</f>
        <v>0.59840425531914898</v>
      </c>
      <c r="Y65" s="75">
        <f>SUM('Population 43133142'!AX67/'Population 43133142'!AY67)</f>
        <v>0.62041884816753923</v>
      </c>
      <c r="Z65" s="75">
        <f>SUM('Population 43133142'!AZ67/'Population 43133142'!BA67)</f>
        <v>0.6</v>
      </c>
      <c r="AA65" s="75">
        <f>SUM('Population 43133142'!BB67/'Population 43133142'!BC67)</f>
        <v>0.59193954659949621</v>
      </c>
      <c r="AB65" s="75">
        <f>SUM('Population 43133142'!BD67/'Population 43133142'!BE67)</f>
        <v>0.56892230576441105</v>
      </c>
      <c r="AC65" s="75">
        <f>SUM('Population 43133142'!BF67/'Population 43133142'!BG67)</f>
        <v>0.56968215158924207</v>
      </c>
      <c r="AD65" s="75">
        <f>SUM('Population 43133142'!BH67/'Population 43133142'!BI67)</f>
        <v>0.56220095693779903</v>
      </c>
      <c r="AE65" s="75">
        <f>SUM('Population 43133142'!BJ67/'Population 43133142'!BK67)</f>
        <v>0.55000000000000004</v>
      </c>
      <c r="AF65" s="75">
        <f>SUM('Population 43133142'!BL67/'Population 43133142'!BM67)</f>
        <v>0.54482758620689653</v>
      </c>
      <c r="AG65" s="75">
        <f>SUM('Population 43133142'!BN67/'Population 43133142'!BO67)</f>
        <v>0.53935185185185186</v>
      </c>
      <c r="AH65" s="75">
        <f>SUM('Population 43133142'!BP67/'Population 43133142'!BQ67)</f>
        <v>0.54298642533936647</v>
      </c>
      <c r="AI65" s="75">
        <f>SUM('Population 43133142'!BR67/'Population 43133142'!BS67)</f>
        <v>0.54398148148148151</v>
      </c>
      <c r="AJ65" s="75">
        <f>SUM('Population 43133142'!BT67/'Population 43133142'!BU67)</f>
        <v>0.56492027334851935</v>
      </c>
      <c r="AK65" s="75">
        <f>SUM('Population 43133142'!BV67/'Population 43133142'!BW67)</f>
        <v>0.57011494252873562</v>
      </c>
      <c r="AL65" s="75">
        <f>SUM('Population 43133142'!BX67/'Population 43133142'!BY67)</f>
        <v>0.56462585034013602</v>
      </c>
      <c r="AM65" s="75">
        <f>SUM('Population 43133142'!BZ67/'Population 43133142'!CA67)</f>
        <v>0.5625</v>
      </c>
      <c r="AN65" s="75">
        <f>SUM('Population 43133142'!CB67/'Population 43133142'!CC67)</f>
        <v>0.55286343612334798</v>
      </c>
      <c r="AO65" s="75">
        <f>SUM('Population 43133142'!CD67/'Population 43133142'!CE67)</f>
        <v>0.54777070063694266</v>
      </c>
      <c r="AP65" s="75">
        <f>SUM('Population 43133142'!CF67/'Population 43133142'!CG67)</f>
        <v>0.53878406708595383</v>
      </c>
      <c r="AQ65" s="75">
        <f>SUM('Population 43133142'!CH67/'Population 43133142'!CI67)</f>
        <v>0.55769230769230771</v>
      </c>
      <c r="AR65" s="75">
        <f>SUM('Population 43133142'!CJ67/'Population 43133142'!CK67)</f>
        <v>0.57235421166306699</v>
      </c>
      <c r="AS65" s="75">
        <f>SUM('Population 43133142'!CL67/'Population 43133142'!CM67)</f>
        <v>0.58695652173913049</v>
      </c>
      <c r="AT65" s="75">
        <f>SUM('Population 43133142'!CN67/'Population 43133142'!CO67)</f>
        <v>0.5956989247311828</v>
      </c>
      <c r="AU65" s="75">
        <f>SUM('Population 43133142'!CP67/'Population 43133142'!CQ67)</f>
        <v>0.62634989200863933</v>
      </c>
      <c r="AV65" s="75">
        <f>SUM('Population 43133142'!CR67/'Population 43133142'!CS67)</f>
        <v>0.63100436681222705</v>
      </c>
      <c r="AW65" s="75">
        <f>SUM('Population 43133142'!CT67/'Population 43133142'!CU67)</f>
        <v>0.63555555555555554</v>
      </c>
      <c r="AX65" s="75">
        <f>SUM('Population 43133142'!CV67/'Population 43133142'!CW67)</f>
        <v>0.62121212121212122</v>
      </c>
      <c r="AY65" s="75">
        <f>SUM('Population 43133142'!CX67/'Population 43133142'!CY67)</f>
        <v>0.64565217391304353</v>
      </c>
      <c r="AZ65" s="75">
        <f>SUM('Population 43133142'!CZ67/'Population 43133142'!DA67)</f>
        <v>0.64239828693790146</v>
      </c>
      <c r="BA65" s="75">
        <f>SUM('Population 43133142'!DB67/'Population 43133142'!DC67)</f>
        <v>0.64194915254237284</v>
      </c>
      <c r="BB65" s="75">
        <f>SUM('Population 43133142'!DD67/'Population 43133142'!DE67)</f>
        <v>0.64255319148936174</v>
      </c>
      <c r="BC65" s="75">
        <f>SUM('Population 43133142'!DF67/'Population 43133142'!DG67)</f>
        <v>0.63714902807775375</v>
      </c>
      <c r="BD65" s="75">
        <f>SUM('Population 43133142'!DH67/'Population 43133142'!DI67)</f>
        <v>0.62444444444444447</v>
      </c>
      <c r="BE65" s="75">
        <f>SUM('Population 43133142'!DJ67/'Population 43133142'!DK67)</f>
        <v>0.62325581395348839</v>
      </c>
      <c r="BF65" s="75">
        <f>SUM('Population 43133142'!DL67/'Population 43133142'!DM67)</f>
        <v>0.62052505966587113</v>
      </c>
      <c r="BG65" s="75">
        <f>SUM('Population 43133142'!DN67/'Population 43133142'!DO67)</f>
        <v>0.61499999999999999</v>
      </c>
      <c r="BH65" s="75">
        <f>SUM('Population 43133142'!DP67/'Population 43133142'!DQ67)</f>
        <v>0.64179104477611937</v>
      </c>
      <c r="BI65" s="75">
        <f>SUM('Population 43133142'!DR67/'Population 43133142'!DS67)</f>
        <v>0.62935323383084574</v>
      </c>
      <c r="BJ65" s="75">
        <f>SUM('Population 43133142'!DT67/'Population 43133142'!DU67)</f>
        <v>0.62656641604010022</v>
      </c>
      <c r="BK65" s="75">
        <f>SUM('Population 43133142'!DV67/'Population 43133142'!DW67)</f>
        <v>0.61403508771929827</v>
      </c>
      <c r="BL65" s="75">
        <f>SUM('Population 43133142'!DX67/'Population 43133142'!DY67)</f>
        <v>0.62</v>
      </c>
      <c r="BM65" s="75">
        <f>SUM('Population 43133142'!DZ67/'Population 43133142'!EA67)</f>
        <v>0.61152882205513781</v>
      </c>
      <c r="BN65" s="75">
        <f>SUM('Population 43133142'!EB67/'Population 43133142'!EC67)</f>
        <v>0.62043795620437958</v>
      </c>
      <c r="BO65" s="75">
        <f>SUM('Population 43133142'!ED67/'Population 43133142'!EE67)</f>
        <v>0.59712230215827333</v>
      </c>
      <c r="BP65" s="75"/>
      <c r="BQ65" s="75"/>
    </row>
    <row r="66" spans="1:69" x14ac:dyDescent="0.2">
      <c r="A66" t="s">
        <v>66</v>
      </c>
      <c r="B66" s="75">
        <f>'Population 43133142'!D68/'Population 43133142'!E68</f>
        <v>0.64299065420560753</v>
      </c>
      <c r="C66" s="75">
        <f>SUM('Population 43133142'!F68/'Population 43133142'!G68)</f>
        <v>0.64652014652014655</v>
      </c>
      <c r="D66" s="75">
        <f>'Population 43133142'!H68/'Population 43133142'!I68</f>
        <v>0.63587921847246887</v>
      </c>
      <c r="E66" s="75">
        <f>SUM('Population 43133142'!J68/'Population 43133142'!K68)</f>
        <v>0.63571428571428568</v>
      </c>
      <c r="F66" s="75">
        <f>SUM('Population 43133142'!L68/'Population 43133142'!M68)</f>
        <v>0.63286713286713292</v>
      </c>
      <c r="G66" s="75">
        <f>SUM('Population 43133142'!N68/'Population 43133142'!O68)</f>
        <v>0.63261648745519716</v>
      </c>
      <c r="H66" s="75">
        <f>SUM('Population 43133142'!P68/'Population 43133142'!Q68)</f>
        <v>0.62565905096660812</v>
      </c>
      <c r="I66" s="75">
        <f>SUM('Population 43133142'!R68/'Population 43133142'!S68)</f>
        <v>0.62267343485617599</v>
      </c>
      <c r="J66" s="75">
        <f>SUM('Population 43133142'!T68/'Population 43133142'!U68)</f>
        <v>0.61394557823129248</v>
      </c>
      <c r="K66" s="75">
        <f>SUM('Population 43133142'!V68/'Population 43133142'!W68)</f>
        <v>0.61186440677966103</v>
      </c>
      <c r="L66" s="75">
        <f>SUM('Population 43133142'!X68/'Population 43133142'!Y68)</f>
        <v>0.62264150943396224</v>
      </c>
      <c r="M66" s="75">
        <f>SUM('Population 43133142'!Z68/'Population 43133142'!AA68)</f>
        <v>0.61382799325463744</v>
      </c>
      <c r="N66" s="75">
        <f>SUM('Population 43133142'!AB68/'Population 43133142'!AC68)</f>
        <v>0.6230899830220713</v>
      </c>
      <c r="O66" s="75">
        <f>SUM('Population 43133142'!AD68/'Population 43133142'!AE68)</f>
        <v>0.62852404643449422</v>
      </c>
      <c r="P66" s="75">
        <f>SUM('Population 43133142'!AF68/'Population 43133142'!AG68)</f>
        <v>0.62267343485617599</v>
      </c>
      <c r="Q66" s="75">
        <f>SUM('Population 43133142'!AH68/'Population 43133142'!AI68)</f>
        <v>0.61371237458193983</v>
      </c>
      <c r="R66" s="75">
        <f>SUM('Population 43133142'!AJ68/'Population 43133142'!AK68)</f>
        <v>0.62981574539363483</v>
      </c>
      <c r="S66" s="75">
        <f>SUM('Population 43133142'!AL68/'Population 43133142'!AM68)</f>
        <v>0.6198347107438017</v>
      </c>
      <c r="T66" s="75">
        <f>SUM('Population 43133142'!AN68/'Population 43133142'!AO68)</f>
        <v>0.61241610738255037</v>
      </c>
      <c r="U66" s="75">
        <f>SUM('Population 43133142'!AP68/'Population 43133142'!AQ68)</f>
        <v>0.60367892976588633</v>
      </c>
      <c r="V66" s="75">
        <f>SUM('Population 43133142'!AR68/'Population 43133142'!AS68)</f>
        <v>0.61355932203389829</v>
      </c>
      <c r="W66" s="75">
        <f>SUM('Population 43133142'!AT68/'Population 43133142'!AU68)</f>
        <v>0.62629757785467133</v>
      </c>
      <c r="X66" s="75">
        <f>SUM('Population 43133142'!AV68/'Population 43133142'!AW68)</f>
        <v>0.63240418118466901</v>
      </c>
      <c r="Y66" s="75">
        <f>SUM('Population 43133142'!AX68/'Population 43133142'!AY68)</f>
        <v>0.63539823008849561</v>
      </c>
      <c r="Z66" s="75">
        <f>SUM('Population 43133142'!AZ68/'Population 43133142'!BA68)</f>
        <v>0.62431941923774958</v>
      </c>
      <c r="AA66" s="75">
        <f>SUM('Population 43133142'!BB68/'Population 43133142'!BC68)</f>
        <v>0.6216216216216216</v>
      </c>
      <c r="AB66" s="75">
        <f>SUM('Population 43133142'!BD68/'Population 43133142'!BE68)</f>
        <v>0.62831858407079644</v>
      </c>
      <c r="AC66" s="75">
        <f>SUM('Population 43133142'!BF68/'Population 43133142'!BG68)</f>
        <v>0.62633451957295372</v>
      </c>
      <c r="AD66" s="75">
        <f>SUM('Population 43133142'!BH68/'Population 43133142'!BI68)</f>
        <v>0.62566844919786091</v>
      </c>
      <c r="AE66" s="75">
        <f>SUM('Population 43133142'!BJ68/'Population 43133142'!BK68)</f>
        <v>0.625</v>
      </c>
      <c r="AF66" s="75">
        <f>SUM('Population 43133142'!BL68/'Population 43133142'!BM68)</f>
        <v>0.61061946902654862</v>
      </c>
      <c r="AG66" s="75">
        <f>SUM('Population 43133142'!BN68/'Population 43133142'!BO68)</f>
        <v>0.60573476702508966</v>
      </c>
      <c r="AH66" s="75">
        <f>SUM('Population 43133142'!BP68/'Population 43133142'!BQ68)</f>
        <v>0.61191335740072206</v>
      </c>
      <c r="AI66" s="75">
        <f>SUM('Population 43133142'!BR68/'Population 43133142'!BS68)</f>
        <v>0.62820512820512819</v>
      </c>
      <c r="AJ66" s="75">
        <f>SUM('Population 43133142'!BT68/'Population 43133142'!BU68)</f>
        <v>0.61690647482014394</v>
      </c>
      <c r="AK66" s="75">
        <f>SUM('Population 43133142'!BV68/'Population 43133142'!BW68)</f>
        <v>0.602112676056338</v>
      </c>
      <c r="AL66" s="75">
        <f>SUM('Population 43133142'!BX68/'Population 43133142'!BY68)</f>
        <v>0.61335676625659052</v>
      </c>
      <c r="AM66" s="75">
        <f>SUM('Population 43133142'!BZ68/'Population 43133142'!CA68)</f>
        <v>0.62897526501766787</v>
      </c>
      <c r="AN66" s="75">
        <f>SUM('Population 43133142'!CB68/'Population 43133142'!CC68)</f>
        <v>0.62414965986394555</v>
      </c>
      <c r="AO66" s="75">
        <f>SUM('Population 43133142'!CD68/'Population 43133142'!CE68)</f>
        <v>0.64080944350758851</v>
      </c>
      <c r="AP66" s="75">
        <f>SUM('Population 43133142'!CF68/'Population 43133142'!CG68)</f>
        <v>0.64597315436241609</v>
      </c>
      <c r="AQ66" s="75">
        <f>SUM('Population 43133142'!CH68/'Population 43133142'!CI68)</f>
        <v>0.65210084033613447</v>
      </c>
      <c r="AR66" s="75">
        <f>SUM('Population 43133142'!CJ68/'Population 43133142'!CK68)</f>
        <v>0.64249578414839803</v>
      </c>
      <c r="AS66" s="75">
        <f>SUM('Population 43133142'!CL68/'Population 43133142'!CM68)</f>
        <v>0.63604852686308488</v>
      </c>
      <c r="AT66" s="75">
        <f>SUM('Population 43133142'!CN68/'Population 43133142'!CO68)</f>
        <v>0.63478260869565217</v>
      </c>
      <c r="AU66" s="75">
        <f>SUM('Population 43133142'!CP68/'Population 43133142'!CQ68)</f>
        <v>0.643598615916955</v>
      </c>
      <c r="AV66" s="75">
        <f>SUM('Population 43133142'!CR68/'Population 43133142'!CS68)</f>
        <v>0.65762711864406775</v>
      </c>
      <c r="AW66" s="75">
        <f>SUM('Population 43133142'!CT68/'Population 43133142'!CU68)</f>
        <v>0.65306122448979587</v>
      </c>
      <c r="AX66" s="75">
        <f>SUM('Population 43133142'!CV68/'Population 43133142'!CW68)</f>
        <v>0.65331010452961669</v>
      </c>
      <c r="AY66" s="75">
        <f>SUM('Population 43133142'!CX68/'Population 43133142'!CY68)</f>
        <v>0.65284974093264247</v>
      </c>
      <c r="AZ66" s="75">
        <f>SUM('Population 43133142'!CZ68/'Population 43133142'!DA68)</f>
        <v>0.664440734557596</v>
      </c>
      <c r="BA66" s="75">
        <f>SUM('Population 43133142'!DB68/'Population 43133142'!DC68)</f>
        <v>0.66107382550335569</v>
      </c>
      <c r="BB66" s="75">
        <f>SUM('Population 43133142'!DD68/'Population 43133142'!DE68)</f>
        <v>0.65824915824915819</v>
      </c>
      <c r="BC66" s="75">
        <f>SUM('Population 43133142'!DF68/'Population 43133142'!DG68)</f>
        <v>0.66503267973856206</v>
      </c>
      <c r="BD66" s="75">
        <f>SUM('Population 43133142'!DH68/'Population 43133142'!DI68)</f>
        <v>0.64833333333333332</v>
      </c>
      <c r="BE66" s="75">
        <f>SUM('Population 43133142'!DJ68/'Population 43133142'!DK68)</f>
        <v>0.6563573883161512</v>
      </c>
      <c r="BF66" s="75">
        <f>SUM('Population 43133142'!DL68/'Population 43133142'!DM68)</f>
        <v>0.65866209262435682</v>
      </c>
      <c r="BG66" s="75">
        <f>SUM('Population 43133142'!DN68/'Population 43133142'!DO68)</f>
        <v>0.64964788732394363</v>
      </c>
      <c r="BH66" s="75">
        <f>SUM('Population 43133142'!DP68/'Population 43133142'!DQ68)</f>
        <v>0.65938069216757744</v>
      </c>
      <c r="BI66" s="75">
        <f>SUM('Population 43133142'!DR68/'Population 43133142'!DS68)</f>
        <v>0.66243194192377497</v>
      </c>
      <c r="BJ66" s="75">
        <f>SUM('Population 43133142'!DT68/'Population 43133142'!DU68)</f>
        <v>0.66181818181818186</v>
      </c>
      <c r="BK66" s="75">
        <f>SUM('Population 43133142'!DV68/'Population 43133142'!DW68)</f>
        <v>0.65480427046263345</v>
      </c>
      <c r="BL66" s="75">
        <f>SUM('Population 43133142'!DX68/'Population 43133142'!DY68)</f>
        <v>0.66486486486486485</v>
      </c>
      <c r="BM66" s="75">
        <f>SUM('Population 43133142'!DZ68/'Population 43133142'!EA68)</f>
        <v>0.66007194244604317</v>
      </c>
      <c r="BN66" s="75">
        <f>SUM('Population 43133142'!EB68/'Population 43133142'!EC68)</f>
        <v>0.67667844522968201</v>
      </c>
      <c r="BO66" s="75">
        <f>SUM('Population 43133142'!ED68/'Population 43133142'!EE68)</f>
        <v>0.68189806678383125</v>
      </c>
      <c r="BP66" s="75"/>
      <c r="BQ66" s="75"/>
    </row>
    <row r="67" spans="1:69" x14ac:dyDescent="0.2">
      <c r="A67" t="s">
        <v>69</v>
      </c>
      <c r="B67" s="75">
        <f>'Population 43133142'!D69/'Population 43133142'!E69</f>
        <v>0.56972111553784865</v>
      </c>
      <c r="C67" s="75">
        <f>SUM('Population 43133142'!F69/'Population 43133142'!G69)</f>
        <v>0.56048387096774188</v>
      </c>
      <c r="D67" s="75">
        <f>'Population 43133142'!H69/'Population 43133142'!I69</f>
        <v>0.56746031746031744</v>
      </c>
      <c r="E67" s="75">
        <f>SUM('Population 43133142'!J69/'Population 43133142'!K69)</f>
        <v>0.56972111553784865</v>
      </c>
      <c r="F67" s="75">
        <f>SUM('Population 43133142'!L69/'Population 43133142'!M69)</f>
        <v>0.59437751004016059</v>
      </c>
      <c r="G67" s="75">
        <f>SUM('Population 43133142'!N69/'Population 43133142'!O69)</f>
        <v>0.5731225296442688</v>
      </c>
      <c r="H67" s="75">
        <f>SUM('Population 43133142'!P69/'Population 43133142'!Q69)</f>
        <v>0.60569105691056913</v>
      </c>
      <c r="I67" s="75">
        <f>SUM('Population 43133142'!R69/'Population 43133142'!S69)</f>
        <v>0.59765625</v>
      </c>
      <c r="J67" s="75">
        <f>SUM('Population 43133142'!T69/'Population 43133142'!U69)</f>
        <v>0.57201646090534974</v>
      </c>
      <c r="K67" s="75">
        <f>SUM('Population 43133142'!V69/'Population 43133142'!W69)</f>
        <v>0.55510204081632653</v>
      </c>
      <c r="L67" s="75">
        <f>SUM('Population 43133142'!X69/'Population 43133142'!Y69)</f>
        <v>0.53749999999999998</v>
      </c>
      <c r="M67" s="75">
        <f>SUM('Population 43133142'!Z69/'Population 43133142'!AA69)</f>
        <v>0.54065040650406504</v>
      </c>
      <c r="N67" s="75">
        <f>SUM('Population 43133142'!AB69/'Population 43133142'!AC69)</f>
        <v>0.53658536585365857</v>
      </c>
      <c r="O67" s="75">
        <f>SUM('Population 43133142'!AD69/'Population 43133142'!AE69)</f>
        <v>0.53164556962025311</v>
      </c>
      <c r="P67" s="75">
        <f>SUM('Population 43133142'!AF69/'Population 43133142'!AG69)</f>
        <v>0.51867219917012453</v>
      </c>
      <c r="Q67" s="75">
        <f>SUM('Population 43133142'!AH69/'Population 43133142'!AI69)</f>
        <v>0.51476793248945152</v>
      </c>
      <c r="R67" s="75">
        <f>SUM('Population 43133142'!AJ69/'Population 43133142'!AK69)</f>
        <v>0.51724137931034486</v>
      </c>
      <c r="S67" s="75">
        <f>SUM('Population 43133142'!AL69/'Population 43133142'!AM69)</f>
        <v>0.48051948051948051</v>
      </c>
      <c r="T67" s="75">
        <f>SUM('Population 43133142'!AN69/'Population 43133142'!AO69)</f>
        <v>0.47982062780269058</v>
      </c>
      <c r="U67" s="75">
        <f>SUM('Population 43133142'!AP69/'Population 43133142'!AQ69)</f>
        <v>0.44796380090497739</v>
      </c>
      <c r="V67" s="75">
        <f>SUM('Population 43133142'!AR69/'Population 43133142'!AS69)</f>
        <v>0.45535714285714285</v>
      </c>
      <c r="W67" s="75">
        <f>SUM('Population 43133142'!AT69/'Population 43133142'!AU69)</f>
        <v>0.44871794871794873</v>
      </c>
      <c r="X67" s="75">
        <f>SUM('Population 43133142'!AV69/'Population 43133142'!AW69)</f>
        <v>0.4375</v>
      </c>
      <c r="Y67" s="75">
        <f>SUM('Population 43133142'!AX69/'Population 43133142'!AY69)</f>
        <v>0.42913385826771655</v>
      </c>
      <c r="Z67" s="75">
        <f>SUM('Population 43133142'!AZ69/'Population 43133142'!BA69)</f>
        <v>0.40243902439024393</v>
      </c>
      <c r="AA67" s="75">
        <f>SUM('Population 43133142'!BB69/'Population 43133142'!BC69)</f>
        <v>0.4061302681992337</v>
      </c>
      <c r="AB67" s="75">
        <f>SUM('Population 43133142'!BD69/'Population 43133142'!BE69)</f>
        <v>0.4044943820224719</v>
      </c>
      <c r="AC67" s="75">
        <f>SUM('Population 43133142'!BF69/'Population 43133142'!BG69)</f>
        <v>0.40458015267175573</v>
      </c>
      <c r="AD67" s="75">
        <f>SUM('Population 43133142'!BH69/'Population 43133142'!BI69)</f>
        <v>0.41635687732342008</v>
      </c>
      <c r="AE67" s="75">
        <f>SUM('Population 43133142'!BJ69/'Population 43133142'!BK69)</f>
        <v>0.42803030303030304</v>
      </c>
      <c r="AF67" s="75">
        <f>SUM('Population 43133142'!BL69/'Population 43133142'!BM69)</f>
        <v>0.42696629213483145</v>
      </c>
      <c r="AG67" s="75">
        <f>SUM('Population 43133142'!BN69/'Population 43133142'!BO69)</f>
        <v>0.42481203007518797</v>
      </c>
      <c r="AH67" s="75">
        <f>SUM('Population 43133142'!BP69/'Population 43133142'!BQ69)</f>
        <v>0.44814814814814813</v>
      </c>
      <c r="AI67" s="75">
        <f>SUM('Population 43133142'!BR69/'Population 43133142'!BS69)</f>
        <v>0.4653846153846154</v>
      </c>
      <c r="AJ67" s="75">
        <f>SUM('Population 43133142'!BT69/'Population 43133142'!BU69)</f>
        <v>0.47892720306513409</v>
      </c>
      <c r="AK67" s="75">
        <f>SUM('Population 43133142'!BV69/'Population 43133142'!BW69)</f>
        <v>0.48496240601503759</v>
      </c>
      <c r="AL67" s="75">
        <f>SUM('Population 43133142'!BX69/'Population 43133142'!BY69)</f>
        <v>0.50965250965250963</v>
      </c>
      <c r="AM67" s="75">
        <f>SUM('Population 43133142'!BZ69/'Population 43133142'!CA69)</f>
        <v>0.4921875</v>
      </c>
      <c r="AN67" s="75">
        <f>SUM('Population 43133142'!CB69/'Population 43133142'!CC69)</f>
        <v>0.48076923076923078</v>
      </c>
      <c r="AO67" s="75">
        <f>SUM('Population 43133142'!CD69/'Population 43133142'!CE69)</f>
        <v>0.49609375</v>
      </c>
      <c r="AP67" s="75">
        <f>SUM('Population 43133142'!CF69/'Population 43133142'!CG69)</f>
        <v>0.51821862348178138</v>
      </c>
      <c r="AQ67" s="75">
        <f>SUM('Population 43133142'!CH69/'Population 43133142'!CI69)</f>
        <v>0.50607287449392713</v>
      </c>
      <c r="AR67" s="75">
        <f>SUM('Population 43133142'!CJ69/'Population 43133142'!CK69)</f>
        <v>0.48979591836734693</v>
      </c>
      <c r="AS67" s="75">
        <f>SUM('Population 43133142'!CL69/'Population 43133142'!CM69)</f>
        <v>0.51229508196721307</v>
      </c>
      <c r="AT67" s="75">
        <f>SUM('Population 43133142'!CN69/'Population 43133142'!CO69)</f>
        <v>0.52301255230125521</v>
      </c>
      <c r="AU67" s="75">
        <f>SUM('Population 43133142'!CP69/'Population 43133142'!CQ69)</f>
        <v>0.52083333333333337</v>
      </c>
      <c r="AV67" s="75">
        <f>SUM('Population 43133142'!CR69/'Population 43133142'!CS69)</f>
        <v>0.53877551020408165</v>
      </c>
      <c r="AW67" s="75">
        <f>SUM('Population 43133142'!CT69/'Population 43133142'!CU69)</f>
        <v>0.5490196078431373</v>
      </c>
      <c r="AX67" s="75">
        <f>SUM('Population 43133142'!CV69/'Population 43133142'!CW69)</f>
        <v>0.58565737051792832</v>
      </c>
      <c r="AY67" s="75">
        <f>SUM('Population 43133142'!CX69/'Population 43133142'!CY69)</f>
        <v>0.5811320754716981</v>
      </c>
      <c r="AZ67" s="75">
        <f>SUM('Population 43133142'!CZ69/'Population 43133142'!DA69)</f>
        <v>0.56343283582089554</v>
      </c>
      <c r="BA67" s="75">
        <f>SUM('Population 43133142'!DB69/'Population 43133142'!DC69)</f>
        <v>0.57462686567164178</v>
      </c>
      <c r="BB67" s="75">
        <f>SUM('Population 43133142'!DD69/'Population 43133142'!DE69)</f>
        <v>0.56521739130434778</v>
      </c>
      <c r="BC67" s="75">
        <f>SUM('Population 43133142'!DF69/'Population 43133142'!DG69)</f>
        <v>0.56159420289855078</v>
      </c>
      <c r="BD67" s="75">
        <f>SUM('Population 43133142'!DH69/'Population 43133142'!DI69)</f>
        <v>0.5625</v>
      </c>
      <c r="BE67" s="75">
        <f>SUM('Population 43133142'!DJ69/'Population 43133142'!DK69)</f>
        <v>0.55390334572490707</v>
      </c>
      <c r="BF67" s="75">
        <f>SUM('Population 43133142'!DL69/'Population 43133142'!DM69)</f>
        <v>0.53703703703703709</v>
      </c>
      <c r="BG67" s="75">
        <f>SUM('Population 43133142'!DN69/'Population 43133142'!DO69)</f>
        <v>0.54850746268656714</v>
      </c>
      <c r="BH67" s="75">
        <f>SUM('Population 43133142'!DP69/'Population 43133142'!DQ69)</f>
        <v>0.55514705882352944</v>
      </c>
      <c r="BI67" s="75">
        <f>SUM('Population 43133142'!DR69/'Population 43133142'!DS69)</f>
        <v>0.56766917293233088</v>
      </c>
      <c r="BJ67" s="75">
        <f>SUM('Population 43133142'!DT69/'Population 43133142'!DU69)</f>
        <v>0.57677902621722843</v>
      </c>
      <c r="BK67" s="75">
        <f>SUM('Population 43133142'!DV69/'Population 43133142'!DW69)</f>
        <v>0.58671586715867163</v>
      </c>
      <c r="BL67" s="75">
        <f>SUM('Population 43133142'!DX69/'Population 43133142'!DY69)</f>
        <v>0.59712230215827333</v>
      </c>
      <c r="BM67" s="75">
        <f>SUM('Population 43133142'!DZ69/'Population 43133142'!EA69)</f>
        <v>0.60447761194029848</v>
      </c>
      <c r="BN67" s="75">
        <f>SUM('Population 43133142'!EB69/'Population 43133142'!EC69)</f>
        <v>0.62403100775193798</v>
      </c>
      <c r="BO67" s="75">
        <f>SUM('Population 43133142'!ED69/'Population 43133142'!EE69)</f>
        <v>0.6216216216216216</v>
      </c>
      <c r="BP67" s="75"/>
      <c r="BQ67" s="75"/>
    </row>
    <row r="68" spans="1:69" x14ac:dyDescent="0.2">
      <c r="A68" t="s">
        <v>100</v>
      </c>
      <c r="B68" s="75">
        <f>'Population 43133142'!D70/'Population 43133142'!E70</f>
        <v>0.54838709677419351</v>
      </c>
      <c r="C68" s="75">
        <f>SUM('Population 43133142'!F70/'Population 43133142'!G70)</f>
        <v>0.54639175257731953</v>
      </c>
      <c r="D68" s="75">
        <f>'Population 43133142'!H70/'Population 43133142'!I70</f>
        <v>0.57446808510638303</v>
      </c>
      <c r="E68" s="75">
        <f>SUM('Population 43133142'!J70/'Population 43133142'!K70)</f>
        <v>0.54166666666666663</v>
      </c>
      <c r="F68" s="75">
        <f>SUM('Population 43133142'!L70/'Population 43133142'!M70)</f>
        <v>0.46875</v>
      </c>
      <c r="G68" s="75">
        <f>SUM('Population 43133142'!N70/'Population 43133142'!O70)</f>
        <v>0.43333333333333335</v>
      </c>
      <c r="H68" s="75">
        <f>SUM('Population 43133142'!P70/'Population 43133142'!Q70)</f>
        <v>0.48351648351648352</v>
      </c>
      <c r="I68" s="75">
        <f>SUM('Population 43133142'!R70/'Population 43133142'!S70)</f>
        <v>0.51111111111111107</v>
      </c>
      <c r="J68" s="75">
        <f>SUM('Population 43133142'!T70/'Population 43133142'!U70)</f>
        <v>0.4942528735632184</v>
      </c>
      <c r="K68" s="75">
        <f>SUM('Population 43133142'!V70/'Population 43133142'!W70)</f>
        <v>0.4845360824742268</v>
      </c>
      <c r="L68" s="75">
        <f>SUM('Population 43133142'!X70/'Population 43133142'!Y70)</f>
        <v>0.52631578947368418</v>
      </c>
      <c r="M68" s="75">
        <f>SUM('Population 43133142'!Z70/'Population 43133142'!AA70)</f>
        <v>0.5</v>
      </c>
      <c r="N68" s="75">
        <f>SUM('Population 43133142'!AB70/'Population 43133142'!AC70)</f>
        <v>0.43820224719101125</v>
      </c>
      <c r="O68" s="75">
        <f>SUM('Population 43133142'!AD70/'Population 43133142'!AE70)</f>
        <v>0.42045454545454547</v>
      </c>
      <c r="P68" s="75">
        <f>SUM('Population 43133142'!AF70/'Population 43133142'!AG70)</f>
        <v>0.39130434782608697</v>
      </c>
      <c r="Q68" s="75">
        <f>SUM('Population 43133142'!AH70/'Population 43133142'!AI70)</f>
        <v>0.38947368421052631</v>
      </c>
      <c r="R68" s="75">
        <f>SUM('Population 43133142'!AJ70/'Population 43133142'!AK70)</f>
        <v>0.37894736842105264</v>
      </c>
      <c r="S68" s="75">
        <f>SUM('Population 43133142'!AL70/'Population 43133142'!AM70)</f>
        <v>0.449438202247191</v>
      </c>
      <c r="T68" s="75">
        <f>SUM('Population 43133142'!AN70/'Population 43133142'!AO70)</f>
        <v>0.44705882352941179</v>
      </c>
      <c r="U68" s="75">
        <f>SUM('Population 43133142'!AP70/'Population 43133142'!AQ70)</f>
        <v>0.43023255813953487</v>
      </c>
      <c r="V68" s="75">
        <f>SUM('Population 43133142'!AR70/'Population 43133142'!AS70)</f>
        <v>0.42528735632183906</v>
      </c>
      <c r="W68" s="75">
        <f>SUM('Population 43133142'!AT70/'Population 43133142'!AU70)</f>
        <v>0.38636363636363635</v>
      </c>
      <c r="X68" s="75">
        <f>SUM('Population 43133142'!AV70/'Population 43133142'!AW70)</f>
        <v>0.37209302325581395</v>
      </c>
      <c r="Y68" s="75">
        <f>SUM('Population 43133142'!AX70/'Population 43133142'!AY70)</f>
        <v>0.33707865168539325</v>
      </c>
      <c r="Z68" s="75">
        <f>SUM('Population 43133142'!AZ70/'Population 43133142'!BA70)</f>
        <v>0.3473684210526316</v>
      </c>
      <c r="AA68" s="75">
        <f>SUM('Population 43133142'!BB70/'Population 43133142'!BC70)</f>
        <v>0.36792452830188677</v>
      </c>
      <c r="AB68" s="75">
        <f>SUM('Population 43133142'!BD70/'Population 43133142'!BE70)</f>
        <v>0.38144329896907214</v>
      </c>
      <c r="AC68" s="75">
        <f>SUM('Population 43133142'!BF70/'Population 43133142'!BG70)</f>
        <v>0.36893203883495146</v>
      </c>
      <c r="AD68" s="75">
        <f>SUM('Population 43133142'!BH70/'Population 43133142'!BI70)</f>
        <v>0.43925233644859812</v>
      </c>
      <c r="AE68" s="75">
        <f>SUM('Population 43133142'!BJ70/'Population 43133142'!BK70)</f>
        <v>0.40186915887850466</v>
      </c>
      <c r="AF68" s="75">
        <f>SUM('Population 43133142'!BL70/'Population 43133142'!BM70)</f>
        <v>0.41747572815533979</v>
      </c>
      <c r="AG68" s="75">
        <f>SUM('Population 43133142'!BN70/'Population 43133142'!BO70)</f>
        <v>0.44339622641509435</v>
      </c>
      <c r="AH68" s="75">
        <f>SUM('Population 43133142'!BP70/'Population 43133142'!BQ70)</f>
        <v>0.47368421052631576</v>
      </c>
      <c r="AI68" s="75">
        <f>SUM('Population 43133142'!BR70/'Population 43133142'!BS70)</f>
        <v>0.45544554455445546</v>
      </c>
      <c r="AJ68" s="75">
        <f>SUM('Population 43133142'!BT70/'Population 43133142'!BU70)</f>
        <v>0.44230769230769229</v>
      </c>
      <c r="AK68" s="75">
        <f>SUM('Population 43133142'!BV70/'Population 43133142'!BW70)</f>
        <v>0.44954128440366975</v>
      </c>
      <c r="AL68" s="75">
        <f>SUM('Population 43133142'!BX70/'Population 43133142'!BY70)</f>
        <v>0.45045045045045046</v>
      </c>
      <c r="AM68" s="75">
        <f>SUM('Population 43133142'!BZ70/'Population 43133142'!CA70)</f>
        <v>0.44036697247706424</v>
      </c>
      <c r="AN68" s="75">
        <f>SUM('Population 43133142'!CB70/'Population 43133142'!CC70)</f>
        <v>0.46226415094339623</v>
      </c>
      <c r="AO68" s="75">
        <f>SUM('Population 43133142'!CD70/'Population 43133142'!CE70)</f>
        <v>0.47272727272727272</v>
      </c>
      <c r="AP68" s="75">
        <f>SUM('Population 43133142'!CF70/'Population 43133142'!CG70)</f>
        <v>0.48148148148148145</v>
      </c>
      <c r="AQ68" s="75">
        <f>SUM('Population 43133142'!CH70/'Population 43133142'!CI70)</f>
        <v>0.45689655172413796</v>
      </c>
      <c r="AR68" s="75">
        <f>SUM('Population 43133142'!CJ70/'Population 43133142'!CK70)</f>
        <v>0.47368421052631576</v>
      </c>
      <c r="AS68" s="75">
        <f>SUM('Population 43133142'!CL70/'Population 43133142'!CM70)</f>
        <v>0.45833333333333331</v>
      </c>
      <c r="AT68" s="75">
        <f>SUM('Population 43133142'!CN70/'Population 43133142'!CO70)</f>
        <v>0.48672566371681414</v>
      </c>
      <c r="AU68" s="75">
        <f>SUM('Population 43133142'!CP70/'Population 43133142'!CQ70)</f>
        <v>0.4956521739130435</v>
      </c>
      <c r="AV68" s="75">
        <f>SUM('Population 43133142'!CR70/'Population 43133142'!CS70)</f>
        <v>0.47899159663865548</v>
      </c>
      <c r="AW68" s="75">
        <f>SUM('Population 43133142'!CT70/'Population 43133142'!CU70)</f>
        <v>0.52066115702479343</v>
      </c>
      <c r="AX68" s="75">
        <f>SUM('Population 43133142'!CV70/'Population 43133142'!CW70)</f>
        <v>0.52941176470588236</v>
      </c>
      <c r="AY68" s="75">
        <f>SUM('Population 43133142'!CX70/'Population 43133142'!CY70)</f>
        <v>0.55652173913043479</v>
      </c>
      <c r="AZ68" s="75">
        <f>SUM('Population 43133142'!CZ70/'Population 43133142'!DA70)</f>
        <v>0.5423728813559322</v>
      </c>
      <c r="BA68" s="75">
        <f>SUM('Population 43133142'!DB70/'Population 43133142'!DC70)</f>
        <v>0.60176991150442483</v>
      </c>
      <c r="BB68" s="75">
        <f>SUM('Population 43133142'!DD70/'Population 43133142'!DE70)</f>
        <v>0.5803571428571429</v>
      </c>
      <c r="BC68" s="75">
        <f>SUM('Population 43133142'!DF70/'Population 43133142'!DG70)</f>
        <v>0.56140350877192979</v>
      </c>
      <c r="BD68" s="75">
        <f>SUM('Population 43133142'!DH70/'Population 43133142'!DI70)</f>
        <v>0.53846153846153844</v>
      </c>
      <c r="BE68" s="75">
        <f>SUM('Population 43133142'!DJ70/'Population 43133142'!DK70)</f>
        <v>0.55084745762711862</v>
      </c>
      <c r="BF68" s="75">
        <f>SUM('Population 43133142'!DL70/'Population 43133142'!DM70)</f>
        <v>0.53448275862068961</v>
      </c>
      <c r="BG68" s="75">
        <f>SUM('Population 43133142'!DN70/'Population 43133142'!DO70)</f>
        <v>0.49572649572649574</v>
      </c>
      <c r="BH68" s="75">
        <f>SUM('Population 43133142'!DP70/'Population 43133142'!DQ70)</f>
        <v>0.5043478260869565</v>
      </c>
      <c r="BI68" s="75">
        <f>SUM('Population 43133142'!DR70/'Population 43133142'!DS70)</f>
        <v>0.54867256637168138</v>
      </c>
      <c r="BJ68" s="75">
        <f>SUM('Population 43133142'!DT70/'Population 43133142'!DU70)</f>
        <v>0.5535714285714286</v>
      </c>
      <c r="BK68" s="75">
        <f>SUM('Population 43133142'!DV70/'Population 43133142'!DW70)</f>
        <v>0.55084745762711862</v>
      </c>
      <c r="BL68" s="75">
        <f>SUM('Population 43133142'!DX70/'Population 43133142'!DY70)</f>
        <v>0.59459459459459463</v>
      </c>
      <c r="BM68" s="75">
        <f>SUM('Population 43133142'!DZ70/'Population 43133142'!EA70)</f>
        <v>0.60360360360360366</v>
      </c>
      <c r="BN68" s="75">
        <f>SUM('Population 43133142'!EB70/'Population 43133142'!EC70)</f>
        <v>0.64912280701754388</v>
      </c>
      <c r="BO68" s="75">
        <f>SUM('Population 43133142'!ED70/'Population 43133142'!EE70)</f>
        <v>0.64655172413793105</v>
      </c>
      <c r="BP68" s="75"/>
      <c r="BQ68" s="75"/>
    </row>
    <row r="69" spans="1:69" x14ac:dyDescent="0.2">
      <c r="A69" t="s">
        <v>73</v>
      </c>
      <c r="B69" s="75">
        <f>'Population 43133142'!D71/'Population 43133142'!E71</f>
        <v>0.39614243323442139</v>
      </c>
      <c r="C69" s="75">
        <f>SUM('Population 43133142'!F71/'Population 43133142'!G71)</f>
        <v>0.39402985074626867</v>
      </c>
      <c r="D69" s="75">
        <f>'Population 43133142'!H71/'Population 43133142'!I71</f>
        <v>0.37138728323699421</v>
      </c>
      <c r="E69" s="75">
        <f>SUM('Population 43133142'!J71/'Population 43133142'!K71)</f>
        <v>0.35251798561151076</v>
      </c>
      <c r="F69" s="75">
        <f>SUM('Population 43133142'!L71/'Population 43133142'!M71)</f>
        <v>0.36246418338108882</v>
      </c>
      <c r="G69" s="75">
        <f>SUM('Population 43133142'!N71/'Population 43133142'!O71)</f>
        <v>0.36</v>
      </c>
      <c r="H69" s="75">
        <f>SUM('Population 43133142'!P71/'Population 43133142'!Q71)</f>
        <v>0.359375</v>
      </c>
      <c r="I69" s="75">
        <f>SUM('Population 43133142'!R71/'Population 43133142'!S71)</f>
        <v>0.36797752808988765</v>
      </c>
      <c r="J69" s="75">
        <f>SUM('Population 43133142'!T71/'Population 43133142'!U71)</f>
        <v>0.35843793584379358</v>
      </c>
      <c r="K69" s="75">
        <f>SUM('Population 43133142'!V71/'Population 43133142'!W71)</f>
        <v>0.36643356643356645</v>
      </c>
      <c r="L69" s="75">
        <f>SUM('Population 43133142'!X71/'Population 43133142'!Y71)</f>
        <v>0.37823129251700682</v>
      </c>
      <c r="M69" s="75">
        <f>SUM('Population 43133142'!Z71/'Population 43133142'!AA71)</f>
        <v>0.38670284938941657</v>
      </c>
      <c r="N69" s="75">
        <f>SUM('Population 43133142'!AB71/'Population 43133142'!AC71)</f>
        <v>0.37517053206002726</v>
      </c>
      <c r="O69" s="75">
        <f>SUM('Population 43133142'!AD71/'Population 43133142'!AE71)</f>
        <v>0.38805970149253732</v>
      </c>
      <c r="P69" s="75">
        <f>SUM('Population 43133142'!AF71/'Population 43133142'!AG71)</f>
        <v>0.3835800807537012</v>
      </c>
      <c r="Q69" s="75">
        <f>SUM('Population 43133142'!AH71/'Population 43133142'!AI71)</f>
        <v>0.38461538461538464</v>
      </c>
      <c r="R69" s="75">
        <f>SUM('Population 43133142'!AJ71/'Population 43133142'!AK71)</f>
        <v>0.373806275579809</v>
      </c>
      <c r="S69" s="75">
        <f>SUM('Population 43133142'!AL71/'Population 43133142'!AM71)</f>
        <v>0.37311385459533608</v>
      </c>
      <c r="T69" s="75">
        <f>SUM('Population 43133142'!AN71/'Population 43133142'!AO71)</f>
        <v>0.37016574585635359</v>
      </c>
      <c r="U69" s="75">
        <f>SUM('Population 43133142'!AP71/'Population 43133142'!AQ71)</f>
        <v>0.37011173184357543</v>
      </c>
      <c r="V69" s="75">
        <f>SUM('Population 43133142'!AR71/'Population 43133142'!AS71)</f>
        <v>0.39511494252873564</v>
      </c>
      <c r="W69" s="75">
        <f>SUM('Population 43133142'!AT71/'Population 43133142'!AU71)</f>
        <v>0.40767045454545453</v>
      </c>
      <c r="X69" s="75">
        <f>SUM('Population 43133142'!AV71/'Population 43133142'!AW71)</f>
        <v>0.40422535211267607</v>
      </c>
      <c r="Y69" s="75">
        <f>SUM('Population 43133142'!AX71/'Population 43133142'!AY71)</f>
        <v>0.39518413597733709</v>
      </c>
      <c r="Z69" s="75">
        <f>SUM('Population 43133142'!AZ71/'Population 43133142'!BA71)</f>
        <v>0.38849929873772793</v>
      </c>
      <c r="AA69" s="75">
        <f>SUM('Population 43133142'!BB71/'Population 43133142'!BC71)</f>
        <v>0.3890449438202247</v>
      </c>
      <c r="AB69" s="75">
        <f>SUM('Population 43133142'!BD71/'Population 43133142'!BE71)</f>
        <v>0.38783783783783782</v>
      </c>
      <c r="AC69" s="75">
        <f>SUM('Population 43133142'!BF71/'Population 43133142'!BG71)</f>
        <v>0.38326585695006748</v>
      </c>
      <c r="AD69" s="75">
        <f>SUM('Population 43133142'!BH71/'Population 43133142'!BI71)</f>
        <v>0.39154160982264663</v>
      </c>
      <c r="AE69" s="75">
        <f>SUM('Population 43133142'!BJ71/'Population 43133142'!BK71)</f>
        <v>0.39591836734693875</v>
      </c>
      <c r="AF69" s="75">
        <f>SUM('Population 43133142'!BL71/'Population 43133142'!BM71)</f>
        <v>0.3967168262653899</v>
      </c>
      <c r="AG69" s="75">
        <f>SUM('Population 43133142'!BN71/'Population 43133142'!BO71)</f>
        <v>0.39130434782608697</v>
      </c>
      <c r="AH69" s="75">
        <f>SUM('Population 43133142'!BP71/'Population 43133142'!BQ71)</f>
        <v>0.40140845070422537</v>
      </c>
      <c r="AI69" s="75">
        <f>SUM('Population 43133142'!BR71/'Population 43133142'!BS71)</f>
        <v>0.41319942611190819</v>
      </c>
      <c r="AJ69" s="75">
        <f>SUM('Population 43133142'!BT71/'Population 43133142'!BU71)</f>
        <v>0.42014388489208632</v>
      </c>
      <c r="AK69" s="75">
        <f>SUM('Population 43133142'!BV71/'Population 43133142'!BW71)</f>
        <v>0.41389290882778584</v>
      </c>
      <c r="AL69" s="75">
        <f>SUM('Population 43133142'!BX71/'Population 43133142'!BY71)</f>
        <v>0.44460641399416911</v>
      </c>
      <c r="AM69" s="75">
        <f>SUM('Population 43133142'!BZ71/'Population 43133142'!CA71)</f>
        <v>0.43812233285917496</v>
      </c>
      <c r="AN69" s="75">
        <f>SUM('Population 43133142'!CB71/'Population 43133142'!CC71)</f>
        <v>0.44722222222222224</v>
      </c>
      <c r="AO69" s="75">
        <f>SUM('Population 43133142'!CD71/'Population 43133142'!CE71)</f>
        <v>0.45722300140252453</v>
      </c>
      <c r="AP69" s="75">
        <f>SUM('Population 43133142'!CF71/'Population 43133142'!CG71)</f>
        <v>0.47108603667136811</v>
      </c>
      <c r="AQ69" s="75">
        <f>SUM('Population 43133142'!CH71/'Population 43133142'!CI71)</f>
        <v>0.45863570391872277</v>
      </c>
      <c r="AR69" s="75">
        <f>SUM('Population 43133142'!CJ71/'Population 43133142'!CK71)</f>
        <v>0.45414847161572053</v>
      </c>
      <c r="AS69" s="75">
        <f>SUM('Population 43133142'!CL71/'Population 43133142'!CM71)</f>
        <v>0.45170876671619614</v>
      </c>
      <c r="AT69" s="75">
        <f>SUM('Population 43133142'!CN71/'Population 43133142'!CO71)</f>
        <v>0.44592592592592595</v>
      </c>
      <c r="AU69" s="75">
        <f>SUM('Population 43133142'!CP71/'Population 43133142'!CQ71)</f>
        <v>0.45142002989536623</v>
      </c>
      <c r="AV69" s="75">
        <f>SUM('Population 43133142'!CR71/'Population 43133142'!CS71)</f>
        <v>0.46926536731634183</v>
      </c>
      <c r="AW69" s="75">
        <f>SUM('Population 43133142'!CT71/'Population 43133142'!CU71)</f>
        <v>0.47819548872180451</v>
      </c>
      <c r="AX69" s="75">
        <f>SUM('Population 43133142'!CV71/'Population 43133142'!CW71)</f>
        <v>0.4644412191582003</v>
      </c>
      <c r="AY69" s="75">
        <f>SUM('Population 43133142'!CX71/'Population 43133142'!CY71)</f>
        <v>0.46728971962616822</v>
      </c>
      <c r="AZ69" s="75">
        <f>SUM('Population 43133142'!CZ71/'Population 43133142'!DA71)</f>
        <v>0.46286472148541113</v>
      </c>
      <c r="BA69" s="75">
        <f>SUM('Population 43133142'!DB71/'Population 43133142'!DC71)</f>
        <v>0.45144356955380577</v>
      </c>
      <c r="BB69" s="75">
        <f>SUM('Population 43133142'!DD71/'Population 43133142'!DE71)</f>
        <v>0.44458930899608867</v>
      </c>
      <c r="BC69" s="75">
        <f>SUM('Population 43133142'!DF71/'Population 43133142'!DG71)</f>
        <v>0.44386422976501305</v>
      </c>
      <c r="BD69" s="75">
        <f>SUM('Population 43133142'!DH71/'Population 43133142'!DI71)</f>
        <v>0.43766578249336868</v>
      </c>
      <c r="BE69" s="75">
        <f>SUM('Population 43133142'!DJ71/'Population 43133142'!DK71)</f>
        <v>0.44384303112313939</v>
      </c>
      <c r="BF69" s="75">
        <f>SUM('Population 43133142'!DL71/'Population 43133142'!DM71)</f>
        <v>0.44503311258278144</v>
      </c>
      <c r="BG69" s="75">
        <f>SUM('Population 43133142'!DN71/'Population 43133142'!DO71)</f>
        <v>0.45695364238410596</v>
      </c>
      <c r="BH69" s="75">
        <f>SUM('Population 43133142'!DP71/'Population 43133142'!DQ71)</f>
        <v>0.46331521739130432</v>
      </c>
      <c r="BI69" s="75">
        <f>SUM('Population 43133142'!DR71/'Population 43133142'!DS71)</f>
        <v>0.46621621621621623</v>
      </c>
      <c r="BJ69" s="75">
        <f>SUM('Population 43133142'!DT71/'Population 43133142'!DU71)</f>
        <v>0.47755102040816327</v>
      </c>
      <c r="BK69" s="75">
        <f>SUM('Population 43133142'!DV71/'Population 43133142'!DW71)</f>
        <v>0.47418478260869568</v>
      </c>
      <c r="BL69" s="75">
        <f>SUM('Population 43133142'!DX71/'Population 43133142'!DY71)</f>
        <v>0.4779706275033378</v>
      </c>
      <c r="BM69" s="75">
        <f>SUM('Population 43133142'!DZ71/'Population 43133142'!EA71)</f>
        <v>0.4683377308707124</v>
      </c>
      <c r="BN69" s="75">
        <f>SUM('Population 43133142'!EB71/'Population 43133142'!EC71)</f>
        <v>0.48348745046235136</v>
      </c>
      <c r="BO69" s="75">
        <f>SUM('Population 43133142'!ED71/'Population 43133142'!EE71)</f>
        <v>0.49189189189189192</v>
      </c>
      <c r="BP69" s="75"/>
      <c r="BQ69" s="75"/>
    </row>
    <row r="70" spans="1:69" x14ac:dyDescent="0.2">
      <c r="A70" t="s">
        <v>75</v>
      </c>
      <c r="B70" s="75">
        <f>'Population 43133142'!D72/'Population 43133142'!E72</f>
        <v>0.3771186440677966</v>
      </c>
      <c r="C70" s="75">
        <f>SUM('Population 43133142'!F72/'Population 43133142'!G72)</f>
        <v>0.38562091503267976</v>
      </c>
      <c r="D70" s="75">
        <f>'Population 43133142'!H72/'Population 43133142'!I72</f>
        <v>0.38461538461538464</v>
      </c>
      <c r="E70" s="75">
        <f>SUM('Population 43133142'!J72/'Population 43133142'!K72)</f>
        <v>0.3964757709251101</v>
      </c>
      <c r="F70" s="75">
        <f>SUM('Population 43133142'!L72/'Population 43133142'!M72)</f>
        <v>0.43283582089552236</v>
      </c>
      <c r="G70" s="75">
        <f>SUM('Population 43133142'!N72/'Population 43133142'!O72)</f>
        <v>0.42557651991614254</v>
      </c>
      <c r="H70" s="75">
        <f>SUM('Population 43133142'!P72/'Population 43133142'!Q72)</f>
        <v>0.41249999999999998</v>
      </c>
      <c r="I70" s="75">
        <f>SUM('Population 43133142'!R72/'Population 43133142'!S72)</f>
        <v>0.41845493562231761</v>
      </c>
      <c r="J70" s="75">
        <f>SUM('Population 43133142'!T72/'Population 43133142'!U72)</f>
        <v>0.40670859538784065</v>
      </c>
      <c r="K70" s="75">
        <f>SUM('Population 43133142'!V72/'Population 43133142'!W72)</f>
        <v>0.41350210970464135</v>
      </c>
      <c r="L70" s="75">
        <f>SUM('Population 43133142'!X72/'Population 43133142'!Y72)</f>
        <v>0.43621399176954734</v>
      </c>
      <c r="M70" s="75">
        <f>SUM('Population 43133142'!Z72/'Population 43133142'!AA72)</f>
        <v>0.46232179226069248</v>
      </c>
      <c r="N70" s="75">
        <f>SUM('Population 43133142'!AB72/'Population 43133142'!AC72)</f>
        <v>0.44672131147540983</v>
      </c>
      <c r="O70" s="75">
        <f>SUM('Population 43133142'!AD72/'Population 43133142'!AE72)</f>
        <v>0.45850622406639002</v>
      </c>
      <c r="P70" s="75">
        <f>SUM('Population 43133142'!AF72/'Population 43133142'!AG72)</f>
        <v>0.46466809421841543</v>
      </c>
      <c r="Q70" s="75">
        <f>SUM('Population 43133142'!AH72/'Population 43133142'!AI72)</f>
        <v>0.45238095238095238</v>
      </c>
      <c r="R70" s="75">
        <f>SUM('Population 43133142'!AJ72/'Population 43133142'!AK72)</f>
        <v>0.44989775051124742</v>
      </c>
      <c r="S70" s="75">
        <f>SUM('Population 43133142'!AL72/'Population 43133142'!AM72)</f>
        <v>0.48529411764705882</v>
      </c>
      <c r="T70" s="75">
        <f>SUM('Population 43133142'!AN72/'Population 43133142'!AO72)</f>
        <v>0.48547717842323651</v>
      </c>
      <c r="U70" s="75">
        <f>SUM('Population 43133142'!AP72/'Population 43133142'!AQ72)</f>
        <v>0.49166666666666664</v>
      </c>
      <c r="V70" s="75">
        <f>SUM('Population 43133142'!AR72/'Population 43133142'!AS72)</f>
        <v>0.47669491525423729</v>
      </c>
      <c r="W70" s="75">
        <f>SUM('Population 43133142'!AT72/'Population 43133142'!AU72)</f>
        <v>0.47288503253796094</v>
      </c>
      <c r="X70" s="75">
        <f>SUM('Population 43133142'!AV72/'Population 43133142'!AW72)</f>
        <v>0.45695364238410596</v>
      </c>
      <c r="Y70" s="75">
        <f>SUM('Population 43133142'!AX72/'Population 43133142'!AY72)</f>
        <v>0.48337028824833705</v>
      </c>
      <c r="Z70" s="75">
        <f>SUM('Population 43133142'!AZ72/'Population 43133142'!BA72)</f>
        <v>0.48026315789473684</v>
      </c>
      <c r="AA70" s="75">
        <f>SUM('Population 43133142'!BB72/'Population 43133142'!BC72)</f>
        <v>0.47356828193832601</v>
      </c>
      <c r="AB70" s="75">
        <f>SUM('Population 43133142'!BD72/'Population 43133142'!BE72)</f>
        <v>0.47461368653421632</v>
      </c>
      <c r="AC70" s="75">
        <f>SUM('Population 43133142'!BF72/'Population 43133142'!BG72)</f>
        <v>0.46799116997792495</v>
      </c>
      <c r="AD70" s="75">
        <f>SUM('Population 43133142'!BH72/'Population 43133142'!BI72)</f>
        <v>0.45555555555555555</v>
      </c>
      <c r="AE70" s="75">
        <f>SUM('Population 43133142'!BJ72/'Population 43133142'!BK72)</f>
        <v>0.44567627494456763</v>
      </c>
      <c r="AF70" s="75">
        <f>SUM('Population 43133142'!BL72/'Population 43133142'!BM72)</f>
        <v>0.453125</v>
      </c>
      <c r="AG70" s="75">
        <f>SUM('Population 43133142'!BN72/'Population 43133142'!BO72)</f>
        <v>0.48123620309050774</v>
      </c>
      <c r="AH70" s="75">
        <f>SUM('Population 43133142'!BP72/'Population 43133142'!BQ72)</f>
        <v>0.4934782608695652</v>
      </c>
      <c r="AI70" s="75">
        <f>SUM('Population 43133142'!BR72/'Population 43133142'!BS72)</f>
        <v>0.51777777777777778</v>
      </c>
      <c r="AJ70" s="75">
        <f>SUM('Population 43133142'!BT72/'Population 43133142'!BU72)</f>
        <v>0.50325379609544474</v>
      </c>
      <c r="AK70" s="75">
        <f>SUM('Population 43133142'!BV72/'Population 43133142'!BW72)</f>
        <v>0.50440528634361237</v>
      </c>
      <c r="AL70" s="75">
        <f>SUM('Population 43133142'!BX72/'Population 43133142'!BY72)</f>
        <v>0.50539956803455721</v>
      </c>
      <c r="AM70" s="75">
        <f>SUM('Population 43133142'!BZ72/'Population 43133142'!CA72)</f>
        <v>0.51804670912951167</v>
      </c>
      <c r="AN70" s="75">
        <f>SUM('Population 43133142'!CB72/'Population 43133142'!CC72)</f>
        <v>0.5</v>
      </c>
      <c r="AO70" s="75">
        <f>SUM('Population 43133142'!CD72/'Population 43133142'!CE72)</f>
        <v>0.49275362318840582</v>
      </c>
      <c r="AP70" s="75">
        <f>SUM('Population 43133142'!CF72/'Population 43133142'!CG72)</f>
        <v>0.48870636550308011</v>
      </c>
      <c r="AQ70" s="75">
        <f>SUM('Population 43133142'!CH72/'Population 43133142'!CI72)</f>
        <v>0.48804780876494025</v>
      </c>
      <c r="AR70" s="75">
        <f>SUM('Population 43133142'!CJ72/'Population 43133142'!CK72)</f>
        <v>0.48310139165009941</v>
      </c>
      <c r="AS70" s="75">
        <f>SUM('Population 43133142'!CL72/'Population 43133142'!CM72)</f>
        <v>0.46544715447154472</v>
      </c>
      <c r="AT70" s="75">
        <f>SUM('Population 43133142'!CN72/'Population 43133142'!CO72)</f>
        <v>0.47128712871287126</v>
      </c>
      <c r="AU70" s="75">
        <f>SUM('Population 43133142'!CP72/'Population 43133142'!CQ72)</f>
        <v>0.48490945674044267</v>
      </c>
      <c r="AV70" s="75">
        <f>SUM('Population 43133142'!CR72/'Population 43133142'!CS72)</f>
        <v>0.51111111111111107</v>
      </c>
      <c r="AW70" s="75">
        <f>SUM('Population 43133142'!CT72/'Population 43133142'!CU72)</f>
        <v>0.5191919191919192</v>
      </c>
      <c r="AX70" s="75">
        <f>SUM('Population 43133142'!CV72/'Population 43133142'!CW72)</f>
        <v>0.51297405189620759</v>
      </c>
      <c r="AY70" s="75">
        <f>SUM('Population 43133142'!CX72/'Population 43133142'!CY72)</f>
        <v>0.52697095435684649</v>
      </c>
      <c r="AZ70" s="75">
        <f>SUM('Population 43133142'!CZ72/'Population 43133142'!DA72)</f>
        <v>0.52469135802469136</v>
      </c>
      <c r="BA70" s="75">
        <f>SUM('Population 43133142'!DB72/'Population 43133142'!DC72)</f>
        <v>0.51646090534979427</v>
      </c>
      <c r="BB70" s="75">
        <f>SUM('Population 43133142'!DD72/'Population 43133142'!DE72)</f>
        <v>0.52448979591836731</v>
      </c>
      <c r="BC70" s="75">
        <f>SUM('Population 43133142'!DF72/'Population 43133142'!DG72)</f>
        <v>0.54020618556701028</v>
      </c>
      <c r="BD70" s="75">
        <f>SUM('Population 43133142'!DH72/'Population 43133142'!DI72)</f>
        <v>0.51417004048582993</v>
      </c>
      <c r="BE70" s="75">
        <f>SUM('Population 43133142'!DJ72/'Population 43133142'!DK72)</f>
        <v>0.51016260162601623</v>
      </c>
      <c r="BF70" s="75">
        <f>SUM('Population 43133142'!DL72/'Population 43133142'!DM72)</f>
        <v>0.52653061224489794</v>
      </c>
      <c r="BG70" s="75">
        <f>SUM('Population 43133142'!DN72/'Population 43133142'!DO72)</f>
        <v>0.5365344467640919</v>
      </c>
      <c r="BH70" s="75">
        <f>SUM('Population 43133142'!DP72/'Population 43133142'!DQ72)</f>
        <v>0.56133056133056136</v>
      </c>
      <c r="BI70" s="75">
        <f>SUM('Population 43133142'!DR72/'Population 43133142'!DS72)</f>
        <v>0.54506437768240346</v>
      </c>
      <c r="BJ70" s="75">
        <f>SUM('Population 43133142'!DT72/'Population 43133142'!DU72)</f>
        <v>0.54112554112554112</v>
      </c>
      <c r="BK70" s="75">
        <f>SUM('Population 43133142'!DV72/'Population 43133142'!DW72)</f>
        <v>0.53196347031963476</v>
      </c>
      <c r="BL70" s="75">
        <f>SUM('Population 43133142'!DX72/'Population 43133142'!DY72)</f>
        <v>0.5334821428571429</v>
      </c>
      <c r="BM70" s="75">
        <f>SUM('Population 43133142'!DZ72/'Population 43133142'!EA72)</f>
        <v>0.52370203160270878</v>
      </c>
      <c r="BN70" s="75">
        <f>SUM('Population 43133142'!EB72/'Population 43133142'!EC72)</f>
        <v>0.50997782705099781</v>
      </c>
      <c r="BO70" s="75">
        <f>SUM('Population 43133142'!ED72/'Population 43133142'!EE72)</f>
        <v>0.50111856823266221</v>
      </c>
      <c r="BP70" s="75"/>
      <c r="BQ70" s="75"/>
    </row>
    <row r="71" spans="1:69" x14ac:dyDescent="0.2">
      <c r="A71" t="s">
        <v>76</v>
      </c>
      <c r="B71" s="75">
        <f>'Population 43133142'!D73/'Population 43133142'!E73</f>
        <v>0.31372549019607843</v>
      </c>
      <c r="C71" s="75">
        <f>SUM('Population 43133142'!F73/'Population 43133142'!G73)</f>
        <v>0.32113821138211385</v>
      </c>
      <c r="D71" s="75">
        <f>'Population 43133142'!H73/'Population 43133142'!I73</f>
        <v>0.33333333333333331</v>
      </c>
      <c r="E71" s="75">
        <f>SUM('Population 43133142'!J73/'Population 43133142'!K73)</f>
        <v>0.35365853658536583</v>
      </c>
      <c r="F71" s="75">
        <f>SUM('Population 43133142'!L73/'Population 43133142'!M73)</f>
        <v>0.38076923076923075</v>
      </c>
      <c r="G71" s="75">
        <f>SUM('Population 43133142'!N73/'Population 43133142'!O73)</f>
        <v>0.38202247191011235</v>
      </c>
      <c r="H71" s="75">
        <f>SUM('Population 43133142'!P73/'Population 43133142'!Q73)</f>
        <v>0.38783269961977185</v>
      </c>
      <c r="I71" s="75">
        <f>SUM('Population 43133142'!R73/'Population 43133142'!S73)</f>
        <v>0.38867924528301889</v>
      </c>
      <c r="J71" s="75">
        <f>SUM('Population 43133142'!T73/'Population 43133142'!U73)</f>
        <v>0.37735849056603776</v>
      </c>
      <c r="K71" s="75">
        <f>SUM('Population 43133142'!V73/'Population 43133142'!W73)</f>
        <v>0.38289962825278812</v>
      </c>
      <c r="L71" s="75">
        <f>SUM('Population 43133142'!X73/'Population 43133142'!Y73)</f>
        <v>0.36940298507462688</v>
      </c>
      <c r="M71" s="75">
        <f>SUM('Population 43133142'!Z73/'Population 43133142'!AA73)</f>
        <v>0.37065637065637064</v>
      </c>
      <c r="N71" s="75">
        <f>SUM('Population 43133142'!AB73/'Population 43133142'!AC73)</f>
        <v>0.35055350553505538</v>
      </c>
      <c r="O71" s="75">
        <f>SUM('Population 43133142'!AD73/'Population 43133142'!AE73)</f>
        <v>0.37692307692307692</v>
      </c>
      <c r="P71" s="75">
        <f>SUM('Population 43133142'!AF73/'Population 43133142'!AG73)</f>
        <v>0.40697674418604651</v>
      </c>
      <c r="Q71" s="75">
        <f>SUM('Population 43133142'!AH73/'Population 43133142'!AI73)</f>
        <v>0.39245283018867927</v>
      </c>
      <c r="R71" s="75">
        <f>SUM('Population 43133142'!AJ73/'Population 43133142'!AK73)</f>
        <v>0.41603053435114506</v>
      </c>
      <c r="S71" s="75">
        <f>SUM('Population 43133142'!AL73/'Population 43133142'!AM73)</f>
        <v>0.41603053435114506</v>
      </c>
      <c r="T71" s="75">
        <f>SUM('Population 43133142'!AN73/'Population 43133142'!AO73)</f>
        <v>0.40530303030303028</v>
      </c>
      <c r="U71" s="75">
        <f>SUM('Population 43133142'!AP73/'Population 43133142'!AQ73)</f>
        <v>0.40148698884758366</v>
      </c>
      <c r="V71" s="75">
        <f>SUM('Population 43133142'!AR73/'Population 43133142'!AS73)</f>
        <v>0.41132075471698115</v>
      </c>
      <c r="W71" s="75">
        <f>SUM('Population 43133142'!AT73/'Population 43133142'!AU73)</f>
        <v>0.42125984251968501</v>
      </c>
      <c r="X71" s="75">
        <f>SUM('Population 43133142'!AV73/'Population 43133142'!AW73)</f>
        <v>0.40816326530612246</v>
      </c>
      <c r="Y71" s="75">
        <f>SUM('Population 43133142'!AX73/'Population 43133142'!AY73)</f>
        <v>0.3983739837398374</v>
      </c>
      <c r="Z71" s="75">
        <f>SUM('Population 43133142'!AZ73/'Population 43133142'!BA73)</f>
        <v>0.40160642570281124</v>
      </c>
      <c r="AA71" s="75">
        <f>SUM('Population 43133142'!BB73/'Population 43133142'!BC73)</f>
        <v>0.39676113360323889</v>
      </c>
      <c r="AB71" s="75">
        <f>SUM('Population 43133142'!BD73/'Population 43133142'!BE73)</f>
        <v>0.42213114754098363</v>
      </c>
      <c r="AC71" s="75">
        <f>SUM('Population 43133142'!BF73/'Population 43133142'!BG73)</f>
        <v>0.43145161290322581</v>
      </c>
      <c r="AD71" s="75">
        <f>SUM('Population 43133142'!BH73/'Population 43133142'!BI73)</f>
        <v>0.44186046511627908</v>
      </c>
      <c r="AE71" s="75">
        <f>SUM('Population 43133142'!BJ73/'Population 43133142'!BK73)</f>
        <v>0.45564516129032256</v>
      </c>
      <c r="AF71" s="75">
        <f>SUM('Population 43133142'!BL73/'Population 43133142'!BM73)</f>
        <v>0.46184738955823296</v>
      </c>
      <c r="AG71" s="75">
        <f>SUM('Population 43133142'!BN73/'Population 43133142'!BO73)</f>
        <v>0.49596774193548387</v>
      </c>
      <c r="AH71" s="75">
        <f>SUM('Population 43133142'!BP73/'Population 43133142'!BQ73)</f>
        <v>0.46913580246913578</v>
      </c>
      <c r="AI71" s="75">
        <f>SUM('Population 43133142'!BR73/'Population 43133142'!BS73)</f>
        <v>0.45991561181434598</v>
      </c>
      <c r="AJ71" s="75">
        <f>SUM('Population 43133142'!BT73/'Population 43133142'!BU73)</f>
        <v>0.45454545454545453</v>
      </c>
      <c r="AK71" s="75">
        <f>SUM('Population 43133142'!BV73/'Population 43133142'!BW73)</f>
        <v>0.47325102880658437</v>
      </c>
      <c r="AL71" s="75">
        <f>SUM('Population 43133142'!BX73/'Population 43133142'!BY73)</f>
        <v>0.48547717842323651</v>
      </c>
      <c r="AM71" s="75">
        <f>SUM('Population 43133142'!BZ73/'Population 43133142'!CA73)</f>
        <v>0.50592885375494068</v>
      </c>
      <c r="AN71" s="75">
        <f>SUM('Population 43133142'!CB73/'Population 43133142'!CC73)</f>
        <v>0.5</v>
      </c>
      <c r="AO71" s="75">
        <f>SUM('Population 43133142'!CD73/'Population 43133142'!CE73)</f>
        <v>0.5115384615384615</v>
      </c>
      <c r="AP71" s="75">
        <f>SUM('Population 43133142'!CF73/'Population 43133142'!CG73)</f>
        <v>0.52651515151515149</v>
      </c>
      <c r="AQ71" s="75">
        <f>SUM('Population 43133142'!CH73/'Population 43133142'!CI73)</f>
        <v>0.51778656126482214</v>
      </c>
      <c r="AR71" s="75">
        <f>SUM('Population 43133142'!CJ73/'Population 43133142'!CK73)</f>
        <v>0.52380952380952384</v>
      </c>
      <c r="AS71" s="75">
        <f>SUM('Population 43133142'!CL73/'Population 43133142'!CM73)</f>
        <v>0.49019607843137253</v>
      </c>
      <c r="AT71" s="75">
        <f>SUM('Population 43133142'!CN73/'Population 43133142'!CO73)</f>
        <v>0.4859437751004016</v>
      </c>
      <c r="AU71" s="75">
        <f>SUM('Population 43133142'!CP73/'Population 43133142'!CQ73)</f>
        <v>0.46613545816733065</v>
      </c>
      <c r="AV71" s="75">
        <f>SUM('Population 43133142'!CR73/'Population 43133142'!CS73)</f>
        <v>0.47983870967741937</v>
      </c>
      <c r="AW71" s="75">
        <f>SUM('Population 43133142'!CT73/'Population 43133142'!CU73)</f>
        <v>0.5061224489795918</v>
      </c>
      <c r="AX71" s="75">
        <f>SUM('Population 43133142'!CV73/'Population 43133142'!CW73)</f>
        <v>0.51417004048582993</v>
      </c>
      <c r="AY71" s="75">
        <f>SUM('Population 43133142'!CX73/'Population 43133142'!CY73)</f>
        <v>0.50566037735849056</v>
      </c>
      <c r="AZ71" s="75">
        <f>SUM('Population 43133142'!CZ73/'Population 43133142'!DA73)</f>
        <v>0.52091254752851712</v>
      </c>
      <c r="BA71" s="75">
        <f>SUM('Population 43133142'!DB73/'Population 43133142'!DC73)</f>
        <v>0.51301115241635686</v>
      </c>
      <c r="BB71" s="75">
        <f>SUM('Population 43133142'!DD73/'Population 43133142'!DE73)</f>
        <v>0.50915750915750912</v>
      </c>
      <c r="BC71" s="75">
        <f>SUM('Population 43133142'!DF73/'Population 43133142'!DG73)</f>
        <v>0.51943462897526504</v>
      </c>
      <c r="BD71" s="75">
        <f>SUM('Population 43133142'!DH73/'Population 43133142'!DI73)</f>
        <v>0.50177935943060503</v>
      </c>
      <c r="BE71" s="75">
        <f>SUM('Population 43133142'!DJ73/'Population 43133142'!DK73)</f>
        <v>0.52985074626865669</v>
      </c>
      <c r="BF71" s="75">
        <f>SUM('Population 43133142'!DL73/'Population 43133142'!DM73)</f>
        <v>0.55000000000000004</v>
      </c>
      <c r="BG71" s="75">
        <f>SUM('Population 43133142'!DN73/'Population 43133142'!DO73)</f>
        <v>0.56809338521400776</v>
      </c>
      <c r="BH71" s="75">
        <f>SUM('Population 43133142'!DP73/'Population 43133142'!DQ73)</f>
        <v>0.55600000000000005</v>
      </c>
      <c r="BI71" s="75">
        <f>SUM('Population 43133142'!DR73/'Population 43133142'!DS73)</f>
        <v>0.56370656370656369</v>
      </c>
      <c r="BJ71" s="75">
        <f>SUM('Population 43133142'!DT73/'Population 43133142'!DU73)</f>
        <v>0.55263157894736847</v>
      </c>
      <c r="BK71" s="75">
        <f>SUM('Population 43133142'!DV73/'Population 43133142'!DW73)</f>
        <v>0.57037037037037042</v>
      </c>
      <c r="BL71" s="75">
        <f>SUM('Population 43133142'!DX73/'Population 43133142'!DY73)</f>
        <v>0.55762081784386619</v>
      </c>
      <c r="BM71" s="75">
        <f>SUM('Population 43133142'!DZ73/'Population 43133142'!EA73)</f>
        <v>0.58181818181818179</v>
      </c>
      <c r="BN71" s="75">
        <f>SUM('Population 43133142'!EB73/'Population 43133142'!EC73)</f>
        <v>0.57933579335793361</v>
      </c>
      <c r="BO71" s="75">
        <f>SUM('Population 43133142'!ED73/'Population 43133142'!EE73)</f>
        <v>0.57597173144876324</v>
      </c>
      <c r="BP71" s="75"/>
      <c r="BQ71" s="75"/>
    </row>
    <row r="72" spans="1:69" x14ac:dyDescent="0.2">
      <c r="A72" t="s">
        <v>78</v>
      </c>
      <c r="B72" s="75">
        <f>'Population 43133142'!D74/'Population 43133142'!E74</f>
        <v>0.59628770301624134</v>
      </c>
      <c r="C72" s="75">
        <f>SUM('Population 43133142'!F74/'Population 43133142'!G74)</f>
        <v>0.58949880668257759</v>
      </c>
      <c r="D72" s="75">
        <f>'Population 43133142'!H74/'Population 43133142'!I74</f>
        <v>0.58767772511848337</v>
      </c>
      <c r="E72" s="75">
        <f>SUM('Population 43133142'!J74/'Population 43133142'!K74)</f>
        <v>0.59396751740139209</v>
      </c>
      <c r="F72" s="75">
        <f>SUM('Population 43133142'!L74/'Population 43133142'!M74)</f>
        <v>0.60655737704918034</v>
      </c>
      <c r="G72" s="75">
        <f>SUM('Population 43133142'!N74/'Population 43133142'!O74)</f>
        <v>0.63420427553444181</v>
      </c>
      <c r="H72" s="75">
        <f>SUM('Population 43133142'!P74/'Population 43133142'!Q74)</f>
        <v>0.62168674698795179</v>
      </c>
      <c r="I72" s="75">
        <f>SUM('Population 43133142'!R74/'Population 43133142'!S74)</f>
        <v>0.61442786069651745</v>
      </c>
      <c r="J72" s="75">
        <f>SUM('Population 43133142'!T74/'Population 43133142'!U74)</f>
        <v>0.62690355329949243</v>
      </c>
      <c r="K72" s="75">
        <f>SUM('Population 43133142'!V74/'Population 43133142'!W74)</f>
        <v>0.63092269326683292</v>
      </c>
      <c r="L72" s="75">
        <f>SUM('Population 43133142'!X74/'Population 43133142'!Y74)</f>
        <v>0.62278481012658227</v>
      </c>
      <c r="M72" s="75">
        <f>SUM('Population 43133142'!Z74/'Population 43133142'!AA74)</f>
        <v>0.60651629072681701</v>
      </c>
      <c r="N72" s="75">
        <f>SUM('Population 43133142'!AB74/'Population 43133142'!AC74)</f>
        <v>0.60659898477157359</v>
      </c>
      <c r="O72" s="75">
        <f>SUM('Population 43133142'!AD74/'Population 43133142'!AE74)</f>
        <v>0.62564102564102564</v>
      </c>
      <c r="P72" s="75">
        <f>SUM('Population 43133142'!AF74/'Population 43133142'!AG74)</f>
        <v>0.64010282776349614</v>
      </c>
      <c r="Q72" s="75">
        <f>SUM('Population 43133142'!AH74/'Population 43133142'!AI74)</f>
        <v>0.6328125</v>
      </c>
      <c r="R72" s="75">
        <f>SUM('Population 43133142'!AJ74/'Population 43133142'!AK74)</f>
        <v>0.63215258855585832</v>
      </c>
      <c r="S72" s="75">
        <f>SUM('Population 43133142'!AL74/'Population 43133142'!AM74)</f>
        <v>0.63687150837988826</v>
      </c>
      <c r="T72" s="75">
        <f>SUM('Population 43133142'!AN74/'Population 43133142'!AO74)</f>
        <v>0.61002785515320335</v>
      </c>
      <c r="U72" s="75">
        <f>SUM('Population 43133142'!AP74/'Population 43133142'!AQ74)</f>
        <v>0.57734806629834257</v>
      </c>
      <c r="V72" s="75">
        <f>SUM('Population 43133142'!AR74/'Population 43133142'!AS74)</f>
        <v>0.56232686980609414</v>
      </c>
      <c r="W72" s="75">
        <f>SUM('Population 43133142'!AT74/'Population 43133142'!AU74)</f>
        <v>0.58100558659217882</v>
      </c>
      <c r="X72" s="75">
        <f>SUM('Population 43133142'!AV74/'Population 43133142'!AW74)</f>
        <v>0.57640750670241292</v>
      </c>
      <c r="Y72" s="75">
        <f>SUM('Population 43133142'!AX74/'Population 43133142'!AY74)</f>
        <v>0.60217983651226159</v>
      </c>
      <c r="Z72" s="75">
        <f>SUM('Population 43133142'!AZ74/'Population 43133142'!BA74)</f>
        <v>0.61599999999999999</v>
      </c>
      <c r="AA72" s="75">
        <f>SUM('Population 43133142'!BB74/'Population 43133142'!BC74)</f>
        <v>0.6267029972752044</v>
      </c>
      <c r="AB72" s="75">
        <f>SUM('Population 43133142'!BD74/'Population 43133142'!BE74)</f>
        <v>0.61081081081081079</v>
      </c>
      <c r="AC72" s="75">
        <f>SUM('Population 43133142'!BF74/'Population 43133142'!BG74)</f>
        <v>0.6216216216216216</v>
      </c>
      <c r="AD72" s="75">
        <f>SUM('Population 43133142'!BH74/'Population 43133142'!BI74)</f>
        <v>0.6034063260340633</v>
      </c>
      <c r="AE72" s="75">
        <f>SUM('Population 43133142'!BJ74/'Population 43133142'!BK74)</f>
        <v>0.6059850374064838</v>
      </c>
      <c r="AF72" s="75">
        <f>SUM('Population 43133142'!BL74/'Population 43133142'!BM74)</f>
        <v>0.59445843828715361</v>
      </c>
      <c r="AG72" s="75">
        <f>SUM('Population 43133142'!BN74/'Population 43133142'!BO74)</f>
        <v>0.59480519480519478</v>
      </c>
      <c r="AH72" s="75">
        <f>SUM('Population 43133142'!BP74/'Population 43133142'!BQ74)</f>
        <v>0.60799999999999998</v>
      </c>
      <c r="AI72" s="75">
        <f>SUM('Population 43133142'!BR74/'Population 43133142'!BS74)</f>
        <v>0.62402088772845954</v>
      </c>
      <c r="AJ72" s="75">
        <f>SUM('Population 43133142'!BT74/'Population 43133142'!BU74)</f>
        <v>0.63144329896907214</v>
      </c>
      <c r="AK72" s="75">
        <f>SUM('Population 43133142'!BV74/'Population 43133142'!BW74)</f>
        <v>0.64102564102564108</v>
      </c>
      <c r="AL72" s="75">
        <f>SUM('Population 43133142'!BX74/'Population 43133142'!BY74)</f>
        <v>0.63611859838274931</v>
      </c>
      <c r="AM72" s="75">
        <f>SUM('Population 43133142'!BZ74/'Population 43133142'!CA74)</f>
        <v>0.64171122994652408</v>
      </c>
      <c r="AN72" s="75">
        <f>SUM('Population 43133142'!CB74/'Population 43133142'!CC74)</f>
        <v>0.63395225464190985</v>
      </c>
      <c r="AO72" s="75">
        <f>SUM('Population 43133142'!CD74/'Population 43133142'!CE74)</f>
        <v>0.6293333333333333</v>
      </c>
      <c r="AP72" s="75">
        <f>SUM('Population 43133142'!CF74/'Population 43133142'!CG74)</f>
        <v>0.6351706036745407</v>
      </c>
      <c r="AQ72" s="75">
        <f>SUM('Population 43133142'!CH74/'Population 43133142'!CI74)</f>
        <v>0.5968992248062015</v>
      </c>
      <c r="AR72" s="75">
        <f>SUM('Population 43133142'!CJ74/'Population 43133142'!CK74)</f>
        <v>0.57772020725388606</v>
      </c>
      <c r="AS72" s="75">
        <f>SUM('Population 43133142'!CL74/'Population 43133142'!CM74)</f>
        <v>0.57360406091370564</v>
      </c>
      <c r="AT72" s="75">
        <f>SUM('Population 43133142'!CN74/'Population 43133142'!CO74)</f>
        <v>0.56923076923076921</v>
      </c>
      <c r="AU72" s="75">
        <f>SUM('Population 43133142'!CP74/'Population 43133142'!CQ74)</f>
        <v>0.58333333333333337</v>
      </c>
      <c r="AV72" s="75">
        <f>SUM('Population 43133142'!CR74/'Population 43133142'!CS74)</f>
        <v>0.59168704156479213</v>
      </c>
      <c r="AW72" s="75">
        <f>SUM('Population 43133142'!CT74/'Population 43133142'!CU74)</f>
        <v>0.61</v>
      </c>
      <c r="AX72" s="75">
        <f>SUM('Population 43133142'!CV74/'Population 43133142'!CW74)</f>
        <v>0.63930348258706471</v>
      </c>
      <c r="AY72" s="75">
        <f>SUM('Population 43133142'!CX74/'Population 43133142'!CY74)</f>
        <v>0.61306532663316582</v>
      </c>
      <c r="AZ72" s="75">
        <f>SUM('Population 43133142'!CZ74/'Population 43133142'!DA74)</f>
        <v>0.63010204081632648</v>
      </c>
      <c r="BA72" s="75">
        <f>SUM('Population 43133142'!DB74/'Population 43133142'!DC74)</f>
        <v>0.62566844919786091</v>
      </c>
      <c r="BB72" s="75">
        <f>SUM('Population 43133142'!DD74/'Population 43133142'!DE74)</f>
        <v>0.60582010582010581</v>
      </c>
      <c r="BC72" s="75">
        <f>SUM('Population 43133142'!DF74/'Population 43133142'!DG74)</f>
        <v>0.62148337595907932</v>
      </c>
      <c r="BD72" s="75">
        <f>SUM('Population 43133142'!DH74/'Population 43133142'!DI74)</f>
        <v>0.64341085271317833</v>
      </c>
      <c r="BE72" s="75">
        <f>SUM('Population 43133142'!DJ74/'Population 43133142'!DK74)</f>
        <v>0.6333333333333333</v>
      </c>
      <c r="BF72" s="75">
        <f>SUM('Population 43133142'!DL74/'Population 43133142'!DM74)</f>
        <v>0.63157894736842102</v>
      </c>
      <c r="BG72" s="75">
        <f>SUM('Population 43133142'!DN74/'Population 43133142'!DO74)</f>
        <v>0.62135922330097082</v>
      </c>
      <c r="BH72" s="75">
        <f>SUM('Population 43133142'!DP74/'Population 43133142'!DQ74)</f>
        <v>0.628361858190709</v>
      </c>
      <c r="BI72" s="75">
        <f>SUM('Population 43133142'!DR74/'Population 43133142'!DS74)</f>
        <v>0.64444444444444449</v>
      </c>
      <c r="BJ72" s="75">
        <f>SUM('Population 43133142'!DT74/'Population 43133142'!DU74)</f>
        <v>0.65577889447236182</v>
      </c>
      <c r="BK72" s="75">
        <f>SUM('Population 43133142'!DV74/'Population 43133142'!DW74)</f>
        <v>0.64516129032258063</v>
      </c>
      <c r="BL72" s="75">
        <f>SUM('Population 43133142'!DX74/'Population 43133142'!DY74)</f>
        <v>0.64492753623188404</v>
      </c>
      <c r="BM72" s="75">
        <f>SUM('Population 43133142'!DZ74/'Population 43133142'!EA74)</f>
        <v>0.64593301435406703</v>
      </c>
      <c r="BN72" s="75">
        <f>SUM('Population 43133142'!EB74/'Population 43133142'!EC74)</f>
        <v>0.66428571428571426</v>
      </c>
      <c r="BO72" s="75">
        <f>SUM('Population 43133142'!ED74/'Population 43133142'!EE74)</f>
        <v>0.660377358490566</v>
      </c>
      <c r="BP72" s="75"/>
      <c r="BQ72" s="75"/>
    </row>
    <row r="73" spans="1:69" x14ac:dyDescent="0.2">
      <c r="A73" t="s">
        <v>79</v>
      </c>
      <c r="B73" s="75">
        <f>'Population 43133142'!D75/'Population 43133142'!E75</f>
        <v>0.39130434782608697</v>
      </c>
      <c r="C73" s="75">
        <f>SUM('Population 43133142'!F75/'Population 43133142'!G75)</f>
        <v>0.42222222222222222</v>
      </c>
      <c r="D73" s="75">
        <f>'Population 43133142'!H75/'Population 43133142'!I75</f>
        <v>0.43820224719101125</v>
      </c>
      <c r="E73" s="75">
        <f>SUM('Population 43133142'!J75/'Population 43133142'!K75)</f>
        <v>0.46511627906976744</v>
      </c>
      <c r="F73" s="75">
        <f>SUM('Population 43133142'!L75/'Population 43133142'!M75)</f>
        <v>0.46666666666666667</v>
      </c>
      <c r="G73" s="75">
        <f>SUM('Population 43133142'!N75/'Population 43133142'!O75)</f>
        <v>0.45833333333333331</v>
      </c>
      <c r="H73" s="75">
        <f>SUM('Population 43133142'!P75/'Population 43133142'!Q75)</f>
        <v>0.46078431372549017</v>
      </c>
      <c r="I73" s="75">
        <f>SUM('Population 43133142'!R75/'Population 43133142'!S75)</f>
        <v>0.44554455445544555</v>
      </c>
      <c r="J73" s="75">
        <f>SUM('Population 43133142'!T75/'Population 43133142'!U75)</f>
        <v>0.44</v>
      </c>
      <c r="K73" s="75">
        <f>SUM('Population 43133142'!V75/'Population 43133142'!W75)</f>
        <v>0.5</v>
      </c>
      <c r="L73" s="75">
        <f>SUM('Population 43133142'!X75/'Population 43133142'!Y75)</f>
        <v>0.5714285714285714</v>
      </c>
      <c r="M73" s="75">
        <f>SUM('Population 43133142'!Z75/'Population 43133142'!AA75)</f>
        <v>0.54716981132075471</v>
      </c>
      <c r="N73" s="75">
        <f>SUM('Population 43133142'!AB75/'Population 43133142'!AC75)</f>
        <v>0.55140186915887845</v>
      </c>
      <c r="O73" s="75">
        <f>SUM('Population 43133142'!AD75/'Population 43133142'!AE75)</f>
        <v>0.54716981132075471</v>
      </c>
      <c r="P73" s="75">
        <f>SUM('Population 43133142'!AF75/'Population 43133142'!AG75)</f>
        <v>0.51515151515151514</v>
      </c>
      <c r="Q73" s="75">
        <f>SUM('Population 43133142'!AH75/'Population 43133142'!AI75)</f>
        <v>0.46938775510204084</v>
      </c>
      <c r="R73" s="75">
        <f>SUM('Population 43133142'!AJ75/'Population 43133142'!AK75)</f>
        <v>0.44897959183673469</v>
      </c>
      <c r="S73" s="75">
        <f>SUM('Population 43133142'!AL75/'Population 43133142'!AM75)</f>
        <v>0.43</v>
      </c>
      <c r="T73" s="75">
        <f>SUM('Population 43133142'!AN75/'Population 43133142'!AO75)</f>
        <v>0.43</v>
      </c>
      <c r="U73" s="75">
        <f>SUM('Population 43133142'!AP75/'Population 43133142'!AQ75)</f>
        <v>0.43478260869565216</v>
      </c>
      <c r="V73" s="75">
        <f>SUM('Population 43133142'!AR75/'Population 43133142'!AS75)</f>
        <v>0.44680851063829785</v>
      </c>
      <c r="W73" s="75">
        <f>SUM('Population 43133142'!AT75/'Population 43133142'!AU75)</f>
        <v>0.45744680851063829</v>
      </c>
      <c r="X73" s="75">
        <f>SUM('Population 43133142'!AV75/'Population 43133142'!AW75)</f>
        <v>0.43010752688172044</v>
      </c>
      <c r="Y73" s="75">
        <f>SUM('Population 43133142'!AX75/'Population 43133142'!AY75)</f>
        <v>0.39534883720930231</v>
      </c>
      <c r="Z73" s="75">
        <f>SUM('Population 43133142'!AZ75/'Population 43133142'!BA75)</f>
        <v>0.4</v>
      </c>
      <c r="AA73" s="75">
        <f>SUM('Population 43133142'!BB75/'Population 43133142'!BC75)</f>
        <v>0.40952380952380951</v>
      </c>
      <c r="AB73" s="75">
        <f>SUM('Population 43133142'!BD75/'Population 43133142'!BE75)</f>
        <v>0.39449541284403672</v>
      </c>
      <c r="AC73" s="75">
        <f>SUM('Population 43133142'!BF75/'Population 43133142'!BG75)</f>
        <v>0.35897435897435898</v>
      </c>
      <c r="AD73" s="75">
        <f>SUM('Population 43133142'!BH75/'Population 43133142'!BI75)</f>
        <v>0.36134453781512604</v>
      </c>
      <c r="AE73" s="75">
        <f>SUM('Population 43133142'!BJ75/'Population 43133142'!BK75)</f>
        <v>0.3559322033898305</v>
      </c>
      <c r="AF73" s="75">
        <f>SUM('Population 43133142'!BL75/'Population 43133142'!BM75)</f>
        <v>0.34745762711864409</v>
      </c>
      <c r="AG73" s="75">
        <f>SUM('Population 43133142'!BN75/'Population 43133142'!BO75)</f>
        <v>0.36440677966101692</v>
      </c>
      <c r="AH73" s="75">
        <f>SUM('Population 43133142'!BP75/'Population 43133142'!BQ75)</f>
        <v>0.34545454545454546</v>
      </c>
      <c r="AI73" s="75">
        <f>SUM('Population 43133142'!BR75/'Population 43133142'!BS75)</f>
        <v>0.3482142857142857</v>
      </c>
      <c r="AJ73" s="75">
        <f>SUM('Population 43133142'!BT75/'Population 43133142'!BU75)</f>
        <v>0.36666666666666664</v>
      </c>
      <c r="AK73" s="75">
        <f>SUM('Population 43133142'!BV75/'Population 43133142'!BW75)</f>
        <v>0.33333333333333331</v>
      </c>
      <c r="AL73" s="75">
        <f>SUM('Population 43133142'!BX75/'Population 43133142'!BY75)</f>
        <v>0.32500000000000001</v>
      </c>
      <c r="AM73" s="75">
        <f>SUM('Population 43133142'!BZ75/'Population 43133142'!CA75)</f>
        <v>0.35199999999999998</v>
      </c>
      <c r="AN73" s="75">
        <f>SUM('Population 43133142'!CB75/'Population 43133142'!CC75)</f>
        <v>0.32258064516129031</v>
      </c>
      <c r="AO73" s="75">
        <f>SUM('Population 43133142'!CD75/'Population 43133142'!CE75)</f>
        <v>0.33846153846153848</v>
      </c>
      <c r="AP73" s="75">
        <f>SUM('Population 43133142'!CF75/'Population 43133142'!CG75)</f>
        <v>0.39393939393939392</v>
      </c>
      <c r="AQ73" s="75">
        <f>SUM('Population 43133142'!CH75/'Population 43133142'!CI75)</f>
        <v>0.4049586776859504</v>
      </c>
      <c r="AR73" s="75">
        <f>SUM('Population 43133142'!CJ75/'Population 43133142'!CK75)</f>
        <v>0.40833333333333333</v>
      </c>
      <c r="AS73" s="75">
        <f>SUM('Population 43133142'!CL75/'Population 43133142'!CM75)</f>
        <v>0.41379310344827586</v>
      </c>
      <c r="AT73" s="75">
        <f>SUM('Population 43133142'!CN75/'Population 43133142'!CO75)</f>
        <v>0.38938053097345132</v>
      </c>
      <c r="AU73" s="75">
        <f>SUM('Population 43133142'!CP75/'Population 43133142'!CQ75)</f>
        <v>0.3925233644859813</v>
      </c>
      <c r="AV73" s="75">
        <f>SUM('Population 43133142'!CR75/'Population 43133142'!CS75)</f>
        <v>0.37962962962962965</v>
      </c>
      <c r="AW73" s="75">
        <f>SUM('Population 43133142'!CT75/'Population 43133142'!CU75)</f>
        <v>0.38053097345132741</v>
      </c>
      <c r="AX73" s="75">
        <f>SUM('Population 43133142'!CV75/'Population 43133142'!CW75)</f>
        <v>0.43636363636363634</v>
      </c>
      <c r="AY73" s="75">
        <f>SUM('Population 43133142'!CX75/'Population 43133142'!CY75)</f>
        <v>0.4098360655737705</v>
      </c>
      <c r="AZ73" s="75">
        <f>SUM('Population 43133142'!CZ75/'Population 43133142'!DA75)</f>
        <v>0.40163934426229508</v>
      </c>
      <c r="BA73" s="75">
        <f>SUM('Population 43133142'!DB75/'Population 43133142'!DC75)</f>
        <v>0.38135593220338981</v>
      </c>
      <c r="BB73" s="75">
        <f>SUM('Population 43133142'!DD75/'Population 43133142'!DE75)</f>
        <v>0.376</v>
      </c>
      <c r="BC73" s="75">
        <f>SUM('Population 43133142'!DF75/'Population 43133142'!DG75)</f>
        <v>0.38709677419354838</v>
      </c>
      <c r="BD73" s="75">
        <f>SUM('Population 43133142'!DH75/'Population 43133142'!DI75)</f>
        <v>0.375</v>
      </c>
      <c r="BE73" s="75">
        <f>SUM('Population 43133142'!DJ75/'Population 43133142'!DK75)</f>
        <v>0.34426229508196721</v>
      </c>
      <c r="BF73" s="75">
        <f>SUM('Population 43133142'!DL75/'Population 43133142'!DM75)</f>
        <v>0.32258064516129031</v>
      </c>
      <c r="BG73" s="75">
        <f>SUM('Population 43133142'!DN75/'Population 43133142'!DO75)</f>
        <v>0.34482758620689657</v>
      </c>
      <c r="BH73" s="75">
        <f>SUM('Population 43133142'!DP75/'Population 43133142'!DQ75)</f>
        <v>0.34745762711864409</v>
      </c>
      <c r="BI73" s="75">
        <f>SUM('Population 43133142'!DR75/'Population 43133142'!DS75)</f>
        <v>0.34782608695652173</v>
      </c>
      <c r="BJ73" s="75">
        <f>SUM('Population 43133142'!DT75/'Population 43133142'!DU75)</f>
        <v>0.34782608695652173</v>
      </c>
      <c r="BK73" s="75">
        <f>SUM('Population 43133142'!DV75/'Population 43133142'!DW75)</f>
        <v>0.3783783783783784</v>
      </c>
      <c r="BL73" s="75">
        <f>SUM('Population 43133142'!DX75/'Population 43133142'!DY75)</f>
        <v>0.38938053097345132</v>
      </c>
      <c r="BM73" s="75">
        <f>SUM('Population 43133142'!DZ75/'Population 43133142'!EA75)</f>
        <v>0.38596491228070173</v>
      </c>
      <c r="BN73" s="75">
        <f>SUM('Population 43133142'!EB75/'Population 43133142'!EC75)</f>
        <v>0.38260869565217392</v>
      </c>
      <c r="BO73" s="75">
        <f>SUM('Population 43133142'!ED75/'Population 43133142'!EE75)</f>
        <v>0.35344827586206895</v>
      </c>
      <c r="BP73" s="75"/>
      <c r="BQ73" s="75"/>
    </row>
    <row r="74" spans="1:69" x14ac:dyDescent="0.2">
      <c r="A74" t="s">
        <v>80</v>
      </c>
      <c r="B74" s="75">
        <f>'Population 43133142'!D76/'Population 43133142'!E76</f>
        <v>0.46282973621103118</v>
      </c>
      <c r="C74" s="75">
        <f>SUM('Population 43133142'!F76/'Population 43133142'!G76)</f>
        <v>0.48402948402948404</v>
      </c>
      <c r="D74" s="75">
        <f>'Population 43133142'!H76/'Population 43133142'!I76</f>
        <v>0.47317073170731705</v>
      </c>
      <c r="E74" s="75">
        <f>SUM('Population 43133142'!J76/'Population 43133142'!K76)</f>
        <v>0.46766169154228854</v>
      </c>
      <c r="F74" s="75">
        <f>SUM('Population 43133142'!L76/'Population 43133142'!M76)</f>
        <v>0.46055979643765904</v>
      </c>
      <c r="G74" s="75">
        <f>SUM('Population 43133142'!N76/'Population 43133142'!O76)</f>
        <v>0.45524296675191817</v>
      </c>
      <c r="H74" s="75">
        <f>SUM('Population 43133142'!P76/'Population 43133142'!Q76)</f>
        <v>0.42966751918158569</v>
      </c>
      <c r="I74" s="75">
        <f>SUM('Population 43133142'!R76/'Population 43133142'!S76)</f>
        <v>0.42171717171717171</v>
      </c>
      <c r="J74" s="75">
        <f>SUM('Population 43133142'!T76/'Population 43133142'!U76)</f>
        <v>0.4120603015075377</v>
      </c>
      <c r="K74" s="75">
        <f>SUM('Population 43133142'!V76/'Population 43133142'!W76)</f>
        <v>0.42025316455696204</v>
      </c>
      <c r="L74" s="75">
        <f>SUM('Population 43133142'!X76/'Population 43133142'!Y76)</f>
        <v>0.42368421052631577</v>
      </c>
      <c r="M74" s="75">
        <f>SUM('Population 43133142'!Z76/'Population 43133142'!AA76)</f>
        <v>0.43007915567282323</v>
      </c>
      <c r="N74" s="75">
        <f>SUM('Population 43133142'!AB76/'Population 43133142'!AC76)</f>
        <v>0.41131105398457585</v>
      </c>
      <c r="O74" s="75">
        <f>SUM('Population 43133142'!AD76/'Population 43133142'!AE76)</f>
        <v>0.40885416666666669</v>
      </c>
      <c r="P74" s="75">
        <f>SUM('Population 43133142'!AF76/'Population 43133142'!AG76)</f>
        <v>0.40105540897097625</v>
      </c>
      <c r="Q74" s="75">
        <f>SUM('Population 43133142'!AH76/'Population 43133142'!AI76)</f>
        <v>0.39276485788113696</v>
      </c>
      <c r="R74" s="75">
        <f>SUM('Population 43133142'!AJ76/'Population 43133142'!AK76)</f>
        <v>0.38847117794486213</v>
      </c>
      <c r="S74" s="75">
        <f>SUM('Population 43133142'!AL76/'Population 43133142'!AM76)</f>
        <v>0.38144329896907214</v>
      </c>
      <c r="T74" s="75">
        <f>SUM('Population 43133142'!AN76/'Population 43133142'!AO76)</f>
        <v>0.37692307692307692</v>
      </c>
      <c r="U74" s="75">
        <f>SUM('Population 43133142'!AP76/'Population 43133142'!AQ76)</f>
        <v>0.36061381074168797</v>
      </c>
      <c r="V74" s="75">
        <f>SUM('Population 43133142'!AR76/'Population 43133142'!AS76)</f>
        <v>0.35074626865671643</v>
      </c>
      <c r="W74" s="75">
        <f>SUM('Population 43133142'!AT76/'Population 43133142'!AU76)</f>
        <v>0.36724565756823824</v>
      </c>
      <c r="X74" s="75">
        <f>SUM('Population 43133142'!AV76/'Population 43133142'!AW76)</f>
        <v>0.36519607843137253</v>
      </c>
      <c r="Y74" s="75">
        <f>SUM('Population 43133142'!AX76/'Population 43133142'!AY76)</f>
        <v>0.37530864197530867</v>
      </c>
      <c r="Z74" s="75">
        <f>SUM('Population 43133142'!AZ76/'Population 43133142'!BA76)</f>
        <v>0.37681159420289856</v>
      </c>
      <c r="AA74" s="75">
        <f>SUM('Population 43133142'!BB76/'Population 43133142'!BC76)</f>
        <v>0.39</v>
      </c>
      <c r="AB74" s="75">
        <f>SUM('Population 43133142'!BD76/'Population 43133142'!BE76)</f>
        <v>0.39712918660287083</v>
      </c>
      <c r="AC74" s="75">
        <f>SUM('Population 43133142'!BF76/'Population 43133142'!BG76)</f>
        <v>0.37788018433179721</v>
      </c>
      <c r="AD74" s="75">
        <f>SUM('Population 43133142'!BH76/'Population 43133142'!BI76)</f>
        <v>0.36986301369863012</v>
      </c>
      <c r="AE74" s="75">
        <f>SUM('Population 43133142'!BJ76/'Population 43133142'!BK76)</f>
        <v>0.3712984054669704</v>
      </c>
      <c r="AF74" s="75">
        <f>SUM('Population 43133142'!BL76/'Population 43133142'!BM76)</f>
        <v>0.3779342723004695</v>
      </c>
      <c r="AG74" s="75">
        <f>SUM('Population 43133142'!BN76/'Population 43133142'!BO76)</f>
        <v>0.39130434782608697</v>
      </c>
      <c r="AH74" s="75">
        <f>SUM('Population 43133142'!BP76/'Population 43133142'!BQ76)</f>
        <v>0.38194444444444442</v>
      </c>
      <c r="AI74" s="75">
        <f>SUM('Population 43133142'!BR76/'Population 43133142'!BS76)</f>
        <v>0.36768149882903983</v>
      </c>
      <c r="AJ74" s="75">
        <f>SUM('Population 43133142'!BT76/'Population 43133142'!BU76)</f>
        <v>0.38694638694638694</v>
      </c>
      <c r="AK74" s="75">
        <f>SUM('Population 43133142'!BV76/'Population 43133142'!BW76)</f>
        <v>0.38288288288288286</v>
      </c>
      <c r="AL74" s="75">
        <f>SUM('Population 43133142'!BX76/'Population 43133142'!BY76)</f>
        <v>0.37813211845102507</v>
      </c>
      <c r="AM74" s="75">
        <f>SUM('Population 43133142'!BZ76/'Population 43133142'!CA76)</f>
        <v>0.40184757505773672</v>
      </c>
      <c r="AN74" s="75">
        <f>SUM('Population 43133142'!CB76/'Population 43133142'!CC76)</f>
        <v>0.39592760180995473</v>
      </c>
      <c r="AO74" s="75">
        <f>SUM('Population 43133142'!CD76/'Population 43133142'!CE76)</f>
        <v>0.40816326530612246</v>
      </c>
      <c r="AP74" s="75">
        <f>SUM('Population 43133142'!CF76/'Population 43133142'!CG76)</f>
        <v>0.40939597315436244</v>
      </c>
      <c r="AQ74" s="75">
        <f>SUM('Population 43133142'!CH76/'Population 43133142'!CI76)</f>
        <v>0.4113785557986871</v>
      </c>
      <c r="AR74" s="75">
        <f>SUM('Population 43133142'!CJ76/'Population 43133142'!CK76)</f>
        <v>0.41008771929824561</v>
      </c>
      <c r="AS74" s="75">
        <f>SUM('Population 43133142'!CL76/'Population 43133142'!CM76)</f>
        <v>0.42729306487695751</v>
      </c>
      <c r="AT74" s="75">
        <f>SUM('Population 43133142'!CN76/'Population 43133142'!CO76)</f>
        <v>0.40825688073394495</v>
      </c>
      <c r="AU74" s="75">
        <f>SUM('Population 43133142'!CP76/'Population 43133142'!CQ76)</f>
        <v>0.41121495327102803</v>
      </c>
      <c r="AV74" s="75">
        <f>SUM('Population 43133142'!CR76/'Population 43133142'!CS76)</f>
        <v>0.42720763723150357</v>
      </c>
      <c r="AW74" s="75">
        <f>SUM('Population 43133142'!CT76/'Population 43133142'!CU76)</f>
        <v>0.42191142191142189</v>
      </c>
      <c r="AX74" s="75">
        <f>SUM('Population 43133142'!CV76/'Population 43133142'!CW76)</f>
        <v>0.41203703703703703</v>
      </c>
      <c r="AY74" s="75">
        <f>SUM('Population 43133142'!CX76/'Population 43133142'!CY76)</f>
        <v>0.41666666666666669</v>
      </c>
      <c r="AZ74" s="75">
        <f>SUM('Population 43133142'!CZ76/'Population 43133142'!DA76)</f>
        <v>0.41203703703703703</v>
      </c>
      <c r="BA74" s="75">
        <f>SUM('Population 43133142'!DB76/'Population 43133142'!DC76)</f>
        <v>0.38356164383561642</v>
      </c>
      <c r="BB74" s="75">
        <f>SUM('Population 43133142'!DD76/'Population 43133142'!DE76)</f>
        <v>0.40140845070422537</v>
      </c>
      <c r="BC74" s="75">
        <f>SUM('Population 43133142'!DF76/'Population 43133142'!DG76)</f>
        <v>0.41067285382830626</v>
      </c>
      <c r="BD74" s="75">
        <f>SUM('Population 43133142'!DH76/'Population 43133142'!DI76)</f>
        <v>0.39906103286384975</v>
      </c>
      <c r="BE74" s="75">
        <f>SUM('Population 43133142'!DJ76/'Population 43133142'!DK76)</f>
        <v>0.42409638554216866</v>
      </c>
      <c r="BF74" s="75">
        <f>SUM('Population 43133142'!DL76/'Population 43133142'!DM76)</f>
        <v>0.441527446300716</v>
      </c>
      <c r="BG74" s="75">
        <f>SUM('Population 43133142'!DN76/'Population 43133142'!DO76)</f>
        <v>0.45913461538461536</v>
      </c>
      <c r="BH74" s="75">
        <f>SUM('Population 43133142'!DP76/'Population 43133142'!DQ76)</f>
        <v>0.46282973621103118</v>
      </c>
      <c r="BI74" s="75">
        <f>SUM('Population 43133142'!DR76/'Population 43133142'!DS76)</f>
        <v>0.46766169154228854</v>
      </c>
      <c r="BJ74" s="75">
        <f>SUM('Population 43133142'!DT76/'Population 43133142'!DU76)</f>
        <v>0.46798029556650245</v>
      </c>
      <c r="BK74" s="75">
        <f>SUM('Population 43133142'!DV76/'Population 43133142'!DW76)</f>
        <v>0.44927536231884058</v>
      </c>
      <c r="BL74" s="75">
        <f>SUM('Population 43133142'!DX76/'Population 43133142'!DY76)</f>
        <v>0.45323741007194246</v>
      </c>
      <c r="BM74" s="75">
        <f>SUM('Population 43133142'!DZ76/'Population 43133142'!EA76)</f>
        <v>0.46844660194174759</v>
      </c>
      <c r="BN74" s="75">
        <f>SUM('Population 43133142'!EB76/'Population 43133142'!EC76)</f>
        <v>0.47445255474452552</v>
      </c>
      <c r="BO74" s="75">
        <f>SUM('Population 43133142'!ED76/'Population 43133142'!EE76)</f>
        <v>0.48284313725490197</v>
      </c>
      <c r="BP74" s="75"/>
      <c r="BQ74" s="75"/>
    </row>
    <row r="75" spans="1:69" x14ac:dyDescent="0.2">
      <c r="A75" t="s">
        <v>82</v>
      </c>
      <c r="B75" s="75">
        <f>'Population 43133142'!D77/'Population 43133142'!E77</f>
        <v>0.37878787878787878</v>
      </c>
      <c r="C75" s="75">
        <f>SUM('Population 43133142'!F77/'Population 43133142'!G77)</f>
        <v>0.38848920863309355</v>
      </c>
      <c r="D75" s="75">
        <f>'Population 43133142'!H77/'Population 43133142'!I77</f>
        <v>0.3783783783783784</v>
      </c>
      <c r="E75" s="75">
        <f>SUM('Population 43133142'!J77/'Population 43133142'!K77)</f>
        <v>0.37414965986394561</v>
      </c>
      <c r="F75" s="75">
        <f>SUM('Population 43133142'!L77/'Population 43133142'!M77)</f>
        <v>0.38815789473684209</v>
      </c>
      <c r="G75" s="75">
        <f>SUM('Population 43133142'!N77/'Population 43133142'!O77)</f>
        <v>0.37931034482758619</v>
      </c>
      <c r="H75" s="75">
        <f>SUM('Population 43133142'!P77/'Population 43133142'!Q77)</f>
        <v>0.38513513513513514</v>
      </c>
      <c r="I75" s="75">
        <f>SUM('Population 43133142'!R77/'Population 43133142'!S77)</f>
        <v>0.38064516129032255</v>
      </c>
      <c r="J75" s="75">
        <f>SUM('Population 43133142'!T77/'Population 43133142'!U77)</f>
        <v>0.39869281045751637</v>
      </c>
      <c r="K75" s="75">
        <f>SUM('Population 43133142'!V77/'Population 43133142'!W77)</f>
        <v>0.3783783783783784</v>
      </c>
      <c r="L75" s="75">
        <f>SUM('Population 43133142'!X77/'Population 43133142'!Y77)</f>
        <v>0.40789473684210525</v>
      </c>
      <c r="M75" s="75">
        <f>SUM('Population 43133142'!Z77/'Population 43133142'!AA77)</f>
        <v>0.4358974358974359</v>
      </c>
      <c r="N75" s="75">
        <f>SUM('Population 43133142'!AB77/'Population 43133142'!AC77)</f>
        <v>0.43137254901960786</v>
      </c>
      <c r="O75" s="75">
        <f>SUM('Population 43133142'!AD77/'Population 43133142'!AE77)</f>
        <v>0.43624161073825501</v>
      </c>
      <c r="P75" s="75">
        <f>SUM('Population 43133142'!AF77/'Population 43133142'!AG77)</f>
        <v>0.42384105960264901</v>
      </c>
      <c r="Q75" s="75">
        <f>SUM('Population 43133142'!AH77/'Population 43133142'!AI77)</f>
        <v>0.38815789473684209</v>
      </c>
      <c r="R75" s="75">
        <f>SUM('Population 43133142'!AJ77/'Population 43133142'!AK77)</f>
        <v>0.3724137931034483</v>
      </c>
      <c r="S75" s="75">
        <f>SUM('Population 43133142'!AL77/'Population 43133142'!AM77)</f>
        <v>0.36666666666666664</v>
      </c>
      <c r="T75" s="75">
        <f>SUM('Population 43133142'!AN77/'Population 43133142'!AO77)</f>
        <v>0.39864864864864863</v>
      </c>
      <c r="U75" s="75">
        <f>SUM('Population 43133142'!AP77/'Population 43133142'!AQ77)</f>
        <v>0.40131578947368424</v>
      </c>
      <c r="V75" s="75">
        <f>SUM('Population 43133142'!AR77/'Population 43133142'!AS77)</f>
        <v>0.39072847682119205</v>
      </c>
      <c r="W75" s="75">
        <f>SUM('Population 43133142'!AT77/'Population 43133142'!AU77)</f>
        <v>0.36423841059602646</v>
      </c>
      <c r="X75" s="75">
        <f>SUM('Population 43133142'!AV77/'Population 43133142'!AW77)</f>
        <v>0.40909090909090912</v>
      </c>
      <c r="Y75" s="75">
        <f>SUM('Population 43133142'!AX77/'Population 43133142'!AY77)</f>
        <v>0.43835616438356162</v>
      </c>
      <c r="Z75" s="75">
        <f>SUM('Population 43133142'!AZ77/'Population 43133142'!BA77)</f>
        <v>0.42953020134228187</v>
      </c>
      <c r="AA75" s="75">
        <f>SUM('Population 43133142'!BB77/'Population 43133142'!BC77)</f>
        <v>0.45695364238410596</v>
      </c>
      <c r="AB75" s="75">
        <f>SUM('Population 43133142'!BD77/'Population 43133142'!BE77)</f>
        <v>0.45695364238410596</v>
      </c>
      <c r="AC75" s="75">
        <f>SUM('Population 43133142'!BF77/'Population 43133142'!BG77)</f>
        <v>0.42138364779874216</v>
      </c>
      <c r="AD75" s="75">
        <f>SUM('Population 43133142'!BH77/'Population 43133142'!BI77)</f>
        <v>0.42138364779874216</v>
      </c>
      <c r="AE75" s="75">
        <f>SUM('Population 43133142'!BJ77/'Population 43133142'!BK77)</f>
        <v>0.4375</v>
      </c>
      <c r="AF75" s="75">
        <f>SUM('Population 43133142'!BL77/'Population 43133142'!BM77)</f>
        <v>0.44374999999999998</v>
      </c>
      <c r="AG75" s="75">
        <f>SUM('Population 43133142'!BN77/'Population 43133142'!BO77)</f>
        <v>0.43670886075949367</v>
      </c>
      <c r="AH75" s="75">
        <f>SUM('Population 43133142'!BP77/'Population 43133142'!BQ77)</f>
        <v>0.48076923076923078</v>
      </c>
      <c r="AI75" s="75">
        <f>SUM('Population 43133142'!BR77/'Population 43133142'!BS77)</f>
        <v>0.47530864197530864</v>
      </c>
      <c r="AJ75" s="75">
        <f>SUM('Population 43133142'!BT77/'Population 43133142'!BU77)</f>
        <v>0.52727272727272723</v>
      </c>
      <c r="AK75" s="75">
        <f>SUM('Population 43133142'!BV77/'Population 43133142'!BW77)</f>
        <v>0.55555555555555558</v>
      </c>
      <c r="AL75" s="75">
        <f>SUM('Population 43133142'!BX77/'Population 43133142'!BY77)</f>
        <v>0.53797468354430378</v>
      </c>
      <c r="AM75" s="75">
        <f>SUM('Population 43133142'!BZ77/'Population 43133142'!CA77)</f>
        <v>0.55279503105590067</v>
      </c>
      <c r="AN75" s="75">
        <f>SUM('Population 43133142'!CB77/'Population 43133142'!CC77)</f>
        <v>0.56603773584905659</v>
      </c>
      <c r="AO75" s="75">
        <f>SUM('Population 43133142'!CD77/'Population 43133142'!CE77)</f>
        <v>0.56521739130434778</v>
      </c>
      <c r="AP75" s="75">
        <f>SUM('Population 43133142'!CF77/'Population 43133142'!CG77)</f>
        <v>0.55974842767295596</v>
      </c>
      <c r="AQ75" s="75">
        <f>SUM('Population 43133142'!CH77/'Population 43133142'!CI77)</f>
        <v>0.58433734939759041</v>
      </c>
      <c r="AR75" s="75">
        <f>SUM('Population 43133142'!CJ77/'Population 43133142'!CK77)</f>
        <v>0.57861635220125784</v>
      </c>
      <c r="AS75" s="75">
        <f>SUM('Population 43133142'!CL77/'Population 43133142'!CM77)</f>
        <v>0.59235668789808915</v>
      </c>
      <c r="AT75" s="75">
        <f>SUM('Population 43133142'!CN77/'Population 43133142'!CO77)</f>
        <v>0.60264900662251653</v>
      </c>
      <c r="AU75" s="75">
        <f>SUM('Population 43133142'!CP77/'Population 43133142'!CQ77)</f>
        <v>0.55921052631578949</v>
      </c>
      <c r="AV75" s="75">
        <f>SUM('Population 43133142'!CR77/'Population 43133142'!CS77)</f>
        <v>0.8</v>
      </c>
      <c r="AW75" s="75">
        <f>SUM('Population 43133142'!CT77/'Population 43133142'!CU77)</f>
        <v>0.6095890410958904</v>
      </c>
      <c r="AX75" s="75">
        <f>SUM('Population 43133142'!CV77/'Population 43133142'!CW77)</f>
        <v>0.60402684563758391</v>
      </c>
      <c r="AY75" s="75">
        <f>SUM('Population 43133142'!CX77/'Population 43133142'!CY77)</f>
        <v>0.59440559440559437</v>
      </c>
      <c r="AZ75" s="75">
        <f>SUM('Population 43133142'!CZ77/'Population 43133142'!DA77)</f>
        <v>0.58278145695364236</v>
      </c>
      <c r="BA75" s="75">
        <f>SUM('Population 43133142'!DB77/'Population 43133142'!DC77)</f>
        <v>0.51298701298701299</v>
      </c>
      <c r="BB75" s="75">
        <f>SUM('Population 43133142'!DD77/'Population 43133142'!DE77)</f>
        <v>0.48717948717948717</v>
      </c>
      <c r="BC75" s="75">
        <f>SUM('Population 43133142'!DF77/'Population 43133142'!DG77)</f>
        <v>0.5286624203821656</v>
      </c>
      <c r="BD75" s="75">
        <f>SUM('Population 43133142'!DH77/'Population 43133142'!DI77)</f>
        <v>0.51533742331288346</v>
      </c>
      <c r="BE75" s="75">
        <f>SUM('Population 43133142'!DJ77/'Population 43133142'!DK77)</f>
        <v>0.52439024390243905</v>
      </c>
      <c r="BF75" s="75">
        <f>SUM('Population 43133142'!DL77/'Population 43133142'!DM77)</f>
        <v>0.5214723926380368</v>
      </c>
      <c r="BG75" s="75">
        <f>SUM('Population 43133142'!DN77/'Population 43133142'!DO77)</f>
        <v>0.55555555555555558</v>
      </c>
      <c r="BH75" s="75">
        <f>SUM('Population 43133142'!DP77/'Population 43133142'!DQ77)</f>
        <v>0.5741935483870968</v>
      </c>
      <c r="BI75" s="75">
        <f>SUM('Population 43133142'!DR77/'Population 43133142'!DS77)</f>
        <v>0.55555555555555558</v>
      </c>
      <c r="BJ75" s="75">
        <f>SUM('Population 43133142'!DT77/'Population 43133142'!DU77)</f>
        <v>0.55214723926380371</v>
      </c>
      <c r="BK75" s="75">
        <f>SUM('Population 43133142'!DV77/'Population 43133142'!DW77)</f>
        <v>0.56441717791411039</v>
      </c>
      <c r="BL75" s="75">
        <f>SUM('Population 43133142'!DX77/'Population 43133142'!DY77)</f>
        <v>0.625</v>
      </c>
      <c r="BM75" s="75">
        <f>SUM('Population 43133142'!DZ77/'Population 43133142'!EA77)</f>
        <v>0.6257309941520468</v>
      </c>
      <c r="BN75" s="75">
        <f>SUM('Population 43133142'!EB77/'Population 43133142'!EC77)</f>
        <v>0.6292134831460674</v>
      </c>
      <c r="BO75" s="75">
        <f>SUM('Population 43133142'!ED77/'Population 43133142'!EE77)</f>
        <v>0.60220994475138123</v>
      </c>
      <c r="BP75" s="75"/>
      <c r="BQ75" s="75"/>
    </row>
    <row r="76" spans="1:69" x14ac:dyDescent="0.2">
      <c r="A76" t="s">
        <v>83</v>
      </c>
      <c r="B76" s="75">
        <f>'Population 43133142'!D78/'Population 43133142'!E78</f>
        <v>0.55000000000000004</v>
      </c>
      <c r="C76" s="75">
        <f>SUM('Population 43133142'!F78/'Population 43133142'!G78)</f>
        <v>0.55218855218855223</v>
      </c>
      <c r="D76" s="75">
        <f>'Population 43133142'!H78/'Population 43133142'!I78</f>
        <v>0.52317880794701987</v>
      </c>
      <c r="E76" s="75">
        <f>SUM('Population 43133142'!J78/'Population 43133142'!K78)</f>
        <v>0.5033783783783784</v>
      </c>
      <c r="F76" s="75">
        <f>SUM('Population 43133142'!L78/'Population 43133142'!M78)</f>
        <v>0.52173913043478259</v>
      </c>
      <c r="G76" s="75">
        <f>SUM('Population 43133142'!N78/'Population 43133142'!O78)</f>
        <v>0.50662251655629142</v>
      </c>
      <c r="H76" s="75">
        <f>SUM('Population 43133142'!P78/'Population 43133142'!Q78)</f>
        <v>0.50666666666666671</v>
      </c>
      <c r="I76" s="75">
        <f>SUM('Population 43133142'!R78/'Population 43133142'!S78)</f>
        <v>0.52482269503546097</v>
      </c>
      <c r="J76" s="75">
        <f>SUM('Population 43133142'!T78/'Population 43133142'!U78)</f>
        <v>0.47636363636363638</v>
      </c>
      <c r="K76" s="75">
        <f>SUM('Population 43133142'!V78/'Population 43133142'!W78)</f>
        <v>0.51624548736462095</v>
      </c>
      <c r="L76" s="75">
        <f>SUM('Population 43133142'!X78/'Population 43133142'!Y78)</f>
        <v>0.51388888888888884</v>
      </c>
      <c r="M76" s="75">
        <f>SUM('Population 43133142'!Z78/'Population 43133142'!AA78)</f>
        <v>0.51056338028169013</v>
      </c>
      <c r="N76" s="75">
        <f>SUM('Population 43133142'!AB78/'Population 43133142'!AC78)</f>
        <v>0.48409893992932862</v>
      </c>
      <c r="O76" s="75">
        <f>SUM('Population 43133142'!AD78/'Population 43133142'!AE78)</f>
        <v>0.48327137546468402</v>
      </c>
      <c r="P76" s="75">
        <f>SUM('Population 43133142'!AF78/'Population 43133142'!AG78)</f>
        <v>0.48161764705882354</v>
      </c>
      <c r="Q76" s="75">
        <f>SUM('Population 43133142'!AH78/'Population 43133142'!AI78)</f>
        <v>0.47794117647058826</v>
      </c>
      <c r="R76" s="75">
        <f>SUM('Population 43133142'!AJ78/'Population 43133142'!AK78)</f>
        <v>0.49637681159420288</v>
      </c>
      <c r="S76" s="75">
        <f>SUM('Population 43133142'!AL78/'Population 43133142'!AM78)</f>
        <v>0.49264705882352944</v>
      </c>
      <c r="T76" s="75">
        <f>SUM('Population 43133142'!AN78/'Population 43133142'!AO78)</f>
        <v>0.47601476014760147</v>
      </c>
      <c r="U76" s="75">
        <f>SUM('Population 43133142'!AP78/'Population 43133142'!AQ78)</f>
        <v>0.49416342412451364</v>
      </c>
      <c r="V76" s="75">
        <f>SUM('Population 43133142'!AR78/'Population 43133142'!AS78)</f>
        <v>0.53281853281853286</v>
      </c>
      <c r="W76" s="75">
        <f>SUM('Population 43133142'!AT78/'Population 43133142'!AU78)</f>
        <v>0.51550387596899228</v>
      </c>
      <c r="X76" s="75">
        <f>SUM('Population 43133142'!AV78/'Population 43133142'!AW78)</f>
        <v>0.50972762645914393</v>
      </c>
      <c r="Y76" s="75">
        <f>SUM('Population 43133142'!AX78/'Population 43133142'!AY78)</f>
        <v>0.53256704980842917</v>
      </c>
      <c r="Z76" s="75">
        <f>SUM('Population 43133142'!AZ78/'Population 43133142'!BA78)</f>
        <v>0.51737451737451734</v>
      </c>
      <c r="AA76" s="75">
        <f>SUM('Population 43133142'!BB78/'Population 43133142'!BC78)</f>
        <v>0.49609375</v>
      </c>
      <c r="AB76" s="75">
        <f>SUM('Population 43133142'!BD78/'Population 43133142'!BE78)</f>
        <v>0.4942528735632184</v>
      </c>
      <c r="AC76" s="75">
        <f>SUM('Population 43133142'!BF78/'Population 43133142'!BG78)</f>
        <v>0.4765625</v>
      </c>
      <c r="AD76" s="75">
        <f>SUM('Population 43133142'!BH78/'Population 43133142'!BI78)</f>
        <v>0.47244094488188976</v>
      </c>
      <c r="AE76" s="75">
        <f>SUM('Population 43133142'!BJ78/'Population 43133142'!BK78)</f>
        <v>0.47104247104247104</v>
      </c>
      <c r="AF76" s="75">
        <f>SUM('Population 43133142'!BL78/'Population 43133142'!BM78)</f>
        <v>0.47211895910780671</v>
      </c>
      <c r="AG76" s="75">
        <f>SUM('Population 43133142'!BN78/'Population 43133142'!BO78)</f>
        <v>0.47080291970802918</v>
      </c>
      <c r="AH76" s="75">
        <f>SUM('Population 43133142'!BP78/'Population 43133142'!BQ78)</f>
        <v>0.47426470588235292</v>
      </c>
      <c r="AI76" s="75">
        <f>SUM('Population 43133142'!BR78/'Population 43133142'!BS78)</f>
        <v>0.47191011235955055</v>
      </c>
      <c r="AJ76" s="75">
        <f>SUM('Population 43133142'!BT78/'Population 43133142'!BU78)</f>
        <v>0.48339483394833949</v>
      </c>
      <c r="AK76" s="75">
        <f>SUM('Population 43133142'!BV78/'Population 43133142'!BW78)</f>
        <v>0.47636363636363638</v>
      </c>
      <c r="AL76" s="75">
        <f>SUM('Population 43133142'!BX78/'Population 43133142'!BY78)</f>
        <v>0.48888888888888887</v>
      </c>
      <c r="AM76" s="75">
        <f>SUM('Population 43133142'!BZ78/'Population 43133142'!CA78)</f>
        <v>0.47619047619047616</v>
      </c>
      <c r="AN76" s="75">
        <f>SUM('Population 43133142'!CB78/'Population 43133142'!CC78)</f>
        <v>0.49811320754716981</v>
      </c>
      <c r="AO76" s="75">
        <f>SUM('Population 43133142'!CD78/'Population 43133142'!CE78)</f>
        <v>0.51672862453531598</v>
      </c>
      <c r="AP76" s="75">
        <f>SUM('Population 43133142'!CF78/'Population 43133142'!CG78)</f>
        <v>0.52788104089219334</v>
      </c>
      <c r="AQ76" s="75">
        <f>SUM('Population 43133142'!CH78/'Population 43133142'!CI78)</f>
        <v>0.53531598513011147</v>
      </c>
      <c r="AR76" s="75">
        <f>SUM('Population 43133142'!CJ78/'Population 43133142'!CK78)</f>
        <v>0.53612167300380231</v>
      </c>
      <c r="AS76" s="75">
        <f>SUM('Population 43133142'!CL78/'Population 43133142'!CM78)</f>
        <v>0.54752851711026618</v>
      </c>
      <c r="AT76" s="75">
        <f>SUM('Population 43133142'!CN78/'Population 43133142'!CO78)</f>
        <v>0.54022988505747127</v>
      </c>
      <c r="AU76" s="75">
        <f>SUM('Population 43133142'!CP78/'Population 43133142'!CQ78)</f>
        <v>0.54752851711026618</v>
      </c>
      <c r="AV76" s="75">
        <f>SUM('Population 43133142'!CR78/'Population 43133142'!CS78)</f>
        <v>0.56390977443609025</v>
      </c>
      <c r="AW76" s="75">
        <f>SUM('Population 43133142'!CT78/'Population 43133142'!CU78)</f>
        <v>0.5703125</v>
      </c>
      <c r="AX76" s="75">
        <f>SUM('Population 43133142'!CV78/'Population 43133142'!CW78)</f>
        <v>0.55172413793103448</v>
      </c>
      <c r="AY76" s="75">
        <f>SUM('Population 43133142'!CX78/'Population 43133142'!CY78)</f>
        <v>0.55905511811023623</v>
      </c>
      <c r="AZ76" s="75">
        <f>SUM('Population 43133142'!CZ78/'Population 43133142'!DA78)</f>
        <v>0.54440154440154442</v>
      </c>
      <c r="BA76" s="75">
        <f>SUM('Population 43133142'!DB78/'Population 43133142'!DC78)</f>
        <v>0.55511811023622049</v>
      </c>
      <c r="BB76" s="75">
        <f>SUM('Population 43133142'!DD78/'Population 43133142'!DE78)</f>
        <v>0.55952380952380953</v>
      </c>
      <c r="BC76" s="75">
        <f>SUM('Population 43133142'!DF78/'Population 43133142'!DG78)</f>
        <v>0.54307116104868913</v>
      </c>
      <c r="BD76" s="75">
        <f>SUM('Population 43133142'!DH78/'Population 43133142'!DI78)</f>
        <v>0.53875968992248058</v>
      </c>
      <c r="BE76" s="75">
        <f>SUM('Population 43133142'!DJ78/'Population 43133142'!DK78)</f>
        <v>0.54372623574144485</v>
      </c>
      <c r="BF76" s="75">
        <f>SUM('Population 43133142'!DL78/'Population 43133142'!DM78)</f>
        <v>0.53903345724907059</v>
      </c>
      <c r="BG76" s="75">
        <f>SUM('Population 43133142'!DN78/'Population 43133142'!DO78)</f>
        <v>0.58301158301158296</v>
      </c>
      <c r="BH76" s="75">
        <f>SUM('Population 43133142'!DP78/'Population 43133142'!DQ78)</f>
        <v>0.58490566037735847</v>
      </c>
      <c r="BI76" s="75">
        <f>SUM('Population 43133142'!DR78/'Population 43133142'!DS78)</f>
        <v>0.57307692307692304</v>
      </c>
      <c r="BJ76" s="75">
        <f>SUM('Population 43133142'!DT78/'Population 43133142'!DU78)</f>
        <v>0.57307692307692304</v>
      </c>
      <c r="BK76" s="75">
        <f>SUM('Population 43133142'!DV78/'Population 43133142'!DW78)</f>
        <v>0.58052434456928836</v>
      </c>
      <c r="BL76" s="75">
        <f>SUM('Population 43133142'!DX78/'Population 43133142'!DY78)</f>
        <v>0.58844765342960292</v>
      </c>
      <c r="BM76" s="75">
        <f>SUM('Population 43133142'!DZ78/'Population 43133142'!EA78)</f>
        <v>0.5719557195571956</v>
      </c>
      <c r="BN76" s="75">
        <f>SUM('Population 43133142'!EB78/'Population 43133142'!EC78)</f>
        <v>0.57092198581560283</v>
      </c>
      <c r="BO76" s="75">
        <f>SUM('Population 43133142'!ED78/'Population 43133142'!EE78)</f>
        <v>0.55830388692579502</v>
      </c>
      <c r="BP76" s="75"/>
      <c r="BQ76" s="75"/>
    </row>
    <row r="77" spans="1:69" x14ac:dyDescent="0.2">
      <c r="A77" t="s">
        <v>94</v>
      </c>
      <c r="B77" s="75">
        <f>'Population 43133142'!D79/'Population 43133142'!E79</f>
        <v>0.61139028475711887</v>
      </c>
      <c r="C77" s="75">
        <f>SUM('Population 43133142'!F79/'Population 43133142'!G79)</f>
        <v>0.63194444444444442</v>
      </c>
      <c r="D77" s="75">
        <f>'Population 43133142'!H79/'Population 43133142'!I79</f>
        <v>0.61604095563139927</v>
      </c>
      <c r="E77" s="75">
        <f>SUM('Population 43133142'!J79/'Population 43133142'!K79)</f>
        <v>0.61290322580645162</v>
      </c>
      <c r="F77" s="75">
        <f>SUM('Population 43133142'!L79/'Population 43133142'!M79)</f>
        <v>0.5975395430579965</v>
      </c>
      <c r="G77" s="75">
        <f>SUM('Population 43133142'!N79/'Population 43133142'!O79)</f>
        <v>0.60884955752212389</v>
      </c>
      <c r="H77" s="75">
        <f>SUM('Population 43133142'!P79/'Population 43133142'!Q79)</f>
        <v>0.60178571428571426</v>
      </c>
      <c r="I77" s="75">
        <f>SUM('Population 43133142'!R79/'Population 43133142'!S79)</f>
        <v>0.58896797153024916</v>
      </c>
      <c r="J77" s="75">
        <f>SUM('Population 43133142'!T79/'Population 43133142'!U79)</f>
        <v>0.56405693950177938</v>
      </c>
      <c r="K77" s="75">
        <f>SUM('Population 43133142'!V79/'Population 43133142'!W79)</f>
        <v>0.56419529837251359</v>
      </c>
      <c r="L77" s="75">
        <f>SUM('Population 43133142'!X79/'Population 43133142'!Y79)</f>
        <v>0.56600361663652798</v>
      </c>
      <c r="M77" s="75">
        <f>SUM('Population 43133142'!Z79/'Population 43133142'!AA79)</f>
        <v>0.56460176991150446</v>
      </c>
      <c r="N77" s="75">
        <f>SUM('Population 43133142'!AB79/'Population 43133142'!AC79)</f>
        <v>0.54373927958833623</v>
      </c>
      <c r="O77" s="75">
        <f>SUM('Population 43133142'!AD79/'Population 43133142'!AE79)</f>
        <v>0.53266331658291455</v>
      </c>
      <c r="P77" s="75">
        <f>SUM('Population 43133142'!AF79/'Population 43133142'!AG79)</f>
        <v>0.5124792013311148</v>
      </c>
      <c r="Q77" s="75">
        <f>SUM('Population 43133142'!AH79/'Population 43133142'!AI79)</f>
        <v>0.52622673434856171</v>
      </c>
      <c r="R77" s="75">
        <f>SUM('Population 43133142'!AJ79/'Population 43133142'!AK79)</f>
        <v>0.53500000000000003</v>
      </c>
      <c r="S77" s="75">
        <f>SUM('Population 43133142'!AL79/'Population 43133142'!AM79)</f>
        <v>0.54485049833887045</v>
      </c>
      <c r="T77" s="75">
        <f>SUM('Population 43133142'!AN79/'Population 43133142'!AO79)</f>
        <v>0.54924874791318867</v>
      </c>
      <c r="U77" s="75">
        <f>SUM('Population 43133142'!AP79/'Population 43133142'!AQ79)</f>
        <v>0.52981260647359452</v>
      </c>
      <c r="V77" s="75">
        <f>SUM('Population 43133142'!AR79/'Population 43133142'!AS79)</f>
        <v>0.53001715265866212</v>
      </c>
      <c r="W77" s="75">
        <f>SUM('Population 43133142'!AT79/'Population 43133142'!AU79)</f>
        <v>0.52711864406779663</v>
      </c>
      <c r="X77" s="75">
        <f>SUM('Population 43133142'!AV79/'Population 43133142'!AW79)</f>
        <v>0.51013513513513509</v>
      </c>
      <c r="Y77" s="75">
        <f>SUM('Population 43133142'!AX79/'Population 43133142'!AY79)</f>
        <v>0.50756302521008401</v>
      </c>
      <c r="Z77" s="75">
        <f>SUM('Population 43133142'!AZ79/'Population 43133142'!BA79)</f>
        <v>0.51700680272108845</v>
      </c>
      <c r="AA77" s="75">
        <f>SUM('Population 43133142'!BB79/'Population 43133142'!BC79)</f>
        <v>0.53504273504273503</v>
      </c>
      <c r="AB77" s="75">
        <f>SUM('Population 43133142'!BD79/'Population 43133142'!BE79)</f>
        <v>0.5151006711409396</v>
      </c>
      <c r="AC77" s="75">
        <f>SUM('Population 43133142'!BF79/'Population 43133142'!BG79)</f>
        <v>0.5232</v>
      </c>
      <c r="AD77" s="75">
        <f>SUM('Population 43133142'!BH79/'Population 43133142'!BI79)</f>
        <v>0.51904761904761909</v>
      </c>
      <c r="AE77" s="75">
        <f>SUM('Population 43133142'!BJ79/'Population 43133142'!BK79)</f>
        <v>0.5248796147672552</v>
      </c>
      <c r="AF77" s="75">
        <f>SUM('Population 43133142'!BL79/'Population 43133142'!BM79)</f>
        <v>0.51147540983606554</v>
      </c>
      <c r="AG77" s="75">
        <f>SUM('Population 43133142'!BN79/'Population 43133142'!BO79)</f>
        <v>0.50496688741721851</v>
      </c>
      <c r="AH77" s="75">
        <f>SUM('Population 43133142'!BP79/'Population 43133142'!BQ79)</f>
        <v>0.51747088186356072</v>
      </c>
      <c r="AI77" s="75">
        <f>SUM('Population 43133142'!BR79/'Population 43133142'!BS79)</f>
        <v>0.51103565365025472</v>
      </c>
      <c r="AJ77" s="75">
        <f>SUM('Population 43133142'!BT79/'Population 43133142'!BU79)</f>
        <v>0.52086811352253759</v>
      </c>
      <c r="AK77" s="75">
        <f>SUM('Population 43133142'!BV79/'Population 43133142'!BW79)</f>
        <v>0.51063829787234039</v>
      </c>
      <c r="AL77" s="75">
        <f>SUM('Population 43133142'!BX79/'Population 43133142'!BY79)</f>
        <v>0.51664025356576859</v>
      </c>
      <c r="AM77" s="75">
        <f>SUM('Population 43133142'!BZ79/'Population 43133142'!CA79)</f>
        <v>0.50473186119873814</v>
      </c>
      <c r="AN77" s="75">
        <f>SUM('Population 43133142'!CB79/'Population 43133142'!CC79)</f>
        <v>0.50309597523219818</v>
      </c>
      <c r="AO77" s="75">
        <f>SUM('Population 43133142'!CD79/'Population 43133142'!CE79)</f>
        <v>0.50757575757575757</v>
      </c>
      <c r="AP77" s="75">
        <f>SUM('Population 43133142'!CF79/'Population 43133142'!CG79)</f>
        <v>0.5339366515837104</v>
      </c>
      <c r="AQ77" s="75">
        <f>SUM('Population 43133142'!CH79/'Population 43133142'!CI79)</f>
        <v>0.53695324283559576</v>
      </c>
      <c r="AR77" s="75">
        <f>SUM('Population 43133142'!CJ79/'Population 43133142'!CK79)</f>
        <v>0.53751914241960186</v>
      </c>
      <c r="AS77" s="75">
        <f>SUM('Population 43133142'!CL79/'Population 43133142'!CM79)</f>
        <v>0.53918495297805646</v>
      </c>
      <c r="AT77" s="75">
        <f>SUM('Population 43133142'!CN79/'Population 43133142'!CO79)</f>
        <v>0.54879999999999995</v>
      </c>
      <c r="AU77" s="75">
        <f>SUM('Population 43133142'!CP79/'Population 43133142'!CQ79)</f>
        <v>0.5403624382207578</v>
      </c>
      <c r="AV77" s="75">
        <f>SUM('Population 43133142'!CR79/'Population 43133142'!CS79)</f>
        <v>0.53691275167785235</v>
      </c>
      <c r="AW77" s="75">
        <f>SUM('Population 43133142'!CT79/'Population 43133142'!CU79)</f>
        <v>0.54621848739495793</v>
      </c>
      <c r="AX77" s="75">
        <f>SUM('Population 43133142'!CV79/'Population 43133142'!CW79)</f>
        <v>0.5635451505016722</v>
      </c>
      <c r="AY77" s="75">
        <f>SUM('Population 43133142'!CX79/'Population 43133142'!CY79)</f>
        <v>0.56951423785594635</v>
      </c>
      <c r="AZ77" s="75">
        <f>SUM('Population 43133142'!CZ79/'Population 43133142'!DA79)</f>
        <v>0.58823529411764708</v>
      </c>
      <c r="BA77" s="75">
        <f>SUM('Population 43133142'!DB79/'Population 43133142'!DC79)</f>
        <v>0.58764607679465775</v>
      </c>
      <c r="BB77" s="75">
        <f>SUM('Population 43133142'!DD79/'Population 43133142'!DE79)</f>
        <v>0.59322033898305082</v>
      </c>
      <c r="BC77" s="75">
        <f>SUM('Population 43133142'!DF79/'Population 43133142'!DG79)</f>
        <v>0.59183673469387754</v>
      </c>
      <c r="BD77" s="75">
        <f>SUM('Population 43133142'!DH79/'Population 43133142'!DI79)</f>
        <v>0.58783783783783783</v>
      </c>
      <c r="BE77" s="75">
        <f>SUM('Population 43133142'!DJ79/'Population 43133142'!DK79)</f>
        <v>0.59964726631393295</v>
      </c>
      <c r="BF77" s="75">
        <f>SUM('Population 43133142'!DL79/'Population 43133142'!DM79)</f>
        <v>0.58718861209964412</v>
      </c>
      <c r="BG77" s="75">
        <f>SUM('Population 43133142'!DN79/'Population 43133142'!DO79)</f>
        <v>0.59824561403508769</v>
      </c>
      <c r="BH77" s="75">
        <f>SUM('Population 43133142'!DP79/'Population 43133142'!DQ79)</f>
        <v>0.60915492957746475</v>
      </c>
      <c r="BI77" s="75">
        <f>SUM('Population 43133142'!DR79/'Population 43133142'!DS79)</f>
        <v>0.61511423550087874</v>
      </c>
      <c r="BJ77" s="75">
        <f>SUM('Population 43133142'!DT79/'Population 43133142'!DU79)</f>
        <v>0.59824561403508769</v>
      </c>
      <c r="BK77" s="75">
        <f>SUM('Population 43133142'!DV79/'Population 43133142'!DW79)</f>
        <v>0.57216494845360821</v>
      </c>
      <c r="BL77" s="75">
        <f>SUM('Population 43133142'!DX79/'Population 43133142'!DY79)</f>
        <v>0.56427378964941566</v>
      </c>
      <c r="BM77" s="75">
        <f>SUM('Population 43133142'!DZ79/'Population 43133142'!EA79)</f>
        <v>0.57379767827529027</v>
      </c>
      <c r="BN77" s="75">
        <f>SUM('Population 43133142'!EB79/'Population 43133142'!EC79)</f>
        <v>0.57520661157024788</v>
      </c>
      <c r="BO77" s="75">
        <f>SUM('Population 43133142'!ED79/'Population 43133142'!EE79)</f>
        <v>0.57744107744107742</v>
      </c>
      <c r="BP77" s="75"/>
      <c r="BQ77" s="75"/>
    </row>
    <row r="78" spans="1:69" s="6" customFormat="1" ht="15.75" x14ac:dyDescent="0.25">
      <c r="A78" s="6" t="s">
        <v>108</v>
      </c>
      <c r="B78" s="145">
        <f>'Population 43133142'!D80/'Population 43133142'!E80</f>
        <v>0.4961717856199947</v>
      </c>
      <c r="C78" s="145">
        <f>SUM('Population 43133142'!F80/'Population 43133142'!G80)</f>
        <v>0.50048685491723466</v>
      </c>
      <c r="D78" s="145">
        <f>'Population 43133142'!H80/'Population 43133142'!I80</f>
        <v>0.49566208044868987</v>
      </c>
      <c r="E78" s="145">
        <f>SUM('Population 43133142'!J80/'Population 43133142'!K80)</f>
        <v>0.49329852045256745</v>
      </c>
      <c r="F78" s="145">
        <f>SUM('Population 43133142'!L80/'Population 43133142'!M80)</f>
        <v>0.49602326178055245</v>
      </c>
      <c r="G78" s="145">
        <f>SUM('Population 43133142'!N80/'Population 43133142'!O80)</f>
        <v>0.49230636981002324</v>
      </c>
      <c r="H78" s="145">
        <f>SUM('Population 43133142'!P80/'Population 43133142'!Q80)</f>
        <v>0.48759048603929678</v>
      </c>
      <c r="I78" s="145">
        <f>SUM('Population 43133142'!R80/'Population 43133142'!S80)</f>
        <v>0.49103352681278695</v>
      </c>
      <c r="J78" s="145">
        <f>SUM('Population 43133142'!T80/'Population 43133142'!U80)</f>
        <v>0.48575163398692811</v>
      </c>
      <c r="K78" s="145">
        <f>SUM('Population 43133142'!V80/'Population 43133142'!W80)</f>
        <v>0.48924022837066317</v>
      </c>
      <c r="L78" s="145">
        <f>SUM('Population 43133142'!X80/'Population 43133142'!Y80)</f>
        <v>0.49416820135052181</v>
      </c>
      <c r="M78" s="145">
        <f>SUM('Population 43133142'!Z80/'Population 43133142'!AA80)</f>
        <v>0.50004354262823303</v>
      </c>
      <c r="N78" s="145">
        <f>SUM('Population 43133142'!AB80/'Population 43133142'!AC80)</f>
        <v>0.49051069703243616</v>
      </c>
      <c r="O78" s="145">
        <f>SUM('Population 43133142'!AD80/'Population 43133142'!AE80)</f>
        <v>0.49499309392265195</v>
      </c>
      <c r="P78" s="145">
        <f>SUM('Population 43133142'!AF80/'Population 43133142'!AG80)</f>
        <v>0.49032590936451975</v>
      </c>
      <c r="Q78" s="145">
        <f>SUM('Population 43133142'!AH80/'Population 43133142'!AI80)</f>
        <v>0.48884311706144867</v>
      </c>
      <c r="R78" s="145">
        <f>SUM('Population 43133142'!AJ80/'Population 43133142'!AK80)</f>
        <v>0.48925053533190577</v>
      </c>
      <c r="S78" s="145">
        <f>SUM('Population 43133142'!AL80/'Population 43133142'!AM80)</f>
        <v>0.49012366884232222</v>
      </c>
      <c r="T78" s="145">
        <f>SUM('Population 43133142'!AN80/'Population 43133142'!AO80)</f>
        <v>0.48831414332359513</v>
      </c>
      <c r="U78" s="145">
        <f>SUM('Population 43133142'!AP80/'Population 43133142'!AQ80)</f>
        <v>0.48608099904604979</v>
      </c>
      <c r="V78" s="145">
        <f>SUM('Population 43133142'!AR80/'Population 43133142'!AS80)</f>
        <v>0.49144104803493449</v>
      </c>
      <c r="W78" s="145">
        <f>SUM('Population 43133142'!AT80/'Population 43133142'!AU80)</f>
        <v>0.49496981891348091</v>
      </c>
      <c r="X78" s="145">
        <f>SUM('Population 43133142'!AV80/'Population 43133142'!AW80)</f>
        <v>0.4926739926739927</v>
      </c>
      <c r="Y78" s="145">
        <f>SUM('Population 43133142'!AX80/'Population 43133142'!AY80)</f>
        <v>0.50087320991966466</v>
      </c>
      <c r="Z78" s="145">
        <f>SUM('Population 43133142'!AZ80/'Population 43133142'!BA80)</f>
        <v>0.4966222068248744</v>
      </c>
      <c r="AA78" s="145">
        <f>SUM('Population 43133142'!BB80/'Population 43133142'!BC80)</f>
        <v>0.5033527823739441</v>
      </c>
      <c r="AB78" s="145">
        <f>SUM('Population 43133142'!BD80/'Population 43133142'!BE80)</f>
        <v>0.50363651920937791</v>
      </c>
      <c r="AC78" s="145">
        <f>SUM('Population 43133142'!BF80/'Population 43133142'!BG80)</f>
        <v>0.50279803289808378</v>
      </c>
      <c r="AD78" s="145">
        <f>SUM('Population 43133142'!BH80/'Population 43133142'!BI80)</f>
        <v>0.50786364022783304</v>
      </c>
      <c r="AE78" s="145">
        <f>SUM('Population 43133142'!BJ80/'Population 43133142'!BK80)</f>
        <v>0.50970832264134802</v>
      </c>
      <c r="AF78" s="145">
        <f>SUM('Population 43133142'!BL80/'Population 43133142'!BM80)</f>
        <v>0.51117342170107916</v>
      </c>
      <c r="AG78" s="145">
        <f>SUM('Population 43133142'!BN80/'Population 43133142'!BO80)</f>
        <v>0.51214713430282288</v>
      </c>
      <c r="AH78" s="145">
        <f>SUM('Population 43133142'!BP80/'Population 43133142'!BQ80)</f>
        <v>0.52007205352547603</v>
      </c>
      <c r="AI78" s="145">
        <f>SUM('Population 43133142'!BR80/'Population 43133142'!BS80)</f>
        <v>0.52658750645327823</v>
      </c>
      <c r="AJ78" s="145">
        <f>SUM('Population 43133142'!BT80/'Population 43133142'!BU80)</f>
        <v>0.53246753246753242</v>
      </c>
      <c r="AK78" s="145">
        <f>SUM('Population 43133142'!BV80/'Population 43133142'!BW80)</f>
        <v>0.53437579671963964</v>
      </c>
      <c r="AL78" s="145">
        <f>SUM('Population 43133142'!BX80/'Population 43133142'!BY80)</f>
        <v>0.53283556762260309</v>
      </c>
      <c r="AM78" s="145">
        <f>SUM('Population 43133142'!BZ80/'Population 43133142'!CA80)</f>
        <v>0.53930591910833403</v>
      </c>
      <c r="AN78" s="145">
        <f>SUM('Population 43133142'!CB80/'Population 43133142'!CC80)</f>
        <v>0.53423971974309781</v>
      </c>
      <c r="AO78" s="145">
        <f>SUM('Population 43133142'!CD80/'Population 43133142'!CE80)</f>
        <v>0.53761742455731976</v>
      </c>
      <c r="AP78" s="145">
        <f>SUM('Population 43133142'!CF80/'Population 43133142'!CG80)</f>
        <v>0.54363696698191477</v>
      </c>
      <c r="AQ78" s="145">
        <f>SUM('Population 43133142'!CH80/'Population 43133142'!CI80)</f>
        <v>0.54289287203001246</v>
      </c>
      <c r="AR78" s="145">
        <f>SUM('Population 43133142'!CJ80/'Population 43133142'!CK80)</f>
        <v>0.54016620498614953</v>
      </c>
      <c r="AS78" s="145">
        <f>SUM('Population 43133142'!CL80/'Population 43133142'!CM80)</f>
        <v>0.54039068497824794</v>
      </c>
      <c r="AT78" s="145">
        <f>SUM('Population 43133142'!CN80/'Population 43133142'!CO80)</f>
        <v>0.53922746781115882</v>
      </c>
      <c r="AU78" s="145">
        <f>SUM('Population 43133142'!CP80/'Population 43133142'!CQ80)</f>
        <v>0.54466660945679224</v>
      </c>
      <c r="AV78" s="145">
        <f>SUM('Population 43133142'!CR80/'Population 43133142'!CS80)</f>
        <v>0.55553651011312988</v>
      </c>
      <c r="AW78" s="145">
        <f>SUM('Population 43133142'!CT80/'Population 43133142'!CU80)</f>
        <v>0.56135859361665819</v>
      </c>
      <c r="AX78" s="145">
        <f>SUM('Population 43133142'!CV80/'Population 43133142'!CW80)</f>
        <v>0.55639986491050319</v>
      </c>
      <c r="AY78" s="145">
        <f>SUM('Population 43133142'!CX80/'Population 43133142'!CY80)</f>
        <v>0.55939434498912499</v>
      </c>
      <c r="AZ78" s="145">
        <f>SUM('Population 43133142'!CZ80/'Population 43133142'!DA80)</f>
        <v>0.55771789753825685</v>
      </c>
      <c r="BA78" s="145">
        <f>SUM('Population 43133142'!DB80/'Population 43133142'!DC80)</f>
        <v>0.5568696527428284</v>
      </c>
      <c r="BB78" s="145">
        <f>SUM('Population 43133142'!DD80/'Population 43133142'!DE80)</f>
        <v>0.55796797719842406</v>
      </c>
      <c r="BC78" s="145">
        <f>SUM('Population 43133142'!DF80/'Population 43133142'!DG80)</f>
        <v>0.55948984728981377</v>
      </c>
      <c r="BD78" s="145">
        <f>SUM('Population 43133142'!DH80/'Population 43133142'!DI80)</f>
        <v>0.55884092253104667</v>
      </c>
      <c r="BE78" s="145">
        <f>SUM('Population 43133142'!DJ80/'Population 43133142'!DK80)</f>
        <v>0.56196361139718498</v>
      </c>
      <c r="BF78" s="145">
        <f>SUM('Population 43133142'!DL80/'Population 43133142'!DM80)</f>
        <v>0.56273046908498414</v>
      </c>
      <c r="BG78" s="145">
        <f>SUM('Population 43133142'!DN80/'Population 43133142'!DO80)</f>
        <v>0.57071100718801415</v>
      </c>
      <c r="BH78" s="145">
        <f>SUM('Population 43133142'!DP80/'Population 43133142'!DQ80)</f>
        <v>0.57818716485037192</v>
      </c>
      <c r="BI78" s="145">
        <f>SUM('Population 43133142'!DR80/'Population 43133142'!DS80)</f>
        <v>0.58166263394400275</v>
      </c>
      <c r="BJ78" s="145">
        <f>SUM('Population 43133142'!DT80/'Population 43133142'!DU80)</f>
        <v>0.57867583834909719</v>
      </c>
      <c r="BK78" s="145">
        <f>SUM('Population 43133142'!DV80/'Population 43133142'!DW80)</f>
        <v>0.57573680603152844</v>
      </c>
      <c r="BL78" s="145">
        <f>SUM('Population 43133142'!DX80/'Population 43133142'!DY80)</f>
        <v>0.57648159170138591</v>
      </c>
      <c r="BM78" s="145">
        <f>SUM('Population 43133142'!DZ80/'Population 43133142'!EA80)</f>
        <v>0.57818058614263934</v>
      </c>
      <c r="BN78" s="145">
        <f>SUM('Population 43133142'!EB80/'Population 43133142'!EC80)</f>
        <v>0.58199356913183276</v>
      </c>
      <c r="BO78" s="145">
        <f>SUM('Population 43133142'!ED80/'Population 43133142'!EE80)</f>
        <v>0.5806863663459082</v>
      </c>
      <c r="BP78" s="145"/>
      <c r="BQ78" s="145"/>
    </row>
    <row r="79" spans="1:69" x14ac:dyDescent="0.2">
      <c r="A79" t="s">
        <v>2</v>
      </c>
      <c r="B79" s="75">
        <f>'Population 43133142'!D81/'Population 43133142'!E81</f>
        <v>0.59433962264150941</v>
      </c>
      <c r="C79" s="75">
        <f>SUM('Population 43133142'!F81/'Population 43133142'!G81)</f>
        <v>0.57547169811320753</v>
      </c>
      <c r="D79" s="75">
        <f>'Population 43133142'!H81/'Population 43133142'!I81</f>
        <v>0.57798165137614677</v>
      </c>
      <c r="E79" s="75">
        <f>SUM('Population 43133142'!J81/'Population 43133142'!K81)</f>
        <v>0.56880733944954132</v>
      </c>
      <c r="F79" s="75">
        <f>SUM('Population 43133142'!L81/'Population 43133142'!M81)</f>
        <v>0.56880733944954132</v>
      </c>
      <c r="G79" s="75">
        <f>SUM('Population 43133142'!N81/'Population 43133142'!O81)</f>
        <v>0.53278688524590168</v>
      </c>
      <c r="H79" s="75">
        <f>SUM('Population 43133142'!P81/'Population 43133142'!Q81)</f>
        <v>0.56198347107438018</v>
      </c>
      <c r="I79" s="75">
        <f>SUM('Population 43133142'!R81/'Population 43133142'!S81)</f>
        <v>0.53658536585365857</v>
      </c>
      <c r="J79" s="75">
        <f>SUM('Population 43133142'!T81/'Population 43133142'!U81)</f>
        <v>0.51587301587301593</v>
      </c>
      <c r="K79" s="75">
        <f>SUM('Population 43133142'!V81/'Population 43133142'!W81)</f>
        <v>0.546875</v>
      </c>
      <c r="L79" s="75">
        <f>SUM('Population 43133142'!X81/'Population 43133142'!Y81)</f>
        <v>0.56153846153846154</v>
      </c>
      <c r="M79" s="75">
        <f>SUM('Population 43133142'!Z81/'Population 43133142'!AA81)</f>
        <v>0.56428571428571428</v>
      </c>
      <c r="N79" s="75">
        <f>SUM('Population 43133142'!AB81/'Population 43133142'!AC81)</f>
        <v>0.5957446808510638</v>
      </c>
      <c r="O79" s="75">
        <f>SUM('Population 43133142'!AD81/'Population 43133142'!AE81)</f>
        <v>0.62589928057553956</v>
      </c>
      <c r="P79" s="75">
        <f>SUM('Population 43133142'!AF81/'Population 43133142'!AG81)</f>
        <v>0.62411347517730498</v>
      </c>
      <c r="Q79" s="75">
        <f>SUM('Population 43133142'!AH81/'Population 43133142'!AI81)</f>
        <v>0.62676056338028174</v>
      </c>
      <c r="R79" s="75">
        <f>SUM('Population 43133142'!AJ81/'Population 43133142'!AK81)</f>
        <v>0.62758620689655176</v>
      </c>
      <c r="S79" s="75">
        <f>SUM('Population 43133142'!AL81/'Population 43133142'!AM81)</f>
        <v>0.63380281690140849</v>
      </c>
      <c r="T79" s="75">
        <f>SUM('Population 43133142'!AN81/'Population 43133142'!AO81)</f>
        <v>0.6174496644295302</v>
      </c>
      <c r="U79" s="75">
        <f>SUM('Population 43133142'!AP81/'Population 43133142'!AQ81)</f>
        <v>0.59310344827586203</v>
      </c>
      <c r="V79" s="75">
        <f>SUM('Population 43133142'!AR81/'Population 43133142'!AS81)</f>
        <v>0.56551724137931036</v>
      </c>
      <c r="W79" s="75">
        <f>SUM('Population 43133142'!AT81/'Population 43133142'!AU81)</f>
        <v>0.57971014492753625</v>
      </c>
      <c r="X79" s="75">
        <f>SUM('Population 43133142'!AV81/'Population 43133142'!AW81)</f>
        <v>0.53543307086614178</v>
      </c>
      <c r="Y79" s="75">
        <f>SUM('Population 43133142'!AX81/'Population 43133142'!AY81)</f>
        <v>0.49206349206349204</v>
      </c>
      <c r="Z79" s="75">
        <f>SUM('Population 43133142'!AZ81/'Population 43133142'!BA81)</f>
        <v>0.48333333333333334</v>
      </c>
      <c r="AA79" s="75">
        <f>SUM('Population 43133142'!BB81/'Population 43133142'!BC81)</f>
        <v>0.47413793103448276</v>
      </c>
      <c r="AB79" s="75">
        <f>SUM('Population 43133142'!BD81/'Population 43133142'!BE81)</f>
        <v>0.48245614035087719</v>
      </c>
      <c r="AC79" s="75">
        <f>SUM('Population 43133142'!BF81/'Population 43133142'!BG81)</f>
        <v>0.47899159663865548</v>
      </c>
      <c r="AD79" s="75">
        <f>SUM('Population 43133142'!BH81/'Population 43133142'!BI81)</f>
        <v>0.45217391304347826</v>
      </c>
      <c r="AE79" s="75">
        <f>SUM('Population 43133142'!BJ81/'Population 43133142'!BK81)</f>
        <v>0.43965517241379309</v>
      </c>
      <c r="AF79" s="75">
        <f>SUM('Population 43133142'!BL81/'Population 43133142'!BM81)</f>
        <v>0.41284403669724773</v>
      </c>
      <c r="AG79" s="75">
        <f>SUM('Population 43133142'!BN81/'Population 43133142'!BO81)</f>
        <v>0.41584158415841582</v>
      </c>
      <c r="AH79" s="75">
        <f>SUM('Population 43133142'!BP81/'Population 43133142'!BQ81)</f>
        <v>0.39795918367346939</v>
      </c>
      <c r="AI79" s="75">
        <f>SUM('Population 43133142'!BR81/'Population 43133142'!BS81)</f>
        <v>0.39215686274509803</v>
      </c>
      <c r="AJ79" s="75">
        <f>SUM('Population 43133142'!BT81/'Population 43133142'!BU81)</f>
        <v>0.42574257425742573</v>
      </c>
      <c r="AK79" s="75">
        <f>SUM('Population 43133142'!BV81/'Population 43133142'!BW81)</f>
        <v>0.44660194174757284</v>
      </c>
      <c r="AL79" s="75">
        <f>SUM('Population 43133142'!BX81/'Population 43133142'!BY81)</f>
        <v>0.47058823529411764</v>
      </c>
      <c r="AM79" s="75">
        <f>SUM('Population 43133142'!BZ81/'Population 43133142'!CA81)</f>
        <v>0.50495049504950495</v>
      </c>
      <c r="AN79" s="75">
        <f>SUM('Population 43133142'!CB81/'Population 43133142'!CC81)</f>
        <v>0.52941176470588236</v>
      </c>
      <c r="AO79" s="75">
        <f>SUM('Population 43133142'!CD81/'Population 43133142'!CE81)</f>
        <v>0.57731958762886593</v>
      </c>
      <c r="AP79" s="75">
        <f>SUM('Population 43133142'!CF81/'Population 43133142'!CG81)</f>
        <v>0.55000000000000004</v>
      </c>
      <c r="AQ79" s="75">
        <f>SUM('Population 43133142'!CH81/'Population 43133142'!CI81)</f>
        <v>0.52941176470588236</v>
      </c>
      <c r="AR79" s="75">
        <f>SUM('Population 43133142'!CJ81/'Population 43133142'!CK81)</f>
        <v>0.53921568627450978</v>
      </c>
      <c r="AS79" s="75">
        <f>SUM('Population 43133142'!CL81/'Population 43133142'!CM81)</f>
        <v>0.53125</v>
      </c>
      <c r="AT79" s="75">
        <f>SUM('Population 43133142'!CN81/'Population 43133142'!CO81)</f>
        <v>0.52747252747252749</v>
      </c>
      <c r="AU79" s="75">
        <f>SUM('Population 43133142'!CP81/'Population 43133142'!CQ81)</f>
        <v>0.52747252747252749</v>
      </c>
      <c r="AV79" s="75">
        <f>SUM('Population 43133142'!CR81/'Population 43133142'!CS81)</f>
        <v>0.51724137931034486</v>
      </c>
      <c r="AW79" s="75">
        <f>SUM('Population 43133142'!CT81/'Population 43133142'!CU81)</f>
        <v>0.46808510638297873</v>
      </c>
      <c r="AX79" s="75">
        <f>SUM('Population 43133142'!CV81/'Population 43133142'!CW81)</f>
        <v>0.46</v>
      </c>
      <c r="AY79" s="75">
        <f>SUM('Population 43133142'!CX81/'Population 43133142'!CY81)</f>
        <v>0.5161290322580645</v>
      </c>
      <c r="AZ79" s="75">
        <f>SUM('Population 43133142'!CZ81/'Population 43133142'!DA81)</f>
        <v>0.56382978723404253</v>
      </c>
      <c r="BA79" s="75">
        <f>SUM('Population 43133142'!DB81/'Population 43133142'!DC81)</f>
        <v>0.58695652173913049</v>
      </c>
      <c r="BB79" s="75">
        <f>SUM('Population 43133142'!DD81/'Population 43133142'!DE81)</f>
        <v>0.58510638297872342</v>
      </c>
      <c r="BC79" s="75">
        <f>SUM('Population 43133142'!DF81/'Population 43133142'!DG81)</f>
        <v>0.59793814432989689</v>
      </c>
      <c r="BD79" s="75">
        <f>SUM('Population 43133142'!DH81/'Population 43133142'!DI81)</f>
        <v>0.60416666666666663</v>
      </c>
      <c r="BE79" s="75">
        <f>SUM('Population 43133142'!DJ81/'Population 43133142'!DK81)</f>
        <v>0.6</v>
      </c>
      <c r="BF79" s="75">
        <f>SUM('Population 43133142'!DL81/'Population 43133142'!DM81)</f>
        <v>0.64646464646464652</v>
      </c>
      <c r="BG79" s="75">
        <f>SUM('Population 43133142'!DN81/'Population 43133142'!DO81)</f>
        <v>0.66666666666666663</v>
      </c>
      <c r="BH79" s="75">
        <f>SUM('Population 43133142'!DP81/'Population 43133142'!DQ81)</f>
        <v>0.66315789473684206</v>
      </c>
      <c r="BI79" s="75">
        <f>SUM('Population 43133142'!DR81/'Population 43133142'!DS81)</f>
        <v>0.65217391304347827</v>
      </c>
      <c r="BJ79" s="75">
        <f>SUM('Population 43133142'!DT81/'Population 43133142'!DU81)</f>
        <v>0.64893617021276595</v>
      </c>
      <c r="BK79" s="75">
        <f>SUM('Population 43133142'!DV81/'Population 43133142'!DW81)</f>
        <v>0.63265306122448983</v>
      </c>
      <c r="BL79" s="75">
        <f>SUM('Population 43133142'!DX81/'Population 43133142'!DY81)</f>
        <v>0.64</v>
      </c>
      <c r="BM79" s="75">
        <f>SUM('Population 43133142'!DZ81/'Population 43133142'!EA81)</f>
        <v>0.67326732673267331</v>
      </c>
      <c r="BN79" s="75">
        <f>SUM('Population 43133142'!EB81/'Population 43133142'!EC81)</f>
        <v>0.68041237113402064</v>
      </c>
      <c r="BO79" s="75">
        <f>SUM('Population 43133142'!ED81/'Population 43133142'!EE81)</f>
        <v>0.68085106382978722</v>
      </c>
      <c r="BP79" s="75"/>
      <c r="BQ79" s="75"/>
    </row>
    <row r="80" spans="1:69" x14ac:dyDescent="0.2">
      <c r="A80" t="s">
        <v>11</v>
      </c>
      <c r="B80" s="75">
        <f>'Population 43133142'!D82/'Population 43133142'!E82</f>
        <v>0.55454545454545456</v>
      </c>
      <c r="C80" s="75">
        <f>SUM('Population 43133142'!F82/'Population 43133142'!G82)</f>
        <v>0.56481481481481477</v>
      </c>
      <c r="D80" s="75">
        <f>'Population 43133142'!H82/'Population 43133142'!I82</f>
        <v>0.57272727272727275</v>
      </c>
      <c r="E80" s="75">
        <f>SUM('Population 43133142'!J82/'Population 43133142'!K82)</f>
        <v>0.59649122807017541</v>
      </c>
      <c r="F80" s="75">
        <f>SUM('Population 43133142'!L82/'Population 43133142'!M82)</f>
        <v>0.60833333333333328</v>
      </c>
      <c r="G80" s="75">
        <f>SUM('Population 43133142'!N82/'Population 43133142'!O82)</f>
        <v>0.56198347107438018</v>
      </c>
      <c r="H80" s="75">
        <f>SUM('Population 43133142'!P82/'Population 43133142'!Q82)</f>
        <v>0.5641025641025641</v>
      </c>
      <c r="I80" s="75">
        <f>SUM('Population 43133142'!R82/'Population 43133142'!S82)</f>
        <v>0.55454545454545456</v>
      </c>
      <c r="J80" s="75">
        <f>SUM('Population 43133142'!T82/'Population 43133142'!U82)</f>
        <v>0.56074766355140182</v>
      </c>
      <c r="K80" s="75">
        <f>SUM('Population 43133142'!V82/'Population 43133142'!W82)</f>
        <v>0.59803921568627449</v>
      </c>
      <c r="L80" s="75">
        <f>SUM('Population 43133142'!X82/'Population 43133142'!Y82)</f>
        <v>0.60952380952380958</v>
      </c>
      <c r="M80" s="75">
        <f>SUM('Population 43133142'!Z82/'Population 43133142'!AA82)</f>
        <v>0.58490566037735847</v>
      </c>
      <c r="N80" s="75">
        <f>SUM('Population 43133142'!AB82/'Population 43133142'!AC82)</f>
        <v>0.55963302752293576</v>
      </c>
      <c r="O80" s="75">
        <f>SUM('Population 43133142'!AD82/'Population 43133142'!AE82)</f>
        <v>0.5178571428571429</v>
      </c>
      <c r="P80" s="75">
        <f>SUM('Population 43133142'!AF82/'Population 43133142'!AG82)</f>
        <v>0.50877192982456143</v>
      </c>
      <c r="Q80" s="75">
        <f>SUM('Population 43133142'!AH82/'Population 43133142'!AI82)</f>
        <v>0.49572649572649574</v>
      </c>
      <c r="R80" s="75">
        <f>SUM('Population 43133142'!AJ82/'Population 43133142'!AK82)</f>
        <v>0.51260504201680668</v>
      </c>
      <c r="S80" s="75">
        <f>SUM('Population 43133142'!AL82/'Population 43133142'!AM82)</f>
        <v>0.53097345132743368</v>
      </c>
      <c r="T80" s="75">
        <f>SUM('Population 43133142'!AN82/'Population 43133142'!AO82)</f>
        <v>0.51818181818181819</v>
      </c>
      <c r="U80" s="75">
        <f>SUM('Population 43133142'!AP82/'Population 43133142'!AQ82)</f>
        <v>0.54054054054054057</v>
      </c>
      <c r="V80" s="75">
        <f>SUM('Population 43133142'!AR82/'Population 43133142'!AS82)</f>
        <v>0.59433962264150941</v>
      </c>
      <c r="W80" s="75">
        <f>SUM('Population 43133142'!AT82/'Population 43133142'!AU82)</f>
        <v>0.6310679611650486</v>
      </c>
      <c r="X80" s="75">
        <f>SUM('Population 43133142'!AV82/'Population 43133142'!AW82)</f>
        <v>0.61165048543689315</v>
      </c>
      <c r="Y80" s="75">
        <f>SUM('Population 43133142'!AX82/'Population 43133142'!AY82)</f>
        <v>0.64150943396226412</v>
      </c>
      <c r="Z80" s="75">
        <f>SUM('Population 43133142'!AZ82/'Population 43133142'!BA82)</f>
        <v>0.65</v>
      </c>
      <c r="AA80" s="75">
        <f>SUM('Population 43133142'!BB82/'Population 43133142'!BC82)</f>
        <v>0.65934065934065933</v>
      </c>
      <c r="AB80" s="75">
        <f>SUM('Population 43133142'!BD82/'Population 43133142'!BE82)</f>
        <v>0.61855670103092786</v>
      </c>
      <c r="AC80" s="75">
        <f>SUM('Population 43133142'!BF82/'Population 43133142'!BG82)</f>
        <v>0.60204081632653061</v>
      </c>
      <c r="AD80" s="75">
        <f>SUM('Population 43133142'!BH82/'Population 43133142'!BI82)</f>
        <v>0.60784313725490191</v>
      </c>
      <c r="AE80" s="75">
        <f>SUM('Population 43133142'!BJ82/'Population 43133142'!BK82)</f>
        <v>0.60204081632653061</v>
      </c>
      <c r="AF80" s="75">
        <f>SUM('Population 43133142'!BL82/'Population 43133142'!BM82)</f>
        <v>0.54736842105263162</v>
      </c>
      <c r="AG80" s="75">
        <f>SUM('Population 43133142'!BN82/'Population 43133142'!BO82)</f>
        <v>0.6</v>
      </c>
      <c r="AH80" s="75">
        <f>SUM('Population 43133142'!BP82/'Population 43133142'!BQ82)</f>
        <v>0.59340659340659341</v>
      </c>
      <c r="AI80" s="75">
        <f>SUM('Population 43133142'!BR82/'Population 43133142'!BS82)</f>
        <v>0.6</v>
      </c>
      <c r="AJ80" s="75">
        <f>SUM('Population 43133142'!BT82/'Population 43133142'!BU82)</f>
        <v>0.59139784946236562</v>
      </c>
      <c r="AK80" s="75">
        <f>SUM('Population 43133142'!BV82/'Population 43133142'!BW82)</f>
        <v>0.58163265306122447</v>
      </c>
      <c r="AL80" s="75">
        <f>SUM('Population 43133142'!BX82/'Population 43133142'!BY82)</f>
        <v>0.56842105263157894</v>
      </c>
      <c r="AM80" s="75">
        <f>SUM('Population 43133142'!BZ82/'Population 43133142'!CA82)</f>
        <v>0.57291666666666663</v>
      </c>
      <c r="AN80" s="75">
        <f>SUM('Population 43133142'!CB82/'Population 43133142'!CC82)</f>
        <v>0.61616161616161613</v>
      </c>
      <c r="AO80" s="75">
        <f>SUM('Population 43133142'!CD82/'Population 43133142'!CE82)</f>
        <v>0.66326530612244894</v>
      </c>
      <c r="AP80" s="75">
        <f>SUM('Population 43133142'!CF82/'Population 43133142'!CG82)</f>
        <v>0.63636363636363635</v>
      </c>
      <c r="AQ80" s="75">
        <f>SUM('Population 43133142'!CH82/'Population 43133142'!CI82)</f>
        <v>0.60952380952380958</v>
      </c>
      <c r="AR80" s="75">
        <f>SUM('Population 43133142'!CJ82/'Population 43133142'!CK82)</f>
        <v>0.66019417475728159</v>
      </c>
      <c r="AS80" s="75">
        <f>SUM('Population 43133142'!CL82/'Population 43133142'!CM82)</f>
        <v>0.63</v>
      </c>
      <c r="AT80" s="75">
        <f>SUM('Population 43133142'!CN82/'Population 43133142'!CO82)</f>
        <v>0.65979381443298968</v>
      </c>
      <c r="AU80" s="75">
        <f>SUM('Population 43133142'!CP82/'Population 43133142'!CQ82)</f>
        <v>0.68421052631578949</v>
      </c>
      <c r="AV80" s="75">
        <f>SUM('Population 43133142'!CR82/'Population 43133142'!CS82)</f>
        <v>0.6853932584269663</v>
      </c>
      <c r="AW80" s="75">
        <f>SUM('Population 43133142'!CT82/'Population 43133142'!CU82)</f>
        <v>0.651685393258427</v>
      </c>
      <c r="AX80" s="75">
        <f>SUM('Population 43133142'!CV82/'Population 43133142'!CW82)</f>
        <v>0.61111111111111116</v>
      </c>
      <c r="AY80" s="75">
        <f>SUM('Population 43133142'!CX82/'Population 43133142'!CY82)</f>
        <v>0.58823529411764708</v>
      </c>
      <c r="AZ80" s="75">
        <f>SUM('Population 43133142'!CZ82/'Population 43133142'!DA82)</f>
        <v>0.54838709677419351</v>
      </c>
      <c r="BA80" s="75">
        <f>SUM('Population 43133142'!DB82/'Population 43133142'!DC82)</f>
        <v>0.5368421052631579</v>
      </c>
      <c r="BB80" s="75">
        <f>SUM('Population 43133142'!DD82/'Population 43133142'!DE82)</f>
        <v>0.53846153846153844</v>
      </c>
      <c r="BC80" s="75">
        <f>SUM('Population 43133142'!DF82/'Population 43133142'!DG82)</f>
        <v>0.56989247311827962</v>
      </c>
      <c r="BD80" s="75">
        <f>SUM('Population 43133142'!DH82/'Population 43133142'!DI82)</f>
        <v>0.53125</v>
      </c>
      <c r="BE80" s="75">
        <f>SUM('Population 43133142'!DJ82/'Population 43133142'!DK82)</f>
        <v>0.5268817204301075</v>
      </c>
      <c r="BF80" s="75">
        <f>SUM('Population 43133142'!DL82/'Population 43133142'!DM82)</f>
        <v>0.5625</v>
      </c>
      <c r="BG80" s="75">
        <f>SUM('Population 43133142'!DN82/'Population 43133142'!DO82)</f>
        <v>0.54347826086956519</v>
      </c>
      <c r="BH80" s="75">
        <f>SUM('Population 43133142'!DP82/'Population 43133142'!DQ82)</f>
        <v>0.57608695652173914</v>
      </c>
      <c r="BI80" s="75">
        <f>SUM('Population 43133142'!DR82/'Population 43133142'!DS82)</f>
        <v>0.550561797752809</v>
      </c>
      <c r="BJ80" s="75">
        <f>SUM('Population 43133142'!DT82/'Population 43133142'!DU82)</f>
        <v>0.54022988505747127</v>
      </c>
      <c r="BK80" s="75">
        <f>SUM('Population 43133142'!DV82/'Population 43133142'!DW82)</f>
        <v>0.51648351648351654</v>
      </c>
      <c r="BL80" s="75">
        <f>SUM('Population 43133142'!DX82/'Population 43133142'!DY82)</f>
        <v>0.5161290322580645</v>
      </c>
      <c r="BM80" s="75">
        <f>SUM('Population 43133142'!DZ82/'Population 43133142'!EA82)</f>
        <v>0.5252525252525253</v>
      </c>
      <c r="BN80" s="75">
        <f>SUM('Population 43133142'!EB82/'Population 43133142'!EC82)</f>
        <v>0.53535353535353536</v>
      </c>
      <c r="BO80" s="75">
        <f>SUM('Population 43133142'!ED82/'Population 43133142'!EE82)</f>
        <v>0.52884615384615385</v>
      </c>
      <c r="BP80" s="75"/>
      <c r="BQ80" s="75"/>
    </row>
    <row r="81" spans="1:69" x14ac:dyDescent="0.2">
      <c r="A81" t="s">
        <v>26</v>
      </c>
      <c r="B81" s="75">
        <f>'Population 43133142'!D83/'Population 43133142'!E83</f>
        <v>0.33589251439539347</v>
      </c>
      <c r="C81" s="75">
        <f>SUM('Population 43133142'!F83/'Population 43133142'!G83)</f>
        <v>0.31190926275992437</v>
      </c>
      <c r="D81" s="75">
        <f>'Population 43133142'!H83/'Population 43133142'!I83</f>
        <v>0.31758034026465026</v>
      </c>
      <c r="E81" s="75">
        <f>SUM('Population 43133142'!J83/'Population 43133142'!K83)</f>
        <v>0.32380952380952382</v>
      </c>
      <c r="F81" s="75">
        <f>SUM('Population 43133142'!L83/'Population 43133142'!M83)</f>
        <v>0.2947976878612717</v>
      </c>
      <c r="G81" s="75">
        <f>SUM('Population 43133142'!N83/'Population 43133142'!O83)</f>
        <v>0.30815109343936381</v>
      </c>
      <c r="H81" s="75">
        <f>SUM('Population 43133142'!P83/'Population 43133142'!Q83)</f>
        <v>0.29740518962075846</v>
      </c>
      <c r="I81" s="75">
        <f>SUM('Population 43133142'!R83/'Population 43133142'!S83)</f>
        <v>0.29880478087649404</v>
      </c>
      <c r="J81" s="75">
        <f>SUM('Population 43133142'!T83/'Population 43133142'!U83)</f>
        <v>0.29435483870967744</v>
      </c>
      <c r="K81" s="75">
        <f>SUM('Population 43133142'!V83/'Population 43133142'!W83)</f>
        <v>0.28542914171656686</v>
      </c>
      <c r="L81" s="75">
        <f>SUM('Population 43133142'!X83/'Population 43133142'!Y83)</f>
        <v>0.31174089068825911</v>
      </c>
      <c r="M81" s="75">
        <f>SUM('Population 43133142'!Z83/'Population 43133142'!AA83)</f>
        <v>0.32525252525252524</v>
      </c>
      <c r="N81" s="75">
        <f>SUM('Population 43133142'!AB83/'Population 43133142'!AC83)</f>
        <v>0.35070140280561124</v>
      </c>
      <c r="O81" s="75">
        <f>SUM('Population 43133142'!AD83/'Population 43133142'!AE83)</f>
        <v>0.35799999999999998</v>
      </c>
      <c r="P81" s="75">
        <f>SUM('Population 43133142'!AF83/'Population 43133142'!AG83)</f>
        <v>0.3542074363992172</v>
      </c>
      <c r="Q81" s="75">
        <f>SUM('Population 43133142'!AH83/'Population 43133142'!AI83)</f>
        <v>0.35490196078431374</v>
      </c>
      <c r="R81" s="75">
        <f>SUM('Population 43133142'!AJ83/'Population 43133142'!AK83)</f>
        <v>0.35586481113320079</v>
      </c>
      <c r="S81" s="75">
        <f>SUM('Population 43133142'!AL83/'Population 43133142'!AM83)</f>
        <v>0.34669338677354711</v>
      </c>
      <c r="T81" s="75">
        <f>SUM('Population 43133142'!AN83/'Population 43133142'!AO83)</f>
        <v>0.34930139720558884</v>
      </c>
      <c r="U81" s="75">
        <f>SUM('Population 43133142'!AP83/'Population 43133142'!AQ83)</f>
        <v>0.35070140280561124</v>
      </c>
      <c r="V81" s="75">
        <f>SUM('Population 43133142'!AR83/'Population 43133142'!AS83)</f>
        <v>0.33988212180746563</v>
      </c>
      <c r="W81" s="75">
        <f>SUM('Population 43133142'!AT83/'Population 43133142'!AU83)</f>
        <v>0.35039370078740156</v>
      </c>
      <c r="X81" s="75">
        <f>SUM('Population 43133142'!AV83/'Population 43133142'!AW83)</f>
        <v>0.35756385068762281</v>
      </c>
      <c r="Y81" s="75">
        <f>SUM('Population 43133142'!AX83/'Population 43133142'!AY83)</f>
        <v>0.37176938369781309</v>
      </c>
      <c r="Z81" s="75">
        <f>SUM('Population 43133142'!AZ83/'Population 43133142'!BA83)</f>
        <v>0.35897435897435898</v>
      </c>
      <c r="AA81" s="75">
        <f>SUM('Population 43133142'!BB83/'Population 43133142'!BC83)</f>
        <v>0.36257309941520466</v>
      </c>
      <c r="AB81" s="75">
        <f>SUM('Population 43133142'!BD83/'Population 43133142'!BE83)</f>
        <v>0.34971644612476371</v>
      </c>
      <c r="AC81" s="75">
        <f>SUM('Population 43133142'!BF83/'Population 43133142'!BG83)</f>
        <v>0.35767790262172283</v>
      </c>
      <c r="AD81" s="75">
        <f>SUM('Population 43133142'!BH83/'Population 43133142'!BI83)</f>
        <v>0.36549165120593691</v>
      </c>
      <c r="AE81" s="75">
        <f>SUM('Population 43133142'!BJ83/'Population 43133142'!BK83)</f>
        <v>0.37272727272727274</v>
      </c>
      <c r="AF81" s="75">
        <f>SUM('Population 43133142'!BL83/'Population 43133142'!BM83)</f>
        <v>0.37881508078994613</v>
      </c>
      <c r="AG81" s="75">
        <f>SUM('Population 43133142'!BN83/'Population 43133142'!BO83)</f>
        <v>0.36624775583482944</v>
      </c>
      <c r="AH81" s="75">
        <f>SUM('Population 43133142'!BP83/'Population 43133142'!BQ83)</f>
        <v>0.37254901960784315</v>
      </c>
      <c r="AI81" s="75">
        <f>SUM('Population 43133142'!BR83/'Population 43133142'!BS83)</f>
        <v>0.38078291814946619</v>
      </c>
      <c r="AJ81" s="75">
        <f>SUM('Population 43133142'!BT83/'Population 43133142'!BU83)</f>
        <v>0.37894736842105264</v>
      </c>
      <c r="AK81" s="75">
        <f>SUM('Population 43133142'!BV83/'Population 43133142'!BW83)</f>
        <v>0.36666666666666664</v>
      </c>
      <c r="AL81" s="75">
        <f>SUM('Population 43133142'!BX83/'Population 43133142'!BY83)</f>
        <v>0.37070524412296563</v>
      </c>
      <c r="AM81" s="75">
        <f>SUM('Population 43133142'!BZ83/'Population 43133142'!CA83)</f>
        <v>0.33763837638376382</v>
      </c>
      <c r="AN81" s="75">
        <f>SUM('Population 43133142'!CB83/'Population 43133142'!CC83)</f>
        <v>0.39305301645338209</v>
      </c>
      <c r="AO81" s="75">
        <f>SUM('Population 43133142'!CD83/'Population 43133142'!CE83)</f>
        <v>0.38703703703703701</v>
      </c>
      <c r="AP81" s="75">
        <f>SUM('Population 43133142'!CF83/'Population 43133142'!CG83)</f>
        <v>0.37522441651705568</v>
      </c>
      <c r="AQ81" s="75">
        <f>SUM('Population 43133142'!CH83/'Population 43133142'!CI83)</f>
        <v>0.37523452157598497</v>
      </c>
      <c r="AR81" s="75">
        <f>SUM('Population 43133142'!CJ83/'Population 43133142'!CK83)</f>
        <v>0.37148217636022512</v>
      </c>
      <c r="AS81" s="75">
        <f>SUM('Population 43133142'!CL83/'Population 43133142'!CM83)</f>
        <v>0.36170212765957449</v>
      </c>
      <c r="AT81" s="75">
        <f>SUM('Population 43133142'!CN83/'Population 43133142'!CO83)</f>
        <v>0.38047808764940239</v>
      </c>
      <c r="AU81" s="75">
        <f>SUM('Population 43133142'!CP83/'Population 43133142'!CQ83)</f>
        <v>0.37875751503006011</v>
      </c>
      <c r="AV81" s="75">
        <f>SUM('Population 43133142'!CR83/'Population 43133142'!CS83)</f>
        <v>0.38170974155069581</v>
      </c>
      <c r="AW81" s="75">
        <f>SUM('Population 43133142'!CT83/'Population 43133142'!CU83)</f>
        <v>0.37881873727087578</v>
      </c>
      <c r="AX81" s="75">
        <f>SUM('Population 43133142'!CV83/'Population 43133142'!CW83)</f>
        <v>0.37148594377510041</v>
      </c>
      <c r="AY81" s="75">
        <f>SUM('Population 43133142'!CX83/'Population 43133142'!CY83)</f>
        <v>0.38823529411764707</v>
      </c>
      <c r="AZ81" s="75">
        <f>SUM('Population 43133142'!CZ83/'Population 43133142'!DA83)</f>
        <v>0.38703339882121807</v>
      </c>
      <c r="BA81" s="75">
        <f>SUM('Population 43133142'!DB83/'Population 43133142'!DC83)</f>
        <v>0.41818181818181815</v>
      </c>
      <c r="BB81" s="75">
        <f>SUM('Population 43133142'!DD83/'Population 43133142'!DE83)</f>
        <v>0.45010183299389001</v>
      </c>
      <c r="BC81" s="75">
        <f>SUM('Population 43133142'!DF83/'Population 43133142'!DG83)</f>
        <v>0.48103792415169661</v>
      </c>
      <c r="BD81" s="75">
        <f>SUM('Population 43133142'!DH83/'Population 43133142'!DI83)</f>
        <v>0.4911242603550296</v>
      </c>
      <c r="BE81" s="75">
        <f>SUM('Population 43133142'!DJ83/'Population 43133142'!DK83)</f>
        <v>0.51297405189620759</v>
      </c>
      <c r="BF81" s="75">
        <f>SUM('Population 43133142'!DL83/'Population 43133142'!DM83)</f>
        <v>0.48804780876494025</v>
      </c>
      <c r="BG81" s="75">
        <f>SUM('Population 43133142'!DN83/'Population 43133142'!DO83)</f>
        <v>0.48888888888888887</v>
      </c>
      <c r="BH81" s="75">
        <f>SUM('Population 43133142'!DP83/'Population 43133142'!DQ83)</f>
        <v>0.50098619329388561</v>
      </c>
      <c r="BI81" s="75">
        <f>SUM('Population 43133142'!DR83/'Population 43133142'!DS83)</f>
        <v>0.50590551181102361</v>
      </c>
      <c r="BJ81" s="75">
        <f>SUM('Population 43133142'!DT83/'Population 43133142'!DU83)</f>
        <v>0.5108910891089109</v>
      </c>
      <c r="BK81" s="75">
        <f>SUM('Population 43133142'!DV83/'Population 43133142'!DW83)</f>
        <v>0.52241715399610134</v>
      </c>
      <c r="BL81" s="75">
        <f>SUM('Population 43133142'!DX83/'Population 43133142'!DY83)</f>
        <v>0.53529411764705881</v>
      </c>
      <c r="BM81" s="75">
        <f>SUM('Population 43133142'!DZ83/'Population 43133142'!EA83)</f>
        <v>0.52475247524752477</v>
      </c>
      <c r="BN81" s="75">
        <f>SUM('Population 43133142'!EB83/'Population 43133142'!EC83)</f>
        <v>0.54048582995951422</v>
      </c>
      <c r="BO81" s="75">
        <f>SUM('Population 43133142'!ED83/'Population 43133142'!EE83)</f>
        <v>0.52857142857142858</v>
      </c>
      <c r="BP81" s="75"/>
      <c r="BQ81" s="75"/>
    </row>
    <row r="82" spans="1:69" x14ac:dyDescent="0.2">
      <c r="A82" t="s">
        <v>32</v>
      </c>
      <c r="B82" s="75">
        <f>'Population 43133142'!D84/'Population 43133142'!E84</f>
        <v>0.41328413284132842</v>
      </c>
      <c r="C82" s="75">
        <f>SUM('Population 43133142'!F84/'Population 43133142'!G84)</f>
        <v>0.40653357531760437</v>
      </c>
      <c r="D82" s="75">
        <f>'Population 43133142'!H84/'Population 43133142'!I84</f>
        <v>0.41012216404886565</v>
      </c>
      <c r="E82" s="75">
        <f>SUM('Population 43133142'!J84/'Population 43133142'!K84)</f>
        <v>0.39857651245551601</v>
      </c>
      <c r="F82" s="75">
        <f>SUM('Population 43133142'!L84/'Population 43133142'!M84)</f>
        <v>0.39761092150170646</v>
      </c>
      <c r="G82" s="75">
        <f>SUM('Population 43133142'!N84/'Population 43133142'!O84)</f>
        <v>0.3901192504258944</v>
      </c>
      <c r="H82" s="75">
        <f>SUM('Population 43133142'!P84/'Population 43133142'!Q84)</f>
        <v>0.39530988274706869</v>
      </c>
      <c r="I82" s="75">
        <f>SUM('Population 43133142'!R84/'Population 43133142'!S84)</f>
        <v>0.38998211091234347</v>
      </c>
      <c r="J82" s="75">
        <f>SUM('Population 43133142'!T84/'Population 43133142'!U84)</f>
        <v>0.39560439560439559</v>
      </c>
      <c r="K82" s="75">
        <f>SUM('Population 43133142'!V84/'Population 43133142'!W84)</f>
        <v>0.38949275362318841</v>
      </c>
      <c r="L82" s="75">
        <f>SUM('Population 43133142'!X84/'Population 43133142'!Y84)</f>
        <v>0.41007194244604317</v>
      </c>
      <c r="M82" s="75">
        <f>SUM('Population 43133142'!Z84/'Population 43133142'!AA84)</f>
        <v>0.40467625899280574</v>
      </c>
      <c r="N82" s="75">
        <f>SUM('Population 43133142'!AB84/'Population 43133142'!AC84)</f>
        <v>0.41090909090909089</v>
      </c>
      <c r="O82" s="75">
        <f>SUM('Population 43133142'!AD84/'Population 43133142'!AE84)</f>
        <v>0.42391304347826086</v>
      </c>
      <c r="P82" s="75">
        <f>SUM('Population 43133142'!AF84/'Population 43133142'!AG84)</f>
        <v>0.43652173913043479</v>
      </c>
      <c r="Q82" s="75">
        <f>SUM('Population 43133142'!AH84/'Population 43133142'!AI84)</f>
        <v>0.43238434163701067</v>
      </c>
      <c r="R82" s="75">
        <f>SUM('Population 43133142'!AJ84/'Population 43133142'!AK84)</f>
        <v>0.42807625649913345</v>
      </c>
      <c r="S82" s="75">
        <f>SUM('Population 43133142'!AL84/'Population 43133142'!AM84)</f>
        <v>0.41856392294220668</v>
      </c>
      <c r="T82" s="75">
        <f>SUM('Population 43133142'!AN84/'Population 43133142'!AO84)</f>
        <v>0.40805604203152362</v>
      </c>
      <c r="U82" s="75">
        <f>SUM('Population 43133142'!AP84/'Population 43133142'!AQ84)</f>
        <v>0.39963833634719709</v>
      </c>
      <c r="V82" s="75">
        <f>SUM('Population 43133142'!AR84/'Population 43133142'!AS84)</f>
        <v>0.40287769784172661</v>
      </c>
      <c r="W82" s="75">
        <f>SUM('Population 43133142'!AT84/'Population 43133142'!AU84)</f>
        <v>0.41428571428571431</v>
      </c>
      <c r="X82" s="75">
        <f>SUM('Population 43133142'!AV84/'Population 43133142'!AW84)</f>
        <v>0.41261261261261262</v>
      </c>
      <c r="Y82" s="75">
        <f>SUM('Population 43133142'!AX84/'Population 43133142'!AY84)</f>
        <v>0.43828264758497315</v>
      </c>
      <c r="Z82" s="75">
        <f>SUM('Population 43133142'!AZ84/'Population 43133142'!BA84)</f>
        <v>0.43280977312390922</v>
      </c>
      <c r="AA82" s="75">
        <f>SUM('Population 43133142'!BB84/'Population 43133142'!BC84)</f>
        <v>0.43992932862190814</v>
      </c>
      <c r="AB82" s="75">
        <f>SUM('Population 43133142'!BD84/'Population 43133142'!BE84)</f>
        <v>0.43893805309734513</v>
      </c>
      <c r="AC82" s="75">
        <f>SUM('Population 43133142'!BF84/'Population 43133142'!BG84)</f>
        <v>0.43369175627240142</v>
      </c>
      <c r="AD82" s="75">
        <f>SUM('Population 43133142'!BH84/'Population 43133142'!BI84)</f>
        <v>0.43971631205673761</v>
      </c>
      <c r="AE82" s="75">
        <f>SUM('Population 43133142'!BJ84/'Population 43133142'!BK84)</f>
        <v>0.44148936170212766</v>
      </c>
      <c r="AF82" s="75">
        <f>SUM('Population 43133142'!BL84/'Population 43133142'!BM84)</f>
        <v>0.45263157894736844</v>
      </c>
      <c r="AG82" s="75">
        <f>SUM('Population 43133142'!BN84/'Population 43133142'!BO84)</f>
        <v>0.43806104129263912</v>
      </c>
      <c r="AH82" s="75">
        <f>SUM('Population 43133142'!BP84/'Population 43133142'!BQ84)</f>
        <v>0.45126353790613716</v>
      </c>
      <c r="AI82" s="75">
        <f>SUM('Population 43133142'!BR84/'Population 43133142'!BS84)</f>
        <v>0.46994535519125685</v>
      </c>
      <c r="AJ82" s="75">
        <f>SUM('Population 43133142'!BT84/'Population 43133142'!BU84)</f>
        <v>0.46897810218978103</v>
      </c>
      <c r="AK82" s="75">
        <f>SUM('Population 43133142'!BV84/'Population 43133142'!BW84)</f>
        <v>0.46112115732368897</v>
      </c>
      <c r="AL82" s="75">
        <f>SUM('Population 43133142'!BX84/'Population 43133142'!BY84)</f>
        <v>0.45698924731182794</v>
      </c>
      <c r="AM82" s="75">
        <f>SUM('Population 43133142'!BZ84/'Population 43133142'!CA84)</f>
        <v>0.45833333333333331</v>
      </c>
      <c r="AN82" s="75">
        <f>SUM('Population 43133142'!CB84/'Population 43133142'!CC84)</f>
        <v>0.46594982078853048</v>
      </c>
      <c r="AO82" s="75">
        <f>SUM('Population 43133142'!CD84/'Population 43133142'!CE84)</f>
        <v>0.46557971014492755</v>
      </c>
      <c r="AP82" s="75">
        <f>SUM('Population 43133142'!CF84/'Population 43133142'!CG84)</f>
        <v>0.46415770609318996</v>
      </c>
      <c r="AQ82" s="75">
        <f>SUM('Population 43133142'!CH84/'Population 43133142'!CI84)</f>
        <v>0.44990892531876137</v>
      </c>
      <c r="AR82" s="75">
        <f>SUM('Population 43133142'!CJ84/'Population 43133142'!CK84)</f>
        <v>0.43963963963963965</v>
      </c>
      <c r="AS82" s="75">
        <f>SUM('Population 43133142'!CL84/'Population 43133142'!CM84)</f>
        <v>0.44981412639405205</v>
      </c>
      <c r="AT82" s="75">
        <f>SUM('Population 43133142'!CN84/'Population 43133142'!CO84)</f>
        <v>0.45046728971962618</v>
      </c>
      <c r="AU82" s="75">
        <f>SUM('Population 43133142'!CP84/'Population 43133142'!CQ84)</f>
        <v>0.48867924528301887</v>
      </c>
      <c r="AV82" s="75">
        <f>SUM('Population 43133142'!CR84/'Population 43133142'!CS84)</f>
        <v>0.51162790697674421</v>
      </c>
      <c r="AW82" s="75">
        <f>SUM('Population 43133142'!CT84/'Population 43133142'!CU84)</f>
        <v>0.52408477842003853</v>
      </c>
      <c r="AX82" s="75">
        <f>SUM('Population 43133142'!CV84/'Population 43133142'!CW84)</f>
        <v>0.53921568627450978</v>
      </c>
      <c r="AY82" s="75">
        <f>SUM('Population 43133142'!CX84/'Population 43133142'!CY84)</f>
        <v>0.53333333333333333</v>
      </c>
      <c r="AZ82" s="75">
        <f>SUM('Population 43133142'!CZ84/'Population 43133142'!DA84)</f>
        <v>0.51654411764705888</v>
      </c>
      <c r="BA82" s="75">
        <f>SUM('Population 43133142'!DB84/'Population 43133142'!DC84)</f>
        <v>0.5</v>
      </c>
      <c r="BB82" s="75">
        <f>SUM('Population 43133142'!DD84/'Population 43133142'!DE84)</f>
        <v>0.52380952380952384</v>
      </c>
      <c r="BC82" s="75">
        <f>SUM('Population 43133142'!DF84/'Population 43133142'!DG84)</f>
        <v>0.50378787878787878</v>
      </c>
      <c r="BD82" s="75">
        <f>SUM('Population 43133142'!DH84/'Population 43133142'!DI84)</f>
        <v>0.50853889943074004</v>
      </c>
      <c r="BE82" s="75">
        <f>SUM('Population 43133142'!DJ84/'Population 43133142'!DK84)</f>
        <v>0.5281553398058253</v>
      </c>
      <c r="BF82" s="75">
        <f>SUM('Population 43133142'!DL84/'Population 43133142'!DM84)</f>
        <v>0.53033268101761255</v>
      </c>
      <c r="BG82" s="75">
        <f>SUM('Population 43133142'!DN84/'Population 43133142'!DO84)</f>
        <v>0.51703406813627251</v>
      </c>
      <c r="BH82" s="75">
        <f>SUM('Population 43133142'!DP84/'Population 43133142'!DQ84)</f>
        <v>0.51568627450980398</v>
      </c>
      <c r="BI82" s="75">
        <f>SUM('Population 43133142'!DR84/'Population 43133142'!DS84)</f>
        <v>0.51467710371819964</v>
      </c>
      <c r="BJ82" s="75">
        <f>SUM('Population 43133142'!DT84/'Population 43133142'!DU84)</f>
        <v>0.52238805970149249</v>
      </c>
      <c r="BK82" s="75">
        <f>SUM('Population 43133142'!DV84/'Population 43133142'!DW84)</f>
        <v>0.52117863720073665</v>
      </c>
      <c r="BL82" s="75">
        <f>SUM('Population 43133142'!DX84/'Population 43133142'!DY84)</f>
        <v>0.50545454545454549</v>
      </c>
      <c r="BM82" s="75">
        <f>SUM('Population 43133142'!DZ84/'Population 43133142'!EA84)</f>
        <v>0.51063829787234039</v>
      </c>
      <c r="BN82" s="75">
        <f>SUM('Population 43133142'!EB84/'Population 43133142'!EC84)</f>
        <v>0.52042628774422739</v>
      </c>
      <c r="BO82" s="75">
        <f>SUM('Population 43133142'!ED84/'Population 43133142'!EE84)</f>
        <v>0.53818181818181821</v>
      </c>
      <c r="BP82" s="75"/>
      <c r="BQ82" s="75"/>
    </row>
    <row r="83" spans="1:69" x14ac:dyDescent="0.2">
      <c r="A83" t="s">
        <v>34</v>
      </c>
      <c r="B83" s="75">
        <f>'Population 43133142'!D85/'Population 43133142'!E85</f>
        <v>0.51399491094147587</v>
      </c>
      <c r="C83" s="75">
        <f>SUM('Population 43133142'!F85/'Population 43133142'!G85)</f>
        <v>0.50520833333333337</v>
      </c>
      <c r="D83" s="75">
        <f>'Population 43133142'!H85/'Population 43133142'!I85</f>
        <v>0.49870801033591733</v>
      </c>
      <c r="E83" s="75">
        <f>SUM('Population 43133142'!J85/'Population 43133142'!K85)</f>
        <v>0.50507614213197971</v>
      </c>
      <c r="F83" s="75">
        <f>SUM('Population 43133142'!L85/'Population 43133142'!M85)</f>
        <v>0.51741293532338306</v>
      </c>
      <c r="G83" s="75">
        <f>SUM('Population 43133142'!N85/'Population 43133142'!O85)</f>
        <v>0.50123456790123455</v>
      </c>
      <c r="H83" s="75">
        <f>SUM('Population 43133142'!P85/'Population 43133142'!Q85)</f>
        <v>0.50886075949367093</v>
      </c>
      <c r="I83" s="75">
        <f>SUM('Population 43133142'!R85/'Population 43133142'!S85)</f>
        <v>0.51036269430051817</v>
      </c>
      <c r="J83" s="75">
        <f>SUM('Population 43133142'!T85/'Population 43133142'!U85)</f>
        <v>0.52467532467532463</v>
      </c>
      <c r="K83" s="75">
        <f>SUM('Population 43133142'!V85/'Population 43133142'!W85)</f>
        <v>0.53787878787878785</v>
      </c>
      <c r="L83" s="75">
        <f>SUM('Population 43133142'!X85/'Population 43133142'!Y85)</f>
        <v>0.53217821782178221</v>
      </c>
      <c r="M83" s="75">
        <f>SUM('Population 43133142'!Z85/'Population 43133142'!AA85)</f>
        <v>0.53186274509803921</v>
      </c>
      <c r="N83" s="75">
        <f>SUM('Population 43133142'!AB85/'Population 43133142'!AC85)</f>
        <v>0.52955665024630538</v>
      </c>
      <c r="O83" s="75">
        <f>SUM('Population 43133142'!AD85/'Population 43133142'!AE85)</f>
        <v>0.53201970443349755</v>
      </c>
      <c r="P83" s="75">
        <f>SUM('Population 43133142'!AF85/'Population 43133142'!AG85)</f>
        <v>0.51707317073170733</v>
      </c>
      <c r="Q83" s="75">
        <f>SUM('Population 43133142'!AH85/'Population 43133142'!AI85)</f>
        <v>0.51477832512315269</v>
      </c>
      <c r="R83" s="75">
        <f>SUM('Population 43133142'!AJ85/'Population 43133142'!AK85)</f>
        <v>0.49502487562189057</v>
      </c>
      <c r="S83" s="75">
        <f>SUM('Population 43133142'!AL85/'Population 43133142'!AM85)</f>
        <v>0.49625935162094764</v>
      </c>
      <c r="T83" s="75">
        <f>SUM('Population 43133142'!AN85/'Population 43133142'!AO85)</f>
        <v>0.50374064837905241</v>
      </c>
      <c r="U83" s="75">
        <f>SUM('Population 43133142'!AP85/'Population 43133142'!AQ85)</f>
        <v>0.50765306122448983</v>
      </c>
      <c r="V83" s="75">
        <f>SUM('Population 43133142'!AR85/'Population 43133142'!AS85)</f>
        <v>0.49104859335038364</v>
      </c>
      <c r="W83" s="75">
        <f>SUM('Population 43133142'!AT85/'Population 43133142'!AU85)</f>
        <v>0.48600508905852419</v>
      </c>
      <c r="X83" s="75">
        <f>SUM('Population 43133142'!AV85/'Population 43133142'!AW85)</f>
        <v>0.50387596899224807</v>
      </c>
      <c r="Y83" s="75">
        <f>SUM('Population 43133142'!AX85/'Population 43133142'!AY85)</f>
        <v>0.52238805970149249</v>
      </c>
      <c r="Z83" s="75">
        <f>SUM('Population 43133142'!AZ85/'Population 43133142'!BA85)</f>
        <v>0.49278846153846156</v>
      </c>
      <c r="AA83" s="75">
        <f>SUM('Population 43133142'!BB85/'Population 43133142'!BC85)</f>
        <v>0.51237623762376239</v>
      </c>
      <c r="AB83" s="75">
        <f>SUM('Population 43133142'!BD85/'Population 43133142'!BE85)</f>
        <v>0.49497487437185927</v>
      </c>
      <c r="AC83" s="75">
        <f>SUM('Population 43133142'!BF85/'Population 43133142'!BG85)</f>
        <v>0.49484536082474229</v>
      </c>
      <c r="AD83" s="75">
        <f>SUM('Population 43133142'!BH85/'Population 43133142'!BI85)</f>
        <v>0.49870801033591733</v>
      </c>
      <c r="AE83" s="75">
        <f>SUM('Population 43133142'!BJ85/'Population 43133142'!BK85)</f>
        <v>0.49090909090909091</v>
      </c>
      <c r="AF83" s="75">
        <f>SUM('Population 43133142'!BL85/'Population 43133142'!BM85)</f>
        <v>0.48421052631578948</v>
      </c>
      <c r="AG83" s="75">
        <f>SUM('Population 43133142'!BN85/'Population 43133142'!BO85)</f>
        <v>0.46739130434782611</v>
      </c>
      <c r="AH83" s="75">
        <f>SUM('Population 43133142'!BP85/'Population 43133142'!BQ85)</f>
        <v>0.4606741573033708</v>
      </c>
      <c r="AI83" s="75">
        <f>SUM('Population 43133142'!BR85/'Population 43133142'!BS85)</f>
        <v>0.49019607843137253</v>
      </c>
      <c r="AJ83" s="75">
        <f>SUM('Population 43133142'!BT85/'Population 43133142'!BU85)</f>
        <v>0.5043478260869565</v>
      </c>
      <c r="AK83" s="75">
        <f>SUM('Population 43133142'!BV85/'Population 43133142'!BW85)</f>
        <v>0.51162790697674421</v>
      </c>
      <c r="AL83" s="75">
        <f>SUM('Population 43133142'!BX85/'Population 43133142'!BY85)</f>
        <v>0.51453488372093026</v>
      </c>
      <c r="AM83" s="75">
        <f>SUM('Population 43133142'!BZ85/'Population 43133142'!CA85)</f>
        <v>0.51744186046511631</v>
      </c>
      <c r="AN83" s="75">
        <f>SUM('Population 43133142'!CB85/'Population 43133142'!CC85)</f>
        <v>0.50852272727272729</v>
      </c>
      <c r="AO83" s="75">
        <f>SUM('Population 43133142'!CD85/'Population 43133142'!CE85)</f>
        <v>0.5</v>
      </c>
      <c r="AP83" s="75">
        <f>SUM('Population 43133142'!CF85/'Population 43133142'!CG85)</f>
        <v>0.49303621169916434</v>
      </c>
      <c r="AQ83" s="75">
        <f>SUM('Population 43133142'!CH85/'Population 43133142'!CI85)</f>
        <v>0.49428571428571427</v>
      </c>
      <c r="AR83" s="75">
        <f>SUM('Population 43133142'!CJ85/'Population 43133142'!CK85)</f>
        <v>0.50424929178470257</v>
      </c>
      <c r="AS83" s="75">
        <f>SUM('Population 43133142'!CL85/'Population 43133142'!CM85)</f>
        <v>0.5242165242165242</v>
      </c>
      <c r="AT83" s="75">
        <f>SUM('Population 43133142'!CN85/'Population 43133142'!CO85)</f>
        <v>0.5213675213675214</v>
      </c>
      <c r="AU83" s="75">
        <f>SUM('Population 43133142'!CP85/'Population 43133142'!CQ85)</f>
        <v>0.55780346820809246</v>
      </c>
      <c r="AV83" s="75">
        <f>SUM('Population 43133142'!CR85/'Population 43133142'!CS85)</f>
        <v>0.56484149855907784</v>
      </c>
      <c r="AW83" s="75">
        <f>SUM('Population 43133142'!CT85/'Population 43133142'!CU85)</f>
        <v>0.56862745098039214</v>
      </c>
      <c r="AX83" s="75">
        <f>SUM('Population 43133142'!CV85/'Population 43133142'!CW85)</f>
        <v>0.57219251336898391</v>
      </c>
      <c r="AY83" s="75">
        <f>SUM('Population 43133142'!CX85/'Population 43133142'!CY85)</f>
        <v>0.56994818652849744</v>
      </c>
      <c r="AZ83" s="75">
        <f>SUM('Population 43133142'!CZ85/'Population 43133142'!DA85)</f>
        <v>0.5508684863523573</v>
      </c>
      <c r="BA83" s="75">
        <f>SUM('Population 43133142'!DB85/'Population 43133142'!DC85)</f>
        <v>0.52857142857142858</v>
      </c>
      <c r="BB83" s="75">
        <f>SUM('Population 43133142'!DD85/'Population 43133142'!DE85)</f>
        <v>0.52570093457943923</v>
      </c>
      <c r="BC83" s="75">
        <f>SUM('Population 43133142'!DF85/'Population 43133142'!DG85)</f>
        <v>0.53669724770642202</v>
      </c>
      <c r="BD83" s="75">
        <f>SUM('Population 43133142'!DH85/'Population 43133142'!DI85)</f>
        <v>0.54672897196261683</v>
      </c>
      <c r="BE83" s="75">
        <f>SUM('Population 43133142'!DJ85/'Population 43133142'!DK85)</f>
        <v>0.53810623556581982</v>
      </c>
      <c r="BF83" s="75">
        <f>SUM('Population 43133142'!DL85/'Population 43133142'!DM85)</f>
        <v>0.56235827664399096</v>
      </c>
      <c r="BG83" s="75">
        <f>SUM('Population 43133142'!DN85/'Population 43133142'!DO85)</f>
        <v>0.55787037037037035</v>
      </c>
      <c r="BH83" s="75">
        <f>SUM('Population 43133142'!DP85/'Population 43133142'!DQ85)</f>
        <v>0.54778554778554778</v>
      </c>
      <c r="BI83" s="75">
        <f>SUM('Population 43133142'!DR85/'Population 43133142'!DS85)</f>
        <v>0.55344418052256528</v>
      </c>
      <c r="BJ83" s="75">
        <f>SUM('Population 43133142'!DT85/'Population 43133142'!DU85)</f>
        <v>0.55319148936170215</v>
      </c>
      <c r="BK83" s="75">
        <f>SUM('Population 43133142'!DV85/'Population 43133142'!DW85)</f>
        <v>0.55932203389830504</v>
      </c>
      <c r="BL83" s="75">
        <f>SUM('Population 43133142'!DX85/'Population 43133142'!DY85)</f>
        <v>0.56294536817102137</v>
      </c>
      <c r="BM83" s="75">
        <f>SUM('Population 43133142'!DZ85/'Population 43133142'!EA85)</f>
        <v>0.56941176470588239</v>
      </c>
      <c r="BN83" s="75">
        <f>SUM('Population 43133142'!EB85/'Population 43133142'!EC85)</f>
        <v>0.54332552693208436</v>
      </c>
      <c r="BO83" s="75">
        <f>SUM('Population 43133142'!ED85/'Population 43133142'!EE85)</f>
        <v>0.52631578947368418</v>
      </c>
      <c r="BP83" s="75"/>
      <c r="BQ83" s="75"/>
    </row>
    <row r="84" spans="1:69" x14ac:dyDescent="0.2">
      <c r="A84" t="s">
        <v>40</v>
      </c>
      <c r="B84" s="75">
        <f>'Population 43133142'!D86/'Population 43133142'!E86</f>
        <v>0.57999999999999996</v>
      </c>
      <c r="C84" s="75">
        <f>SUM('Population 43133142'!F86/'Population 43133142'!G86)</f>
        <v>0.57999999999999996</v>
      </c>
      <c r="D84" s="75">
        <f>'Population 43133142'!H86/'Population 43133142'!I86</f>
        <v>0.56999999999999995</v>
      </c>
      <c r="E84" s="75">
        <f>SUM('Population 43133142'!J86/'Population 43133142'!K86)</f>
        <v>0.56000000000000005</v>
      </c>
      <c r="F84" s="75">
        <f>SUM('Population 43133142'!L86/'Population 43133142'!M86)</f>
        <v>0.57213930348258701</v>
      </c>
      <c r="G84" s="75">
        <f>SUM('Population 43133142'!N86/'Population 43133142'!O86)</f>
        <v>0.53658536585365857</v>
      </c>
      <c r="H84" s="75">
        <f>SUM('Population 43133142'!P86/'Population 43133142'!Q86)</f>
        <v>0.53367875647668395</v>
      </c>
      <c r="I84" s="75">
        <f>SUM('Population 43133142'!R86/'Population 43133142'!S86)</f>
        <v>0.51891891891891895</v>
      </c>
      <c r="J84" s="75">
        <f>SUM('Population 43133142'!T86/'Population 43133142'!U86)</f>
        <v>0.5524861878453039</v>
      </c>
      <c r="K84" s="75">
        <f>SUM('Population 43133142'!V86/'Population 43133142'!W86)</f>
        <v>0.57714285714285718</v>
      </c>
      <c r="L84" s="75">
        <f>SUM('Population 43133142'!X86/'Population 43133142'!Y86)</f>
        <v>0.60919540229885061</v>
      </c>
      <c r="M84" s="75">
        <f>SUM('Population 43133142'!Z86/'Population 43133142'!AA86)</f>
        <v>0.63529411764705879</v>
      </c>
      <c r="N84" s="75">
        <f>SUM('Population 43133142'!AB86/'Population 43133142'!AC86)</f>
        <v>0.65088757396449703</v>
      </c>
      <c r="O84" s="75">
        <f>SUM('Population 43133142'!AD86/'Population 43133142'!AE86)</f>
        <v>0.66265060240963858</v>
      </c>
      <c r="P84" s="75">
        <f>SUM('Population 43133142'!AF86/'Population 43133142'!AG86)</f>
        <v>0.66467065868263475</v>
      </c>
      <c r="Q84" s="75">
        <f>SUM('Population 43133142'!AH86/'Population 43133142'!AI86)</f>
        <v>0.68518518518518523</v>
      </c>
      <c r="R84" s="75">
        <f>SUM('Population 43133142'!AJ86/'Population 43133142'!AK86)</f>
        <v>0.70186335403726707</v>
      </c>
      <c r="S84" s="75">
        <f>SUM('Population 43133142'!AL86/'Population 43133142'!AM86)</f>
        <v>0.6607142857142857</v>
      </c>
      <c r="T84" s="75">
        <f>SUM('Population 43133142'!AN86/'Population 43133142'!AO86)</f>
        <v>0.65116279069767447</v>
      </c>
      <c r="U84" s="75">
        <f>SUM('Population 43133142'!AP86/'Population 43133142'!AQ86)</f>
        <v>0.65</v>
      </c>
      <c r="V84" s="75">
        <f>SUM('Population 43133142'!AR86/'Population 43133142'!AS86)</f>
        <v>0.63687150837988826</v>
      </c>
      <c r="W84" s="75">
        <f>SUM('Population 43133142'!AT86/'Population 43133142'!AU86)</f>
        <v>0.63736263736263732</v>
      </c>
      <c r="X84" s="75">
        <f>SUM('Population 43133142'!AV86/'Population 43133142'!AW86)</f>
        <v>0.6033519553072626</v>
      </c>
      <c r="Y84" s="75">
        <f>SUM('Population 43133142'!AX86/'Population 43133142'!AY86)</f>
        <v>0.58659217877094971</v>
      </c>
      <c r="Z84" s="75">
        <f>SUM('Population 43133142'!AZ86/'Population 43133142'!BA86)</f>
        <v>0.56818181818181823</v>
      </c>
      <c r="AA84" s="75">
        <f>SUM('Population 43133142'!BB86/'Population 43133142'!BC86)</f>
        <v>0.58579881656804733</v>
      </c>
      <c r="AB84" s="75">
        <f>SUM('Population 43133142'!BD86/'Population 43133142'!BE86)</f>
        <v>0.59171597633136097</v>
      </c>
      <c r="AC84" s="75">
        <f>SUM('Population 43133142'!BF86/'Population 43133142'!BG86)</f>
        <v>0.53142857142857147</v>
      </c>
      <c r="AD84" s="75">
        <f>SUM('Population 43133142'!BH86/'Population 43133142'!BI86)</f>
        <v>0.52513966480446927</v>
      </c>
      <c r="AE84" s="75">
        <f>SUM('Population 43133142'!BJ86/'Population 43133142'!BK86)</f>
        <v>0.52222222222222225</v>
      </c>
      <c r="AF84" s="75">
        <f>SUM('Population 43133142'!BL86/'Population 43133142'!BM86)</f>
        <v>0.50847457627118642</v>
      </c>
      <c r="AG84" s="75">
        <f>SUM('Population 43133142'!BN86/'Population 43133142'!BO86)</f>
        <v>0.50588235294117645</v>
      </c>
      <c r="AH84" s="75">
        <f>SUM('Population 43133142'!BP86/'Population 43133142'!BQ86)</f>
        <v>0.46629213483146065</v>
      </c>
      <c r="AI84" s="75">
        <f>SUM('Population 43133142'!BR86/'Population 43133142'!BS86)</f>
        <v>0.47593582887700536</v>
      </c>
      <c r="AJ84" s="75">
        <f>SUM('Population 43133142'!BT86/'Population 43133142'!BU86)</f>
        <v>0.49468085106382981</v>
      </c>
      <c r="AK84" s="75">
        <f>SUM('Population 43133142'!BV86/'Population 43133142'!BW86)</f>
        <v>0.49484536082474229</v>
      </c>
      <c r="AL84" s="75">
        <f>SUM('Population 43133142'!BX86/'Population 43133142'!BY86)</f>
        <v>0.48167539267015708</v>
      </c>
      <c r="AM84" s="75">
        <f>SUM('Population 43133142'!BZ86/'Population 43133142'!CA86)</f>
        <v>0.49222797927461137</v>
      </c>
      <c r="AN84" s="75">
        <f>SUM('Population 43133142'!CB86/'Population 43133142'!CC86)</f>
        <v>0.50261780104712039</v>
      </c>
      <c r="AO84" s="75">
        <f>SUM('Population 43133142'!CD86/'Population 43133142'!CE86)</f>
        <v>0.46969696969696972</v>
      </c>
      <c r="AP84" s="75">
        <f>SUM('Population 43133142'!CF86/'Population 43133142'!CG86)</f>
        <v>0.49748743718592964</v>
      </c>
      <c r="AQ84" s="75">
        <f>SUM('Population 43133142'!CH86/'Population 43133142'!CI86)</f>
        <v>0.51470588235294112</v>
      </c>
      <c r="AR84" s="75">
        <f>SUM('Population 43133142'!CJ86/'Population 43133142'!CK86)</f>
        <v>0.51470588235294112</v>
      </c>
      <c r="AS84" s="75">
        <f>SUM('Population 43133142'!CL86/'Population 43133142'!CM86)</f>
        <v>0.5145631067961165</v>
      </c>
      <c r="AT84" s="75">
        <f>SUM('Population 43133142'!CN86/'Population 43133142'!CO86)</f>
        <v>0.50970873786407767</v>
      </c>
      <c r="AU84" s="75">
        <f>SUM('Population 43133142'!CP86/'Population 43133142'!CQ86)</f>
        <v>0.5025380710659898</v>
      </c>
      <c r="AV84" s="75">
        <f>SUM('Population 43133142'!CR86/'Population 43133142'!CS86)</f>
        <v>0.52849740932642486</v>
      </c>
      <c r="AW84" s="75">
        <f>SUM('Population 43133142'!CT86/'Population 43133142'!CU86)</f>
        <v>0.5161290322580645</v>
      </c>
      <c r="AX84" s="75">
        <f>SUM('Population 43133142'!CV86/'Population 43133142'!CW86)</f>
        <v>0.53125</v>
      </c>
      <c r="AY84" s="75">
        <f>SUM('Population 43133142'!CX86/'Population 43133142'!CY86)</f>
        <v>0.51595744680851063</v>
      </c>
      <c r="AZ84" s="75">
        <f>SUM('Population 43133142'!CZ86/'Population 43133142'!DA86)</f>
        <v>0.48148148148148145</v>
      </c>
      <c r="BA84" s="75">
        <f>SUM('Population 43133142'!DB86/'Population 43133142'!DC86)</f>
        <v>0.484375</v>
      </c>
      <c r="BB84" s="75">
        <f>SUM('Population 43133142'!DD86/'Population 43133142'!DE86)</f>
        <v>0.48108108108108111</v>
      </c>
      <c r="BC84" s="75">
        <f>SUM('Population 43133142'!DF86/'Population 43133142'!DG86)</f>
        <v>0.4585635359116022</v>
      </c>
      <c r="BD84" s="75">
        <f>SUM('Population 43133142'!DH86/'Population 43133142'!DI86)</f>
        <v>0.44886363636363635</v>
      </c>
      <c r="BE84" s="75">
        <f>SUM('Population 43133142'!DJ86/'Population 43133142'!DK86)</f>
        <v>0.46111111111111114</v>
      </c>
      <c r="BF84" s="75">
        <f>SUM('Population 43133142'!DL86/'Population 43133142'!DM86)</f>
        <v>0.47647058823529409</v>
      </c>
      <c r="BG84" s="75">
        <f>SUM('Population 43133142'!DN86/'Population 43133142'!DO86)</f>
        <v>0.48571428571428571</v>
      </c>
      <c r="BH84" s="75">
        <f>SUM('Population 43133142'!DP86/'Population 43133142'!DQ86)</f>
        <v>0.47126436781609193</v>
      </c>
      <c r="BI84" s="75">
        <f>SUM('Population 43133142'!DR86/'Population 43133142'!DS86)</f>
        <v>0.5</v>
      </c>
      <c r="BJ84" s="75">
        <f>SUM('Population 43133142'!DT86/'Population 43133142'!DU86)</f>
        <v>0.47428571428571431</v>
      </c>
      <c r="BK84" s="75">
        <f>SUM('Population 43133142'!DV86/'Population 43133142'!DW86)</f>
        <v>0.47398843930635837</v>
      </c>
      <c r="BL84" s="75">
        <f>SUM('Population 43133142'!DX86/'Population 43133142'!DY86)</f>
        <v>0.46242774566473988</v>
      </c>
      <c r="BM84" s="75">
        <f>SUM('Population 43133142'!DZ86/'Population 43133142'!EA86)</f>
        <v>0.45810055865921789</v>
      </c>
      <c r="BN84" s="75">
        <f>SUM('Population 43133142'!EB86/'Population 43133142'!EC86)</f>
        <v>0.45989304812834225</v>
      </c>
      <c r="BO84" s="75">
        <f>SUM('Population 43133142'!ED86/'Population 43133142'!EE86)</f>
        <v>0.46596858638743455</v>
      </c>
      <c r="BP84" s="75"/>
      <c r="BQ84" s="75"/>
    </row>
    <row r="85" spans="1:69" x14ac:dyDescent="0.2">
      <c r="A85" t="s">
        <v>44</v>
      </c>
      <c r="B85" s="75">
        <f>'Population 43133142'!D87/'Population 43133142'!E87</f>
        <v>0.52486187845303867</v>
      </c>
      <c r="C85" s="75">
        <f>SUM('Population 43133142'!F87/'Population 43133142'!G87)</f>
        <v>0.54280510018214934</v>
      </c>
      <c r="D85" s="75">
        <f>'Population 43133142'!H87/'Population 43133142'!I87</f>
        <v>0.54696132596685088</v>
      </c>
      <c r="E85" s="75">
        <f>SUM('Population 43133142'!J87/'Population 43133142'!K87)</f>
        <v>0.5402504472271914</v>
      </c>
      <c r="F85" s="75">
        <f>SUM('Population 43133142'!L87/'Population 43133142'!M87)</f>
        <v>0.54561403508771933</v>
      </c>
      <c r="G85" s="75">
        <f>SUM('Population 43133142'!N87/'Population 43133142'!O87)</f>
        <v>0.54577464788732399</v>
      </c>
      <c r="H85" s="75">
        <f>SUM('Population 43133142'!P87/'Population 43133142'!Q87)</f>
        <v>0.53873239436619713</v>
      </c>
      <c r="I85" s="75">
        <f>SUM('Population 43133142'!R87/'Population 43133142'!S87)</f>
        <v>0.53274336283185841</v>
      </c>
      <c r="J85" s="75">
        <f>SUM('Population 43133142'!T87/'Population 43133142'!U87)</f>
        <v>0.5490196078431373</v>
      </c>
      <c r="K85" s="75">
        <f>SUM('Population 43133142'!V87/'Population 43133142'!W87)</f>
        <v>0.52548330404217924</v>
      </c>
      <c r="L85" s="75">
        <f>SUM('Population 43133142'!X87/'Population 43133142'!Y87)</f>
        <v>0.52579034941763725</v>
      </c>
      <c r="M85" s="75">
        <f>SUM('Population 43133142'!Z87/'Population 43133142'!AA87)</f>
        <v>0.51320132013201325</v>
      </c>
      <c r="N85" s="75">
        <f>SUM('Population 43133142'!AB87/'Population 43133142'!AC87)</f>
        <v>0.50496688741721851</v>
      </c>
      <c r="O85" s="75">
        <f>SUM('Population 43133142'!AD87/'Population 43133142'!AE87)</f>
        <v>0.49745331069609505</v>
      </c>
      <c r="P85" s="75">
        <f>SUM('Population 43133142'!AF87/'Population 43133142'!AG87)</f>
        <v>0.48717948717948717</v>
      </c>
      <c r="Q85" s="75">
        <f>SUM('Population 43133142'!AH87/'Population 43133142'!AI87)</f>
        <v>0.48537005163511188</v>
      </c>
      <c r="R85" s="75">
        <f>SUM('Population 43133142'!AJ87/'Population 43133142'!AK87)</f>
        <v>0.4845360824742268</v>
      </c>
      <c r="S85" s="75">
        <f>SUM('Population 43133142'!AL87/'Population 43133142'!AM87)</f>
        <v>0.4747826086956522</v>
      </c>
      <c r="T85" s="75">
        <f>SUM('Population 43133142'!AN87/'Population 43133142'!AO87)</f>
        <v>0.47635726795096323</v>
      </c>
      <c r="U85" s="75">
        <f>SUM('Population 43133142'!AP87/'Population 43133142'!AQ87)</f>
        <v>0.46232876712328769</v>
      </c>
      <c r="V85" s="75">
        <f>SUM('Population 43133142'!AR87/'Population 43133142'!AS87)</f>
        <v>0.47377326565143824</v>
      </c>
      <c r="W85" s="75">
        <f>SUM('Population 43133142'!AT87/'Population 43133142'!AU87)</f>
        <v>0.47758620689655173</v>
      </c>
      <c r="X85" s="75">
        <f>SUM('Population 43133142'!AV87/'Population 43133142'!AW87)</f>
        <v>0.47560975609756095</v>
      </c>
      <c r="Y85" s="75">
        <f>SUM('Population 43133142'!AX87/'Population 43133142'!AY87)</f>
        <v>0.49407783417935702</v>
      </c>
      <c r="Z85" s="75">
        <f>SUM('Population 43133142'!AZ87/'Population 43133142'!BA87)</f>
        <v>0.49915682967959529</v>
      </c>
      <c r="AA85" s="75">
        <f>SUM('Population 43133142'!BB87/'Population 43133142'!BC87)</f>
        <v>0.52389078498293518</v>
      </c>
      <c r="AB85" s="75">
        <f>SUM('Population 43133142'!BD87/'Population 43133142'!BE87)</f>
        <v>0.52613240418118468</v>
      </c>
      <c r="AC85" s="75">
        <f>SUM('Population 43133142'!BF87/'Population 43133142'!BG87)</f>
        <v>0.52338129496402874</v>
      </c>
      <c r="AD85" s="75">
        <f>SUM('Population 43133142'!BH87/'Population 43133142'!BI87)</f>
        <v>0.5357142857142857</v>
      </c>
      <c r="AE85" s="75">
        <f>SUM('Population 43133142'!BJ87/'Population 43133142'!BK87)</f>
        <v>0.53079710144927539</v>
      </c>
      <c r="AF85" s="75">
        <f>SUM('Population 43133142'!BL87/'Population 43133142'!BM87)</f>
        <v>0.53776978417266186</v>
      </c>
      <c r="AG85" s="75">
        <f>SUM('Population 43133142'!BN87/'Population 43133142'!BO87)</f>
        <v>0.53285968028419184</v>
      </c>
      <c r="AH85" s="75">
        <f>SUM('Population 43133142'!BP87/'Population 43133142'!BQ87)</f>
        <v>0.5462633451957295</v>
      </c>
      <c r="AI85" s="75">
        <f>SUM('Population 43133142'!BR87/'Population 43133142'!BS87)</f>
        <v>0.54270462633451955</v>
      </c>
      <c r="AJ85" s="75">
        <f>SUM('Population 43133142'!BT87/'Population 43133142'!BU87)</f>
        <v>0.5561594202898551</v>
      </c>
      <c r="AK85" s="75">
        <f>SUM('Population 43133142'!BV87/'Population 43133142'!BW87)</f>
        <v>0.55234657039711188</v>
      </c>
      <c r="AL85" s="75">
        <f>SUM('Population 43133142'!BX87/'Population 43133142'!BY87)</f>
        <v>0.54562043795620441</v>
      </c>
      <c r="AM85" s="75">
        <f>SUM('Population 43133142'!BZ87/'Population 43133142'!CA87)</f>
        <v>0.53832116788321172</v>
      </c>
      <c r="AN85" s="75">
        <f>SUM('Population 43133142'!CB87/'Population 43133142'!CC87)</f>
        <v>0.53508771929824561</v>
      </c>
      <c r="AO85" s="75">
        <f>SUM('Population 43133142'!CD87/'Population 43133142'!CE87)</f>
        <v>0.52869565217391301</v>
      </c>
      <c r="AP85" s="75">
        <f>SUM('Population 43133142'!CF87/'Population 43133142'!CG87)</f>
        <v>0.52413793103448281</v>
      </c>
      <c r="AQ85" s="75">
        <f>SUM('Population 43133142'!CH87/'Population 43133142'!CI87)</f>
        <v>0.50701754385964914</v>
      </c>
      <c r="AR85" s="75">
        <f>SUM('Population 43133142'!CJ87/'Population 43133142'!CK87)</f>
        <v>0.50905797101449279</v>
      </c>
      <c r="AS85" s="75">
        <f>SUM('Population 43133142'!CL87/'Population 43133142'!CM87)</f>
        <v>0.51711711711711716</v>
      </c>
      <c r="AT85" s="75">
        <f>SUM('Population 43133142'!CN87/'Population 43133142'!CO87)</f>
        <v>0.51792114695340496</v>
      </c>
      <c r="AU85" s="75">
        <f>SUM('Population 43133142'!CP87/'Population 43133142'!CQ87)</f>
        <v>0.50976909413854354</v>
      </c>
      <c r="AV85" s="75">
        <f>SUM('Population 43133142'!CR87/'Population 43133142'!CS87)</f>
        <v>0.52181818181818185</v>
      </c>
      <c r="AW85" s="75">
        <f>SUM('Population 43133142'!CT87/'Population 43133142'!CU87)</f>
        <v>0.51705565529622977</v>
      </c>
      <c r="AX85" s="75">
        <f>SUM('Population 43133142'!CV87/'Population 43133142'!CW87)</f>
        <v>0.52252252252252251</v>
      </c>
      <c r="AY85" s="75">
        <f>SUM('Population 43133142'!CX87/'Population 43133142'!CY87)</f>
        <v>0.53623188405797106</v>
      </c>
      <c r="AZ85" s="75">
        <f>SUM('Population 43133142'!CZ87/'Population 43133142'!DA87)</f>
        <v>0.53916211293260474</v>
      </c>
      <c r="BA85" s="75">
        <f>SUM('Population 43133142'!DB87/'Population 43133142'!DC87)</f>
        <v>0.53521126760563376</v>
      </c>
      <c r="BB85" s="75">
        <f>SUM('Population 43133142'!DD87/'Population 43133142'!DE87)</f>
        <v>0.54545454545454541</v>
      </c>
      <c r="BC85" s="75">
        <f>SUM('Population 43133142'!DF87/'Population 43133142'!DG87)</f>
        <v>0.54529307282415629</v>
      </c>
      <c r="BD85" s="75">
        <f>SUM('Population 43133142'!DH87/'Population 43133142'!DI87)</f>
        <v>0.54225352112676062</v>
      </c>
      <c r="BE85" s="75">
        <f>SUM('Population 43133142'!DJ87/'Population 43133142'!DK87)</f>
        <v>0.53710247349823326</v>
      </c>
      <c r="BF85" s="75">
        <f>SUM('Population 43133142'!DL87/'Population 43133142'!DM87)</f>
        <v>0.54166666666666663</v>
      </c>
      <c r="BG85" s="75">
        <f>SUM('Population 43133142'!DN87/'Population 43133142'!DO87)</f>
        <v>0.55454545454545456</v>
      </c>
      <c r="BH85" s="75">
        <f>SUM('Population 43133142'!DP87/'Population 43133142'!DQ87)</f>
        <v>0.55675675675675673</v>
      </c>
      <c r="BI85" s="75">
        <f>SUM('Population 43133142'!DR87/'Population 43133142'!DS87)</f>
        <v>0.55892857142857144</v>
      </c>
      <c r="BJ85" s="75">
        <f>SUM('Population 43133142'!DT87/'Population 43133142'!DU87)</f>
        <v>0.55908289241622577</v>
      </c>
      <c r="BK85" s="75">
        <f>SUM('Population 43133142'!DV87/'Population 43133142'!DW87)</f>
        <v>0.57014388489208634</v>
      </c>
      <c r="BL85" s="75">
        <f>SUM('Population 43133142'!DX87/'Population 43133142'!DY87)</f>
        <v>0.57040998217468808</v>
      </c>
      <c r="BM85" s="75">
        <f>SUM('Population 43133142'!DZ87/'Population 43133142'!EA87)</f>
        <v>0.56719022687609078</v>
      </c>
      <c r="BN85" s="75">
        <f>SUM('Population 43133142'!EB87/'Population 43133142'!EC87)</f>
        <v>0.5743944636678201</v>
      </c>
      <c r="BO85" s="75">
        <f>SUM('Population 43133142'!ED87/'Population 43133142'!EE87)</f>
        <v>0.56565656565656564</v>
      </c>
      <c r="BP85" s="75"/>
      <c r="BQ85" s="75"/>
    </row>
    <row r="86" spans="1:69" x14ac:dyDescent="0.2">
      <c r="A86" t="s">
        <v>49</v>
      </c>
      <c r="B86" s="75">
        <f>'Population 43133142'!D88/'Population 43133142'!E88</f>
        <v>0.51824817518248179</v>
      </c>
      <c r="C86" s="75">
        <f>SUM('Population 43133142'!F88/'Population 43133142'!G88)</f>
        <v>0.49659863945578231</v>
      </c>
      <c r="D86" s="75">
        <f>'Population 43133142'!H88/'Population 43133142'!I88</f>
        <v>0.50340136054421769</v>
      </c>
      <c r="E86" s="75">
        <f>SUM('Population 43133142'!J88/'Population 43133142'!K88)</f>
        <v>0.51333333333333331</v>
      </c>
      <c r="F86" s="75">
        <f>SUM('Population 43133142'!L88/'Population 43133142'!M88)</f>
        <v>0.4825174825174825</v>
      </c>
      <c r="G86" s="75">
        <f>SUM('Population 43133142'!N88/'Population 43133142'!O88)</f>
        <v>0.48936170212765956</v>
      </c>
      <c r="H86" s="75">
        <f>SUM('Population 43133142'!P88/'Population 43133142'!Q88)</f>
        <v>0.50359712230215825</v>
      </c>
      <c r="I86" s="75">
        <f>SUM('Population 43133142'!R88/'Population 43133142'!S88)</f>
        <v>0.51111111111111107</v>
      </c>
      <c r="J86" s="75">
        <f>SUM('Population 43133142'!T88/'Population 43133142'!U88)</f>
        <v>0.49612403100775193</v>
      </c>
      <c r="K86" s="75">
        <f>SUM('Population 43133142'!V88/'Population 43133142'!W88)</f>
        <v>0.49193548387096775</v>
      </c>
      <c r="L86" s="75">
        <f>SUM('Population 43133142'!X88/'Population 43133142'!Y88)</f>
        <v>0.4838709677419355</v>
      </c>
      <c r="M86" s="75">
        <f>SUM('Population 43133142'!Z88/'Population 43133142'!AA88)</f>
        <v>0.49193548387096775</v>
      </c>
      <c r="N86" s="75">
        <f>SUM('Population 43133142'!AB88/'Population 43133142'!AC88)</f>
        <v>0.50381679389312972</v>
      </c>
      <c r="O86" s="75">
        <f>SUM('Population 43133142'!AD88/'Population 43133142'!AE88)</f>
        <v>0.51111111111111107</v>
      </c>
      <c r="P86" s="75">
        <f>SUM('Population 43133142'!AF88/'Population 43133142'!AG88)</f>
        <v>0.52307692307692311</v>
      </c>
      <c r="Q86" s="75">
        <f>SUM('Population 43133142'!AH88/'Population 43133142'!AI88)</f>
        <v>0.47540983606557374</v>
      </c>
      <c r="R86" s="75">
        <f>SUM('Population 43133142'!AJ88/'Population 43133142'!AK88)</f>
        <v>0.49193548387096775</v>
      </c>
      <c r="S86" s="75">
        <f>SUM('Population 43133142'!AL88/'Population 43133142'!AM88)</f>
        <v>0.47933884297520662</v>
      </c>
      <c r="T86" s="75">
        <f>SUM('Population 43133142'!AN88/'Population 43133142'!AO88)</f>
        <v>0.4609375</v>
      </c>
      <c r="U86" s="75">
        <f>SUM('Population 43133142'!AP88/'Population 43133142'!AQ88)</f>
        <v>0.4580152671755725</v>
      </c>
      <c r="V86" s="75">
        <f>SUM('Population 43133142'!AR88/'Population 43133142'!AS88)</f>
        <v>0.55118110236220474</v>
      </c>
      <c r="W86" s="75">
        <f>SUM('Population 43133142'!AT88/'Population 43133142'!AU88)</f>
        <v>0.55118110236220474</v>
      </c>
      <c r="X86" s="75">
        <f>SUM('Population 43133142'!AV88/'Population 43133142'!AW88)</f>
        <v>0.61788617886178865</v>
      </c>
      <c r="Y86" s="75">
        <f>SUM('Population 43133142'!AX88/'Population 43133142'!AY88)</f>
        <v>0.60317460317460314</v>
      </c>
      <c r="Z86" s="75">
        <f>SUM('Population 43133142'!AZ88/'Population 43133142'!BA88)</f>
        <v>0.58914728682170547</v>
      </c>
      <c r="AA86" s="75">
        <f>SUM('Population 43133142'!BB88/'Population 43133142'!BC88)</f>
        <v>0.60606060606060608</v>
      </c>
      <c r="AB86" s="75">
        <f>SUM('Population 43133142'!BD88/'Population 43133142'!BE88)</f>
        <v>0.57446808510638303</v>
      </c>
      <c r="AC86" s="75">
        <f>SUM('Population 43133142'!BF88/'Population 43133142'!BG88)</f>
        <v>0.56849315068493156</v>
      </c>
      <c r="AD86" s="75">
        <f>SUM('Population 43133142'!BH88/'Population 43133142'!BI88)</f>
        <v>0.55033557046979864</v>
      </c>
      <c r="AE86" s="75">
        <f>SUM('Population 43133142'!BJ88/'Population 43133142'!BK88)</f>
        <v>0.54421768707482998</v>
      </c>
      <c r="AF86" s="75">
        <f>SUM('Population 43133142'!BL88/'Population 43133142'!BM88)</f>
        <v>0.55944055944055948</v>
      </c>
      <c r="AG86" s="75">
        <f>SUM('Population 43133142'!BN88/'Population 43133142'!BO88)</f>
        <v>0.61702127659574468</v>
      </c>
      <c r="AH86" s="75">
        <f>SUM('Population 43133142'!BP88/'Population 43133142'!BQ88)</f>
        <v>0.61538461538461542</v>
      </c>
      <c r="AI86" s="75">
        <f>SUM('Population 43133142'!BR88/'Population 43133142'!BS88)</f>
        <v>0.63043478260869568</v>
      </c>
      <c r="AJ86" s="75">
        <f>SUM('Population 43133142'!BT88/'Population 43133142'!BU88)</f>
        <v>0.60839160839160844</v>
      </c>
      <c r="AK86" s="75">
        <f>SUM('Population 43133142'!BV88/'Population 43133142'!BW88)</f>
        <v>0.58823529411764708</v>
      </c>
      <c r="AL86" s="75">
        <f>SUM('Population 43133142'!BX88/'Population 43133142'!BY88)</f>
        <v>0.55319148936170215</v>
      </c>
      <c r="AM86" s="75">
        <f>SUM('Population 43133142'!BZ88/'Population 43133142'!CA88)</f>
        <v>0.5611510791366906</v>
      </c>
      <c r="AN86" s="75">
        <f>SUM('Population 43133142'!CB88/'Population 43133142'!CC88)</f>
        <v>0.54285714285714282</v>
      </c>
      <c r="AO86" s="75">
        <f>SUM('Population 43133142'!CD88/'Population 43133142'!CE88)</f>
        <v>0.54861111111111116</v>
      </c>
      <c r="AP86" s="75">
        <f>SUM('Population 43133142'!CF88/'Population 43133142'!CG88)</f>
        <v>0.56737588652482274</v>
      </c>
      <c r="AQ86" s="75">
        <f>SUM('Population 43133142'!CH88/'Population 43133142'!CI88)</f>
        <v>0.54887218045112784</v>
      </c>
      <c r="AR86" s="75">
        <f>SUM('Population 43133142'!CJ88/'Population 43133142'!CK88)</f>
        <v>0.54263565891472865</v>
      </c>
      <c r="AS86" s="75">
        <f>SUM('Population 43133142'!CL88/'Population 43133142'!CM88)</f>
        <v>0.49593495934959347</v>
      </c>
      <c r="AT86" s="75">
        <f>SUM('Population 43133142'!CN88/'Population 43133142'!CO88)</f>
        <v>0.496</v>
      </c>
      <c r="AU86" s="75">
        <f>SUM('Population 43133142'!CP88/'Population 43133142'!CQ88)</f>
        <v>0.46666666666666667</v>
      </c>
      <c r="AV86" s="75">
        <f>SUM('Population 43133142'!CR88/'Population 43133142'!CS88)</f>
        <v>0.46341463414634149</v>
      </c>
      <c r="AW86" s="75">
        <f>SUM('Population 43133142'!CT88/'Population 43133142'!CU88)</f>
        <v>0.47933884297520662</v>
      </c>
      <c r="AX86" s="75">
        <f>SUM('Population 43133142'!CV88/'Population 43133142'!CW88)</f>
        <v>0.5</v>
      </c>
      <c r="AY86" s="75">
        <f>SUM('Population 43133142'!CX88/'Population 43133142'!CY88)</f>
        <v>0.504</v>
      </c>
      <c r="AZ86" s="75">
        <f>SUM('Population 43133142'!CZ88/'Population 43133142'!DA88)</f>
        <v>0.55555555555555558</v>
      </c>
      <c r="BA86" s="75">
        <f>SUM('Population 43133142'!DB88/'Population 43133142'!DC88)</f>
        <v>0.54700854700854706</v>
      </c>
      <c r="BB86" s="75">
        <f>SUM('Population 43133142'!DD88/'Population 43133142'!DE88)</f>
        <v>0.55172413793103448</v>
      </c>
      <c r="BC86" s="75">
        <f>SUM('Population 43133142'!DF88/'Population 43133142'!DG88)</f>
        <v>0.52800000000000002</v>
      </c>
      <c r="BD86" s="75">
        <f>SUM('Population 43133142'!DH88/'Population 43133142'!DI88)</f>
        <v>0.51908396946564883</v>
      </c>
      <c r="BE86" s="75">
        <f>SUM('Population 43133142'!DJ88/'Population 43133142'!DK88)</f>
        <v>0.47857142857142859</v>
      </c>
      <c r="BF86" s="75">
        <f>SUM('Population 43133142'!DL88/'Population 43133142'!DM88)</f>
        <v>0.48529411764705882</v>
      </c>
      <c r="BG86" s="75">
        <f>SUM('Population 43133142'!DN88/'Population 43133142'!DO88)</f>
        <v>0.45985401459854014</v>
      </c>
      <c r="BH86" s="75">
        <f>SUM('Population 43133142'!DP88/'Population 43133142'!DQ88)</f>
        <v>0.46478873239436619</v>
      </c>
      <c r="BI86" s="75">
        <f>SUM('Population 43133142'!DR88/'Population 43133142'!DS88)</f>
        <v>0.45517241379310347</v>
      </c>
      <c r="BJ86" s="75">
        <f>SUM('Population 43133142'!DT88/'Population 43133142'!DU88)</f>
        <v>0.43055555555555558</v>
      </c>
      <c r="BK86" s="75">
        <f>SUM('Population 43133142'!DV88/'Population 43133142'!DW88)</f>
        <v>0.4315068493150685</v>
      </c>
      <c r="BL86" s="75">
        <f>SUM('Population 43133142'!DX88/'Population 43133142'!DY88)</f>
        <v>0.41258741258741261</v>
      </c>
      <c r="BM86" s="75">
        <f>SUM('Population 43133142'!DZ88/'Population 43133142'!EA88)</f>
        <v>0.45714285714285713</v>
      </c>
      <c r="BN86" s="75">
        <f>SUM('Population 43133142'!EB88/'Population 43133142'!EC88)</f>
        <v>0.45205479452054792</v>
      </c>
      <c r="BO86" s="75">
        <f>SUM('Population 43133142'!ED88/'Population 43133142'!EE88)</f>
        <v>0.49264705882352944</v>
      </c>
      <c r="BP86" s="75"/>
      <c r="BQ86" s="75"/>
    </row>
    <row r="87" spans="1:69" x14ac:dyDescent="0.2">
      <c r="A87" t="s">
        <v>101</v>
      </c>
      <c r="B87" s="75">
        <f>'Population 43133142'!D89/'Population 43133142'!E89</f>
        <v>0.52173913043478259</v>
      </c>
      <c r="C87" s="75">
        <f>SUM('Population 43133142'!F89/'Population 43133142'!G89)</f>
        <v>0.56000000000000005</v>
      </c>
      <c r="D87" s="75">
        <f>'Population 43133142'!H89/'Population 43133142'!I89</f>
        <v>0.57692307692307687</v>
      </c>
      <c r="E87" s="75">
        <f>SUM('Population 43133142'!J89/'Population 43133142'!K89)</f>
        <v>0.65384615384615385</v>
      </c>
      <c r="F87" s="75">
        <f>SUM('Population 43133142'!L89/'Population 43133142'!M89)</f>
        <v>0.66666666666666663</v>
      </c>
      <c r="G87" s="75">
        <f>SUM('Population 43133142'!N89/'Population 43133142'!O89)</f>
        <v>0.65517241379310343</v>
      </c>
      <c r="H87" s="75">
        <f>SUM('Population 43133142'!P89/'Population 43133142'!Q89)</f>
        <v>0.6428571428571429</v>
      </c>
      <c r="I87" s="75">
        <f>SUM('Population 43133142'!R89/'Population 43133142'!S89)</f>
        <v>0.64</v>
      </c>
      <c r="J87" s="75">
        <f>SUM('Population 43133142'!T89/'Population 43133142'!U89)</f>
        <v>0.64</v>
      </c>
      <c r="K87" s="75">
        <f>SUM('Population 43133142'!V89/'Population 43133142'!W89)</f>
        <v>0.60869565217391308</v>
      </c>
      <c r="L87" s="75">
        <f>SUM('Population 43133142'!X89/'Population 43133142'!Y89)</f>
        <v>0.7142857142857143</v>
      </c>
      <c r="M87" s="75">
        <f>SUM('Population 43133142'!Z89/'Population 43133142'!AA89)</f>
        <v>0.7142857142857143</v>
      </c>
      <c r="N87" s="75">
        <f>SUM('Population 43133142'!AB89/'Population 43133142'!AC89)</f>
        <v>0.68421052631578949</v>
      </c>
      <c r="O87" s="75">
        <f>SUM('Population 43133142'!AD89/'Population 43133142'!AE89)</f>
        <v>0.68421052631578949</v>
      </c>
      <c r="P87" s="75">
        <f>SUM('Population 43133142'!AF89/'Population 43133142'!AG89)</f>
        <v>0.6875</v>
      </c>
      <c r="Q87" s="75">
        <f>SUM('Population 43133142'!AH89/'Population 43133142'!AI89)</f>
        <v>0.625</v>
      </c>
      <c r="R87" s="75">
        <f>SUM('Population 43133142'!AJ89/'Population 43133142'!AK89)</f>
        <v>0.52941176470588236</v>
      </c>
      <c r="S87" s="75">
        <f>SUM('Population 43133142'!AL89/'Population 43133142'!AM89)</f>
        <v>0.6470588235294118</v>
      </c>
      <c r="T87" s="75">
        <f>SUM('Population 43133142'!AN89/'Population 43133142'!AO89)</f>
        <v>0.63157894736842102</v>
      </c>
      <c r="U87" s="75">
        <f>SUM('Population 43133142'!AP89/'Population 43133142'!AQ89)</f>
        <v>0.52380952380952384</v>
      </c>
      <c r="V87" s="75">
        <f>SUM('Population 43133142'!AR89/'Population 43133142'!AS89)</f>
        <v>0.5714285714285714</v>
      </c>
      <c r="W87" s="75">
        <f>SUM('Population 43133142'!AT89/'Population 43133142'!AU89)</f>
        <v>0.6</v>
      </c>
      <c r="X87" s="75">
        <f>SUM('Population 43133142'!AV89/'Population 43133142'!AW89)</f>
        <v>0.52631578947368418</v>
      </c>
      <c r="Y87" s="75">
        <f>SUM('Population 43133142'!AX89/'Population 43133142'!AY89)</f>
        <v>0.5714285714285714</v>
      </c>
      <c r="Z87" s="75">
        <f>SUM('Population 43133142'!AZ89/'Population 43133142'!BA89)</f>
        <v>0.56000000000000005</v>
      </c>
      <c r="AA87" s="75">
        <f>SUM('Population 43133142'!BB89/'Population 43133142'!BC89)</f>
        <v>0.625</v>
      </c>
      <c r="AB87" s="75">
        <f>SUM('Population 43133142'!BD89/'Population 43133142'!BE89)</f>
        <v>0.61538461538461542</v>
      </c>
      <c r="AC87" s="75">
        <f>SUM('Population 43133142'!BF89/'Population 43133142'!BG89)</f>
        <v>0.55172413793103448</v>
      </c>
      <c r="AD87" s="75">
        <f>SUM('Population 43133142'!BH89/'Population 43133142'!BI89)</f>
        <v>0.55172413793103448</v>
      </c>
      <c r="AE87" s="75">
        <f>SUM('Population 43133142'!BJ89/'Population 43133142'!BK89)</f>
        <v>0.58620689655172409</v>
      </c>
      <c r="AF87" s="75">
        <f>SUM('Population 43133142'!BL89/'Population 43133142'!BM89)</f>
        <v>0.56666666666666665</v>
      </c>
      <c r="AG87" s="75">
        <f>SUM('Population 43133142'!BN89/'Population 43133142'!BO89)</f>
        <v>0.58620689655172409</v>
      </c>
      <c r="AH87" s="75">
        <f>SUM('Population 43133142'!BP89/'Population 43133142'!BQ89)</f>
        <v>0.61538461538461542</v>
      </c>
      <c r="AI87" s="75">
        <f>SUM('Population 43133142'!BR89/'Population 43133142'!BS89)</f>
        <v>0.5714285714285714</v>
      </c>
      <c r="AJ87" s="75">
        <f>SUM('Population 43133142'!BT89/'Population 43133142'!BU89)</f>
        <v>0.5357142857142857</v>
      </c>
      <c r="AK87" s="75">
        <f>SUM('Population 43133142'!BV89/'Population 43133142'!BW89)</f>
        <v>0.46666666666666667</v>
      </c>
      <c r="AL87" s="75">
        <f>SUM('Population 43133142'!BX89/'Population 43133142'!BY89)</f>
        <v>0.44827586206896552</v>
      </c>
      <c r="AM87" s="75">
        <f>SUM('Population 43133142'!BZ89/'Population 43133142'!CA89)</f>
        <v>0.37931034482758619</v>
      </c>
      <c r="AN87" s="75">
        <f>SUM('Population 43133142'!CB89/'Population 43133142'!CC89)</f>
        <v>0.4</v>
      </c>
      <c r="AO87" s="75">
        <f>SUM('Population 43133142'!CD89/'Population 43133142'!CE89)</f>
        <v>0.44444444444444442</v>
      </c>
      <c r="AP87" s="75">
        <f>SUM('Population 43133142'!CF89/'Population 43133142'!CG89)</f>
        <v>0.36</v>
      </c>
      <c r="AQ87" s="75">
        <f>SUM('Population 43133142'!CH89/'Population 43133142'!CI89)</f>
        <v>0.44</v>
      </c>
      <c r="AR87" s="75">
        <f>SUM('Population 43133142'!CJ89/'Population 43133142'!CK89)</f>
        <v>0.46153846153846156</v>
      </c>
      <c r="AS87" s="75">
        <f>SUM('Population 43133142'!CL89/'Population 43133142'!CM89)</f>
        <v>0.5</v>
      </c>
      <c r="AT87" s="75">
        <f>SUM('Population 43133142'!CN89/'Population 43133142'!CO89)</f>
        <v>0.4642857142857143</v>
      </c>
      <c r="AU87" s="75">
        <f>SUM('Population 43133142'!CP89/'Population 43133142'!CQ89)</f>
        <v>0.42857142857142855</v>
      </c>
      <c r="AV87" s="75">
        <f>SUM('Population 43133142'!CR89/'Population 43133142'!CS89)</f>
        <v>0.42307692307692307</v>
      </c>
      <c r="AW87" s="75">
        <f>SUM('Population 43133142'!CT89/'Population 43133142'!CU89)</f>
        <v>0.48</v>
      </c>
      <c r="AX87" s="75">
        <f>SUM('Population 43133142'!CV89/'Population 43133142'!CW89)</f>
        <v>0.43333333333333335</v>
      </c>
      <c r="AY87" s="75">
        <f>SUM('Population 43133142'!CX89/'Population 43133142'!CY89)</f>
        <v>0.5</v>
      </c>
      <c r="AZ87" s="75">
        <f>SUM('Population 43133142'!CZ89/'Population 43133142'!DA89)</f>
        <v>0.46875</v>
      </c>
      <c r="BA87" s="75">
        <f>SUM('Population 43133142'!DB89/'Population 43133142'!DC89)</f>
        <v>0.44444444444444442</v>
      </c>
      <c r="BB87" s="75">
        <f>SUM('Population 43133142'!DD89/'Population 43133142'!DE89)</f>
        <v>0.44117647058823528</v>
      </c>
      <c r="BC87" s="75">
        <f>SUM('Population 43133142'!DF89/'Population 43133142'!DG89)</f>
        <v>0.45454545454545453</v>
      </c>
      <c r="BD87" s="75">
        <f>SUM('Population 43133142'!DH89/'Population 43133142'!DI89)</f>
        <v>0.45161290322580644</v>
      </c>
      <c r="BE87" s="75">
        <f>SUM('Population 43133142'!DJ89/'Population 43133142'!DK89)</f>
        <v>0.44827586206896552</v>
      </c>
      <c r="BF87" s="75">
        <f>SUM('Population 43133142'!DL89/'Population 43133142'!DM89)</f>
        <v>0.51724137931034486</v>
      </c>
      <c r="BG87" s="75">
        <f>SUM('Population 43133142'!DN89/'Population 43133142'!DO89)</f>
        <v>0.56666666666666665</v>
      </c>
      <c r="BH87" s="75">
        <f>SUM('Population 43133142'!DP89/'Population 43133142'!DQ89)</f>
        <v>0.55172413793103448</v>
      </c>
      <c r="BI87" s="75">
        <f>SUM('Population 43133142'!DR89/'Population 43133142'!DS89)</f>
        <v>0.55172413793103448</v>
      </c>
      <c r="BJ87" s="75">
        <f>SUM('Population 43133142'!DT89/'Population 43133142'!DU89)</f>
        <v>0.51851851851851849</v>
      </c>
      <c r="BK87" s="75">
        <f>SUM('Population 43133142'!DV89/'Population 43133142'!DW89)</f>
        <v>0.46153846153846156</v>
      </c>
      <c r="BL87" s="75">
        <f>SUM('Population 43133142'!DX89/'Population 43133142'!DY89)</f>
        <v>0.42857142857142855</v>
      </c>
      <c r="BM87" s="75">
        <f>SUM('Population 43133142'!DZ89/'Population 43133142'!EA89)</f>
        <v>0.44827586206896552</v>
      </c>
      <c r="BN87" s="75">
        <f>SUM('Population 43133142'!EB89/'Population 43133142'!EC89)</f>
        <v>0.42857142857142855</v>
      </c>
      <c r="BO87" s="75">
        <f>SUM('Population 43133142'!ED89/'Population 43133142'!EE89)</f>
        <v>0.44</v>
      </c>
      <c r="BP87" s="75"/>
      <c r="BQ87" s="75"/>
    </row>
    <row r="88" spans="1:69" x14ac:dyDescent="0.2">
      <c r="A88" t="s">
        <v>60</v>
      </c>
      <c r="B88" s="75">
        <f>'Population 43133142'!D90/'Population 43133142'!E90</f>
        <v>0.28735632183908044</v>
      </c>
      <c r="C88" s="75">
        <f>SUM('Population 43133142'!F90/'Population 43133142'!G90)</f>
        <v>0.31034482758620691</v>
      </c>
      <c r="D88" s="75">
        <f>'Population 43133142'!H90/'Population 43133142'!I90</f>
        <v>0.2988505747126437</v>
      </c>
      <c r="E88" s="75">
        <f>SUM('Population 43133142'!J90/'Population 43133142'!K90)</f>
        <v>0.29411764705882354</v>
      </c>
      <c r="F88" s="75">
        <f>SUM('Population 43133142'!L90/'Population 43133142'!M90)</f>
        <v>0.30232558139534882</v>
      </c>
      <c r="G88" s="75">
        <f>SUM('Population 43133142'!N90/'Population 43133142'!O90)</f>
        <v>0.29411764705882354</v>
      </c>
      <c r="H88" s="75">
        <f>SUM('Population 43133142'!P90/'Population 43133142'!Q90)</f>
        <v>0.30588235294117649</v>
      </c>
      <c r="I88" s="75">
        <f>SUM('Population 43133142'!R90/'Population 43133142'!S90)</f>
        <v>0.29069767441860467</v>
      </c>
      <c r="J88" s="75">
        <f>SUM('Population 43133142'!T90/'Population 43133142'!U90)</f>
        <v>0.3253012048192771</v>
      </c>
      <c r="K88" s="75">
        <f>SUM('Population 43133142'!V90/'Population 43133142'!W90)</f>
        <v>0.32926829268292684</v>
      </c>
      <c r="L88" s="75">
        <f>SUM('Population 43133142'!X90/'Population 43133142'!Y90)</f>
        <v>0.38554216867469882</v>
      </c>
      <c r="M88" s="75">
        <f>SUM('Population 43133142'!Z90/'Population 43133142'!AA90)</f>
        <v>0.4</v>
      </c>
      <c r="N88" s="75">
        <f>SUM('Population 43133142'!AB90/'Population 43133142'!AC90)</f>
        <v>0.39743589743589741</v>
      </c>
      <c r="O88" s="75">
        <f>SUM('Population 43133142'!AD90/'Population 43133142'!AE90)</f>
        <v>0.379746835443038</v>
      </c>
      <c r="P88" s="75">
        <f>SUM('Population 43133142'!AF90/'Population 43133142'!AG90)</f>
        <v>0.39743589743589741</v>
      </c>
      <c r="Q88" s="75">
        <f>SUM('Population 43133142'!AH90/'Population 43133142'!AI90)</f>
        <v>0.40259740259740262</v>
      </c>
      <c r="R88" s="75">
        <f>SUM('Population 43133142'!AJ90/'Population 43133142'!AK90)</f>
        <v>0.43421052631578949</v>
      </c>
      <c r="S88" s="75">
        <f>SUM('Population 43133142'!AL90/'Population 43133142'!AM90)</f>
        <v>0.42307692307692307</v>
      </c>
      <c r="T88" s="75">
        <f>SUM('Population 43133142'!AN90/'Population 43133142'!AO90)</f>
        <v>0.41095890410958902</v>
      </c>
      <c r="U88" s="75">
        <f>SUM('Population 43133142'!AP90/'Population 43133142'!AQ90)</f>
        <v>0.42666666666666669</v>
      </c>
      <c r="V88" s="75">
        <f>SUM('Population 43133142'!AR90/'Population 43133142'!AS90)</f>
        <v>0.42666666666666669</v>
      </c>
      <c r="W88" s="75">
        <f>SUM('Population 43133142'!AT90/'Population 43133142'!AU90)</f>
        <v>0.45333333333333331</v>
      </c>
      <c r="X88" s="75">
        <f>SUM('Population 43133142'!AV90/'Population 43133142'!AW90)</f>
        <v>0.4935064935064935</v>
      </c>
      <c r="Y88" s="75">
        <f>SUM('Population 43133142'!AX90/'Population 43133142'!AY90)</f>
        <v>0.45</v>
      </c>
      <c r="Z88" s="75">
        <f>SUM('Population 43133142'!AZ90/'Population 43133142'!BA90)</f>
        <v>0.4358974358974359</v>
      </c>
      <c r="AA88" s="75">
        <f>SUM('Population 43133142'!BB90/'Population 43133142'!BC90)</f>
        <v>0.46250000000000002</v>
      </c>
      <c r="AB88" s="75">
        <f>SUM('Population 43133142'!BD90/'Population 43133142'!BE90)</f>
        <v>0.47499999999999998</v>
      </c>
      <c r="AC88" s="75">
        <f>SUM('Population 43133142'!BF90/'Population 43133142'!BG90)</f>
        <v>0.50617283950617287</v>
      </c>
      <c r="AD88" s="75">
        <f>SUM('Population 43133142'!BH90/'Population 43133142'!BI90)</f>
        <v>0.48275862068965519</v>
      </c>
      <c r="AE88" s="75">
        <f>SUM('Population 43133142'!BJ90/'Population 43133142'!BK90)</f>
        <v>0.49411764705882355</v>
      </c>
      <c r="AF88" s="75">
        <f>SUM('Population 43133142'!BL90/'Population 43133142'!BM90)</f>
        <v>0.5</v>
      </c>
      <c r="AG88" s="75">
        <f>SUM('Population 43133142'!BN90/'Population 43133142'!BO90)</f>
        <v>0.46341463414634149</v>
      </c>
      <c r="AH88" s="75">
        <f>SUM('Population 43133142'!BP90/'Population 43133142'!BQ90)</f>
        <v>0.5</v>
      </c>
      <c r="AI88" s="75">
        <f>SUM('Population 43133142'!BR90/'Population 43133142'!BS90)</f>
        <v>0.50588235294117645</v>
      </c>
      <c r="AJ88" s="75">
        <f>SUM('Population 43133142'!BT90/'Population 43133142'!BU90)</f>
        <v>0.55421686746987953</v>
      </c>
      <c r="AK88" s="75">
        <f>SUM('Population 43133142'!BV90/'Population 43133142'!BW90)</f>
        <v>0.53333333333333333</v>
      </c>
      <c r="AL88" s="75">
        <f>SUM('Population 43133142'!BX90/'Population 43133142'!BY90)</f>
        <v>0.52747252747252749</v>
      </c>
      <c r="AM88" s="75">
        <f>SUM('Population 43133142'!BZ90/'Population 43133142'!CA90)</f>
        <v>0.5268817204301075</v>
      </c>
      <c r="AN88" s="75">
        <f>SUM('Population 43133142'!CB90/'Population 43133142'!CC90)</f>
        <v>0.56043956043956045</v>
      </c>
      <c r="AO88" s="75">
        <f>SUM('Population 43133142'!CD90/'Population 43133142'!CE90)</f>
        <v>0.56043956043956045</v>
      </c>
      <c r="AP88" s="75">
        <f>SUM('Population 43133142'!CF90/'Population 43133142'!CG90)</f>
        <v>0.58333333333333337</v>
      </c>
      <c r="AQ88" s="75">
        <f>SUM('Population 43133142'!CH90/'Population 43133142'!CI90)</f>
        <v>0.62337662337662336</v>
      </c>
      <c r="AR88" s="75">
        <f>SUM('Population 43133142'!CJ90/'Population 43133142'!CK90)</f>
        <v>0.61038961038961037</v>
      </c>
      <c r="AS88" s="75">
        <f>SUM('Population 43133142'!CL90/'Population 43133142'!CM90)</f>
        <v>0.62666666666666671</v>
      </c>
      <c r="AT88" s="75">
        <f>SUM('Population 43133142'!CN90/'Population 43133142'!CO90)</f>
        <v>0.625</v>
      </c>
      <c r="AU88" s="75">
        <f>SUM('Population 43133142'!CP90/'Population 43133142'!CQ90)</f>
        <v>0.625</v>
      </c>
      <c r="AV88" s="75">
        <f>SUM('Population 43133142'!CR90/'Population 43133142'!CS90)</f>
        <v>0.60810810810810811</v>
      </c>
      <c r="AW88" s="75">
        <f>SUM('Population 43133142'!CT90/'Population 43133142'!CU90)</f>
        <v>0.57692307692307687</v>
      </c>
      <c r="AX88" s="75">
        <f>SUM('Population 43133142'!CV90/'Population 43133142'!CW90)</f>
        <v>0.61428571428571432</v>
      </c>
      <c r="AY88" s="75">
        <f>SUM('Population 43133142'!CX90/'Population 43133142'!CY90)</f>
        <v>0.61643835616438358</v>
      </c>
      <c r="AZ88" s="75">
        <f>SUM('Population 43133142'!CZ90/'Population 43133142'!DA90)</f>
        <v>0.56521739130434778</v>
      </c>
      <c r="BA88" s="75">
        <f>SUM('Population 43133142'!DB90/'Population 43133142'!DC90)</f>
        <v>0.55072463768115942</v>
      </c>
      <c r="BB88" s="75">
        <f>SUM('Population 43133142'!DD90/'Population 43133142'!DE90)</f>
        <v>0.54411764705882348</v>
      </c>
      <c r="BC88" s="75">
        <f>SUM('Population 43133142'!DF90/'Population 43133142'!DG90)</f>
        <v>0.53030303030303028</v>
      </c>
      <c r="BD88" s="75">
        <f>SUM('Population 43133142'!DH90/'Population 43133142'!DI90)</f>
        <v>0.52380952380952384</v>
      </c>
      <c r="BE88" s="75">
        <f>SUM('Population 43133142'!DJ90/'Population 43133142'!DK90)</f>
        <v>0.48529411764705882</v>
      </c>
      <c r="BF88" s="75">
        <f>SUM('Population 43133142'!DL90/'Population 43133142'!DM90)</f>
        <v>0.52307692307692311</v>
      </c>
      <c r="BG88" s="75">
        <f>SUM('Population 43133142'!DN90/'Population 43133142'!DO90)</f>
        <v>0.50684931506849318</v>
      </c>
      <c r="BH88" s="75">
        <f>SUM('Population 43133142'!DP90/'Population 43133142'!DQ90)</f>
        <v>0.50649350649350644</v>
      </c>
      <c r="BI88" s="75">
        <f>SUM('Population 43133142'!DR90/'Population 43133142'!DS90)</f>
        <v>0.53164556962025311</v>
      </c>
      <c r="BJ88" s="75">
        <f>SUM('Population 43133142'!DT90/'Population 43133142'!DU90)</f>
        <v>0.53658536585365857</v>
      </c>
      <c r="BK88" s="75">
        <f>SUM('Population 43133142'!DV90/'Population 43133142'!DW90)</f>
        <v>0.57499999999999996</v>
      </c>
      <c r="BL88" s="75">
        <f>SUM('Population 43133142'!DX90/'Population 43133142'!DY90)</f>
        <v>0.58750000000000002</v>
      </c>
      <c r="BM88" s="75">
        <f>SUM('Population 43133142'!DZ90/'Population 43133142'!EA90)</f>
        <v>0.57692307692307687</v>
      </c>
      <c r="BN88" s="75">
        <f>SUM('Population 43133142'!EB90/'Population 43133142'!EC90)</f>
        <v>0.62820512820512819</v>
      </c>
      <c r="BO88" s="75">
        <f>SUM('Population 43133142'!ED90/'Population 43133142'!EE90)</f>
        <v>0.61250000000000004</v>
      </c>
      <c r="BP88" s="75"/>
      <c r="BQ88" s="75"/>
    </row>
    <row r="89" spans="1:69" x14ac:dyDescent="0.2">
      <c r="A89" t="s">
        <v>61</v>
      </c>
      <c r="B89" s="75">
        <f>'Population 43133142'!D91/'Population 43133142'!E91</f>
        <v>0.33944954128440369</v>
      </c>
      <c r="C89" s="75">
        <f>SUM('Population 43133142'!F91/'Population 43133142'!G91)</f>
        <v>0.37391304347826088</v>
      </c>
      <c r="D89" s="75">
        <f>'Population 43133142'!H91/'Population 43133142'!I91</f>
        <v>0.38260869565217392</v>
      </c>
      <c r="E89" s="75">
        <f>SUM('Population 43133142'!J91/'Population 43133142'!K91)</f>
        <v>0.37272727272727274</v>
      </c>
      <c r="F89" s="75">
        <f>SUM('Population 43133142'!L91/'Population 43133142'!M91)</f>
        <v>0.44036697247706424</v>
      </c>
      <c r="G89" s="75">
        <f>SUM('Population 43133142'!N91/'Population 43133142'!O91)</f>
        <v>0.42201834862385323</v>
      </c>
      <c r="H89" s="75">
        <f>SUM('Population 43133142'!P91/'Population 43133142'!Q91)</f>
        <v>0.40517241379310343</v>
      </c>
      <c r="I89" s="75">
        <f>SUM('Population 43133142'!R91/'Population 43133142'!S91)</f>
        <v>0.40336134453781514</v>
      </c>
      <c r="J89" s="75">
        <f>SUM('Population 43133142'!T91/'Population 43133142'!U91)</f>
        <v>0.42499999999999999</v>
      </c>
      <c r="K89" s="75">
        <f>SUM('Population 43133142'!V91/'Population 43133142'!W91)</f>
        <v>0.43846153846153846</v>
      </c>
      <c r="L89" s="75">
        <f>SUM('Population 43133142'!X91/'Population 43133142'!Y91)</f>
        <v>0.41085271317829458</v>
      </c>
      <c r="M89" s="75">
        <f>SUM('Population 43133142'!Z91/'Population 43133142'!AA91)</f>
        <v>0.41666666666666669</v>
      </c>
      <c r="N89" s="75">
        <f>SUM('Population 43133142'!AB91/'Population 43133142'!AC91)</f>
        <v>0.43846153846153846</v>
      </c>
      <c r="O89" s="75">
        <f>SUM('Population 43133142'!AD91/'Population 43133142'!AE91)</f>
        <v>0.46564885496183206</v>
      </c>
      <c r="P89" s="75">
        <f>SUM('Population 43133142'!AF91/'Population 43133142'!AG91)</f>
        <v>0.45522388059701491</v>
      </c>
      <c r="Q89" s="75">
        <f>SUM('Population 43133142'!AH91/'Population 43133142'!AI91)</f>
        <v>0.43703703703703706</v>
      </c>
      <c r="R89" s="75">
        <f>SUM('Population 43133142'!AJ91/'Population 43133142'!AK91)</f>
        <v>0.44117647058823528</v>
      </c>
      <c r="S89" s="75">
        <f>SUM('Population 43133142'!AL91/'Population 43133142'!AM91)</f>
        <v>0.44274809160305345</v>
      </c>
      <c r="T89" s="75">
        <f>SUM('Population 43133142'!AN91/'Population 43133142'!AO91)</f>
        <v>0.45384615384615384</v>
      </c>
      <c r="U89" s="75">
        <f>SUM('Population 43133142'!AP91/'Population 43133142'!AQ91)</f>
        <v>0.43382352941176472</v>
      </c>
      <c r="V89" s="75">
        <f>SUM('Population 43133142'!AR91/'Population 43133142'!AS91)</f>
        <v>0.44525547445255476</v>
      </c>
      <c r="W89" s="75">
        <f>SUM('Population 43133142'!AT91/'Population 43133142'!AU91)</f>
        <v>0.44285714285714284</v>
      </c>
      <c r="X89" s="75">
        <f>SUM('Population 43133142'!AV91/'Population 43133142'!AW91)</f>
        <v>0.42657342657342656</v>
      </c>
      <c r="Y89" s="75">
        <f>SUM('Population 43133142'!AX91/'Population 43133142'!AY91)</f>
        <v>0.42335766423357662</v>
      </c>
      <c r="Z89" s="75">
        <f>SUM('Population 43133142'!AZ91/'Population 43133142'!BA91)</f>
        <v>0.44117647058823528</v>
      </c>
      <c r="AA89" s="75">
        <f>SUM('Population 43133142'!BB91/'Population 43133142'!BC91)</f>
        <v>0.47727272727272729</v>
      </c>
      <c r="AB89" s="75">
        <f>SUM('Population 43133142'!BD91/'Population 43133142'!BE91)</f>
        <v>0.45669291338582679</v>
      </c>
      <c r="AC89" s="75">
        <f>SUM('Population 43133142'!BF91/'Population 43133142'!BG91)</f>
        <v>0.46400000000000002</v>
      </c>
      <c r="AD89" s="75">
        <f>SUM('Population 43133142'!BH91/'Population 43133142'!BI91)</f>
        <v>0.43333333333333335</v>
      </c>
      <c r="AE89" s="75">
        <f>SUM('Population 43133142'!BJ91/'Population 43133142'!BK91)</f>
        <v>0.44166666666666665</v>
      </c>
      <c r="AF89" s="75">
        <f>SUM('Population 43133142'!BL91/'Population 43133142'!BM91)</f>
        <v>0.40336134453781514</v>
      </c>
      <c r="AG89" s="75">
        <f>SUM('Population 43133142'!BN91/'Population 43133142'!BO91)</f>
        <v>0.39823008849557523</v>
      </c>
      <c r="AH89" s="75">
        <f>SUM('Population 43133142'!BP91/'Population 43133142'!BQ91)</f>
        <v>0.38053097345132741</v>
      </c>
      <c r="AI89" s="75">
        <f>SUM('Population 43133142'!BR91/'Population 43133142'!BS91)</f>
        <v>0.38053097345132741</v>
      </c>
      <c r="AJ89" s="75">
        <f>SUM('Population 43133142'!BT91/'Population 43133142'!BU91)</f>
        <v>0.37037037037037035</v>
      </c>
      <c r="AK89" s="75">
        <f>SUM('Population 43133142'!BV91/'Population 43133142'!BW91)</f>
        <v>0.3619047619047619</v>
      </c>
      <c r="AL89" s="75">
        <f>SUM('Population 43133142'!BX91/'Population 43133142'!BY91)</f>
        <v>0.35576923076923078</v>
      </c>
      <c r="AM89" s="75">
        <f>SUM('Population 43133142'!BZ91/'Population 43133142'!CA91)</f>
        <v>0.38461538461538464</v>
      </c>
      <c r="AN89" s="75">
        <f>SUM('Population 43133142'!CB91/'Population 43133142'!CC91)</f>
        <v>0.37142857142857144</v>
      </c>
      <c r="AO89" s="75">
        <f>SUM('Population 43133142'!CD91/'Population 43133142'!CE91)</f>
        <v>0.35238095238095241</v>
      </c>
      <c r="AP89" s="75">
        <f>SUM('Population 43133142'!CF91/'Population 43133142'!CG91)</f>
        <v>0.33980582524271846</v>
      </c>
      <c r="AQ89" s="75">
        <f>SUM('Population 43133142'!CH91/'Population 43133142'!CI91)</f>
        <v>0.37623762376237624</v>
      </c>
      <c r="AR89" s="75">
        <f>SUM('Population 43133142'!CJ91/'Population 43133142'!CK91)</f>
        <v>0.35238095238095241</v>
      </c>
      <c r="AS89" s="75">
        <f>SUM('Population 43133142'!CL91/'Population 43133142'!CM91)</f>
        <v>0.42857142857142855</v>
      </c>
      <c r="AT89" s="75">
        <f>SUM('Population 43133142'!CN91/'Population 43133142'!CO91)</f>
        <v>0.42307692307692307</v>
      </c>
      <c r="AU89" s="75">
        <f>SUM('Population 43133142'!CP91/'Population 43133142'!CQ91)</f>
        <v>0.45098039215686275</v>
      </c>
      <c r="AV89" s="75">
        <f>SUM('Population 43133142'!CR91/'Population 43133142'!CS91)</f>
        <v>0.46666666666666667</v>
      </c>
      <c r="AW89" s="75">
        <f>SUM('Population 43133142'!CT91/'Population 43133142'!CU91)</f>
        <v>0.46666666666666667</v>
      </c>
      <c r="AX89" s="75">
        <f>SUM('Population 43133142'!CV91/'Population 43133142'!CW91)</f>
        <v>0.47222222222222221</v>
      </c>
      <c r="AY89" s="75">
        <f>SUM('Population 43133142'!CX91/'Population 43133142'!CY91)</f>
        <v>0.51351351351351349</v>
      </c>
      <c r="AZ89" s="75">
        <f>SUM('Population 43133142'!CZ91/'Population 43133142'!DA91)</f>
        <v>0.50450450450450446</v>
      </c>
      <c r="BA89" s="75">
        <f>SUM('Population 43133142'!DB91/'Population 43133142'!DC91)</f>
        <v>0.51694915254237284</v>
      </c>
      <c r="BB89" s="75">
        <f>SUM('Population 43133142'!DD91/'Population 43133142'!DE91)</f>
        <v>0.51260504201680668</v>
      </c>
      <c r="BC89" s="75">
        <f>SUM('Population 43133142'!DF91/'Population 43133142'!DG91)</f>
        <v>0.46666666666666667</v>
      </c>
      <c r="BD89" s="75">
        <f>SUM('Population 43133142'!DH91/'Population 43133142'!DI91)</f>
        <v>0.45217391304347826</v>
      </c>
      <c r="BE89" s="75">
        <f>SUM('Population 43133142'!DJ91/'Population 43133142'!DK91)</f>
        <v>0.47272727272727272</v>
      </c>
      <c r="BF89" s="75">
        <f>SUM('Population 43133142'!DL91/'Population 43133142'!DM91)</f>
        <v>0.45454545454545453</v>
      </c>
      <c r="BG89" s="75">
        <f>SUM('Population 43133142'!DN91/'Population 43133142'!DO91)</f>
        <v>0.47747747747747749</v>
      </c>
      <c r="BH89" s="75">
        <f>SUM('Population 43133142'!DP91/'Population 43133142'!DQ91)</f>
        <v>0.48717948717948717</v>
      </c>
      <c r="BI89" s="75">
        <f>SUM('Population 43133142'!DR91/'Population 43133142'!DS91)</f>
        <v>0.45217391304347826</v>
      </c>
      <c r="BJ89" s="75">
        <f>SUM('Population 43133142'!DT91/'Population 43133142'!DU91)</f>
        <v>0.46280991735537191</v>
      </c>
      <c r="BK89" s="75">
        <f>SUM('Population 43133142'!DV91/'Population 43133142'!DW91)</f>
        <v>0.4921875</v>
      </c>
      <c r="BL89" s="75">
        <f>SUM('Population 43133142'!DX91/'Population 43133142'!DY91)</f>
        <v>0.4925373134328358</v>
      </c>
      <c r="BM89" s="75">
        <f>SUM('Population 43133142'!DZ91/'Population 43133142'!EA91)</f>
        <v>0.50735294117647056</v>
      </c>
      <c r="BN89" s="75">
        <f>SUM('Population 43133142'!EB91/'Population 43133142'!EC91)</f>
        <v>0.56204379562043794</v>
      </c>
      <c r="BO89" s="75">
        <f>SUM('Population 43133142'!ED91/'Population 43133142'!EE91)</f>
        <v>0.55000000000000004</v>
      </c>
      <c r="BP89" s="75"/>
      <c r="BQ89" s="75"/>
    </row>
    <row r="90" spans="1:69" x14ac:dyDescent="0.2">
      <c r="A90" t="s">
        <v>64</v>
      </c>
      <c r="B90" s="75">
        <f>'Population 43133142'!D92/'Population 43133142'!E92</f>
        <v>0.54594017094017089</v>
      </c>
      <c r="C90" s="75">
        <f>SUM('Population 43133142'!F92/'Population 43133142'!G92)</f>
        <v>0.53650793650793649</v>
      </c>
      <c r="D90" s="75">
        <f>'Population 43133142'!H92/'Population 43133142'!I92</f>
        <v>0.54365904365904361</v>
      </c>
      <c r="E90" s="75">
        <f>SUM('Population 43133142'!J92/'Population 43133142'!K92)</f>
        <v>0.54334677419354838</v>
      </c>
      <c r="F90" s="75">
        <f>SUM('Population 43133142'!L92/'Population 43133142'!M92)</f>
        <v>0.55555555555555558</v>
      </c>
      <c r="G90" s="75">
        <f>SUM('Population 43133142'!N92/'Population 43133142'!O92)</f>
        <v>0.55566218809980805</v>
      </c>
      <c r="H90" s="75">
        <f>SUM('Population 43133142'!P92/'Population 43133142'!Q92)</f>
        <v>0.56268221574344024</v>
      </c>
      <c r="I90" s="75">
        <f>SUM('Population 43133142'!R92/'Population 43133142'!S92)</f>
        <v>0.57982370225269342</v>
      </c>
      <c r="J90" s="75">
        <f>SUM('Population 43133142'!T92/'Population 43133142'!U92)</f>
        <v>0.57738095238095233</v>
      </c>
      <c r="K90" s="75">
        <f>SUM('Population 43133142'!V92/'Population 43133142'!W92)</f>
        <v>0.57979797979797976</v>
      </c>
      <c r="L90" s="75">
        <f>SUM('Population 43133142'!X92/'Population 43133142'!Y92)</f>
        <v>0.57926829268292679</v>
      </c>
      <c r="M90" s="75">
        <f>SUM('Population 43133142'!Z92/'Population 43133142'!AA92)</f>
        <v>0.58546571136131009</v>
      </c>
      <c r="N90" s="75">
        <f>SUM('Population 43133142'!AB92/'Population 43133142'!AC92)</f>
        <v>0.58895705521472397</v>
      </c>
      <c r="O90" s="75">
        <f>SUM('Population 43133142'!AD92/'Population 43133142'!AE92)</f>
        <v>0.58240647118301314</v>
      </c>
      <c r="P90" s="75">
        <f>SUM('Population 43133142'!AF92/'Population 43133142'!AG92)</f>
        <v>0.58865248226950351</v>
      </c>
      <c r="Q90" s="75">
        <f>SUM('Population 43133142'!AH92/'Population 43133142'!AI92)</f>
        <v>0.58744855967078191</v>
      </c>
      <c r="R90" s="75">
        <f>SUM('Population 43133142'!AJ92/'Population 43133142'!AK92)</f>
        <v>0.59484536082474226</v>
      </c>
      <c r="S90" s="75">
        <f>SUM('Population 43133142'!AL92/'Population 43133142'!AM92)</f>
        <v>0.60517799352750812</v>
      </c>
      <c r="T90" s="75">
        <f>SUM('Population 43133142'!AN92/'Population 43133142'!AO92)</f>
        <v>0.60659340659340655</v>
      </c>
      <c r="U90" s="75">
        <f>SUM('Population 43133142'!AP92/'Population 43133142'!AQ92)</f>
        <v>0.6116611661166117</v>
      </c>
      <c r="V90" s="75">
        <f>SUM('Population 43133142'!AR92/'Population 43133142'!AS92)</f>
        <v>0.60633484162895923</v>
      </c>
      <c r="W90" s="75">
        <f>SUM('Population 43133142'!AT92/'Population 43133142'!AU92)</f>
        <v>0.60388127853881279</v>
      </c>
      <c r="X90" s="75">
        <f>SUM('Population 43133142'!AV92/'Population 43133142'!AW92)</f>
        <v>0.59496567505720821</v>
      </c>
      <c r="Y90" s="75">
        <f>SUM('Population 43133142'!AX92/'Population 43133142'!AY92)</f>
        <v>0.60710321864594896</v>
      </c>
      <c r="Z90" s="75">
        <f>SUM('Population 43133142'!AZ92/'Population 43133142'!BA92)</f>
        <v>0.6035242290748899</v>
      </c>
      <c r="AA90" s="75">
        <f>SUM('Population 43133142'!BB92/'Population 43133142'!BC92)</f>
        <v>0.6106094808126411</v>
      </c>
      <c r="AB90" s="75">
        <f>SUM('Population 43133142'!BD92/'Population 43133142'!BE92)</f>
        <v>0.59120879120879122</v>
      </c>
      <c r="AC90" s="75">
        <f>SUM('Population 43133142'!BF92/'Population 43133142'!BG92)</f>
        <v>0.6035242290748899</v>
      </c>
      <c r="AD90" s="75">
        <f>SUM('Population 43133142'!BH92/'Population 43133142'!BI92)</f>
        <v>0.59804983748645724</v>
      </c>
      <c r="AE90" s="75">
        <f>SUM('Population 43133142'!BJ92/'Population 43133142'!BK92)</f>
        <v>0.59912854030501095</v>
      </c>
      <c r="AF90" s="75">
        <f>SUM('Population 43133142'!BL92/'Population 43133142'!BM92)</f>
        <v>0.58888888888888891</v>
      </c>
      <c r="AG90" s="75">
        <f>SUM('Population 43133142'!BN92/'Population 43133142'!BO92)</f>
        <v>0.59288097886540603</v>
      </c>
      <c r="AH90" s="75">
        <f>SUM('Population 43133142'!BP92/'Population 43133142'!BQ92)</f>
        <v>0.58751393534002228</v>
      </c>
      <c r="AI90" s="75">
        <f>SUM('Population 43133142'!BR92/'Population 43133142'!BS92)</f>
        <v>0.5908096280087527</v>
      </c>
      <c r="AJ90" s="75">
        <f>SUM('Population 43133142'!BT92/'Population 43133142'!BU92)</f>
        <v>0.5901639344262295</v>
      </c>
      <c r="AK90" s="75">
        <f>SUM('Population 43133142'!BV92/'Population 43133142'!BW92)</f>
        <v>0.6036324786324786</v>
      </c>
      <c r="AL90" s="75">
        <f>SUM('Population 43133142'!BX92/'Population 43133142'!BY92)</f>
        <v>0.60215053763440862</v>
      </c>
      <c r="AM90" s="75">
        <f>SUM('Population 43133142'!BZ92/'Population 43133142'!CA92)</f>
        <v>0.59470899470899474</v>
      </c>
      <c r="AN90" s="75">
        <f>SUM('Population 43133142'!CB92/'Population 43133142'!CC92)</f>
        <v>0.58098223615464994</v>
      </c>
      <c r="AO90" s="75">
        <f>SUM('Population 43133142'!CD92/'Population 43133142'!CE92)</f>
        <v>0.58436213991769548</v>
      </c>
      <c r="AP90" s="75">
        <f>SUM('Population 43133142'!CF92/'Population 43133142'!CG92)</f>
        <v>0.59400826446280997</v>
      </c>
      <c r="AQ90" s="75">
        <f>SUM('Population 43133142'!CH92/'Population 43133142'!CI92)</f>
        <v>0.60691144708423328</v>
      </c>
      <c r="AR90" s="75">
        <f>SUM('Population 43133142'!CJ92/'Population 43133142'!CK92)</f>
        <v>0.62337662337662336</v>
      </c>
      <c r="AS90" s="75">
        <f>SUM('Population 43133142'!CL92/'Population 43133142'!CM92)</f>
        <v>0.62295081967213117</v>
      </c>
      <c r="AT90" s="75">
        <f>SUM('Population 43133142'!CN92/'Population 43133142'!CO92)</f>
        <v>0.60749724366041902</v>
      </c>
      <c r="AU90" s="75">
        <f>SUM('Population 43133142'!CP92/'Population 43133142'!CQ92)</f>
        <v>0.62347729789590256</v>
      </c>
      <c r="AV90" s="75">
        <f>SUM('Population 43133142'!CR92/'Population 43133142'!CS92)</f>
        <v>0.6291891891891892</v>
      </c>
      <c r="AW90" s="75">
        <f>SUM('Population 43133142'!CT92/'Population 43133142'!CU92)</f>
        <v>0.63258785942492013</v>
      </c>
      <c r="AX90" s="75">
        <f>SUM('Population 43133142'!CV92/'Population 43133142'!CW92)</f>
        <v>0.63771186440677963</v>
      </c>
      <c r="AY90" s="75">
        <f>SUM('Population 43133142'!CX92/'Population 43133142'!CY92)</f>
        <v>0.64724245577523409</v>
      </c>
      <c r="AZ90" s="75">
        <f>SUM('Population 43133142'!CZ92/'Population 43133142'!DA92)</f>
        <v>0.6465067778936392</v>
      </c>
      <c r="BA90" s="75">
        <f>SUM('Population 43133142'!DB92/'Population 43133142'!DC92)</f>
        <v>0.6376811594202898</v>
      </c>
      <c r="BB90" s="75">
        <f>SUM('Population 43133142'!DD92/'Population 43133142'!DE92)</f>
        <v>0.63463569165786693</v>
      </c>
      <c r="BC90" s="75">
        <f>SUM('Population 43133142'!DF92/'Population 43133142'!DG92)</f>
        <v>0.6341212744090442</v>
      </c>
      <c r="BD90" s="75">
        <f>SUM('Population 43133142'!DH92/'Population 43133142'!DI92)</f>
        <v>0.6431535269709544</v>
      </c>
      <c r="BE90" s="75">
        <f>SUM('Population 43133142'!DJ92/'Population 43133142'!DK92)</f>
        <v>0.65133689839572195</v>
      </c>
      <c r="BF90" s="75">
        <f>SUM('Population 43133142'!DL92/'Population 43133142'!DM92)</f>
        <v>0.65941240478781282</v>
      </c>
      <c r="BG90" s="75">
        <f>SUM('Population 43133142'!DN92/'Population 43133142'!DO92)</f>
        <v>0.68241758241758244</v>
      </c>
      <c r="BH90" s="75">
        <f>SUM('Population 43133142'!DP92/'Population 43133142'!DQ92)</f>
        <v>0.68825466520307355</v>
      </c>
      <c r="BI90" s="75">
        <f>SUM('Population 43133142'!DR92/'Population 43133142'!DS92)</f>
        <v>0.67752442996742668</v>
      </c>
      <c r="BJ90" s="75">
        <f>SUM('Population 43133142'!DT92/'Population 43133142'!DU92)</f>
        <v>0.67887931034482762</v>
      </c>
      <c r="BK90" s="75">
        <f>SUM('Population 43133142'!DV92/'Population 43133142'!DW92)</f>
        <v>0.69114470842332609</v>
      </c>
      <c r="BL90" s="75">
        <f>SUM('Population 43133142'!DX92/'Population 43133142'!DY92)</f>
        <v>0.68387096774193545</v>
      </c>
      <c r="BM90" s="75">
        <f>SUM('Population 43133142'!DZ92/'Population 43133142'!EA92)</f>
        <v>0.68147345612134347</v>
      </c>
      <c r="BN90" s="75">
        <f>SUM('Population 43133142'!EB92/'Population 43133142'!EC92)</f>
        <v>0.68661588683351471</v>
      </c>
      <c r="BO90" s="75">
        <f>SUM('Population 43133142'!ED92/'Population 43133142'!EE92)</f>
        <v>0.68082788671023964</v>
      </c>
      <c r="BP90" s="75"/>
      <c r="BQ90" s="75"/>
    </row>
    <row r="91" spans="1:69" x14ac:dyDescent="0.2">
      <c r="A91" t="s">
        <v>67</v>
      </c>
      <c r="B91" s="75">
        <f>'Population 43133142'!D93/'Population 43133142'!E93</f>
        <v>0.33984375</v>
      </c>
      <c r="C91" s="75">
        <f>SUM('Population 43133142'!F93/'Population 43133142'!G93)</f>
        <v>0.37096774193548387</v>
      </c>
      <c r="D91" s="75">
        <f>'Population 43133142'!H93/'Population 43133142'!I93</f>
        <v>0.35833333333333334</v>
      </c>
      <c r="E91" s="75">
        <f>SUM('Population 43133142'!J93/'Population 43133142'!K93)</f>
        <v>0.36363636363636365</v>
      </c>
      <c r="F91" s="75">
        <f>SUM('Population 43133142'!L93/'Population 43133142'!M93)</f>
        <v>0.38683127572016462</v>
      </c>
      <c r="G91" s="75">
        <f>SUM('Population 43133142'!N93/'Population 43133142'!O93)</f>
        <v>0.3888888888888889</v>
      </c>
      <c r="H91" s="75">
        <f>SUM('Population 43133142'!P93/'Population 43133142'!Q93)</f>
        <v>0.39200000000000002</v>
      </c>
      <c r="I91" s="75">
        <f>SUM('Population 43133142'!R93/'Population 43133142'!S93)</f>
        <v>0.41393442622950821</v>
      </c>
      <c r="J91" s="75">
        <f>SUM('Population 43133142'!T93/'Population 43133142'!U93)</f>
        <v>0.43568464730290457</v>
      </c>
      <c r="K91" s="75">
        <f>SUM('Population 43133142'!V93/'Population 43133142'!W93)</f>
        <v>0.43037974683544306</v>
      </c>
      <c r="L91" s="75">
        <f>SUM('Population 43133142'!X93/'Population 43133142'!Y93)</f>
        <v>0.42918454935622319</v>
      </c>
      <c r="M91" s="75">
        <f>SUM('Population 43133142'!Z93/'Population 43133142'!AA93)</f>
        <v>0.42796610169491528</v>
      </c>
      <c r="N91" s="75">
        <f>SUM('Population 43133142'!AB93/'Population 43133142'!AC93)</f>
        <v>0.44715447154471544</v>
      </c>
      <c r="O91" s="75">
        <f>SUM('Population 43133142'!AD93/'Population 43133142'!AE93)</f>
        <v>0.43495934959349591</v>
      </c>
      <c r="P91" s="75">
        <f>SUM('Population 43133142'!AF93/'Population 43133142'!AG93)</f>
        <v>0.43243243243243246</v>
      </c>
      <c r="Q91" s="75">
        <f>SUM('Population 43133142'!AH93/'Population 43133142'!AI93)</f>
        <v>0.4642857142857143</v>
      </c>
      <c r="R91" s="75">
        <f>SUM('Population 43133142'!AJ93/'Population 43133142'!AK93)</f>
        <v>0.4453125</v>
      </c>
      <c r="S91" s="75">
        <f>SUM('Population 43133142'!AL93/'Population 43133142'!AM93)</f>
        <v>0.41634241245136189</v>
      </c>
      <c r="T91" s="75">
        <f>SUM('Population 43133142'!AN93/'Population 43133142'!AO93)</f>
        <v>0.40996168582375481</v>
      </c>
      <c r="U91" s="75">
        <f>SUM('Population 43133142'!AP93/'Population 43133142'!AQ93)</f>
        <v>0.42063492063492064</v>
      </c>
      <c r="V91" s="75">
        <f>SUM('Population 43133142'!AR93/'Population 43133142'!AS93)</f>
        <v>0.42292490118577075</v>
      </c>
      <c r="W91" s="75">
        <f>SUM('Population 43133142'!AT93/'Population 43133142'!AU93)</f>
        <v>0.4268774703557312</v>
      </c>
      <c r="X91" s="75">
        <f>SUM('Population 43133142'!AV93/'Population 43133142'!AW93)</f>
        <v>0.4189723320158103</v>
      </c>
      <c r="Y91" s="75">
        <f>SUM('Population 43133142'!AX93/'Population 43133142'!AY93)</f>
        <v>0.43083003952569171</v>
      </c>
      <c r="Z91" s="75">
        <f>SUM('Population 43133142'!AZ93/'Population 43133142'!BA93)</f>
        <v>0.42748091603053434</v>
      </c>
      <c r="AA91" s="75">
        <f>SUM('Population 43133142'!BB93/'Population 43133142'!BC93)</f>
        <v>0.44357976653696496</v>
      </c>
      <c r="AB91" s="75">
        <f>SUM('Population 43133142'!BD93/'Population 43133142'!BE93)</f>
        <v>0.42913385826771655</v>
      </c>
      <c r="AC91" s="75">
        <f>SUM('Population 43133142'!BF93/'Population 43133142'!BG93)</f>
        <v>0.42023346303501946</v>
      </c>
      <c r="AD91" s="75">
        <f>SUM('Population 43133142'!BH93/'Population 43133142'!BI93)</f>
        <v>0.42692307692307691</v>
      </c>
      <c r="AE91" s="75">
        <f>SUM('Population 43133142'!BJ93/'Population 43133142'!BK93)</f>
        <v>0.42424242424242425</v>
      </c>
      <c r="AF91" s="75">
        <f>SUM('Population 43133142'!BL93/'Population 43133142'!BM93)</f>
        <v>0.42965779467680609</v>
      </c>
      <c r="AG91" s="75">
        <f>SUM('Population 43133142'!BN93/'Population 43133142'!BO93)</f>
        <v>0.43824701195219123</v>
      </c>
      <c r="AH91" s="75">
        <f>SUM('Population 43133142'!BP93/'Population 43133142'!BQ93)</f>
        <v>0.43137254901960786</v>
      </c>
      <c r="AI91" s="75">
        <f>SUM('Population 43133142'!BR93/'Population 43133142'!BS93)</f>
        <v>0.45136186770428016</v>
      </c>
      <c r="AJ91" s="75">
        <f>SUM('Population 43133142'!BT93/'Population 43133142'!BU93)</f>
        <v>0.44939271255060731</v>
      </c>
      <c r="AK91" s="75">
        <f>SUM('Population 43133142'!BV93/'Population 43133142'!BW93)</f>
        <v>0.42741935483870969</v>
      </c>
      <c r="AL91" s="75">
        <f>SUM('Population 43133142'!BX93/'Population 43133142'!BY93)</f>
        <v>0.40163934426229508</v>
      </c>
      <c r="AM91" s="75">
        <f>SUM('Population 43133142'!BZ93/'Population 43133142'!CA93)</f>
        <v>0.41463414634146339</v>
      </c>
      <c r="AN91" s="75">
        <f>SUM('Population 43133142'!CB93/'Population 43133142'!CC93)</f>
        <v>0.38671875</v>
      </c>
      <c r="AO91" s="75">
        <f>SUM('Population 43133142'!CD93/'Population 43133142'!CE93)</f>
        <v>0.39370078740157483</v>
      </c>
      <c r="AP91" s="75">
        <f>SUM('Population 43133142'!CF93/'Population 43133142'!CG93)</f>
        <v>0.39080459770114945</v>
      </c>
      <c r="AQ91" s="75">
        <f>SUM('Population 43133142'!CH93/'Population 43133142'!CI93)</f>
        <v>0.41015625</v>
      </c>
      <c r="AR91" s="75">
        <f>SUM('Population 43133142'!CJ93/'Population 43133142'!CK93)</f>
        <v>0.41666666666666669</v>
      </c>
      <c r="AS91" s="75">
        <f>SUM('Population 43133142'!CL93/'Population 43133142'!CM93)</f>
        <v>0.42323651452282157</v>
      </c>
      <c r="AT91" s="75">
        <f>SUM('Population 43133142'!CN93/'Population 43133142'!CO93)</f>
        <v>0.42982456140350878</v>
      </c>
      <c r="AU91" s="75">
        <f>SUM('Population 43133142'!CP93/'Population 43133142'!CQ93)</f>
        <v>0.4375</v>
      </c>
      <c r="AV91" s="75">
        <f>SUM('Population 43133142'!CR93/'Population 43133142'!CS93)</f>
        <v>0.40552995391705071</v>
      </c>
      <c r="AW91" s="75">
        <f>SUM('Population 43133142'!CT93/'Population 43133142'!CU93)</f>
        <v>0.42592592592592593</v>
      </c>
      <c r="AX91" s="75">
        <f>SUM('Population 43133142'!CV93/'Population 43133142'!CW93)</f>
        <v>0.41095890410958902</v>
      </c>
      <c r="AY91" s="75">
        <f>SUM('Population 43133142'!CX93/'Population 43133142'!CY93)</f>
        <v>0.41228070175438597</v>
      </c>
      <c r="AZ91" s="75">
        <f>SUM('Population 43133142'!CZ93/'Population 43133142'!DA93)</f>
        <v>0.4050632911392405</v>
      </c>
      <c r="BA91" s="75">
        <f>SUM('Population 43133142'!DB93/'Population 43133142'!DC93)</f>
        <v>0.41493775933609961</v>
      </c>
      <c r="BB91" s="75">
        <f>SUM('Population 43133142'!DD93/'Population 43133142'!DE93)</f>
        <v>0.40336134453781514</v>
      </c>
      <c r="BC91" s="75">
        <f>SUM('Population 43133142'!DF93/'Population 43133142'!DG93)</f>
        <v>0.43209876543209874</v>
      </c>
      <c r="BD91" s="75">
        <f>SUM('Population 43133142'!DH93/'Population 43133142'!DI93)</f>
        <v>0.44166666666666665</v>
      </c>
      <c r="BE91" s="75">
        <f>SUM('Population 43133142'!DJ93/'Population 43133142'!DK93)</f>
        <v>0.44933920704845814</v>
      </c>
      <c r="BF91" s="75">
        <f>SUM('Population 43133142'!DL93/'Population 43133142'!DM93)</f>
        <v>0.46153846153846156</v>
      </c>
      <c r="BG91" s="75">
        <f>SUM('Population 43133142'!DN93/'Population 43133142'!DO93)</f>
        <v>0.45</v>
      </c>
      <c r="BH91" s="75">
        <f>SUM('Population 43133142'!DP93/'Population 43133142'!DQ93)</f>
        <v>0.44144144144144143</v>
      </c>
      <c r="BI91" s="75">
        <f>SUM('Population 43133142'!DR93/'Population 43133142'!DS93)</f>
        <v>0.45701357466063347</v>
      </c>
      <c r="BJ91" s="75">
        <f>SUM('Population 43133142'!DT93/'Population 43133142'!DU93)</f>
        <v>0.46017699115044247</v>
      </c>
      <c r="BK91" s="75">
        <f>SUM('Population 43133142'!DV93/'Population 43133142'!DW93)</f>
        <v>0.45535714285714285</v>
      </c>
      <c r="BL91" s="75">
        <f>SUM('Population 43133142'!DX93/'Population 43133142'!DY93)</f>
        <v>0.45535714285714285</v>
      </c>
      <c r="BM91" s="75">
        <f>SUM('Population 43133142'!DZ93/'Population 43133142'!EA93)</f>
        <v>0.44588744588744589</v>
      </c>
      <c r="BN91" s="75">
        <f>SUM('Population 43133142'!EB93/'Population 43133142'!EC93)</f>
        <v>0.42553191489361702</v>
      </c>
      <c r="BO91" s="75">
        <f>SUM('Population 43133142'!ED93/'Population 43133142'!EE93)</f>
        <v>0.40948275862068967</v>
      </c>
      <c r="BP91" s="75"/>
      <c r="BQ91" s="75"/>
    </row>
    <row r="92" spans="1:69" x14ac:dyDescent="0.2">
      <c r="A92" t="s">
        <v>77</v>
      </c>
      <c r="B92" s="75">
        <f>'Population 43133142'!D94/'Population 43133142'!E94</f>
        <v>0.70731707317073167</v>
      </c>
      <c r="C92" s="75">
        <f>SUM('Population 43133142'!F94/'Population 43133142'!G94)</f>
        <v>0.65789473684210531</v>
      </c>
      <c r="D92" s="75">
        <f>'Population 43133142'!H94/'Population 43133142'!I94</f>
        <v>0.61538461538461542</v>
      </c>
      <c r="E92" s="75">
        <f>SUM('Population 43133142'!J94/'Population 43133142'!K94)</f>
        <v>0.66666666666666663</v>
      </c>
      <c r="F92" s="75">
        <f>SUM('Population 43133142'!L94/'Population 43133142'!M94)</f>
        <v>0.63414634146341464</v>
      </c>
      <c r="G92" s="75">
        <f>SUM('Population 43133142'!N94/'Population 43133142'!O94)</f>
        <v>0.63414634146341464</v>
      </c>
      <c r="H92" s="75">
        <f>SUM('Population 43133142'!P94/'Population 43133142'!Q94)</f>
        <v>0.60465116279069764</v>
      </c>
      <c r="I92" s="75">
        <f>SUM('Population 43133142'!R94/'Population 43133142'!S94)</f>
        <v>0.69047619047619047</v>
      </c>
      <c r="J92" s="75">
        <f>SUM('Population 43133142'!T94/'Population 43133142'!U94)</f>
        <v>0.65</v>
      </c>
      <c r="K92" s="75">
        <f>SUM('Population 43133142'!V94/'Population 43133142'!W94)</f>
        <v>0.63157894736842102</v>
      </c>
      <c r="L92" s="75">
        <f>SUM('Population 43133142'!X94/'Population 43133142'!Y94)</f>
        <v>0.68421052631578949</v>
      </c>
      <c r="M92" s="75">
        <f>SUM('Population 43133142'!Z94/'Population 43133142'!AA94)</f>
        <v>0.70270270270270274</v>
      </c>
      <c r="N92" s="75">
        <f>SUM('Population 43133142'!AB94/'Population 43133142'!AC94)</f>
        <v>0.7</v>
      </c>
      <c r="O92" s="75">
        <f>SUM('Population 43133142'!AD94/'Population 43133142'!AE94)</f>
        <v>0.71794871794871795</v>
      </c>
      <c r="P92" s="75">
        <f>SUM('Population 43133142'!AF94/'Population 43133142'!AG94)</f>
        <v>0.65217391304347827</v>
      </c>
      <c r="Q92" s="75">
        <f>SUM('Population 43133142'!AH94/'Population 43133142'!AI94)</f>
        <v>0.64444444444444449</v>
      </c>
      <c r="R92" s="75">
        <f>SUM('Population 43133142'!AJ94/'Population 43133142'!AK94)</f>
        <v>0.62222222222222223</v>
      </c>
      <c r="S92" s="75">
        <f>SUM('Population 43133142'!AL94/'Population 43133142'!AM94)</f>
        <v>0.60869565217391308</v>
      </c>
      <c r="T92" s="75">
        <f>SUM('Population 43133142'!AN94/'Population 43133142'!AO94)</f>
        <v>0.62222222222222223</v>
      </c>
      <c r="U92" s="75">
        <f>SUM('Population 43133142'!AP94/'Population 43133142'!AQ94)</f>
        <v>0.58139534883720934</v>
      </c>
      <c r="V92" s="75">
        <f>SUM('Population 43133142'!AR94/'Population 43133142'!AS94)</f>
        <v>0.5</v>
      </c>
      <c r="W92" s="75">
        <f>SUM('Population 43133142'!AT94/'Population 43133142'!AU94)</f>
        <v>0.56097560975609762</v>
      </c>
      <c r="X92" s="75">
        <f>SUM('Population 43133142'!AV94/'Population 43133142'!AW94)</f>
        <v>0.5714285714285714</v>
      </c>
      <c r="Y92" s="75">
        <f>SUM('Population 43133142'!AX94/'Population 43133142'!AY94)</f>
        <v>0.58536585365853655</v>
      </c>
      <c r="Z92" s="75">
        <f>SUM('Population 43133142'!AZ94/'Population 43133142'!BA94)</f>
        <v>0.63414634146341464</v>
      </c>
      <c r="AA92" s="75">
        <f>SUM('Population 43133142'!BB94/'Population 43133142'!BC94)</f>
        <v>0.69047619047619047</v>
      </c>
      <c r="AB92" s="75">
        <f>SUM('Population 43133142'!BD94/'Population 43133142'!BE94)</f>
        <v>0.72093023255813948</v>
      </c>
      <c r="AC92" s="75">
        <f>SUM('Population 43133142'!BF94/'Population 43133142'!BG94)</f>
        <v>0.70731707317073167</v>
      </c>
      <c r="AD92" s="75">
        <f>SUM('Population 43133142'!BH94/'Population 43133142'!BI94)</f>
        <v>0.70731707317073167</v>
      </c>
      <c r="AE92" s="75">
        <f>SUM('Population 43133142'!BJ94/'Population 43133142'!BK94)</f>
        <v>0.71794871794871795</v>
      </c>
      <c r="AF92" s="75">
        <f>SUM('Population 43133142'!BL94/'Population 43133142'!BM94)</f>
        <v>0.75</v>
      </c>
      <c r="AG92" s="75">
        <f>SUM('Population 43133142'!BN94/'Population 43133142'!BO94)</f>
        <v>0.72727272727272729</v>
      </c>
      <c r="AH92" s="75">
        <f>SUM('Population 43133142'!BP94/'Population 43133142'!BQ94)</f>
        <v>0.75757575757575757</v>
      </c>
      <c r="AI92" s="75">
        <f>SUM('Population 43133142'!BR94/'Population 43133142'!BS94)</f>
        <v>0.7142857142857143</v>
      </c>
      <c r="AJ92" s="75">
        <f>SUM('Population 43133142'!BT94/'Population 43133142'!BU94)</f>
        <v>0.71794871794871795</v>
      </c>
      <c r="AK92" s="75">
        <f>SUM('Population 43133142'!BV94/'Population 43133142'!BW94)</f>
        <v>0.67567567567567566</v>
      </c>
      <c r="AL92" s="75">
        <f>SUM('Population 43133142'!BX94/'Population 43133142'!BY94)</f>
        <v>0.66666666666666663</v>
      </c>
      <c r="AM92" s="75">
        <f>SUM('Population 43133142'!BZ94/'Population 43133142'!CA94)</f>
        <v>0.72972972972972971</v>
      </c>
      <c r="AN92" s="75">
        <f>SUM('Population 43133142'!CB94/'Population 43133142'!CC94)</f>
        <v>0.68571428571428572</v>
      </c>
      <c r="AO92" s="75">
        <f>SUM('Population 43133142'!CD94/'Population 43133142'!CE94)</f>
        <v>0.66666666666666663</v>
      </c>
      <c r="AP92" s="75">
        <f>SUM('Population 43133142'!CF94/'Population 43133142'!CG94)</f>
        <v>0.7142857142857143</v>
      </c>
      <c r="AQ92" s="75">
        <f>SUM('Population 43133142'!CH94/'Population 43133142'!CI94)</f>
        <v>0.70270270270270274</v>
      </c>
      <c r="AR92" s="75">
        <f>SUM('Population 43133142'!CJ94/'Population 43133142'!CK94)</f>
        <v>0.66666666666666663</v>
      </c>
      <c r="AS92" s="75">
        <f>SUM('Population 43133142'!CL94/'Population 43133142'!CM94)</f>
        <v>0.63636363636363635</v>
      </c>
      <c r="AT92" s="75">
        <f>SUM('Population 43133142'!CN94/'Population 43133142'!CO94)</f>
        <v>0.64583333333333337</v>
      </c>
      <c r="AU92" s="75">
        <f>SUM('Population 43133142'!CP94/'Population 43133142'!CQ94)</f>
        <v>0.64</v>
      </c>
      <c r="AV92" s="75">
        <f>SUM('Population 43133142'!CR94/'Population 43133142'!CS94)</f>
        <v>0.71153846153846156</v>
      </c>
      <c r="AW92" s="75">
        <f>SUM('Population 43133142'!CT94/'Population 43133142'!CU94)</f>
        <v>0.69811320754716977</v>
      </c>
      <c r="AX92" s="75">
        <f>SUM('Population 43133142'!CV94/'Population 43133142'!CW94)</f>
        <v>0.70588235294117652</v>
      </c>
      <c r="AY92" s="75">
        <f>SUM('Population 43133142'!CX94/'Population 43133142'!CY94)</f>
        <v>0.76</v>
      </c>
      <c r="AZ92" s="75">
        <f>SUM('Population 43133142'!CZ94/'Population 43133142'!DA94)</f>
        <v>0.76</v>
      </c>
      <c r="BA92" s="75">
        <f>SUM('Population 43133142'!DB94/'Population 43133142'!DC94)</f>
        <v>0.74</v>
      </c>
      <c r="BB92" s="75">
        <f>SUM('Population 43133142'!DD94/'Population 43133142'!DE94)</f>
        <v>0.75510204081632648</v>
      </c>
      <c r="BC92" s="75">
        <f>SUM('Population 43133142'!DF94/'Population 43133142'!DG94)</f>
        <v>0.79166666666666663</v>
      </c>
      <c r="BD92" s="75">
        <f>SUM('Population 43133142'!DH94/'Population 43133142'!DI94)</f>
        <v>0.71739130434782605</v>
      </c>
      <c r="BE92" s="75">
        <f>SUM('Population 43133142'!DJ94/'Population 43133142'!DK94)</f>
        <v>0.63829787234042556</v>
      </c>
      <c r="BF92" s="75">
        <f>SUM('Population 43133142'!DL94/'Population 43133142'!DM94)</f>
        <v>0.5714285714285714</v>
      </c>
      <c r="BG92" s="75">
        <f>SUM('Population 43133142'!DN94/'Population 43133142'!DO94)</f>
        <v>0.54</v>
      </c>
      <c r="BH92" s="75">
        <f>SUM('Population 43133142'!DP94/'Population 43133142'!DQ94)</f>
        <v>0.47058823529411764</v>
      </c>
      <c r="BI92" s="75">
        <f>SUM('Population 43133142'!DR94/'Population 43133142'!DS94)</f>
        <v>0.48076923076923078</v>
      </c>
      <c r="BJ92" s="75">
        <f>SUM('Population 43133142'!DT94/'Population 43133142'!DU94)</f>
        <v>0.48888888888888887</v>
      </c>
      <c r="BK92" s="75">
        <f>SUM('Population 43133142'!DV94/'Population 43133142'!DW94)</f>
        <v>0.55555555555555558</v>
      </c>
      <c r="BL92" s="75">
        <f>SUM('Population 43133142'!DX94/'Population 43133142'!DY94)</f>
        <v>0.52272727272727271</v>
      </c>
      <c r="BM92" s="75">
        <f>SUM('Population 43133142'!DZ94/'Population 43133142'!EA94)</f>
        <v>0.54545454545454541</v>
      </c>
      <c r="BN92" s="75">
        <f>SUM('Population 43133142'!EB94/'Population 43133142'!EC94)</f>
        <v>0.61363636363636365</v>
      </c>
      <c r="BO92" s="75">
        <f>SUM('Population 43133142'!ED94/'Population 43133142'!EE94)</f>
        <v>0.59090909090909094</v>
      </c>
      <c r="BP92" s="75"/>
      <c r="BQ92" s="75"/>
    </row>
    <row r="93" spans="1:69" x14ac:dyDescent="0.2">
      <c r="A93" t="s">
        <v>88</v>
      </c>
      <c r="B93" s="75">
        <f>'Population 43133142'!D95/'Population 43133142'!E95</f>
        <v>0.39285714285714285</v>
      </c>
      <c r="C93" s="75">
        <f>SUM('Population 43133142'!F95/'Population 43133142'!G95)</f>
        <v>0.41176470588235292</v>
      </c>
      <c r="D93" s="75">
        <f>'Population 43133142'!H95/'Population 43133142'!I95</f>
        <v>0.43478260869565216</v>
      </c>
      <c r="E93" s="75">
        <f>SUM('Population 43133142'!J95/'Population 43133142'!K95)</f>
        <v>0.4336283185840708</v>
      </c>
      <c r="F93" s="75">
        <f>SUM('Population 43133142'!L95/'Population 43133142'!M95)</f>
        <v>0.44347826086956521</v>
      </c>
      <c r="G93" s="75">
        <f>SUM('Population 43133142'!N95/'Population 43133142'!O95)</f>
        <v>0.46017699115044247</v>
      </c>
      <c r="H93" s="75">
        <f>SUM('Population 43133142'!P95/'Population 43133142'!Q95)</f>
        <v>0.45370370370370372</v>
      </c>
      <c r="I93" s="75">
        <f>SUM('Population 43133142'!R95/'Population 43133142'!S95)</f>
        <v>0.49532710280373832</v>
      </c>
      <c r="J93" s="75">
        <f>SUM('Population 43133142'!T95/'Population 43133142'!U95)</f>
        <v>0.50442477876106195</v>
      </c>
      <c r="K93" s="75">
        <f>SUM('Population 43133142'!V95/'Population 43133142'!W95)</f>
        <v>0.54545454545454541</v>
      </c>
      <c r="L93" s="75">
        <f>SUM('Population 43133142'!X95/'Population 43133142'!Y95)</f>
        <v>0.50909090909090904</v>
      </c>
      <c r="M93" s="75">
        <f>SUM('Population 43133142'!Z95/'Population 43133142'!AA95)</f>
        <v>0.48305084745762711</v>
      </c>
      <c r="N93" s="75">
        <f>SUM('Population 43133142'!AB95/'Population 43133142'!AC95)</f>
        <v>0.47899159663865548</v>
      </c>
      <c r="O93" s="75">
        <f>SUM('Population 43133142'!AD95/'Population 43133142'!AE95)</f>
        <v>0.5</v>
      </c>
      <c r="P93" s="75">
        <f>SUM('Population 43133142'!AF95/'Population 43133142'!AG95)</f>
        <v>0.4956521739130435</v>
      </c>
      <c r="Q93" s="75">
        <f>SUM('Population 43133142'!AH95/'Population 43133142'!AI95)</f>
        <v>0.4956521739130435</v>
      </c>
      <c r="R93" s="75">
        <f>SUM('Population 43133142'!AJ95/'Population 43133142'!AK95)</f>
        <v>0.50458715596330272</v>
      </c>
      <c r="S93" s="75">
        <f>SUM('Population 43133142'!AL95/'Population 43133142'!AM95)</f>
        <v>0.5</v>
      </c>
      <c r="T93" s="75">
        <f>SUM('Population 43133142'!AN95/'Population 43133142'!AO95)</f>
        <v>0.4731182795698925</v>
      </c>
      <c r="U93" s="75">
        <f>SUM('Population 43133142'!AP95/'Population 43133142'!AQ95)</f>
        <v>0.45161290322580644</v>
      </c>
      <c r="V93" s="75">
        <f>SUM('Population 43133142'!AR95/'Population 43133142'!AS95)</f>
        <v>0.47422680412371132</v>
      </c>
      <c r="W93" s="75">
        <f>SUM('Population 43133142'!AT95/'Population 43133142'!AU95)</f>
        <v>0.49494949494949497</v>
      </c>
      <c r="X93" s="75">
        <f>SUM('Population 43133142'!AV95/'Population 43133142'!AW95)</f>
        <v>0.50515463917525771</v>
      </c>
      <c r="Y93" s="75">
        <f>SUM('Population 43133142'!AX95/'Population 43133142'!AY95)</f>
        <v>0.53125</v>
      </c>
      <c r="Z93" s="75">
        <f>SUM('Population 43133142'!AZ95/'Population 43133142'!BA95)</f>
        <v>0.53398058252427183</v>
      </c>
      <c r="AA93" s="75">
        <f>SUM('Population 43133142'!BB95/'Population 43133142'!BC95)</f>
        <v>0.56043956043956045</v>
      </c>
      <c r="AB93" s="75">
        <f>SUM('Population 43133142'!BD95/'Population 43133142'!BE95)</f>
        <v>0.6063829787234043</v>
      </c>
      <c r="AC93" s="75">
        <f>SUM('Population 43133142'!BF95/'Population 43133142'!BG95)</f>
        <v>0.54736842105263162</v>
      </c>
      <c r="AD93" s="75">
        <f>SUM('Population 43133142'!BH95/'Population 43133142'!BI95)</f>
        <v>0.52127659574468088</v>
      </c>
      <c r="AE93" s="75">
        <f>SUM('Population 43133142'!BJ95/'Population 43133142'!BK95)</f>
        <v>0.5168539325842697</v>
      </c>
      <c r="AF93" s="75">
        <f>SUM('Population 43133142'!BL95/'Population 43133142'!BM95)</f>
        <v>0.52173913043478259</v>
      </c>
      <c r="AG93" s="75">
        <f>SUM('Population 43133142'!BN95/'Population 43133142'!BO95)</f>
        <v>0.56818181818181823</v>
      </c>
      <c r="AH93" s="75">
        <f>SUM('Population 43133142'!BP95/'Population 43133142'!BQ95)</f>
        <v>0.55681818181818177</v>
      </c>
      <c r="AI93" s="75">
        <f>SUM('Population 43133142'!BR95/'Population 43133142'!BS95)</f>
        <v>0.54347826086956519</v>
      </c>
      <c r="AJ93" s="75">
        <f>SUM('Population 43133142'!BT95/'Population 43133142'!BU95)</f>
        <v>0.53191489361702127</v>
      </c>
      <c r="AK93" s="75">
        <f>SUM('Population 43133142'!BV95/'Population 43133142'!BW95)</f>
        <v>0.54</v>
      </c>
      <c r="AL93" s="75">
        <f>SUM('Population 43133142'!BX95/'Population 43133142'!BY95)</f>
        <v>0.58947368421052626</v>
      </c>
      <c r="AM93" s="75">
        <f>SUM('Population 43133142'!BZ95/'Population 43133142'!CA95)</f>
        <v>0.5842696629213483</v>
      </c>
      <c r="AN93" s="75">
        <f>SUM('Population 43133142'!CB95/'Population 43133142'!CC95)</f>
        <v>0.56666666666666665</v>
      </c>
      <c r="AO93" s="75">
        <f>SUM('Population 43133142'!CD95/'Population 43133142'!CE95)</f>
        <v>0.57446808510638303</v>
      </c>
      <c r="AP93" s="75">
        <f>SUM('Population 43133142'!CF95/'Population 43133142'!CG95)</f>
        <v>0.56666666666666665</v>
      </c>
      <c r="AQ93" s="75">
        <f>SUM('Population 43133142'!CH95/'Population 43133142'!CI95)</f>
        <v>0.59340659340659341</v>
      </c>
      <c r="AR93" s="75">
        <f>SUM('Population 43133142'!CJ95/'Population 43133142'!CK95)</f>
        <v>0.56989247311827962</v>
      </c>
      <c r="AS93" s="75">
        <f>SUM('Population 43133142'!CL95/'Population 43133142'!CM95)</f>
        <v>0.56043956043956045</v>
      </c>
      <c r="AT93" s="75">
        <f>SUM('Population 43133142'!CN95/'Population 43133142'!CO95)</f>
        <v>0.55555555555555558</v>
      </c>
      <c r="AU93" s="75">
        <f>SUM('Population 43133142'!CP95/'Population 43133142'!CQ95)</f>
        <v>0.53846153846153844</v>
      </c>
      <c r="AV93" s="75">
        <f>SUM('Population 43133142'!CR95/'Population 43133142'!CS95)</f>
        <v>0.52747252747252749</v>
      </c>
      <c r="AW93" s="75">
        <f>SUM('Population 43133142'!CT95/'Population 43133142'!CU95)</f>
        <v>0.53333333333333333</v>
      </c>
      <c r="AX93" s="75">
        <f>SUM('Population 43133142'!CV95/'Population 43133142'!CW95)</f>
        <v>0.53191489361702127</v>
      </c>
      <c r="AY93" s="75">
        <f>SUM('Population 43133142'!CX95/'Population 43133142'!CY95)</f>
        <v>0.5714285714285714</v>
      </c>
      <c r="AZ93" s="75">
        <f>SUM('Population 43133142'!CZ95/'Population 43133142'!DA95)</f>
        <v>0.56382978723404253</v>
      </c>
      <c r="BA93" s="75">
        <f>SUM('Population 43133142'!DB95/'Population 43133142'!DC95)</f>
        <v>0.53409090909090906</v>
      </c>
      <c r="BB93" s="75">
        <f>SUM('Population 43133142'!DD95/'Population 43133142'!DE95)</f>
        <v>0.53409090909090906</v>
      </c>
      <c r="BC93" s="75">
        <f>SUM('Population 43133142'!DF95/'Population 43133142'!DG95)</f>
        <v>0.51</v>
      </c>
      <c r="BD93" s="75">
        <f>SUM('Population 43133142'!DH95/'Population 43133142'!DI95)</f>
        <v>0.57692307692307687</v>
      </c>
      <c r="BE93" s="75">
        <f>SUM('Population 43133142'!DJ95/'Population 43133142'!DK95)</f>
        <v>0.58653846153846156</v>
      </c>
      <c r="BF93" s="75">
        <f>SUM('Population 43133142'!DL95/'Population 43133142'!DM95)</f>
        <v>0.58653846153846156</v>
      </c>
      <c r="BG93" s="75">
        <f>SUM('Population 43133142'!DN95/'Population 43133142'!DO95)</f>
        <v>0.60377358490566035</v>
      </c>
      <c r="BH93" s="75">
        <f>SUM('Population 43133142'!DP95/'Population 43133142'!DQ95)</f>
        <v>0.57692307692307687</v>
      </c>
      <c r="BI93" s="75">
        <f>SUM('Population 43133142'!DR95/'Population 43133142'!DS95)</f>
        <v>0.65</v>
      </c>
      <c r="BJ93" s="75">
        <f>SUM('Population 43133142'!DT95/'Population 43133142'!DU95)</f>
        <v>0.63636363636363635</v>
      </c>
      <c r="BK93" s="75">
        <f>SUM('Population 43133142'!DV95/'Population 43133142'!DW95)</f>
        <v>0.65714285714285714</v>
      </c>
      <c r="BL93" s="75">
        <f>SUM('Population 43133142'!DX95/'Population 43133142'!DY95)</f>
        <v>0.55963302752293576</v>
      </c>
      <c r="BM93" s="75">
        <f>SUM('Population 43133142'!DZ95/'Population 43133142'!EA95)</f>
        <v>0.61682242990654201</v>
      </c>
      <c r="BN93" s="75">
        <f>SUM('Population 43133142'!EB95/'Population 43133142'!EC95)</f>
        <v>0.6228070175438597</v>
      </c>
      <c r="BO93" s="75">
        <f>SUM('Population 43133142'!ED95/'Population 43133142'!EE95)</f>
        <v>0.56896551724137934</v>
      </c>
      <c r="BP93" s="75"/>
      <c r="BQ93" s="75"/>
    </row>
    <row r="94" spans="1:69" s="6" customFormat="1" ht="15.75" x14ac:dyDescent="0.25">
      <c r="A94" s="6" t="s">
        <v>109</v>
      </c>
      <c r="B94" s="145">
        <f>'Population 43133142'!D96/'Population 43133142'!E96</f>
        <v>0.47181729834791059</v>
      </c>
      <c r="C94" s="145">
        <f>SUM('Population 43133142'!F96/'Population 43133142'!G96)</f>
        <v>0.46952541556251504</v>
      </c>
      <c r="D94" s="145">
        <f>'Population 43133142'!H96/'Population 43133142'!I96</f>
        <v>0.47226207556193212</v>
      </c>
      <c r="E94" s="145">
        <f>SUM('Population 43133142'!J96/'Population 43133142'!K96)</f>
        <v>0.47398431931575197</v>
      </c>
      <c r="F94" s="145">
        <f>SUM('Population 43133142'!L96/'Population 43133142'!M96)</f>
        <v>0.47886669763121226</v>
      </c>
      <c r="G94" s="145">
        <f>SUM('Population 43133142'!N96/'Population 43133142'!O96)</f>
        <v>0.47513300948415454</v>
      </c>
      <c r="H94" s="145">
        <f>SUM('Population 43133142'!P96/'Population 43133142'!Q96)</f>
        <v>0.47599067599067602</v>
      </c>
      <c r="I94" s="145">
        <f>SUM('Population 43133142'!R96/'Population 43133142'!S96)</f>
        <v>0.4803991446899501</v>
      </c>
      <c r="J94" s="145">
        <f>SUM('Population 43133142'!T96/'Population 43133142'!U96)</f>
        <v>0.48666186012977647</v>
      </c>
      <c r="K94" s="145">
        <f>SUM('Population 43133142'!V96/'Population 43133142'!W96)</f>
        <v>0.48616790955015637</v>
      </c>
      <c r="L94" s="145">
        <f>SUM('Population 43133142'!X96/'Population 43133142'!Y96)</f>
        <v>0.49402771141901575</v>
      </c>
      <c r="M94" s="145">
        <f>SUM('Population 43133142'!Z96/'Population 43133142'!AA96)</f>
        <v>0.4950071326676177</v>
      </c>
      <c r="N94" s="145">
        <f>SUM('Population 43133142'!AB96/'Population 43133142'!AC96)</f>
        <v>0.50106660346053566</v>
      </c>
      <c r="O94" s="145">
        <f>SUM('Population 43133142'!AD96/'Population 43133142'!AE96)</f>
        <v>0.50236966824644547</v>
      </c>
      <c r="P94" s="145">
        <f>SUM('Population 43133142'!AF96/'Population 43133142'!AG96)</f>
        <v>0.50070290534208062</v>
      </c>
      <c r="Q94" s="145">
        <f>SUM('Population 43133142'!AH96/'Population 43133142'!AI96)</f>
        <v>0.49952539155196962</v>
      </c>
      <c r="R94" s="145">
        <f>SUM('Population 43133142'!AJ96/'Population 43133142'!AK96)</f>
        <v>0.49952629085741357</v>
      </c>
      <c r="S94" s="145">
        <f>SUM('Population 43133142'!AL96/'Population 43133142'!AM96)</f>
        <v>0.49468599033816424</v>
      </c>
      <c r="T94" s="145">
        <f>SUM('Population 43133142'!AN96/'Population 43133142'!AO96)</f>
        <v>0.49201741654571846</v>
      </c>
      <c r="U94" s="145">
        <f>SUM('Population 43133142'!AP96/'Population 43133142'!AQ96)</f>
        <v>0.48957322987390883</v>
      </c>
      <c r="V94" s="145">
        <f>SUM('Population 43133142'!AR96/'Population 43133142'!AS96)</f>
        <v>0.48942377826404082</v>
      </c>
      <c r="W94" s="145">
        <f>SUM('Population 43133142'!AT96/'Population 43133142'!AU96)</f>
        <v>0.49474969474969477</v>
      </c>
      <c r="X94" s="145">
        <f>SUM('Population 43133142'!AV96/'Population 43133142'!AW96)</f>
        <v>0.49286065977351057</v>
      </c>
      <c r="Y94" s="145">
        <f>SUM('Population 43133142'!AX96/'Population 43133142'!AY96)</f>
        <v>0.50521718029604468</v>
      </c>
      <c r="Z94" s="145">
        <f>SUM('Population 43133142'!AZ96/'Population 43133142'!BA96)</f>
        <v>0.49892008639308855</v>
      </c>
      <c r="AA94" s="145">
        <f>SUM('Population 43133142'!BB96/'Population 43133142'!BC96)</f>
        <v>0.5118610907312301</v>
      </c>
      <c r="AB94" s="145">
        <f>SUM('Population 43133142'!BD96/'Population 43133142'!BE96)</f>
        <v>0.50351856345547197</v>
      </c>
      <c r="AC94" s="145">
        <f>SUM('Population 43133142'!BF96/'Population 43133142'!BG96)</f>
        <v>0.5012165450121655</v>
      </c>
      <c r="AD94" s="145">
        <f>SUM('Population 43133142'!BH96/'Population 43133142'!BI96)</f>
        <v>0.50108459869848154</v>
      </c>
      <c r="AE94" s="145">
        <f>SUM('Population 43133142'!BJ96/'Population 43133142'!BK96)</f>
        <v>0.5</v>
      </c>
      <c r="AF94" s="145">
        <f>SUM('Population 43133142'!BL96/'Population 43133142'!BM96)</f>
        <v>0.497199902605308</v>
      </c>
      <c r="AG94" s="145">
        <f>SUM('Population 43133142'!BN96/'Population 43133142'!BO96)</f>
        <v>0.49628896585848592</v>
      </c>
      <c r="AH94" s="145">
        <f>SUM('Population 43133142'!BP96/'Population 43133142'!BQ96)</f>
        <v>0.4966559326232351</v>
      </c>
      <c r="AI94" s="145">
        <f>SUM('Population 43133142'!BR96/'Population 43133142'!BS96)</f>
        <v>0.50490677134445539</v>
      </c>
      <c r="AJ94" s="145">
        <f>SUM('Population 43133142'!BT96/'Population 43133142'!BU96)</f>
        <v>0.50863344844597924</v>
      </c>
      <c r="AK94" s="145">
        <f>SUM('Population 43133142'!BV96/'Population 43133142'!BW96)</f>
        <v>0.50634455832113223</v>
      </c>
      <c r="AL94" s="145">
        <f>SUM('Population 43133142'!BX96/'Population 43133142'!BY96)</f>
        <v>0.50344488188976377</v>
      </c>
      <c r="AM94" s="145">
        <f>SUM('Population 43133142'!BZ96/'Population 43133142'!CA96)</f>
        <v>0.50049285362247409</v>
      </c>
      <c r="AN94" s="145">
        <f>SUM('Population 43133142'!CB96/'Population 43133142'!CC96)</f>
        <v>0.50400194033470769</v>
      </c>
      <c r="AO94" s="145">
        <f>SUM('Population 43133142'!CD96/'Population 43133142'!CE96)</f>
        <v>0.50422807441410966</v>
      </c>
      <c r="AP94" s="145">
        <f>SUM('Population 43133142'!CF96/'Population 43133142'!CG96)</f>
        <v>0.50300553017552296</v>
      </c>
      <c r="AQ94" s="145">
        <f>SUM('Population 43133142'!CH96/'Population 43133142'!CI96)</f>
        <v>0.50480413895048037</v>
      </c>
      <c r="AR94" s="145">
        <f>SUM('Population 43133142'!CJ96/'Population 43133142'!CK96)</f>
        <v>0.50778354336545595</v>
      </c>
      <c r="AS94" s="145">
        <f>SUM('Population 43133142'!CL96/'Population 43133142'!CM96)</f>
        <v>0.51142355008787344</v>
      </c>
      <c r="AT94" s="145">
        <f>SUM('Population 43133142'!CN96/'Population 43133142'!CO96)</f>
        <v>0.51116184677828513</v>
      </c>
      <c r="AU94" s="145">
        <f>SUM('Population 43133142'!CP96/'Population 43133142'!CQ96)</f>
        <v>0.52186141651751472</v>
      </c>
      <c r="AV94" s="145">
        <f>SUM('Population 43133142'!CR96/'Population 43133142'!CS96)</f>
        <v>0.52950230887634686</v>
      </c>
      <c r="AW94" s="145">
        <f>SUM('Population 43133142'!CT96/'Population 43133142'!CU96)</f>
        <v>0.53112244897959182</v>
      </c>
      <c r="AX94" s="145">
        <f>SUM('Population 43133142'!CV96/'Population 43133142'!CW96)</f>
        <v>0.53399039676522619</v>
      </c>
      <c r="AY94" s="145">
        <f>SUM('Population 43133142'!CX96/'Population 43133142'!CY96)</f>
        <v>0.5428358579587782</v>
      </c>
      <c r="AZ94" s="145">
        <f>SUM('Population 43133142'!CZ96/'Population 43133142'!DA96)</f>
        <v>0.53658536585365857</v>
      </c>
      <c r="BA94" s="145">
        <f>SUM('Population 43133142'!DB96/'Population 43133142'!DC96)</f>
        <v>0.53338224504768894</v>
      </c>
      <c r="BB94" s="145">
        <f>SUM('Population 43133142'!DD96/'Population 43133142'!DE96)</f>
        <v>0.53992583436341157</v>
      </c>
      <c r="BC94" s="145">
        <f>SUM('Population 43133142'!DF96/'Population 43133142'!DG96)</f>
        <v>0.54175797419040661</v>
      </c>
      <c r="BD94" s="145">
        <f>SUM('Population 43133142'!DH96/'Population 43133142'!DI96)</f>
        <v>0.54569892473118276</v>
      </c>
      <c r="BE94" s="145">
        <f>SUM('Population 43133142'!DJ96/'Population 43133142'!DK96)</f>
        <v>0.54965415019762842</v>
      </c>
      <c r="BF94" s="145">
        <f>SUM('Population 43133142'!DL96/'Population 43133142'!DM96)</f>
        <v>0.5554445554445554</v>
      </c>
      <c r="BG94" s="145">
        <f>SUM('Population 43133142'!DN96/'Population 43133142'!DO96)</f>
        <v>0.5598591549295775</v>
      </c>
      <c r="BH94" s="145">
        <f>SUM('Population 43133142'!DP96/'Population 43133142'!DQ96)</f>
        <v>0.55940224159402241</v>
      </c>
      <c r="BI94" s="145">
        <f>SUM('Population 43133142'!DR96/'Population 43133142'!DS96)</f>
        <v>0.56095736724008971</v>
      </c>
      <c r="BJ94" s="145">
        <f>SUM('Population 43133142'!DT96/'Population 43133142'!DU96)</f>
        <v>0.56048287755604831</v>
      </c>
      <c r="BK94" s="145">
        <f>SUM('Population 43133142'!DV96/'Population 43133142'!DW96)</f>
        <v>0.56798623063683307</v>
      </c>
      <c r="BL94" s="145">
        <f>SUM('Population 43133142'!DX96/'Population 43133142'!DY96)</f>
        <v>0.56243902439024396</v>
      </c>
      <c r="BM94" s="145">
        <f>SUM('Population 43133142'!DZ96/'Population 43133142'!EA96)</f>
        <v>0.56482825350749877</v>
      </c>
      <c r="BN94" s="145">
        <f>SUM('Population 43133142'!EB96/'Population 43133142'!EC96)</f>
        <v>0.5697057404727448</v>
      </c>
      <c r="BO94" s="145">
        <f>SUM('Population 43133142'!ED96/'Population 43133142'!EE96)</f>
        <v>0.56510164569215882</v>
      </c>
      <c r="BP94" s="145"/>
      <c r="BQ94" s="145"/>
    </row>
    <row r="95" spans="1:69" x14ac:dyDescent="0.2">
      <c r="A95" t="s">
        <v>102</v>
      </c>
      <c r="B95" s="75">
        <f>'Population 43133142'!D97/'Population 43133142'!E97</f>
        <v>0.39114968696642005</v>
      </c>
      <c r="C95" s="75">
        <f>SUM('Population 43133142'!F97/'Population 43133142'!G97)</f>
        <v>0.39964596949891068</v>
      </c>
      <c r="D95" s="75">
        <f>'Population 43133142'!H97/'Population 43133142'!I97</f>
        <v>0.40141676505312868</v>
      </c>
      <c r="E95" s="75">
        <f>SUM('Population 43133142'!J97/'Population 43133142'!K97)</f>
        <v>0.45420792079207922</v>
      </c>
      <c r="F95" s="75">
        <f>SUM('Population 43133142'!L97/'Population 43133142'!M97)</f>
        <v>0.40763145649139132</v>
      </c>
      <c r="G95" s="75">
        <f>SUM('Population 43133142'!N97/'Population 43133142'!O97)</f>
        <v>0.38901472253680636</v>
      </c>
      <c r="H95" s="75">
        <f>SUM('Population 43133142'!P97/'Population 43133142'!Q97)</f>
        <v>0.40064102564102566</v>
      </c>
      <c r="I95" s="75">
        <f>SUM('Population 43133142'!R97/'Population 43133142'!S97)</f>
        <v>0.39722572509457754</v>
      </c>
      <c r="J95" s="75">
        <f>SUM('Population 43133142'!T97/'Population 43133142'!U97)</f>
        <v>0.3947190250507786</v>
      </c>
      <c r="K95" s="75">
        <f>SUM('Population 43133142'!V97/'Population 43133142'!W97)</f>
        <v>0.37259615384615385</v>
      </c>
      <c r="L95" s="75">
        <f>SUM('Population 43133142'!X97/'Population 43133142'!Y97)</f>
        <v>0.34933333333333333</v>
      </c>
      <c r="M95" s="75">
        <f>SUM('Population 43133142'!Z97/'Population 43133142'!AA97)</f>
        <v>0.31513409961685823</v>
      </c>
      <c r="N95" s="75">
        <f>SUM('Population 43133142'!AB97/'Population 43133142'!AC97)</f>
        <v>0.29369183040330921</v>
      </c>
      <c r="O95" s="75">
        <f>SUM('Population 43133142'!AD97/'Population 43133142'!AE97)</f>
        <v>0.29258098223615464</v>
      </c>
      <c r="P95" s="75">
        <f>SUM('Population 43133142'!AF97/'Population 43133142'!AG97)</f>
        <v>0.25691244239631339</v>
      </c>
      <c r="Q95" s="75">
        <f>SUM('Population 43133142'!AH97/'Population 43133142'!AI97)</f>
        <v>0.2360774818401937</v>
      </c>
      <c r="R95" s="75">
        <f>SUM('Population 43133142'!AJ97/'Population 43133142'!AK97)</f>
        <v>0.2459425717852684</v>
      </c>
      <c r="S95" s="75">
        <f>SUM('Population 43133142'!AL97/'Population 43133142'!AM97)</f>
        <v>0.23759791122715404</v>
      </c>
      <c r="T95" s="75">
        <f>SUM('Population 43133142'!AN97/'Population 43133142'!AO97)</f>
        <v>0.23711340206185566</v>
      </c>
      <c r="U95" s="75">
        <f>SUM('Population 43133142'!AP97/'Population 43133142'!AQ97)</f>
        <v>0.2361290322580645</v>
      </c>
      <c r="V95" s="75">
        <f>SUM('Population 43133142'!AR97/'Population 43133142'!AS97)</f>
        <v>0.20893561103810776</v>
      </c>
      <c r="W95" s="75">
        <f>SUM('Population 43133142'!AT97/'Population 43133142'!AU97)</f>
        <v>0.18717277486910994</v>
      </c>
      <c r="X95" s="75">
        <f>SUM('Population 43133142'!AV97/'Population 43133142'!AW97)</f>
        <v>0.17624020887728459</v>
      </c>
      <c r="Y95" s="75">
        <f>SUM('Population 43133142'!AX97/'Population 43133142'!AY97)</f>
        <v>0.17609254498714652</v>
      </c>
      <c r="Z95" s="75">
        <f>SUM('Population 43133142'!AZ97/'Population 43133142'!BA97)</f>
        <v>0.17503059975520197</v>
      </c>
      <c r="AA95" s="75">
        <f>SUM('Population 43133142'!BB97/'Population 43133142'!BC97)</f>
        <v>0.1850989522700815</v>
      </c>
      <c r="AB95" s="75">
        <f>SUM('Population 43133142'!BD97/'Population 43133142'!BE97)</f>
        <v>0.17861080485115766</v>
      </c>
      <c r="AC95" s="75">
        <f>SUM('Population 43133142'!BF97/'Population 43133142'!BG97)</f>
        <v>0.17185821697099893</v>
      </c>
      <c r="AD95" s="75">
        <f>SUM('Population 43133142'!BH97/'Population 43133142'!BI97)</f>
        <v>0.17386831275720166</v>
      </c>
      <c r="AE95" s="75">
        <f>SUM('Population 43133142'!BJ97/'Population 43133142'!BK97)</f>
        <v>0.16748768472906403</v>
      </c>
      <c r="AF95" s="75">
        <f>SUM('Population 43133142'!BL97/'Population 43133142'!BM97)</f>
        <v>0.16865079365079366</v>
      </c>
      <c r="AG95" s="75">
        <f>SUM('Population 43133142'!BN97/'Population 43133142'!BO97)</f>
        <v>0.18172983479105928</v>
      </c>
      <c r="AH95" s="75">
        <f>SUM('Population 43133142'!BP97/'Population 43133142'!BQ97)</f>
        <v>0.18826868495742669</v>
      </c>
      <c r="AI95" s="75">
        <f>SUM('Population 43133142'!BR97/'Population 43133142'!BS97)</f>
        <v>0.51103565365025472</v>
      </c>
      <c r="AJ95" s="75">
        <f>SUM('Population 43133142'!BT97/'Population 43133142'!BU97)</f>
        <v>0.20958646616541354</v>
      </c>
      <c r="AK95" s="75">
        <f>SUM('Population 43133142'!BV97/'Population 43133142'!BW97)</f>
        <v>0.21220657276995306</v>
      </c>
      <c r="AL95" s="75">
        <f>SUM('Population 43133142'!BX97/'Population 43133142'!BY97)</f>
        <v>0.22192028985507245</v>
      </c>
      <c r="AM95" s="75">
        <f>SUM('Population 43133142'!BZ97/'Population 43133142'!CA97)</f>
        <v>0.22592259225922592</v>
      </c>
      <c r="AN95" s="75">
        <f>SUM('Population 43133142'!CB97/'Population 43133142'!CC97)</f>
        <v>0.23228699551569507</v>
      </c>
      <c r="AO95" s="75">
        <f>SUM('Population 43133142'!CD97/'Population 43133142'!CE97)</f>
        <v>0.24214103653355989</v>
      </c>
      <c r="AP95" s="75">
        <f>SUM('Population 43133142'!CF97/'Population 43133142'!CG97)</f>
        <v>0.23918575063613232</v>
      </c>
      <c r="AQ95" s="75">
        <f>SUM('Population 43133142'!CH97/'Population 43133142'!CI97)</f>
        <v>0.25608732157850544</v>
      </c>
      <c r="AR95" s="75">
        <f>SUM('Population 43133142'!CJ97/'Population 43133142'!CK97)</f>
        <v>0.26065573770491801</v>
      </c>
      <c r="AS95" s="75">
        <f>SUM('Population 43133142'!CL97/'Population 43133142'!CM97)</f>
        <v>0.29560685033507073</v>
      </c>
      <c r="AT95" s="75">
        <f>SUM('Population 43133142'!CN97/'Population 43133142'!CO97)</f>
        <v>0.31321839080459768</v>
      </c>
      <c r="AU95" s="75">
        <f>SUM('Population 43133142'!CP97/'Population 43133142'!CQ97)</f>
        <v>0.31222385861561119</v>
      </c>
      <c r="AV95" s="75">
        <f>SUM('Population 43133142'!CR97/'Population 43133142'!CS97)</f>
        <v>0.31599081866870699</v>
      </c>
      <c r="AW95" s="75">
        <f>SUM('Population 43133142'!CT97/'Population 43133142'!CU97)</f>
        <v>0.30340557275541796</v>
      </c>
      <c r="AX95" s="75">
        <f>SUM('Population 43133142'!CV97/'Population 43133142'!CW97)</f>
        <v>0.29740061162079512</v>
      </c>
      <c r="AY95" s="75">
        <f>SUM('Population 43133142'!CX97/'Population 43133142'!CY97)</f>
        <v>0.26745435016111707</v>
      </c>
      <c r="AZ95" s="75">
        <f>SUM('Population 43133142'!CZ97/'Population 43133142'!DA97)</f>
        <v>0.25827107790821774</v>
      </c>
      <c r="BA95" s="75">
        <f>SUM('Population 43133142'!DB97/'Population 43133142'!DC97)</f>
        <v>0.36977491961414793</v>
      </c>
      <c r="BB95" s="75">
        <f>SUM('Population 43133142'!DD97/'Population 43133142'!DE97)</f>
        <v>0.25775401069518716</v>
      </c>
      <c r="BC95" s="75">
        <f>SUM('Population 43133142'!DF97/'Population 43133142'!DG97)</f>
        <v>0.26598984771573603</v>
      </c>
      <c r="BD95" s="75">
        <f>SUM('Population 43133142'!DH97/'Population 43133142'!DI97)</f>
        <v>0.27046632124352332</v>
      </c>
      <c r="BE95" s="75">
        <f>SUM('Population 43133142'!DJ97/'Population 43133142'!DK97)</f>
        <v>0.28028747433264889</v>
      </c>
      <c r="BF95" s="75">
        <f>SUM('Population 43133142'!DL97/'Population 43133142'!DM97)</f>
        <v>0.28586171310629516</v>
      </c>
      <c r="BG95" s="75">
        <f>SUM('Population 43133142'!DN97/'Population 43133142'!DO97)</f>
        <v>0.29265770423991727</v>
      </c>
      <c r="BH95" s="75">
        <f>SUM('Population 43133142'!DP97/'Population 43133142'!DQ97)</f>
        <v>0.29045643153526973</v>
      </c>
      <c r="BI95" s="75">
        <f>SUM('Population 43133142'!DR97/'Population 43133142'!DS97)</f>
        <v>0.28526315789473683</v>
      </c>
      <c r="BJ95" s="75">
        <f>SUM('Population 43133142'!DT97/'Population 43133142'!DU97)</f>
        <v>0.28601252609603339</v>
      </c>
      <c r="BK95" s="75">
        <f>SUM('Population 43133142'!DV97/'Population 43133142'!DW97)</f>
        <v>0.2913135593220339</v>
      </c>
      <c r="BL95" s="75">
        <f>SUM('Population 43133142'!DX97/'Population 43133142'!DY97)</f>
        <v>0.2893347412882788</v>
      </c>
      <c r="BM95" s="75">
        <f>SUM('Population 43133142'!DZ97/'Population 43133142'!EA97)</f>
        <v>0.29348986125933829</v>
      </c>
      <c r="BN95" s="75">
        <f>SUM('Population 43133142'!EB97/'Population 43133142'!EC97)</f>
        <v>0.30448717948717946</v>
      </c>
      <c r="BO95" s="75">
        <f>SUM('Population 43133142'!ED97/'Population 43133142'!EE97)</f>
        <v>0.30087527352297594</v>
      </c>
      <c r="BP95" s="75"/>
      <c r="BQ95" s="75"/>
    </row>
    <row r="96" spans="1:69" s="146" customFormat="1" ht="15.75" x14ac:dyDescent="0.25">
      <c r="A96" s="146" t="s">
        <v>110</v>
      </c>
      <c r="B96" s="147">
        <f>'Population 43133142'!D98/'Population 43133142'!E98</f>
        <v>0.47246941376886697</v>
      </c>
      <c r="C96" s="147">
        <f>SUM('Population 43133142'!F98/'Population 43133142'!G98)</f>
        <v>0.47489330844854438</v>
      </c>
      <c r="D96" s="147">
        <f>'Population 43133142'!H98/'Population 43133142'!I98</f>
        <v>0.47260845547184449</v>
      </c>
      <c r="E96" s="147">
        <f>SUM('Population 43133142'!J98/'Population 43133142'!K98)</f>
        <v>0.47580768103195542</v>
      </c>
      <c r="F96" s="147">
        <f>SUM('Population 43133142'!L98/'Population 43133142'!M98)</f>
        <v>0.48038176033934255</v>
      </c>
      <c r="G96" s="147">
        <f>SUM('Population 43133142'!N98/'Population 43133142'!O98)</f>
        <v>0.47955588957127254</v>
      </c>
      <c r="H96" s="147">
        <f>SUM('Population 43133142'!P98/'Population 43133142'!Q98)</f>
        <v>0.47893163174438425</v>
      </c>
      <c r="I96" s="147">
        <f>SUM('Population 43133142'!R98/'Population 43133142'!S98)</f>
        <v>0.48227464065403636</v>
      </c>
      <c r="J96" s="147">
        <f>SUM('Population 43133142'!T98/'Population 43133142'!U98)</f>
        <v>0.48302147888794117</v>
      </c>
      <c r="K96" s="147">
        <f>SUM('Population 43133142'!V98/'Population 43133142'!W98)</f>
        <v>0.48909911640414905</v>
      </c>
      <c r="L96" s="147">
        <f>SUM('Population 43133142'!X98/'Population 43133142'!Y98)</f>
        <v>0.49487282567607299</v>
      </c>
      <c r="M96" s="147">
        <f>SUM('Population 43133142'!Z98/'Population 43133142'!AA98)</f>
        <v>0.49639004298423112</v>
      </c>
      <c r="N96" s="147">
        <f>SUM('Population 43133142'!AB98/'Population 43133142'!AC98)</f>
        <v>0.49381627546765161</v>
      </c>
      <c r="O96" s="147">
        <f>SUM('Population 43133142'!AD98/'Population 43133142'!AE98)</f>
        <v>0.49726805228197984</v>
      </c>
      <c r="P96" s="147">
        <f>SUM('Population 43133142'!AF98/'Population 43133142'!AG98)</f>
        <v>0.49579479794372999</v>
      </c>
      <c r="Q96" s="147">
        <f>SUM('Population 43133142'!AH98/'Population 43133142'!AI98)</f>
        <v>0.49678304224722009</v>
      </c>
      <c r="R96" s="147">
        <f>SUM('Population 43133142'!AJ98/'Population 43133142'!AK98)</f>
        <v>0.50080881491032703</v>
      </c>
      <c r="S96" s="147">
        <f>SUM('Population 43133142'!AL98/'Population 43133142'!AM98)</f>
        <v>0.50300156116527728</v>
      </c>
      <c r="T96" s="147">
        <f>SUM('Population 43133142'!AN98/'Population 43133142'!AO98)</f>
        <v>0.50223036247082808</v>
      </c>
      <c r="U96" s="147">
        <f>SUM('Population 43133142'!AP98/'Population 43133142'!AQ98)</f>
        <v>0.5004874569016764</v>
      </c>
      <c r="V96" s="147">
        <f>SUM('Population 43133142'!AR98/'Population 43133142'!AS98)</f>
        <v>0.50734855534082501</v>
      </c>
      <c r="W96" s="147">
        <f>SUM('Population 43133142'!AT98/'Population 43133142'!AU98)</f>
        <v>0.51640050242239366</v>
      </c>
      <c r="X96" s="147">
        <f>SUM('Population 43133142'!AV98/'Population 43133142'!AW98)</f>
        <v>0.51241672437259722</v>
      </c>
      <c r="Y96" s="147">
        <f>SUM('Population 43133142'!AX98/'Population 43133142'!AY98)</f>
        <v>0.52134304274562804</v>
      </c>
      <c r="Z96" s="147">
        <f>SUM('Population 43133142'!AZ98/'Population 43133142'!BA98)</f>
        <v>0.51885242498472706</v>
      </c>
      <c r="AA96" s="147">
        <f>SUM('Population 43133142'!BB98/'Population 43133142'!BC98)</f>
        <v>0.52282425502922514</v>
      </c>
      <c r="AB96" s="147">
        <f>SUM('Population 43133142'!BD98/'Population 43133142'!BE98)</f>
        <v>0.52103206460143558</v>
      </c>
      <c r="AC96" s="147">
        <f>SUM('Population 43133142'!BF98/'Population 43133142'!BG98)</f>
        <v>0.52091650448903759</v>
      </c>
      <c r="AD96" s="147">
        <f>SUM('Population 43133142'!BH98/'Population 43133142'!BI98)</f>
        <v>0.5261524509457518</v>
      </c>
      <c r="AE96" s="147">
        <f>SUM('Population 43133142'!BJ98/'Population 43133142'!BK98)</f>
        <v>0.52688292473016862</v>
      </c>
      <c r="AF96" s="147">
        <f>SUM('Population 43133142'!BL98/'Population 43133142'!BM98)</f>
        <v>0.52656787994401166</v>
      </c>
      <c r="AG96" s="147">
        <f>SUM('Population 43133142'!BN98/'Population 43133142'!BO98)</f>
        <v>0.52751707372162548</v>
      </c>
      <c r="AH96" s="147">
        <f>SUM('Population 43133142'!BP98/'Population 43133142'!BQ98)</f>
        <v>0.53211982500685429</v>
      </c>
      <c r="AI96" s="147">
        <f>SUM('Population 43133142'!BR98/'Population 43133142'!BS98)</f>
        <v>0.54065030895674604</v>
      </c>
      <c r="AJ96" s="147">
        <f>SUM('Population 43133142'!BT98/'Population 43133142'!BU98)</f>
        <v>0.54211835738704506</v>
      </c>
      <c r="AK96" s="147">
        <f>SUM('Population 43133142'!BV98/'Population 43133142'!BW98)</f>
        <v>0.54075742895016854</v>
      </c>
      <c r="AL96" s="147">
        <f>SUM('Population 43133142'!BX98/'Population 43133142'!BY98)</f>
        <v>0.5377339457162863</v>
      </c>
      <c r="AM96" s="147">
        <f>SUM('Population 43133142'!BZ98/'Population 43133142'!CA98)</f>
        <v>0.53947734799428881</v>
      </c>
      <c r="AN96" s="147">
        <f>SUM('Population 43133142'!CB98/'Population 43133142'!CC98)</f>
        <v>0.54040898668183601</v>
      </c>
      <c r="AO96" s="147">
        <f>SUM('Population 43133142'!CD98/'Population 43133142'!CE98)</f>
        <v>0.54224578301986037</v>
      </c>
      <c r="AP96" s="147">
        <f>SUM('Population 43133142'!CF98/'Population 43133142'!CG98)</f>
        <v>0.54769068972568724</v>
      </c>
      <c r="AQ96" s="147">
        <f>SUM('Population 43133142'!CH98/'Population 43133142'!CI98)</f>
        <v>0.54857744622770277</v>
      </c>
      <c r="AR96" s="147">
        <f>SUM('Population 43133142'!CJ98/'Population 43133142'!CK98)</f>
        <v>0.54767395907677974</v>
      </c>
      <c r="AS96" s="147">
        <f>SUM('Population 43133142'!CL98/'Population 43133142'!CM98)</f>
        <v>0.55041341978466485</v>
      </c>
      <c r="AT96" s="147">
        <f>SUM('Population 43133142'!CN98/'Population 43133142'!CO98)</f>
        <v>0.54641837057178466</v>
      </c>
      <c r="AU96" s="147">
        <f>SUM('Population 43133142'!CP98/'Population 43133142'!CQ98)</f>
        <v>0.55298527987372503</v>
      </c>
      <c r="AV96" s="147">
        <f>SUM('Population 43133142'!CR98/'Population 43133142'!CS98)</f>
        <v>0.56064490298369218</v>
      </c>
      <c r="AW96" s="147">
        <f>SUM('Population 43133142'!CT98/'Population 43133142'!CU98)</f>
        <v>0.56290700237722158</v>
      </c>
      <c r="AX96" s="147">
        <f>SUM('Population 43133142'!CV98/'Population 43133142'!CW98)</f>
        <v>0.5571335427656926</v>
      </c>
      <c r="AY96" s="147">
        <f>SUM('Population 43133142'!CX98/'Population 43133142'!CY98)</f>
        <v>0.55841730445317805</v>
      </c>
      <c r="AZ96" s="147">
        <f>SUM('Population 43133142'!CZ98/'Population 43133142'!DA98)</f>
        <v>0.55560238354464464</v>
      </c>
      <c r="BA96" s="147">
        <f>SUM('Population 43133142'!DB98/'Population 43133142'!DC98)</f>
        <v>0.5595574662959415</v>
      </c>
      <c r="BB96" s="147">
        <f>SUM('Population 43133142'!DD98/'Population 43133142'!DE98)</f>
        <v>0.56211441883333524</v>
      </c>
      <c r="BC96" s="147">
        <f>SUM('Population 43133142'!DF98/'Population 43133142'!DG98)</f>
        <v>0.56316091482908437</v>
      </c>
      <c r="BD96" s="147">
        <f>SUM('Population 43133142'!DH98/'Population 43133142'!DI98)</f>
        <v>0.56251471765647809</v>
      </c>
      <c r="BE96" s="147">
        <f>SUM('Population 43133142'!DJ98/'Population 43133142'!DK98)</f>
        <v>0.56473125434442928</v>
      </c>
      <c r="BF96" s="147">
        <f>SUM('Population 43133142'!DL98/'Population 43133142'!DM98)</f>
        <v>0.5672392623410063</v>
      </c>
      <c r="BG96" s="147">
        <f>SUM('Population 43133142'!DN98/'Population 43133142'!DO98)</f>
        <v>0.57462847684502172</v>
      </c>
      <c r="BH96" s="147">
        <f>SUM('Population 43133142'!DP98/'Population 43133142'!DQ98)</f>
        <v>0.57827179145907903</v>
      </c>
      <c r="BI96" s="147">
        <f>SUM('Population 43133142'!DR98/'Population 43133142'!DS98)</f>
        <v>0.57874841245117536</v>
      </c>
      <c r="BJ96" s="147">
        <f>SUM('Population 43133142'!DT98/'Population 43133142'!DU98)</f>
        <v>0.57489214171057579</v>
      </c>
      <c r="BK96" s="147">
        <f>SUM('Population 43133142'!DV98/'Population 43133142'!DW98)</f>
        <v>0.57299250487451481</v>
      </c>
      <c r="BL96" s="147">
        <f>SUM('Population 43133142'!DX98/'Population 43133142'!DY98)</f>
        <v>0.57149532986696483</v>
      </c>
      <c r="BM96" s="147">
        <f>SUM('Population 43133142'!DZ98/'Population 43133142'!EA98)</f>
        <v>0.57417069015321676</v>
      </c>
      <c r="BN96" s="147">
        <f>SUM('Population 43133142'!EB98/'Population 43133142'!EC98)</f>
        <v>0.57955678833839885</v>
      </c>
      <c r="BO96" s="147">
        <f>SUM('Population 43133142'!ED98/'Population 43133142'!EE98)</f>
        <v>0.57925333333333329</v>
      </c>
      <c r="BP96" s="147"/>
      <c r="BQ96" s="147"/>
    </row>
    <row r="97" spans="63:67" customFormat="1" x14ac:dyDescent="0.2">
      <c r="BK97" s="154"/>
      <c r="BL97" s="154"/>
      <c r="BM97" s="155"/>
      <c r="BN97" s="156"/>
      <c r="BO97" s="157"/>
    </row>
    <row r="98" spans="63:67" customFormat="1" x14ac:dyDescent="0.2">
      <c r="BK98" s="154"/>
      <c r="BL98" s="154"/>
      <c r="BM98" s="155"/>
      <c r="BN98" s="156"/>
      <c r="BO98" s="157"/>
    </row>
    <row r="99" spans="63:67" customFormat="1" x14ac:dyDescent="0.2">
      <c r="BK99" s="154"/>
      <c r="BL99" s="154"/>
      <c r="BM99" s="155"/>
      <c r="BN99" s="156"/>
      <c r="BO99" s="157"/>
    </row>
    <row r="100" spans="63:67" customFormat="1" x14ac:dyDescent="0.2">
      <c r="BK100" s="154"/>
      <c r="BL100" s="154"/>
      <c r="BM100" s="155"/>
      <c r="BN100" s="156"/>
      <c r="BO100" s="157"/>
    </row>
    <row r="101" spans="63:67" customFormat="1" x14ac:dyDescent="0.2">
      <c r="BK101" s="154"/>
      <c r="BL101" s="154"/>
      <c r="BM101" s="155"/>
      <c r="BN101" s="156"/>
      <c r="BO101" s="157"/>
    </row>
    <row r="102" spans="63:67" customFormat="1" x14ac:dyDescent="0.2">
      <c r="BK102" s="154"/>
      <c r="BL102" s="154"/>
      <c r="BM102" s="155"/>
      <c r="BN102" s="156"/>
      <c r="BO102" s="157"/>
    </row>
    <row r="103" spans="63:67" customFormat="1" x14ac:dyDescent="0.2">
      <c r="BK103" s="154"/>
      <c r="BL103" s="154"/>
      <c r="BM103" s="155"/>
      <c r="BN103" s="156"/>
      <c r="BO103" s="157"/>
    </row>
    <row r="104" spans="63:67" customFormat="1" x14ac:dyDescent="0.2">
      <c r="BK104" s="154"/>
      <c r="BL104" s="154"/>
      <c r="BM104" s="155"/>
      <c r="BN104" s="156"/>
      <c r="BO104" s="157"/>
    </row>
    <row r="105" spans="63:67" customFormat="1" x14ac:dyDescent="0.2">
      <c r="BK105" s="154"/>
      <c r="BL105" s="154"/>
      <c r="BM105" s="155"/>
      <c r="BN105" s="156"/>
      <c r="BO105" s="157"/>
    </row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DS44" activePane="bottomRight" state="frozen"/>
      <selection activeCell="C1" sqref="C1"/>
      <selection pane="topRight" activeCell="D1" sqref="D1"/>
      <selection pane="bottomLeft" activeCell="C7" sqref="C7"/>
      <selection pane="bottomRight" activeCell="EF49" sqref="EF49:EG52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9" width="9.140625" style="43"/>
    <col min="10" max="10" width="8.85546875" style="43" bestFit="1" customWidth="1"/>
    <col min="11" max="11" width="9.28515625" style="43" bestFit="1" customWidth="1"/>
    <col min="12" max="12" width="8.85546875" style="43" bestFit="1" customWidth="1"/>
    <col min="13" max="19" width="9.140625" style="43"/>
    <col min="20" max="20" width="8.85546875" style="43" bestFit="1" customWidth="1"/>
    <col min="21" max="21" width="9.28515625" style="43" bestFit="1" customWidth="1"/>
    <col min="22" max="22" width="8.85546875" style="43" bestFit="1" customWidth="1"/>
    <col min="23" max="23" width="9.28515625" style="43" bestFit="1" customWidth="1"/>
    <col min="24" max="24" width="8.85546875" style="43" bestFit="1" customWidth="1"/>
    <col min="25" max="25" width="9.28515625" style="43" bestFit="1" customWidth="1"/>
    <col min="26" max="26" width="8.85546875" style="43" bestFit="1" customWidth="1"/>
    <col min="27" max="27" width="9.28515625" style="43" bestFit="1" customWidth="1"/>
    <col min="28" max="28" width="8.85546875" style="43" bestFit="1" customWidth="1"/>
    <col min="29" max="29" width="9.28515625" style="43" bestFit="1" customWidth="1"/>
    <col min="30" max="33" width="9.140625" style="43"/>
    <col min="34" max="34" width="8.85546875" style="43" bestFit="1" customWidth="1"/>
    <col min="35" max="35" width="9.28515625" style="43" bestFit="1" customWidth="1"/>
    <col min="36" max="47" width="9.140625" style="43"/>
    <col min="48" max="48" width="8.85546875" style="43" bestFit="1" customWidth="1"/>
    <col min="49" max="49" width="9.28515625" style="43" bestFit="1" customWidth="1"/>
    <col min="50" max="51" width="9.140625" style="43"/>
    <col min="52" max="52" width="8.85546875" style="43" bestFit="1" customWidth="1"/>
    <col min="53" max="53" width="9.28515625" style="43" bestFit="1" customWidth="1"/>
    <col min="54" max="16384" width="9.140625" style="43"/>
  </cols>
  <sheetData>
    <row r="1" spans="1:143" customFormat="1" x14ac:dyDescent="0.2">
      <c r="A1" s="4" t="s">
        <v>191</v>
      </c>
      <c r="B1" s="7"/>
      <c r="C1" s="105"/>
    </row>
    <row r="2" spans="1:143" customFormat="1" x14ac:dyDescent="0.2">
      <c r="A2" s="4" t="s">
        <v>171</v>
      </c>
      <c r="B2" s="7"/>
      <c r="C2" s="105"/>
    </row>
    <row r="3" spans="1:143" customFormat="1" x14ac:dyDescent="0.2">
      <c r="A3" s="4" t="s">
        <v>172</v>
      </c>
      <c r="B3" s="7"/>
      <c r="C3" s="105"/>
    </row>
    <row r="4" spans="1:143" s="73" customFormat="1" x14ac:dyDescent="0.2">
      <c r="A4" s="5"/>
      <c r="B4" s="5"/>
      <c r="C4" s="106"/>
      <c r="D4" s="176" t="s">
        <v>253</v>
      </c>
      <c r="E4" s="176"/>
      <c r="F4" s="169" t="s">
        <v>254</v>
      </c>
      <c r="G4" s="170"/>
      <c r="H4" s="169" t="s">
        <v>255</v>
      </c>
      <c r="I4" s="170"/>
      <c r="J4" s="169" t="s">
        <v>256</v>
      </c>
      <c r="K4" s="170"/>
      <c r="L4" s="169" t="s">
        <v>257</v>
      </c>
      <c r="M4" s="170"/>
      <c r="N4" s="169" t="s">
        <v>258</v>
      </c>
      <c r="O4" s="170"/>
      <c r="P4" s="169" t="s">
        <v>259</v>
      </c>
      <c r="Q4" s="170"/>
      <c r="R4" s="169" t="s">
        <v>260</v>
      </c>
      <c r="S4" s="170"/>
      <c r="T4" s="169" t="s">
        <v>261</v>
      </c>
      <c r="U4" s="170"/>
      <c r="V4" s="169" t="s">
        <v>262</v>
      </c>
      <c r="W4" s="170"/>
      <c r="X4" s="169" t="s">
        <v>263</v>
      </c>
      <c r="Y4" s="170"/>
      <c r="Z4" s="169" t="s">
        <v>264</v>
      </c>
      <c r="AA4" s="170"/>
      <c r="AB4" s="176" t="s">
        <v>265</v>
      </c>
      <c r="AC4" s="176"/>
      <c r="AD4" s="169" t="s">
        <v>276</v>
      </c>
      <c r="AE4" s="170"/>
      <c r="AF4" s="169" t="s">
        <v>266</v>
      </c>
      <c r="AG4" s="170"/>
      <c r="AH4" s="169" t="s">
        <v>267</v>
      </c>
      <c r="AI4" s="170"/>
      <c r="AJ4" s="169" t="s">
        <v>268</v>
      </c>
      <c r="AK4" s="170"/>
      <c r="AL4" s="169" t="s">
        <v>269</v>
      </c>
      <c r="AM4" s="170"/>
      <c r="AN4" s="169" t="s">
        <v>270</v>
      </c>
      <c r="AO4" s="170"/>
      <c r="AP4" s="169" t="s">
        <v>271</v>
      </c>
      <c r="AQ4" s="170"/>
      <c r="AR4" s="169" t="s">
        <v>272</v>
      </c>
      <c r="AS4" s="170"/>
      <c r="AT4" s="169" t="s">
        <v>273</v>
      </c>
      <c r="AU4" s="170"/>
      <c r="AV4" s="169" t="s">
        <v>274</v>
      </c>
      <c r="AW4" s="170"/>
      <c r="AX4" s="169" t="s">
        <v>275</v>
      </c>
      <c r="AY4" s="170"/>
      <c r="AZ4" s="176" t="s">
        <v>277</v>
      </c>
      <c r="BA4" s="176"/>
      <c r="BB4" s="169" t="s">
        <v>278</v>
      </c>
      <c r="BC4" s="170"/>
      <c r="BD4" s="169" t="s">
        <v>280</v>
      </c>
      <c r="BE4" s="170"/>
      <c r="BF4" s="169" t="s">
        <v>281</v>
      </c>
      <c r="BG4" s="170"/>
      <c r="BH4" s="169" t="s">
        <v>282</v>
      </c>
      <c r="BI4" s="170"/>
      <c r="BJ4" s="169" t="s">
        <v>283</v>
      </c>
      <c r="BK4" s="170"/>
      <c r="BL4" s="169" t="s">
        <v>284</v>
      </c>
      <c r="BM4" s="170"/>
      <c r="BN4" s="169" t="s">
        <v>285</v>
      </c>
      <c r="BO4" s="170"/>
      <c r="BP4" s="169" t="s">
        <v>286</v>
      </c>
      <c r="BQ4" s="170"/>
      <c r="BR4" s="169" t="s">
        <v>287</v>
      </c>
      <c r="BS4" s="170"/>
      <c r="BT4" s="169" t="s">
        <v>288</v>
      </c>
      <c r="BU4" s="170"/>
      <c r="BV4" s="169" t="s">
        <v>289</v>
      </c>
      <c r="BW4" s="170"/>
      <c r="BX4" s="176" t="s">
        <v>279</v>
      </c>
      <c r="BY4" s="176"/>
      <c r="BZ4" s="169" t="s">
        <v>296</v>
      </c>
      <c r="CA4" s="199"/>
      <c r="CB4" s="169" t="s">
        <v>297</v>
      </c>
      <c r="CC4" s="200"/>
      <c r="CD4" s="169" t="s">
        <v>298</v>
      </c>
      <c r="CE4" s="197"/>
      <c r="CF4" s="169" t="s">
        <v>299</v>
      </c>
      <c r="CG4" s="199"/>
      <c r="CH4" s="169" t="s">
        <v>300</v>
      </c>
      <c r="CI4" s="197"/>
      <c r="CJ4" s="169" t="s">
        <v>301</v>
      </c>
      <c r="CK4" s="197"/>
      <c r="CL4" s="169" t="s">
        <v>302</v>
      </c>
      <c r="CM4" s="197"/>
      <c r="CN4" s="169" t="s">
        <v>303</v>
      </c>
      <c r="CO4" s="197"/>
      <c r="CP4" s="169" t="s">
        <v>304</v>
      </c>
      <c r="CQ4" s="197"/>
      <c r="CR4" s="169" t="s">
        <v>305</v>
      </c>
      <c r="CS4" s="197"/>
      <c r="CT4" s="169" t="s">
        <v>306</v>
      </c>
      <c r="CU4" s="170"/>
      <c r="CV4" s="169" t="s">
        <v>307</v>
      </c>
      <c r="CW4" s="170"/>
      <c r="CX4" s="169" t="s">
        <v>308</v>
      </c>
      <c r="CY4" s="197"/>
      <c r="CZ4" s="169" t="s">
        <v>309</v>
      </c>
      <c r="DA4" s="170"/>
      <c r="DB4" s="169" t="s">
        <v>310</v>
      </c>
      <c r="DC4" s="170"/>
      <c r="DD4" s="169" t="s">
        <v>311</v>
      </c>
      <c r="DE4" s="170"/>
      <c r="DF4" s="169" t="s">
        <v>312</v>
      </c>
      <c r="DG4" s="195"/>
      <c r="DH4" s="169" t="s">
        <v>313</v>
      </c>
      <c r="DI4" s="170"/>
      <c r="DJ4" s="169" t="s">
        <v>314</v>
      </c>
      <c r="DK4" s="170"/>
      <c r="DL4" s="169" t="s">
        <v>315</v>
      </c>
      <c r="DM4" s="170"/>
      <c r="DN4" s="169" t="s">
        <v>316</v>
      </c>
      <c r="DO4" s="195"/>
      <c r="DP4" s="169" t="s">
        <v>317</v>
      </c>
      <c r="DQ4" s="195"/>
      <c r="DR4" s="169" t="s">
        <v>318</v>
      </c>
      <c r="DS4" s="197"/>
      <c r="DT4" s="169" t="s">
        <v>319</v>
      </c>
      <c r="DU4" s="170"/>
      <c r="DV4" s="169" t="s">
        <v>320</v>
      </c>
      <c r="DW4" s="170"/>
      <c r="DX4" s="169" t="s">
        <v>321</v>
      </c>
      <c r="DY4" s="170"/>
      <c r="DZ4" s="169" t="s">
        <v>323</v>
      </c>
      <c r="EA4" s="170"/>
      <c r="EB4" s="169" t="s">
        <v>325</v>
      </c>
      <c r="EC4" s="170"/>
      <c r="ED4" s="169" t="s">
        <v>327</v>
      </c>
      <c r="EE4" s="170"/>
      <c r="EF4" s="169" t="s">
        <v>328</v>
      </c>
      <c r="EG4" s="170"/>
    </row>
    <row r="5" spans="1:143" x14ac:dyDescent="0.2">
      <c r="A5" s="30" t="s">
        <v>96</v>
      </c>
      <c r="B5" s="64" t="s">
        <v>111</v>
      </c>
      <c r="C5" s="103"/>
      <c r="D5" s="191" t="s">
        <v>113</v>
      </c>
      <c r="E5" s="191"/>
      <c r="F5" s="190" t="s">
        <v>113</v>
      </c>
      <c r="G5" s="164"/>
      <c r="H5" s="190" t="s">
        <v>113</v>
      </c>
      <c r="I5" s="164"/>
      <c r="J5" s="190" t="s">
        <v>113</v>
      </c>
      <c r="K5" s="164"/>
      <c r="L5" s="190" t="s">
        <v>179</v>
      </c>
      <c r="M5" s="164"/>
      <c r="N5" s="190" t="s">
        <v>113</v>
      </c>
      <c r="O5" s="164"/>
      <c r="P5" s="190" t="s">
        <v>113</v>
      </c>
      <c r="Q5" s="164"/>
      <c r="R5" s="190" t="s">
        <v>113</v>
      </c>
      <c r="S5" s="164"/>
      <c r="T5" s="190" t="s">
        <v>113</v>
      </c>
      <c r="U5" s="164"/>
      <c r="V5" s="190" t="s">
        <v>113</v>
      </c>
      <c r="W5" s="164"/>
      <c r="X5" s="190" t="s">
        <v>113</v>
      </c>
      <c r="Y5" s="164"/>
      <c r="Z5" s="190" t="s">
        <v>113</v>
      </c>
      <c r="AA5" s="164"/>
      <c r="AB5" s="190" t="s">
        <v>113</v>
      </c>
      <c r="AC5" s="164"/>
      <c r="AD5" s="190" t="s">
        <v>113</v>
      </c>
      <c r="AE5" s="164"/>
      <c r="AF5" s="190" t="s">
        <v>113</v>
      </c>
      <c r="AG5" s="164"/>
      <c r="AH5" s="190" t="s">
        <v>113</v>
      </c>
      <c r="AI5" s="164"/>
      <c r="AJ5" s="190" t="s">
        <v>113</v>
      </c>
      <c r="AK5" s="164"/>
      <c r="AL5" s="190" t="s">
        <v>113</v>
      </c>
      <c r="AM5" s="164"/>
      <c r="AN5" s="190" t="s">
        <v>113</v>
      </c>
      <c r="AO5" s="164"/>
      <c r="AP5" s="190" t="s">
        <v>113</v>
      </c>
      <c r="AQ5" s="164"/>
      <c r="AR5" s="190" t="s">
        <v>113</v>
      </c>
      <c r="AS5" s="164"/>
      <c r="AT5" s="190" t="s">
        <v>113</v>
      </c>
      <c r="AU5" s="164"/>
      <c r="AV5" s="190" t="s">
        <v>113</v>
      </c>
      <c r="AW5" s="164"/>
      <c r="AX5" s="190" t="s">
        <v>113</v>
      </c>
      <c r="AY5" s="164"/>
      <c r="AZ5" s="190" t="s">
        <v>113</v>
      </c>
      <c r="BA5" s="164"/>
      <c r="BB5" s="190" t="s">
        <v>113</v>
      </c>
      <c r="BC5" s="164"/>
      <c r="BD5" s="190" t="s">
        <v>113</v>
      </c>
      <c r="BE5" s="164"/>
      <c r="BF5" s="190" t="s">
        <v>113</v>
      </c>
      <c r="BG5" s="164"/>
      <c r="BH5" s="190" t="s">
        <v>113</v>
      </c>
      <c r="BI5" s="164"/>
      <c r="BJ5" s="190" t="s">
        <v>113</v>
      </c>
      <c r="BK5" s="164"/>
      <c r="BL5" s="190" t="s">
        <v>113</v>
      </c>
      <c r="BM5" s="164"/>
      <c r="BN5" s="190" t="s">
        <v>113</v>
      </c>
      <c r="BO5" s="164"/>
      <c r="BP5" s="190" t="s">
        <v>113</v>
      </c>
      <c r="BQ5" s="164"/>
      <c r="BR5" s="190" t="s">
        <v>113</v>
      </c>
      <c r="BS5" s="164"/>
      <c r="BT5" s="190" t="s">
        <v>113</v>
      </c>
      <c r="BU5" s="164"/>
      <c r="BV5" s="190" t="s">
        <v>113</v>
      </c>
      <c r="BW5" s="164"/>
      <c r="BX5" s="190" t="s">
        <v>113</v>
      </c>
      <c r="BY5" s="164"/>
      <c r="BZ5" s="196" t="s">
        <v>113</v>
      </c>
      <c r="CA5" s="160"/>
      <c r="CB5" s="196" t="s">
        <v>113</v>
      </c>
      <c r="CC5" s="160"/>
      <c r="CD5" s="196" t="s">
        <v>113</v>
      </c>
      <c r="CE5" s="160"/>
      <c r="CF5" s="196" t="s">
        <v>113</v>
      </c>
      <c r="CG5" s="160"/>
      <c r="CH5" s="196" t="s">
        <v>113</v>
      </c>
      <c r="CI5" s="160"/>
      <c r="CJ5" s="196" t="s">
        <v>113</v>
      </c>
      <c r="CK5" s="160"/>
      <c r="CL5" s="196" t="s">
        <v>113</v>
      </c>
      <c r="CM5" s="160"/>
      <c r="CN5" s="196" t="s">
        <v>113</v>
      </c>
      <c r="CO5" s="160"/>
      <c r="CP5" s="196" t="s">
        <v>113</v>
      </c>
      <c r="CQ5" s="160"/>
      <c r="CR5" s="196" t="s">
        <v>113</v>
      </c>
      <c r="CS5" s="160"/>
      <c r="CT5" s="196" t="s">
        <v>113</v>
      </c>
      <c r="CU5" s="160"/>
      <c r="CV5" s="196" t="s">
        <v>113</v>
      </c>
      <c r="CW5" s="160"/>
      <c r="CX5" s="196" t="s">
        <v>113</v>
      </c>
      <c r="CY5" s="164"/>
      <c r="CZ5" s="196" t="s">
        <v>113</v>
      </c>
      <c r="DA5" s="164"/>
      <c r="DB5" s="196" t="s">
        <v>113</v>
      </c>
      <c r="DC5" s="164"/>
      <c r="DD5" s="196" t="s">
        <v>113</v>
      </c>
      <c r="DE5" s="198"/>
      <c r="DF5" s="196" t="s">
        <v>113</v>
      </c>
      <c r="DG5" s="198"/>
      <c r="DH5" s="196" t="s">
        <v>113</v>
      </c>
      <c r="DI5" s="198"/>
      <c r="DJ5" s="196" t="s">
        <v>113</v>
      </c>
      <c r="DK5" s="164"/>
      <c r="DL5" s="196" t="s">
        <v>113</v>
      </c>
      <c r="DM5" s="164"/>
      <c r="DN5" s="196" t="s">
        <v>113</v>
      </c>
      <c r="DO5" s="164"/>
      <c r="DP5" s="196" t="s">
        <v>113</v>
      </c>
      <c r="DQ5" s="164"/>
      <c r="DR5" s="196" t="s">
        <v>113</v>
      </c>
      <c r="DS5" s="164"/>
      <c r="DT5" s="196" t="s">
        <v>113</v>
      </c>
      <c r="DU5" s="160"/>
      <c r="DV5" s="196" t="s">
        <v>113</v>
      </c>
      <c r="DW5" s="160"/>
      <c r="DX5" s="196" t="s">
        <v>113</v>
      </c>
      <c r="DY5" s="160"/>
      <c r="DZ5" s="196" t="s">
        <v>113</v>
      </c>
      <c r="EA5" s="160"/>
      <c r="EB5" s="196" t="s">
        <v>113</v>
      </c>
      <c r="EC5" s="161"/>
      <c r="ED5" s="196" t="s">
        <v>113</v>
      </c>
      <c r="EE5" s="160"/>
      <c r="EF5" s="196" t="s">
        <v>113</v>
      </c>
      <c r="EG5" s="161"/>
      <c r="EH5" s="158"/>
      <c r="EI5" s="161"/>
      <c r="EJ5" s="158"/>
      <c r="EK5" s="161"/>
      <c r="EL5" s="158"/>
      <c r="EM5" s="160"/>
    </row>
    <row r="6" spans="1:143" x14ac:dyDescent="0.2">
      <c r="A6" s="33" t="s">
        <v>98</v>
      </c>
      <c r="B6" s="39" t="s">
        <v>112</v>
      </c>
      <c r="C6" s="116" t="s">
        <v>96</v>
      </c>
      <c r="D6" s="34" t="s">
        <v>103</v>
      </c>
      <c r="E6" s="34" t="s">
        <v>162</v>
      </c>
      <c r="F6" s="43" t="s">
        <v>103</v>
      </c>
      <c r="G6" s="43" t="s">
        <v>114</v>
      </c>
      <c r="H6" s="43" t="s">
        <v>103</v>
      </c>
      <c r="I6" s="43" t="s">
        <v>114</v>
      </c>
      <c r="J6" s="43" t="s">
        <v>103</v>
      </c>
      <c r="K6" s="43" t="s">
        <v>114</v>
      </c>
      <c r="L6" s="43" t="s">
        <v>103</v>
      </c>
      <c r="M6" s="43" t="s">
        <v>114</v>
      </c>
      <c r="N6" s="43" t="s">
        <v>103</v>
      </c>
      <c r="O6" s="43" t="s">
        <v>114</v>
      </c>
      <c r="P6" s="43" t="s">
        <v>103</v>
      </c>
      <c r="Q6" s="43" t="s">
        <v>114</v>
      </c>
      <c r="R6" s="43" t="s">
        <v>103</v>
      </c>
      <c r="S6" s="43" t="s">
        <v>114</v>
      </c>
      <c r="T6" s="78" t="s">
        <v>103</v>
      </c>
      <c r="U6" s="78" t="s">
        <v>114</v>
      </c>
      <c r="V6" s="43" t="s">
        <v>103</v>
      </c>
      <c r="W6" s="43" t="s">
        <v>114</v>
      </c>
      <c r="X6" s="43" t="s">
        <v>103</v>
      </c>
      <c r="Y6" s="43" t="s">
        <v>114</v>
      </c>
      <c r="Z6" s="43" t="s">
        <v>103</v>
      </c>
      <c r="AA6" s="43" t="s">
        <v>114</v>
      </c>
      <c r="AB6" s="78" t="s">
        <v>103</v>
      </c>
      <c r="AC6" s="78" t="s">
        <v>114</v>
      </c>
      <c r="AD6" s="43" t="s">
        <v>103</v>
      </c>
      <c r="AE6" s="43" t="s">
        <v>114</v>
      </c>
      <c r="AF6" s="43" t="s">
        <v>103</v>
      </c>
      <c r="AG6" s="43" t="s">
        <v>114</v>
      </c>
      <c r="AH6" s="43" t="s">
        <v>103</v>
      </c>
      <c r="AI6" s="43" t="s">
        <v>114</v>
      </c>
      <c r="AJ6" s="43" t="s">
        <v>103</v>
      </c>
      <c r="AK6" s="43" t="s">
        <v>114</v>
      </c>
      <c r="AL6" s="43" t="s">
        <v>103</v>
      </c>
      <c r="AM6" s="43" t="s">
        <v>114</v>
      </c>
      <c r="AN6" s="43" t="s">
        <v>103</v>
      </c>
      <c r="AO6" s="43" t="s">
        <v>114</v>
      </c>
      <c r="AP6" s="43" t="s">
        <v>103</v>
      </c>
      <c r="AQ6" s="43" t="s">
        <v>114</v>
      </c>
      <c r="AR6" s="43" t="s">
        <v>103</v>
      </c>
      <c r="AS6" s="43" t="s">
        <v>114</v>
      </c>
      <c r="AT6" s="43" t="s">
        <v>103</v>
      </c>
      <c r="AU6" s="43" t="s">
        <v>114</v>
      </c>
      <c r="AV6" s="43" t="s">
        <v>103</v>
      </c>
      <c r="AW6" s="43" t="s">
        <v>114</v>
      </c>
      <c r="AX6" s="43" t="s">
        <v>103</v>
      </c>
      <c r="AY6" s="43" t="s">
        <v>201</v>
      </c>
      <c r="AZ6" s="43" t="s">
        <v>103</v>
      </c>
      <c r="BA6" s="43" t="s">
        <v>114</v>
      </c>
      <c r="BB6" s="43" t="s">
        <v>103</v>
      </c>
      <c r="BC6" s="43" t="s">
        <v>114</v>
      </c>
      <c r="BD6" s="43" t="s">
        <v>103</v>
      </c>
      <c r="BE6" s="43" t="s">
        <v>114</v>
      </c>
      <c r="BF6" s="43" t="s">
        <v>103</v>
      </c>
      <c r="BG6" s="43" t="s">
        <v>114</v>
      </c>
      <c r="BH6" s="43" t="s">
        <v>103</v>
      </c>
      <c r="BI6" s="43" t="s">
        <v>114</v>
      </c>
      <c r="BJ6" s="43" t="s">
        <v>103</v>
      </c>
      <c r="BK6" s="43" t="s">
        <v>114</v>
      </c>
      <c r="BL6" s="43" t="s">
        <v>103</v>
      </c>
      <c r="BM6" s="43" t="s">
        <v>114</v>
      </c>
      <c r="BN6" s="43" t="s">
        <v>103</v>
      </c>
      <c r="BO6" s="43" t="s">
        <v>114</v>
      </c>
      <c r="BP6" s="43" t="s">
        <v>103</v>
      </c>
      <c r="BQ6" s="43" t="s">
        <v>114</v>
      </c>
      <c r="BR6" s="43" t="s">
        <v>103</v>
      </c>
      <c r="BS6" s="43" t="s">
        <v>114</v>
      </c>
      <c r="BT6" s="43" t="s">
        <v>103</v>
      </c>
      <c r="BU6" s="43" t="s">
        <v>114</v>
      </c>
      <c r="BV6" s="43" t="s">
        <v>103</v>
      </c>
      <c r="BW6" s="43" t="s">
        <v>114</v>
      </c>
      <c r="BX6" s="43" t="s">
        <v>103</v>
      </c>
      <c r="BY6" s="43" t="s">
        <v>114</v>
      </c>
      <c r="BZ6" s="143" t="s">
        <v>103</v>
      </c>
      <c r="CA6" s="143" t="s">
        <v>114</v>
      </c>
      <c r="CB6" s="43" t="s">
        <v>103</v>
      </c>
      <c r="CC6" s="43" t="s">
        <v>114</v>
      </c>
      <c r="CD6" s="143" t="s">
        <v>103</v>
      </c>
      <c r="CE6" s="143" t="s">
        <v>114</v>
      </c>
      <c r="CF6" s="143" t="s">
        <v>103</v>
      </c>
      <c r="CG6" s="143" t="s">
        <v>114</v>
      </c>
      <c r="CH6" s="143" t="s">
        <v>103</v>
      </c>
      <c r="CI6" s="143" t="s">
        <v>114</v>
      </c>
      <c r="CJ6" s="143" t="s">
        <v>103</v>
      </c>
      <c r="CK6" s="143" t="s">
        <v>114</v>
      </c>
      <c r="CL6" s="143" t="s">
        <v>103</v>
      </c>
      <c r="CM6" s="143" t="s">
        <v>114</v>
      </c>
      <c r="CN6" s="143" t="s">
        <v>103</v>
      </c>
      <c r="CO6" s="143" t="s">
        <v>114</v>
      </c>
      <c r="CP6" s="143" t="s">
        <v>103</v>
      </c>
      <c r="CQ6" s="143" t="s">
        <v>114</v>
      </c>
      <c r="CR6" s="143" t="s">
        <v>103</v>
      </c>
      <c r="CS6" s="143" t="s">
        <v>114</v>
      </c>
      <c r="CT6" s="143" t="s">
        <v>103</v>
      </c>
      <c r="CU6" s="143" t="s">
        <v>114</v>
      </c>
      <c r="CV6" s="143" t="s">
        <v>103</v>
      </c>
      <c r="CW6" s="143" t="s">
        <v>114</v>
      </c>
      <c r="CX6" s="143" t="s">
        <v>103</v>
      </c>
      <c r="CY6" s="143" t="s">
        <v>114</v>
      </c>
      <c r="CZ6" s="143" t="s">
        <v>103</v>
      </c>
      <c r="DA6" s="143" t="s">
        <v>114</v>
      </c>
      <c r="DB6" s="143" t="s">
        <v>103</v>
      </c>
      <c r="DC6" s="143" t="s">
        <v>114</v>
      </c>
      <c r="DD6" s="143" t="s">
        <v>103</v>
      </c>
      <c r="DE6" s="143" t="s">
        <v>114</v>
      </c>
      <c r="DF6" s="143" t="s">
        <v>103</v>
      </c>
      <c r="DG6" s="143" t="s">
        <v>114</v>
      </c>
      <c r="DH6" s="143" t="s">
        <v>103</v>
      </c>
      <c r="DI6" s="143" t="s">
        <v>114</v>
      </c>
      <c r="DJ6" s="143" t="s">
        <v>103</v>
      </c>
      <c r="DK6" s="143" t="s">
        <v>114</v>
      </c>
      <c r="DL6" s="143" t="s">
        <v>103</v>
      </c>
      <c r="DM6" s="143" t="s">
        <v>114</v>
      </c>
      <c r="DN6" s="143" t="s">
        <v>103</v>
      </c>
      <c r="DO6" s="143" t="s">
        <v>114</v>
      </c>
      <c r="DP6" s="143" t="s">
        <v>103</v>
      </c>
      <c r="DQ6" s="143" t="s">
        <v>114</v>
      </c>
      <c r="DR6" s="143" t="s">
        <v>103</v>
      </c>
      <c r="DS6" s="143" t="s">
        <v>114</v>
      </c>
      <c r="DT6" s="143" t="s">
        <v>103</v>
      </c>
      <c r="DU6" s="143" t="s">
        <v>114</v>
      </c>
      <c r="DV6" s="143" t="s">
        <v>103</v>
      </c>
      <c r="DW6" s="143" t="s">
        <v>114</v>
      </c>
      <c r="DX6" s="143" t="s">
        <v>103</v>
      </c>
      <c r="DY6" s="143" t="s">
        <v>114</v>
      </c>
      <c r="DZ6" s="143" t="s">
        <v>103</v>
      </c>
      <c r="EA6" s="143" t="s">
        <v>114</v>
      </c>
      <c r="EB6" s="143" t="s">
        <v>103</v>
      </c>
      <c r="EC6" s="143" t="s">
        <v>114</v>
      </c>
      <c r="ED6" s="143" t="s">
        <v>103</v>
      </c>
      <c r="EE6" s="143" t="s">
        <v>114</v>
      </c>
      <c r="EF6" s="143" t="s">
        <v>103</v>
      </c>
      <c r="EG6" s="143" t="s">
        <v>114</v>
      </c>
      <c r="EH6" s="143"/>
      <c r="EI6" s="143"/>
      <c r="EJ6" s="143"/>
      <c r="EK6" s="143"/>
      <c r="EL6" s="143"/>
      <c r="EM6" s="143"/>
    </row>
    <row r="7" spans="1:143" x14ac:dyDescent="0.2">
      <c r="A7" s="42">
        <v>47</v>
      </c>
      <c r="B7" s="40">
        <v>1</v>
      </c>
      <c r="C7" s="109" t="s">
        <v>59</v>
      </c>
      <c r="D7" s="43">
        <v>1256</v>
      </c>
      <c r="E7" s="34">
        <v>2267</v>
      </c>
      <c r="F7" s="43">
        <v>1267</v>
      </c>
      <c r="G7" s="43">
        <v>2282</v>
      </c>
      <c r="H7" s="43">
        <v>1292</v>
      </c>
      <c r="I7" s="34">
        <v>2301</v>
      </c>
      <c r="J7" s="43">
        <v>1316</v>
      </c>
      <c r="K7" s="43">
        <v>2329</v>
      </c>
      <c r="L7" s="43">
        <v>1331</v>
      </c>
      <c r="M7" s="34">
        <v>2365</v>
      </c>
      <c r="N7" s="43">
        <v>1320</v>
      </c>
      <c r="O7" s="34">
        <v>2335</v>
      </c>
      <c r="P7" s="43">
        <v>1311</v>
      </c>
      <c r="Q7" s="34">
        <v>2331</v>
      </c>
      <c r="R7" s="43">
        <v>1336</v>
      </c>
      <c r="S7" s="34">
        <v>2312</v>
      </c>
      <c r="T7" s="43">
        <v>1342</v>
      </c>
      <c r="U7" s="34">
        <v>2337</v>
      </c>
      <c r="V7" s="43">
        <v>1339</v>
      </c>
      <c r="W7" s="43">
        <v>2321</v>
      </c>
      <c r="X7" s="43">
        <v>1350</v>
      </c>
      <c r="Y7" s="34">
        <v>2312</v>
      </c>
      <c r="Z7" s="43">
        <v>1364</v>
      </c>
      <c r="AA7" s="34">
        <v>2330</v>
      </c>
      <c r="AB7" s="43">
        <v>1386</v>
      </c>
      <c r="AC7" s="34">
        <v>2363</v>
      </c>
      <c r="AD7" s="43">
        <v>1401</v>
      </c>
      <c r="AE7" s="34">
        <v>2381</v>
      </c>
      <c r="AF7" s="43">
        <v>1389</v>
      </c>
      <c r="AG7" s="34">
        <v>2388</v>
      </c>
      <c r="AH7" s="43">
        <v>1403</v>
      </c>
      <c r="AI7" s="34">
        <v>2406</v>
      </c>
      <c r="AJ7" s="43">
        <v>1412</v>
      </c>
      <c r="AK7" s="34">
        <v>2387</v>
      </c>
      <c r="AL7" s="43">
        <v>1411</v>
      </c>
      <c r="AM7" s="34">
        <v>2362</v>
      </c>
      <c r="AN7" s="43">
        <v>1387</v>
      </c>
      <c r="AO7" s="34">
        <v>2348</v>
      </c>
      <c r="AP7" s="43">
        <v>1379</v>
      </c>
      <c r="AQ7" s="43">
        <v>2322</v>
      </c>
      <c r="AR7" s="43">
        <v>1402</v>
      </c>
      <c r="AS7" s="43">
        <v>2311</v>
      </c>
      <c r="AT7" s="43">
        <v>1427</v>
      </c>
      <c r="AU7" s="43">
        <v>2297</v>
      </c>
      <c r="AV7" s="43">
        <v>1431</v>
      </c>
      <c r="AW7" s="34">
        <v>2306</v>
      </c>
      <c r="AX7" s="43">
        <v>1475</v>
      </c>
      <c r="AY7" s="34">
        <v>2312</v>
      </c>
      <c r="AZ7" s="43">
        <v>1517</v>
      </c>
      <c r="BA7" s="34">
        <v>2366</v>
      </c>
      <c r="BB7" s="43">
        <v>1515</v>
      </c>
      <c r="BC7" s="34">
        <v>2336</v>
      </c>
      <c r="BD7" s="43">
        <v>1542</v>
      </c>
      <c r="BE7" s="34">
        <v>2372</v>
      </c>
      <c r="BF7" s="43">
        <v>1545</v>
      </c>
      <c r="BG7" s="43">
        <v>2390</v>
      </c>
      <c r="BH7" s="43">
        <v>1646</v>
      </c>
      <c r="BI7" s="43">
        <v>2530</v>
      </c>
      <c r="BJ7" s="43">
        <v>1646</v>
      </c>
      <c r="BK7" s="43">
        <v>2530</v>
      </c>
      <c r="BL7" s="43">
        <v>1631</v>
      </c>
      <c r="BM7" s="34">
        <v>2525</v>
      </c>
      <c r="BN7" s="43">
        <v>1619</v>
      </c>
      <c r="BO7" s="34">
        <v>2482</v>
      </c>
      <c r="BP7" s="43">
        <v>1641</v>
      </c>
      <c r="BQ7" s="34">
        <v>2490</v>
      </c>
      <c r="BR7" s="43">
        <v>1641</v>
      </c>
      <c r="BS7" s="34">
        <v>2467</v>
      </c>
      <c r="BT7" s="43">
        <v>1642</v>
      </c>
      <c r="BU7" s="43">
        <v>2474</v>
      </c>
      <c r="BV7" s="43">
        <v>1656</v>
      </c>
      <c r="BW7" s="34">
        <v>2500</v>
      </c>
      <c r="BX7" s="43">
        <v>1650</v>
      </c>
      <c r="BY7" s="43">
        <v>2499</v>
      </c>
      <c r="BZ7" s="43">
        <v>1646</v>
      </c>
      <c r="CA7" s="43">
        <v>2481</v>
      </c>
      <c r="CB7" s="43">
        <v>1635</v>
      </c>
      <c r="CC7" s="43">
        <v>2490</v>
      </c>
      <c r="CD7" s="43">
        <v>1673</v>
      </c>
      <c r="CE7" s="43">
        <v>2541</v>
      </c>
      <c r="CF7" s="43">
        <v>1688</v>
      </c>
      <c r="CG7" s="43">
        <v>2531</v>
      </c>
      <c r="CH7" s="43">
        <v>1655</v>
      </c>
      <c r="CI7" s="43">
        <v>2487</v>
      </c>
      <c r="CJ7" s="43">
        <v>1650</v>
      </c>
      <c r="CK7" s="43">
        <v>2482</v>
      </c>
      <c r="CL7" s="43">
        <v>1625</v>
      </c>
      <c r="CM7" s="43">
        <v>2432</v>
      </c>
      <c r="CN7" s="43">
        <v>1607</v>
      </c>
      <c r="CO7" s="43">
        <v>2405</v>
      </c>
      <c r="CP7" s="43">
        <v>1605</v>
      </c>
      <c r="CQ7" s="43">
        <v>2382</v>
      </c>
      <c r="CR7" s="43">
        <v>1621</v>
      </c>
      <c r="CS7" s="43">
        <v>2385</v>
      </c>
      <c r="CT7" s="43">
        <v>1619</v>
      </c>
      <c r="CU7" s="43">
        <v>2404</v>
      </c>
      <c r="CV7" s="43">
        <v>1622</v>
      </c>
      <c r="CW7" s="43">
        <v>2431</v>
      </c>
      <c r="CX7" s="43">
        <v>1792</v>
      </c>
      <c r="CY7" s="43">
        <v>2706</v>
      </c>
      <c r="CZ7" s="43">
        <v>1776</v>
      </c>
      <c r="DA7" s="43">
        <v>2706</v>
      </c>
      <c r="DB7" s="43">
        <v>1804</v>
      </c>
      <c r="DC7" s="43">
        <v>2690</v>
      </c>
      <c r="DD7" s="143">
        <v>1788</v>
      </c>
      <c r="DE7" s="43">
        <v>2645</v>
      </c>
      <c r="DF7" s="43">
        <v>1789</v>
      </c>
      <c r="DG7" s="43">
        <v>2614</v>
      </c>
      <c r="DH7" s="43">
        <v>1766</v>
      </c>
      <c r="DI7" s="43">
        <v>2600</v>
      </c>
      <c r="DJ7" s="43">
        <v>1761</v>
      </c>
      <c r="DK7" s="43">
        <v>2576</v>
      </c>
      <c r="DL7" s="43">
        <v>1722</v>
      </c>
      <c r="DM7" s="43">
        <v>2530</v>
      </c>
      <c r="DN7" s="43">
        <v>1699</v>
      </c>
      <c r="DO7" s="43">
        <v>2480</v>
      </c>
      <c r="DP7" s="43">
        <v>1681</v>
      </c>
      <c r="DQ7" s="43">
        <v>2455</v>
      </c>
      <c r="DR7" s="43">
        <v>1676</v>
      </c>
      <c r="DS7" s="43">
        <v>2457</v>
      </c>
      <c r="DT7" s="43">
        <v>1667</v>
      </c>
      <c r="DU7" s="43">
        <v>2480</v>
      </c>
      <c r="DV7" s="43">
        <v>1681</v>
      </c>
      <c r="DW7" s="43">
        <v>2463</v>
      </c>
      <c r="DX7" s="43">
        <v>1684</v>
      </c>
      <c r="DY7" s="43">
        <v>2470</v>
      </c>
      <c r="DZ7" s="43">
        <v>1684</v>
      </c>
      <c r="EA7" s="43">
        <v>2475</v>
      </c>
      <c r="EB7" s="43">
        <v>1693</v>
      </c>
      <c r="EC7" s="43">
        <v>2490</v>
      </c>
      <c r="ED7" s="43">
        <v>1683</v>
      </c>
      <c r="EE7" s="43">
        <v>2459</v>
      </c>
    </row>
    <row r="8" spans="1:143" x14ac:dyDescent="0.2">
      <c r="A8" s="42">
        <v>50</v>
      </c>
      <c r="B8" s="40">
        <v>1</v>
      </c>
      <c r="C8" s="109" t="s">
        <v>62</v>
      </c>
      <c r="D8" s="43">
        <v>6171</v>
      </c>
      <c r="E8" s="34">
        <v>12992</v>
      </c>
      <c r="F8" s="43">
        <v>6256</v>
      </c>
      <c r="G8" s="43">
        <v>13088</v>
      </c>
      <c r="H8" s="43">
        <v>6286</v>
      </c>
      <c r="I8" s="34">
        <v>13252</v>
      </c>
      <c r="J8" s="43">
        <v>6373</v>
      </c>
      <c r="K8" s="34">
        <v>13467</v>
      </c>
      <c r="L8" s="43">
        <v>6518</v>
      </c>
      <c r="M8" s="34">
        <v>13764</v>
      </c>
      <c r="N8" s="43">
        <v>6427</v>
      </c>
      <c r="O8" s="34">
        <v>13759</v>
      </c>
      <c r="P8" s="43">
        <v>6375</v>
      </c>
      <c r="Q8" s="34">
        <v>13686</v>
      </c>
      <c r="R8" s="43">
        <v>6403</v>
      </c>
      <c r="S8" s="34">
        <v>13596</v>
      </c>
      <c r="T8" s="43">
        <v>6328</v>
      </c>
      <c r="U8" s="34">
        <v>13502</v>
      </c>
      <c r="V8" s="43">
        <v>6358</v>
      </c>
      <c r="W8" s="43">
        <v>13462</v>
      </c>
      <c r="X8" s="43">
        <v>6417</v>
      </c>
      <c r="Y8" s="34">
        <v>13586</v>
      </c>
      <c r="Z8" s="43">
        <v>6426</v>
      </c>
      <c r="AA8" s="34">
        <v>13647</v>
      </c>
      <c r="AB8" s="43">
        <v>6443</v>
      </c>
      <c r="AC8" s="34">
        <v>13718</v>
      </c>
      <c r="AD8" s="43">
        <v>6505</v>
      </c>
      <c r="AE8" s="34">
        <v>13745</v>
      </c>
      <c r="AF8" s="43">
        <v>6601</v>
      </c>
      <c r="AG8" s="34">
        <v>13977</v>
      </c>
      <c r="AH8" s="43">
        <v>6704</v>
      </c>
      <c r="AI8" s="34">
        <v>14044</v>
      </c>
      <c r="AJ8" s="43">
        <v>6808</v>
      </c>
      <c r="AK8" s="34">
        <v>14123</v>
      </c>
      <c r="AL8" s="43">
        <v>6821</v>
      </c>
      <c r="AM8" s="34">
        <v>14044</v>
      </c>
      <c r="AN8" s="43">
        <v>6776</v>
      </c>
      <c r="AO8" s="34">
        <v>13993</v>
      </c>
      <c r="AP8" s="43">
        <v>6734</v>
      </c>
      <c r="AQ8" s="43">
        <v>13975</v>
      </c>
      <c r="AR8" s="43">
        <v>6811</v>
      </c>
      <c r="AS8" s="43">
        <v>13887</v>
      </c>
      <c r="AT8" s="43">
        <v>6964</v>
      </c>
      <c r="AU8" s="43">
        <v>13825</v>
      </c>
      <c r="AV8" s="43">
        <v>6926</v>
      </c>
      <c r="AW8" s="34">
        <v>13853</v>
      </c>
      <c r="AX8" s="43">
        <v>7042</v>
      </c>
      <c r="AY8" s="34">
        <v>13943</v>
      </c>
      <c r="AZ8" s="43">
        <v>7043</v>
      </c>
      <c r="BA8" s="34">
        <v>14002</v>
      </c>
      <c r="BB8" s="43">
        <v>7072</v>
      </c>
      <c r="BC8" s="34">
        <v>13922</v>
      </c>
      <c r="BD8" s="43">
        <v>7134</v>
      </c>
      <c r="BE8" s="34">
        <v>14115</v>
      </c>
      <c r="BF8" s="43">
        <v>7196</v>
      </c>
      <c r="BG8" s="43">
        <v>14191</v>
      </c>
      <c r="BH8" s="43">
        <v>7207</v>
      </c>
      <c r="BI8" s="43">
        <v>14147</v>
      </c>
      <c r="BJ8" s="43">
        <v>7237</v>
      </c>
      <c r="BK8" s="43">
        <v>14208</v>
      </c>
      <c r="BL8" s="43">
        <v>7173</v>
      </c>
      <c r="BM8" s="34">
        <v>14161</v>
      </c>
      <c r="BN8" s="43">
        <v>7093</v>
      </c>
      <c r="BO8" s="34">
        <v>13975</v>
      </c>
      <c r="BP8" s="43">
        <v>7152</v>
      </c>
      <c r="BQ8" s="34">
        <v>13931</v>
      </c>
      <c r="BR8" s="43">
        <v>7253</v>
      </c>
      <c r="BS8" s="34">
        <v>13861</v>
      </c>
      <c r="BT8" s="43">
        <v>7306</v>
      </c>
      <c r="BU8" s="43">
        <v>13870</v>
      </c>
      <c r="BV8" s="43">
        <v>7282</v>
      </c>
      <c r="BW8" s="34">
        <v>13924</v>
      </c>
      <c r="BX8" s="43">
        <v>7171</v>
      </c>
      <c r="BY8" s="43">
        <v>13898</v>
      </c>
      <c r="BZ8" s="43">
        <v>7217</v>
      </c>
      <c r="CA8" s="43">
        <v>13940</v>
      </c>
      <c r="CB8" s="43">
        <v>7458</v>
      </c>
      <c r="CC8" s="43">
        <v>14138</v>
      </c>
      <c r="CD8" s="43">
        <v>7538</v>
      </c>
      <c r="CE8" s="43">
        <v>14231</v>
      </c>
      <c r="CF8" s="43">
        <v>7635</v>
      </c>
      <c r="CG8" s="43">
        <v>14219</v>
      </c>
      <c r="CH8" s="43">
        <v>7533</v>
      </c>
      <c r="CI8" s="43">
        <v>14083</v>
      </c>
      <c r="CJ8" s="43">
        <v>7472</v>
      </c>
      <c r="CK8" s="43">
        <v>14045</v>
      </c>
      <c r="CL8" s="43">
        <v>7459</v>
      </c>
      <c r="CM8" s="43">
        <v>13882</v>
      </c>
      <c r="CN8" s="43">
        <v>7385</v>
      </c>
      <c r="CO8" s="43">
        <v>13810</v>
      </c>
      <c r="CP8" s="43">
        <v>7473</v>
      </c>
      <c r="CQ8" s="43">
        <v>13815</v>
      </c>
      <c r="CR8" s="43">
        <v>7606</v>
      </c>
      <c r="CS8" s="43">
        <v>13797</v>
      </c>
      <c r="CT8" s="43">
        <v>7613</v>
      </c>
      <c r="CU8" s="43">
        <v>13843</v>
      </c>
      <c r="CV8" s="43">
        <v>7609</v>
      </c>
      <c r="CW8" s="43">
        <v>13892</v>
      </c>
      <c r="CX8" s="43">
        <v>7664</v>
      </c>
      <c r="CY8" s="43">
        <v>14014</v>
      </c>
      <c r="CZ8" s="43">
        <v>7722</v>
      </c>
      <c r="DA8" s="43">
        <v>14111</v>
      </c>
      <c r="DB8" s="43">
        <v>7807</v>
      </c>
      <c r="DC8" s="43">
        <v>14173</v>
      </c>
      <c r="DD8" s="43">
        <v>7879</v>
      </c>
      <c r="DE8" s="43">
        <v>14195</v>
      </c>
      <c r="DF8" s="43">
        <v>7908</v>
      </c>
      <c r="DG8" s="43">
        <v>14171</v>
      </c>
      <c r="DH8" s="43">
        <v>7873</v>
      </c>
      <c r="DI8" s="43">
        <v>14129</v>
      </c>
      <c r="DJ8" s="43">
        <v>7805</v>
      </c>
      <c r="DK8" s="43">
        <v>13940</v>
      </c>
      <c r="DL8" s="43">
        <v>7761</v>
      </c>
      <c r="DM8" s="43">
        <v>13843</v>
      </c>
      <c r="DN8" s="43">
        <v>7835</v>
      </c>
      <c r="DO8" s="43">
        <v>13785</v>
      </c>
      <c r="DP8" s="43">
        <v>7898</v>
      </c>
      <c r="DQ8" s="43">
        <v>13804</v>
      </c>
      <c r="DR8" s="43">
        <v>7869</v>
      </c>
      <c r="DS8" s="43">
        <v>13762</v>
      </c>
      <c r="DT8" s="43">
        <v>7875</v>
      </c>
      <c r="DU8" s="43">
        <v>13835</v>
      </c>
      <c r="DV8" s="43">
        <v>7872</v>
      </c>
      <c r="DW8" s="43">
        <v>13863</v>
      </c>
      <c r="DX8" s="43">
        <v>7891</v>
      </c>
      <c r="DY8" s="43">
        <v>13969</v>
      </c>
      <c r="DZ8" s="43">
        <v>8043</v>
      </c>
      <c r="EA8" s="43">
        <v>14109</v>
      </c>
      <c r="EB8" s="43">
        <v>8082</v>
      </c>
      <c r="EC8" s="43">
        <v>14079</v>
      </c>
      <c r="ED8" s="43">
        <v>8045</v>
      </c>
      <c r="EE8" s="43">
        <v>14003</v>
      </c>
    </row>
    <row r="9" spans="1:143" x14ac:dyDescent="0.2">
      <c r="A9" s="42">
        <v>58</v>
      </c>
      <c r="B9" s="40">
        <v>1</v>
      </c>
      <c r="C9" s="109" t="s">
        <v>70</v>
      </c>
      <c r="D9" s="43">
        <v>938</v>
      </c>
      <c r="E9" s="34">
        <v>2012</v>
      </c>
      <c r="F9" s="43">
        <v>938</v>
      </c>
      <c r="G9" s="43">
        <v>1997</v>
      </c>
      <c r="H9" s="43">
        <v>919</v>
      </c>
      <c r="I9" s="44">
        <v>1974</v>
      </c>
      <c r="J9" s="43">
        <v>916</v>
      </c>
      <c r="K9" s="34">
        <v>2006</v>
      </c>
      <c r="L9" s="43">
        <v>956</v>
      </c>
      <c r="M9" s="44">
        <v>2071</v>
      </c>
      <c r="N9" s="43">
        <v>948</v>
      </c>
      <c r="O9" s="34">
        <v>2027</v>
      </c>
      <c r="P9" s="43">
        <v>941</v>
      </c>
      <c r="Q9" s="34">
        <v>2010</v>
      </c>
      <c r="R9" s="43">
        <v>926</v>
      </c>
      <c r="S9" s="34">
        <v>2018</v>
      </c>
      <c r="T9" s="43">
        <v>926</v>
      </c>
      <c r="U9" s="34">
        <v>2046</v>
      </c>
      <c r="V9" s="43">
        <v>939</v>
      </c>
      <c r="W9" s="43">
        <v>2039</v>
      </c>
      <c r="X9" s="43">
        <v>945</v>
      </c>
      <c r="Y9" s="34">
        <v>2033</v>
      </c>
      <c r="Z9" s="43">
        <v>960</v>
      </c>
      <c r="AA9" s="34">
        <v>1974</v>
      </c>
      <c r="AB9" s="43">
        <v>982</v>
      </c>
      <c r="AC9" s="34">
        <v>2003</v>
      </c>
      <c r="AD9" s="43">
        <v>1003</v>
      </c>
      <c r="AE9" s="34">
        <v>2024</v>
      </c>
      <c r="AF9" s="43">
        <v>1020</v>
      </c>
      <c r="AG9" s="34">
        <v>2027</v>
      </c>
      <c r="AH9" s="43">
        <v>1010</v>
      </c>
      <c r="AI9" s="34">
        <v>2032</v>
      </c>
      <c r="AJ9" s="43">
        <v>991</v>
      </c>
      <c r="AK9" s="34">
        <v>2025</v>
      </c>
      <c r="AL9" s="43">
        <v>985</v>
      </c>
      <c r="AM9" s="34">
        <v>1983</v>
      </c>
      <c r="AN9" s="43">
        <v>982</v>
      </c>
      <c r="AO9" s="34">
        <v>2000</v>
      </c>
      <c r="AP9" s="43">
        <v>980</v>
      </c>
      <c r="AQ9" s="43">
        <v>1999</v>
      </c>
      <c r="AR9" s="43">
        <v>978</v>
      </c>
      <c r="AS9" s="43">
        <v>1983</v>
      </c>
      <c r="AT9" s="43">
        <v>971</v>
      </c>
      <c r="AU9" s="43">
        <v>1997</v>
      </c>
      <c r="AV9" s="43">
        <v>948</v>
      </c>
      <c r="AW9" s="34">
        <v>1962</v>
      </c>
      <c r="AX9" s="43">
        <v>994</v>
      </c>
      <c r="AY9" s="34">
        <v>1961</v>
      </c>
      <c r="AZ9" s="43">
        <v>976</v>
      </c>
      <c r="BA9" s="34">
        <v>1948</v>
      </c>
      <c r="BB9" s="43">
        <v>984</v>
      </c>
      <c r="BC9" s="34">
        <v>1944</v>
      </c>
      <c r="BD9" s="43">
        <v>1015</v>
      </c>
      <c r="BE9" s="34">
        <v>2003</v>
      </c>
      <c r="BF9" s="43">
        <v>1039</v>
      </c>
      <c r="BG9" s="43">
        <v>2013</v>
      </c>
      <c r="BH9" s="43">
        <v>1034</v>
      </c>
      <c r="BI9" s="43">
        <v>2013</v>
      </c>
      <c r="BJ9" s="43">
        <v>1036</v>
      </c>
      <c r="BK9" s="43">
        <v>2010</v>
      </c>
      <c r="BL9" s="43">
        <v>1022</v>
      </c>
      <c r="BM9" s="34">
        <v>1978</v>
      </c>
      <c r="BN9" s="43">
        <v>1006</v>
      </c>
      <c r="BO9" s="34">
        <v>1954</v>
      </c>
      <c r="BP9" s="43">
        <v>998</v>
      </c>
      <c r="BQ9" s="34">
        <v>1956</v>
      </c>
      <c r="BR9" s="43">
        <v>1009</v>
      </c>
      <c r="BS9" s="34">
        <v>1971</v>
      </c>
      <c r="BT9" s="43">
        <v>1011</v>
      </c>
      <c r="BU9" s="43">
        <v>1986</v>
      </c>
      <c r="BV9" s="43">
        <v>998</v>
      </c>
      <c r="BW9" s="34">
        <v>1978</v>
      </c>
      <c r="BX9" s="43">
        <v>1003</v>
      </c>
      <c r="BY9" s="43">
        <v>2002</v>
      </c>
      <c r="BZ9" s="43">
        <v>1022</v>
      </c>
      <c r="CA9" s="43">
        <v>2023</v>
      </c>
      <c r="CB9" s="43">
        <v>994</v>
      </c>
      <c r="CC9" s="43">
        <v>2036</v>
      </c>
      <c r="CD9" s="43">
        <v>1022</v>
      </c>
      <c r="CE9" s="43">
        <v>2068</v>
      </c>
      <c r="CF9" s="43">
        <v>1033</v>
      </c>
      <c r="CG9" s="43">
        <v>2065</v>
      </c>
      <c r="CH9" s="43">
        <v>1067</v>
      </c>
      <c r="CI9" s="43">
        <v>2059</v>
      </c>
      <c r="CJ9" s="43">
        <v>1060</v>
      </c>
      <c r="CK9" s="43">
        <v>2056</v>
      </c>
      <c r="CL9" s="43">
        <v>1010</v>
      </c>
      <c r="CM9" s="43">
        <v>2019</v>
      </c>
      <c r="CN9" s="43">
        <v>994</v>
      </c>
      <c r="CO9" s="43">
        <v>2010</v>
      </c>
      <c r="CP9" s="43">
        <v>1018</v>
      </c>
      <c r="CQ9" s="43">
        <v>2022</v>
      </c>
      <c r="CR9" s="43">
        <v>1064</v>
      </c>
      <c r="CS9" s="43">
        <v>2045</v>
      </c>
      <c r="CT9" s="43">
        <v>1083</v>
      </c>
      <c r="CU9" s="43">
        <v>2072</v>
      </c>
      <c r="CV9" s="43">
        <v>1103</v>
      </c>
      <c r="CW9" s="43">
        <v>2126</v>
      </c>
      <c r="CX9" s="43">
        <v>1070</v>
      </c>
      <c r="CY9" s="43">
        <v>2109</v>
      </c>
      <c r="CZ9" s="43">
        <v>1065</v>
      </c>
      <c r="DA9" s="43">
        <v>2115</v>
      </c>
      <c r="DB9" s="43">
        <v>1102</v>
      </c>
      <c r="DC9" s="43">
        <v>2123</v>
      </c>
      <c r="DD9" s="43">
        <v>1097</v>
      </c>
      <c r="DE9" s="43">
        <v>2109</v>
      </c>
      <c r="DF9" s="43">
        <v>1108</v>
      </c>
      <c r="DG9" s="43">
        <v>2130</v>
      </c>
      <c r="DH9" s="43">
        <v>1103</v>
      </c>
      <c r="DI9" s="43">
        <v>2115</v>
      </c>
      <c r="DJ9" s="43">
        <v>1097</v>
      </c>
      <c r="DK9" s="43">
        <v>2085</v>
      </c>
      <c r="DL9" s="43">
        <v>1110</v>
      </c>
      <c r="DM9" s="43">
        <v>2081</v>
      </c>
      <c r="DN9" s="43">
        <v>1129</v>
      </c>
      <c r="DO9" s="43">
        <v>2098</v>
      </c>
      <c r="DP9" s="43">
        <v>1153</v>
      </c>
      <c r="DQ9" s="43">
        <v>2112</v>
      </c>
      <c r="DR9" s="43">
        <v>1152</v>
      </c>
      <c r="DS9" s="43">
        <v>2132</v>
      </c>
      <c r="DT9" s="43">
        <v>1157</v>
      </c>
      <c r="DU9" s="43">
        <v>2127</v>
      </c>
      <c r="DV9" s="43">
        <v>1157</v>
      </c>
      <c r="DW9" s="43">
        <v>2121</v>
      </c>
      <c r="DX9" s="43">
        <v>1160</v>
      </c>
      <c r="DY9" s="43">
        <v>2132</v>
      </c>
      <c r="DZ9" s="43">
        <v>1165</v>
      </c>
      <c r="EA9" s="43">
        <v>2145</v>
      </c>
      <c r="EB9" s="43">
        <v>1180</v>
      </c>
      <c r="EC9" s="43">
        <v>2125</v>
      </c>
      <c r="ED9" s="43">
        <v>1168</v>
      </c>
      <c r="EE9" s="43">
        <v>2124</v>
      </c>
    </row>
    <row r="10" spans="1:143" x14ac:dyDescent="0.2">
      <c r="A10" s="42">
        <v>63</v>
      </c>
      <c r="B10" s="40">
        <v>1</v>
      </c>
      <c r="C10" s="109" t="s">
        <v>74</v>
      </c>
      <c r="D10" s="43">
        <v>8880</v>
      </c>
      <c r="E10" s="34">
        <v>18520</v>
      </c>
      <c r="F10" s="43">
        <v>8989</v>
      </c>
      <c r="G10" s="43">
        <v>18543</v>
      </c>
      <c r="H10" s="43">
        <v>8964</v>
      </c>
      <c r="I10" s="34">
        <v>18746</v>
      </c>
      <c r="J10" s="43">
        <v>9160</v>
      </c>
      <c r="K10" s="34">
        <v>19178</v>
      </c>
      <c r="L10" s="43">
        <v>9720</v>
      </c>
      <c r="M10" s="34">
        <v>20065</v>
      </c>
      <c r="N10" s="43">
        <v>9769</v>
      </c>
      <c r="O10" s="34">
        <v>20118</v>
      </c>
      <c r="P10" s="43">
        <v>9723</v>
      </c>
      <c r="Q10" s="34">
        <v>20090</v>
      </c>
      <c r="R10" s="43">
        <v>9721</v>
      </c>
      <c r="S10" s="34">
        <v>19882</v>
      </c>
      <c r="T10" s="43">
        <v>9713</v>
      </c>
      <c r="U10" s="34">
        <v>19734</v>
      </c>
      <c r="V10" s="43">
        <v>9838</v>
      </c>
      <c r="W10" s="43">
        <v>19726</v>
      </c>
      <c r="X10" s="43">
        <v>10048</v>
      </c>
      <c r="Y10" s="34">
        <v>19867</v>
      </c>
      <c r="Z10" s="43">
        <v>10147</v>
      </c>
      <c r="AA10" s="34">
        <v>19936</v>
      </c>
      <c r="AB10" s="43">
        <v>10162</v>
      </c>
      <c r="AC10" s="34">
        <v>20103</v>
      </c>
      <c r="AD10" s="43">
        <v>10269</v>
      </c>
      <c r="AE10" s="34">
        <v>20228</v>
      </c>
      <c r="AF10" s="43">
        <v>10259</v>
      </c>
      <c r="AG10" s="34">
        <v>20392</v>
      </c>
      <c r="AH10" s="43">
        <v>10278</v>
      </c>
      <c r="AI10" s="34">
        <v>20425</v>
      </c>
      <c r="AJ10" s="43">
        <v>10522</v>
      </c>
      <c r="AK10" s="34">
        <v>20510</v>
      </c>
      <c r="AL10" s="43">
        <v>10515</v>
      </c>
      <c r="AM10" s="34">
        <v>20444</v>
      </c>
      <c r="AN10" s="43">
        <v>10498</v>
      </c>
      <c r="AO10" s="34">
        <v>20407</v>
      </c>
      <c r="AP10" s="43">
        <v>10444</v>
      </c>
      <c r="AQ10" s="43">
        <v>20343</v>
      </c>
      <c r="AR10" s="43">
        <v>10614</v>
      </c>
      <c r="AS10" s="43">
        <v>20299</v>
      </c>
      <c r="AT10" s="43">
        <v>10743</v>
      </c>
      <c r="AU10" s="43">
        <v>20222</v>
      </c>
      <c r="AV10" s="43">
        <v>10717</v>
      </c>
      <c r="AW10" s="34">
        <v>20255</v>
      </c>
      <c r="AX10" s="43">
        <v>10911</v>
      </c>
      <c r="AY10" s="34">
        <v>20391</v>
      </c>
      <c r="AZ10" s="43">
        <v>10940</v>
      </c>
      <c r="BA10" s="34">
        <v>20500</v>
      </c>
      <c r="BB10" s="43">
        <v>10973</v>
      </c>
      <c r="BC10" s="34">
        <v>20399</v>
      </c>
      <c r="BD10" s="43">
        <v>11115</v>
      </c>
      <c r="BE10" s="34">
        <v>20660</v>
      </c>
      <c r="BF10" s="43">
        <v>11122</v>
      </c>
      <c r="BG10" s="43">
        <v>20776</v>
      </c>
      <c r="BH10" s="43">
        <v>11214</v>
      </c>
      <c r="BI10" s="43">
        <v>20772</v>
      </c>
      <c r="BJ10" s="43">
        <v>11175</v>
      </c>
      <c r="BK10" s="43">
        <v>20763</v>
      </c>
      <c r="BL10" s="43">
        <v>11112</v>
      </c>
      <c r="BM10" s="34">
        <v>20665</v>
      </c>
      <c r="BN10" s="43">
        <v>11157</v>
      </c>
      <c r="BO10" s="34">
        <v>20489</v>
      </c>
      <c r="BP10" s="43">
        <v>11257</v>
      </c>
      <c r="BQ10" s="34">
        <v>20443</v>
      </c>
      <c r="BR10" s="43">
        <v>11486</v>
      </c>
      <c r="BS10" s="34">
        <v>20396</v>
      </c>
      <c r="BT10" s="43">
        <v>11675</v>
      </c>
      <c r="BU10" s="43">
        <v>20446</v>
      </c>
      <c r="BV10" s="43">
        <v>11717</v>
      </c>
      <c r="BW10" s="34">
        <v>20521</v>
      </c>
      <c r="BX10" s="43">
        <v>11641</v>
      </c>
      <c r="BY10" s="43">
        <v>20557</v>
      </c>
      <c r="BZ10" s="43">
        <v>11704</v>
      </c>
      <c r="CA10" s="43">
        <v>20609</v>
      </c>
      <c r="CB10" s="43">
        <v>11792</v>
      </c>
      <c r="CC10" s="43">
        <v>20857</v>
      </c>
      <c r="CD10" s="43">
        <v>11834</v>
      </c>
      <c r="CE10" s="43">
        <v>20883</v>
      </c>
      <c r="CF10" s="43">
        <v>11926</v>
      </c>
      <c r="CG10" s="43">
        <v>20912</v>
      </c>
      <c r="CH10" s="43">
        <v>11801</v>
      </c>
      <c r="CI10" s="43">
        <v>20758</v>
      </c>
      <c r="CJ10" s="43">
        <v>11739</v>
      </c>
      <c r="CK10" s="43">
        <v>20678</v>
      </c>
      <c r="CL10" s="43">
        <v>11656</v>
      </c>
      <c r="CM10" s="43">
        <v>20440</v>
      </c>
      <c r="CN10" s="43">
        <v>11556</v>
      </c>
      <c r="CO10" s="43">
        <v>20314</v>
      </c>
      <c r="CP10" s="43">
        <v>11677</v>
      </c>
      <c r="CQ10" s="43">
        <v>20293</v>
      </c>
      <c r="CR10" s="43">
        <v>11902</v>
      </c>
      <c r="CS10" s="43">
        <v>20339</v>
      </c>
      <c r="CT10" s="43">
        <v>12008</v>
      </c>
      <c r="CU10" s="43">
        <v>20486</v>
      </c>
      <c r="CV10" s="43">
        <v>11922</v>
      </c>
      <c r="CW10" s="43">
        <v>20662</v>
      </c>
      <c r="CX10" s="43">
        <v>12015</v>
      </c>
      <c r="CY10" s="43">
        <v>20833</v>
      </c>
      <c r="CZ10" s="43">
        <v>12134</v>
      </c>
      <c r="DA10" s="43">
        <v>21067</v>
      </c>
      <c r="DB10" s="43">
        <v>12213</v>
      </c>
      <c r="DC10" s="43">
        <v>21155</v>
      </c>
      <c r="DD10" s="43">
        <v>12303</v>
      </c>
      <c r="DE10" s="43">
        <v>21110</v>
      </c>
      <c r="DF10" s="43">
        <v>12331</v>
      </c>
      <c r="DG10" s="43">
        <v>21020</v>
      </c>
      <c r="DH10" s="43">
        <v>12304</v>
      </c>
      <c r="DI10" s="43">
        <v>20910</v>
      </c>
      <c r="DJ10" s="43">
        <v>12353</v>
      </c>
      <c r="DK10" s="43">
        <v>20762</v>
      </c>
      <c r="DL10" s="43">
        <v>12405</v>
      </c>
      <c r="DM10" s="43">
        <v>20682</v>
      </c>
      <c r="DN10" s="43">
        <v>12483</v>
      </c>
      <c r="DO10" s="43">
        <v>20538</v>
      </c>
      <c r="DP10" s="43">
        <v>12523</v>
      </c>
      <c r="DQ10" s="43">
        <v>20501</v>
      </c>
      <c r="DR10" s="43">
        <v>12585</v>
      </c>
      <c r="DS10" s="43">
        <v>20553</v>
      </c>
      <c r="DT10" s="43">
        <v>12580</v>
      </c>
      <c r="DU10" s="43">
        <v>20691</v>
      </c>
      <c r="DV10" s="43">
        <v>12594</v>
      </c>
      <c r="DW10" s="43">
        <v>20759</v>
      </c>
      <c r="DX10" s="43">
        <v>12576</v>
      </c>
      <c r="DY10" s="43">
        <v>20917</v>
      </c>
      <c r="DZ10" s="43">
        <v>12719</v>
      </c>
      <c r="EA10" s="43">
        <v>20977</v>
      </c>
      <c r="EB10" s="43">
        <v>12734</v>
      </c>
      <c r="EC10" s="43">
        <v>20839</v>
      </c>
      <c r="ED10" s="43">
        <v>12657</v>
      </c>
      <c r="EE10" s="43">
        <v>20706</v>
      </c>
    </row>
    <row r="11" spans="1:143" x14ac:dyDescent="0.2">
      <c r="A11" s="42">
        <v>74</v>
      </c>
      <c r="B11" s="40">
        <v>1</v>
      </c>
      <c r="C11" s="109" t="s">
        <v>85</v>
      </c>
      <c r="D11" s="43">
        <v>746</v>
      </c>
      <c r="E11" s="34">
        <v>2358</v>
      </c>
      <c r="F11" s="43">
        <v>741</v>
      </c>
      <c r="G11" s="43">
        <v>2350</v>
      </c>
      <c r="H11" s="43">
        <v>754</v>
      </c>
      <c r="I11" s="34">
        <v>2353</v>
      </c>
      <c r="J11" s="43">
        <v>764</v>
      </c>
      <c r="K11" s="34">
        <v>2394</v>
      </c>
      <c r="L11" s="43">
        <v>789</v>
      </c>
      <c r="M11" s="34">
        <v>2432</v>
      </c>
      <c r="N11" s="43">
        <v>778</v>
      </c>
      <c r="O11" s="34">
        <v>2436</v>
      </c>
      <c r="P11" s="43">
        <v>746</v>
      </c>
      <c r="Q11" s="34">
        <v>2427</v>
      </c>
      <c r="R11" s="43">
        <v>726</v>
      </c>
      <c r="S11" s="34">
        <v>2384</v>
      </c>
      <c r="T11" s="43">
        <v>703</v>
      </c>
      <c r="U11" s="34">
        <v>2362</v>
      </c>
      <c r="V11" s="43">
        <v>702</v>
      </c>
      <c r="W11" s="43">
        <v>2340</v>
      </c>
      <c r="X11" s="43">
        <v>685</v>
      </c>
      <c r="Y11" s="34">
        <v>2299</v>
      </c>
      <c r="Z11" s="43">
        <v>671</v>
      </c>
      <c r="AA11" s="34">
        <v>2300</v>
      </c>
      <c r="AB11" s="43">
        <v>671</v>
      </c>
      <c r="AC11" s="34">
        <v>2334</v>
      </c>
      <c r="AD11" s="43">
        <v>694</v>
      </c>
      <c r="AE11" s="34">
        <v>2312</v>
      </c>
      <c r="AF11" s="43">
        <v>725</v>
      </c>
      <c r="AG11" s="34">
        <v>2332</v>
      </c>
      <c r="AH11" s="43">
        <v>727</v>
      </c>
      <c r="AI11" s="34">
        <v>2365</v>
      </c>
      <c r="AJ11" s="43">
        <v>744</v>
      </c>
      <c r="AK11" s="34">
        <v>2409</v>
      </c>
      <c r="AL11" s="43">
        <v>747</v>
      </c>
      <c r="AM11" s="34">
        <v>2368</v>
      </c>
      <c r="AN11" s="43">
        <v>751</v>
      </c>
      <c r="AO11" s="34">
        <v>2365</v>
      </c>
      <c r="AP11" s="43">
        <v>743</v>
      </c>
      <c r="AQ11" s="43">
        <v>2349</v>
      </c>
      <c r="AR11" s="43">
        <v>749</v>
      </c>
      <c r="AS11" s="43">
        <v>2344</v>
      </c>
      <c r="AT11" s="43">
        <v>783</v>
      </c>
      <c r="AU11" s="43">
        <v>2338</v>
      </c>
      <c r="AV11" s="43">
        <v>777</v>
      </c>
      <c r="AW11" s="34">
        <v>2316</v>
      </c>
      <c r="AX11" s="43">
        <v>784</v>
      </c>
      <c r="AY11" s="34">
        <v>2341</v>
      </c>
      <c r="AZ11" s="43">
        <v>773</v>
      </c>
      <c r="BA11" s="34">
        <v>2359</v>
      </c>
      <c r="BB11" s="43">
        <v>771</v>
      </c>
      <c r="BC11" s="34">
        <v>2359</v>
      </c>
      <c r="BD11" s="43">
        <v>777</v>
      </c>
      <c r="BE11" s="34">
        <v>2364</v>
      </c>
      <c r="BF11" s="43">
        <v>800</v>
      </c>
      <c r="BG11" s="43">
        <v>2395</v>
      </c>
      <c r="BH11" s="43">
        <v>809</v>
      </c>
      <c r="BI11" s="43">
        <v>2405</v>
      </c>
      <c r="BJ11" s="43">
        <v>816</v>
      </c>
      <c r="BK11" s="43">
        <v>2407</v>
      </c>
      <c r="BL11" s="43">
        <v>832</v>
      </c>
      <c r="BM11" s="34">
        <v>2418</v>
      </c>
      <c r="BN11" s="43">
        <v>861</v>
      </c>
      <c r="BO11" s="34">
        <v>2399</v>
      </c>
      <c r="BP11" s="43">
        <v>852</v>
      </c>
      <c r="BQ11" s="34">
        <v>2363</v>
      </c>
      <c r="BR11" s="43">
        <v>878</v>
      </c>
      <c r="BS11" s="34">
        <v>2322</v>
      </c>
      <c r="BT11" s="43">
        <v>887</v>
      </c>
      <c r="BU11" s="43">
        <v>2341</v>
      </c>
      <c r="BV11" s="43">
        <v>898</v>
      </c>
      <c r="BW11" s="34">
        <v>2369</v>
      </c>
      <c r="BX11" s="43">
        <v>896</v>
      </c>
      <c r="BY11" s="43">
        <v>2376</v>
      </c>
      <c r="BZ11" s="43">
        <v>893</v>
      </c>
      <c r="CA11" s="43">
        <v>2365</v>
      </c>
      <c r="CB11" s="43">
        <v>915</v>
      </c>
      <c r="CC11" s="43">
        <v>2377</v>
      </c>
      <c r="CD11" s="43">
        <v>918</v>
      </c>
      <c r="CE11" s="43">
        <v>2398</v>
      </c>
      <c r="CF11" s="43">
        <v>921</v>
      </c>
      <c r="CG11" s="43">
        <v>2402</v>
      </c>
      <c r="CH11" s="43">
        <v>940</v>
      </c>
      <c r="CI11" s="43">
        <v>2382</v>
      </c>
      <c r="CJ11" s="43">
        <v>933</v>
      </c>
      <c r="CK11" s="43">
        <v>2361</v>
      </c>
      <c r="CL11" s="43">
        <v>960</v>
      </c>
      <c r="CM11" s="43">
        <v>2369</v>
      </c>
      <c r="CN11" s="43">
        <v>940</v>
      </c>
      <c r="CO11" s="43">
        <v>2384</v>
      </c>
      <c r="CP11" s="43">
        <v>959</v>
      </c>
      <c r="CQ11" s="43">
        <v>2375</v>
      </c>
      <c r="CR11" s="43">
        <v>969</v>
      </c>
      <c r="CS11" s="43">
        <v>2363</v>
      </c>
      <c r="CT11" s="43">
        <v>980</v>
      </c>
      <c r="CU11" s="43">
        <v>2377</v>
      </c>
      <c r="CV11" s="43">
        <v>974</v>
      </c>
      <c r="CW11" s="43">
        <v>2407</v>
      </c>
      <c r="CX11" s="43">
        <v>967</v>
      </c>
      <c r="CY11" s="43">
        <v>2397</v>
      </c>
      <c r="CZ11" s="43">
        <v>972</v>
      </c>
      <c r="DA11" s="43">
        <v>2430</v>
      </c>
      <c r="DB11" s="43">
        <v>980</v>
      </c>
      <c r="DC11" s="43">
        <v>2450</v>
      </c>
      <c r="DD11" s="43">
        <v>981</v>
      </c>
      <c r="DE11" s="43">
        <v>2442</v>
      </c>
      <c r="DF11" s="43">
        <v>979</v>
      </c>
      <c r="DG11" s="43">
        <v>2448</v>
      </c>
      <c r="DH11" s="43">
        <v>993</v>
      </c>
      <c r="DI11" s="43">
        <v>2452</v>
      </c>
      <c r="DJ11" s="43">
        <v>1003</v>
      </c>
      <c r="DK11" s="43">
        <v>2431</v>
      </c>
      <c r="DL11" s="43">
        <v>1015</v>
      </c>
      <c r="DM11" s="43">
        <v>2423</v>
      </c>
      <c r="DN11" s="43">
        <v>1040</v>
      </c>
      <c r="DO11" s="43">
        <v>2424</v>
      </c>
      <c r="DP11" s="43">
        <v>1044</v>
      </c>
      <c r="DQ11" s="43">
        <v>2403</v>
      </c>
      <c r="DR11" s="43">
        <v>1061</v>
      </c>
      <c r="DS11" s="43">
        <v>2400</v>
      </c>
      <c r="DT11" s="43">
        <v>1047</v>
      </c>
      <c r="DU11" s="43">
        <v>2396</v>
      </c>
      <c r="DV11" s="43">
        <v>1041</v>
      </c>
      <c r="DW11" s="43">
        <v>2378</v>
      </c>
      <c r="DX11" s="43">
        <v>1036</v>
      </c>
      <c r="DY11" s="43">
        <v>2353</v>
      </c>
      <c r="DZ11" s="43">
        <v>1053</v>
      </c>
      <c r="EA11" s="43">
        <v>2367</v>
      </c>
      <c r="EB11" s="43">
        <v>1057</v>
      </c>
      <c r="EC11" s="43">
        <v>2345</v>
      </c>
      <c r="ED11" s="43">
        <v>1051</v>
      </c>
      <c r="EE11" s="43">
        <v>2328</v>
      </c>
    </row>
    <row r="12" spans="1:143" x14ac:dyDescent="0.2">
      <c r="A12" s="42">
        <v>81</v>
      </c>
      <c r="B12" s="40">
        <v>1</v>
      </c>
      <c r="C12" s="109" t="s">
        <v>92</v>
      </c>
      <c r="D12" s="43">
        <v>2947</v>
      </c>
      <c r="E12" s="34">
        <v>5937</v>
      </c>
      <c r="F12" s="43">
        <v>2957</v>
      </c>
      <c r="G12" s="43">
        <v>5915</v>
      </c>
      <c r="H12" s="43">
        <v>2957</v>
      </c>
      <c r="I12" s="34">
        <v>5950</v>
      </c>
      <c r="J12" s="43">
        <v>3002</v>
      </c>
      <c r="K12" s="34">
        <v>5962</v>
      </c>
      <c r="L12" s="43">
        <v>3089</v>
      </c>
      <c r="M12" s="34">
        <v>5960</v>
      </c>
      <c r="N12" s="43">
        <v>3119</v>
      </c>
      <c r="O12" s="34">
        <v>5924</v>
      </c>
      <c r="P12" s="43">
        <v>3156</v>
      </c>
      <c r="Q12" s="34">
        <v>5919</v>
      </c>
      <c r="R12" s="43">
        <v>3154</v>
      </c>
      <c r="S12" s="34">
        <v>5821</v>
      </c>
      <c r="T12" s="43">
        <v>3113</v>
      </c>
      <c r="U12" s="34">
        <v>5762</v>
      </c>
      <c r="V12" s="43">
        <v>3168</v>
      </c>
      <c r="W12" s="43">
        <v>5743</v>
      </c>
      <c r="X12" s="43">
        <v>3160</v>
      </c>
      <c r="Y12" s="34">
        <v>5684</v>
      </c>
      <c r="Z12" s="43">
        <v>3220</v>
      </c>
      <c r="AA12" s="34">
        <v>5688</v>
      </c>
      <c r="AB12" s="43">
        <v>3268</v>
      </c>
      <c r="AC12" s="34">
        <v>5566</v>
      </c>
      <c r="AD12" s="43">
        <v>3276</v>
      </c>
      <c r="AE12" s="34">
        <v>5519</v>
      </c>
      <c r="AF12" s="43">
        <v>3276</v>
      </c>
      <c r="AG12" s="34">
        <v>5500</v>
      </c>
      <c r="AH12" s="43">
        <v>3290</v>
      </c>
      <c r="AI12" s="34">
        <v>5525</v>
      </c>
      <c r="AJ12" s="43">
        <v>3354</v>
      </c>
      <c r="AK12" s="34">
        <v>5604</v>
      </c>
      <c r="AL12" s="43">
        <v>3309</v>
      </c>
      <c r="AM12" s="34">
        <v>5522</v>
      </c>
      <c r="AN12" s="43">
        <v>3271</v>
      </c>
      <c r="AO12" s="34">
        <v>5477</v>
      </c>
      <c r="AP12" s="43">
        <v>3228</v>
      </c>
      <c r="AQ12" s="43">
        <v>5433</v>
      </c>
      <c r="AR12" s="43">
        <v>3238</v>
      </c>
      <c r="AS12" s="43">
        <v>5419</v>
      </c>
      <c r="AT12" s="43">
        <v>3333</v>
      </c>
      <c r="AU12" s="43">
        <v>5442</v>
      </c>
      <c r="AV12" s="43">
        <v>3342</v>
      </c>
      <c r="AW12" s="34">
        <v>5381</v>
      </c>
      <c r="AX12" s="43">
        <v>3436</v>
      </c>
      <c r="AY12" s="34">
        <v>5388</v>
      </c>
      <c r="AZ12" s="43">
        <v>3457</v>
      </c>
      <c r="BA12" s="34">
        <v>5429</v>
      </c>
      <c r="BB12" s="43">
        <v>3448</v>
      </c>
      <c r="BC12" s="34">
        <v>5354</v>
      </c>
      <c r="BD12" s="43">
        <v>3482</v>
      </c>
      <c r="BE12" s="34">
        <v>5447</v>
      </c>
      <c r="BF12" s="43">
        <v>3540</v>
      </c>
      <c r="BG12" s="43">
        <v>5476</v>
      </c>
      <c r="BH12" s="43">
        <v>3578</v>
      </c>
      <c r="BI12" s="43">
        <v>5408</v>
      </c>
      <c r="BJ12" s="43">
        <v>3606</v>
      </c>
      <c r="BK12" s="43">
        <v>5435</v>
      </c>
      <c r="BL12" s="43">
        <v>3608</v>
      </c>
      <c r="BM12" s="34">
        <v>5456</v>
      </c>
      <c r="BN12" s="43">
        <v>3579</v>
      </c>
      <c r="BO12" s="34">
        <v>5393</v>
      </c>
      <c r="BP12" s="43">
        <v>3559</v>
      </c>
      <c r="BQ12" s="34">
        <v>5333</v>
      </c>
      <c r="BR12" s="43">
        <v>3573</v>
      </c>
      <c r="BS12" s="34">
        <v>5292</v>
      </c>
      <c r="BT12" s="43">
        <v>3614</v>
      </c>
      <c r="BU12" s="43">
        <v>5381</v>
      </c>
      <c r="BV12" s="43">
        <v>3674</v>
      </c>
      <c r="BW12" s="34">
        <v>5410</v>
      </c>
      <c r="BX12" s="43">
        <v>3694</v>
      </c>
      <c r="BY12" s="43">
        <v>5440</v>
      </c>
      <c r="BZ12" s="43">
        <v>3600</v>
      </c>
      <c r="CA12" s="43">
        <v>5534</v>
      </c>
      <c r="CB12" s="43">
        <v>3755</v>
      </c>
      <c r="CC12" s="43">
        <v>5579</v>
      </c>
      <c r="CD12" s="43">
        <v>3736</v>
      </c>
      <c r="CE12" s="43">
        <v>5612</v>
      </c>
      <c r="CF12" s="43">
        <v>3751</v>
      </c>
      <c r="CG12" s="43">
        <v>5615</v>
      </c>
      <c r="CH12" s="43">
        <v>3689</v>
      </c>
      <c r="CI12" s="43">
        <v>5589</v>
      </c>
      <c r="CJ12" s="43">
        <v>3685</v>
      </c>
      <c r="CK12" s="43">
        <v>5587</v>
      </c>
      <c r="CL12" s="43">
        <v>3650</v>
      </c>
      <c r="CM12" s="43">
        <v>5538</v>
      </c>
      <c r="CN12" s="43">
        <v>3591</v>
      </c>
      <c r="CO12" s="43">
        <v>5513</v>
      </c>
      <c r="CP12" s="43">
        <v>3701</v>
      </c>
      <c r="CQ12" s="43">
        <v>5590</v>
      </c>
      <c r="CR12" s="43">
        <v>3733</v>
      </c>
      <c r="CS12" s="43">
        <v>5614</v>
      </c>
      <c r="CT12" s="43">
        <v>3788</v>
      </c>
      <c r="CU12" s="43">
        <v>5678</v>
      </c>
      <c r="CV12" s="43">
        <v>3776</v>
      </c>
      <c r="CW12" s="43">
        <v>5720</v>
      </c>
      <c r="CX12" s="43">
        <v>3837</v>
      </c>
      <c r="CY12" s="43">
        <v>5823</v>
      </c>
      <c r="CZ12" s="43">
        <v>3845</v>
      </c>
      <c r="DA12" s="43">
        <v>5831</v>
      </c>
      <c r="DB12" s="43">
        <v>3816</v>
      </c>
      <c r="DC12" s="43">
        <v>5769</v>
      </c>
      <c r="DD12" s="43">
        <v>3830</v>
      </c>
      <c r="DE12" s="43">
        <v>5752</v>
      </c>
      <c r="DF12" s="43">
        <v>3838</v>
      </c>
      <c r="DG12" s="43">
        <v>5734</v>
      </c>
      <c r="DH12" s="43">
        <v>3808</v>
      </c>
      <c r="DI12" s="43">
        <v>5712</v>
      </c>
      <c r="DJ12" s="43">
        <v>3805</v>
      </c>
      <c r="DK12" s="43">
        <v>5714</v>
      </c>
      <c r="DL12" s="43">
        <v>3818</v>
      </c>
      <c r="DM12" s="43">
        <v>5693</v>
      </c>
      <c r="DN12" s="43">
        <v>3855</v>
      </c>
      <c r="DO12" s="43">
        <v>5674</v>
      </c>
      <c r="DP12" s="43">
        <v>3860</v>
      </c>
      <c r="DQ12" s="43">
        <v>5660</v>
      </c>
      <c r="DR12" s="43">
        <v>3812</v>
      </c>
      <c r="DS12" s="43">
        <v>5644</v>
      </c>
      <c r="DT12" s="43">
        <v>3832</v>
      </c>
      <c r="DU12" s="43">
        <v>5677</v>
      </c>
      <c r="DV12" s="43">
        <v>3812</v>
      </c>
      <c r="DW12" s="43">
        <v>5706</v>
      </c>
      <c r="DX12" s="43">
        <v>3755</v>
      </c>
      <c r="DY12" s="43">
        <v>5684</v>
      </c>
      <c r="DZ12" s="43">
        <v>3741</v>
      </c>
      <c r="EA12" s="43">
        <v>5708</v>
      </c>
      <c r="EB12" s="43">
        <v>3717</v>
      </c>
      <c r="EC12" s="43">
        <v>5651</v>
      </c>
      <c r="ED12" s="43">
        <v>3704</v>
      </c>
      <c r="EE12" s="43">
        <v>5607</v>
      </c>
    </row>
    <row r="13" spans="1:143" x14ac:dyDescent="0.2">
      <c r="A13" s="42">
        <v>82</v>
      </c>
      <c r="B13" s="40">
        <v>1</v>
      </c>
      <c r="C13" s="109" t="s">
        <v>93</v>
      </c>
      <c r="D13" s="43">
        <v>8033</v>
      </c>
      <c r="E13" s="34">
        <v>18558</v>
      </c>
      <c r="F13" s="43">
        <v>8066</v>
      </c>
      <c r="G13" s="43">
        <v>18619</v>
      </c>
      <c r="H13" s="43">
        <v>8182</v>
      </c>
      <c r="I13" s="34">
        <v>18866</v>
      </c>
      <c r="J13" s="43">
        <v>8340</v>
      </c>
      <c r="K13" s="34">
        <v>19241</v>
      </c>
      <c r="L13" s="43">
        <v>8673</v>
      </c>
      <c r="M13" s="34">
        <v>19807</v>
      </c>
      <c r="N13" s="43">
        <v>8687</v>
      </c>
      <c r="O13" s="34">
        <v>20009</v>
      </c>
      <c r="P13" s="43">
        <v>8711</v>
      </c>
      <c r="Q13" s="34">
        <v>19997</v>
      </c>
      <c r="R13" s="43">
        <v>8654</v>
      </c>
      <c r="S13" s="34">
        <v>19813</v>
      </c>
      <c r="T13" s="43">
        <v>8794</v>
      </c>
      <c r="U13" s="34">
        <v>19891</v>
      </c>
      <c r="V13" s="43">
        <v>8949</v>
      </c>
      <c r="W13" s="43">
        <v>19800</v>
      </c>
      <c r="X13" s="43">
        <v>9150</v>
      </c>
      <c r="Y13" s="34">
        <v>19980</v>
      </c>
      <c r="Z13" s="43">
        <v>9203</v>
      </c>
      <c r="AA13" s="34">
        <v>20087</v>
      </c>
      <c r="AB13" s="43">
        <v>9266</v>
      </c>
      <c r="AC13" s="34">
        <v>20345</v>
      </c>
      <c r="AD13" s="43">
        <v>9375</v>
      </c>
      <c r="AE13" s="34">
        <v>20443</v>
      </c>
      <c r="AF13" s="43">
        <v>9497</v>
      </c>
      <c r="AG13" s="34">
        <v>20716</v>
      </c>
      <c r="AH13" s="43">
        <v>9647</v>
      </c>
      <c r="AI13" s="34">
        <v>20842</v>
      </c>
      <c r="AJ13" s="43">
        <v>9780</v>
      </c>
      <c r="AK13" s="34">
        <v>21004</v>
      </c>
      <c r="AL13" s="43">
        <v>9772</v>
      </c>
      <c r="AM13" s="34">
        <v>20965</v>
      </c>
      <c r="AN13" s="43">
        <v>9788</v>
      </c>
      <c r="AO13" s="34">
        <v>20900</v>
      </c>
      <c r="AP13" s="43">
        <v>9790</v>
      </c>
      <c r="AQ13" s="43">
        <v>20755</v>
      </c>
      <c r="AR13" s="43">
        <v>9775</v>
      </c>
      <c r="AS13" s="43">
        <v>20350</v>
      </c>
      <c r="AT13" s="43">
        <v>9931</v>
      </c>
      <c r="AU13" s="43">
        <v>20226</v>
      </c>
      <c r="AV13" s="43">
        <v>9860</v>
      </c>
      <c r="AW13" s="34">
        <v>20290</v>
      </c>
      <c r="AX13" s="43">
        <v>10044</v>
      </c>
      <c r="AY13" s="34">
        <v>20398</v>
      </c>
      <c r="AZ13" s="43">
        <v>10050</v>
      </c>
      <c r="BA13" s="34">
        <v>20608</v>
      </c>
      <c r="BB13" s="43">
        <v>10052</v>
      </c>
      <c r="BC13" s="34">
        <v>20425</v>
      </c>
      <c r="BD13" s="43">
        <v>10131</v>
      </c>
      <c r="BE13" s="34">
        <v>20710</v>
      </c>
      <c r="BF13" s="43">
        <v>10128</v>
      </c>
      <c r="BG13" s="43">
        <v>20762</v>
      </c>
      <c r="BH13" s="43">
        <v>10210</v>
      </c>
      <c r="BI13" s="43">
        <v>20742</v>
      </c>
      <c r="BJ13" s="43">
        <v>10234</v>
      </c>
      <c r="BK13" s="43">
        <v>20717</v>
      </c>
      <c r="BL13" s="43">
        <v>10224</v>
      </c>
      <c r="BM13" s="34">
        <v>20709</v>
      </c>
      <c r="BN13" s="43">
        <v>10132</v>
      </c>
      <c r="BO13" s="34">
        <v>20570</v>
      </c>
      <c r="BP13" s="43">
        <v>10234</v>
      </c>
      <c r="BQ13" s="34">
        <v>20495</v>
      </c>
      <c r="BR13" s="43">
        <v>10293</v>
      </c>
      <c r="BS13" s="34">
        <v>20423</v>
      </c>
      <c r="BT13" s="43">
        <v>10378</v>
      </c>
      <c r="BU13" s="43">
        <v>20454</v>
      </c>
      <c r="BV13" s="43">
        <v>10445</v>
      </c>
      <c r="BW13" s="34">
        <v>20572</v>
      </c>
      <c r="BX13" s="43">
        <v>10389</v>
      </c>
      <c r="BY13" s="43">
        <v>20703</v>
      </c>
      <c r="BZ13" s="43">
        <v>10628</v>
      </c>
      <c r="CA13" s="43">
        <v>20970</v>
      </c>
      <c r="CB13" s="43">
        <v>10809</v>
      </c>
      <c r="CC13" s="43">
        <v>21295</v>
      </c>
      <c r="CD13" s="43">
        <v>10986</v>
      </c>
      <c r="CE13" s="43">
        <v>21390</v>
      </c>
      <c r="CF13" s="43">
        <v>11161</v>
      </c>
      <c r="CG13" s="43">
        <v>21320</v>
      </c>
      <c r="CH13" s="43">
        <v>11160</v>
      </c>
      <c r="CI13" s="43">
        <v>21188</v>
      </c>
      <c r="CJ13" s="43">
        <v>11179</v>
      </c>
      <c r="CK13" s="43">
        <v>21200</v>
      </c>
      <c r="CL13" s="43">
        <v>11228</v>
      </c>
      <c r="CM13" s="43">
        <v>21033</v>
      </c>
      <c r="CN13" s="43">
        <v>11136</v>
      </c>
      <c r="CO13" s="43">
        <v>21028</v>
      </c>
      <c r="CP13" s="43">
        <v>11256</v>
      </c>
      <c r="CQ13" s="43">
        <v>20982</v>
      </c>
      <c r="CR13" s="43">
        <v>11400</v>
      </c>
      <c r="CS13" s="43">
        <v>21038</v>
      </c>
      <c r="CT13" s="43">
        <v>11542</v>
      </c>
      <c r="CU13" s="43">
        <v>21130</v>
      </c>
      <c r="CV13" s="43">
        <v>11534</v>
      </c>
      <c r="CW13" s="43">
        <v>21249</v>
      </c>
      <c r="CX13" s="43">
        <v>11489</v>
      </c>
      <c r="CY13" s="43">
        <v>21124</v>
      </c>
      <c r="CZ13" s="43">
        <v>11577</v>
      </c>
      <c r="DA13" s="43">
        <v>21392</v>
      </c>
      <c r="DB13" s="43">
        <v>11754</v>
      </c>
      <c r="DC13" s="43">
        <v>21526</v>
      </c>
      <c r="DD13" s="43">
        <v>11875</v>
      </c>
      <c r="DE13" s="43">
        <v>21549</v>
      </c>
      <c r="DF13" s="43">
        <v>11909</v>
      </c>
      <c r="DG13" s="43">
        <v>21495</v>
      </c>
      <c r="DH13" s="43">
        <v>11813</v>
      </c>
      <c r="DI13" s="43">
        <v>21324</v>
      </c>
      <c r="DJ13" s="43">
        <v>11755</v>
      </c>
      <c r="DK13" s="43">
        <v>21121</v>
      </c>
      <c r="DL13" s="43">
        <v>11713</v>
      </c>
      <c r="DM13" s="43">
        <v>21003</v>
      </c>
      <c r="DN13" s="43">
        <v>11841</v>
      </c>
      <c r="DO13" s="43">
        <v>20824</v>
      </c>
      <c r="DP13" s="43">
        <v>11973</v>
      </c>
      <c r="DQ13" s="43">
        <v>20910</v>
      </c>
      <c r="DR13" s="43">
        <v>11888</v>
      </c>
      <c r="DS13" s="43">
        <v>20872</v>
      </c>
      <c r="DT13" s="43">
        <v>11882</v>
      </c>
      <c r="DU13" s="43">
        <v>20994</v>
      </c>
      <c r="DV13" s="43">
        <v>11933</v>
      </c>
      <c r="DW13" s="43">
        <v>21061</v>
      </c>
      <c r="DX13" s="43">
        <v>12000</v>
      </c>
      <c r="DY13" s="43">
        <v>21251</v>
      </c>
      <c r="DZ13" s="43">
        <v>12023</v>
      </c>
      <c r="EA13" s="43">
        <v>21190</v>
      </c>
      <c r="EB13" s="43">
        <v>12151</v>
      </c>
      <c r="EC13" s="43">
        <v>21102</v>
      </c>
      <c r="ED13" s="43">
        <v>12107</v>
      </c>
      <c r="EE13" s="43">
        <v>21124</v>
      </c>
    </row>
    <row r="14" spans="1:143" x14ac:dyDescent="0.2">
      <c r="A14" s="42">
        <v>84</v>
      </c>
      <c r="B14" s="40">
        <v>1</v>
      </c>
      <c r="C14" s="109" t="s">
        <v>99</v>
      </c>
      <c r="D14" s="43">
        <v>5561</v>
      </c>
      <c r="E14" s="34">
        <v>14032</v>
      </c>
      <c r="F14" s="43">
        <v>5456</v>
      </c>
      <c r="G14" s="43">
        <v>13881</v>
      </c>
      <c r="H14" s="43">
        <v>5511</v>
      </c>
      <c r="I14" s="34">
        <v>13995</v>
      </c>
      <c r="J14" s="43">
        <v>5626</v>
      </c>
      <c r="K14" s="34">
        <v>14024</v>
      </c>
      <c r="L14" s="43">
        <v>5759</v>
      </c>
      <c r="M14" s="34">
        <v>14168</v>
      </c>
      <c r="N14" s="43">
        <v>5716</v>
      </c>
      <c r="O14" s="34">
        <v>14016</v>
      </c>
      <c r="P14" s="43">
        <v>5637</v>
      </c>
      <c r="Q14" s="34">
        <v>13903</v>
      </c>
      <c r="R14" s="43">
        <v>5585</v>
      </c>
      <c r="S14" s="34">
        <v>13793</v>
      </c>
      <c r="T14" s="43">
        <v>5521</v>
      </c>
      <c r="U14" s="34">
        <v>13665</v>
      </c>
      <c r="V14" s="43">
        <v>5518</v>
      </c>
      <c r="W14" s="43">
        <v>13544</v>
      </c>
      <c r="X14" s="43">
        <v>5442</v>
      </c>
      <c r="Y14" s="34">
        <v>13345</v>
      </c>
      <c r="Z14" s="43">
        <v>5366</v>
      </c>
      <c r="AA14" s="34">
        <v>13262</v>
      </c>
      <c r="AB14" s="43">
        <v>5213</v>
      </c>
      <c r="AC14" s="34">
        <v>13193</v>
      </c>
      <c r="AD14" s="43">
        <v>5183</v>
      </c>
      <c r="AE14" s="34">
        <v>13176</v>
      </c>
      <c r="AF14" s="43">
        <v>5182</v>
      </c>
      <c r="AG14" s="34">
        <v>13215</v>
      </c>
      <c r="AH14" s="43">
        <v>5218</v>
      </c>
      <c r="AI14" s="34">
        <v>13246</v>
      </c>
      <c r="AJ14" s="43">
        <v>5291</v>
      </c>
      <c r="AK14" s="34">
        <v>13311</v>
      </c>
      <c r="AL14" s="43">
        <v>5324</v>
      </c>
      <c r="AM14" s="34">
        <v>13336</v>
      </c>
      <c r="AN14" s="43">
        <v>5288</v>
      </c>
      <c r="AO14" s="34">
        <v>13335</v>
      </c>
      <c r="AP14" s="43">
        <v>5249</v>
      </c>
      <c r="AQ14" s="43">
        <v>13341</v>
      </c>
      <c r="AR14" s="43">
        <v>5521</v>
      </c>
      <c r="AS14" s="43">
        <v>13720</v>
      </c>
      <c r="AT14" s="43">
        <v>5579</v>
      </c>
      <c r="AU14" s="43">
        <v>13719</v>
      </c>
      <c r="AV14" s="43">
        <v>5520</v>
      </c>
      <c r="AW14" s="34">
        <v>13674</v>
      </c>
      <c r="AX14" s="43">
        <v>5502</v>
      </c>
      <c r="AY14" s="34">
        <v>13631</v>
      </c>
      <c r="AZ14" s="43">
        <v>5467</v>
      </c>
      <c r="BA14" s="34">
        <v>13531</v>
      </c>
      <c r="BB14" s="43">
        <v>5496</v>
      </c>
      <c r="BC14" s="34">
        <v>13491</v>
      </c>
      <c r="BD14" s="43">
        <v>5493</v>
      </c>
      <c r="BE14" s="34">
        <v>13458</v>
      </c>
      <c r="BF14" s="43">
        <v>5500</v>
      </c>
      <c r="BG14" s="43">
        <v>13495</v>
      </c>
      <c r="BH14" s="43">
        <v>5523</v>
      </c>
      <c r="BI14" s="43">
        <v>13470</v>
      </c>
      <c r="BJ14" s="43">
        <v>5529</v>
      </c>
      <c r="BK14" s="43">
        <v>13455</v>
      </c>
      <c r="BL14" s="43">
        <v>5427</v>
      </c>
      <c r="BM14" s="34">
        <v>13447</v>
      </c>
      <c r="BN14" s="43">
        <v>5377</v>
      </c>
      <c r="BO14" s="34">
        <v>13386</v>
      </c>
      <c r="BP14" s="43">
        <v>5427</v>
      </c>
      <c r="BQ14" s="34">
        <v>13434</v>
      </c>
      <c r="BR14" s="43">
        <v>5449</v>
      </c>
      <c r="BS14" s="34">
        <v>13408</v>
      </c>
      <c r="BT14" s="43">
        <v>5456</v>
      </c>
      <c r="BU14" s="43">
        <v>13430</v>
      </c>
      <c r="BV14" s="43">
        <v>5379</v>
      </c>
      <c r="BW14" s="34">
        <v>13346</v>
      </c>
      <c r="BX14" s="43">
        <v>5257</v>
      </c>
      <c r="BY14" s="43">
        <v>13316</v>
      </c>
      <c r="BZ14" s="43">
        <v>5238</v>
      </c>
      <c r="CA14" s="43">
        <v>13088</v>
      </c>
      <c r="CB14" s="43">
        <v>5260</v>
      </c>
      <c r="CC14" s="43">
        <v>13091</v>
      </c>
      <c r="CD14" s="43">
        <v>5343</v>
      </c>
      <c r="CE14" s="43">
        <v>13070</v>
      </c>
      <c r="CF14" s="43">
        <v>5386</v>
      </c>
      <c r="CG14" s="43">
        <v>13049</v>
      </c>
      <c r="CH14" s="43">
        <v>5448</v>
      </c>
      <c r="CI14" s="43">
        <v>13143</v>
      </c>
      <c r="CJ14" s="43">
        <v>5414</v>
      </c>
      <c r="CK14" s="43">
        <v>13129</v>
      </c>
      <c r="CL14" s="43">
        <v>5403</v>
      </c>
      <c r="CM14" s="43">
        <v>13078</v>
      </c>
      <c r="CN14" s="43">
        <v>5378</v>
      </c>
      <c r="CO14" s="43">
        <v>13096</v>
      </c>
      <c r="CP14" s="43">
        <v>5393</v>
      </c>
      <c r="CQ14" s="43">
        <v>12978</v>
      </c>
      <c r="CR14" s="43">
        <v>5436</v>
      </c>
      <c r="CS14" s="43">
        <v>12904</v>
      </c>
      <c r="CT14" s="43">
        <v>5341</v>
      </c>
      <c r="CU14" s="43">
        <v>12792</v>
      </c>
      <c r="CV14" s="43">
        <v>5236</v>
      </c>
      <c r="CW14" s="43">
        <v>12756</v>
      </c>
      <c r="CX14" s="43">
        <v>5236</v>
      </c>
      <c r="CY14" s="43">
        <v>12771</v>
      </c>
      <c r="CZ14" s="43">
        <v>5221</v>
      </c>
      <c r="DA14" s="43">
        <v>12831</v>
      </c>
      <c r="DB14" s="43">
        <v>5257</v>
      </c>
      <c r="DC14" s="43">
        <v>12761</v>
      </c>
      <c r="DD14" s="43">
        <v>5260</v>
      </c>
      <c r="DE14" s="43">
        <v>12791</v>
      </c>
      <c r="DF14" s="43">
        <v>5227</v>
      </c>
      <c r="DG14" s="43">
        <v>12772</v>
      </c>
      <c r="DH14" s="43">
        <v>5174</v>
      </c>
      <c r="DI14" s="43">
        <v>12748</v>
      </c>
      <c r="DJ14" s="43">
        <v>5151</v>
      </c>
      <c r="DK14" s="43">
        <v>12685</v>
      </c>
      <c r="DL14" s="43">
        <v>5189</v>
      </c>
      <c r="DM14" s="43">
        <v>12735</v>
      </c>
      <c r="DN14" s="43">
        <v>5225</v>
      </c>
      <c r="DO14" s="43">
        <v>12662</v>
      </c>
      <c r="DP14" s="43">
        <v>5166</v>
      </c>
      <c r="DQ14" s="43">
        <v>12580</v>
      </c>
      <c r="DR14" s="43">
        <v>5079</v>
      </c>
      <c r="DS14" s="43">
        <v>12418</v>
      </c>
      <c r="DT14" s="43">
        <v>4982</v>
      </c>
      <c r="DU14" s="43">
        <v>12385</v>
      </c>
      <c r="DV14" s="43">
        <v>4884</v>
      </c>
      <c r="DW14" s="43">
        <v>12399</v>
      </c>
      <c r="DX14" s="43">
        <v>4933</v>
      </c>
      <c r="DY14" s="43">
        <v>12556</v>
      </c>
      <c r="DZ14" s="43">
        <v>5035</v>
      </c>
      <c r="EA14" s="43">
        <v>12699</v>
      </c>
      <c r="EB14" s="43">
        <v>5157</v>
      </c>
      <c r="EC14" s="43">
        <v>12785</v>
      </c>
      <c r="ED14" s="43">
        <v>5147</v>
      </c>
      <c r="EE14" s="43">
        <v>12744</v>
      </c>
    </row>
    <row r="15" spans="1:143" s="100" customFormat="1" x14ac:dyDescent="0.2">
      <c r="A15" s="97"/>
      <c r="B15" s="98"/>
      <c r="C15" s="117" t="s">
        <v>104</v>
      </c>
      <c r="D15" s="99">
        <f t="shared" ref="D15:AC15" si="0">SUM(D7:D14)</f>
        <v>34532</v>
      </c>
      <c r="E15" s="99">
        <f t="shared" si="0"/>
        <v>76676</v>
      </c>
      <c r="F15" s="99">
        <f t="shared" si="0"/>
        <v>34670</v>
      </c>
      <c r="G15" s="99">
        <f t="shared" si="0"/>
        <v>76675</v>
      </c>
      <c r="H15" s="99">
        <f t="shared" si="0"/>
        <v>34865</v>
      </c>
      <c r="I15" s="99">
        <f t="shared" si="0"/>
        <v>77437</v>
      </c>
      <c r="J15" s="99">
        <f t="shared" si="0"/>
        <v>35497</v>
      </c>
      <c r="K15" s="99">
        <f t="shared" si="0"/>
        <v>78601</v>
      </c>
      <c r="L15" s="99">
        <f t="shared" si="0"/>
        <v>36835</v>
      </c>
      <c r="M15" s="99">
        <f t="shared" si="0"/>
        <v>80632</v>
      </c>
      <c r="N15" s="99">
        <f t="shared" si="0"/>
        <v>36764</v>
      </c>
      <c r="O15" s="99">
        <f t="shared" si="0"/>
        <v>80624</v>
      </c>
      <c r="P15" s="99">
        <f t="shared" si="0"/>
        <v>36600</v>
      </c>
      <c r="Q15" s="99">
        <f t="shared" si="0"/>
        <v>80363</v>
      </c>
      <c r="R15" s="99">
        <f t="shared" si="0"/>
        <v>36505</v>
      </c>
      <c r="S15" s="99">
        <f t="shared" si="0"/>
        <v>79619</v>
      </c>
      <c r="T15" s="99">
        <f t="shared" si="0"/>
        <v>36440</v>
      </c>
      <c r="U15" s="99">
        <f t="shared" si="0"/>
        <v>79299</v>
      </c>
      <c r="V15" s="99">
        <f t="shared" si="0"/>
        <v>36811</v>
      </c>
      <c r="W15" s="99">
        <f t="shared" si="0"/>
        <v>78975</v>
      </c>
      <c r="X15" s="99">
        <f t="shared" si="0"/>
        <v>37197</v>
      </c>
      <c r="Y15" s="99">
        <f t="shared" si="0"/>
        <v>79106</v>
      </c>
      <c r="Z15" s="99">
        <f t="shared" si="0"/>
        <v>37357</v>
      </c>
      <c r="AA15" s="99">
        <f t="shared" si="0"/>
        <v>79224</v>
      </c>
      <c r="AB15" s="99">
        <f t="shared" si="0"/>
        <v>37391</v>
      </c>
      <c r="AC15" s="99">
        <f t="shared" si="0"/>
        <v>79625</v>
      </c>
      <c r="AD15" s="99">
        <f t="shared" ref="AD15:CO15" si="1">SUM(AD7:AD14)</f>
        <v>37706</v>
      </c>
      <c r="AE15" s="99">
        <f t="shared" si="1"/>
        <v>79828</v>
      </c>
      <c r="AF15" s="99">
        <f t="shared" si="1"/>
        <v>37949</v>
      </c>
      <c r="AG15" s="99">
        <f t="shared" si="1"/>
        <v>80547</v>
      </c>
      <c r="AH15" s="99">
        <f t="shared" si="1"/>
        <v>38277</v>
      </c>
      <c r="AI15" s="99">
        <f t="shared" si="1"/>
        <v>80885</v>
      </c>
      <c r="AJ15" s="99">
        <f t="shared" si="1"/>
        <v>38902</v>
      </c>
      <c r="AK15" s="99">
        <f t="shared" si="1"/>
        <v>81373</v>
      </c>
      <c r="AL15" s="99">
        <f t="shared" si="1"/>
        <v>38884</v>
      </c>
      <c r="AM15" s="99">
        <f t="shared" si="1"/>
        <v>81024</v>
      </c>
      <c r="AN15" s="99">
        <f t="shared" si="1"/>
        <v>38741</v>
      </c>
      <c r="AO15" s="99">
        <f t="shared" si="1"/>
        <v>80825</v>
      </c>
      <c r="AP15" s="99">
        <f t="shared" si="1"/>
        <v>38547</v>
      </c>
      <c r="AQ15" s="99">
        <f t="shared" si="1"/>
        <v>80517</v>
      </c>
      <c r="AR15" s="99">
        <f t="shared" si="1"/>
        <v>39088</v>
      </c>
      <c r="AS15" s="99">
        <f t="shared" si="1"/>
        <v>80313</v>
      </c>
      <c r="AT15" s="99">
        <f t="shared" si="1"/>
        <v>39731</v>
      </c>
      <c r="AU15" s="99">
        <f t="shared" si="1"/>
        <v>80066</v>
      </c>
      <c r="AV15" s="99">
        <f t="shared" si="1"/>
        <v>39521</v>
      </c>
      <c r="AW15" s="99">
        <f t="shared" si="1"/>
        <v>80037</v>
      </c>
      <c r="AX15" s="99">
        <f t="shared" si="1"/>
        <v>40188</v>
      </c>
      <c r="AY15" s="99">
        <f t="shared" si="1"/>
        <v>80365</v>
      </c>
      <c r="AZ15" s="99">
        <f t="shared" si="1"/>
        <v>40223</v>
      </c>
      <c r="BA15" s="99">
        <f t="shared" si="1"/>
        <v>80743</v>
      </c>
      <c r="BB15" s="99">
        <f t="shared" si="1"/>
        <v>40311</v>
      </c>
      <c r="BC15" s="99">
        <f t="shared" si="1"/>
        <v>80230</v>
      </c>
      <c r="BD15" s="99">
        <f t="shared" si="1"/>
        <v>40689</v>
      </c>
      <c r="BE15" s="99">
        <f t="shared" si="1"/>
        <v>81129</v>
      </c>
      <c r="BF15" s="99">
        <f>SUM(BF7:BF14)</f>
        <v>40870</v>
      </c>
      <c r="BG15" s="99">
        <f>SUM(BG7:BG14)</f>
        <v>81498</v>
      </c>
      <c r="BH15" s="99">
        <f t="shared" si="1"/>
        <v>41221</v>
      </c>
      <c r="BI15" s="99">
        <f t="shared" si="1"/>
        <v>81487</v>
      </c>
      <c r="BJ15" s="99">
        <f t="shared" si="1"/>
        <v>41279</v>
      </c>
      <c r="BK15" s="99">
        <f t="shared" si="1"/>
        <v>81525</v>
      </c>
      <c r="BL15" s="99">
        <f t="shared" si="1"/>
        <v>41029</v>
      </c>
      <c r="BM15" s="99">
        <f t="shared" si="1"/>
        <v>81359</v>
      </c>
      <c r="BN15" s="99">
        <f t="shared" si="1"/>
        <v>40824</v>
      </c>
      <c r="BO15" s="99">
        <f t="shared" si="1"/>
        <v>80648</v>
      </c>
      <c r="BP15" s="99">
        <f t="shared" si="1"/>
        <v>41120</v>
      </c>
      <c r="BQ15" s="99">
        <f t="shared" si="1"/>
        <v>80445</v>
      </c>
      <c r="BR15" s="99">
        <f t="shared" si="1"/>
        <v>41582</v>
      </c>
      <c r="BS15" s="99">
        <f t="shared" si="1"/>
        <v>80140</v>
      </c>
      <c r="BT15" s="99">
        <f t="shared" si="1"/>
        <v>41969</v>
      </c>
      <c r="BU15" s="99">
        <f t="shared" si="1"/>
        <v>80382</v>
      </c>
      <c r="BV15" s="99">
        <f t="shared" si="1"/>
        <v>42049</v>
      </c>
      <c r="BW15" s="99">
        <f t="shared" si="1"/>
        <v>80620</v>
      </c>
      <c r="BX15" s="99">
        <f t="shared" si="1"/>
        <v>41701</v>
      </c>
      <c r="BY15" s="99">
        <f t="shared" si="1"/>
        <v>80791</v>
      </c>
      <c r="BZ15" s="99">
        <f t="shared" si="1"/>
        <v>41948</v>
      </c>
      <c r="CA15" s="99">
        <f t="shared" si="1"/>
        <v>81010</v>
      </c>
      <c r="CB15" s="99">
        <f t="shared" si="1"/>
        <v>42618</v>
      </c>
      <c r="CC15" s="99">
        <f t="shared" si="1"/>
        <v>81863</v>
      </c>
      <c r="CD15" s="99">
        <f t="shared" si="1"/>
        <v>43050</v>
      </c>
      <c r="CE15" s="99">
        <f t="shared" si="1"/>
        <v>82193</v>
      </c>
      <c r="CF15" s="99">
        <f t="shared" si="1"/>
        <v>43501</v>
      </c>
      <c r="CG15" s="99">
        <f t="shared" si="1"/>
        <v>82113</v>
      </c>
      <c r="CH15" s="99">
        <f t="shared" si="1"/>
        <v>43293</v>
      </c>
      <c r="CI15" s="99">
        <f t="shared" si="1"/>
        <v>81689</v>
      </c>
      <c r="CJ15" s="99">
        <f t="shared" si="1"/>
        <v>43132</v>
      </c>
      <c r="CK15" s="99">
        <f t="shared" si="1"/>
        <v>81538</v>
      </c>
      <c r="CL15" s="99">
        <f t="shared" si="1"/>
        <v>42991</v>
      </c>
      <c r="CM15" s="99">
        <f t="shared" si="1"/>
        <v>80791</v>
      </c>
      <c r="CN15" s="99">
        <f t="shared" si="1"/>
        <v>42587</v>
      </c>
      <c r="CO15" s="99">
        <f t="shared" si="1"/>
        <v>80560</v>
      </c>
      <c r="CP15" s="99">
        <f t="shared" ref="CP15:EE15" si="2">SUM(CP7:CP14)</f>
        <v>43082</v>
      </c>
      <c r="CQ15" s="99">
        <f t="shared" si="2"/>
        <v>80437</v>
      </c>
      <c r="CR15" s="99">
        <f t="shared" si="2"/>
        <v>43731</v>
      </c>
      <c r="CS15" s="99">
        <f t="shared" si="2"/>
        <v>80485</v>
      </c>
      <c r="CT15" s="99">
        <f t="shared" si="2"/>
        <v>43974</v>
      </c>
      <c r="CU15" s="99">
        <f t="shared" si="2"/>
        <v>80782</v>
      </c>
      <c r="CV15" s="99">
        <f t="shared" si="2"/>
        <v>43776</v>
      </c>
      <c r="CW15" s="99">
        <f t="shared" si="2"/>
        <v>81243</v>
      </c>
      <c r="CX15" s="99">
        <f t="shared" si="2"/>
        <v>44070</v>
      </c>
      <c r="CY15" s="99">
        <f t="shared" si="2"/>
        <v>81777</v>
      </c>
      <c r="CZ15" s="99">
        <f t="shared" si="2"/>
        <v>44312</v>
      </c>
      <c r="DA15" s="99">
        <f t="shared" si="2"/>
        <v>82483</v>
      </c>
      <c r="DB15" s="99">
        <f t="shared" si="2"/>
        <v>44733</v>
      </c>
      <c r="DC15" s="99">
        <f t="shared" si="2"/>
        <v>82647</v>
      </c>
      <c r="DD15" s="99">
        <f t="shared" si="2"/>
        <v>45013</v>
      </c>
      <c r="DE15" s="99">
        <f t="shared" si="2"/>
        <v>82593</v>
      </c>
      <c r="DF15" s="99">
        <f t="shared" si="2"/>
        <v>45089</v>
      </c>
      <c r="DG15" s="99">
        <f t="shared" si="2"/>
        <v>82384</v>
      </c>
      <c r="DH15" s="99">
        <f t="shared" si="2"/>
        <v>44834</v>
      </c>
      <c r="DI15" s="99">
        <f t="shared" si="2"/>
        <v>81990</v>
      </c>
      <c r="DJ15" s="99">
        <f t="shared" si="2"/>
        <v>44730</v>
      </c>
      <c r="DK15" s="99">
        <f t="shared" si="2"/>
        <v>81314</v>
      </c>
      <c r="DL15" s="99">
        <f t="shared" si="2"/>
        <v>44733</v>
      </c>
      <c r="DM15" s="99">
        <f t="shared" si="2"/>
        <v>80990</v>
      </c>
      <c r="DN15" s="99">
        <f t="shared" si="2"/>
        <v>45107</v>
      </c>
      <c r="DO15" s="99">
        <f t="shared" si="2"/>
        <v>80485</v>
      </c>
      <c r="DP15" s="99">
        <f t="shared" si="2"/>
        <v>45298</v>
      </c>
      <c r="DQ15" s="99">
        <f t="shared" si="2"/>
        <v>80425</v>
      </c>
      <c r="DR15" s="99">
        <f t="shared" si="2"/>
        <v>45122</v>
      </c>
      <c r="DS15" s="99">
        <f t="shared" si="2"/>
        <v>80238</v>
      </c>
      <c r="DT15" s="99">
        <f t="shared" si="2"/>
        <v>45022</v>
      </c>
      <c r="DU15" s="99">
        <f t="shared" si="2"/>
        <v>80585</v>
      </c>
      <c r="DV15" s="99">
        <f t="shared" si="2"/>
        <v>44974</v>
      </c>
      <c r="DW15" s="99">
        <f t="shared" si="2"/>
        <v>80750</v>
      </c>
      <c r="DX15" s="99">
        <f t="shared" si="2"/>
        <v>45035</v>
      </c>
      <c r="DY15" s="99">
        <f t="shared" si="2"/>
        <v>81332</v>
      </c>
      <c r="DZ15" s="99">
        <f t="shared" si="2"/>
        <v>45463</v>
      </c>
      <c r="EA15" s="99">
        <f t="shared" si="2"/>
        <v>81670</v>
      </c>
      <c r="EB15" s="99">
        <f t="shared" si="2"/>
        <v>45771</v>
      </c>
      <c r="EC15" s="99">
        <f t="shared" si="2"/>
        <v>81416</v>
      </c>
      <c r="ED15" s="99">
        <f t="shared" si="2"/>
        <v>45562</v>
      </c>
      <c r="EE15" s="99">
        <f t="shared" si="2"/>
        <v>81095</v>
      </c>
      <c r="EF15" s="99"/>
      <c r="EG15" s="99"/>
      <c r="EH15" s="99"/>
      <c r="EI15" s="99"/>
      <c r="EJ15" s="99"/>
      <c r="EK15" s="99"/>
      <c r="EL15" s="99"/>
      <c r="EM15" s="99"/>
    </row>
    <row r="16" spans="1:143" x14ac:dyDescent="0.2">
      <c r="A16" s="42">
        <v>3</v>
      </c>
      <c r="B16" s="40">
        <v>2</v>
      </c>
      <c r="C16" s="109" t="s">
        <v>4</v>
      </c>
      <c r="D16" s="43">
        <v>968</v>
      </c>
      <c r="E16" s="34">
        <v>1684</v>
      </c>
      <c r="F16" s="43">
        <v>976</v>
      </c>
      <c r="G16" s="43">
        <v>1696</v>
      </c>
      <c r="H16" s="43">
        <v>963</v>
      </c>
      <c r="I16" s="34">
        <v>1690</v>
      </c>
      <c r="J16" s="43">
        <v>978</v>
      </c>
      <c r="K16" s="34">
        <v>1765</v>
      </c>
      <c r="L16" s="43">
        <v>978</v>
      </c>
      <c r="M16" s="34">
        <v>1765</v>
      </c>
      <c r="N16" s="43">
        <v>1021</v>
      </c>
      <c r="O16" s="34">
        <v>1814</v>
      </c>
      <c r="P16" s="43">
        <v>1028</v>
      </c>
      <c r="Q16" s="34">
        <v>1794</v>
      </c>
      <c r="R16" s="43">
        <v>1052</v>
      </c>
      <c r="S16" s="34">
        <v>1797</v>
      </c>
      <c r="T16" s="43">
        <v>1058</v>
      </c>
      <c r="U16" s="34">
        <v>1805</v>
      </c>
      <c r="V16" s="43">
        <v>1051</v>
      </c>
      <c r="W16" s="43">
        <v>1786</v>
      </c>
      <c r="X16" s="43">
        <v>1066</v>
      </c>
      <c r="Y16" s="34">
        <v>1775</v>
      </c>
      <c r="Z16" s="43">
        <v>1062</v>
      </c>
      <c r="AA16" s="34">
        <v>1779</v>
      </c>
      <c r="AB16" s="43">
        <v>1072</v>
      </c>
      <c r="AC16" s="34">
        <v>1804</v>
      </c>
      <c r="AD16" s="43">
        <v>1038</v>
      </c>
      <c r="AE16" s="34">
        <v>1741</v>
      </c>
      <c r="AF16" s="43">
        <v>1049</v>
      </c>
      <c r="AG16" s="34">
        <v>1756</v>
      </c>
      <c r="AH16" s="43">
        <v>1069</v>
      </c>
      <c r="AI16" s="34">
        <v>1804</v>
      </c>
      <c r="AJ16" s="43">
        <v>1041</v>
      </c>
      <c r="AK16" s="34">
        <v>1781</v>
      </c>
      <c r="AL16" s="43">
        <v>1033</v>
      </c>
      <c r="AM16" s="34">
        <v>1782</v>
      </c>
      <c r="AN16" s="43">
        <v>1046</v>
      </c>
      <c r="AO16" s="34">
        <v>1779</v>
      </c>
      <c r="AP16" s="43">
        <v>1044</v>
      </c>
      <c r="AQ16" s="43">
        <v>1787</v>
      </c>
      <c r="AR16" s="43">
        <v>1057</v>
      </c>
      <c r="AS16" s="43">
        <v>1768</v>
      </c>
      <c r="AT16" s="43">
        <v>1064</v>
      </c>
      <c r="AU16" s="43">
        <v>1750</v>
      </c>
      <c r="AV16" s="43">
        <v>1068</v>
      </c>
      <c r="AW16" s="34">
        <v>1773</v>
      </c>
      <c r="AX16" s="43">
        <v>1113</v>
      </c>
      <c r="AY16" s="34">
        <v>1768</v>
      </c>
      <c r="AZ16" s="43">
        <v>1112</v>
      </c>
      <c r="BA16" s="34">
        <v>1762</v>
      </c>
      <c r="BB16" s="43">
        <v>1116</v>
      </c>
      <c r="BC16" s="34">
        <v>1773</v>
      </c>
      <c r="BD16" s="43">
        <v>1121</v>
      </c>
      <c r="BE16" s="34">
        <v>1803</v>
      </c>
      <c r="BF16" s="43">
        <v>1134</v>
      </c>
      <c r="BG16" s="43">
        <v>1824</v>
      </c>
      <c r="BH16" s="43">
        <v>1160</v>
      </c>
      <c r="BI16" s="43">
        <v>1841</v>
      </c>
      <c r="BJ16" s="43">
        <v>1175</v>
      </c>
      <c r="BK16" s="43">
        <v>1849</v>
      </c>
      <c r="BL16" s="43">
        <v>1176</v>
      </c>
      <c r="BM16" s="34">
        <v>1861</v>
      </c>
      <c r="BN16" s="43">
        <v>1192</v>
      </c>
      <c r="BO16" s="34">
        <v>1885</v>
      </c>
      <c r="BP16" s="43">
        <v>1176</v>
      </c>
      <c r="BQ16" s="34">
        <v>1872</v>
      </c>
      <c r="BR16" s="43">
        <v>1204</v>
      </c>
      <c r="BS16" s="34">
        <v>1896</v>
      </c>
      <c r="BT16" s="43">
        <v>1225</v>
      </c>
      <c r="BU16" s="43">
        <v>1890</v>
      </c>
      <c r="BV16" s="43">
        <v>1216</v>
      </c>
      <c r="BW16" s="34">
        <v>1911</v>
      </c>
      <c r="BX16" s="43">
        <v>1228</v>
      </c>
      <c r="BY16" s="43">
        <v>1905</v>
      </c>
      <c r="BZ16" s="43">
        <v>1232</v>
      </c>
      <c r="CA16" s="43">
        <v>1923</v>
      </c>
      <c r="CB16" s="43">
        <v>1259</v>
      </c>
      <c r="CC16" s="43">
        <v>1947</v>
      </c>
      <c r="CD16" s="43">
        <v>1275</v>
      </c>
      <c r="CE16" s="43">
        <v>1943</v>
      </c>
      <c r="CF16" s="43">
        <v>1313</v>
      </c>
      <c r="CG16" s="43">
        <v>1952</v>
      </c>
      <c r="CH16" s="43">
        <v>1278</v>
      </c>
      <c r="CI16" s="43">
        <v>1911</v>
      </c>
      <c r="CJ16" s="43">
        <v>1267</v>
      </c>
      <c r="CK16" s="43">
        <v>1925</v>
      </c>
      <c r="CL16" s="43">
        <v>1265</v>
      </c>
      <c r="CM16" s="43">
        <v>1915</v>
      </c>
      <c r="CN16" s="43">
        <v>1219</v>
      </c>
      <c r="CO16" s="43">
        <v>1878</v>
      </c>
      <c r="CP16" s="43">
        <v>1223</v>
      </c>
      <c r="CQ16" s="43">
        <v>1884</v>
      </c>
      <c r="CR16" s="43">
        <v>1254</v>
      </c>
      <c r="CS16" s="43">
        <v>1872</v>
      </c>
      <c r="CT16" s="43">
        <v>1266</v>
      </c>
      <c r="CU16" s="43">
        <v>1877</v>
      </c>
      <c r="CV16" s="43">
        <v>1251</v>
      </c>
      <c r="CW16" s="43">
        <v>1896</v>
      </c>
      <c r="CX16" s="43">
        <v>1356</v>
      </c>
      <c r="CY16" s="43">
        <v>2061</v>
      </c>
      <c r="CZ16" s="43">
        <v>1349</v>
      </c>
      <c r="DA16" s="43">
        <v>2037</v>
      </c>
      <c r="DB16" s="43">
        <v>1334</v>
      </c>
      <c r="DC16" s="43">
        <v>2018</v>
      </c>
      <c r="DD16" s="43">
        <v>1319</v>
      </c>
      <c r="DE16" s="43">
        <v>1991</v>
      </c>
      <c r="DF16" s="43">
        <v>1345</v>
      </c>
      <c r="DG16" s="43">
        <v>2006</v>
      </c>
      <c r="DH16" s="43">
        <v>1324</v>
      </c>
      <c r="DI16" s="43">
        <v>1963</v>
      </c>
      <c r="DJ16" s="43">
        <v>1323</v>
      </c>
      <c r="DK16" s="43">
        <v>1930</v>
      </c>
      <c r="DL16" s="43">
        <v>1307</v>
      </c>
      <c r="DM16" s="43">
        <v>1911</v>
      </c>
      <c r="DN16" s="43">
        <v>1273</v>
      </c>
      <c r="DO16" s="43">
        <v>1864</v>
      </c>
      <c r="DP16" s="43">
        <v>1295</v>
      </c>
      <c r="DQ16" s="43">
        <v>1870</v>
      </c>
      <c r="DR16" s="43">
        <v>1312</v>
      </c>
      <c r="DS16" s="43">
        <v>1869</v>
      </c>
      <c r="DT16" s="43">
        <v>1279</v>
      </c>
      <c r="DU16" s="43">
        <v>1852</v>
      </c>
      <c r="DV16" s="43">
        <v>1300</v>
      </c>
      <c r="DW16" s="43">
        <v>1870</v>
      </c>
      <c r="DX16" s="43">
        <v>1300</v>
      </c>
      <c r="DY16" s="43">
        <v>1875</v>
      </c>
      <c r="DZ16" s="43">
        <v>1302</v>
      </c>
      <c r="EA16" s="43">
        <v>1876</v>
      </c>
      <c r="EB16" s="43">
        <v>1310</v>
      </c>
      <c r="EC16" s="43">
        <v>1864</v>
      </c>
      <c r="ED16" s="43">
        <v>1281</v>
      </c>
      <c r="EE16" s="43">
        <v>1834</v>
      </c>
      <c r="EF16" s="43">
        <v>1281</v>
      </c>
      <c r="EG16" s="43">
        <v>1826</v>
      </c>
    </row>
    <row r="17" spans="1:143" x14ac:dyDescent="0.2">
      <c r="A17" s="42">
        <v>11</v>
      </c>
      <c r="B17" s="40">
        <v>2</v>
      </c>
      <c r="C17" s="109" t="s">
        <v>18</v>
      </c>
      <c r="D17" s="43">
        <v>1007</v>
      </c>
      <c r="E17" s="34">
        <v>2770</v>
      </c>
      <c r="F17" s="43">
        <v>1047</v>
      </c>
      <c r="G17" s="43">
        <v>2809</v>
      </c>
      <c r="H17" s="43">
        <v>1049</v>
      </c>
      <c r="I17" s="34">
        <v>2842</v>
      </c>
      <c r="J17" s="43">
        <v>1048</v>
      </c>
      <c r="K17" s="34">
        <v>2867</v>
      </c>
      <c r="L17" s="43">
        <v>1079</v>
      </c>
      <c r="M17" s="34">
        <v>2957</v>
      </c>
      <c r="N17" s="43">
        <v>1099</v>
      </c>
      <c r="O17" s="34">
        <v>2985</v>
      </c>
      <c r="P17" s="43">
        <v>1113</v>
      </c>
      <c r="Q17" s="34">
        <v>3032</v>
      </c>
      <c r="R17" s="43">
        <v>1119</v>
      </c>
      <c r="S17" s="34">
        <v>3023</v>
      </c>
      <c r="T17" s="43">
        <v>1114</v>
      </c>
      <c r="U17" s="34">
        <v>3004</v>
      </c>
      <c r="V17" s="43">
        <v>1110</v>
      </c>
      <c r="W17" s="43">
        <v>2963</v>
      </c>
      <c r="X17" s="43">
        <v>1121</v>
      </c>
      <c r="Y17" s="34">
        <v>2942</v>
      </c>
      <c r="Z17" s="43">
        <v>1125</v>
      </c>
      <c r="AA17" s="34">
        <v>2968</v>
      </c>
      <c r="AB17" s="43">
        <v>1120</v>
      </c>
      <c r="AC17" s="34">
        <v>2971</v>
      </c>
      <c r="AD17" s="43">
        <v>1100</v>
      </c>
      <c r="AE17" s="34">
        <v>2904</v>
      </c>
      <c r="AF17" s="43">
        <v>1100</v>
      </c>
      <c r="AG17" s="34">
        <v>2958</v>
      </c>
      <c r="AH17" s="43">
        <v>1081</v>
      </c>
      <c r="AI17" s="34">
        <v>2961</v>
      </c>
      <c r="AJ17" s="43">
        <v>1066</v>
      </c>
      <c r="AK17" s="34">
        <v>2933</v>
      </c>
      <c r="AL17" s="43">
        <v>1071</v>
      </c>
      <c r="AM17" s="34">
        <v>2915</v>
      </c>
      <c r="AN17" s="43">
        <v>1069</v>
      </c>
      <c r="AO17" s="34">
        <v>2899</v>
      </c>
      <c r="AP17" s="43">
        <v>1056</v>
      </c>
      <c r="AQ17" s="43">
        <v>2840</v>
      </c>
      <c r="AR17" s="43">
        <v>1084</v>
      </c>
      <c r="AS17" s="43">
        <v>2854</v>
      </c>
      <c r="AT17" s="43">
        <v>1109</v>
      </c>
      <c r="AU17" s="43">
        <v>2816</v>
      </c>
      <c r="AV17" s="43">
        <v>1108</v>
      </c>
      <c r="AW17" s="34">
        <v>2827</v>
      </c>
      <c r="AX17" s="43">
        <v>1138</v>
      </c>
      <c r="AY17" s="34">
        <v>2801</v>
      </c>
      <c r="AZ17" s="43">
        <v>1150</v>
      </c>
      <c r="BA17" s="34">
        <v>2811</v>
      </c>
      <c r="BB17" s="43">
        <v>1142</v>
      </c>
      <c r="BC17" s="34">
        <v>2736</v>
      </c>
      <c r="BD17" s="43">
        <v>1168</v>
      </c>
      <c r="BE17" s="34">
        <v>2772</v>
      </c>
      <c r="BF17" s="43">
        <v>1179</v>
      </c>
      <c r="BG17" s="43">
        <v>2792</v>
      </c>
      <c r="BH17" s="43">
        <v>1172</v>
      </c>
      <c r="BI17" s="43">
        <v>2788</v>
      </c>
      <c r="BJ17" s="43">
        <v>1174</v>
      </c>
      <c r="BK17" s="43">
        <v>2777</v>
      </c>
      <c r="BL17" s="43">
        <v>1183</v>
      </c>
      <c r="BM17" s="34">
        <v>2769</v>
      </c>
      <c r="BN17" s="43">
        <v>1176</v>
      </c>
      <c r="BO17" s="34">
        <v>2764</v>
      </c>
      <c r="BP17" s="43">
        <v>1186</v>
      </c>
      <c r="BQ17" s="34">
        <v>2734</v>
      </c>
      <c r="BR17" s="43">
        <v>1217</v>
      </c>
      <c r="BS17" s="34">
        <v>2757</v>
      </c>
      <c r="BT17" s="43">
        <v>1231</v>
      </c>
      <c r="BU17" s="43">
        <v>2746</v>
      </c>
      <c r="BV17" s="43">
        <v>1230</v>
      </c>
      <c r="BW17" s="34">
        <v>2738</v>
      </c>
      <c r="BX17" s="43">
        <v>1247</v>
      </c>
      <c r="BY17" s="43">
        <v>2751</v>
      </c>
      <c r="BZ17" s="43">
        <v>1240</v>
      </c>
      <c r="CA17" s="43">
        <v>2744</v>
      </c>
      <c r="CB17" s="43">
        <v>1240</v>
      </c>
      <c r="CC17" s="43">
        <v>2773</v>
      </c>
      <c r="CD17" s="43">
        <v>1239</v>
      </c>
      <c r="CE17" s="43">
        <v>2773</v>
      </c>
      <c r="CF17" s="43">
        <v>1232</v>
      </c>
      <c r="CG17" s="43">
        <v>2778</v>
      </c>
      <c r="CH17" s="43">
        <v>1239</v>
      </c>
      <c r="CI17" s="43">
        <v>2753</v>
      </c>
      <c r="CJ17" s="43">
        <v>1220</v>
      </c>
      <c r="CK17" s="43">
        <v>2730</v>
      </c>
      <c r="CL17" s="43">
        <v>1231</v>
      </c>
      <c r="CM17" s="43">
        <v>2689</v>
      </c>
      <c r="CN17" s="43">
        <v>1206</v>
      </c>
      <c r="CO17" s="43">
        <v>2665</v>
      </c>
      <c r="CP17" s="43">
        <v>1244</v>
      </c>
      <c r="CQ17" s="43">
        <v>2639</v>
      </c>
      <c r="CR17" s="43">
        <v>1261</v>
      </c>
      <c r="CS17" s="43">
        <v>2641</v>
      </c>
      <c r="CT17" s="43">
        <v>1266</v>
      </c>
      <c r="CU17" s="43">
        <v>2654</v>
      </c>
      <c r="CV17" s="43">
        <v>1243</v>
      </c>
      <c r="CW17" s="43">
        <v>2636</v>
      </c>
      <c r="CX17" s="43">
        <v>1221</v>
      </c>
      <c r="CY17" s="43">
        <v>2569</v>
      </c>
      <c r="CZ17" s="43">
        <v>1219</v>
      </c>
      <c r="DA17" s="43">
        <v>2592</v>
      </c>
      <c r="DB17" s="43">
        <v>1210</v>
      </c>
      <c r="DC17" s="43">
        <v>2592</v>
      </c>
      <c r="DD17" s="43">
        <v>1209</v>
      </c>
      <c r="DE17" s="43">
        <v>2596</v>
      </c>
      <c r="DF17" s="43">
        <v>1208</v>
      </c>
      <c r="DG17" s="43">
        <v>2612</v>
      </c>
      <c r="DH17" s="43">
        <v>1191</v>
      </c>
      <c r="DI17" s="43">
        <v>2593</v>
      </c>
      <c r="DJ17" s="43">
        <v>1188</v>
      </c>
      <c r="DK17" s="43">
        <v>2578</v>
      </c>
      <c r="DL17" s="43">
        <v>1173</v>
      </c>
      <c r="DM17" s="43">
        <v>2554</v>
      </c>
      <c r="DN17" s="43">
        <v>1206</v>
      </c>
      <c r="DO17" s="43">
        <v>2564</v>
      </c>
      <c r="DP17" s="43">
        <v>1203</v>
      </c>
      <c r="DQ17" s="43">
        <v>2571</v>
      </c>
      <c r="DR17" s="43">
        <v>1207</v>
      </c>
      <c r="DS17" s="43">
        <v>2571</v>
      </c>
      <c r="DT17" s="43">
        <v>1194</v>
      </c>
      <c r="DU17" s="43">
        <v>2557</v>
      </c>
      <c r="DV17" s="43">
        <v>1196</v>
      </c>
      <c r="DW17" s="43">
        <v>2534</v>
      </c>
      <c r="DX17" s="43">
        <v>1196</v>
      </c>
      <c r="DY17" s="43">
        <v>2557</v>
      </c>
      <c r="DZ17" s="43">
        <v>1214</v>
      </c>
      <c r="EA17" s="43">
        <v>2574</v>
      </c>
      <c r="EB17" s="43">
        <v>1194</v>
      </c>
      <c r="EC17" s="43">
        <v>2571</v>
      </c>
      <c r="ED17" s="43">
        <v>1184</v>
      </c>
      <c r="EE17" s="43">
        <v>2575</v>
      </c>
    </row>
    <row r="18" spans="1:143" x14ac:dyDescent="0.2">
      <c r="A18" s="42">
        <v>12</v>
      </c>
      <c r="B18" s="40">
        <v>2</v>
      </c>
      <c r="C18" s="109" t="s">
        <v>19</v>
      </c>
      <c r="D18" s="43">
        <v>321</v>
      </c>
      <c r="E18" s="34">
        <v>696</v>
      </c>
      <c r="F18" s="43">
        <v>322</v>
      </c>
      <c r="G18" s="43">
        <v>684</v>
      </c>
      <c r="H18" s="43">
        <v>314</v>
      </c>
      <c r="I18" s="34">
        <v>666</v>
      </c>
      <c r="J18" s="43">
        <v>329</v>
      </c>
      <c r="K18" s="34">
        <v>700</v>
      </c>
      <c r="L18" s="43">
        <v>331</v>
      </c>
      <c r="M18" s="34">
        <v>700</v>
      </c>
      <c r="N18" s="43">
        <v>330</v>
      </c>
      <c r="O18" s="34">
        <v>704</v>
      </c>
      <c r="P18" s="43">
        <v>334</v>
      </c>
      <c r="Q18" s="34">
        <v>725</v>
      </c>
      <c r="R18" s="43">
        <v>335</v>
      </c>
      <c r="S18" s="34">
        <v>718</v>
      </c>
      <c r="T18" s="43">
        <v>341</v>
      </c>
      <c r="U18" s="34">
        <v>725</v>
      </c>
      <c r="V18" s="43">
        <v>342</v>
      </c>
      <c r="W18" s="43">
        <v>724</v>
      </c>
      <c r="X18" s="43">
        <v>349</v>
      </c>
      <c r="Y18" s="34">
        <v>727</v>
      </c>
      <c r="Z18" s="43">
        <v>352</v>
      </c>
      <c r="AA18" s="34">
        <v>750</v>
      </c>
      <c r="AB18" s="43">
        <v>336</v>
      </c>
      <c r="AC18" s="34">
        <v>721</v>
      </c>
      <c r="AD18" s="43">
        <v>356</v>
      </c>
      <c r="AE18" s="34">
        <v>721</v>
      </c>
      <c r="AF18" s="43">
        <v>365</v>
      </c>
      <c r="AG18" s="34">
        <v>754</v>
      </c>
      <c r="AH18" s="43">
        <v>370</v>
      </c>
      <c r="AI18" s="34">
        <v>749</v>
      </c>
      <c r="AJ18" s="43">
        <v>388</v>
      </c>
      <c r="AK18" s="34">
        <v>765</v>
      </c>
      <c r="AL18" s="43">
        <v>392</v>
      </c>
      <c r="AM18" s="34">
        <v>757</v>
      </c>
      <c r="AN18" s="43">
        <v>402</v>
      </c>
      <c r="AO18" s="34">
        <v>758</v>
      </c>
      <c r="AP18" s="43">
        <v>394</v>
      </c>
      <c r="AQ18" s="43">
        <v>749</v>
      </c>
      <c r="AR18" s="43">
        <v>388</v>
      </c>
      <c r="AS18" s="43">
        <v>732</v>
      </c>
      <c r="AT18" s="43">
        <v>397</v>
      </c>
      <c r="AU18" s="43">
        <v>725</v>
      </c>
      <c r="AV18" s="43">
        <v>414</v>
      </c>
      <c r="AW18" s="34">
        <v>739</v>
      </c>
      <c r="AX18" s="43">
        <v>406</v>
      </c>
      <c r="AY18" s="34">
        <v>744</v>
      </c>
      <c r="AZ18" s="43">
        <v>405</v>
      </c>
      <c r="BA18" s="34">
        <v>740</v>
      </c>
      <c r="BB18" s="43">
        <v>389</v>
      </c>
      <c r="BC18" s="34">
        <v>724</v>
      </c>
      <c r="BD18" s="43">
        <v>392</v>
      </c>
      <c r="BE18" s="34">
        <v>714</v>
      </c>
      <c r="BF18" s="43">
        <v>391</v>
      </c>
      <c r="BG18" s="43">
        <v>718</v>
      </c>
      <c r="BH18" s="43">
        <v>377</v>
      </c>
      <c r="BI18" s="43">
        <v>705</v>
      </c>
      <c r="BJ18" s="43">
        <v>364</v>
      </c>
      <c r="BK18" s="43">
        <v>702</v>
      </c>
      <c r="BL18" s="43">
        <v>359</v>
      </c>
      <c r="BM18" s="34">
        <v>696</v>
      </c>
      <c r="BN18" s="43">
        <v>358</v>
      </c>
      <c r="BO18" s="34">
        <v>710</v>
      </c>
      <c r="BP18" s="43">
        <v>359</v>
      </c>
      <c r="BQ18" s="34">
        <v>709</v>
      </c>
      <c r="BR18" s="43">
        <v>358</v>
      </c>
      <c r="BS18" s="34">
        <v>703</v>
      </c>
      <c r="BT18" s="43">
        <v>362</v>
      </c>
      <c r="BU18" s="43">
        <v>711</v>
      </c>
      <c r="BV18" s="43">
        <v>361</v>
      </c>
      <c r="BW18" s="34">
        <v>724</v>
      </c>
      <c r="BX18" s="43">
        <v>359</v>
      </c>
      <c r="BY18" s="43">
        <v>674</v>
      </c>
      <c r="BZ18" s="43">
        <v>367</v>
      </c>
      <c r="CA18" s="43">
        <v>669</v>
      </c>
      <c r="CB18" s="43">
        <v>371</v>
      </c>
      <c r="CC18" s="43">
        <v>665</v>
      </c>
      <c r="CD18" s="43">
        <v>370</v>
      </c>
      <c r="CE18" s="43">
        <v>667</v>
      </c>
      <c r="CF18" s="43">
        <v>369</v>
      </c>
      <c r="CG18" s="43">
        <v>671</v>
      </c>
      <c r="CH18" s="43">
        <v>377</v>
      </c>
      <c r="CI18" s="43">
        <v>696</v>
      </c>
      <c r="CJ18" s="43">
        <v>367</v>
      </c>
      <c r="CK18" s="43">
        <v>700</v>
      </c>
      <c r="CL18" s="43">
        <v>369</v>
      </c>
      <c r="CM18" s="43">
        <v>705</v>
      </c>
      <c r="CN18" s="43">
        <v>367</v>
      </c>
      <c r="CO18" s="43">
        <v>709</v>
      </c>
      <c r="CP18" s="43">
        <v>375</v>
      </c>
      <c r="CQ18" s="43">
        <v>744</v>
      </c>
      <c r="CR18" s="43">
        <v>380</v>
      </c>
      <c r="CS18" s="43">
        <v>759</v>
      </c>
      <c r="CT18" s="43">
        <v>396</v>
      </c>
      <c r="CU18" s="43">
        <v>768</v>
      </c>
      <c r="CV18" s="43">
        <v>379</v>
      </c>
      <c r="CW18" s="43">
        <v>757</v>
      </c>
      <c r="CX18" s="43">
        <v>381</v>
      </c>
      <c r="CY18" s="43">
        <v>756</v>
      </c>
      <c r="CZ18" s="43">
        <v>392</v>
      </c>
      <c r="DA18" s="43">
        <v>764</v>
      </c>
      <c r="DB18" s="43">
        <v>401</v>
      </c>
      <c r="DC18" s="43">
        <v>763</v>
      </c>
      <c r="DD18" s="43">
        <v>400</v>
      </c>
      <c r="DE18" s="43">
        <v>761</v>
      </c>
      <c r="DF18" s="43">
        <v>397</v>
      </c>
      <c r="DG18" s="43">
        <v>763</v>
      </c>
      <c r="DH18" s="43">
        <v>410</v>
      </c>
      <c r="DI18" s="43">
        <v>772</v>
      </c>
      <c r="DJ18" s="43">
        <v>405</v>
      </c>
      <c r="DK18" s="43">
        <v>759</v>
      </c>
      <c r="DL18" s="43">
        <v>416</v>
      </c>
      <c r="DM18" s="43">
        <v>767</v>
      </c>
      <c r="DN18" s="43">
        <v>411</v>
      </c>
      <c r="DO18" s="43">
        <v>763</v>
      </c>
      <c r="DP18" s="43">
        <v>414</v>
      </c>
      <c r="DQ18" s="43">
        <v>757</v>
      </c>
      <c r="DR18" s="43">
        <v>423</v>
      </c>
      <c r="DS18" s="43">
        <v>755</v>
      </c>
      <c r="DT18" s="43">
        <v>417</v>
      </c>
      <c r="DU18" s="43">
        <v>752</v>
      </c>
      <c r="DV18" s="43">
        <v>414</v>
      </c>
      <c r="DW18" s="43">
        <v>756</v>
      </c>
      <c r="DX18" s="43">
        <v>402</v>
      </c>
      <c r="DY18" s="43">
        <v>764</v>
      </c>
      <c r="DZ18" s="43">
        <v>387</v>
      </c>
      <c r="EA18" s="43">
        <v>762</v>
      </c>
      <c r="EB18" s="43">
        <v>381</v>
      </c>
      <c r="EC18" s="43">
        <v>757</v>
      </c>
      <c r="ED18" s="43">
        <v>378</v>
      </c>
      <c r="EE18" s="43">
        <v>749</v>
      </c>
    </row>
    <row r="19" spans="1:143" x14ac:dyDescent="0.2">
      <c r="A19" s="42">
        <v>13</v>
      </c>
      <c r="B19" s="40">
        <v>2</v>
      </c>
      <c r="C19" s="109" t="s">
        <v>21</v>
      </c>
      <c r="D19" s="43">
        <v>1179</v>
      </c>
      <c r="E19" s="34">
        <v>2350</v>
      </c>
      <c r="F19" s="43">
        <v>1208</v>
      </c>
      <c r="G19" s="43">
        <v>2383</v>
      </c>
      <c r="H19" s="43">
        <v>1247</v>
      </c>
      <c r="I19" s="34">
        <v>2451</v>
      </c>
      <c r="J19" s="43">
        <v>1268</v>
      </c>
      <c r="K19" s="34">
        <v>2455</v>
      </c>
      <c r="L19" s="43">
        <v>1283</v>
      </c>
      <c r="M19" s="34">
        <v>2468</v>
      </c>
      <c r="N19" s="43">
        <v>1295</v>
      </c>
      <c r="O19" s="34">
        <v>2483</v>
      </c>
      <c r="P19" s="43">
        <v>1291</v>
      </c>
      <c r="Q19" s="34">
        <v>2465</v>
      </c>
      <c r="R19" s="43">
        <v>1313</v>
      </c>
      <c r="S19" s="34">
        <v>2521</v>
      </c>
      <c r="T19" s="43">
        <v>1319</v>
      </c>
      <c r="U19" s="34">
        <v>2513</v>
      </c>
      <c r="V19" s="43">
        <v>1291</v>
      </c>
      <c r="W19" s="43">
        <v>2454</v>
      </c>
      <c r="X19" s="43">
        <v>1310</v>
      </c>
      <c r="Y19" s="34">
        <v>2436</v>
      </c>
      <c r="Z19" s="43">
        <v>1322</v>
      </c>
      <c r="AA19" s="34">
        <v>2446</v>
      </c>
      <c r="AB19" s="43">
        <v>1342</v>
      </c>
      <c r="AC19" s="34">
        <v>2437</v>
      </c>
      <c r="AD19" s="43">
        <v>1350</v>
      </c>
      <c r="AE19" s="34">
        <v>2386</v>
      </c>
      <c r="AF19" s="43">
        <v>1357</v>
      </c>
      <c r="AG19" s="34">
        <v>2380</v>
      </c>
      <c r="AH19" s="43">
        <v>1361</v>
      </c>
      <c r="AI19" s="34">
        <v>2393</v>
      </c>
      <c r="AJ19" s="43">
        <v>1378</v>
      </c>
      <c r="AK19" s="34">
        <v>2391</v>
      </c>
      <c r="AL19" s="43">
        <v>1392</v>
      </c>
      <c r="AM19" s="34">
        <v>2376</v>
      </c>
      <c r="AN19" s="43">
        <v>1391</v>
      </c>
      <c r="AO19" s="34">
        <v>2359</v>
      </c>
      <c r="AP19" s="43">
        <v>1368</v>
      </c>
      <c r="AQ19" s="43">
        <v>2337</v>
      </c>
      <c r="AR19" s="43">
        <v>1395</v>
      </c>
      <c r="AS19" s="43">
        <v>2306</v>
      </c>
      <c r="AT19" s="43">
        <v>1434</v>
      </c>
      <c r="AU19" s="43">
        <v>2316</v>
      </c>
      <c r="AV19" s="43">
        <v>1416</v>
      </c>
      <c r="AW19" s="34">
        <v>2316</v>
      </c>
      <c r="AX19" s="43">
        <v>1438</v>
      </c>
      <c r="AY19" s="34">
        <v>2305</v>
      </c>
      <c r="AZ19" s="43">
        <v>1428</v>
      </c>
      <c r="BA19" s="34">
        <v>2287</v>
      </c>
      <c r="BB19" s="43">
        <v>1388</v>
      </c>
      <c r="BC19" s="34">
        <v>2278</v>
      </c>
      <c r="BD19" s="43">
        <v>1398</v>
      </c>
      <c r="BE19" s="34">
        <v>2340</v>
      </c>
      <c r="BF19" s="43">
        <v>1417</v>
      </c>
      <c r="BG19" s="43">
        <v>2300</v>
      </c>
      <c r="BH19" s="43">
        <v>1416</v>
      </c>
      <c r="BI19" s="43">
        <v>2246</v>
      </c>
      <c r="BJ19" s="43">
        <v>1426</v>
      </c>
      <c r="BK19" s="43">
        <v>2252</v>
      </c>
      <c r="BL19" s="43">
        <v>1415</v>
      </c>
      <c r="BM19" s="34">
        <v>2250</v>
      </c>
      <c r="BN19" s="43">
        <v>1430</v>
      </c>
      <c r="BO19" s="34">
        <v>2267</v>
      </c>
      <c r="BP19" s="43">
        <v>1423</v>
      </c>
      <c r="BQ19" s="34">
        <v>2274</v>
      </c>
      <c r="BR19" s="43">
        <v>1415</v>
      </c>
      <c r="BS19" s="34">
        <v>2265</v>
      </c>
      <c r="BT19" s="43">
        <v>1401</v>
      </c>
      <c r="BU19" s="43">
        <v>2262</v>
      </c>
      <c r="BV19" s="43">
        <v>1409</v>
      </c>
      <c r="BW19" s="34">
        <v>2295</v>
      </c>
      <c r="BX19" s="43">
        <v>1404</v>
      </c>
      <c r="BY19" s="43">
        <v>2301</v>
      </c>
      <c r="BZ19" s="43">
        <v>1311</v>
      </c>
      <c r="CA19" s="43">
        <v>2171</v>
      </c>
      <c r="CB19" s="43">
        <v>1296</v>
      </c>
      <c r="CC19" s="43">
        <v>2208</v>
      </c>
      <c r="CD19" s="43">
        <v>1335</v>
      </c>
      <c r="CE19" s="43">
        <v>2247</v>
      </c>
      <c r="CF19" s="43">
        <v>1371</v>
      </c>
      <c r="CG19" s="43">
        <v>2260</v>
      </c>
      <c r="CH19" s="43">
        <v>1378</v>
      </c>
      <c r="CI19" s="43">
        <v>2216</v>
      </c>
      <c r="CJ19" s="43">
        <v>1379</v>
      </c>
      <c r="CK19" s="43">
        <v>2211</v>
      </c>
      <c r="CL19" s="43">
        <v>1370</v>
      </c>
      <c r="CM19" s="43">
        <v>2212</v>
      </c>
      <c r="CN19" s="43">
        <v>1324</v>
      </c>
      <c r="CO19" s="43">
        <v>2215</v>
      </c>
      <c r="CP19" s="43">
        <v>1360</v>
      </c>
      <c r="CQ19" s="43">
        <v>2252</v>
      </c>
      <c r="CR19" s="43">
        <v>1361</v>
      </c>
      <c r="CS19" s="43">
        <v>2245</v>
      </c>
      <c r="CT19" s="43">
        <v>1395</v>
      </c>
      <c r="CU19" s="43">
        <v>2283</v>
      </c>
      <c r="CV19" s="43">
        <v>1391</v>
      </c>
      <c r="CW19" s="43">
        <v>2310</v>
      </c>
      <c r="CX19" s="43">
        <v>1398</v>
      </c>
      <c r="CY19" s="43">
        <v>2351</v>
      </c>
      <c r="CZ19" s="43">
        <v>1428</v>
      </c>
      <c r="DA19" s="43">
        <v>2406</v>
      </c>
      <c r="DB19" s="43">
        <v>1426</v>
      </c>
      <c r="DC19" s="43">
        <v>2451</v>
      </c>
      <c r="DD19" s="43">
        <v>1418</v>
      </c>
      <c r="DE19" s="43">
        <v>2438</v>
      </c>
      <c r="DF19" s="43">
        <v>1395</v>
      </c>
      <c r="DG19" s="43">
        <v>2421</v>
      </c>
      <c r="DH19" s="43">
        <v>1366</v>
      </c>
      <c r="DI19" s="43">
        <v>2437</v>
      </c>
      <c r="DJ19" s="43">
        <v>1361</v>
      </c>
      <c r="DK19" s="43">
        <v>2438</v>
      </c>
      <c r="DL19" s="43">
        <v>1380</v>
      </c>
      <c r="DM19" s="43">
        <v>2459</v>
      </c>
      <c r="DN19" s="43">
        <v>1365</v>
      </c>
      <c r="DO19" s="43">
        <v>2430</v>
      </c>
      <c r="DP19" s="43">
        <v>1377</v>
      </c>
      <c r="DQ19" s="43">
        <v>2425</v>
      </c>
      <c r="DR19" s="43">
        <v>1389</v>
      </c>
      <c r="DS19" s="43">
        <v>2428</v>
      </c>
      <c r="DT19" s="43">
        <v>1385</v>
      </c>
      <c r="DU19" s="43">
        <v>2432</v>
      </c>
      <c r="DV19" s="43">
        <v>1387</v>
      </c>
      <c r="DW19" s="43">
        <v>2427</v>
      </c>
      <c r="DX19" s="43">
        <v>1417</v>
      </c>
      <c r="DY19" s="43">
        <v>2449</v>
      </c>
      <c r="DZ19" s="43">
        <v>1422</v>
      </c>
      <c r="EA19" s="43">
        <v>2457</v>
      </c>
      <c r="EB19" s="43">
        <v>1435</v>
      </c>
      <c r="EC19" s="43">
        <v>2445</v>
      </c>
      <c r="ED19" s="43">
        <v>1435</v>
      </c>
      <c r="EE19" s="43">
        <v>2437</v>
      </c>
    </row>
    <row r="20" spans="1:143" x14ac:dyDescent="0.2">
      <c r="A20" s="42">
        <v>14</v>
      </c>
      <c r="B20" s="40">
        <v>2</v>
      </c>
      <c r="C20" s="109" t="s">
        <v>22</v>
      </c>
      <c r="D20" s="43">
        <v>215</v>
      </c>
      <c r="E20" s="34">
        <v>560</v>
      </c>
      <c r="F20" s="43">
        <v>239</v>
      </c>
      <c r="G20" s="43">
        <v>584</v>
      </c>
      <c r="H20" s="43">
        <v>241</v>
      </c>
      <c r="I20" s="34">
        <v>589</v>
      </c>
      <c r="J20" s="43">
        <v>254</v>
      </c>
      <c r="K20" s="34">
        <v>623</v>
      </c>
      <c r="L20" s="43">
        <v>276</v>
      </c>
      <c r="M20" s="34">
        <v>655</v>
      </c>
      <c r="N20" s="43">
        <v>274</v>
      </c>
      <c r="O20" s="34">
        <v>652</v>
      </c>
      <c r="P20" s="43">
        <v>287</v>
      </c>
      <c r="Q20" s="34">
        <v>662</v>
      </c>
      <c r="R20" s="43">
        <v>271</v>
      </c>
      <c r="S20" s="34">
        <v>669</v>
      </c>
      <c r="T20" s="43">
        <v>260</v>
      </c>
      <c r="U20" s="34">
        <v>654</v>
      </c>
      <c r="V20" s="43">
        <v>260</v>
      </c>
      <c r="W20" s="43">
        <v>644</v>
      </c>
      <c r="X20" s="43">
        <v>270</v>
      </c>
      <c r="Y20" s="34">
        <v>648</v>
      </c>
      <c r="Z20" s="43">
        <v>271</v>
      </c>
      <c r="AA20" s="34">
        <v>648</v>
      </c>
      <c r="AB20" s="43">
        <v>269</v>
      </c>
      <c r="AC20" s="34">
        <v>665</v>
      </c>
      <c r="AD20" s="43">
        <v>292</v>
      </c>
      <c r="AE20" s="34">
        <v>735</v>
      </c>
      <c r="AF20" s="43">
        <v>295</v>
      </c>
      <c r="AG20" s="34">
        <v>753</v>
      </c>
      <c r="AH20" s="43">
        <v>290</v>
      </c>
      <c r="AI20" s="34">
        <v>738</v>
      </c>
      <c r="AJ20" s="43">
        <v>301</v>
      </c>
      <c r="AK20" s="34">
        <v>768</v>
      </c>
      <c r="AL20" s="43">
        <v>286</v>
      </c>
      <c r="AM20" s="34">
        <v>733</v>
      </c>
      <c r="AN20" s="43">
        <v>283</v>
      </c>
      <c r="AO20" s="34">
        <v>726</v>
      </c>
      <c r="AP20" s="43">
        <v>279</v>
      </c>
      <c r="AQ20" s="43">
        <v>726</v>
      </c>
      <c r="AR20" s="43">
        <v>276</v>
      </c>
      <c r="AS20" s="43">
        <v>716</v>
      </c>
      <c r="AT20" s="43">
        <v>275</v>
      </c>
      <c r="AU20" s="43">
        <v>695</v>
      </c>
      <c r="AV20" s="43">
        <v>270</v>
      </c>
      <c r="AW20" s="34">
        <v>684</v>
      </c>
      <c r="AX20" s="43">
        <v>288</v>
      </c>
      <c r="AY20" s="34">
        <v>697</v>
      </c>
      <c r="AZ20" s="43">
        <v>284</v>
      </c>
      <c r="BA20" s="34">
        <v>704</v>
      </c>
      <c r="BB20" s="43">
        <v>269</v>
      </c>
      <c r="BC20" s="34">
        <v>677</v>
      </c>
      <c r="BD20" s="43">
        <v>266</v>
      </c>
      <c r="BE20" s="34">
        <v>692</v>
      </c>
      <c r="BF20" s="43">
        <v>262</v>
      </c>
      <c r="BG20" s="43">
        <v>675</v>
      </c>
      <c r="BH20" s="43">
        <v>285</v>
      </c>
      <c r="BI20" s="43">
        <v>670</v>
      </c>
      <c r="BJ20" s="43">
        <v>278</v>
      </c>
      <c r="BK20" s="43">
        <v>664</v>
      </c>
      <c r="BL20" s="43">
        <v>268</v>
      </c>
      <c r="BM20" s="34">
        <v>668</v>
      </c>
      <c r="BN20" s="43">
        <v>274</v>
      </c>
      <c r="BO20" s="34">
        <v>676</v>
      </c>
      <c r="BP20" s="43">
        <v>280</v>
      </c>
      <c r="BQ20" s="34">
        <v>675</v>
      </c>
      <c r="BR20" s="43">
        <v>280</v>
      </c>
      <c r="BS20" s="34">
        <v>654</v>
      </c>
      <c r="BT20" s="43">
        <v>286</v>
      </c>
      <c r="BU20" s="43">
        <v>658</v>
      </c>
      <c r="BV20" s="43">
        <v>290</v>
      </c>
      <c r="BW20" s="34">
        <v>652</v>
      </c>
      <c r="BX20" s="43">
        <v>292</v>
      </c>
      <c r="BY20" s="43">
        <v>643</v>
      </c>
      <c r="BZ20" s="43">
        <v>296</v>
      </c>
      <c r="CA20" s="43">
        <v>648</v>
      </c>
      <c r="CB20" s="43">
        <v>300</v>
      </c>
      <c r="CC20" s="43">
        <v>641</v>
      </c>
      <c r="CD20" s="43">
        <v>296</v>
      </c>
      <c r="CE20" s="43">
        <v>649</v>
      </c>
      <c r="CF20" s="43">
        <v>298</v>
      </c>
      <c r="CG20" s="43">
        <v>644</v>
      </c>
      <c r="CH20" s="43">
        <v>309</v>
      </c>
      <c r="CI20" s="43">
        <v>634</v>
      </c>
      <c r="CJ20" s="43">
        <v>307</v>
      </c>
      <c r="CK20" s="43">
        <v>632</v>
      </c>
      <c r="CL20" s="43">
        <v>305</v>
      </c>
      <c r="CM20" s="43">
        <v>615</v>
      </c>
      <c r="CN20" s="43">
        <v>316</v>
      </c>
      <c r="CO20" s="43">
        <v>614</v>
      </c>
      <c r="CP20" s="43">
        <v>311</v>
      </c>
      <c r="CQ20" s="43">
        <v>600</v>
      </c>
      <c r="CR20" s="43">
        <v>305</v>
      </c>
      <c r="CS20" s="43">
        <v>578</v>
      </c>
      <c r="CT20" s="43">
        <v>302</v>
      </c>
      <c r="CU20" s="43">
        <v>573</v>
      </c>
      <c r="CV20" s="43">
        <v>290</v>
      </c>
      <c r="CW20" s="43">
        <v>559</v>
      </c>
      <c r="CX20" s="43">
        <v>309</v>
      </c>
      <c r="CY20" s="43">
        <v>603</v>
      </c>
      <c r="CZ20" s="43">
        <v>307</v>
      </c>
      <c r="DA20" s="43">
        <v>599</v>
      </c>
      <c r="DB20" s="43">
        <v>289</v>
      </c>
      <c r="DC20" s="43">
        <v>592</v>
      </c>
      <c r="DD20" s="43">
        <v>297</v>
      </c>
      <c r="DE20" s="43">
        <v>591</v>
      </c>
      <c r="DF20" s="43">
        <v>281</v>
      </c>
      <c r="DG20" s="43">
        <v>583</v>
      </c>
      <c r="DH20" s="43">
        <v>273</v>
      </c>
      <c r="DI20" s="43">
        <v>577</v>
      </c>
      <c r="DJ20" s="43">
        <v>256</v>
      </c>
      <c r="DK20" s="43">
        <v>556</v>
      </c>
      <c r="DL20" s="43">
        <v>247</v>
      </c>
      <c r="DM20" s="43">
        <v>539</v>
      </c>
      <c r="DN20" s="43">
        <v>244</v>
      </c>
      <c r="DO20" s="43">
        <v>529</v>
      </c>
      <c r="DP20" s="43">
        <v>244</v>
      </c>
      <c r="DQ20" s="43">
        <v>524</v>
      </c>
      <c r="DR20" s="43">
        <v>241</v>
      </c>
      <c r="DS20" s="43">
        <v>518</v>
      </c>
      <c r="DT20" s="43">
        <v>237</v>
      </c>
      <c r="DU20" s="43">
        <v>513</v>
      </c>
      <c r="DV20" s="43">
        <v>229</v>
      </c>
      <c r="DW20" s="43">
        <v>523</v>
      </c>
      <c r="DX20" s="43">
        <v>237</v>
      </c>
      <c r="DY20" s="43">
        <v>522</v>
      </c>
      <c r="DZ20" s="43">
        <v>240</v>
      </c>
      <c r="EA20" s="43">
        <v>532</v>
      </c>
      <c r="EB20" s="43">
        <v>247</v>
      </c>
      <c r="EC20" s="43">
        <v>532</v>
      </c>
      <c r="ED20" s="43">
        <v>238</v>
      </c>
      <c r="EE20" s="43">
        <v>530</v>
      </c>
    </row>
    <row r="21" spans="1:143" x14ac:dyDescent="0.2">
      <c r="A21" s="42">
        <v>30</v>
      </c>
      <c r="B21" s="40">
        <v>2</v>
      </c>
      <c r="C21" s="109" t="s">
        <v>43</v>
      </c>
      <c r="D21" s="43">
        <v>320</v>
      </c>
      <c r="E21" s="34">
        <v>681</v>
      </c>
      <c r="F21" s="43">
        <v>328</v>
      </c>
      <c r="G21" s="43">
        <v>685</v>
      </c>
      <c r="H21" s="43">
        <v>332</v>
      </c>
      <c r="I21" s="34">
        <v>705</v>
      </c>
      <c r="J21" s="43">
        <v>344</v>
      </c>
      <c r="K21" s="34">
        <v>731</v>
      </c>
      <c r="L21" s="43">
        <v>338</v>
      </c>
      <c r="M21" s="34">
        <v>743</v>
      </c>
      <c r="N21" s="43">
        <v>321</v>
      </c>
      <c r="O21" s="34">
        <v>732</v>
      </c>
      <c r="P21" s="43">
        <v>314</v>
      </c>
      <c r="Q21" s="34">
        <v>728</v>
      </c>
      <c r="R21" s="43">
        <v>307</v>
      </c>
      <c r="S21" s="34">
        <v>704</v>
      </c>
      <c r="T21" s="43">
        <v>300</v>
      </c>
      <c r="U21" s="34">
        <v>714</v>
      </c>
      <c r="V21" s="43">
        <v>294</v>
      </c>
      <c r="W21" s="43">
        <v>702</v>
      </c>
      <c r="X21" s="43">
        <v>304</v>
      </c>
      <c r="Y21" s="34">
        <v>714</v>
      </c>
      <c r="Z21" s="43">
        <v>300</v>
      </c>
      <c r="AA21" s="34">
        <v>705</v>
      </c>
      <c r="AB21" s="43">
        <v>295</v>
      </c>
      <c r="AC21" s="34">
        <v>710</v>
      </c>
      <c r="AD21" s="43">
        <v>294</v>
      </c>
      <c r="AE21" s="34">
        <v>704</v>
      </c>
      <c r="AF21" s="43">
        <v>287</v>
      </c>
      <c r="AG21" s="34">
        <v>694</v>
      </c>
      <c r="AH21" s="43">
        <v>310</v>
      </c>
      <c r="AI21" s="34">
        <v>709</v>
      </c>
      <c r="AJ21" s="43">
        <v>314</v>
      </c>
      <c r="AK21" s="34">
        <v>726</v>
      </c>
      <c r="AL21" s="43">
        <v>307</v>
      </c>
      <c r="AM21" s="34">
        <v>726</v>
      </c>
      <c r="AN21" s="43">
        <v>317</v>
      </c>
      <c r="AO21" s="34">
        <v>735</v>
      </c>
      <c r="AP21" s="43">
        <v>317</v>
      </c>
      <c r="AQ21" s="43">
        <v>731</v>
      </c>
      <c r="AR21" s="43">
        <v>317</v>
      </c>
      <c r="AS21" s="43">
        <v>698</v>
      </c>
      <c r="AT21" s="43">
        <v>336</v>
      </c>
      <c r="AU21" s="43">
        <v>700</v>
      </c>
      <c r="AV21" s="43">
        <v>336</v>
      </c>
      <c r="AW21" s="34">
        <v>693</v>
      </c>
      <c r="AX21" s="43">
        <v>331</v>
      </c>
      <c r="AY21" s="34">
        <v>689</v>
      </c>
      <c r="AZ21" s="43">
        <v>338</v>
      </c>
      <c r="BA21" s="34">
        <v>707</v>
      </c>
      <c r="BB21" s="43">
        <v>341</v>
      </c>
      <c r="BC21" s="34">
        <v>695</v>
      </c>
      <c r="BD21" s="43">
        <v>345</v>
      </c>
      <c r="BE21" s="34">
        <v>699</v>
      </c>
      <c r="BF21" s="43">
        <v>347</v>
      </c>
      <c r="BG21" s="43">
        <v>678</v>
      </c>
      <c r="BH21" s="43">
        <v>356</v>
      </c>
      <c r="BI21" s="43">
        <v>685</v>
      </c>
      <c r="BJ21" s="43">
        <v>354</v>
      </c>
      <c r="BK21" s="43">
        <v>687</v>
      </c>
      <c r="BL21" s="43">
        <v>370</v>
      </c>
      <c r="BM21" s="34">
        <v>700</v>
      </c>
      <c r="BN21" s="43">
        <v>380</v>
      </c>
      <c r="BO21" s="34">
        <v>698</v>
      </c>
      <c r="BP21" s="43">
        <v>367</v>
      </c>
      <c r="BQ21" s="34">
        <v>700</v>
      </c>
      <c r="BR21" s="43">
        <v>373</v>
      </c>
      <c r="BS21" s="34">
        <v>687</v>
      </c>
      <c r="BT21" s="43">
        <v>361</v>
      </c>
      <c r="BU21" s="43">
        <v>677</v>
      </c>
      <c r="BV21" s="43">
        <v>362</v>
      </c>
      <c r="BW21" s="34">
        <v>675</v>
      </c>
      <c r="BX21" s="43">
        <v>347</v>
      </c>
      <c r="BY21" s="43">
        <v>662</v>
      </c>
      <c r="BZ21" s="43">
        <v>344</v>
      </c>
      <c r="CA21" s="43">
        <v>649</v>
      </c>
      <c r="CB21" s="43">
        <v>340</v>
      </c>
      <c r="CC21" s="43">
        <v>647</v>
      </c>
      <c r="CD21" s="43">
        <v>340</v>
      </c>
      <c r="CE21" s="43">
        <v>652</v>
      </c>
      <c r="CF21" s="43">
        <v>357</v>
      </c>
      <c r="CG21" s="43">
        <v>673</v>
      </c>
      <c r="CH21" s="43">
        <v>337</v>
      </c>
      <c r="CI21" s="43">
        <v>669</v>
      </c>
      <c r="CJ21" s="43">
        <v>324</v>
      </c>
      <c r="CK21" s="43">
        <v>661</v>
      </c>
      <c r="CL21" s="43">
        <v>321</v>
      </c>
      <c r="CM21" s="43">
        <v>657</v>
      </c>
      <c r="CN21" s="43">
        <v>309</v>
      </c>
      <c r="CO21" s="43">
        <v>659</v>
      </c>
      <c r="CP21" s="43">
        <v>305</v>
      </c>
      <c r="CQ21" s="43">
        <v>649</v>
      </c>
      <c r="CR21" s="43">
        <v>300</v>
      </c>
      <c r="CS21" s="43">
        <v>644</v>
      </c>
      <c r="CT21" s="43">
        <v>306</v>
      </c>
      <c r="CU21" s="43">
        <v>655</v>
      </c>
      <c r="CV21" s="43">
        <v>319</v>
      </c>
      <c r="CW21" s="43">
        <v>670</v>
      </c>
      <c r="CX21" s="43">
        <v>335</v>
      </c>
      <c r="CY21" s="43">
        <v>696</v>
      </c>
      <c r="CZ21" s="43">
        <v>349</v>
      </c>
      <c r="DA21" s="43">
        <v>715</v>
      </c>
      <c r="DB21" s="43">
        <v>353</v>
      </c>
      <c r="DC21" s="43">
        <v>738</v>
      </c>
      <c r="DD21" s="43">
        <v>358</v>
      </c>
      <c r="DE21" s="43">
        <v>739</v>
      </c>
      <c r="DF21" s="43">
        <v>369</v>
      </c>
      <c r="DG21" s="43">
        <v>752</v>
      </c>
      <c r="DH21" s="43">
        <v>373</v>
      </c>
      <c r="DI21" s="43">
        <v>748</v>
      </c>
      <c r="DJ21" s="43">
        <v>377</v>
      </c>
      <c r="DK21" s="43">
        <v>743</v>
      </c>
      <c r="DL21" s="43">
        <v>384</v>
      </c>
      <c r="DM21" s="43">
        <v>759</v>
      </c>
      <c r="DN21" s="43">
        <v>384</v>
      </c>
      <c r="DO21" s="43">
        <v>752</v>
      </c>
      <c r="DP21" s="43">
        <v>387</v>
      </c>
      <c r="DQ21" s="43">
        <v>759</v>
      </c>
      <c r="DR21" s="43">
        <v>367</v>
      </c>
      <c r="DS21" s="43">
        <v>752</v>
      </c>
      <c r="DT21" s="43">
        <v>359</v>
      </c>
      <c r="DU21" s="43">
        <v>761</v>
      </c>
      <c r="DV21" s="43">
        <v>344</v>
      </c>
      <c r="DW21" s="43">
        <v>754</v>
      </c>
      <c r="DX21" s="43">
        <v>349</v>
      </c>
      <c r="DY21" s="43">
        <v>753</v>
      </c>
      <c r="DZ21" s="43">
        <v>355</v>
      </c>
      <c r="EA21" s="43">
        <v>757</v>
      </c>
      <c r="EB21" s="43">
        <v>351</v>
      </c>
      <c r="EC21" s="43">
        <v>747</v>
      </c>
      <c r="ED21" s="43">
        <v>349</v>
      </c>
      <c r="EE21" s="43">
        <v>728</v>
      </c>
    </row>
    <row r="22" spans="1:143" x14ac:dyDescent="0.2">
      <c r="A22" s="42">
        <v>34</v>
      </c>
      <c r="B22" s="40">
        <v>2</v>
      </c>
      <c r="C22" s="109" t="s">
        <v>47</v>
      </c>
      <c r="D22" s="43">
        <v>535</v>
      </c>
      <c r="E22" s="34">
        <v>1099</v>
      </c>
      <c r="F22" s="43">
        <v>525</v>
      </c>
      <c r="G22" s="43">
        <v>1074</v>
      </c>
      <c r="H22" s="43">
        <v>527</v>
      </c>
      <c r="I22" s="34">
        <v>1086</v>
      </c>
      <c r="J22" s="43">
        <v>535</v>
      </c>
      <c r="K22" s="34">
        <v>1098</v>
      </c>
      <c r="L22" s="43">
        <v>544</v>
      </c>
      <c r="M22" s="34">
        <v>1101</v>
      </c>
      <c r="N22" s="43">
        <v>549</v>
      </c>
      <c r="O22" s="34">
        <v>1109</v>
      </c>
      <c r="P22" s="43">
        <v>559</v>
      </c>
      <c r="Q22" s="34">
        <v>1128</v>
      </c>
      <c r="R22" s="43">
        <v>550</v>
      </c>
      <c r="S22" s="34">
        <v>1124</v>
      </c>
      <c r="T22" s="43">
        <v>546</v>
      </c>
      <c r="U22" s="34">
        <v>1137</v>
      </c>
      <c r="V22" s="43">
        <v>546</v>
      </c>
      <c r="W22" s="43">
        <v>1123</v>
      </c>
      <c r="X22" s="43">
        <v>565</v>
      </c>
      <c r="Y22" s="34">
        <v>1141</v>
      </c>
      <c r="Z22" s="43">
        <v>566</v>
      </c>
      <c r="AA22" s="34">
        <v>1139</v>
      </c>
      <c r="AB22" s="43">
        <v>570</v>
      </c>
      <c r="AC22" s="34">
        <v>1127</v>
      </c>
      <c r="AD22" s="43">
        <v>584</v>
      </c>
      <c r="AE22" s="34">
        <v>1124</v>
      </c>
      <c r="AF22" s="43">
        <v>594</v>
      </c>
      <c r="AG22" s="34">
        <v>1124</v>
      </c>
      <c r="AH22" s="43">
        <v>595</v>
      </c>
      <c r="AI22" s="34">
        <v>1120</v>
      </c>
      <c r="AJ22" s="43">
        <v>580</v>
      </c>
      <c r="AK22" s="34">
        <v>1114</v>
      </c>
      <c r="AL22" s="43">
        <v>581</v>
      </c>
      <c r="AM22" s="34">
        <v>1114</v>
      </c>
      <c r="AN22" s="43">
        <v>586</v>
      </c>
      <c r="AO22" s="34">
        <v>1127</v>
      </c>
      <c r="AP22" s="43">
        <v>585</v>
      </c>
      <c r="AQ22" s="43">
        <v>1122</v>
      </c>
      <c r="AR22" s="43">
        <v>586</v>
      </c>
      <c r="AS22" s="43">
        <v>1116</v>
      </c>
      <c r="AT22" s="43">
        <v>592</v>
      </c>
      <c r="AU22" s="43">
        <v>1116</v>
      </c>
      <c r="AV22" s="43">
        <v>596</v>
      </c>
      <c r="AW22" s="34">
        <v>1120</v>
      </c>
      <c r="AX22" s="43">
        <v>598</v>
      </c>
      <c r="AY22" s="34">
        <v>1095</v>
      </c>
      <c r="AZ22" s="43">
        <v>597</v>
      </c>
      <c r="BA22" s="34">
        <v>1090</v>
      </c>
      <c r="BB22" s="43">
        <v>605</v>
      </c>
      <c r="BC22" s="34">
        <v>1087</v>
      </c>
      <c r="BD22" s="43">
        <v>595</v>
      </c>
      <c r="BE22" s="34">
        <v>1085</v>
      </c>
      <c r="BF22" s="43">
        <v>607</v>
      </c>
      <c r="BG22" s="43">
        <v>1093</v>
      </c>
      <c r="BH22" s="43">
        <v>614</v>
      </c>
      <c r="BI22" s="43">
        <v>1077</v>
      </c>
      <c r="BJ22" s="43">
        <v>606</v>
      </c>
      <c r="BK22" s="43">
        <v>1070</v>
      </c>
      <c r="BL22" s="43">
        <v>617</v>
      </c>
      <c r="BM22" s="34">
        <v>1087</v>
      </c>
      <c r="BN22" s="43">
        <v>627</v>
      </c>
      <c r="BO22" s="34">
        <v>1081</v>
      </c>
      <c r="BP22" s="43">
        <v>642</v>
      </c>
      <c r="BQ22" s="34">
        <v>1086</v>
      </c>
      <c r="BR22" s="43">
        <v>627</v>
      </c>
      <c r="BS22" s="34">
        <v>1084</v>
      </c>
      <c r="BT22" s="43">
        <v>634</v>
      </c>
      <c r="BU22" s="43">
        <v>1075</v>
      </c>
      <c r="BV22" s="43">
        <v>644</v>
      </c>
      <c r="BW22" s="34">
        <v>1090</v>
      </c>
      <c r="BX22" s="43">
        <v>633</v>
      </c>
      <c r="BY22" s="43">
        <v>1083</v>
      </c>
      <c r="BZ22" s="43">
        <v>629</v>
      </c>
      <c r="CA22" s="43">
        <v>1082</v>
      </c>
      <c r="CB22" s="43">
        <v>623</v>
      </c>
      <c r="CC22" s="43">
        <v>1083</v>
      </c>
      <c r="CD22" s="43">
        <v>616</v>
      </c>
      <c r="CE22" s="43">
        <v>1095</v>
      </c>
      <c r="CF22" s="43">
        <v>615</v>
      </c>
      <c r="CG22" s="43">
        <v>1089</v>
      </c>
      <c r="CH22" s="43">
        <v>620</v>
      </c>
      <c r="CI22" s="43">
        <v>1101</v>
      </c>
      <c r="CJ22" s="43">
        <v>615</v>
      </c>
      <c r="CK22" s="43">
        <v>1099</v>
      </c>
      <c r="CL22" s="43">
        <v>617</v>
      </c>
      <c r="CM22" s="43">
        <v>1103</v>
      </c>
      <c r="CN22" s="43">
        <v>591</v>
      </c>
      <c r="CO22" s="43">
        <v>1073</v>
      </c>
      <c r="CP22" s="43">
        <v>601</v>
      </c>
      <c r="CQ22" s="43">
        <v>1085</v>
      </c>
      <c r="CR22" s="43">
        <v>607</v>
      </c>
      <c r="CS22" s="43">
        <v>1092</v>
      </c>
      <c r="CT22" s="43">
        <v>614</v>
      </c>
      <c r="CU22" s="43">
        <v>1101</v>
      </c>
      <c r="CV22" s="43">
        <v>624</v>
      </c>
      <c r="CW22" s="43">
        <v>1109</v>
      </c>
      <c r="CX22" s="43">
        <v>641</v>
      </c>
      <c r="CY22" s="34">
        <v>1102</v>
      </c>
      <c r="CZ22" s="43">
        <v>651</v>
      </c>
      <c r="DA22" s="43">
        <v>1099</v>
      </c>
      <c r="DB22" s="43">
        <v>666</v>
      </c>
      <c r="DC22" s="43">
        <v>1098</v>
      </c>
      <c r="DD22" s="43">
        <v>663</v>
      </c>
      <c r="DE22" s="43">
        <v>1076</v>
      </c>
      <c r="DF22" s="43">
        <v>663</v>
      </c>
      <c r="DG22" s="43">
        <v>1071</v>
      </c>
      <c r="DH22" s="43">
        <v>656</v>
      </c>
      <c r="DI22" s="43">
        <v>1067</v>
      </c>
      <c r="DJ22" s="43">
        <v>668</v>
      </c>
      <c r="DK22" s="43">
        <v>1080</v>
      </c>
      <c r="DL22" s="43">
        <v>661</v>
      </c>
      <c r="DM22" s="43">
        <v>1065</v>
      </c>
      <c r="DN22" s="43">
        <v>678</v>
      </c>
      <c r="DO22" s="43">
        <v>1086</v>
      </c>
      <c r="DP22" s="43">
        <v>671</v>
      </c>
      <c r="DQ22" s="43">
        <v>1075</v>
      </c>
      <c r="DR22" s="43">
        <v>685</v>
      </c>
      <c r="DS22" s="43">
        <v>1086</v>
      </c>
      <c r="DT22" s="43">
        <v>685</v>
      </c>
      <c r="DU22" s="43">
        <v>1089</v>
      </c>
      <c r="DV22" s="43">
        <v>684</v>
      </c>
      <c r="DW22" s="43">
        <v>1104</v>
      </c>
      <c r="DX22" s="43">
        <v>704</v>
      </c>
      <c r="DY22" s="43">
        <v>1130</v>
      </c>
      <c r="DZ22" s="43">
        <v>702</v>
      </c>
      <c r="EA22" s="43">
        <v>1128</v>
      </c>
      <c r="EB22" s="43">
        <v>716</v>
      </c>
      <c r="EC22" s="43">
        <v>1136</v>
      </c>
      <c r="ED22" s="43">
        <v>717</v>
      </c>
      <c r="EE22" s="43">
        <v>1130</v>
      </c>
    </row>
    <row r="23" spans="1:143" x14ac:dyDescent="0.2">
      <c r="A23" s="42">
        <v>38</v>
      </c>
      <c r="B23" s="40">
        <v>2</v>
      </c>
      <c r="C23" s="109" t="s">
        <v>51</v>
      </c>
      <c r="D23" s="43">
        <v>1342</v>
      </c>
      <c r="E23" s="34">
        <v>2451</v>
      </c>
      <c r="F23" s="43">
        <v>1367</v>
      </c>
      <c r="G23" s="43">
        <v>2471</v>
      </c>
      <c r="H23" s="43">
        <v>1373</v>
      </c>
      <c r="I23" s="34">
        <v>2499</v>
      </c>
      <c r="J23" s="43">
        <v>1404</v>
      </c>
      <c r="K23" s="34">
        <v>2539</v>
      </c>
      <c r="L23" s="43">
        <v>1445</v>
      </c>
      <c r="M23" s="34">
        <v>2589</v>
      </c>
      <c r="N23" s="43">
        <v>1427</v>
      </c>
      <c r="O23" s="34">
        <v>2574</v>
      </c>
      <c r="P23" s="43">
        <v>1421</v>
      </c>
      <c r="Q23" s="34">
        <v>2582</v>
      </c>
      <c r="R23" s="43">
        <v>1423</v>
      </c>
      <c r="S23" s="34">
        <v>2581</v>
      </c>
      <c r="T23" s="43">
        <v>1395</v>
      </c>
      <c r="U23" s="34">
        <v>2554</v>
      </c>
      <c r="V23" s="43">
        <v>1399</v>
      </c>
      <c r="W23" s="43">
        <v>2539</v>
      </c>
      <c r="X23" s="43">
        <v>1410</v>
      </c>
      <c r="Y23" s="34">
        <v>2525</v>
      </c>
      <c r="Z23" s="43">
        <v>1399</v>
      </c>
      <c r="AA23" s="34">
        <v>2510</v>
      </c>
      <c r="AB23" s="43">
        <v>1398</v>
      </c>
      <c r="AC23" s="34">
        <v>2510</v>
      </c>
      <c r="AD23" s="43">
        <v>1414</v>
      </c>
      <c r="AE23" s="34">
        <v>2530</v>
      </c>
      <c r="AF23" s="43">
        <v>1414</v>
      </c>
      <c r="AG23" s="34">
        <v>2550</v>
      </c>
      <c r="AH23" s="43">
        <v>1439</v>
      </c>
      <c r="AI23" s="34">
        <v>2578</v>
      </c>
      <c r="AJ23" s="43">
        <v>1472</v>
      </c>
      <c r="AK23" s="34">
        <v>2580</v>
      </c>
      <c r="AL23" s="43">
        <v>1471</v>
      </c>
      <c r="AM23" s="34">
        <v>2573</v>
      </c>
      <c r="AN23" s="43">
        <v>1463</v>
      </c>
      <c r="AO23" s="34">
        <v>2563</v>
      </c>
      <c r="AP23" s="43">
        <v>1444</v>
      </c>
      <c r="AQ23" s="43">
        <v>2573</v>
      </c>
      <c r="AR23" s="43">
        <v>1437</v>
      </c>
      <c r="AS23" s="43">
        <v>2553</v>
      </c>
      <c r="AT23" s="43">
        <v>1436</v>
      </c>
      <c r="AU23" s="43">
        <v>2554</v>
      </c>
      <c r="AV23" s="43">
        <v>1407</v>
      </c>
      <c r="AW23" s="34">
        <v>2550</v>
      </c>
      <c r="AX23" s="43">
        <v>1411</v>
      </c>
      <c r="AY23" s="34">
        <v>2555</v>
      </c>
      <c r="AZ23" s="43">
        <v>1386</v>
      </c>
      <c r="BA23" s="34">
        <v>2546</v>
      </c>
      <c r="BB23" s="43">
        <v>1389</v>
      </c>
      <c r="BC23" s="34">
        <v>2558</v>
      </c>
      <c r="BD23" s="43">
        <v>1407</v>
      </c>
      <c r="BE23" s="34">
        <v>2616</v>
      </c>
      <c r="BF23" s="43">
        <v>1456</v>
      </c>
      <c r="BG23" s="43">
        <v>2650</v>
      </c>
      <c r="BH23" s="43">
        <v>1491</v>
      </c>
      <c r="BI23" s="43">
        <v>2672</v>
      </c>
      <c r="BJ23" s="43">
        <v>1508</v>
      </c>
      <c r="BK23" s="43">
        <v>2693</v>
      </c>
      <c r="BL23" s="43">
        <v>1517</v>
      </c>
      <c r="BM23" s="34">
        <v>2700</v>
      </c>
      <c r="BN23" s="43">
        <v>1522</v>
      </c>
      <c r="BO23" s="34">
        <v>2707</v>
      </c>
      <c r="BP23" s="43">
        <v>1520</v>
      </c>
      <c r="BQ23" s="34">
        <v>2670</v>
      </c>
      <c r="BR23" s="43">
        <v>1513</v>
      </c>
      <c r="BS23" s="34">
        <v>2642</v>
      </c>
      <c r="BT23" s="43">
        <v>1523</v>
      </c>
      <c r="BU23" s="43">
        <v>2648</v>
      </c>
      <c r="BV23" s="43">
        <v>1514</v>
      </c>
      <c r="BW23" s="34">
        <v>2670</v>
      </c>
      <c r="BX23" s="43">
        <v>1496</v>
      </c>
      <c r="BY23" s="43">
        <v>2675</v>
      </c>
      <c r="BZ23" s="43">
        <v>1512</v>
      </c>
      <c r="CA23" s="43">
        <v>2691</v>
      </c>
      <c r="CB23" s="43">
        <v>1521</v>
      </c>
      <c r="CC23" s="43">
        <v>2714</v>
      </c>
      <c r="CD23" s="43">
        <v>1530</v>
      </c>
      <c r="CE23" s="43">
        <v>2711</v>
      </c>
      <c r="CF23" s="43">
        <v>1562</v>
      </c>
      <c r="CG23" s="43">
        <v>2709</v>
      </c>
      <c r="CH23" s="43">
        <v>1577</v>
      </c>
      <c r="CI23" s="43">
        <v>2714</v>
      </c>
      <c r="CJ23" s="43">
        <v>1550</v>
      </c>
      <c r="CK23" s="43">
        <v>2681</v>
      </c>
      <c r="CL23" s="43">
        <v>1532</v>
      </c>
      <c r="CM23" s="43">
        <v>2661</v>
      </c>
      <c r="CN23" s="43">
        <v>1497</v>
      </c>
      <c r="CO23" s="43">
        <v>2645</v>
      </c>
      <c r="CP23" s="43">
        <v>1478</v>
      </c>
      <c r="CQ23" s="43">
        <v>2598</v>
      </c>
      <c r="CR23" s="43">
        <v>1511</v>
      </c>
      <c r="CS23" s="43">
        <v>2609</v>
      </c>
      <c r="CT23" s="43">
        <v>1504</v>
      </c>
      <c r="CU23" s="43">
        <v>2596</v>
      </c>
      <c r="CV23" s="43">
        <v>1499</v>
      </c>
      <c r="CW23" s="43">
        <v>2616</v>
      </c>
      <c r="CX23" s="43">
        <v>1518</v>
      </c>
      <c r="CY23" s="43">
        <v>2647</v>
      </c>
      <c r="CZ23" s="43">
        <v>1518</v>
      </c>
      <c r="DA23" s="43">
        <v>2671</v>
      </c>
      <c r="DB23" s="43">
        <v>1517</v>
      </c>
      <c r="DC23" s="43">
        <v>2663</v>
      </c>
      <c r="DD23" s="43">
        <v>1510</v>
      </c>
      <c r="DE23" s="43">
        <v>2628</v>
      </c>
      <c r="DF23" s="43">
        <v>1527</v>
      </c>
      <c r="DG23" s="43">
        <v>2640</v>
      </c>
      <c r="DH23" s="43">
        <v>1505</v>
      </c>
      <c r="DI23" s="43">
        <v>2623</v>
      </c>
      <c r="DJ23" s="43">
        <v>1502</v>
      </c>
      <c r="DK23" s="43">
        <v>2600</v>
      </c>
      <c r="DL23" s="43">
        <v>1499</v>
      </c>
      <c r="DM23" s="43">
        <v>2597</v>
      </c>
      <c r="DN23" s="43">
        <v>1497</v>
      </c>
      <c r="DO23" s="43">
        <v>2595</v>
      </c>
      <c r="DP23" s="43">
        <v>1504</v>
      </c>
      <c r="DQ23" s="43">
        <v>2606</v>
      </c>
      <c r="DR23" s="43">
        <v>1519</v>
      </c>
      <c r="DS23" s="43">
        <v>2632</v>
      </c>
      <c r="DT23" s="43">
        <v>1509</v>
      </c>
      <c r="DU23" s="43">
        <v>2622</v>
      </c>
      <c r="DV23" s="43">
        <v>1502</v>
      </c>
      <c r="DW23" s="43">
        <v>2615</v>
      </c>
      <c r="DX23" s="43">
        <v>1537</v>
      </c>
      <c r="DY23" s="43">
        <v>2666</v>
      </c>
      <c r="DZ23" s="43">
        <v>1530</v>
      </c>
      <c r="EA23" s="43">
        <v>2661</v>
      </c>
      <c r="EB23" s="43">
        <v>1535</v>
      </c>
      <c r="EC23" s="43">
        <v>2653</v>
      </c>
      <c r="ED23" s="43">
        <v>1551</v>
      </c>
      <c r="EE23" s="43">
        <v>2646</v>
      </c>
    </row>
    <row r="24" spans="1:143" x14ac:dyDescent="0.2">
      <c r="A24" s="42">
        <v>39</v>
      </c>
      <c r="B24" s="40">
        <v>2</v>
      </c>
      <c r="C24" s="109" t="s">
        <v>52</v>
      </c>
      <c r="D24" s="43">
        <v>2461</v>
      </c>
      <c r="E24" s="34">
        <v>3910</v>
      </c>
      <c r="F24" s="43">
        <v>2422</v>
      </c>
      <c r="G24" s="43">
        <v>3858</v>
      </c>
      <c r="H24" s="43">
        <v>2386</v>
      </c>
      <c r="I24" s="34">
        <v>3826</v>
      </c>
      <c r="J24" s="43">
        <v>2536</v>
      </c>
      <c r="K24" s="34">
        <v>4178</v>
      </c>
      <c r="L24" s="43">
        <v>2775</v>
      </c>
      <c r="M24" s="34">
        <v>4472</v>
      </c>
      <c r="N24" s="43">
        <v>2808</v>
      </c>
      <c r="O24" s="34">
        <v>4524</v>
      </c>
      <c r="P24" s="43">
        <v>2811</v>
      </c>
      <c r="Q24" s="34">
        <v>4538</v>
      </c>
      <c r="R24" s="43">
        <v>2803</v>
      </c>
      <c r="S24" s="34">
        <v>4527</v>
      </c>
      <c r="T24" s="43">
        <v>2780</v>
      </c>
      <c r="U24" s="34">
        <v>4492</v>
      </c>
      <c r="V24" s="43">
        <v>2828</v>
      </c>
      <c r="W24" s="43">
        <v>4518</v>
      </c>
      <c r="X24" s="43">
        <v>2897</v>
      </c>
      <c r="Y24" s="34">
        <v>4572</v>
      </c>
      <c r="Z24" s="43">
        <v>2944</v>
      </c>
      <c r="AA24" s="34">
        <v>4630</v>
      </c>
      <c r="AB24" s="43">
        <v>2942</v>
      </c>
      <c r="AC24" s="34">
        <v>4646</v>
      </c>
      <c r="AD24" s="43">
        <v>2979</v>
      </c>
      <c r="AE24" s="34">
        <v>4627</v>
      </c>
      <c r="AF24" s="43">
        <v>2977</v>
      </c>
      <c r="AG24" s="34">
        <v>4682</v>
      </c>
      <c r="AH24" s="43">
        <v>2952</v>
      </c>
      <c r="AI24" s="34">
        <v>4697</v>
      </c>
      <c r="AJ24" s="43">
        <v>3004</v>
      </c>
      <c r="AK24" s="34">
        <v>4727</v>
      </c>
      <c r="AL24" s="43">
        <v>3013</v>
      </c>
      <c r="AM24" s="34">
        <v>4734</v>
      </c>
      <c r="AN24" s="43">
        <v>2997</v>
      </c>
      <c r="AO24" s="34">
        <v>4714</v>
      </c>
      <c r="AP24" s="43">
        <v>2972</v>
      </c>
      <c r="AQ24" s="43">
        <v>4648</v>
      </c>
      <c r="AR24" s="43">
        <v>2976</v>
      </c>
      <c r="AS24" s="43">
        <v>4656</v>
      </c>
      <c r="AT24" s="43">
        <v>3043</v>
      </c>
      <c r="AU24" s="43">
        <v>4670</v>
      </c>
      <c r="AV24" s="43">
        <v>3054</v>
      </c>
      <c r="AW24" s="34">
        <v>4669</v>
      </c>
      <c r="AX24" s="43">
        <v>3080</v>
      </c>
      <c r="AY24" s="34">
        <v>4668</v>
      </c>
      <c r="AZ24" s="43">
        <v>3084</v>
      </c>
      <c r="BA24" s="34">
        <v>4673</v>
      </c>
      <c r="BB24" s="43">
        <v>3094</v>
      </c>
      <c r="BC24" s="34">
        <v>4585</v>
      </c>
      <c r="BD24" s="43">
        <v>3102</v>
      </c>
      <c r="BE24" s="34">
        <v>4649</v>
      </c>
      <c r="BF24" s="43">
        <v>3097</v>
      </c>
      <c r="BG24" s="43">
        <v>4649</v>
      </c>
      <c r="BH24" s="43">
        <v>3082</v>
      </c>
      <c r="BI24" s="43">
        <v>4614</v>
      </c>
      <c r="BJ24" s="43">
        <v>3066</v>
      </c>
      <c r="BK24" s="43">
        <v>4637</v>
      </c>
      <c r="BL24" s="43">
        <v>3041</v>
      </c>
      <c r="BM24" s="34">
        <v>4613</v>
      </c>
      <c r="BN24" s="43">
        <v>2994</v>
      </c>
      <c r="BO24" s="34">
        <v>4568</v>
      </c>
      <c r="BP24" s="43">
        <v>3021</v>
      </c>
      <c r="BQ24" s="34">
        <v>4594</v>
      </c>
      <c r="BR24" s="43">
        <v>3040</v>
      </c>
      <c r="BS24" s="34">
        <v>4599</v>
      </c>
      <c r="BT24" s="43">
        <v>3044</v>
      </c>
      <c r="BU24" s="43">
        <v>4607</v>
      </c>
      <c r="BV24" s="43">
        <v>3080</v>
      </c>
      <c r="BW24" s="34">
        <v>4647</v>
      </c>
      <c r="BX24" s="43">
        <v>3109</v>
      </c>
      <c r="BY24" s="43">
        <v>4666</v>
      </c>
      <c r="BZ24" s="43">
        <v>3112</v>
      </c>
      <c r="CA24" s="43">
        <v>4655</v>
      </c>
      <c r="CB24" s="43">
        <v>3128</v>
      </c>
      <c r="CC24" s="43">
        <v>4695</v>
      </c>
      <c r="CD24" s="43">
        <v>3138</v>
      </c>
      <c r="CE24" s="43">
        <v>4702</v>
      </c>
      <c r="CF24" s="43">
        <v>3167</v>
      </c>
      <c r="CG24" s="43">
        <v>4724</v>
      </c>
      <c r="CH24" s="43">
        <v>3126</v>
      </c>
      <c r="CI24" s="43">
        <v>4745</v>
      </c>
      <c r="CJ24" s="43">
        <v>3106</v>
      </c>
      <c r="CK24" s="43">
        <v>4723</v>
      </c>
      <c r="CL24" s="43">
        <v>3072</v>
      </c>
      <c r="CM24" s="43">
        <v>4684</v>
      </c>
      <c r="CN24" s="43">
        <v>3070</v>
      </c>
      <c r="CO24" s="43">
        <v>4710</v>
      </c>
      <c r="CP24" s="43">
        <v>3093</v>
      </c>
      <c r="CQ24" s="43">
        <v>4699</v>
      </c>
      <c r="CR24" s="43">
        <v>3108</v>
      </c>
      <c r="CS24" s="43">
        <v>4690</v>
      </c>
      <c r="CT24" s="43">
        <v>3130</v>
      </c>
      <c r="CU24" s="43">
        <v>4725</v>
      </c>
      <c r="CV24" s="43">
        <v>3121</v>
      </c>
      <c r="CW24" s="43">
        <v>4707</v>
      </c>
      <c r="CX24" s="43">
        <v>3145</v>
      </c>
      <c r="CY24" s="43">
        <v>4763</v>
      </c>
      <c r="CZ24" s="43">
        <v>3169</v>
      </c>
      <c r="DA24" s="43">
        <v>4785</v>
      </c>
      <c r="DB24" s="43">
        <v>3187</v>
      </c>
      <c r="DC24" s="43">
        <v>4825</v>
      </c>
      <c r="DD24" s="43">
        <v>3168</v>
      </c>
      <c r="DE24" s="43">
        <v>4797</v>
      </c>
      <c r="DF24" s="43">
        <v>3197</v>
      </c>
      <c r="DG24" s="43">
        <v>4820</v>
      </c>
      <c r="DH24" s="43">
        <v>3163</v>
      </c>
      <c r="DI24" s="43">
        <v>4763</v>
      </c>
      <c r="DJ24" s="43">
        <v>3123</v>
      </c>
      <c r="DK24" s="43">
        <v>4733</v>
      </c>
      <c r="DL24" s="43">
        <v>3127</v>
      </c>
      <c r="DM24" s="43">
        <v>4750</v>
      </c>
      <c r="DN24" s="43">
        <v>3077</v>
      </c>
      <c r="DO24" s="43">
        <v>4689</v>
      </c>
      <c r="DP24" s="43">
        <v>3080</v>
      </c>
      <c r="DQ24" s="43">
        <v>4682</v>
      </c>
      <c r="DR24" s="43">
        <v>3084</v>
      </c>
      <c r="DS24" s="43">
        <v>4660</v>
      </c>
      <c r="DT24" s="43">
        <v>3048</v>
      </c>
      <c r="DU24" s="43">
        <v>4657</v>
      </c>
      <c r="DV24" s="43">
        <v>3012</v>
      </c>
      <c r="DW24" s="43">
        <v>4626</v>
      </c>
      <c r="DX24" s="43">
        <v>3056</v>
      </c>
      <c r="DY24" s="43">
        <v>4635</v>
      </c>
      <c r="DZ24" s="43">
        <v>3062</v>
      </c>
      <c r="EA24" s="43">
        <v>4620</v>
      </c>
      <c r="EB24" s="43">
        <v>3080</v>
      </c>
      <c r="EC24" s="43">
        <v>4618</v>
      </c>
      <c r="ED24" s="43">
        <v>3064</v>
      </c>
      <c r="EE24" s="43">
        <v>4626</v>
      </c>
    </row>
    <row r="25" spans="1:143" x14ac:dyDescent="0.2">
      <c r="A25" s="42">
        <v>41</v>
      </c>
      <c r="B25" s="40">
        <v>2</v>
      </c>
      <c r="C25" s="109" t="s">
        <v>54</v>
      </c>
      <c r="D25" s="43">
        <v>7778</v>
      </c>
      <c r="E25" s="34">
        <v>13157</v>
      </c>
      <c r="F25" s="43">
        <v>7851</v>
      </c>
      <c r="G25" s="43">
        <v>13242</v>
      </c>
      <c r="H25" s="43">
        <v>7882</v>
      </c>
      <c r="I25" s="34">
        <v>13449</v>
      </c>
      <c r="J25" s="43">
        <v>7927</v>
      </c>
      <c r="K25" s="34">
        <v>13526</v>
      </c>
      <c r="L25" s="43">
        <v>8054</v>
      </c>
      <c r="M25" s="34">
        <v>13694</v>
      </c>
      <c r="N25" s="43">
        <v>8021</v>
      </c>
      <c r="O25" s="34">
        <v>13639</v>
      </c>
      <c r="P25" s="43">
        <v>7959</v>
      </c>
      <c r="Q25" s="34">
        <v>13572</v>
      </c>
      <c r="R25" s="43">
        <v>7909</v>
      </c>
      <c r="S25" s="34">
        <v>13466</v>
      </c>
      <c r="T25" s="43">
        <v>7878</v>
      </c>
      <c r="U25" s="34">
        <v>13417</v>
      </c>
      <c r="V25" s="43">
        <v>7924</v>
      </c>
      <c r="W25" s="43">
        <v>13332</v>
      </c>
      <c r="X25" s="43">
        <v>8056</v>
      </c>
      <c r="Y25" s="34">
        <v>13350</v>
      </c>
      <c r="Z25" s="43">
        <v>8091</v>
      </c>
      <c r="AA25" s="34">
        <v>13361</v>
      </c>
      <c r="AB25" s="43">
        <v>8119</v>
      </c>
      <c r="AC25" s="34">
        <v>13457</v>
      </c>
      <c r="AD25" s="43">
        <v>8205</v>
      </c>
      <c r="AE25" s="34">
        <v>13473</v>
      </c>
      <c r="AF25" s="43">
        <v>8240</v>
      </c>
      <c r="AG25" s="34">
        <v>13588</v>
      </c>
      <c r="AH25" s="43">
        <v>8271</v>
      </c>
      <c r="AI25" s="34">
        <v>13615</v>
      </c>
      <c r="AJ25" s="43">
        <v>8311</v>
      </c>
      <c r="AK25" s="34">
        <v>13619</v>
      </c>
      <c r="AL25" s="43">
        <v>8339</v>
      </c>
      <c r="AM25" s="34">
        <v>13529</v>
      </c>
      <c r="AN25" s="43">
        <v>8302</v>
      </c>
      <c r="AO25" s="34">
        <v>13476</v>
      </c>
      <c r="AP25" s="43">
        <v>8169</v>
      </c>
      <c r="AQ25" s="43">
        <v>13311</v>
      </c>
      <c r="AR25" s="43">
        <v>8253</v>
      </c>
      <c r="AS25" s="43">
        <v>13261</v>
      </c>
      <c r="AT25" s="43">
        <v>8306</v>
      </c>
      <c r="AU25" s="43">
        <v>13188</v>
      </c>
      <c r="AV25" s="43">
        <v>8229</v>
      </c>
      <c r="AW25" s="34">
        <v>13285</v>
      </c>
      <c r="AX25" s="43">
        <v>8557</v>
      </c>
      <c r="AY25" s="34">
        <v>13398</v>
      </c>
      <c r="AZ25" s="43">
        <v>8552</v>
      </c>
      <c r="BA25" s="34">
        <v>13392</v>
      </c>
      <c r="BB25" s="43">
        <v>8506</v>
      </c>
      <c r="BC25" s="34">
        <v>13199</v>
      </c>
      <c r="BD25" s="43">
        <v>8653</v>
      </c>
      <c r="BE25" s="34">
        <v>13423</v>
      </c>
      <c r="BF25" s="43">
        <v>8675</v>
      </c>
      <c r="BG25" s="43">
        <v>13507</v>
      </c>
      <c r="BH25" s="43">
        <v>8774</v>
      </c>
      <c r="BI25" s="43">
        <v>13531</v>
      </c>
      <c r="BJ25" s="43">
        <v>8787</v>
      </c>
      <c r="BK25" s="43">
        <v>13524</v>
      </c>
      <c r="BL25" s="43">
        <v>8773</v>
      </c>
      <c r="BM25" s="34">
        <v>13519</v>
      </c>
      <c r="BN25" s="43">
        <v>8742</v>
      </c>
      <c r="BO25" s="34">
        <v>13455</v>
      </c>
      <c r="BP25" s="43">
        <v>8763</v>
      </c>
      <c r="BQ25" s="34">
        <v>13388</v>
      </c>
      <c r="BR25" s="43">
        <v>8790</v>
      </c>
      <c r="BS25" s="34">
        <v>13342</v>
      </c>
      <c r="BT25" s="43">
        <v>8812</v>
      </c>
      <c r="BU25" s="43">
        <v>13362</v>
      </c>
      <c r="BV25" s="43">
        <v>8778</v>
      </c>
      <c r="BW25" s="34">
        <v>13358</v>
      </c>
      <c r="BX25" s="43">
        <v>8774</v>
      </c>
      <c r="BY25" s="43">
        <v>13395</v>
      </c>
      <c r="BZ25" s="43">
        <v>8744</v>
      </c>
      <c r="CA25" s="43">
        <v>13461</v>
      </c>
      <c r="CB25" s="43">
        <v>8874</v>
      </c>
      <c r="CC25" s="43">
        <v>13622</v>
      </c>
      <c r="CD25" s="43">
        <v>8914</v>
      </c>
      <c r="CE25" s="43">
        <v>13647</v>
      </c>
      <c r="CF25" s="43">
        <v>9022</v>
      </c>
      <c r="CG25" s="43">
        <v>13662</v>
      </c>
      <c r="CH25" s="43">
        <v>9014</v>
      </c>
      <c r="CI25" s="43">
        <v>13522</v>
      </c>
      <c r="CJ25" s="43">
        <v>8966</v>
      </c>
      <c r="CK25" s="43">
        <v>13454</v>
      </c>
      <c r="CL25" s="43">
        <v>8909</v>
      </c>
      <c r="CM25" s="43">
        <v>13344</v>
      </c>
      <c r="CN25" s="43">
        <v>8799</v>
      </c>
      <c r="CO25" s="43">
        <v>13358</v>
      </c>
      <c r="CP25" s="43">
        <v>8853</v>
      </c>
      <c r="CQ25" s="43">
        <v>13264</v>
      </c>
      <c r="CR25" s="43">
        <v>8868</v>
      </c>
      <c r="CS25" s="43">
        <v>13305</v>
      </c>
      <c r="CT25" s="43">
        <v>8971</v>
      </c>
      <c r="CU25" s="43">
        <v>13279</v>
      </c>
      <c r="CV25" s="43">
        <v>8934</v>
      </c>
      <c r="CW25" s="43">
        <v>13359</v>
      </c>
      <c r="CX25" s="43">
        <v>8879</v>
      </c>
      <c r="CY25" s="43">
        <v>13277</v>
      </c>
      <c r="CZ25" s="43">
        <v>8916</v>
      </c>
      <c r="DA25" s="43">
        <v>13384</v>
      </c>
      <c r="DB25" s="43">
        <v>9048</v>
      </c>
      <c r="DC25" s="43">
        <v>13432</v>
      </c>
      <c r="DD25" s="43">
        <v>9078</v>
      </c>
      <c r="DE25" s="43">
        <v>13321</v>
      </c>
      <c r="DF25" s="43">
        <v>9065</v>
      </c>
      <c r="DG25" s="43">
        <v>13324</v>
      </c>
      <c r="DH25" s="43">
        <v>8995</v>
      </c>
      <c r="DI25" s="43">
        <v>13197</v>
      </c>
      <c r="DJ25" s="43">
        <v>8904</v>
      </c>
      <c r="DK25" s="43">
        <v>13074</v>
      </c>
      <c r="DL25" s="43">
        <v>8868</v>
      </c>
      <c r="DM25" s="43">
        <v>13000</v>
      </c>
      <c r="DN25" s="43">
        <v>8925</v>
      </c>
      <c r="DO25" s="43">
        <v>12952</v>
      </c>
      <c r="DP25" s="43">
        <v>8964</v>
      </c>
      <c r="DQ25" s="43">
        <v>12974</v>
      </c>
      <c r="DR25" s="43">
        <v>9060</v>
      </c>
      <c r="DS25" s="43">
        <v>13042</v>
      </c>
      <c r="DT25" s="43">
        <v>9047</v>
      </c>
      <c r="DU25" s="43">
        <v>13081</v>
      </c>
      <c r="DV25" s="43">
        <v>8964</v>
      </c>
      <c r="DW25" s="43">
        <v>13047</v>
      </c>
      <c r="DX25" s="43">
        <v>9035</v>
      </c>
      <c r="DY25" s="43">
        <v>13128</v>
      </c>
      <c r="DZ25" s="43">
        <v>9119</v>
      </c>
      <c r="EA25" s="43">
        <v>13197</v>
      </c>
      <c r="EB25" s="43">
        <v>9164</v>
      </c>
      <c r="EC25" s="43">
        <v>13226</v>
      </c>
      <c r="ED25" s="43">
        <v>9140</v>
      </c>
      <c r="EE25" s="43">
        <v>13213</v>
      </c>
    </row>
    <row r="26" spans="1:143" x14ac:dyDescent="0.2">
      <c r="A26" s="42">
        <v>46</v>
      </c>
      <c r="B26" s="40">
        <v>2</v>
      </c>
      <c r="C26" s="109" t="s">
        <v>58</v>
      </c>
      <c r="D26" s="43">
        <v>743</v>
      </c>
      <c r="E26" s="34">
        <v>1492</v>
      </c>
      <c r="F26" s="43">
        <v>721</v>
      </c>
      <c r="G26" s="43">
        <v>1458</v>
      </c>
      <c r="H26" s="43">
        <v>743</v>
      </c>
      <c r="I26" s="34">
        <v>1479</v>
      </c>
      <c r="J26" s="43">
        <v>763</v>
      </c>
      <c r="K26" s="34">
        <v>1491</v>
      </c>
      <c r="L26" s="43">
        <v>789</v>
      </c>
      <c r="M26" s="34">
        <v>1531</v>
      </c>
      <c r="N26" s="43">
        <v>790</v>
      </c>
      <c r="O26" s="34">
        <v>1533</v>
      </c>
      <c r="P26" s="43">
        <v>814</v>
      </c>
      <c r="Q26" s="34">
        <v>1544</v>
      </c>
      <c r="R26" s="43">
        <v>814</v>
      </c>
      <c r="S26" s="34">
        <v>1557</v>
      </c>
      <c r="T26" s="43">
        <v>812</v>
      </c>
      <c r="U26" s="34">
        <v>1526</v>
      </c>
      <c r="V26" s="43">
        <v>817</v>
      </c>
      <c r="W26" s="43">
        <v>1529</v>
      </c>
      <c r="X26" s="43">
        <v>815</v>
      </c>
      <c r="Y26" s="34">
        <v>1527</v>
      </c>
      <c r="Z26" s="43">
        <v>819</v>
      </c>
      <c r="AA26" s="34">
        <v>1531</v>
      </c>
      <c r="AB26" s="43">
        <v>813</v>
      </c>
      <c r="AC26" s="34">
        <v>1571</v>
      </c>
      <c r="AD26" s="43">
        <v>829</v>
      </c>
      <c r="AE26" s="34">
        <v>1571</v>
      </c>
      <c r="AF26" s="43">
        <v>839</v>
      </c>
      <c r="AG26" s="34">
        <v>1594</v>
      </c>
      <c r="AH26" s="43">
        <v>840</v>
      </c>
      <c r="AI26" s="34">
        <v>1607</v>
      </c>
      <c r="AJ26" s="43">
        <v>866</v>
      </c>
      <c r="AK26" s="34">
        <v>1633</v>
      </c>
      <c r="AL26" s="43">
        <v>855</v>
      </c>
      <c r="AM26" s="34">
        <v>1604</v>
      </c>
      <c r="AN26" s="43">
        <v>867</v>
      </c>
      <c r="AO26" s="34">
        <v>1615</v>
      </c>
      <c r="AP26" s="43">
        <v>870</v>
      </c>
      <c r="AQ26" s="43">
        <v>1596</v>
      </c>
      <c r="AR26" s="43">
        <v>894</v>
      </c>
      <c r="AS26" s="43">
        <v>1607</v>
      </c>
      <c r="AT26" s="43">
        <v>890</v>
      </c>
      <c r="AU26" s="43">
        <v>1592</v>
      </c>
      <c r="AV26" s="43">
        <v>868</v>
      </c>
      <c r="AW26" s="34">
        <v>1591</v>
      </c>
      <c r="AX26" s="43">
        <v>893</v>
      </c>
      <c r="AY26" s="34">
        <v>1609</v>
      </c>
      <c r="AZ26" s="43">
        <v>868</v>
      </c>
      <c r="BA26" s="34">
        <v>1595</v>
      </c>
      <c r="BB26" s="43">
        <v>872</v>
      </c>
      <c r="BC26" s="34">
        <v>1585</v>
      </c>
      <c r="BD26" s="43">
        <v>877</v>
      </c>
      <c r="BE26" s="34">
        <v>1598</v>
      </c>
      <c r="BF26" s="43">
        <v>892</v>
      </c>
      <c r="BG26" s="43">
        <v>1628</v>
      </c>
      <c r="BH26" s="43">
        <v>889</v>
      </c>
      <c r="BI26" s="43">
        <v>1614</v>
      </c>
      <c r="BJ26" s="43">
        <v>885</v>
      </c>
      <c r="BK26" s="43">
        <v>1597</v>
      </c>
      <c r="BL26" s="43">
        <v>892</v>
      </c>
      <c r="BM26" s="34">
        <v>1579</v>
      </c>
      <c r="BN26" s="43">
        <v>874</v>
      </c>
      <c r="BO26" s="34">
        <v>1566</v>
      </c>
      <c r="BP26" s="43">
        <v>877</v>
      </c>
      <c r="BQ26" s="34">
        <v>1563</v>
      </c>
      <c r="BR26" s="43">
        <v>869</v>
      </c>
      <c r="BS26" s="34">
        <v>1520</v>
      </c>
      <c r="BT26" s="43">
        <v>884</v>
      </c>
      <c r="BU26" s="43">
        <v>1512</v>
      </c>
      <c r="BV26" s="43">
        <v>883</v>
      </c>
      <c r="BW26" s="34">
        <v>1514</v>
      </c>
      <c r="BX26" s="43">
        <v>897</v>
      </c>
      <c r="BY26" s="43">
        <v>1516</v>
      </c>
      <c r="BZ26" s="43">
        <v>908</v>
      </c>
      <c r="CA26" s="43">
        <v>1528</v>
      </c>
      <c r="CB26" s="43">
        <v>938</v>
      </c>
      <c r="CC26" s="43">
        <v>1565</v>
      </c>
      <c r="CD26" s="43">
        <v>952</v>
      </c>
      <c r="CE26" s="43">
        <v>1563</v>
      </c>
      <c r="CF26" s="43">
        <v>974</v>
      </c>
      <c r="CG26" s="43">
        <v>1550</v>
      </c>
      <c r="CH26" s="43">
        <v>967</v>
      </c>
      <c r="CI26" s="43">
        <v>1532</v>
      </c>
      <c r="CJ26" s="43">
        <v>954</v>
      </c>
      <c r="CK26" s="43">
        <v>1497</v>
      </c>
      <c r="CL26" s="43">
        <v>944</v>
      </c>
      <c r="CM26" s="43">
        <v>1494</v>
      </c>
      <c r="CN26" s="43">
        <v>926</v>
      </c>
      <c r="CO26" s="43">
        <v>1497</v>
      </c>
      <c r="CP26" s="43">
        <v>961</v>
      </c>
      <c r="CQ26" s="43">
        <v>1513</v>
      </c>
      <c r="CR26" s="43">
        <v>943</v>
      </c>
      <c r="CS26" s="43">
        <v>1497</v>
      </c>
      <c r="CT26" s="43">
        <v>947</v>
      </c>
      <c r="CU26" s="43">
        <v>1496</v>
      </c>
      <c r="CV26" s="43">
        <v>935</v>
      </c>
      <c r="CW26" s="43">
        <v>1515</v>
      </c>
      <c r="CX26" s="43">
        <v>922</v>
      </c>
      <c r="CY26" s="43">
        <v>1503</v>
      </c>
      <c r="CZ26" s="43">
        <v>930</v>
      </c>
      <c r="DA26" s="43">
        <v>1530</v>
      </c>
      <c r="DB26" s="43">
        <v>931</v>
      </c>
      <c r="DC26" s="43">
        <v>1549</v>
      </c>
      <c r="DD26" s="43">
        <v>928</v>
      </c>
      <c r="DE26" s="43">
        <v>1556</v>
      </c>
      <c r="DF26" s="43">
        <v>917</v>
      </c>
      <c r="DG26" s="43">
        <v>1569</v>
      </c>
      <c r="DH26" s="43">
        <v>898</v>
      </c>
      <c r="DI26" s="43">
        <v>1552</v>
      </c>
      <c r="DJ26" s="43">
        <v>888</v>
      </c>
      <c r="DK26" s="43">
        <v>1523</v>
      </c>
      <c r="DL26" s="43">
        <v>898</v>
      </c>
      <c r="DM26" s="43">
        <v>1524</v>
      </c>
      <c r="DN26" s="43">
        <v>899</v>
      </c>
      <c r="DO26" s="43">
        <v>1499</v>
      </c>
      <c r="DP26" s="43">
        <v>924</v>
      </c>
      <c r="DQ26" s="43">
        <v>1513</v>
      </c>
      <c r="DR26" s="43">
        <v>927</v>
      </c>
      <c r="DS26" s="43">
        <v>1537</v>
      </c>
      <c r="DT26" s="43">
        <v>938</v>
      </c>
      <c r="DU26" s="43">
        <v>1547</v>
      </c>
      <c r="DV26" s="43">
        <v>932</v>
      </c>
      <c r="DW26" s="43">
        <v>1533</v>
      </c>
      <c r="DX26" s="43">
        <v>931</v>
      </c>
      <c r="DY26" s="43">
        <v>1531</v>
      </c>
      <c r="DZ26" s="43">
        <v>939</v>
      </c>
      <c r="EA26" s="43">
        <v>1538</v>
      </c>
      <c r="EB26" s="43">
        <v>970</v>
      </c>
      <c r="EC26" s="43">
        <v>1550</v>
      </c>
      <c r="ED26" s="43">
        <v>970</v>
      </c>
      <c r="EE26" s="43">
        <v>1537</v>
      </c>
    </row>
    <row r="27" spans="1:143" x14ac:dyDescent="0.2">
      <c r="A27" s="42">
        <v>61</v>
      </c>
      <c r="B27" s="40">
        <v>2</v>
      </c>
      <c r="C27" s="109" t="s">
        <v>72</v>
      </c>
      <c r="D27" s="43">
        <v>1123</v>
      </c>
      <c r="E27" s="34">
        <v>2497</v>
      </c>
      <c r="F27" s="43">
        <v>1102</v>
      </c>
      <c r="G27" s="43">
        <v>2446</v>
      </c>
      <c r="H27" s="43">
        <v>1108</v>
      </c>
      <c r="I27" s="34">
        <v>2479</v>
      </c>
      <c r="J27" s="43">
        <v>1189</v>
      </c>
      <c r="K27" s="34">
        <v>2702</v>
      </c>
      <c r="L27" s="43">
        <v>1415</v>
      </c>
      <c r="M27" s="34">
        <v>3020</v>
      </c>
      <c r="N27" s="43">
        <v>1462</v>
      </c>
      <c r="O27" s="34">
        <v>3080</v>
      </c>
      <c r="P27" s="43">
        <v>1436</v>
      </c>
      <c r="Q27" s="34">
        <v>3063</v>
      </c>
      <c r="R27" s="43">
        <v>1454</v>
      </c>
      <c r="S27" s="34">
        <v>3053</v>
      </c>
      <c r="T27" s="43">
        <v>1455</v>
      </c>
      <c r="U27" s="34">
        <v>3001</v>
      </c>
      <c r="V27" s="43">
        <v>1503</v>
      </c>
      <c r="W27" s="43">
        <v>3044</v>
      </c>
      <c r="X27" s="43">
        <v>1528</v>
      </c>
      <c r="Y27" s="34">
        <v>3045</v>
      </c>
      <c r="Z27" s="43">
        <v>1566</v>
      </c>
      <c r="AA27" s="34">
        <v>3102</v>
      </c>
      <c r="AB27" s="43">
        <v>1571</v>
      </c>
      <c r="AC27" s="34">
        <v>3135</v>
      </c>
      <c r="AD27" s="43">
        <v>1589</v>
      </c>
      <c r="AE27" s="34">
        <v>3119</v>
      </c>
      <c r="AF27" s="43">
        <v>1644</v>
      </c>
      <c r="AG27" s="34">
        <v>3182</v>
      </c>
      <c r="AH27" s="43">
        <v>1665</v>
      </c>
      <c r="AI27" s="34">
        <v>3211</v>
      </c>
      <c r="AJ27" s="43">
        <v>1707</v>
      </c>
      <c r="AK27" s="34">
        <v>3255</v>
      </c>
      <c r="AL27" s="43">
        <v>1725</v>
      </c>
      <c r="AM27" s="34">
        <v>3227</v>
      </c>
      <c r="AN27" s="43">
        <v>1703</v>
      </c>
      <c r="AO27" s="34">
        <v>3202</v>
      </c>
      <c r="AP27" s="43">
        <v>1686</v>
      </c>
      <c r="AQ27" s="43">
        <v>3168</v>
      </c>
      <c r="AR27" s="43">
        <v>1705</v>
      </c>
      <c r="AS27" s="43">
        <v>3154</v>
      </c>
      <c r="AT27" s="43">
        <v>1741</v>
      </c>
      <c r="AU27" s="43">
        <v>3155</v>
      </c>
      <c r="AV27" s="43">
        <v>1752</v>
      </c>
      <c r="AW27" s="34">
        <v>3161</v>
      </c>
      <c r="AX27" s="43">
        <v>1769</v>
      </c>
      <c r="AY27" s="34">
        <v>3155</v>
      </c>
      <c r="AZ27" s="43">
        <v>1764</v>
      </c>
      <c r="BA27" s="34">
        <v>3162</v>
      </c>
      <c r="BB27" s="43">
        <v>1728</v>
      </c>
      <c r="BC27" s="34">
        <v>3115</v>
      </c>
      <c r="BD27" s="43">
        <v>1715</v>
      </c>
      <c r="BE27" s="34">
        <v>3144</v>
      </c>
      <c r="BF27" s="43">
        <v>1734</v>
      </c>
      <c r="BG27" s="43">
        <v>3164</v>
      </c>
      <c r="BH27" s="43">
        <v>1749</v>
      </c>
      <c r="BI27" s="43">
        <v>3102</v>
      </c>
      <c r="BJ27" s="43">
        <v>1725</v>
      </c>
      <c r="BK27" s="43">
        <v>3027</v>
      </c>
      <c r="BL27" s="43">
        <v>1722</v>
      </c>
      <c r="BM27" s="34">
        <v>3027</v>
      </c>
      <c r="BN27" s="43">
        <v>1725</v>
      </c>
      <c r="BO27" s="34">
        <v>3053</v>
      </c>
      <c r="BP27" s="43">
        <v>1719</v>
      </c>
      <c r="BQ27" s="34">
        <v>3014</v>
      </c>
      <c r="BR27" s="43">
        <v>1698</v>
      </c>
      <c r="BS27" s="34">
        <v>2964</v>
      </c>
      <c r="BT27" s="43">
        <v>1703</v>
      </c>
      <c r="BU27" s="43">
        <v>2935</v>
      </c>
      <c r="BV27" s="43">
        <v>1683</v>
      </c>
      <c r="BW27" s="34">
        <v>2971</v>
      </c>
      <c r="BX27" s="43">
        <v>1696</v>
      </c>
      <c r="BY27" s="43">
        <v>2974</v>
      </c>
      <c r="BZ27" s="43">
        <v>1717</v>
      </c>
      <c r="CA27" s="43">
        <v>2962</v>
      </c>
      <c r="CB27" s="43">
        <v>1759</v>
      </c>
      <c r="CC27" s="43">
        <v>3027</v>
      </c>
      <c r="CD27" s="43">
        <v>1757</v>
      </c>
      <c r="CE27" s="43">
        <v>3050</v>
      </c>
      <c r="CF27" s="43">
        <v>1777</v>
      </c>
      <c r="CG27" s="43">
        <v>3055</v>
      </c>
      <c r="CH27" s="43">
        <v>1793</v>
      </c>
      <c r="CI27" s="43">
        <v>3034</v>
      </c>
      <c r="CJ27" s="43">
        <v>1792</v>
      </c>
      <c r="CK27" s="43">
        <v>3053</v>
      </c>
      <c r="CL27" s="43">
        <v>1805</v>
      </c>
      <c r="CM27" s="43">
        <v>3052</v>
      </c>
      <c r="CN27" s="43">
        <v>1774</v>
      </c>
      <c r="CO27" s="43">
        <v>3020</v>
      </c>
      <c r="CP27" s="43">
        <v>1797</v>
      </c>
      <c r="CQ27" s="43">
        <v>3015</v>
      </c>
      <c r="CR27" s="43">
        <v>1810</v>
      </c>
      <c r="CS27" s="43">
        <v>3019</v>
      </c>
      <c r="CT27" s="43">
        <v>1817</v>
      </c>
      <c r="CU27" s="43">
        <v>3035</v>
      </c>
      <c r="CV27" s="43">
        <v>1801</v>
      </c>
      <c r="CW27" s="43">
        <v>3020</v>
      </c>
      <c r="CX27" s="43">
        <v>1812</v>
      </c>
      <c r="CY27" s="43">
        <v>3021</v>
      </c>
      <c r="CZ27" s="43">
        <v>1816</v>
      </c>
      <c r="DA27" s="43">
        <v>3078</v>
      </c>
      <c r="DB27" s="43">
        <v>1878</v>
      </c>
      <c r="DC27" s="43">
        <v>3103</v>
      </c>
      <c r="DD27" s="43">
        <v>1865</v>
      </c>
      <c r="DE27" s="43">
        <v>3073</v>
      </c>
      <c r="DF27" s="43">
        <v>1879</v>
      </c>
      <c r="DG27" s="43">
        <v>3104</v>
      </c>
      <c r="DH27" s="43">
        <v>1847</v>
      </c>
      <c r="DI27" s="43">
        <v>3086</v>
      </c>
      <c r="DJ27" s="43">
        <v>1812</v>
      </c>
      <c r="DK27" s="43">
        <v>3039</v>
      </c>
      <c r="DL27" s="43">
        <v>1795</v>
      </c>
      <c r="DM27" s="43">
        <v>3021</v>
      </c>
      <c r="DN27" s="43">
        <v>1777</v>
      </c>
      <c r="DO27" s="43">
        <v>2991</v>
      </c>
      <c r="DP27" s="43">
        <v>1809</v>
      </c>
      <c r="DQ27" s="43">
        <v>3011</v>
      </c>
      <c r="DR27" s="43">
        <v>1808</v>
      </c>
      <c r="DS27" s="43">
        <v>3040</v>
      </c>
      <c r="DT27" s="43">
        <v>1779</v>
      </c>
      <c r="DU27" s="43">
        <v>3035</v>
      </c>
      <c r="DV27" s="43">
        <v>1794</v>
      </c>
      <c r="DW27" s="43">
        <v>3079</v>
      </c>
      <c r="DX27" s="43">
        <v>1816</v>
      </c>
      <c r="DY27" s="43">
        <v>3140</v>
      </c>
      <c r="DZ27" s="43">
        <v>1815</v>
      </c>
      <c r="EA27" s="43">
        <v>3147</v>
      </c>
      <c r="EB27" s="43">
        <v>1850</v>
      </c>
      <c r="EC27" s="43">
        <v>3151</v>
      </c>
      <c r="ED27" s="43">
        <v>1841</v>
      </c>
      <c r="EE27" s="43">
        <v>3163</v>
      </c>
    </row>
    <row r="28" spans="1:143" x14ac:dyDescent="0.2">
      <c r="A28" s="42">
        <v>70</v>
      </c>
      <c r="B28" s="40">
        <v>2</v>
      </c>
      <c r="C28" s="109" t="s">
        <v>81</v>
      </c>
      <c r="D28" s="43">
        <v>3124</v>
      </c>
      <c r="E28" s="34">
        <v>5140</v>
      </c>
      <c r="F28" s="43">
        <v>3113</v>
      </c>
      <c r="G28" s="43">
        <v>5116</v>
      </c>
      <c r="H28" s="43">
        <v>3149</v>
      </c>
      <c r="I28" s="34">
        <v>5211</v>
      </c>
      <c r="J28" s="43">
        <v>3141</v>
      </c>
      <c r="K28" s="34">
        <v>5197</v>
      </c>
      <c r="L28" s="43">
        <v>3177</v>
      </c>
      <c r="M28" s="34">
        <v>5243</v>
      </c>
      <c r="N28" s="43">
        <v>3147</v>
      </c>
      <c r="O28" s="34">
        <v>5243</v>
      </c>
      <c r="P28" s="43">
        <v>3104</v>
      </c>
      <c r="Q28" s="34">
        <v>5231</v>
      </c>
      <c r="R28" s="43">
        <v>3128</v>
      </c>
      <c r="S28" s="34">
        <v>5221</v>
      </c>
      <c r="T28" s="43">
        <v>3144</v>
      </c>
      <c r="U28" s="34">
        <v>5224</v>
      </c>
      <c r="V28" s="43">
        <v>3138</v>
      </c>
      <c r="W28" s="43">
        <v>5170</v>
      </c>
      <c r="X28" s="43">
        <v>3201</v>
      </c>
      <c r="Y28" s="34">
        <v>5153</v>
      </c>
      <c r="Z28" s="43">
        <v>3198</v>
      </c>
      <c r="AA28" s="34">
        <v>5147</v>
      </c>
      <c r="AB28" s="43">
        <v>3236</v>
      </c>
      <c r="AC28" s="34">
        <v>5239</v>
      </c>
      <c r="AD28" s="43">
        <v>3273</v>
      </c>
      <c r="AE28" s="34">
        <v>5292</v>
      </c>
      <c r="AF28" s="43">
        <v>3294</v>
      </c>
      <c r="AG28" s="34">
        <v>5348</v>
      </c>
      <c r="AH28" s="43">
        <v>3269</v>
      </c>
      <c r="AI28" s="34">
        <v>5337</v>
      </c>
      <c r="AJ28" s="43">
        <v>3288</v>
      </c>
      <c r="AK28" s="34">
        <v>5370</v>
      </c>
      <c r="AL28" s="43">
        <v>3336</v>
      </c>
      <c r="AM28" s="34">
        <v>5420</v>
      </c>
      <c r="AN28" s="43">
        <v>3336</v>
      </c>
      <c r="AO28" s="34">
        <v>5396</v>
      </c>
      <c r="AP28" s="43">
        <v>3265</v>
      </c>
      <c r="AQ28" s="43">
        <v>5333</v>
      </c>
      <c r="AR28" s="43">
        <v>3272</v>
      </c>
      <c r="AS28" s="43">
        <v>5302</v>
      </c>
      <c r="AT28" s="43">
        <v>3309</v>
      </c>
      <c r="AU28" s="43">
        <v>5259</v>
      </c>
      <c r="AV28" s="43">
        <v>3244</v>
      </c>
      <c r="AW28" s="34">
        <v>5302</v>
      </c>
      <c r="AX28" s="43">
        <v>3367</v>
      </c>
      <c r="AY28" s="34">
        <v>5281</v>
      </c>
      <c r="AZ28" s="43">
        <v>3360</v>
      </c>
      <c r="BA28" s="34">
        <v>5282</v>
      </c>
      <c r="BB28" s="43">
        <v>3315</v>
      </c>
      <c r="BC28" s="34">
        <v>5245</v>
      </c>
      <c r="BD28" s="43">
        <v>3329</v>
      </c>
      <c r="BE28" s="34">
        <v>5321</v>
      </c>
      <c r="BF28" s="43">
        <v>3328</v>
      </c>
      <c r="BG28" s="43">
        <v>5351</v>
      </c>
      <c r="BH28" s="43">
        <v>3376</v>
      </c>
      <c r="BI28" s="43">
        <v>5321</v>
      </c>
      <c r="BJ28" s="43">
        <v>3374</v>
      </c>
      <c r="BK28" s="43">
        <v>5291</v>
      </c>
      <c r="BL28" s="43">
        <v>3386</v>
      </c>
      <c r="BM28" s="34">
        <v>5248</v>
      </c>
      <c r="BN28" s="43">
        <v>3379</v>
      </c>
      <c r="BO28" s="34">
        <v>5218</v>
      </c>
      <c r="BP28" s="43">
        <v>3378</v>
      </c>
      <c r="BQ28" s="34">
        <v>5223</v>
      </c>
      <c r="BR28" s="43">
        <v>3374</v>
      </c>
      <c r="BS28" s="34">
        <v>5180</v>
      </c>
      <c r="BT28" s="43">
        <v>3365</v>
      </c>
      <c r="BU28" s="43">
        <v>5193</v>
      </c>
      <c r="BV28" s="43">
        <v>3371</v>
      </c>
      <c r="BW28" s="34">
        <v>5224</v>
      </c>
      <c r="BX28" s="43">
        <v>3399</v>
      </c>
      <c r="BY28" s="43">
        <v>5239</v>
      </c>
      <c r="BZ28" s="43">
        <v>3428</v>
      </c>
      <c r="CA28" s="43">
        <v>5236</v>
      </c>
      <c r="CB28" s="43">
        <v>3470</v>
      </c>
      <c r="CC28" s="43">
        <v>5293</v>
      </c>
      <c r="CD28" s="43">
        <v>3479</v>
      </c>
      <c r="CE28" s="43">
        <v>5271</v>
      </c>
      <c r="CF28" s="43">
        <v>3516</v>
      </c>
      <c r="CG28" s="43">
        <v>5262</v>
      </c>
      <c r="CH28" s="43">
        <v>3480</v>
      </c>
      <c r="CI28" s="43">
        <v>5185</v>
      </c>
      <c r="CJ28" s="43">
        <v>3491</v>
      </c>
      <c r="CK28" s="43">
        <v>5159</v>
      </c>
      <c r="CL28" s="43">
        <v>3471</v>
      </c>
      <c r="CM28" s="43">
        <v>5117</v>
      </c>
      <c r="CN28" s="43">
        <v>3406</v>
      </c>
      <c r="CO28" s="43">
        <v>5103</v>
      </c>
      <c r="CP28" s="43">
        <v>3487</v>
      </c>
      <c r="CQ28" s="43">
        <v>5080</v>
      </c>
      <c r="CR28" s="43">
        <v>3512</v>
      </c>
      <c r="CS28" s="43">
        <v>5098</v>
      </c>
      <c r="CT28" s="43">
        <v>3556</v>
      </c>
      <c r="CU28" s="43">
        <v>5153</v>
      </c>
      <c r="CV28" s="43">
        <v>3576</v>
      </c>
      <c r="CW28" s="43">
        <v>5203</v>
      </c>
      <c r="CX28" s="43">
        <v>3531</v>
      </c>
      <c r="CY28" s="43">
        <v>5138</v>
      </c>
      <c r="CZ28" s="43">
        <v>3581</v>
      </c>
      <c r="DA28" s="43">
        <v>5245</v>
      </c>
      <c r="DB28" s="43">
        <v>3626</v>
      </c>
      <c r="DC28" s="43">
        <v>5271</v>
      </c>
      <c r="DD28" s="43">
        <v>3674</v>
      </c>
      <c r="DE28" s="43">
        <v>5301</v>
      </c>
      <c r="DF28" s="43">
        <v>3666</v>
      </c>
      <c r="DG28" s="43">
        <v>5289</v>
      </c>
      <c r="DH28" s="43">
        <v>3667</v>
      </c>
      <c r="DI28" s="43">
        <v>5293</v>
      </c>
      <c r="DJ28" s="43">
        <v>3642</v>
      </c>
      <c r="DK28" s="43">
        <v>5257</v>
      </c>
      <c r="DL28" s="43">
        <v>3683</v>
      </c>
      <c r="DM28" s="43">
        <v>5281</v>
      </c>
      <c r="DN28" s="43">
        <v>3689</v>
      </c>
      <c r="DO28" s="43">
        <v>5250</v>
      </c>
      <c r="DP28" s="43">
        <v>3750</v>
      </c>
      <c r="DQ28" s="43">
        <v>5247</v>
      </c>
      <c r="DR28" s="43">
        <v>3813</v>
      </c>
      <c r="DS28" s="43">
        <v>5309</v>
      </c>
      <c r="DT28" s="43">
        <v>3800</v>
      </c>
      <c r="DU28" s="43">
        <v>5325</v>
      </c>
      <c r="DV28" s="43">
        <v>3776</v>
      </c>
      <c r="DW28" s="43">
        <v>5319</v>
      </c>
      <c r="DX28" s="43">
        <v>3787</v>
      </c>
      <c r="DY28" s="43">
        <v>5367</v>
      </c>
      <c r="DZ28" s="43">
        <v>3773</v>
      </c>
      <c r="EA28" s="43">
        <v>5331</v>
      </c>
      <c r="EB28" s="43">
        <v>3774</v>
      </c>
      <c r="EC28" s="43">
        <v>5303</v>
      </c>
      <c r="ED28" s="43">
        <v>3733</v>
      </c>
      <c r="EE28" s="43">
        <v>5273</v>
      </c>
    </row>
    <row r="29" spans="1:143" x14ac:dyDescent="0.2">
      <c r="A29" s="42">
        <v>75</v>
      </c>
      <c r="B29" s="40">
        <v>2</v>
      </c>
      <c r="C29" s="109" t="s">
        <v>86</v>
      </c>
      <c r="D29" s="43">
        <v>502</v>
      </c>
      <c r="E29" s="34">
        <v>1107</v>
      </c>
      <c r="F29" s="43">
        <v>507</v>
      </c>
      <c r="G29" s="43">
        <v>1108</v>
      </c>
      <c r="H29" s="43">
        <v>500</v>
      </c>
      <c r="I29" s="34">
        <v>1082</v>
      </c>
      <c r="J29" s="43">
        <v>509</v>
      </c>
      <c r="K29" s="34">
        <v>1071</v>
      </c>
      <c r="L29" s="43">
        <v>505</v>
      </c>
      <c r="M29" s="34">
        <v>1025</v>
      </c>
      <c r="N29" s="43">
        <v>493</v>
      </c>
      <c r="O29" s="34">
        <v>1009</v>
      </c>
      <c r="P29" s="43">
        <v>481</v>
      </c>
      <c r="Q29" s="34">
        <v>988</v>
      </c>
      <c r="R29" s="43">
        <v>474</v>
      </c>
      <c r="S29" s="34">
        <v>979</v>
      </c>
      <c r="T29" s="43">
        <v>478</v>
      </c>
      <c r="U29" s="34">
        <v>984</v>
      </c>
      <c r="V29" s="43">
        <v>488</v>
      </c>
      <c r="W29" s="43">
        <v>980</v>
      </c>
      <c r="X29" s="43">
        <v>509</v>
      </c>
      <c r="Y29" s="34">
        <v>977</v>
      </c>
      <c r="Z29" s="43">
        <v>501</v>
      </c>
      <c r="AA29" s="34">
        <v>991</v>
      </c>
      <c r="AB29" s="43">
        <v>502</v>
      </c>
      <c r="AC29" s="34">
        <v>965</v>
      </c>
      <c r="AD29" s="43">
        <v>518</v>
      </c>
      <c r="AE29" s="34">
        <v>973</v>
      </c>
      <c r="AF29" s="43">
        <v>535</v>
      </c>
      <c r="AG29" s="34">
        <v>978</v>
      </c>
      <c r="AH29" s="43">
        <v>552</v>
      </c>
      <c r="AI29" s="34">
        <v>1003</v>
      </c>
      <c r="AJ29" s="43">
        <v>555</v>
      </c>
      <c r="AK29" s="34">
        <v>1003</v>
      </c>
      <c r="AL29" s="43">
        <v>557</v>
      </c>
      <c r="AM29" s="34">
        <v>988</v>
      </c>
      <c r="AN29" s="43">
        <v>551</v>
      </c>
      <c r="AO29" s="34">
        <v>997</v>
      </c>
      <c r="AP29" s="43">
        <v>540</v>
      </c>
      <c r="AQ29" s="43">
        <v>998</v>
      </c>
      <c r="AR29" s="43">
        <v>540</v>
      </c>
      <c r="AS29" s="43">
        <v>998</v>
      </c>
      <c r="AT29" s="43">
        <v>576</v>
      </c>
      <c r="AU29" s="43">
        <v>1025</v>
      </c>
      <c r="AV29" s="43">
        <v>580</v>
      </c>
      <c r="AW29" s="34">
        <v>1033</v>
      </c>
      <c r="AX29" s="43">
        <v>589</v>
      </c>
      <c r="AY29" s="34">
        <v>1051</v>
      </c>
      <c r="AZ29" s="43">
        <v>584</v>
      </c>
      <c r="BA29" s="34">
        <v>1059</v>
      </c>
      <c r="BB29" s="43">
        <v>590</v>
      </c>
      <c r="BC29" s="34">
        <v>1061</v>
      </c>
      <c r="BD29" s="43">
        <v>610</v>
      </c>
      <c r="BE29" s="34">
        <v>1069</v>
      </c>
      <c r="BF29" s="43">
        <v>620</v>
      </c>
      <c r="BG29" s="43">
        <v>1041</v>
      </c>
      <c r="BH29" s="43">
        <v>611</v>
      </c>
      <c r="BI29" s="43">
        <v>1006</v>
      </c>
      <c r="BJ29" s="43">
        <v>609</v>
      </c>
      <c r="BK29" s="43">
        <v>1013</v>
      </c>
      <c r="BL29" s="43">
        <v>599</v>
      </c>
      <c r="BM29" s="34">
        <v>1011</v>
      </c>
      <c r="BN29" s="43">
        <v>588</v>
      </c>
      <c r="BO29" s="34">
        <v>1026</v>
      </c>
      <c r="BP29" s="43">
        <v>589</v>
      </c>
      <c r="BQ29" s="34">
        <v>1013</v>
      </c>
      <c r="BR29" s="43">
        <v>608</v>
      </c>
      <c r="BS29" s="34">
        <v>1015</v>
      </c>
      <c r="BT29" s="43">
        <v>607</v>
      </c>
      <c r="BU29" s="43">
        <v>1025</v>
      </c>
      <c r="BV29" s="43">
        <v>610</v>
      </c>
      <c r="BW29" s="34">
        <v>1032</v>
      </c>
      <c r="BX29" s="43">
        <v>615</v>
      </c>
      <c r="BY29" s="43">
        <v>1050</v>
      </c>
      <c r="BZ29" s="43">
        <v>616</v>
      </c>
      <c r="CA29" s="43">
        <v>1040</v>
      </c>
      <c r="CB29" s="43">
        <v>624</v>
      </c>
      <c r="CC29" s="43">
        <v>1046</v>
      </c>
      <c r="CD29" s="43">
        <v>610</v>
      </c>
      <c r="CE29" s="43">
        <v>1028</v>
      </c>
      <c r="CF29" s="43">
        <v>616</v>
      </c>
      <c r="CG29" s="43">
        <v>1023</v>
      </c>
      <c r="CH29" s="43">
        <v>607</v>
      </c>
      <c r="CI29" s="43">
        <v>1020</v>
      </c>
      <c r="CJ29" s="43">
        <v>600</v>
      </c>
      <c r="CK29" s="43">
        <v>1017</v>
      </c>
      <c r="CL29" s="43">
        <v>592</v>
      </c>
      <c r="CM29" s="43">
        <v>1028</v>
      </c>
      <c r="CN29" s="43">
        <v>576</v>
      </c>
      <c r="CO29" s="43">
        <v>1016</v>
      </c>
      <c r="CP29" s="43">
        <v>567</v>
      </c>
      <c r="CQ29" s="43">
        <v>997</v>
      </c>
      <c r="CR29" s="43">
        <v>574</v>
      </c>
      <c r="CS29" s="43">
        <v>996</v>
      </c>
      <c r="CT29" s="43">
        <v>569</v>
      </c>
      <c r="CU29" s="43">
        <v>999</v>
      </c>
      <c r="CV29" s="43">
        <v>550</v>
      </c>
      <c r="CW29" s="43">
        <v>997</v>
      </c>
      <c r="CX29" s="43">
        <v>571</v>
      </c>
      <c r="CY29" s="43">
        <v>1035</v>
      </c>
      <c r="CZ29" s="43">
        <v>563</v>
      </c>
      <c r="DA29" s="43">
        <v>1064</v>
      </c>
      <c r="DB29" s="43">
        <v>571</v>
      </c>
      <c r="DC29" s="43">
        <v>1069</v>
      </c>
      <c r="DD29" s="43">
        <v>577</v>
      </c>
      <c r="DE29" s="43">
        <v>1061</v>
      </c>
      <c r="DF29" s="43">
        <v>563</v>
      </c>
      <c r="DG29" s="43">
        <v>1049</v>
      </c>
      <c r="DH29" s="43">
        <v>552</v>
      </c>
      <c r="DI29" s="43">
        <v>1040</v>
      </c>
      <c r="DJ29" s="43">
        <v>532</v>
      </c>
      <c r="DK29" s="43">
        <v>1011</v>
      </c>
      <c r="DL29" s="43">
        <v>538</v>
      </c>
      <c r="DM29" s="43">
        <v>1010</v>
      </c>
      <c r="DN29" s="43">
        <v>549</v>
      </c>
      <c r="DO29" s="43">
        <v>1017</v>
      </c>
      <c r="DP29" s="43">
        <v>577</v>
      </c>
      <c r="DQ29" s="43">
        <v>1040</v>
      </c>
      <c r="DR29" s="43">
        <v>574</v>
      </c>
      <c r="DS29" s="43">
        <v>1047</v>
      </c>
      <c r="DT29" s="43">
        <v>561</v>
      </c>
      <c r="DU29" s="43">
        <v>1031</v>
      </c>
      <c r="DV29" s="43">
        <v>572</v>
      </c>
      <c r="DW29" s="43">
        <v>1038</v>
      </c>
      <c r="DX29" s="43">
        <v>578</v>
      </c>
      <c r="DY29" s="43">
        <v>1055</v>
      </c>
      <c r="DZ29" s="43">
        <v>587</v>
      </c>
      <c r="EA29" s="43">
        <v>1063</v>
      </c>
      <c r="EB29" s="43">
        <v>583</v>
      </c>
      <c r="EC29" s="43">
        <v>1052</v>
      </c>
      <c r="ED29" s="43">
        <v>574</v>
      </c>
      <c r="EE29" s="43">
        <v>1039</v>
      </c>
    </row>
    <row r="30" spans="1:143" x14ac:dyDescent="0.2">
      <c r="A30" s="42">
        <v>80</v>
      </c>
      <c r="B30" s="40">
        <v>2</v>
      </c>
      <c r="C30" s="109" t="s">
        <v>91</v>
      </c>
      <c r="D30" s="43">
        <v>632</v>
      </c>
      <c r="E30" s="34">
        <v>1249</v>
      </c>
      <c r="F30" s="43">
        <v>622</v>
      </c>
      <c r="G30" s="43">
        <v>1223</v>
      </c>
      <c r="H30" s="43">
        <v>616</v>
      </c>
      <c r="I30" s="34">
        <v>1227</v>
      </c>
      <c r="J30" s="43">
        <v>634</v>
      </c>
      <c r="K30" s="34">
        <v>1274</v>
      </c>
      <c r="L30" s="43">
        <v>665</v>
      </c>
      <c r="M30" s="34">
        <v>1330</v>
      </c>
      <c r="N30" s="43">
        <v>685</v>
      </c>
      <c r="O30" s="34">
        <v>1362</v>
      </c>
      <c r="P30" s="43">
        <v>689</v>
      </c>
      <c r="Q30" s="34">
        <v>1340</v>
      </c>
      <c r="R30" s="43">
        <v>687</v>
      </c>
      <c r="S30" s="34">
        <v>1317</v>
      </c>
      <c r="T30" s="43">
        <v>675</v>
      </c>
      <c r="U30" s="34">
        <v>1299</v>
      </c>
      <c r="V30" s="43">
        <v>677</v>
      </c>
      <c r="W30" s="43">
        <v>1303</v>
      </c>
      <c r="X30" s="43">
        <v>691</v>
      </c>
      <c r="Y30" s="34">
        <v>1293</v>
      </c>
      <c r="Z30" s="43">
        <v>695</v>
      </c>
      <c r="AA30" s="34">
        <v>1294</v>
      </c>
      <c r="AB30" s="43">
        <v>710</v>
      </c>
      <c r="AC30" s="34">
        <v>1318</v>
      </c>
      <c r="AD30" s="43">
        <v>736</v>
      </c>
      <c r="AE30" s="34">
        <v>1374</v>
      </c>
      <c r="AF30" s="43">
        <v>732</v>
      </c>
      <c r="AG30" s="34">
        <v>1365</v>
      </c>
      <c r="AH30" s="43">
        <v>736</v>
      </c>
      <c r="AI30" s="34">
        <v>1371</v>
      </c>
      <c r="AJ30" s="43">
        <v>748</v>
      </c>
      <c r="AK30" s="34">
        <v>1387</v>
      </c>
      <c r="AL30" s="43">
        <v>741</v>
      </c>
      <c r="AM30" s="34">
        <v>1368</v>
      </c>
      <c r="AN30" s="43">
        <v>742</v>
      </c>
      <c r="AO30" s="34">
        <v>1379</v>
      </c>
      <c r="AP30" s="43">
        <v>750</v>
      </c>
      <c r="AQ30" s="43">
        <v>1384</v>
      </c>
      <c r="AR30" s="43">
        <v>753</v>
      </c>
      <c r="AS30" s="43">
        <v>1356</v>
      </c>
      <c r="AT30" s="43">
        <v>748</v>
      </c>
      <c r="AU30" s="43">
        <v>1336</v>
      </c>
      <c r="AV30" s="43">
        <v>745</v>
      </c>
      <c r="AW30" s="34">
        <v>1350</v>
      </c>
      <c r="AX30" s="43">
        <v>758</v>
      </c>
      <c r="AY30" s="34">
        <v>1338</v>
      </c>
      <c r="AZ30" s="43">
        <v>763</v>
      </c>
      <c r="BA30" s="34">
        <v>1358</v>
      </c>
      <c r="BB30" s="43">
        <v>784</v>
      </c>
      <c r="BC30" s="34">
        <v>1416</v>
      </c>
      <c r="BD30" s="43">
        <v>777</v>
      </c>
      <c r="BE30" s="34">
        <v>1430</v>
      </c>
      <c r="BF30" s="43">
        <v>760</v>
      </c>
      <c r="BG30" s="43">
        <v>1441</v>
      </c>
      <c r="BH30" s="43">
        <v>765</v>
      </c>
      <c r="BI30" s="43">
        <v>1438</v>
      </c>
      <c r="BJ30" s="43">
        <v>780</v>
      </c>
      <c r="BK30" s="43">
        <v>1452</v>
      </c>
      <c r="BL30" s="43">
        <v>765</v>
      </c>
      <c r="BM30" s="34">
        <v>1429</v>
      </c>
      <c r="BN30" s="43">
        <v>754</v>
      </c>
      <c r="BO30" s="34">
        <v>1430</v>
      </c>
      <c r="BP30" s="43">
        <v>744</v>
      </c>
      <c r="BQ30" s="34">
        <v>1429</v>
      </c>
      <c r="BR30" s="43">
        <v>742</v>
      </c>
      <c r="BS30" s="34">
        <v>1432</v>
      </c>
      <c r="BT30" s="43">
        <v>768</v>
      </c>
      <c r="BU30" s="43">
        <v>1435</v>
      </c>
      <c r="BV30" s="43">
        <v>755</v>
      </c>
      <c r="BW30" s="34">
        <v>1434</v>
      </c>
      <c r="BX30" s="43">
        <v>769</v>
      </c>
      <c r="BY30" s="43">
        <v>1416</v>
      </c>
      <c r="BZ30" s="43">
        <v>781</v>
      </c>
      <c r="CA30" s="43">
        <v>1438</v>
      </c>
      <c r="CB30" s="43">
        <v>796</v>
      </c>
      <c r="CC30" s="43">
        <v>1453</v>
      </c>
      <c r="CD30" s="43">
        <v>803</v>
      </c>
      <c r="CE30" s="43">
        <v>1463</v>
      </c>
      <c r="CF30" s="43">
        <v>817</v>
      </c>
      <c r="CG30" s="43">
        <v>1499</v>
      </c>
      <c r="CH30" s="43">
        <v>787</v>
      </c>
      <c r="CI30" s="43">
        <v>1458</v>
      </c>
      <c r="CJ30" s="43">
        <v>789</v>
      </c>
      <c r="CK30" s="43">
        <v>1471</v>
      </c>
      <c r="CL30" s="43">
        <v>796</v>
      </c>
      <c r="CM30" s="43">
        <v>1469</v>
      </c>
      <c r="CN30" s="43">
        <v>769</v>
      </c>
      <c r="CO30" s="43">
        <v>1456</v>
      </c>
      <c r="CP30" s="43">
        <v>779</v>
      </c>
      <c r="CQ30" s="43">
        <v>1464</v>
      </c>
      <c r="CR30" s="43">
        <v>785</v>
      </c>
      <c r="CS30" s="43">
        <v>1458</v>
      </c>
      <c r="CT30" s="43">
        <v>771</v>
      </c>
      <c r="CU30" s="43">
        <v>1449</v>
      </c>
      <c r="CV30" s="43">
        <v>763</v>
      </c>
      <c r="CW30" s="43">
        <v>1430</v>
      </c>
      <c r="CX30" s="43">
        <v>749</v>
      </c>
      <c r="CY30" s="43">
        <v>1422</v>
      </c>
      <c r="CZ30" s="43">
        <v>722</v>
      </c>
      <c r="DA30" s="43">
        <v>1419</v>
      </c>
      <c r="DB30" s="43">
        <v>744</v>
      </c>
      <c r="DC30" s="43">
        <v>1444</v>
      </c>
      <c r="DD30" s="43">
        <v>729</v>
      </c>
      <c r="DE30" s="43">
        <v>1439</v>
      </c>
      <c r="DF30" s="43">
        <v>754</v>
      </c>
      <c r="DG30" s="43">
        <v>1449</v>
      </c>
      <c r="DH30" s="43">
        <v>757</v>
      </c>
      <c r="DI30" s="43">
        <v>1445</v>
      </c>
      <c r="DJ30" s="43">
        <v>762</v>
      </c>
      <c r="DK30" s="43">
        <v>1444</v>
      </c>
      <c r="DL30" s="43">
        <v>758</v>
      </c>
      <c r="DM30" s="43">
        <v>1427</v>
      </c>
      <c r="DN30" s="43">
        <v>758</v>
      </c>
      <c r="DO30" s="43">
        <v>1400</v>
      </c>
      <c r="DP30" s="43">
        <v>760</v>
      </c>
      <c r="DQ30" s="43">
        <v>1408</v>
      </c>
      <c r="DR30" s="43">
        <v>771</v>
      </c>
      <c r="DS30" s="43">
        <v>1421</v>
      </c>
      <c r="DT30" s="43">
        <v>760</v>
      </c>
      <c r="DU30" s="43">
        <v>1420</v>
      </c>
      <c r="DV30" s="43">
        <v>763</v>
      </c>
      <c r="DW30" s="43">
        <v>1426</v>
      </c>
      <c r="DX30" s="43">
        <v>778</v>
      </c>
      <c r="DY30" s="43">
        <v>1442</v>
      </c>
      <c r="DZ30" s="43">
        <v>781</v>
      </c>
      <c r="EA30" s="43">
        <v>1453</v>
      </c>
      <c r="EB30" s="43">
        <v>804</v>
      </c>
      <c r="EC30" s="43">
        <v>1463</v>
      </c>
      <c r="ED30" s="43">
        <v>817</v>
      </c>
      <c r="EE30" s="43">
        <v>1484</v>
      </c>
    </row>
    <row r="31" spans="1:143" s="100" customFormat="1" x14ac:dyDescent="0.2">
      <c r="A31" s="97"/>
      <c r="B31" s="98"/>
      <c r="C31" s="117" t="s">
        <v>105</v>
      </c>
      <c r="D31" s="99">
        <f t="shared" ref="D31:BO31" si="3">SUM(D16:D30)</f>
        <v>22250</v>
      </c>
      <c r="E31" s="99">
        <f t="shared" si="3"/>
        <v>40843</v>
      </c>
      <c r="F31" s="99">
        <f t="shared" si="3"/>
        <v>22350</v>
      </c>
      <c r="G31" s="99">
        <f t="shared" si="3"/>
        <v>40837</v>
      </c>
      <c r="H31" s="99">
        <f t="shared" si="3"/>
        <v>22430</v>
      </c>
      <c r="I31" s="99">
        <f t="shared" si="3"/>
        <v>41281</v>
      </c>
      <c r="J31" s="99">
        <f t="shared" si="3"/>
        <v>22859</v>
      </c>
      <c r="K31" s="99">
        <f t="shared" si="3"/>
        <v>42217</v>
      </c>
      <c r="L31" s="99">
        <f t="shared" si="3"/>
        <v>23654</v>
      </c>
      <c r="M31" s="99">
        <f t="shared" si="3"/>
        <v>43293</v>
      </c>
      <c r="N31" s="99">
        <f t="shared" si="3"/>
        <v>23722</v>
      </c>
      <c r="O31" s="99">
        <f t="shared" si="3"/>
        <v>43443</v>
      </c>
      <c r="P31" s="99">
        <f t="shared" si="3"/>
        <v>23641</v>
      </c>
      <c r="Q31" s="99">
        <f t="shared" si="3"/>
        <v>43392</v>
      </c>
      <c r="R31" s="99">
        <f t="shared" si="3"/>
        <v>23639</v>
      </c>
      <c r="S31" s="99">
        <f t="shared" si="3"/>
        <v>43257</v>
      </c>
      <c r="T31" s="99">
        <f t="shared" si="3"/>
        <v>23555</v>
      </c>
      <c r="U31" s="99">
        <f t="shared" si="3"/>
        <v>43049</v>
      </c>
      <c r="V31" s="99">
        <f t="shared" si="3"/>
        <v>23668</v>
      </c>
      <c r="W31" s="99">
        <f t="shared" si="3"/>
        <v>42811</v>
      </c>
      <c r="X31" s="99">
        <f t="shared" si="3"/>
        <v>24092</v>
      </c>
      <c r="Y31" s="99">
        <f t="shared" si="3"/>
        <v>42825</v>
      </c>
      <c r="Z31" s="99">
        <f t="shared" si="3"/>
        <v>24211</v>
      </c>
      <c r="AA31" s="99">
        <f t="shared" si="3"/>
        <v>43001</v>
      </c>
      <c r="AB31" s="99">
        <f t="shared" si="3"/>
        <v>24295</v>
      </c>
      <c r="AC31" s="99">
        <f t="shared" si="3"/>
        <v>43276</v>
      </c>
      <c r="AD31" s="99">
        <f t="shared" si="3"/>
        <v>24557</v>
      </c>
      <c r="AE31" s="99">
        <f t="shared" si="3"/>
        <v>43274</v>
      </c>
      <c r="AF31" s="99">
        <f t="shared" si="3"/>
        <v>24722</v>
      </c>
      <c r="AG31" s="99">
        <f t="shared" si="3"/>
        <v>43706</v>
      </c>
      <c r="AH31" s="99">
        <f t="shared" si="3"/>
        <v>24800</v>
      </c>
      <c r="AI31" s="99">
        <f t="shared" si="3"/>
        <v>43893</v>
      </c>
      <c r="AJ31" s="99">
        <f t="shared" si="3"/>
        <v>25019</v>
      </c>
      <c r="AK31" s="99">
        <f t="shared" si="3"/>
        <v>44052</v>
      </c>
      <c r="AL31" s="99">
        <f t="shared" si="3"/>
        <v>25099</v>
      </c>
      <c r="AM31" s="99">
        <f t="shared" si="3"/>
        <v>43846</v>
      </c>
      <c r="AN31" s="99">
        <f t="shared" si="3"/>
        <v>25055</v>
      </c>
      <c r="AO31" s="99">
        <f t="shared" si="3"/>
        <v>43725</v>
      </c>
      <c r="AP31" s="99">
        <f t="shared" si="3"/>
        <v>24739</v>
      </c>
      <c r="AQ31" s="99">
        <f t="shared" si="3"/>
        <v>43303</v>
      </c>
      <c r="AR31" s="99">
        <f t="shared" si="3"/>
        <v>24933</v>
      </c>
      <c r="AS31" s="99">
        <f t="shared" si="3"/>
        <v>43077</v>
      </c>
      <c r="AT31" s="99">
        <f t="shared" si="3"/>
        <v>25256</v>
      </c>
      <c r="AU31" s="99">
        <f t="shared" si="3"/>
        <v>42897</v>
      </c>
      <c r="AV31" s="99">
        <f t="shared" si="3"/>
        <v>25087</v>
      </c>
      <c r="AW31" s="99">
        <f t="shared" si="3"/>
        <v>43093</v>
      </c>
      <c r="AX31" s="99">
        <f t="shared" si="3"/>
        <v>25736</v>
      </c>
      <c r="AY31" s="99">
        <f t="shared" si="3"/>
        <v>43154</v>
      </c>
      <c r="AZ31" s="99">
        <f t="shared" si="3"/>
        <v>25675</v>
      </c>
      <c r="BA31" s="99">
        <f t="shared" si="3"/>
        <v>43168</v>
      </c>
      <c r="BB31" s="99">
        <f t="shared" si="3"/>
        <v>25528</v>
      </c>
      <c r="BC31" s="99">
        <f t="shared" si="3"/>
        <v>42734</v>
      </c>
      <c r="BD31" s="99">
        <f t="shared" si="3"/>
        <v>25755</v>
      </c>
      <c r="BE31" s="99">
        <f t="shared" si="3"/>
        <v>43355</v>
      </c>
      <c r="BF31" s="99">
        <f>SUM(BF16:BF30)</f>
        <v>25899</v>
      </c>
      <c r="BG31" s="99">
        <f>SUM(BG16:BG30)</f>
        <v>43511</v>
      </c>
      <c r="BH31" s="99">
        <f t="shared" si="3"/>
        <v>26117</v>
      </c>
      <c r="BI31" s="99">
        <f t="shared" si="3"/>
        <v>43310</v>
      </c>
      <c r="BJ31" s="99">
        <f t="shared" si="3"/>
        <v>26111</v>
      </c>
      <c r="BK31" s="99">
        <f t="shared" si="3"/>
        <v>43235</v>
      </c>
      <c r="BL31" s="99">
        <f t="shared" si="3"/>
        <v>26083</v>
      </c>
      <c r="BM31" s="99">
        <f t="shared" si="3"/>
        <v>43157</v>
      </c>
      <c r="BN31" s="99">
        <f t="shared" si="3"/>
        <v>26015</v>
      </c>
      <c r="BO31" s="99">
        <f t="shared" si="3"/>
        <v>43104</v>
      </c>
      <c r="BP31" s="99">
        <f t="shared" ref="BP31:DX31" si="4">SUM(BP16:BP30)</f>
        <v>26044</v>
      </c>
      <c r="BQ31" s="99">
        <f t="shared" si="4"/>
        <v>42944</v>
      </c>
      <c r="BR31" s="99">
        <f t="shared" si="4"/>
        <v>26108</v>
      </c>
      <c r="BS31" s="99">
        <f t="shared" si="4"/>
        <v>42740</v>
      </c>
      <c r="BT31" s="99">
        <f t="shared" si="4"/>
        <v>26206</v>
      </c>
      <c r="BU31" s="99">
        <f t="shared" si="4"/>
        <v>42736</v>
      </c>
      <c r="BV31" s="99">
        <f t="shared" si="4"/>
        <v>26186</v>
      </c>
      <c r="BW31" s="99">
        <f t="shared" si="4"/>
        <v>42935</v>
      </c>
      <c r="BX31" s="99">
        <f t="shared" si="4"/>
        <v>26265</v>
      </c>
      <c r="BY31" s="99">
        <f t="shared" si="4"/>
        <v>42950</v>
      </c>
      <c r="BZ31" s="99">
        <f t="shared" si="4"/>
        <v>26237</v>
      </c>
      <c r="CA31" s="99">
        <f t="shared" si="4"/>
        <v>42897</v>
      </c>
      <c r="CB31" s="99">
        <f t="shared" si="4"/>
        <v>26539</v>
      </c>
      <c r="CC31" s="99">
        <f t="shared" si="4"/>
        <v>43379</v>
      </c>
      <c r="CD31" s="99">
        <f t="shared" si="4"/>
        <v>26654</v>
      </c>
      <c r="CE31" s="99">
        <f t="shared" si="4"/>
        <v>43461</v>
      </c>
      <c r="CF31" s="99">
        <f t="shared" si="4"/>
        <v>27006</v>
      </c>
      <c r="CG31" s="99">
        <f t="shared" si="4"/>
        <v>43551</v>
      </c>
      <c r="CH31" s="99">
        <f t="shared" si="4"/>
        <v>26889</v>
      </c>
      <c r="CI31" s="99">
        <f t="shared" si="4"/>
        <v>43190</v>
      </c>
      <c r="CJ31" s="99">
        <f t="shared" si="4"/>
        <v>26727</v>
      </c>
      <c r="CK31" s="99">
        <f t="shared" si="4"/>
        <v>43013</v>
      </c>
      <c r="CL31" s="99">
        <f t="shared" si="4"/>
        <v>26599</v>
      </c>
      <c r="CM31" s="99">
        <f t="shared" si="4"/>
        <v>42745</v>
      </c>
      <c r="CN31" s="99">
        <f t="shared" si="4"/>
        <v>26149</v>
      </c>
      <c r="CO31" s="99">
        <f t="shared" si="4"/>
        <v>42618</v>
      </c>
      <c r="CP31" s="99">
        <f t="shared" si="4"/>
        <v>26434</v>
      </c>
      <c r="CQ31" s="99">
        <f t="shared" si="4"/>
        <v>42483</v>
      </c>
      <c r="CR31" s="99">
        <f t="shared" si="4"/>
        <v>26579</v>
      </c>
      <c r="CS31" s="99">
        <f t="shared" si="4"/>
        <v>42503</v>
      </c>
      <c r="CT31" s="99">
        <f t="shared" si="4"/>
        <v>26810</v>
      </c>
      <c r="CU31" s="99">
        <f t="shared" si="4"/>
        <v>42643</v>
      </c>
      <c r="CV31" s="99">
        <f t="shared" si="4"/>
        <v>26676</v>
      </c>
      <c r="CW31" s="99">
        <f t="shared" si="4"/>
        <v>42784</v>
      </c>
      <c r="CX31" s="99">
        <f t="shared" si="4"/>
        <v>26768</v>
      </c>
      <c r="CY31" s="99">
        <f t="shared" si="4"/>
        <v>42944</v>
      </c>
      <c r="CZ31" s="99">
        <f t="shared" si="4"/>
        <v>26910</v>
      </c>
      <c r="DA31" s="99">
        <f t="shared" si="4"/>
        <v>43388</v>
      </c>
      <c r="DB31" s="99">
        <f t="shared" si="4"/>
        <v>27181</v>
      </c>
      <c r="DC31" s="99">
        <f t="shared" si="4"/>
        <v>43608</v>
      </c>
      <c r="DD31" s="99">
        <f t="shared" si="4"/>
        <v>27193</v>
      </c>
      <c r="DE31" s="99">
        <f t="shared" si="4"/>
        <v>43368</v>
      </c>
      <c r="DF31" s="99">
        <f t="shared" si="4"/>
        <v>27226</v>
      </c>
      <c r="DG31" s="99">
        <f t="shared" si="4"/>
        <v>43452</v>
      </c>
      <c r="DH31" s="99">
        <f t="shared" si="4"/>
        <v>26977</v>
      </c>
      <c r="DI31" s="99">
        <f t="shared" si="4"/>
        <v>43156</v>
      </c>
      <c r="DJ31" s="99">
        <f t="shared" si="4"/>
        <v>26743</v>
      </c>
      <c r="DK31" s="99">
        <f t="shared" si="4"/>
        <v>42765</v>
      </c>
      <c r="DL31" s="99">
        <f t="shared" si="4"/>
        <v>26734</v>
      </c>
      <c r="DM31" s="99">
        <f t="shared" si="4"/>
        <v>42664</v>
      </c>
      <c r="DN31" s="99">
        <f t="shared" si="4"/>
        <v>26732</v>
      </c>
      <c r="DO31" s="99">
        <f t="shared" si="4"/>
        <v>42381</v>
      </c>
      <c r="DP31" s="99">
        <f t="shared" si="4"/>
        <v>26959</v>
      </c>
      <c r="DQ31" s="99">
        <f t="shared" si="4"/>
        <v>42462</v>
      </c>
      <c r="DR31" s="99">
        <f t="shared" si="4"/>
        <v>27180</v>
      </c>
      <c r="DS31" s="99">
        <f t="shared" si="4"/>
        <v>42667</v>
      </c>
      <c r="DT31" s="99">
        <f t="shared" si="4"/>
        <v>26998</v>
      </c>
      <c r="DU31" s="99">
        <f t="shared" si="4"/>
        <v>42674</v>
      </c>
      <c r="DV31" s="99">
        <f t="shared" si="4"/>
        <v>26869</v>
      </c>
      <c r="DW31" s="99">
        <f t="shared" si="4"/>
        <v>42651</v>
      </c>
      <c r="DX31" s="99">
        <f t="shared" si="4"/>
        <v>27123</v>
      </c>
      <c r="DY31" s="99">
        <f>SUM(DY16:DY30)</f>
        <v>43014</v>
      </c>
      <c r="DZ31" s="99">
        <f t="shared" ref="DZ31:EE31" si="5">SUM(DZ16:DZ30)</f>
        <v>27228</v>
      </c>
      <c r="EA31" s="99">
        <f t="shared" si="5"/>
        <v>43096</v>
      </c>
      <c r="EB31" s="99">
        <f t="shared" si="5"/>
        <v>27394</v>
      </c>
      <c r="EC31" s="99">
        <f t="shared" si="5"/>
        <v>43068</v>
      </c>
      <c r="ED31" s="99">
        <f t="shared" si="5"/>
        <v>27272</v>
      </c>
      <c r="EE31" s="99">
        <f t="shared" si="5"/>
        <v>42964</v>
      </c>
      <c r="EF31" s="141"/>
      <c r="EG31" s="141"/>
      <c r="EH31" s="141"/>
      <c r="EI31" s="141"/>
      <c r="EJ31" s="141"/>
      <c r="EK31" s="141"/>
      <c r="EL31" s="141"/>
      <c r="EM31" s="141"/>
    </row>
    <row r="32" spans="1:143" x14ac:dyDescent="0.2">
      <c r="A32" s="42">
        <v>8</v>
      </c>
      <c r="B32" s="40">
        <v>3</v>
      </c>
      <c r="C32" s="109" t="s">
        <v>13</v>
      </c>
      <c r="D32" s="43">
        <v>398</v>
      </c>
      <c r="E32" s="34">
        <v>892</v>
      </c>
      <c r="F32" s="43">
        <v>408</v>
      </c>
      <c r="G32" s="43">
        <v>891</v>
      </c>
      <c r="H32" s="43">
        <v>413</v>
      </c>
      <c r="I32" s="34">
        <v>927</v>
      </c>
      <c r="J32" s="43">
        <v>430</v>
      </c>
      <c r="K32" s="34">
        <v>947</v>
      </c>
      <c r="L32" s="43">
        <v>438</v>
      </c>
      <c r="M32" s="34">
        <v>963</v>
      </c>
      <c r="N32" s="43">
        <v>449</v>
      </c>
      <c r="O32" s="34">
        <v>963</v>
      </c>
      <c r="P32" s="43">
        <v>433</v>
      </c>
      <c r="Q32" s="34">
        <v>949</v>
      </c>
      <c r="R32" s="43">
        <v>433</v>
      </c>
      <c r="S32" s="34">
        <v>943</v>
      </c>
      <c r="T32" s="43">
        <v>435</v>
      </c>
      <c r="U32" s="34">
        <v>924</v>
      </c>
      <c r="V32" s="43">
        <v>435</v>
      </c>
      <c r="W32" s="43">
        <v>923</v>
      </c>
      <c r="X32" s="43">
        <v>448</v>
      </c>
      <c r="Y32" s="34">
        <v>923</v>
      </c>
      <c r="Z32" s="43">
        <v>461</v>
      </c>
      <c r="AA32" s="34">
        <v>934</v>
      </c>
      <c r="AB32" s="43">
        <v>474</v>
      </c>
      <c r="AC32" s="34">
        <v>932</v>
      </c>
      <c r="AD32" s="43">
        <v>476</v>
      </c>
      <c r="AE32" s="34">
        <v>928</v>
      </c>
      <c r="AF32" s="43">
        <v>472</v>
      </c>
      <c r="AG32" s="34">
        <v>928</v>
      </c>
      <c r="AH32" s="43">
        <v>476</v>
      </c>
      <c r="AI32" s="34">
        <v>918</v>
      </c>
      <c r="AJ32" s="43">
        <v>472</v>
      </c>
      <c r="AK32" s="34">
        <v>911</v>
      </c>
      <c r="AL32" s="43">
        <v>461</v>
      </c>
      <c r="AM32" s="34">
        <v>902</v>
      </c>
      <c r="AN32" s="43">
        <v>453</v>
      </c>
      <c r="AO32" s="34">
        <v>887</v>
      </c>
      <c r="AP32" s="43">
        <v>443</v>
      </c>
      <c r="AQ32" s="43">
        <v>861</v>
      </c>
      <c r="AR32" s="43">
        <v>451</v>
      </c>
      <c r="AS32" s="43">
        <v>849</v>
      </c>
      <c r="AT32" s="43">
        <v>463</v>
      </c>
      <c r="AU32" s="43">
        <v>857</v>
      </c>
      <c r="AV32" s="43">
        <v>460</v>
      </c>
      <c r="AW32" s="34">
        <v>886</v>
      </c>
      <c r="AX32" s="43">
        <v>471</v>
      </c>
      <c r="AY32" s="34">
        <v>879</v>
      </c>
      <c r="AZ32" s="43">
        <v>481</v>
      </c>
      <c r="BA32" s="34">
        <v>880</v>
      </c>
      <c r="BB32" s="43">
        <v>491</v>
      </c>
      <c r="BC32" s="34">
        <v>877</v>
      </c>
      <c r="BD32" s="43">
        <v>480</v>
      </c>
      <c r="BE32" s="34">
        <v>879</v>
      </c>
      <c r="BF32" s="43">
        <v>483</v>
      </c>
      <c r="BG32" s="43">
        <v>885</v>
      </c>
      <c r="BH32" s="43">
        <v>494</v>
      </c>
      <c r="BI32" s="43">
        <v>893</v>
      </c>
      <c r="BJ32" s="43">
        <v>490</v>
      </c>
      <c r="BK32" s="43">
        <v>887</v>
      </c>
      <c r="BL32" s="43">
        <v>483</v>
      </c>
      <c r="BM32" s="34">
        <v>882</v>
      </c>
      <c r="BN32" s="43">
        <v>489</v>
      </c>
      <c r="BO32" s="34">
        <v>859</v>
      </c>
      <c r="BP32" s="43">
        <v>506</v>
      </c>
      <c r="BQ32" s="34">
        <v>866</v>
      </c>
      <c r="BR32" s="43">
        <v>530</v>
      </c>
      <c r="BS32" s="34">
        <v>868</v>
      </c>
      <c r="BT32" s="43">
        <v>541</v>
      </c>
      <c r="BU32" s="43">
        <v>870</v>
      </c>
      <c r="BV32" s="43">
        <v>536</v>
      </c>
      <c r="BW32" s="34">
        <v>877</v>
      </c>
      <c r="BX32" s="43">
        <v>528</v>
      </c>
      <c r="BY32" s="43">
        <v>882</v>
      </c>
      <c r="BZ32" s="43">
        <v>549</v>
      </c>
      <c r="CA32" s="43">
        <v>906</v>
      </c>
      <c r="CB32" s="43">
        <v>538</v>
      </c>
      <c r="CC32" s="43">
        <v>895</v>
      </c>
      <c r="CD32" s="43">
        <v>536</v>
      </c>
      <c r="CE32" s="43">
        <v>880</v>
      </c>
      <c r="CF32" s="43">
        <v>543</v>
      </c>
      <c r="CG32" s="43">
        <v>886</v>
      </c>
      <c r="CH32" s="43">
        <v>538</v>
      </c>
      <c r="CI32" s="43">
        <v>895</v>
      </c>
      <c r="CJ32" s="43">
        <v>527</v>
      </c>
      <c r="CK32" s="43">
        <v>884</v>
      </c>
      <c r="CL32" s="43">
        <v>519</v>
      </c>
      <c r="CM32" s="43">
        <v>877</v>
      </c>
      <c r="CN32" s="43">
        <v>507</v>
      </c>
      <c r="CO32" s="43">
        <v>860</v>
      </c>
      <c r="CP32" s="43">
        <v>501</v>
      </c>
      <c r="CQ32" s="43">
        <v>873</v>
      </c>
      <c r="CR32" s="43">
        <v>530</v>
      </c>
      <c r="CS32" s="43">
        <v>875</v>
      </c>
      <c r="CT32" s="43">
        <v>543</v>
      </c>
      <c r="CU32" s="43">
        <v>870</v>
      </c>
      <c r="CV32" s="43">
        <v>550</v>
      </c>
      <c r="CW32" s="43">
        <v>888</v>
      </c>
      <c r="CX32" s="43">
        <v>598</v>
      </c>
      <c r="CY32" s="43">
        <v>946</v>
      </c>
      <c r="CZ32" s="43">
        <v>595</v>
      </c>
      <c r="DA32" s="43">
        <v>954</v>
      </c>
      <c r="DB32" s="43">
        <v>593</v>
      </c>
      <c r="DC32" s="43">
        <v>949</v>
      </c>
      <c r="DD32" s="43">
        <v>579</v>
      </c>
      <c r="DE32" s="43">
        <v>942</v>
      </c>
      <c r="DF32" s="43">
        <v>556</v>
      </c>
      <c r="DG32" s="43">
        <v>932</v>
      </c>
      <c r="DH32" s="43">
        <v>551</v>
      </c>
      <c r="DI32" s="43">
        <v>917</v>
      </c>
      <c r="DJ32" s="43">
        <v>542</v>
      </c>
      <c r="DK32" s="43">
        <v>906</v>
      </c>
      <c r="DL32" s="43">
        <v>543</v>
      </c>
      <c r="DM32" s="43">
        <v>893</v>
      </c>
      <c r="DN32" s="43">
        <v>545</v>
      </c>
      <c r="DO32" s="43">
        <v>881</v>
      </c>
      <c r="DP32" s="43">
        <v>539</v>
      </c>
      <c r="DQ32" s="43">
        <v>873</v>
      </c>
      <c r="DR32" s="43">
        <v>534</v>
      </c>
      <c r="DS32" s="43">
        <v>872</v>
      </c>
      <c r="DT32" s="43">
        <v>532</v>
      </c>
      <c r="DU32" s="43">
        <v>877</v>
      </c>
      <c r="DV32" s="43">
        <v>539</v>
      </c>
      <c r="DW32" s="43">
        <v>877</v>
      </c>
      <c r="DX32" s="43">
        <v>536</v>
      </c>
      <c r="DY32" s="43">
        <v>883</v>
      </c>
      <c r="DZ32" s="43">
        <v>535</v>
      </c>
      <c r="EA32" s="43">
        <v>893</v>
      </c>
      <c r="EB32" s="43">
        <v>549</v>
      </c>
      <c r="EC32" s="43">
        <v>905</v>
      </c>
      <c r="ED32" s="43">
        <v>548</v>
      </c>
      <c r="EE32" s="43">
        <v>888</v>
      </c>
    </row>
    <row r="33" spans="1:143" x14ac:dyDescent="0.2">
      <c r="A33" s="42">
        <v>19</v>
      </c>
      <c r="B33" s="40">
        <v>3</v>
      </c>
      <c r="C33" s="109" t="s">
        <v>28</v>
      </c>
      <c r="D33" s="43">
        <v>375</v>
      </c>
      <c r="E33" s="34">
        <v>1053</v>
      </c>
      <c r="F33" s="43">
        <v>371</v>
      </c>
      <c r="G33" s="43">
        <v>1054</v>
      </c>
      <c r="H33" s="43">
        <v>384</v>
      </c>
      <c r="I33" s="34">
        <v>1086</v>
      </c>
      <c r="J33" s="43">
        <v>388</v>
      </c>
      <c r="K33" s="34">
        <v>1093</v>
      </c>
      <c r="L33" s="43">
        <v>404</v>
      </c>
      <c r="M33" s="34">
        <v>1125</v>
      </c>
      <c r="N33" s="43">
        <v>409</v>
      </c>
      <c r="O33" s="34">
        <v>1126</v>
      </c>
      <c r="P33" s="43">
        <v>404</v>
      </c>
      <c r="Q33" s="34">
        <v>1121</v>
      </c>
      <c r="R33" s="43">
        <v>417</v>
      </c>
      <c r="S33" s="34">
        <v>1112</v>
      </c>
      <c r="T33" s="43">
        <v>411</v>
      </c>
      <c r="U33" s="34">
        <v>1102</v>
      </c>
      <c r="V33" s="43">
        <v>446</v>
      </c>
      <c r="W33" s="43">
        <v>1118</v>
      </c>
      <c r="X33" s="43">
        <v>459</v>
      </c>
      <c r="Y33" s="34">
        <v>1117</v>
      </c>
      <c r="Z33" s="43">
        <v>476</v>
      </c>
      <c r="AA33" s="34">
        <v>1133</v>
      </c>
      <c r="AB33" s="43">
        <v>484</v>
      </c>
      <c r="AC33" s="34">
        <v>1145</v>
      </c>
      <c r="AD33" s="43">
        <v>475</v>
      </c>
      <c r="AE33" s="34">
        <v>1145</v>
      </c>
      <c r="AF33" s="43">
        <v>480</v>
      </c>
      <c r="AG33" s="34">
        <v>1172</v>
      </c>
      <c r="AH33" s="43">
        <v>477</v>
      </c>
      <c r="AI33" s="34">
        <v>1153</v>
      </c>
      <c r="AJ33" s="43">
        <v>491</v>
      </c>
      <c r="AK33" s="34">
        <v>1161</v>
      </c>
      <c r="AL33" s="43">
        <v>493</v>
      </c>
      <c r="AM33" s="34">
        <v>1176</v>
      </c>
      <c r="AN33" s="43">
        <v>487</v>
      </c>
      <c r="AO33" s="34">
        <v>1177</v>
      </c>
      <c r="AP33" s="43">
        <v>457</v>
      </c>
      <c r="AQ33" s="43">
        <v>1146</v>
      </c>
      <c r="AR33" s="43">
        <v>457</v>
      </c>
      <c r="AS33" s="43">
        <v>1131</v>
      </c>
      <c r="AT33" s="43">
        <v>473</v>
      </c>
      <c r="AU33" s="43">
        <v>1103</v>
      </c>
      <c r="AV33" s="43">
        <v>454</v>
      </c>
      <c r="AW33" s="34">
        <v>1090</v>
      </c>
      <c r="AX33" s="43">
        <v>487</v>
      </c>
      <c r="AY33" s="34">
        <v>1089</v>
      </c>
      <c r="AZ33" s="43">
        <v>489</v>
      </c>
      <c r="BA33" s="34">
        <v>1083</v>
      </c>
      <c r="BB33" s="43">
        <v>484</v>
      </c>
      <c r="BC33" s="34">
        <v>1096</v>
      </c>
      <c r="BD33" s="43">
        <v>484</v>
      </c>
      <c r="BE33" s="34">
        <v>1107</v>
      </c>
      <c r="BF33" s="43">
        <v>499</v>
      </c>
      <c r="BG33" s="43">
        <v>1133</v>
      </c>
      <c r="BH33" s="43">
        <v>492</v>
      </c>
      <c r="BI33" s="43">
        <v>1128</v>
      </c>
      <c r="BJ33" s="43">
        <v>498</v>
      </c>
      <c r="BK33" s="43">
        <v>1128</v>
      </c>
      <c r="BL33" s="43">
        <v>502</v>
      </c>
      <c r="BM33" s="34">
        <v>1134</v>
      </c>
      <c r="BN33" s="43">
        <v>495</v>
      </c>
      <c r="BO33" s="34">
        <v>1097</v>
      </c>
      <c r="BP33" s="43">
        <v>497</v>
      </c>
      <c r="BQ33" s="34">
        <v>1088</v>
      </c>
      <c r="BR33" s="43">
        <v>487</v>
      </c>
      <c r="BS33" s="34">
        <v>1073</v>
      </c>
      <c r="BT33" s="43">
        <v>492</v>
      </c>
      <c r="BU33" s="43">
        <v>1091</v>
      </c>
      <c r="BV33" s="43">
        <v>491</v>
      </c>
      <c r="BW33" s="34">
        <v>1094</v>
      </c>
      <c r="BX33" s="43">
        <v>484</v>
      </c>
      <c r="BY33" s="43">
        <v>1127</v>
      </c>
      <c r="BZ33" s="43">
        <v>502</v>
      </c>
      <c r="CA33" s="43">
        <v>1148</v>
      </c>
      <c r="CB33" s="43">
        <v>494</v>
      </c>
      <c r="CC33" s="43">
        <v>1136</v>
      </c>
      <c r="CD33" s="43">
        <v>508</v>
      </c>
      <c r="CE33" s="43">
        <v>1142</v>
      </c>
      <c r="CF33" s="43">
        <v>507</v>
      </c>
      <c r="CG33" s="43">
        <v>1134</v>
      </c>
      <c r="CH33" s="43">
        <v>523</v>
      </c>
      <c r="CI33" s="43">
        <v>1178</v>
      </c>
      <c r="CJ33" s="43">
        <v>516</v>
      </c>
      <c r="CK33" s="43">
        <v>1168</v>
      </c>
      <c r="CL33" s="43">
        <v>512</v>
      </c>
      <c r="CM33" s="43">
        <v>1141</v>
      </c>
      <c r="CN33" s="43">
        <v>499</v>
      </c>
      <c r="CO33" s="43">
        <v>1140</v>
      </c>
      <c r="CP33" s="43">
        <v>513</v>
      </c>
      <c r="CQ33" s="43">
        <v>1133</v>
      </c>
      <c r="CR33" s="43">
        <v>540</v>
      </c>
      <c r="CS33" s="43">
        <v>1132</v>
      </c>
      <c r="CT33" s="43">
        <v>546</v>
      </c>
      <c r="CU33" s="43">
        <v>1116</v>
      </c>
      <c r="CV33" s="43">
        <v>540</v>
      </c>
      <c r="CW33" s="43">
        <v>1151</v>
      </c>
      <c r="CX33" s="43">
        <v>645</v>
      </c>
      <c r="CY33" s="43">
        <v>1284</v>
      </c>
      <c r="CZ33" s="43">
        <v>621</v>
      </c>
      <c r="DA33" s="43">
        <v>1269</v>
      </c>
      <c r="DB33" s="43">
        <v>620</v>
      </c>
      <c r="DC33" s="43">
        <v>1233</v>
      </c>
      <c r="DD33" s="43">
        <v>624</v>
      </c>
      <c r="DE33" s="43">
        <v>1208</v>
      </c>
      <c r="DF33" s="43">
        <v>591</v>
      </c>
      <c r="DG33" s="43">
        <v>1159</v>
      </c>
      <c r="DH33" s="43">
        <v>583</v>
      </c>
      <c r="DI33" s="43">
        <v>1136</v>
      </c>
      <c r="DJ33" s="43">
        <v>578</v>
      </c>
      <c r="DK33" s="43">
        <v>1107</v>
      </c>
      <c r="DL33" s="43">
        <v>566</v>
      </c>
      <c r="DM33" s="43">
        <v>1068</v>
      </c>
      <c r="DN33" s="43">
        <v>538</v>
      </c>
      <c r="DO33" s="43">
        <v>1008</v>
      </c>
      <c r="DP33" s="43">
        <v>547</v>
      </c>
      <c r="DQ33" s="43">
        <v>1003</v>
      </c>
      <c r="DR33" s="43">
        <v>530</v>
      </c>
      <c r="DS33" s="43">
        <v>999</v>
      </c>
      <c r="DT33" s="43">
        <v>527</v>
      </c>
      <c r="DU33" s="43">
        <v>1016</v>
      </c>
      <c r="DV33" s="43">
        <v>522</v>
      </c>
      <c r="DW33" s="43">
        <v>1005</v>
      </c>
      <c r="DX33" s="43">
        <v>519</v>
      </c>
      <c r="DY33" s="43">
        <v>1005</v>
      </c>
      <c r="DZ33" s="43">
        <v>517</v>
      </c>
      <c r="EA33" s="43">
        <v>996</v>
      </c>
      <c r="EB33" s="43">
        <v>533</v>
      </c>
      <c r="EC33" s="43">
        <v>1005</v>
      </c>
      <c r="ED33" s="43">
        <v>529</v>
      </c>
      <c r="EE33" s="43">
        <v>993</v>
      </c>
    </row>
    <row r="34" spans="1:143" x14ac:dyDescent="0.2">
      <c r="A34" s="42">
        <v>23</v>
      </c>
      <c r="B34" s="40">
        <v>3</v>
      </c>
      <c r="C34" s="109" t="s">
        <v>36</v>
      </c>
      <c r="D34" s="43">
        <v>661</v>
      </c>
      <c r="E34" s="34">
        <v>1836</v>
      </c>
      <c r="F34" s="43">
        <v>688</v>
      </c>
      <c r="G34" s="43">
        <v>1843</v>
      </c>
      <c r="H34" s="43">
        <v>681</v>
      </c>
      <c r="I34" s="34">
        <v>1862</v>
      </c>
      <c r="J34" s="43">
        <v>685</v>
      </c>
      <c r="K34" s="34">
        <v>1865</v>
      </c>
      <c r="L34" s="43">
        <v>707</v>
      </c>
      <c r="M34" s="34">
        <v>1887</v>
      </c>
      <c r="N34" s="43">
        <v>697</v>
      </c>
      <c r="O34" s="34">
        <v>1876</v>
      </c>
      <c r="P34" s="43">
        <v>717</v>
      </c>
      <c r="Q34" s="34">
        <v>1895</v>
      </c>
      <c r="R34" s="43">
        <v>716</v>
      </c>
      <c r="S34" s="34">
        <v>1879</v>
      </c>
      <c r="T34" s="43">
        <v>700</v>
      </c>
      <c r="U34" s="34">
        <v>1876</v>
      </c>
      <c r="V34" s="43">
        <v>737</v>
      </c>
      <c r="W34" s="43">
        <v>1872</v>
      </c>
      <c r="X34" s="43">
        <v>754</v>
      </c>
      <c r="Y34" s="34">
        <v>1884</v>
      </c>
      <c r="Z34" s="43">
        <v>782</v>
      </c>
      <c r="AA34" s="34">
        <v>1895</v>
      </c>
      <c r="AB34" s="43">
        <v>771</v>
      </c>
      <c r="AC34" s="34">
        <v>1887</v>
      </c>
      <c r="AD34" s="43">
        <v>774</v>
      </c>
      <c r="AE34" s="34">
        <v>1849</v>
      </c>
      <c r="AF34" s="43">
        <v>808</v>
      </c>
      <c r="AG34" s="34">
        <v>1906</v>
      </c>
      <c r="AH34" s="43">
        <v>808</v>
      </c>
      <c r="AI34" s="34">
        <v>1904</v>
      </c>
      <c r="AJ34" s="43">
        <v>817</v>
      </c>
      <c r="AK34" s="34">
        <v>1902</v>
      </c>
      <c r="AL34" s="43">
        <v>832</v>
      </c>
      <c r="AM34" s="34">
        <v>1923</v>
      </c>
      <c r="AN34" s="43">
        <v>816</v>
      </c>
      <c r="AO34" s="34">
        <v>1900</v>
      </c>
      <c r="AP34" s="43">
        <v>794</v>
      </c>
      <c r="AQ34" s="43">
        <v>1875</v>
      </c>
      <c r="AR34" s="43">
        <v>796</v>
      </c>
      <c r="AS34" s="43">
        <v>1871</v>
      </c>
      <c r="AT34" s="43">
        <v>822</v>
      </c>
      <c r="AU34" s="43">
        <v>1869</v>
      </c>
      <c r="AV34" s="43">
        <v>804</v>
      </c>
      <c r="AW34" s="34">
        <v>1875</v>
      </c>
      <c r="AX34" s="43">
        <v>836</v>
      </c>
      <c r="AY34" s="34">
        <v>1849</v>
      </c>
      <c r="AZ34" s="43">
        <v>825</v>
      </c>
      <c r="BA34" s="34">
        <v>1854</v>
      </c>
      <c r="BB34" s="43">
        <v>811</v>
      </c>
      <c r="BC34" s="34">
        <v>1850</v>
      </c>
      <c r="BD34" s="43">
        <v>801</v>
      </c>
      <c r="BE34" s="34">
        <v>1862</v>
      </c>
      <c r="BF34" s="43">
        <v>795</v>
      </c>
      <c r="BG34" s="43">
        <v>1854</v>
      </c>
      <c r="BH34" s="43">
        <v>814</v>
      </c>
      <c r="BI34" s="43">
        <v>1880</v>
      </c>
      <c r="BJ34" s="43">
        <v>823</v>
      </c>
      <c r="BK34" s="43">
        <v>1888</v>
      </c>
      <c r="BL34" s="43">
        <v>814</v>
      </c>
      <c r="BM34" s="34">
        <v>1912</v>
      </c>
      <c r="BN34" s="43">
        <v>802</v>
      </c>
      <c r="BO34" s="34">
        <v>1887</v>
      </c>
      <c r="BP34" s="43">
        <v>801</v>
      </c>
      <c r="BQ34" s="34">
        <v>1874</v>
      </c>
      <c r="BR34" s="43">
        <v>827</v>
      </c>
      <c r="BS34" s="34">
        <v>1878</v>
      </c>
      <c r="BT34" s="43">
        <v>840</v>
      </c>
      <c r="BU34" s="43">
        <v>1899</v>
      </c>
      <c r="BV34" s="43">
        <v>854</v>
      </c>
      <c r="BW34" s="34">
        <v>1913</v>
      </c>
      <c r="BX34" s="43">
        <v>870</v>
      </c>
      <c r="BY34" s="43">
        <v>1937</v>
      </c>
      <c r="BZ34" s="43">
        <v>890</v>
      </c>
      <c r="CA34" s="43">
        <v>1940</v>
      </c>
      <c r="CB34" s="43">
        <v>877</v>
      </c>
      <c r="CC34" s="43">
        <v>1931</v>
      </c>
      <c r="CD34" s="43">
        <v>870</v>
      </c>
      <c r="CE34" s="43">
        <v>1932</v>
      </c>
      <c r="CF34" s="43">
        <v>869</v>
      </c>
      <c r="CG34" s="43">
        <v>1937</v>
      </c>
      <c r="CH34" s="43">
        <v>896</v>
      </c>
      <c r="CI34" s="43">
        <v>1972</v>
      </c>
      <c r="CJ34" s="43">
        <v>885</v>
      </c>
      <c r="CK34" s="43">
        <v>1955</v>
      </c>
      <c r="CL34" s="43">
        <v>889</v>
      </c>
      <c r="CM34" s="43">
        <v>1911</v>
      </c>
      <c r="CN34" s="43">
        <v>858</v>
      </c>
      <c r="CO34" s="43">
        <v>1906</v>
      </c>
      <c r="CP34" s="43">
        <v>853</v>
      </c>
      <c r="CQ34" s="43">
        <v>1891</v>
      </c>
      <c r="CR34" s="43">
        <v>909</v>
      </c>
      <c r="CS34" s="43">
        <v>1889</v>
      </c>
      <c r="CT34" s="43">
        <v>915</v>
      </c>
      <c r="CU34" s="43">
        <v>1894</v>
      </c>
      <c r="CV34" s="43">
        <v>907</v>
      </c>
      <c r="CW34" s="43">
        <v>1926</v>
      </c>
      <c r="CX34" s="43">
        <v>901</v>
      </c>
      <c r="CY34" s="43">
        <v>1814</v>
      </c>
      <c r="CZ34" s="43">
        <v>883</v>
      </c>
      <c r="DA34" s="43">
        <v>1822</v>
      </c>
      <c r="DB34" s="43">
        <v>920</v>
      </c>
      <c r="DC34" s="43">
        <v>1831</v>
      </c>
      <c r="DD34" s="43">
        <v>911</v>
      </c>
      <c r="DE34" s="43">
        <v>1827</v>
      </c>
      <c r="DF34" s="43">
        <v>913</v>
      </c>
      <c r="DG34" s="43">
        <v>1834</v>
      </c>
      <c r="DH34" s="43">
        <v>913</v>
      </c>
      <c r="DI34" s="43">
        <v>1856</v>
      </c>
      <c r="DJ34" s="43">
        <v>896</v>
      </c>
      <c r="DK34" s="43">
        <v>1819</v>
      </c>
      <c r="DL34" s="43">
        <v>913</v>
      </c>
      <c r="DM34" s="43">
        <v>1815</v>
      </c>
      <c r="DN34" s="43">
        <v>940</v>
      </c>
      <c r="DO34" s="43">
        <v>1798</v>
      </c>
      <c r="DP34" s="43">
        <v>937</v>
      </c>
      <c r="DQ34" s="43">
        <v>1785</v>
      </c>
      <c r="DR34" s="43">
        <v>952</v>
      </c>
      <c r="DS34" s="43">
        <v>1774</v>
      </c>
      <c r="DT34" s="43">
        <v>934</v>
      </c>
      <c r="DU34" s="43">
        <v>1790</v>
      </c>
      <c r="DV34" s="43">
        <v>930</v>
      </c>
      <c r="DW34" s="43">
        <v>1808</v>
      </c>
      <c r="DX34" s="43">
        <v>929</v>
      </c>
      <c r="DY34" s="43">
        <v>1820</v>
      </c>
      <c r="DZ34" s="43">
        <v>940</v>
      </c>
      <c r="EA34" s="43">
        <v>1814</v>
      </c>
      <c r="EB34" s="43">
        <v>975</v>
      </c>
      <c r="EC34" s="43">
        <v>1815</v>
      </c>
      <c r="ED34" s="43">
        <v>963</v>
      </c>
      <c r="EE34" s="43">
        <v>1783</v>
      </c>
    </row>
    <row r="35" spans="1:143" x14ac:dyDescent="0.2">
      <c r="A35" s="42">
        <v>29</v>
      </c>
      <c r="B35" s="40">
        <v>3</v>
      </c>
      <c r="C35" s="109" t="s">
        <v>42</v>
      </c>
      <c r="D35" s="43">
        <v>359</v>
      </c>
      <c r="E35" s="34">
        <v>696</v>
      </c>
      <c r="F35" s="43">
        <v>353</v>
      </c>
      <c r="G35" s="43">
        <v>693</v>
      </c>
      <c r="H35" s="43">
        <v>376</v>
      </c>
      <c r="I35" s="34">
        <v>707</v>
      </c>
      <c r="J35" s="43">
        <v>373</v>
      </c>
      <c r="K35" s="34">
        <v>705</v>
      </c>
      <c r="L35" s="43">
        <v>366</v>
      </c>
      <c r="M35" s="34">
        <v>695</v>
      </c>
      <c r="N35" s="43">
        <v>357</v>
      </c>
      <c r="O35" s="34">
        <v>693</v>
      </c>
      <c r="P35" s="43">
        <v>360</v>
      </c>
      <c r="Q35" s="34">
        <v>696</v>
      </c>
      <c r="R35" s="43">
        <v>369</v>
      </c>
      <c r="S35" s="34">
        <v>695</v>
      </c>
      <c r="T35" s="43">
        <v>374</v>
      </c>
      <c r="U35" s="34">
        <v>703</v>
      </c>
      <c r="V35" s="43">
        <v>392</v>
      </c>
      <c r="W35" s="43">
        <v>713</v>
      </c>
      <c r="X35" s="43">
        <v>394</v>
      </c>
      <c r="Y35" s="34">
        <v>703</v>
      </c>
      <c r="Z35" s="43">
        <v>395</v>
      </c>
      <c r="AA35" s="34">
        <v>685</v>
      </c>
      <c r="AB35" s="43">
        <v>395</v>
      </c>
      <c r="AC35" s="34">
        <v>684</v>
      </c>
      <c r="AD35" s="43">
        <v>401</v>
      </c>
      <c r="AE35" s="34">
        <v>685</v>
      </c>
      <c r="AF35" s="43">
        <v>392</v>
      </c>
      <c r="AG35" s="34">
        <v>672</v>
      </c>
      <c r="AH35" s="43">
        <v>395</v>
      </c>
      <c r="AI35" s="34">
        <v>687</v>
      </c>
      <c r="AJ35" s="43">
        <v>393</v>
      </c>
      <c r="AK35" s="34">
        <v>693</v>
      </c>
      <c r="AL35" s="43">
        <v>394</v>
      </c>
      <c r="AM35" s="34">
        <v>682</v>
      </c>
      <c r="AN35" s="43">
        <v>392</v>
      </c>
      <c r="AO35" s="34">
        <v>685</v>
      </c>
      <c r="AP35" s="43">
        <v>368</v>
      </c>
      <c r="AQ35" s="43">
        <v>668</v>
      </c>
      <c r="AR35" s="43">
        <v>366</v>
      </c>
      <c r="AS35" s="43">
        <v>662</v>
      </c>
      <c r="AT35" s="43">
        <v>367</v>
      </c>
      <c r="AU35" s="43">
        <v>664</v>
      </c>
      <c r="AV35" s="43">
        <v>376</v>
      </c>
      <c r="AW35" s="34">
        <v>684</v>
      </c>
      <c r="AX35" s="43">
        <v>389</v>
      </c>
      <c r="AY35" s="34">
        <v>679</v>
      </c>
      <c r="AZ35" s="43">
        <v>379</v>
      </c>
      <c r="BA35" s="34">
        <v>674</v>
      </c>
      <c r="BB35" s="43">
        <v>370</v>
      </c>
      <c r="BC35" s="34">
        <v>653</v>
      </c>
      <c r="BD35" s="43">
        <v>370</v>
      </c>
      <c r="BE35" s="34">
        <v>658</v>
      </c>
      <c r="BF35" s="43">
        <v>361</v>
      </c>
      <c r="BG35" s="43">
        <v>640</v>
      </c>
      <c r="BH35" s="43">
        <v>375</v>
      </c>
      <c r="BI35" s="43">
        <v>648</v>
      </c>
      <c r="BJ35" s="43">
        <v>375</v>
      </c>
      <c r="BK35" s="43">
        <v>634</v>
      </c>
      <c r="BL35" s="43">
        <v>382</v>
      </c>
      <c r="BM35" s="34">
        <v>645</v>
      </c>
      <c r="BN35" s="43">
        <v>379</v>
      </c>
      <c r="BO35" s="34">
        <v>643</v>
      </c>
      <c r="BP35" s="43">
        <v>377</v>
      </c>
      <c r="BQ35" s="34">
        <v>639</v>
      </c>
      <c r="BR35" s="43">
        <v>384</v>
      </c>
      <c r="BS35" s="34">
        <v>635</v>
      </c>
      <c r="BT35" s="43">
        <v>393</v>
      </c>
      <c r="BU35" s="43">
        <v>645</v>
      </c>
      <c r="BV35" s="43">
        <v>395</v>
      </c>
      <c r="BW35" s="34">
        <v>658</v>
      </c>
      <c r="BX35" s="43">
        <v>399</v>
      </c>
      <c r="BY35" s="43">
        <v>664</v>
      </c>
      <c r="BZ35" s="43">
        <v>400</v>
      </c>
      <c r="CA35" s="43">
        <v>668</v>
      </c>
      <c r="CB35" s="43">
        <v>402</v>
      </c>
      <c r="CC35" s="43">
        <v>681</v>
      </c>
      <c r="CD35" s="43">
        <v>395</v>
      </c>
      <c r="CE35" s="43">
        <v>672</v>
      </c>
      <c r="CF35" s="43">
        <v>407</v>
      </c>
      <c r="CG35" s="43">
        <v>668</v>
      </c>
      <c r="CH35" s="43">
        <v>415</v>
      </c>
      <c r="CI35" s="43">
        <v>658</v>
      </c>
      <c r="CJ35" s="43">
        <v>406</v>
      </c>
      <c r="CK35" s="43">
        <v>661</v>
      </c>
      <c r="CL35" s="43">
        <v>404</v>
      </c>
      <c r="CM35" s="43">
        <v>654</v>
      </c>
      <c r="CN35" s="43">
        <v>395</v>
      </c>
      <c r="CO35" s="43">
        <v>645</v>
      </c>
      <c r="CP35" s="43">
        <v>394</v>
      </c>
      <c r="CQ35" s="43">
        <v>649</v>
      </c>
      <c r="CR35" s="43">
        <v>406</v>
      </c>
      <c r="CS35" s="43">
        <v>659</v>
      </c>
      <c r="CT35" s="43">
        <v>396</v>
      </c>
      <c r="CU35" s="43">
        <v>642</v>
      </c>
      <c r="CV35" s="43">
        <v>383</v>
      </c>
      <c r="CW35" s="43">
        <v>625</v>
      </c>
      <c r="CX35" s="43">
        <v>360</v>
      </c>
      <c r="CY35" s="43">
        <v>582</v>
      </c>
      <c r="CZ35" s="43">
        <v>360</v>
      </c>
      <c r="DA35" s="43">
        <v>579</v>
      </c>
      <c r="DB35" s="43">
        <v>356</v>
      </c>
      <c r="DC35" s="43">
        <v>571</v>
      </c>
      <c r="DD35" s="43">
        <v>358</v>
      </c>
      <c r="DE35" s="43">
        <v>582</v>
      </c>
      <c r="DF35" s="43">
        <v>357</v>
      </c>
      <c r="DG35" s="43">
        <v>598</v>
      </c>
      <c r="DH35" s="43">
        <v>348</v>
      </c>
      <c r="DI35" s="43">
        <v>587</v>
      </c>
      <c r="DJ35" s="43">
        <v>358</v>
      </c>
      <c r="DK35" s="43">
        <v>589</v>
      </c>
      <c r="DL35" s="43">
        <v>365</v>
      </c>
      <c r="DM35" s="43">
        <v>591</v>
      </c>
      <c r="DN35" s="43">
        <v>373</v>
      </c>
      <c r="DO35" s="43">
        <v>591</v>
      </c>
      <c r="DP35" s="43">
        <v>358</v>
      </c>
      <c r="DQ35" s="43">
        <v>581</v>
      </c>
      <c r="DR35" s="43">
        <v>365</v>
      </c>
      <c r="DS35" s="43">
        <v>582</v>
      </c>
      <c r="DT35" s="43">
        <v>362</v>
      </c>
      <c r="DU35" s="43">
        <v>586</v>
      </c>
      <c r="DV35" s="43">
        <v>369</v>
      </c>
      <c r="DW35" s="43">
        <v>589</v>
      </c>
      <c r="DX35" s="43">
        <v>378</v>
      </c>
      <c r="DY35" s="43">
        <v>606</v>
      </c>
      <c r="DZ35" s="43">
        <v>379</v>
      </c>
      <c r="EA35" s="43">
        <v>596</v>
      </c>
      <c r="EB35" s="43">
        <v>397</v>
      </c>
      <c r="EC35" s="43">
        <v>603</v>
      </c>
      <c r="ED35" s="43">
        <v>408</v>
      </c>
      <c r="EE35" s="43">
        <v>601</v>
      </c>
    </row>
    <row r="36" spans="1:143" x14ac:dyDescent="0.2">
      <c r="A36" s="42">
        <v>33</v>
      </c>
      <c r="B36" s="40">
        <v>3</v>
      </c>
      <c r="C36" s="109" t="s">
        <v>46</v>
      </c>
      <c r="D36" s="43">
        <v>1939</v>
      </c>
      <c r="E36" s="34">
        <v>4872</v>
      </c>
      <c r="F36" s="43">
        <v>2005</v>
      </c>
      <c r="G36" s="43">
        <v>4918</v>
      </c>
      <c r="H36" s="43">
        <v>2022</v>
      </c>
      <c r="I36" s="34">
        <v>4965</v>
      </c>
      <c r="J36" s="43">
        <v>2024</v>
      </c>
      <c r="K36" s="34">
        <v>4992</v>
      </c>
      <c r="L36" s="43">
        <v>2045</v>
      </c>
      <c r="M36" s="34">
        <v>5028</v>
      </c>
      <c r="N36" s="43">
        <v>2065</v>
      </c>
      <c r="O36" s="34">
        <v>4990</v>
      </c>
      <c r="P36" s="43">
        <v>2051</v>
      </c>
      <c r="Q36" s="34">
        <v>4939</v>
      </c>
      <c r="R36" s="43">
        <v>2047</v>
      </c>
      <c r="S36" s="34">
        <v>4913</v>
      </c>
      <c r="T36" s="43">
        <v>2041</v>
      </c>
      <c r="U36" s="34">
        <v>4907</v>
      </c>
      <c r="V36" s="43">
        <v>2061</v>
      </c>
      <c r="W36" s="43">
        <v>4862</v>
      </c>
      <c r="X36" s="43">
        <v>2075</v>
      </c>
      <c r="Y36" s="34">
        <v>4850</v>
      </c>
      <c r="Z36" s="43">
        <v>2063</v>
      </c>
      <c r="AA36" s="34">
        <v>4846</v>
      </c>
      <c r="AB36" s="43">
        <v>2031</v>
      </c>
      <c r="AC36" s="34">
        <v>4882</v>
      </c>
      <c r="AD36" s="43">
        <v>2023</v>
      </c>
      <c r="AE36" s="34">
        <v>4896</v>
      </c>
      <c r="AF36" s="43">
        <v>2061</v>
      </c>
      <c r="AG36" s="34">
        <v>4934</v>
      </c>
      <c r="AH36" s="43">
        <v>2057</v>
      </c>
      <c r="AI36" s="34">
        <v>4875</v>
      </c>
      <c r="AJ36" s="143">
        <v>2097</v>
      </c>
      <c r="AK36" s="34">
        <v>4880</v>
      </c>
      <c r="AL36" s="43">
        <v>2062</v>
      </c>
      <c r="AM36" s="34">
        <v>4813</v>
      </c>
      <c r="AN36" s="43">
        <v>2031</v>
      </c>
      <c r="AO36" s="34">
        <v>4771</v>
      </c>
      <c r="AP36" s="43">
        <v>2013</v>
      </c>
      <c r="AQ36" s="43">
        <v>4789</v>
      </c>
      <c r="AR36" s="43">
        <v>2021</v>
      </c>
      <c r="AS36" s="43">
        <v>4797</v>
      </c>
      <c r="AT36" s="43">
        <v>2089</v>
      </c>
      <c r="AU36" s="43">
        <v>4839</v>
      </c>
      <c r="AV36" s="43">
        <v>2119</v>
      </c>
      <c r="AW36" s="34">
        <v>4847</v>
      </c>
      <c r="AX36" s="43">
        <v>2203</v>
      </c>
      <c r="AY36" s="34">
        <v>4860</v>
      </c>
      <c r="AZ36" s="43">
        <v>2203</v>
      </c>
      <c r="BA36" s="34">
        <v>4907</v>
      </c>
      <c r="BB36" s="43">
        <v>2246</v>
      </c>
      <c r="BC36" s="34">
        <v>4874</v>
      </c>
      <c r="BD36" s="43">
        <v>2283</v>
      </c>
      <c r="BE36" s="34">
        <v>4922</v>
      </c>
      <c r="BF36" s="43">
        <v>2290</v>
      </c>
      <c r="BG36" s="43">
        <v>4905</v>
      </c>
      <c r="BH36" s="43">
        <v>2306</v>
      </c>
      <c r="BI36" s="43">
        <v>4934</v>
      </c>
      <c r="BJ36" s="43">
        <v>2297</v>
      </c>
      <c r="BK36" s="43">
        <v>4913</v>
      </c>
      <c r="BL36" s="43">
        <v>2312</v>
      </c>
      <c r="BM36" s="34">
        <v>4892</v>
      </c>
      <c r="BN36" s="43">
        <v>2291</v>
      </c>
      <c r="BO36" s="34">
        <v>4866</v>
      </c>
      <c r="BP36" s="43">
        <v>2321</v>
      </c>
      <c r="BQ36" s="34">
        <v>4885</v>
      </c>
      <c r="BR36" s="43">
        <v>2374</v>
      </c>
      <c r="BS36" s="34">
        <v>4887</v>
      </c>
      <c r="BT36" s="43">
        <v>2431</v>
      </c>
      <c r="BU36" s="43">
        <v>4913</v>
      </c>
      <c r="BV36" s="43">
        <v>2408</v>
      </c>
      <c r="BW36" s="34">
        <v>4927</v>
      </c>
      <c r="BX36" s="43">
        <v>2358</v>
      </c>
      <c r="BY36" s="43">
        <v>4873</v>
      </c>
      <c r="BZ36" s="43">
        <v>2381</v>
      </c>
      <c r="CA36" s="43">
        <v>4845</v>
      </c>
      <c r="CB36" s="43">
        <v>2363</v>
      </c>
      <c r="CC36" s="43">
        <v>4855</v>
      </c>
      <c r="CD36" s="43">
        <v>2367</v>
      </c>
      <c r="CE36" s="43">
        <v>4944</v>
      </c>
      <c r="CF36" s="43">
        <v>2401</v>
      </c>
      <c r="CG36" s="43">
        <v>4975</v>
      </c>
      <c r="CH36" s="43">
        <v>2327</v>
      </c>
      <c r="CI36" s="43">
        <v>4826</v>
      </c>
      <c r="CJ36" s="43">
        <v>2324</v>
      </c>
      <c r="CK36" s="43">
        <v>4809</v>
      </c>
      <c r="CL36" s="43">
        <v>2334</v>
      </c>
      <c r="CM36" s="43">
        <v>4823</v>
      </c>
      <c r="CN36" s="43">
        <v>2350</v>
      </c>
      <c r="CO36" s="43">
        <v>4827</v>
      </c>
      <c r="CP36" s="43">
        <v>2337</v>
      </c>
      <c r="CQ36" s="43">
        <v>4800</v>
      </c>
      <c r="CR36" s="43">
        <v>2424</v>
      </c>
      <c r="CS36" s="43">
        <v>4835</v>
      </c>
      <c r="CT36" s="43">
        <v>2392</v>
      </c>
      <c r="CU36" s="43">
        <v>4831</v>
      </c>
      <c r="CV36" s="43">
        <v>2356</v>
      </c>
      <c r="CW36" s="43">
        <v>4804</v>
      </c>
      <c r="CX36" s="43">
        <v>2247</v>
      </c>
      <c r="CY36" s="43">
        <v>4739</v>
      </c>
      <c r="CZ36" s="43">
        <v>2325</v>
      </c>
      <c r="DA36" s="43">
        <v>4939</v>
      </c>
      <c r="DB36" s="43">
        <v>2317</v>
      </c>
      <c r="DC36" s="43">
        <v>4913</v>
      </c>
      <c r="DD36" s="43">
        <v>2352</v>
      </c>
      <c r="DE36" s="43">
        <v>4949</v>
      </c>
      <c r="DF36" s="43">
        <v>2352</v>
      </c>
      <c r="DG36" s="43">
        <v>4963</v>
      </c>
      <c r="DH36" s="43">
        <v>2362</v>
      </c>
      <c r="DI36" s="43">
        <v>4977</v>
      </c>
      <c r="DJ36" s="43">
        <v>2388</v>
      </c>
      <c r="DK36" s="43">
        <v>4988</v>
      </c>
      <c r="DL36" s="43">
        <v>2412</v>
      </c>
      <c r="DM36" s="43">
        <v>4964</v>
      </c>
      <c r="DN36" s="43">
        <v>2530</v>
      </c>
      <c r="DO36" s="43">
        <v>4977</v>
      </c>
      <c r="DP36" s="43">
        <v>2582</v>
      </c>
      <c r="DQ36" s="43">
        <v>4991</v>
      </c>
      <c r="DR36" s="43">
        <v>2602</v>
      </c>
      <c r="DS36" s="43">
        <v>5033</v>
      </c>
      <c r="DT36" s="43">
        <v>2613</v>
      </c>
      <c r="DU36" s="43">
        <v>5046</v>
      </c>
      <c r="DV36" s="43">
        <v>2620</v>
      </c>
      <c r="DW36" s="43">
        <v>5023</v>
      </c>
      <c r="DX36" s="43">
        <v>2632</v>
      </c>
      <c r="DY36" s="43">
        <v>5072</v>
      </c>
      <c r="DZ36" s="43">
        <v>2655</v>
      </c>
      <c r="EA36" s="43">
        <v>5077</v>
      </c>
      <c r="EB36" s="43">
        <v>2692</v>
      </c>
      <c r="EC36" s="43">
        <v>5089</v>
      </c>
      <c r="ED36" s="43">
        <v>2688</v>
      </c>
      <c r="EE36" s="43">
        <v>5075</v>
      </c>
    </row>
    <row r="37" spans="1:143" x14ac:dyDescent="0.2">
      <c r="A37" s="42">
        <v>59</v>
      </c>
      <c r="B37" s="40">
        <v>3</v>
      </c>
      <c r="C37" s="109" t="s">
        <v>71</v>
      </c>
      <c r="D37" s="43">
        <v>445</v>
      </c>
      <c r="E37" s="34">
        <v>996</v>
      </c>
      <c r="F37" s="43">
        <v>452</v>
      </c>
      <c r="G37" s="43">
        <v>995</v>
      </c>
      <c r="H37" s="43">
        <v>467</v>
      </c>
      <c r="I37" s="34">
        <v>1015</v>
      </c>
      <c r="J37" s="43">
        <v>477</v>
      </c>
      <c r="K37" s="34">
        <v>1005</v>
      </c>
      <c r="L37" s="43">
        <v>479</v>
      </c>
      <c r="M37" s="34">
        <v>1014</v>
      </c>
      <c r="N37" s="43">
        <v>472</v>
      </c>
      <c r="O37" s="34">
        <v>1010</v>
      </c>
      <c r="P37" s="43">
        <v>479</v>
      </c>
      <c r="Q37" s="34">
        <v>992</v>
      </c>
      <c r="R37" s="43">
        <v>482</v>
      </c>
      <c r="S37" s="34">
        <v>991</v>
      </c>
      <c r="T37" s="43">
        <v>466</v>
      </c>
      <c r="U37" s="34">
        <v>990</v>
      </c>
      <c r="V37" s="43">
        <v>462</v>
      </c>
      <c r="W37" s="43">
        <v>966</v>
      </c>
      <c r="X37" s="43">
        <v>484</v>
      </c>
      <c r="Y37" s="34">
        <v>985</v>
      </c>
      <c r="Z37" s="43">
        <v>518</v>
      </c>
      <c r="AA37" s="34">
        <v>1010</v>
      </c>
      <c r="AB37" s="43">
        <v>521</v>
      </c>
      <c r="AC37" s="34">
        <v>1013</v>
      </c>
      <c r="AD37" s="43">
        <v>530</v>
      </c>
      <c r="AE37" s="34">
        <v>1027</v>
      </c>
      <c r="AF37" s="43">
        <v>541</v>
      </c>
      <c r="AG37" s="34">
        <v>1059</v>
      </c>
      <c r="AH37" s="43">
        <v>552</v>
      </c>
      <c r="AI37" s="34">
        <v>1075</v>
      </c>
      <c r="AJ37" s="43">
        <v>557</v>
      </c>
      <c r="AK37" s="34">
        <v>1069</v>
      </c>
      <c r="AL37" s="43">
        <v>552</v>
      </c>
      <c r="AM37" s="34">
        <v>1071</v>
      </c>
      <c r="AN37" s="43">
        <v>547</v>
      </c>
      <c r="AO37" s="34">
        <v>1054</v>
      </c>
      <c r="AP37" s="43">
        <v>540</v>
      </c>
      <c r="AQ37" s="43">
        <v>1059</v>
      </c>
      <c r="AR37" s="43">
        <v>539</v>
      </c>
      <c r="AS37" s="43">
        <v>1056</v>
      </c>
      <c r="AT37" s="43">
        <v>540</v>
      </c>
      <c r="AU37" s="43">
        <v>1048</v>
      </c>
      <c r="AV37" s="43">
        <v>532</v>
      </c>
      <c r="AW37" s="34">
        <v>1057</v>
      </c>
      <c r="AX37" s="43">
        <v>546</v>
      </c>
      <c r="AY37" s="34">
        <v>1067</v>
      </c>
      <c r="AZ37" s="43">
        <v>530</v>
      </c>
      <c r="BA37" s="34">
        <v>1064</v>
      </c>
      <c r="BB37" s="43">
        <v>533</v>
      </c>
      <c r="BC37" s="34">
        <v>1040</v>
      </c>
      <c r="BD37" s="43">
        <v>538</v>
      </c>
      <c r="BE37" s="34">
        <v>1060</v>
      </c>
      <c r="BF37" s="43">
        <v>539</v>
      </c>
      <c r="BG37" s="43">
        <v>1065</v>
      </c>
      <c r="BH37" s="43">
        <v>549</v>
      </c>
      <c r="BI37" s="43">
        <v>1062</v>
      </c>
      <c r="BJ37" s="43">
        <v>560</v>
      </c>
      <c r="BK37" s="43">
        <v>1068</v>
      </c>
      <c r="BL37" s="43">
        <v>561</v>
      </c>
      <c r="BM37" s="34">
        <v>1045</v>
      </c>
      <c r="BN37" s="43">
        <v>561</v>
      </c>
      <c r="BO37" s="34">
        <v>1015</v>
      </c>
      <c r="BP37" s="43">
        <v>562</v>
      </c>
      <c r="BQ37" s="34">
        <v>1026</v>
      </c>
      <c r="BR37" s="43">
        <v>572</v>
      </c>
      <c r="BS37" s="34">
        <v>1021</v>
      </c>
      <c r="BT37" s="43">
        <v>584</v>
      </c>
      <c r="BU37" s="43">
        <v>1027</v>
      </c>
      <c r="BV37" s="43">
        <v>580</v>
      </c>
      <c r="BW37" s="34">
        <v>1025</v>
      </c>
      <c r="BX37" s="43">
        <v>573</v>
      </c>
      <c r="BY37" s="43">
        <v>1026</v>
      </c>
      <c r="BZ37" s="43">
        <v>583</v>
      </c>
      <c r="CA37" s="43">
        <v>1032</v>
      </c>
      <c r="CB37" s="43">
        <v>578</v>
      </c>
      <c r="CC37" s="43">
        <v>1043</v>
      </c>
      <c r="CD37" s="43">
        <v>574</v>
      </c>
      <c r="CE37" s="43">
        <v>1044</v>
      </c>
      <c r="CF37" s="43">
        <v>572</v>
      </c>
      <c r="CG37" s="43">
        <v>1051</v>
      </c>
      <c r="CH37" s="43">
        <v>588</v>
      </c>
      <c r="CI37" s="43">
        <v>1030</v>
      </c>
      <c r="CJ37" s="43">
        <v>591</v>
      </c>
      <c r="CK37" s="43">
        <v>1038</v>
      </c>
      <c r="CL37" s="43">
        <v>584</v>
      </c>
      <c r="CM37" s="43">
        <v>1022</v>
      </c>
      <c r="CN37" s="43">
        <v>592</v>
      </c>
      <c r="CO37" s="43">
        <v>1024</v>
      </c>
      <c r="CP37" s="43">
        <v>578</v>
      </c>
      <c r="CQ37" s="43">
        <v>1009</v>
      </c>
      <c r="CR37" s="43">
        <v>594</v>
      </c>
      <c r="CS37" s="43">
        <v>1016</v>
      </c>
      <c r="CT37" s="43">
        <v>618</v>
      </c>
      <c r="CU37" s="43">
        <v>1013</v>
      </c>
      <c r="CV37" s="43">
        <v>621</v>
      </c>
      <c r="CW37" s="43">
        <v>1040</v>
      </c>
      <c r="CX37" s="43">
        <v>620</v>
      </c>
      <c r="CY37" s="43">
        <v>1026</v>
      </c>
      <c r="CZ37" s="43">
        <v>617</v>
      </c>
      <c r="DA37" s="43">
        <v>1032</v>
      </c>
      <c r="DB37" s="43">
        <v>612</v>
      </c>
      <c r="DC37" s="43">
        <v>1035</v>
      </c>
      <c r="DD37" s="43">
        <v>608</v>
      </c>
      <c r="DE37" s="43">
        <v>1033</v>
      </c>
      <c r="DF37" s="43">
        <v>603</v>
      </c>
      <c r="DG37" s="43">
        <v>1016</v>
      </c>
      <c r="DH37" s="43">
        <v>597</v>
      </c>
      <c r="DI37" s="43">
        <v>1022</v>
      </c>
      <c r="DJ37" s="43">
        <v>589</v>
      </c>
      <c r="DK37" s="43">
        <v>1016</v>
      </c>
      <c r="DL37" s="43">
        <v>609</v>
      </c>
      <c r="DM37" s="43">
        <v>1029</v>
      </c>
      <c r="DN37" s="43">
        <v>601</v>
      </c>
      <c r="DO37" s="43">
        <v>1042</v>
      </c>
      <c r="DP37" s="43">
        <v>607</v>
      </c>
      <c r="DQ37" s="43">
        <v>1036</v>
      </c>
      <c r="DR37" s="43">
        <v>610</v>
      </c>
      <c r="DS37" s="43">
        <v>1052</v>
      </c>
      <c r="DT37" s="43">
        <v>597</v>
      </c>
      <c r="DU37" s="43">
        <v>1048</v>
      </c>
      <c r="DV37" s="43">
        <v>589</v>
      </c>
      <c r="DW37" s="43">
        <v>1046</v>
      </c>
      <c r="DX37" s="43">
        <v>605</v>
      </c>
      <c r="DY37" s="43">
        <v>1060</v>
      </c>
      <c r="DZ37" s="43">
        <v>616</v>
      </c>
      <c r="EA37" s="43">
        <v>1068</v>
      </c>
      <c r="EB37" s="43">
        <v>635</v>
      </c>
      <c r="EC37" s="43">
        <v>1083</v>
      </c>
      <c r="ED37" s="43">
        <v>620</v>
      </c>
      <c r="EE37" s="43">
        <v>1068</v>
      </c>
    </row>
    <row r="38" spans="1:143" s="100" customFormat="1" x14ac:dyDescent="0.2">
      <c r="A38" s="97"/>
      <c r="B38" s="98"/>
      <c r="C38" s="117" t="s">
        <v>106</v>
      </c>
      <c r="D38" s="99">
        <f>SUM(D32:D37)</f>
        <v>4177</v>
      </c>
      <c r="E38" s="99">
        <f t="shared" ref="E38:BP38" si="6">SUM(E32:E37)</f>
        <v>10345</v>
      </c>
      <c r="F38" s="99">
        <f t="shared" si="6"/>
        <v>4277</v>
      </c>
      <c r="G38" s="99">
        <f t="shared" si="6"/>
        <v>10394</v>
      </c>
      <c r="H38" s="99">
        <f t="shared" si="6"/>
        <v>4343</v>
      </c>
      <c r="I38" s="99">
        <f t="shared" si="6"/>
        <v>10562</v>
      </c>
      <c r="J38" s="99">
        <f t="shared" si="6"/>
        <v>4377</v>
      </c>
      <c r="K38" s="99">
        <f t="shared" si="6"/>
        <v>10607</v>
      </c>
      <c r="L38" s="99">
        <f t="shared" si="6"/>
        <v>4439</v>
      </c>
      <c r="M38" s="99">
        <f t="shared" si="6"/>
        <v>10712</v>
      </c>
      <c r="N38" s="99">
        <f t="shared" si="6"/>
        <v>4449</v>
      </c>
      <c r="O38" s="99">
        <f t="shared" si="6"/>
        <v>10658</v>
      </c>
      <c r="P38" s="99">
        <f t="shared" si="6"/>
        <v>4444</v>
      </c>
      <c r="Q38" s="99">
        <f t="shared" si="6"/>
        <v>10592</v>
      </c>
      <c r="R38" s="99">
        <f t="shared" si="6"/>
        <v>4464</v>
      </c>
      <c r="S38" s="99">
        <f t="shared" si="6"/>
        <v>10533</v>
      </c>
      <c r="T38" s="99">
        <f t="shared" si="6"/>
        <v>4427</v>
      </c>
      <c r="U38" s="99">
        <f t="shared" si="6"/>
        <v>10502</v>
      </c>
      <c r="V38" s="99">
        <f t="shared" si="6"/>
        <v>4533</v>
      </c>
      <c r="W38" s="99">
        <f t="shared" si="6"/>
        <v>10454</v>
      </c>
      <c r="X38" s="99">
        <f t="shared" si="6"/>
        <v>4614</v>
      </c>
      <c r="Y38" s="99">
        <f t="shared" si="6"/>
        <v>10462</v>
      </c>
      <c r="Z38" s="99">
        <f t="shared" si="6"/>
        <v>4695</v>
      </c>
      <c r="AA38" s="99">
        <f t="shared" si="6"/>
        <v>10503</v>
      </c>
      <c r="AB38" s="99">
        <f t="shared" si="6"/>
        <v>4676</v>
      </c>
      <c r="AC38" s="99">
        <f t="shared" si="6"/>
        <v>10543</v>
      </c>
      <c r="AD38" s="99">
        <f t="shared" si="6"/>
        <v>4679</v>
      </c>
      <c r="AE38" s="99">
        <f t="shared" si="6"/>
        <v>10530</v>
      </c>
      <c r="AF38" s="99">
        <f t="shared" si="6"/>
        <v>4754</v>
      </c>
      <c r="AG38" s="99">
        <f t="shared" si="6"/>
        <v>10671</v>
      </c>
      <c r="AH38" s="99">
        <f t="shared" si="6"/>
        <v>4765</v>
      </c>
      <c r="AI38" s="99">
        <f t="shared" si="6"/>
        <v>10612</v>
      </c>
      <c r="AJ38" s="99">
        <f t="shared" si="6"/>
        <v>4827</v>
      </c>
      <c r="AK38" s="99">
        <f t="shared" si="6"/>
        <v>10616</v>
      </c>
      <c r="AL38" s="99">
        <f t="shared" si="6"/>
        <v>4794</v>
      </c>
      <c r="AM38" s="99">
        <f t="shared" si="6"/>
        <v>10567</v>
      </c>
      <c r="AN38" s="99">
        <f t="shared" si="6"/>
        <v>4726</v>
      </c>
      <c r="AO38" s="99">
        <f t="shared" si="6"/>
        <v>10474</v>
      </c>
      <c r="AP38" s="99">
        <f t="shared" si="6"/>
        <v>4615</v>
      </c>
      <c r="AQ38" s="99">
        <f t="shared" si="6"/>
        <v>10398</v>
      </c>
      <c r="AR38" s="99">
        <f t="shared" si="6"/>
        <v>4630</v>
      </c>
      <c r="AS38" s="99">
        <f t="shared" si="6"/>
        <v>10366</v>
      </c>
      <c r="AT38" s="99">
        <f t="shared" si="6"/>
        <v>4754</v>
      </c>
      <c r="AU38" s="99">
        <f t="shared" si="6"/>
        <v>10380</v>
      </c>
      <c r="AV38" s="99">
        <f t="shared" si="6"/>
        <v>4745</v>
      </c>
      <c r="AW38" s="99">
        <f t="shared" si="6"/>
        <v>10439</v>
      </c>
      <c r="AX38" s="99">
        <f t="shared" si="6"/>
        <v>4932</v>
      </c>
      <c r="AY38" s="99">
        <f t="shared" si="6"/>
        <v>10423</v>
      </c>
      <c r="AZ38" s="99">
        <f t="shared" si="6"/>
        <v>4907</v>
      </c>
      <c r="BA38" s="99">
        <f t="shared" si="6"/>
        <v>10462</v>
      </c>
      <c r="BB38" s="99">
        <f t="shared" si="6"/>
        <v>4935</v>
      </c>
      <c r="BC38" s="99">
        <f t="shared" si="6"/>
        <v>10390</v>
      </c>
      <c r="BD38" s="99">
        <f t="shared" si="6"/>
        <v>4956</v>
      </c>
      <c r="BE38" s="99">
        <f t="shared" si="6"/>
        <v>10488</v>
      </c>
      <c r="BF38" s="99">
        <f>SUM(BF32:BF37)</f>
        <v>4967</v>
      </c>
      <c r="BG38" s="99">
        <f>SUM(BG32:BG37)</f>
        <v>10482</v>
      </c>
      <c r="BH38" s="99">
        <f t="shared" si="6"/>
        <v>5030</v>
      </c>
      <c r="BI38" s="99">
        <f t="shared" si="6"/>
        <v>10545</v>
      </c>
      <c r="BJ38" s="99">
        <f t="shared" si="6"/>
        <v>5043</v>
      </c>
      <c r="BK38" s="99">
        <f t="shared" si="6"/>
        <v>10518</v>
      </c>
      <c r="BL38" s="99">
        <f t="shared" si="6"/>
        <v>5054</v>
      </c>
      <c r="BM38" s="99">
        <f t="shared" si="6"/>
        <v>10510</v>
      </c>
      <c r="BN38" s="99">
        <f t="shared" si="6"/>
        <v>5017</v>
      </c>
      <c r="BO38" s="99">
        <f t="shared" si="6"/>
        <v>10367</v>
      </c>
      <c r="BP38" s="99">
        <f t="shared" si="6"/>
        <v>5064</v>
      </c>
      <c r="BQ38" s="99">
        <f t="shared" ref="BQ38:EB38" si="7">SUM(BQ32:BQ37)</f>
        <v>10378</v>
      </c>
      <c r="BR38" s="99">
        <f t="shared" si="7"/>
        <v>5174</v>
      </c>
      <c r="BS38" s="99">
        <f t="shared" si="7"/>
        <v>10362</v>
      </c>
      <c r="BT38" s="99">
        <f t="shared" si="7"/>
        <v>5281</v>
      </c>
      <c r="BU38" s="99">
        <f t="shared" si="7"/>
        <v>10445</v>
      </c>
      <c r="BV38" s="99">
        <f t="shared" si="7"/>
        <v>5264</v>
      </c>
      <c r="BW38" s="99">
        <f t="shared" si="7"/>
        <v>10494</v>
      </c>
      <c r="BX38" s="99">
        <f t="shared" si="7"/>
        <v>5212</v>
      </c>
      <c r="BY38" s="99">
        <f t="shared" si="7"/>
        <v>10509</v>
      </c>
      <c r="BZ38" s="99">
        <f t="shared" si="7"/>
        <v>5305</v>
      </c>
      <c r="CA38" s="99">
        <f t="shared" si="7"/>
        <v>10539</v>
      </c>
      <c r="CB38" s="99">
        <f t="shared" si="7"/>
        <v>5252</v>
      </c>
      <c r="CC38" s="99">
        <f t="shared" si="7"/>
        <v>10541</v>
      </c>
      <c r="CD38" s="99">
        <f t="shared" si="7"/>
        <v>5250</v>
      </c>
      <c r="CE38" s="99">
        <f t="shared" si="7"/>
        <v>10614</v>
      </c>
      <c r="CF38" s="99">
        <f t="shared" si="7"/>
        <v>5299</v>
      </c>
      <c r="CG38" s="99">
        <f t="shared" si="7"/>
        <v>10651</v>
      </c>
      <c r="CH38" s="99">
        <f t="shared" si="7"/>
        <v>5287</v>
      </c>
      <c r="CI38" s="99">
        <f t="shared" si="7"/>
        <v>10559</v>
      </c>
      <c r="CJ38" s="99">
        <f t="shared" si="7"/>
        <v>5249</v>
      </c>
      <c r="CK38" s="99">
        <f t="shared" si="7"/>
        <v>10515</v>
      </c>
      <c r="CL38" s="99">
        <f t="shared" si="7"/>
        <v>5242</v>
      </c>
      <c r="CM38" s="99">
        <f t="shared" si="7"/>
        <v>10428</v>
      </c>
      <c r="CN38" s="99">
        <f t="shared" si="7"/>
        <v>5201</v>
      </c>
      <c r="CO38" s="99">
        <f t="shared" si="7"/>
        <v>10402</v>
      </c>
      <c r="CP38" s="99">
        <f t="shared" si="7"/>
        <v>5176</v>
      </c>
      <c r="CQ38" s="99">
        <f t="shared" si="7"/>
        <v>10355</v>
      </c>
      <c r="CR38" s="99">
        <f t="shared" si="7"/>
        <v>5403</v>
      </c>
      <c r="CS38" s="99">
        <f t="shared" si="7"/>
        <v>10406</v>
      </c>
      <c r="CT38" s="99">
        <f t="shared" si="7"/>
        <v>5410</v>
      </c>
      <c r="CU38" s="99">
        <f t="shared" si="7"/>
        <v>10366</v>
      </c>
      <c r="CV38" s="99">
        <f t="shared" si="7"/>
        <v>5357</v>
      </c>
      <c r="CW38" s="99">
        <f t="shared" si="7"/>
        <v>10434</v>
      </c>
      <c r="CX38" s="99">
        <f t="shared" si="7"/>
        <v>5371</v>
      </c>
      <c r="CY38" s="99">
        <f t="shared" si="7"/>
        <v>10391</v>
      </c>
      <c r="CZ38" s="99">
        <f t="shared" si="7"/>
        <v>5401</v>
      </c>
      <c r="DA38" s="99">
        <f t="shared" si="7"/>
        <v>10595</v>
      </c>
      <c r="DB38" s="99">
        <f t="shared" si="7"/>
        <v>5418</v>
      </c>
      <c r="DC38" s="99">
        <f t="shared" si="7"/>
        <v>10532</v>
      </c>
      <c r="DD38" s="99">
        <f t="shared" si="7"/>
        <v>5432</v>
      </c>
      <c r="DE38" s="99">
        <f t="shared" si="7"/>
        <v>10541</v>
      </c>
      <c r="DF38" s="99">
        <f t="shared" si="7"/>
        <v>5372</v>
      </c>
      <c r="DG38" s="99">
        <f t="shared" si="7"/>
        <v>10502</v>
      </c>
      <c r="DH38" s="99">
        <f t="shared" si="7"/>
        <v>5354</v>
      </c>
      <c r="DI38" s="99">
        <f t="shared" si="7"/>
        <v>10495</v>
      </c>
      <c r="DJ38" s="99">
        <f t="shared" si="7"/>
        <v>5351</v>
      </c>
      <c r="DK38" s="99">
        <f t="shared" si="7"/>
        <v>10425</v>
      </c>
      <c r="DL38" s="99">
        <f t="shared" si="7"/>
        <v>5408</v>
      </c>
      <c r="DM38" s="99">
        <f t="shared" si="7"/>
        <v>10360</v>
      </c>
      <c r="DN38" s="99">
        <f t="shared" si="7"/>
        <v>5527</v>
      </c>
      <c r="DO38" s="99">
        <f t="shared" si="7"/>
        <v>10297</v>
      </c>
      <c r="DP38" s="99">
        <f t="shared" si="7"/>
        <v>5570</v>
      </c>
      <c r="DQ38" s="99">
        <f t="shared" si="7"/>
        <v>10269</v>
      </c>
      <c r="DR38" s="99">
        <f t="shared" si="7"/>
        <v>5593</v>
      </c>
      <c r="DS38" s="99">
        <f t="shared" si="7"/>
        <v>10312</v>
      </c>
      <c r="DT38" s="99">
        <f t="shared" si="7"/>
        <v>5565</v>
      </c>
      <c r="DU38" s="99">
        <f t="shared" si="7"/>
        <v>10363</v>
      </c>
      <c r="DV38" s="99">
        <f t="shared" si="7"/>
        <v>5569</v>
      </c>
      <c r="DW38" s="99">
        <f t="shared" si="7"/>
        <v>10348</v>
      </c>
      <c r="DX38" s="99">
        <f t="shared" si="7"/>
        <v>5599</v>
      </c>
      <c r="DY38" s="99">
        <f t="shared" si="7"/>
        <v>10446</v>
      </c>
      <c r="DZ38" s="99">
        <f t="shared" si="7"/>
        <v>5642</v>
      </c>
      <c r="EA38" s="99">
        <f t="shared" si="7"/>
        <v>10444</v>
      </c>
      <c r="EB38" s="99">
        <f t="shared" si="7"/>
        <v>5781</v>
      </c>
      <c r="EC38" s="99">
        <f t="shared" ref="EC38:EE38" si="8">SUM(EC32:EC37)</f>
        <v>10500</v>
      </c>
      <c r="ED38" s="99">
        <f t="shared" si="8"/>
        <v>5756</v>
      </c>
      <c r="EE38" s="99">
        <f t="shared" si="8"/>
        <v>10408</v>
      </c>
      <c r="EF38" s="141"/>
      <c r="EG38" s="141"/>
      <c r="EH38" s="141"/>
      <c r="EI38" s="141"/>
      <c r="EJ38" s="141"/>
      <c r="EK38" s="141"/>
      <c r="EL38" s="141"/>
      <c r="EM38" s="141"/>
    </row>
    <row r="39" spans="1:143" x14ac:dyDescent="0.2">
      <c r="A39" s="42">
        <v>9</v>
      </c>
      <c r="B39" s="40">
        <v>4</v>
      </c>
      <c r="C39" s="109" t="s">
        <v>15</v>
      </c>
      <c r="D39" s="43">
        <v>950</v>
      </c>
      <c r="E39" s="34">
        <v>1572</v>
      </c>
      <c r="F39" s="43">
        <v>940</v>
      </c>
      <c r="G39" s="43">
        <v>1559</v>
      </c>
      <c r="H39" s="43">
        <v>932</v>
      </c>
      <c r="I39" s="34">
        <v>1569</v>
      </c>
      <c r="J39" s="43">
        <v>931</v>
      </c>
      <c r="K39" s="34">
        <v>1568</v>
      </c>
      <c r="L39" s="43">
        <v>937</v>
      </c>
      <c r="M39" s="34">
        <v>1587</v>
      </c>
      <c r="N39" s="43">
        <v>943</v>
      </c>
      <c r="O39" s="34">
        <v>1591</v>
      </c>
      <c r="P39" s="43">
        <v>946</v>
      </c>
      <c r="Q39" s="34">
        <v>1596</v>
      </c>
      <c r="R39" s="43">
        <v>944</v>
      </c>
      <c r="S39" s="34">
        <v>1588</v>
      </c>
      <c r="T39" s="43">
        <v>943</v>
      </c>
      <c r="U39" s="34">
        <v>1583</v>
      </c>
      <c r="V39" s="43">
        <v>940</v>
      </c>
      <c r="W39" s="43">
        <v>1561</v>
      </c>
      <c r="X39" s="43">
        <v>940</v>
      </c>
      <c r="Y39" s="34">
        <v>1536</v>
      </c>
      <c r="Z39" s="43">
        <v>955</v>
      </c>
      <c r="AA39" s="34">
        <v>1540</v>
      </c>
      <c r="AB39" s="43">
        <v>945</v>
      </c>
      <c r="AC39" s="34">
        <v>1529</v>
      </c>
      <c r="AD39" s="43">
        <v>954</v>
      </c>
      <c r="AE39" s="34">
        <v>1524</v>
      </c>
      <c r="AF39" s="43">
        <v>962</v>
      </c>
      <c r="AG39" s="34">
        <v>1538</v>
      </c>
      <c r="AH39" s="43">
        <v>957</v>
      </c>
      <c r="AI39" s="34">
        <v>1553</v>
      </c>
      <c r="AJ39" s="43">
        <v>989</v>
      </c>
      <c r="AK39" s="34">
        <v>1578</v>
      </c>
      <c r="AL39" s="43">
        <v>985</v>
      </c>
      <c r="AM39" s="34">
        <v>1545</v>
      </c>
      <c r="AN39" s="43">
        <v>989</v>
      </c>
      <c r="AO39" s="34">
        <v>1559</v>
      </c>
      <c r="AP39" s="43">
        <v>979</v>
      </c>
      <c r="AQ39" s="43">
        <v>1549</v>
      </c>
      <c r="AR39" s="43">
        <v>988</v>
      </c>
      <c r="AS39" s="43">
        <v>1551</v>
      </c>
      <c r="AT39" s="43">
        <v>991</v>
      </c>
      <c r="AU39" s="43">
        <v>1523</v>
      </c>
      <c r="AV39" s="43">
        <v>975</v>
      </c>
      <c r="AW39" s="34">
        <v>1508</v>
      </c>
      <c r="AX39" s="43">
        <v>975</v>
      </c>
      <c r="AY39" s="34">
        <v>1497</v>
      </c>
      <c r="AZ39" s="43">
        <v>979</v>
      </c>
      <c r="BA39" s="34">
        <v>1505</v>
      </c>
      <c r="BB39" s="43">
        <v>960</v>
      </c>
      <c r="BC39" s="34">
        <v>1480</v>
      </c>
      <c r="BD39" s="43">
        <v>967</v>
      </c>
      <c r="BE39" s="34">
        <v>1520</v>
      </c>
      <c r="BF39" s="43">
        <v>963</v>
      </c>
      <c r="BG39" s="43">
        <v>1527</v>
      </c>
      <c r="BH39" s="43">
        <v>952</v>
      </c>
      <c r="BI39" s="43">
        <v>1509</v>
      </c>
      <c r="BJ39" s="43">
        <v>956</v>
      </c>
      <c r="BK39" s="43">
        <v>1506</v>
      </c>
      <c r="BL39" s="43">
        <v>945</v>
      </c>
      <c r="BM39" s="34">
        <v>1502</v>
      </c>
      <c r="BN39" s="43">
        <v>931</v>
      </c>
      <c r="BO39" s="34">
        <v>1496</v>
      </c>
      <c r="BP39" s="43">
        <v>921</v>
      </c>
      <c r="BQ39" s="34">
        <v>1461</v>
      </c>
      <c r="BR39" s="43">
        <v>904</v>
      </c>
      <c r="BS39" s="34">
        <v>1436</v>
      </c>
      <c r="BT39" s="43">
        <v>901</v>
      </c>
      <c r="BU39" s="43">
        <v>1430</v>
      </c>
      <c r="BV39" s="43">
        <v>909</v>
      </c>
      <c r="BW39" s="34">
        <v>1436</v>
      </c>
      <c r="BX39" s="43">
        <v>914</v>
      </c>
      <c r="BY39" s="43">
        <v>1449</v>
      </c>
      <c r="BZ39" s="43">
        <v>914</v>
      </c>
      <c r="CA39" s="43">
        <v>1461</v>
      </c>
      <c r="CB39" s="43">
        <v>936</v>
      </c>
      <c r="CC39" s="43">
        <v>1503</v>
      </c>
      <c r="CD39" s="43">
        <v>935</v>
      </c>
      <c r="CE39" s="43">
        <v>1491</v>
      </c>
      <c r="CF39" s="43">
        <v>929</v>
      </c>
      <c r="CG39" s="43">
        <v>1482</v>
      </c>
      <c r="CH39" s="43">
        <v>928</v>
      </c>
      <c r="CI39" s="43">
        <v>1472</v>
      </c>
      <c r="CJ39" s="43">
        <v>933</v>
      </c>
      <c r="CK39" s="43">
        <v>1472</v>
      </c>
      <c r="CL39" s="43">
        <v>916</v>
      </c>
      <c r="CM39" s="43">
        <v>1438</v>
      </c>
      <c r="CN39" s="43">
        <v>918</v>
      </c>
      <c r="CO39" s="43">
        <v>1444</v>
      </c>
      <c r="CP39" s="43">
        <v>952</v>
      </c>
      <c r="CQ39" s="43">
        <v>1465</v>
      </c>
      <c r="CR39" s="43">
        <v>976</v>
      </c>
      <c r="CS39" s="43">
        <v>1457</v>
      </c>
      <c r="CT39" s="43">
        <v>979</v>
      </c>
      <c r="CU39" s="43">
        <v>1457</v>
      </c>
      <c r="CV39" s="43">
        <v>978</v>
      </c>
      <c r="CW39" s="43">
        <v>1474</v>
      </c>
      <c r="CX39" s="43">
        <v>1002</v>
      </c>
      <c r="CY39" s="43">
        <v>1507</v>
      </c>
      <c r="CZ39" s="43">
        <v>1011</v>
      </c>
      <c r="DA39" s="43">
        <v>1526</v>
      </c>
      <c r="DB39" s="43">
        <v>1007</v>
      </c>
      <c r="DC39" s="43">
        <v>1510</v>
      </c>
      <c r="DD39" s="43">
        <v>1010</v>
      </c>
      <c r="DE39" s="43">
        <v>1522</v>
      </c>
      <c r="DF39" s="43">
        <v>987</v>
      </c>
      <c r="DG39" s="43">
        <v>1500</v>
      </c>
      <c r="DH39" s="43">
        <v>978</v>
      </c>
      <c r="DI39" s="43">
        <v>1495</v>
      </c>
      <c r="DJ39" s="43">
        <v>982</v>
      </c>
      <c r="DK39" s="43">
        <v>1484</v>
      </c>
      <c r="DL39" s="43">
        <v>982</v>
      </c>
      <c r="DM39" s="43">
        <v>1479</v>
      </c>
      <c r="DN39" s="43">
        <v>989</v>
      </c>
      <c r="DO39" s="43">
        <v>1475</v>
      </c>
      <c r="DP39" s="43">
        <v>999</v>
      </c>
      <c r="DQ39" s="43">
        <v>1477</v>
      </c>
      <c r="DR39" s="43">
        <v>999</v>
      </c>
      <c r="DS39" s="43">
        <v>1491</v>
      </c>
      <c r="DT39" s="43">
        <v>1002</v>
      </c>
      <c r="DU39" s="43">
        <v>1501</v>
      </c>
      <c r="DV39" s="43">
        <v>992</v>
      </c>
      <c r="DW39" s="43">
        <v>1507</v>
      </c>
      <c r="DX39" s="43">
        <v>980</v>
      </c>
      <c r="DY39" s="43">
        <v>1497</v>
      </c>
      <c r="DZ39" s="43">
        <v>997</v>
      </c>
      <c r="EA39" s="43">
        <v>1521</v>
      </c>
      <c r="EB39" s="43">
        <v>997</v>
      </c>
      <c r="EC39" s="43">
        <v>1534</v>
      </c>
      <c r="ED39" s="43">
        <v>972</v>
      </c>
      <c r="EE39" s="43">
        <v>1499</v>
      </c>
    </row>
    <row r="40" spans="1:143" x14ac:dyDescent="0.2">
      <c r="A40" s="42">
        <v>25</v>
      </c>
      <c r="B40" s="40">
        <v>4</v>
      </c>
      <c r="C40" s="109" t="s">
        <v>38</v>
      </c>
      <c r="D40" s="43">
        <v>3034</v>
      </c>
      <c r="E40" s="34">
        <v>7386</v>
      </c>
      <c r="F40" s="43">
        <v>3023</v>
      </c>
      <c r="G40" s="43">
        <v>7379</v>
      </c>
      <c r="H40" s="43">
        <v>3054</v>
      </c>
      <c r="I40" s="34">
        <v>7434</v>
      </c>
      <c r="J40" s="43">
        <v>3101</v>
      </c>
      <c r="K40" s="34">
        <v>7501</v>
      </c>
      <c r="L40" s="43">
        <v>3190</v>
      </c>
      <c r="M40" s="34">
        <v>7548</v>
      </c>
      <c r="N40" s="43">
        <v>3142</v>
      </c>
      <c r="O40" s="34">
        <v>7528</v>
      </c>
      <c r="P40" s="43">
        <v>3124</v>
      </c>
      <c r="Q40" s="34">
        <v>7500</v>
      </c>
      <c r="R40" s="43">
        <v>3155</v>
      </c>
      <c r="S40" s="34">
        <v>7476</v>
      </c>
      <c r="T40" s="43">
        <v>3197</v>
      </c>
      <c r="U40" s="34">
        <v>7480</v>
      </c>
      <c r="V40" s="43">
        <v>3211</v>
      </c>
      <c r="W40" s="43">
        <v>7437</v>
      </c>
      <c r="X40" s="43">
        <v>3222</v>
      </c>
      <c r="Y40" s="34">
        <v>7498</v>
      </c>
      <c r="Z40" s="43">
        <v>3268</v>
      </c>
      <c r="AA40" s="34">
        <v>7540</v>
      </c>
      <c r="AB40" s="43">
        <v>3226</v>
      </c>
      <c r="AC40" s="34">
        <v>7563</v>
      </c>
      <c r="AD40" s="43">
        <v>3216</v>
      </c>
      <c r="AE40" s="34">
        <v>7539</v>
      </c>
      <c r="AF40" s="43">
        <v>3217</v>
      </c>
      <c r="AG40" s="34">
        <v>7585</v>
      </c>
      <c r="AH40" s="43">
        <v>3254</v>
      </c>
      <c r="AI40" s="34">
        <v>7582</v>
      </c>
      <c r="AJ40" s="43">
        <v>3286</v>
      </c>
      <c r="AK40" s="34">
        <v>7602</v>
      </c>
      <c r="AL40" s="43">
        <v>3234</v>
      </c>
      <c r="AM40" s="34">
        <v>7524</v>
      </c>
      <c r="AN40" s="43">
        <v>3207</v>
      </c>
      <c r="AO40" s="34">
        <v>7478</v>
      </c>
      <c r="AP40" s="43">
        <v>3171</v>
      </c>
      <c r="AQ40" s="43">
        <v>7425</v>
      </c>
      <c r="AR40" s="43">
        <v>3220</v>
      </c>
      <c r="AS40" s="43">
        <v>7460</v>
      </c>
      <c r="AT40" s="43">
        <v>3321</v>
      </c>
      <c r="AU40" s="43">
        <v>7481</v>
      </c>
      <c r="AV40" s="43">
        <v>3277</v>
      </c>
      <c r="AW40" s="34">
        <v>7543</v>
      </c>
      <c r="AX40" s="43">
        <v>3267</v>
      </c>
      <c r="AY40" s="34">
        <v>7513</v>
      </c>
      <c r="AZ40" s="43">
        <v>3248</v>
      </c>
      <c r="BA40" s="34">
        <v>7547</v>
      </c>
      <c r="BB40" s="43">
        <v>3249</v>
      </c>
      <c r="BC40" s="34">
        <v>7457</v>
      </c>
      <c r="BD40" s="43">
        <v>3290</v>
      </c>
      <c r="BE40" s="34">
        <v>7521</v>
      </c>
      <c r="BF40" s="43">
        <v>3200</v>
      </c>
      <c r="BG40" s="43">
        <v>7513</v>
      </c>
      <c r="BH40" s="43">
        <v>3144</v>
      </c>
      <c r="BI40" s="43">
        <v>7328</v>
      </c>
      <c r="BJ40" s="43">
        <v>3121</v>
      </c>
      <c r="BK40" s="43">
        <v>7275</v>
      </c>
      <c r="BL40" s="43">
        <v>3115</v>
      </c>
      <c r="BM40" s="34">
        <v>7191</v>
      </c>
      <c r="BN40" s="43">
        <v>3109</v>
      </c>
      <c r="BO40" s="34">
        <v>7155</v>
      </c>
      <c r="BP40" s="43">
        <v>3163</v>
      </c>
      <c r="BQ40" s="34">
        <v>7136</v>
      </c>
      <c r="BR40" s="43">
        <v>3186</v>
      </c>
      <c r="BS40" s="34">
        <v>7117</v>
      </c>
      <c r="BT40" s="43">
        <v>3224</v>
      </c>
      <c r="BU40" s="43">
        <v>7124</v>
      </c>
      <c r="BV40" s="43">
        <v>3232</v>
      </c>
      <c r="BW40" s="34">
        <v>7187</v>
      </c>
      <c r="BX40" s="43">
        <v>3203</v>
      </c>
      <c r="BY40" s="43">
        <v>7194</v>
      </c>
      <c r="BZ40" s="43">
        <v>3196</v>
      </c>
      <c r="CA40" s="43">
        <v>7181</v>
      </c>
      <c r="CB40" s="43">
        <v>3217</v>
      </c>
      <c r="CC40" s="43">
        <v>7196</v>
      </c>
      <c r="CD40" s="43">
        <v>3146</v>
      </c>
      <c r="CE40" s="43">
        <v>7122</v>
      </c>
      <c r="CF40" s="43">
        <v>3154</v>
      </c>
      <c r="CG40" s="43">
        <v>7085</v>
      </c>
      <c r="CH40" s="43">
        <v>3127</v>
      </c>
      <c r="CI40" s="43">
        <v>7056</v>
      </c>
      <c r="CJ40" s="43">
        <v>3129</v>
      </c>
      <c r="CK40" s="43">
        <v>7067</v>
      </c>
      <c r="CL40" s="43">
        <v>3151</v>
      </c>
      <c r="CM40" s="43">
        <v>7037</v>
      </c>
      <c r="CN40" s="43">
        <v>3189</v>
      </c>
      <c r="CO40" s="43">
        <v>7066</v>
      </c>
      <c r="CP40" s="43">
        <v>3193</v>
      </c>
      <c r="CQ40" s="43">
        <v>7017</v>
      </c>
      <c r="CR40" s="43">
        <v>3287</v>
      </c>
      <c r="CS40" s="43">
        <v>7028</v>
      </c>
      <c r="CT40" s="43">
        <v>3378</v>
      </c>
      <c r="CU40" s="43">
        <v>7077</v>
      </c>
      <c r="CV40" s="43">
        <v>3296</v>
      </c>
      <c r="CW40" s="43">
        <v>7069</v>
      </c>
      <c r="CX40" s="43">
        <v>3250</v>
      </c>
      <c r="CY40" s="43">
        <v>6962</v>
      </c>
      <c r="CZ40" s="43">
        <v>3263</v>
      </c>
      <c r="DA40" s="43">
        <v>7041</v>
      </c>
      <c r="DB40" s="43">
        <v>3296</v>
      </c>
      <c r="DC40" s="43">
        <v>7105</v>
      </c>
      <c r="DD40" s="43">
        <v>3282</v>
      </c>
      <c r="DE40" s="43">
        <v>7104</v>
      </c>
      <c r="DF40" s="43">
        <v>3339</v>
      </c>
      <c r="DG40" s="43">
        <v>7126</v>
      </c>
      <c r="DH40" s="43">
        <v>3331</v>
      </c>
      <c r="DI40" s="43">
        <v>7110</v>
      </c>
      <c r="DJ40" s="43">
        <v>3318</v>
      </c>
      <c r="DK40" s="43">
        <v>7064</v>
      </c>
      <c r="DL40" s="43">
        <v>3383</v>
      </c>
      <c r="DM40" s="43">
        <v>7113</v>
      </c>
      <c r="DN40" s="43">
        <v>3452</v>
      </c>
      <c r="DO40" s="43">
        <v>7097</v>
      </c>
      <c r="DP40" s="43">
        <v>3461</v>
      </c>
      <c r="DQ40" s="43">
        <v>7081</v>
      </c>
      <c r="DR40" s="43">
        <v>3459</v>
      </c>
      <c r="DS40" s="43">
        <v>7104</v>
      </c>
      <c r="DT40" s="43">
        <v>3467</v>
      </c>
      <c r="DU40" s="43">
        <v>7159</v>
      </c>
      <c r="DV40" s="43">
        <v>3393</v>
      </c>
      <c r="DW40" s="43">
        <v>7146</v>
      </c>
      <c r="DX40" s="43">
        <v>3438</v>
      </c>
      <c r="DY40" s="43">
        <v>7220</v>
      </c>
      <c r="DZ40" s="43">
        <v>3507</v>
      </c>
      <c r="EA40" s="43">
        <v>7243</v>
      </c>
      <c r="EB40" s="43">
        <v>3569</v>
      </c>
      <c r="EC40" s="43">
        <v>7242</v>
      </c>
      <c r="ED40" s="43">
        <v>3597</v>
      </c>
      <c r="EE40" s="43">
        <v>7255</v>
      </c>
    </row>
    <row r="41" spans="1:143" x14ac:dyDescent="0.2">
      <c r="A41" s="42">
        <v>32</v>
      </c>
      <c r="B41" s="40">
        <v>4</v>
      </c>
      <c r="C41" s="109" t="s">
        <v>45</v>
      </c>
      <c r="D41" s="43">
        <v>219</v>
      </c>
      <c r="E41" s="34">
        <v>409</v>
      </c>
      <c r="F41" s="43">
        <v>220</v>
      </c>
      <c r="G41" s="43">
        <v>421</v>
      </c>
      <c r="H41" s="43">
        <v>219</v>
      </c>
      <c r="I41" s="34">
        <v>437</v>
      </c>
      <c r="J41" s="43">
        <v>210</v>
      </c>
      <c r="K41" s="34">
        <v>410</v>
      </c>
      <c r="L41" s="43">
        <v>202</v>
      </c>
      <c r="M41" s="34">
        <v>418</v>
      </c>
      <c r="N41" s="43">
        <v>203</v>
      </c>
      <c r="O41" s="34">
        <v>408</v>
      </c>
      <c r="P41" s="43">
        <v>208</v>
      </c>
      <c r="Q41" s="34">
        <v>412</v>
      </c>
      <c r="R41" s="43">
        <v>207</v>
      </c>
      <c r="S41" s="34">
        <v>397</v>
      </c>
      <c r="T41" s="43">
        <v>209</v>
      </c>
      <c r="U41" s="34">
        <v>398</v>
      </c>
      <c r="V41" s="43">
        <v>214</v>
      </c>
      <c r="W41" s="43">
        <v>400</v>
      </c>
      <c r="X41" s="43">
        <v>220</v>
      </c>
      <c r="Y41" s="34">
        <v>401</v>
      </c>
      <c r="Z41" s="43">
        <v>218</v>
      </c>
      <c r="AA41" s="34">
        <v>400</v>
      </c>
      <c r="AB41" s="43">
        <v>221</v>
      </c>
      <c r="AC41" s="34">
        <v>410</v>
      </c>
      <c r="AD41" s="43">
        <v>230</v>
      </c>
      <c r="AE41" s="34">
        <v>427</v>
      </c>
      <c r="AF41" s="43">
        <v>232</v>
      </c>
      <c r="AG41" s="34">
        <v>435</v>
      </c>
      <c r="AH41" s="43">
        <v>242</v>
      </c>
      <c r="AI41" s="34">
        <v>437</v>
      </c>
      <c r="AJ41" s="43">
        <v>245</v>
      </c>
      <c r="AK41" s="34">
        <v>448</v>
      </c>
      <c r="AL41" s="43">
        <v>246</v>
      </c>
      <c r="AM41" s="34">
        <v>458</v>
      </c>
      <c r="AN41" s="43">
        <v>240</v>
      </c>
      <c r="AO41" s="34">
        <v>452</v>
      </c>
      <c r="AP41" s="43">
        <v>236</v>
      </c>
      <c r="AQ41" s="43">
        <v>444</v>
      </c>
      <c r="AR41" s="43">
        <v>252</v>
      </c>
      <c r="AS41" s="43">
        <v>457</v>
      </c>
      <c r="AT41" s="43">
        <v>244</v>
      </c>
      <c r="AU41" s="43">
        <v>449</v>
      </c>
      <c r="AV41" s="43">
        <v>244</v>
      </c>
      <c r="AW41" s="34">
        <v>463</v>
      </c>
      <c r="AX41" s="43">
        <v>247</v>
      </c>
      <c r="AY41" s="34">
        <v>451</v>
      </c>
      <c r="AZ41" s="43">
        <v>245</v>
      </c>
      <c r="BA41" s="34">
        <v>458</v>
      </c>
      <c r="BB41" s="43">
        <v>240</v>
      </c>
      <c r="BC41" s="34">
        <v>443</v>
      </c>
      <c r="BD41" s="43">
        <v>245</v>
      </c>
      <c r="BE41" s="34">
        <v>445</v>
      </c>
      <c r="BF41" s="43">
        <v>247</v>
      </c>
      <c r="BG41" s="43">
        <v>436</v>
      </c>
      <c r="BH41" s="43">
        <v>261</v>
      </c>
      <c r="BI41" s="43">
        <v>449</v>
      </c>
      <c r="BJ41" s="43">
        <v>261</v>
      </c>
      <c r="BK41" s="43">
        <v>451</v>
      </c>
      <c r="BL41" s="43">
        <v>257</v>
      </c>
      <c r="BM41" s="34">
        <v>438</v>
      </c>
      <c r="BN41" s="43">
        <v>255</v>
      </c>
      <c r="BO41" s="34">
        <v>428</v>
      </c>
      <c r="BP41" s="43">
        <v>253</v>
      </c>
      <c r="BQ41" s="34">
        <v>432</v>
      </c>
      <c r="BR41" s="43">
        <v>248</v>
      </c>
      <c r="BS41" s="34">
        <v>425</v>
      </c>
      <c r="BT41" s="43">
        <v>248</v>
      </c>
      <c r="BU41" s="43">
        <v>424</v>
      </c>
      <c r="BV41" s="43">
        <v>249</v>
      </c>
      <c r="BW41" s="34">
        <v>431</v>
      </c>
      <c r="BX41" s="43">
        <v>243</v>
      </c>
      <c r="BY41" s="43">
        <v>428</v>
      </c>
      <c r="BZ41" s="43">
        <v>246</v>
      </c>
      <c r="CA41" s="43">
        <v>428</v>
      </c>
      <c r="CB41" s="43">
        <v>252</v>
      </c>
      <c r="CC41" s="43">
        <v>440</v>
      </c>
      <c r="CD41" s="43">
        <v>261</v>
      </c>
      <c r="CE41" s="43">
        <v>431</v>
      </c>
      <c r="CF41" s="43">
        <v>264</v>
      </c>
      <c r="CG41" s="43">
        <v>441</v>
      </c>
      <c r="CH41" s="43">
        <v>268</v>
      </c>
      <c r="CI41" s="43">
        <v>449</v>
      </c>
      <c r="CJ41" s="43">
        <v>265</v>
      </c>
      <c r="CK41" s="43">
        <v>449</v>
      </c>
      <c r="CL41" s="43">
        <v>273</v>
      </c>
      <c r="CM41" s="43">
        <v>446</v>
      </c>
      <c r="CN41" s="43">
        <v>275</v>
      </c>
      <c r="CO41" s="43">
        <v>459</v>
      </c>
      <c r="CP41" s="43">
        <v>281</v>
      </c>
      <c r="CQ41" s="43">
        <v>461</v>
      </c>
      <c r="CR41" s="43">
        <v>278</v>
      </c>
      <c r="CS41" s="43">
        <v>460</v>
      </c>
      <c r="CT41" s="43">
        <v>290</v>
      </c>
      <c r="CU41" s="43">
        <v>463</v>
      </c>
      <c r="CV41" s="43">
        <v>292</v>
      </c>
      <c r="CW41" s="43">
        <v>468</v>
      </c>
      <c r="CX41" s="43">
        <v>298</v>
      </c>
      <c r="CY41" s="43">
        <v>476</v>
      </c>
      <c r="CZ41" s="43">
        <v>294</v>
      </c>
      <c r="DA41" s="43">
        <v>475</v>
      </c>
      <c r="DB41" s="43">
        <v>287</v>
      </c>
      <c r="DC41" s="43">
        <v>479</v>
      </c>
      <c r="DD41" s="43">
        <v>298</v>
      </c>
      <c r="DE41" s="43">
        <v>489</v>
      </c>
      <c r="DF41" s="43">
        <v>287</v>
      </c>
      <c r="DG41" s="43">
        <v>489</v>
      </c>
      <c r="DH41" s="43">
        <v>276</v>
      </c>
      <c r="DI41" s="43">
        <v>480</v>
      </c>
      <c r="DJ41" s="43">
        <v>269</v>
      </c>
      <c r="DK41" s="43">
        <v>471</v>
      </c>
      <c r="DL41" s="43">
        <v>267</v>
      </c>
      <c r="DM41" s="43">
        <v>462</v>
      </c>
      <c r="DN41" s="43">
        <v>275</v>
      </c>
      <c r="DO41" s="43">
        <v>464</v>
      </c>
      <c r="DP41" s="43">
        <v>280</v>
      </c>
      <c r="DQ41" s="43">
        <v>467</v>
      </c>
      <c r="DR41" s="43">
        <v>275</v>
      </c>
      <c r="DS41" s="43">
        <v>460</v>
      </c>
      <c r="DT41" s="43">
        <v>279</v>
      </c>
      <c r="DU41" s="43">
        <v>470</v>
      </c>
      <c r="DV41" s="43">
        <v>281</v>
      </c>
      <c r="DW41" s="43">
        <v>472</v>
      </c>
      <c r="DX41" s="43">
        <v>285</v>
      </c>
      <c r="DY41" s="43">
        <v>481</v>
      </c>
      <c r="DZ41" s="43">
        <v>292</v>
      </c>
      <c r="EA41" s="43">
        <v>478</v>
      </c>
      <c r="EB41" s="43">
        <v>291</v>
      </c>
      <c r="EC41" s="43">
        <v>489</v>
      </c>
      <c r="ED41" s="43">
        <v>281</v>
      </c>
      <c r="EE41" s="43">
        <v>478</v>
      </c>
    </row>
    <row r="42" spans="1:143" x14ac:dyDescent="0.2">
      <c r="A42" s="42">
        <v>44</v>
      </c>
      <c r="B42" s="40">
        <v>4</v>
      </c>
      <c r="C42" s="109" t="s">
        <v>56</v>
      </c>
      <c r="D42" s="43">
        <v>413</v>
      </c>
      <c r="E42" s="34">
        <v>1199</v>
      </c>
      <c r="F42" s="43">
        <v>406</v>
      </c>
      <c r="G42" s="43">
        <v>1185</v>
      </c>
      <c r="H42" s="43">
        <v>416</v>
      </c>
      <c r="I42" s="34">
        <v>1205</v>
      </c>
      <c r="J42" s="43">
        <v>411</v>
      </c>
      <c r="K42" s="34">
        <v>1248</v>
      </c>
      <c r="L42" s="43">
        <v>416</v>
      </c>
      <c r="M42" s="34">
        <v>1269</v>
      </c>
      <c r="N42" s="43">
        <v>409</v>
      </c>
      <c r="O42" s="34">
        <v>1256</v>
      </c>
      <c r="P42" s="43">
        <v>402</v>
      </c>
      <c r="Q42" s="34">
        <v>1250</v>
      </c>
      <c r="R42" s="43">
        <v>404</v>
      </c>
      <c r="S42" s="34">
        <v>1227</v>
      </c>
      <c r="T42" s="43">
        <v>392</v>
      </c>
      <c r="U42" s="34">
        <v>1236</v>
      </c>
      <c r="V42" s="43">
        <v>396</v>
      </c>
      <c r="W42" s="43">
        <v>1218</v>
      </c>
      <c r="X42" s="43">
        <v>406</v>
      </c>
      <c r="Y42" s="34">
        <v>1207</v>
      </c>
      <c r="Z42" s="43">
        <v>410</v>
      </c>
      <c r="AA42" s="34">
        <v>1195</v>
      </c>
      <c r="AB42" s="43">
        <v>407</v>
      </c>
      <c r="AC42" s="34">
        <v>1194</v>
      </c>
      <c r="AD42" s="43">
        <v>429</v>
      </c>
      <c r="AE42" s="34">
        <v>1211</v>
      </c>
      <c r="AF42" s="43">
        <v>438</v>
      </c>
      <c r="AG42" s="34">
        <v>1201</v>
      </c>
      <c r="AH42" s="43">
        <v>425</v>
      </c>
      <c r="AI42" s="34">
        <v>1200</v>
      </c>
      <c r="AJ42" s="43">
        <v>434</v>
      </c>
      <c r="AK42" s="34">
        <v>1213</v>
      </c>
      <c r="AL42" s="43">
        <v>435</v>
      </c>
      <c r="AM42" s="34">
        <v>1194</v>
      </c>
      <c r="AN42" s="43">
        <v>441</v>
      </c>
      <c r="AO42" s="34">
        <v>1187</v>
      </c>
      <c r="AP42" s="43">
        <v>437</v>
      </c>
      <c r="AQ42" s="43">
        <v>1161</v>
      </c>
      <c r="AR42" s="43">
        <v>432</v>
      </c>
      <c r="AS42" s="43">
        <v>1153</v>
      </c>
      <c r="AT42" s="43">
        <v>443</v>
      </c>
      <c r="AU42" s="43">
        <v>1134</v>
      </c>
      <c r="AV42" s="43">
        <v>434</v>
      </c>
      <c r="AW42" s="34">
        <v>1136</v>
      </c>
      <c r="AX42" s="43">
        <v>419</v>
      </c>
      <c r="AY42" s="34">
        <v>1132</v>
      </c>
      <c r="AZ42" s="43">
        <v>434</v>
      </c>
      <c r="BA42" s="34">
        <v>1152</v>
      </c>
      <c r="BB42" s="43">
        <v>431</v>
      </c>
      <c r="BC42" s="34">
        <v>1154</v>
      </c>
      <c r="BD42" s="43">
        <v>421</v>
      </c>
      <c r="BE42" s="34">
        <v>1160</v>
      </c>
      <c r="BF42" s="43">
        <v>426</v>
      </c>
      <c r="BG42" s="43">
        <v>1155</v>
      </c>
      <c r="BH42" s="43">
        <v>445</v>
      </c>
      <c r="BI42" s="43">
        <v>1175</v>
      </c>
      <c r="BJ42" s="43">
        <v>454</v>
      </c>
      <c r="BK42" s="43">
        <v>1176</v>
      </c>
      <c r="BL42" s="43">
        <v>447</v>
      </c>
      <c r="BM42" s="34">
        <v>1179</v>
      </c>
      <c r="BN42" s="43">
        <v>445</v>
      </c>
      <c r="BO42" s="34">
        <v>1209</v>
      </c>
      <c r="BP42" s="43">
        <v>450</v>
      </c>
      <c r="BQ42" s="34">
        <v>1215</v>
      </c>
      <c r="BR42" s="43">
        <v>431</v>
      </c>
      <c r="BS42" s="34">
        <v>1204</v>
      </c>
      <c r="BT42" s="43">
        <v>459</v>
      </c>
      <c r="BU42" s="43">
        <v>1204</v>
      </c>
      <c r="BV42" s="43">
        <v>470</v>
      </c>
      <c r="BW42" s="34">
        <v>1207</v>
      </c>
      <c r="BX42" s="43">
        <v>472</v>
      </c>
      <c r="BY42" s="43">
        <v>1224</v>
      </c>
      <c r="BZ42" s="43">
        <v>481</v>
      </c>
      <c r="CA42" s="43">
        <v>1221</v>
      </c>
      <c r="CB42" s="43">
        <v>495</v>
      </c>
      <c r="CC42" s="43">
        <v>1242</v>
      </c>
      <c r="CD42" s="43">
        <v>508</v>
      </c>
      <c r="CE42" s="43">
        <v>1244</v>
      </c>
      <c r="CF42" s="43">
        <v>517</v>
      </c>
      <c r="CG42" s="43">
        <v>1251</v>
      </c>
      <c r="CH42" s="43">
        <v>510</v>
      </c>
      <c r="CI42" s="43">
        <v>1214</v>
      </c>
      <c r="CJ42" s="43">
        <v>507</v>
      </c>
      <c r="CK42" s="43">
        <v>1200</v>
      </c>
      <c r="CL42" s="43">
        <v>508</v>
      </c>
      <c r="CM42" s="43">
        <v>1174</v>
      </c>
      <c r="CN42" s="43">
        <v>509</v>
      </c>
      <c r="CO42" s="43">
        <v>1177</v>
      </c>
      <c r="CP42" s="43">
        <v>512</v>
      </c>
      <c r="CQ42" s="43">
        <v>1174</v>
      </c>
      <c r="CR42" s="43">
        <v>498</v>
      </c>
      <c r="CS42" s="43">
        <v>1164</v>
      </c>
      <c r="CT42" s="43">
        <v>489</v>
      </c>
      <c r="CU42" s="43">
        <v>1153</v>
      </c>
      <c r="CV42" s="43">
        <v>467</v>
      </c>
      <c r="CW42" s="43">
        <v>1135</v>
      </c>
      <c r="CX42" s="43">
        <v>487</v>
      </c>
      <c r="CY42" s="43">
        <v>1180</v>
      </c>
      <c r="CZ42" s="43">
        <v>484</v>
      </c>
      <c r="DA42" s="43">
        <v>1170</v>
      </c>
      <c r="DB42" s="43">
        <v>518</v>
      </c>
      <c r="DC42" s="43">
        <v>1188</v>
      </c>
      <c r="DD42" s="43">
        <v>517</v>
      </c>
      <c r="DE42" s="43">
        <v>1193</v>
      </c>
      <c r="DF42" s="43">
        <v>521</v>
      </c>
      <c r="DG42" s="43">
        <v>1172</v>
      </c>
      <c r="DH42" s="43">
        <v>511</v>
      </c>
      <c r="DI42" s="43">
        <v>1160</v>
      </c>
      <c r="DJ42" s="43">
        <v>505</v>
      </c>
      <c r="DK42" s="43">
        <v>1134</v>
      </c>
      <c r="DL42" s="43">
        <v>510</v>
      </c>
      <c r="DM42" s="43">
        <v>1127</v>
      </c>
      <c r="DN42" s="43">
        <v>527</v>
      </c>
      <c r="DO42" s="43">
        <v>1109</v>
      </c>
      <c r="DP42" s="43">
        <v>543</v>
      </c>
      <c r="DQ42" s="43">
        <v>1125</v>
      </c>
      <c r="DR42" s="43">
        <v>565</v>
      </c>
      <c r="DS42" s="43">
        <v>1137</v>
      </c>
      <c r="DT42" s="43">
        <v>567</v>
      </c>
      <c r="DU42" s="43">
        <v>1149</v>
      </c>
      <c r="DV42" s="43">
        <v>572</v>
      </c>
      <c r="DW42" s="43">
        <v>1133</v>
      </c>
      <c r="DX42" s="43">
        <v>575</v>
      </c>
      <c r="DY42" s="43">
        <v>1138</v>
      </c>
      <c r="DZ42" s="43">
        <v>589</v>
      </c>
      <c r="EA42" s="43">
        <v>1163</v>
      </c>
      <c r="EB42" s="43">
        <v>589</v>
      </c>
      <c r="EC42" s="43">
        <v>1157</v>
      </c>
      <c r="ED42" s="43">
        <v>576</v>
      </c>
      <c r="EE42" s="43">
        <v>1128</v>
      </c>
    </row>
    <row r="43" spans="1:143" x14ac:dyDescent="0.2">
      <c r="A43" s="42">
        <v>56</v>
      </c>
      <c r="B43" s="40">
        <v>4</v>
      </c>
      <c r="C43" s="109" t="s">
        <v>68</v>
      </c>
      <c r="D43" s="43">
        <v>730</v>
      </c>
      <c r="E43" s="34">
        <v>1208</v>
      </c>
      <c r="F43" s="43">
        <v>731</v>
      </c>
      <c r="G43" s="43">
        <v>1225</v>
      </c>
      <c r="H43" s="43">
        <v>711</v>
      </c>
      <c r="I43" s="34">
        <v>1230</v>
      </c>
      <c r="J43" s="43">
        <v>730</v>
      </c>
      <c r="K43" s="34">
        <v>1237</v>
      </c>
      <c r="L43" s="43">
        <v>737</v>
      </c>
      <c r="M43" s="34">
        <v>1241</v>
      </c>
      <c r="N43" s="43">
        <v>733</v>
      </c>
      <c r="O43" s="34">
        <v>1223</v>
      </c>
      <c r="P43" s="43">
        <v>715</v>
      </c>
      <c r="Q43" s="34">
        <v>1169</v>
      </c>
      <c r="R43" s="43">
        <v>714</v>
      </c>
      <c r="S43" s="34">
        <v>1119</v>
      </c>
      <c r="T43" s="43">
        <v>703</v>
      </c>
      <c r="U43" s="34">
        <v>1114</v>
      </c>
      <c r="V43" s="43">
        <v>699</v>
      </c>
      <c r="W43" s="43">
        <v>1088</v>
      </c>
      <c r="X43" s="43">
        <v>681</v>
      </c>
      <c r="Y43" s="34">
        <v>1069</v>
      </c>
      <c r="Z43" s="43">
        <v>660</v>
      </c>
      <c r="AA43" s="34">
        <v>1072</v>
      </c>
      <c r="AB43" s="43">
        <v>664</v>
      </c>
      <c r="AC43" s="34">
        <v>1083</v>
      </c>
      <c r="AD43" s="43">
        <v>664</v>
      </c>
      <c r="AE43" s="34">
        <v>1085</v>
      </c>
      <c r="AF43" s="43">
        <v>680</v>
      </c>
      <c r="AG43" s="34">
        <v>1106</v>
      </c>
      <c r="AH43" s="43">
        <v>691</v>
      </c>
      <c r="AI43" s="34">
        <v>1126</v>
      </c>
      <c r="AJ43" s="43">
        <v>699</v>
      </c>
      <c r="AK43" s="34">
        <v>1140</v>
      </c>
      <c r="AL43" s="43">
        <v>699</v>
      </c>
      <c r="AM43" s="34">
        <v>1138</v>
      </c>
      <c r="AN43" s="43">
        <v>675</v>
      </c>
      <c r="AO43" s="34">
        <v>1141</v>
      </c>
      <c r="AP43" s="43">
        <v>683</v>
      </c>
      <c r="AQ43" s="43">
        <v>1162</v>
      </c>
      <c r="AR43" s="43">
        <v>686</v>
      </c>
      <c r="AS43" s="43">
        <v>1151</v>
      </c>
      <c r="AT43" s="43">
        <v>700</v>
      </c>
      <c r="AU43" s="43">
        <v>1160</v>
      </c>
      <c r="AV43" s="43">
        <v>698</v>
      </c>
      <c r="AW43" s="34">
        <v>1177</v>
      </c>
      <c r="AX43" s="43">
        <v>725</v>
      </c>
      <c r="AY43" s="34">
        <v>1203</v>
      </c>
      <c r="AZ43" s="43">
        <v>720</v>
      </c>
      <c r="BA43" s="34">
        <v>1205</v>
      </c>
      <c r="BB43" s="43">
        <v>741</v>
      </c>
      <c r="BC43" s="34">
        <v>1211</v>
      </c>
      <c r="BD43" s="43">
        <v>754</v>
      </c>
      <c r="BE43" s="34">
        <v>1221</v>
      </c>
      <c r="BF43" s="43">
        <v>790</v>
      </c>
      <c r="BG43" s="43">
        <v>1255</v>
      </c>
      <c r="BH43" s="43">
        <v>819</v>
      </c>
      <c r="BI43" s="43">
        <v>1272</v>
      </c>
      <c r="BJ43" s="43">
        <v>835</v>
      </c>
      <c r="BK43" s="43">
        <v>1287</v>
      </c>
      <c r="BL43" s="43">
        <v>845</v>
      </c>
      <c r="BM43" s="34">
        <v>1298</v>
      </c>
      <c r="BN43" s="43">
        <v>834</v>
      </c>
      <c r="BO43" s="34">
        <v>1278</v>
      </c>
      <c r="BP43" s="43">
        <v>838</v>
      </c>
      <c r="BQ43" s="34">
        <v>1258</v>
      </c>
      <c r="BR43" s="43">
        <v>851</v>
      </c>
      <c r="BS43" s="34">
        <v>1253</v>
      </c>
      <c r="BT43" s="43">
        <v>863</v>
      </c>
      <c r="BU43" s="43">
        <v>1264</v>
      </c>
      <c r="BV43" s="43">
        <v>871</v>
      </c>
      <c r="BW43" s="34">
        <v>1253</v>
      </c>
      <c r="BX43" s="43">
        <v>875</v>
      </c>
      <c r="BY43" s="43">
        <v>1252</v>
      </c>
      <c r="BZ43" s="43">
        <v>881</v>
      </c>
      <c r="CA43" s="43">
        <v>1239</v>
      </c>
      <c r="CB43" s="43">
        <v>896</v>
      </c>
      <c r="CC43" s="43">
        <v>1248</v>
      </c>
      <c r="CD43" s="43">
        <v>897</v>
      </c>
      <c r="CE43" s="43">
        <v>1252</v>
      </c>
      <c r="CF43" s="43">
        <v>893</v>
      </c>
      <c r="CG43" s="43">
        <v>1264</v>
      </c>
      <c r="CH43" s="43">
        <v>876</v>
      </c>
      <c r="CI43" s="43">
        <v>1252</v>
      </c>
      <c r="CJ43" s="43">
        <v>873</v>
      </c>
      <c r="CK43" s="43">
        <v>1251</v>
      </c>
      <c r="CL43" s="43">
        <v>877</v>
      </c>
      <c r="CM43" s="43">
        <v>1253</v>
      </c>
      <c r="CN43" s="43">
        <v>868</v>
      </c>
      <c r="CO43" s="43">
        <v>1249</v>
      </c>
      <c r="CP43" s="43">
        <v>845</v>
      </c>
      <c r="CQ43" s="43">
        <v>1226</v>
      </c>
      <c r="CR43" s="43">
        <v>829</v>
      </c>
      <c r="CS43" s="43">
        <v>1193</v>
      </c>
      <c r="CT43" s="43">
        <v>816</v>
      </c>
      <c r="CU43" s="43">
        <v>1197</v>
      </c>
      <c r="CV43" s="43">
        <v>818</v>
      </c>
      <c r="CW43" s="43">
        <v>1208</v>
      </c>
      <c r="CX43" s="43">
        <v>834</v>
      </c>
      <c r="CY43" s="43">
        <v>1258</v>
      </c>
      <c r="CZ43" s="43">
        <v>827</v>
      </c>
      <c r="DA43" s="43">
        <v>1269</v>
      </c>
      <c r="DB43" s="43">
        <v>824</v>
      </c>
      <c r="DC43" s="43">
        <v>1256</v>
      </c>
      <c r="DD43" s="43">
        <v>832</v>
      </c>
      <c r="DE43" s="43">
        <v>1263</v>
      </c>
      <c r="DF43" s="43">
        <v>824</v>
      </c>
      <c r="DG43" s="43">
        <v>1265</v>
      </c>
      <c r="DH43" s="43">
        <v>837</v>
      </c>
      <c r="DI43" s="43">
        <v>1267</v>
      </c>
      <c r="DJ43" s="43">
        <v>817</v>
      </c>
      <c r="DK43" s="43">
        <v>1259</v>
      </c>
      <c r="DL43" s="43">
        <v>823</v>
      </c>
      <c r="DM43" s="43">
        <v>1255</v>
      </c>
      <c r="DN43" s="43">
        <v>830</v>
      </c>
      <c r="DO43" s="43">
        <v>1276</v>
      </c>
      <c r="DP43" s="43">
        <v>834</v>
      </c>
      <c r="DQ43" s="43">
        <v>1265</v>
      </c>
      <c r="DR43" s="43">
        <v>847</v>
      </c>
      <c r="DS43" s="43">
        <v>1280</v>
      </c>
      <c r="DT43" s="43">
        <v>850</v>
      </c>
      <c r="DU43" s="43">
        <v>1302</v>
      </c>
      <c r="DV43" s="43">
        <v>857</v>
      </c>
      <c r="DW43" s="43">
        <v>1296</v>
      </c>
      <c r="DX43" s="43">
        <v>857</v>
      </c>
      <c r="DY43" s="43">
        <v>1292</v>
      </c>
      <c r="DZ43" s="43">
        <v>864</v>
      </c>
      <c r="EA43" s="43">
        <v>1299</v>
      </c>
      <c r="EB43" s="43">
        <v>863</v>
      </c>
      <c r="EC43" s="43">
        <v>1296</v>
      </c>
      <c r="ED43" s="43">
        <v>877</v>
      </c>
      <c r="EE43" s="43">
        <v>1302</v>
      </c>
    </row>
    <row r="44" spans="1:143" x14ac:dyDescent="0.2">
      <c r="A44" s="42">
        <v>73</v>
      </c>
      <c r="B44" s="40">
        <v>4</v>
      </c>
      <c r="C44" s="109" t="s">
        <v>84</v>
      </c>
      <c r="D44" s="43">
        <v>1615</v>
      </c>
      <c r="E44" s="34">
        <v>3303</v>
      </c>
      <c r="F44" s="43">
        <v>1668</v>
      </c>
      <c r="G44" s="43">
        <v>3349</v>
      </c>
      <c r="H44" s="43">
        <v>1685</v>
      </c>
      <c r="I44" s="34">
        <v>3361</v>
      </c>
      <c r="J44" s="43">
        <v>1710</v>
      </c>
      <c r="K44" s="34">
        <v>3367</v>
      </c>
      <c r="L44" s="43">
        <v>1729</v>
      </c>
      <c r="M44" s="34">
        <v>3370</v>
      </c>
      <c r="N44" s="43">
        <v>1747</v>
      </c>
      <c r="O44" s="34">
        <v>3406</v>
      </c>
      <c r="P44" s="43">
        <v>1735</v>
      </c>
      <c r="Q44" s="34">
        <v>3408</v>
      </c>
      <c r="R44" s="43">
        <v>1779</v>
      </c>
      <c r="S44" s="34">
        <v>3414</v>
      </c>
      <c r="T44" s="43">
        <v>1802</v>
      </c>
      <c r="U44" s="34">
        <v>3420</v>
      </c>
      <c r="V44" s="43">
        <v>1805</v>
      </c>
      <c r="W44" s="43">
        <v>3409</v>
      </c>
      <c r="X44" s="43">
        <v>1852</v>
      </c>
      <c r="Y44" s="34">
        <v>3388</v>
      </c>
      <c r="Z44" s="43">
        <v>1813</v>
      </c>
      <c r="AA44" s="34">
        <v>3335</v>
      </c>
      <c r="AB44" s="43">
        <v>1796</v>
      </c>
      <c r="AC44" s="34">
        <v>3356</v>
      </c>
      <c r="AD44" s="43">
        <v>1784</v>
      </c>
      <c r="AE44" s="34">
        <v>3324</v>
      </c>
      <c r="AF44" s="43">
        <v>1765</v>
      </c>
      <c r="AG44" s="34">
        <v>3325</v>
      </c>
      <c r="AH44" s="43">
        <v>1762</v>
      </c>
      <c r="AI44" s="34">
        <v>3331</v>
      </c>
      <c r="AJ44" s="43">
        <v>1808</v>
      </c>
      <c r="AK44" s="34">
        <v>3366</v>
      </c>
      <c r="AL44" s="43">
        <v>1852</v>
      </c>
      <c r="AM44" s="34">
        <v>3350</v>
      </c>
      <c r="AN44" s="43">
        <v>1829</v>
      </c>
      <c r="AO44" s="34">
        <v>3343</v>
      </c>
      <c r="AP44" s="43">
        <v>1797</v>
      </c>
      <c r="AQ44" s="43">
        <v>3345</v>
      </c>
      <c r="AR44" s="43">
        <v>1823</v>
      </c>
      <c r="AS44" s="43">
        <v>3313</v>
      </c>
      <c r="AT44" s="43">
        <v>1848</v>
      </c>
      <c r="AU44" s="43">
        <v>3309</v>
      </c>
      <c r="AV44" s="43">
        <v>1835</v>
      </c>
      <c r="AW44" s="34">
        <v>3318</v>
      </c>
      <c r="AX44" s="43">
        <v>1850</v>
      </c>
      <c r="AY44" s="34">
        <v>3327</v>
      </c>
      <c r="AZ44" s="43">
        <v>1845</v>
      </c>
      <c r="BA44" s="34">
        <v>3309</v>
      </c>
      <c r="BB44" s="43">
        <v>1819</v>
      </c>
      <c r="BC44" s="34">
        <v>3250</v>
      </c>
      <c r="BD44" s="43">
        <v>1824</v>
      </c>
      <c r="BE44" s="34">
        <v>3272</v>
      </c>
      <c r="BF44" s="43">
        <v>1832</v>
      </c>
      <c r="BG44" s="43">
        <v>3286</v>
      </c>
      <c r="BH44" s="43">
        <v>1857</v>
      </c>
      <c r="BI44" s="43">
        <v>3288</v>
      </c>
      <c r="BJ44" s="43">
        <v>1851</v>
      </c>
      <c r="BK44" s="43">
        <v>3260</v>
      </c>
      <c r="BL44" s="43">
        <v>1848</v>
      </c>
      <c r="BM44" s="34">
        <v>3254</v>
      </c>
      <c r="BN44" s="43">
        <v>1837</v>
      </c>
      <c r="BO44" s="34">
        <v>3257</v>
      </c>
      <c r="BP44" s="43">
        <v>1843</v>
      </c>
      <c r="BQ44" s="34">
        <v>3239</v>
      </c>
      <c r="BR44" s="43">
        <v>1824</v>
      </c>
      <c r="BS44" s="34">
        <v>3208</v>
      </c>
      <c r="BT44" s="43">
        <v>1834</v>
      </c>
      <c r="BU44" s="43">
        <v>3210</v>
      </c>
      <c r="BV44" s="43">
        <v>1833</v>
      </c>
      <c r="BW44" s="34">
        <v>3210</v>
      </c>
      <c r="BX44" s="43">
        <v>1826</v>
      </c>
      <c r="BY44" s="43">
        <v>3217</v>
      </c>
      <c r="BZ44" s="43">
        <v>1828</v>
      </c>
      <c r="CA44" s="43">
        <v>3227</v>
      </c>
      <c r="CB44" s="43">
        <v>1837</v>
      </c>
      <c r="CC44" s="43">
        <v>3288</v>
      </c>
      <c r="CD44" s="43">
        <v>1867</v>
      </c>
      <c r="CE44" s="43">
        <v>3333</v>
      </c>
      <c r="CF44" s="43">
        <v>1876</v>
      </c>
      <c r="CG44" s="43">
        <v>3308</v>
      </c>
      <c r="CH44" s="43">
        <v>1863</v>
      </c>
      <c r="CI44" s="43">
        <v>3267</v>
      </c>
      <c r="CJ44" s="43">
        <v>1885</v>
      </c>
      <c r="CK44" s="43">
        <v>3298</v>
      </c>
      <c r="CL44" s="43">
        <v>1874</v>
      </c>
      <c r="CM44" s="43">
        <v>3258</v>
      </c>
      <c r="CN44" s="43">
        <v>1884</v>
      </c>
      <c r="CO44" s="43">
        <v>3248</v>
      </c>
      <c r="CP44" s="43">
        <v>1885</v>
      </c>
      <c r="CQ44" s="43">
        <v>3237</v>
      </c>
      <c r="CR44" s="43">
        <v>1909</v>
      </c>
      <c r="CS44" s="43">
        <v>3270</v>
      </c>
      <c r="CT44" s="43">
        <v>1913</v>
      </c>
      <c r="CU44" s="43">
        <v>3271</v>
      </c>
      <c r="CV44" s="43">
        <v>1906</v>
      </c>
      <c r="CW44" s="43">
        <v>3282</v>
      </c>
      <c r="CX44" s="43">
        <v>1941</v>
      </c>
      <c r="CY44" s="43">
        <v>3300</v>
      </c>
      <c r="CZ44" s="43">
        <v>1945</v>
      </c>
      <c r="DA44" s="43">
        <v>3346</v>
      </c>
      <c r="DB44" s="43">
        <v>1977</v>
      </c>
      <c r="DC44" s="43">
        <v>3357</v>
      </c>
      <c r="DD44" s="43">
        <v>2011</v>
      </c>
      <c r="DE44" s="43">
        <v>3344</v>
      </c>
      <c r="DF44" s="43">
        <v>1989</v>
      </c>
      <c r="DG44" s="43">
        <v>3338</v>
      </c>
      <c r="DH44" s="43">
        <v>1988</v>
      </c>
      <c r="DI44" s="43">
        <v>3317</v>
      </c>
      <c r="DJ44" s="43">
        <v>1956</v>
      </c>
      <c r="DK44" s="43">
        <v>3259</v>
      </c>
      <c r="DL44" s="43">
        <v>1936</v>
      </c>
      <c r="DM44" s="43">
        <v>3240</v>
      </c>
      <c r="DN44" s="43">
        <v>1943</v>
      </c>
      <c r="DO44" s="43">
        <v>3194</v>
      </c>
      <c r="DP44" s="43">
        <v>1947</v>
      </c>
      <c r="DQ44" s="43">
        <v>3197</v>
      </c>
      <c r="DR44" s="43">
        <v>1940</v>
      </c>
      <c r="DS44" s="43">
        <v>3204</v>
      </c>
      <c r="DT44" s="43">
        <v>1938</v>
      </c>
      <c r="DU44" s="43">
        <v>3229</v>
      </c>
      <c r="DV44" s="43">
        <v>1920</v>
      </c>
      <c r="DW44" s="43">
        <v>3233</v>
      </c>
      <c r="DX44" s="43">
        <v>1946</v>
      </c>
      <c r="DY44" s="43">
        <v>3276</v>
      </c>
      <c r="DZ44" s="43">
        <v>1945</v>
      </c>
      <c r="EA44" s="43">
        <v>3282</v>
      </c>
      <c r="EB44" s="43">
        <v>1986</v>
      </c>
      <c r="EC44" s="43">
        <v>3309</v>
      </c>
      <c r="ED44" s="43">
        <v>1994</v>
      </c>
      <c r="EE44" s="43">
        <v>3303</v>
      </c>
    </row>
    <row r="45" spans="1:143" x14ac:dyDescent="0.2">
      <c r="A45" s="42">
        <v>76</v>
      </c>
      <c r="B45" s="40">
        <v>4</v>
      </c>
      <c r="C45" s="109" t="s">
        <v>87</v>
      </c>
      <c r="D45" s="43">
        <v>223</v>
      </c>
      <c r="E45" s="34">
        <v>524</v>
      </c>
      <c r="F45" s="43">
        <v>217</v>
      </c>
      <c r="G45" s="43">
        <v>516</v>
      </c>
      <c r="H45" s="43">
        <v>215</v>
      </c>
      <c r="I45" s="34">
        <v>508</v>
      </c>
      <c r="J45" s="43">
        <v>220</v>
      </c>
      <c r="K45" s="34">
        <v>506</v>
      </c>
      <c r="L45" s="43">
        <v>231</v>
      </c>
      <c r="M45" s="34">
        <v>514</v>
      </c>
      <c r="N45" s="43">
        <v>225</v>
      </c>
      <c r="O45" s="34">
        <v>505</v>
      </c>
      <c r="P45" s="43">
        <v>221</v>
      </c>
      <c r="Q45" s="34">
        <v>499</v>
      </c>
      <c r="R45" s="43">
        <v>229</v>
      </c>
      <c r="S45" s="34">
        <v>511</v>
      </c>
      <c r="T45" s="43">
        <v>237</v>
      </c>
      <c r="U45" s="34">
        <v>525</v>
      </c>
      <c r="V45" s="43">
        <v>241</v>
      </c>
      <c r="W45" s="43">
        <v>525</v>
      </c>
      <c r="X45" s="43">
        <v>241</v>
      </c>
      <c r="Y45" s="34">
        <v>541</v>
      </c>
      <c r="Z45" s="43">
        <v>247</v>
      </c>
      <c r="AA45" s="34">
        <v>555</v>
      </c>
      <c r="AB45" s="43">
        <v>249</v>
      </c>
      <c r="AC45" s="34">
        <v>554</v>
      </c>
      <c r="AD45" s="43">
        <v>258</v>
      </c>
      <c r="AE45" s="34">
        <v>568</v>
      </c>
      <c r="AF45" s="43">
        <v>267</v>
      </c>
      <c r="AG45" s="34">
        <v>586</v>
      </c>
      <c r="AH45" s="43">
        <v>269</v>
      </c>
      <c r="AI45" s="34">
        <v>589</v>
      </c>
      <c r="AJ45" s="43">
        <v>260</v>
      </c>
      <c r="AK45" s="34">
        <v>580</v>
      </c>
      <c r="AL45" s="43">
        <v>255</v>
      </c>
      <c r="AM45" s="34">
        <v>580</v>
      </c>
      <c r="AN45" s="43">
        <v>262</v>
      </c>
      <c r="AO45" s="34">
        <v>580</v>
      </c>
      <c r="AP45" s="43">
        <v>241</v>
      </c>
      <c r="AQ45" s="43">
        <v>566</v>
      </c>
      <c r="AR45" s="43">
        <v>248</v>
      </c>
      <c r="AS45" s="43">
        <v>564</v>
      </c>
      <c r="AT45" s="43">
        <v>244</v>
      </c>
      <c r="AU45" s="43">
        <v>574</v>
      </c>
      <c r="AV45" s="43">
        <v>240</v>
      </c>
      <c r="AW45" s="34">
        <v>591</v>
      </c>
      <c r="AX45" s="43">
        <v>245</v>
      </c>
      <c r="AY45" s="34">
        <v>595</v>
      </c>
      <c r="AZ45" s="43">
        <v>233</v>
      </c>
      <c r="BA45" s="34">
        <v>585</v>
      </c>
      <c r="BB45" s="43">
        <v>218</v>
      </c>
      <c r="BC45" s="34">
        <v>582</v>
      </c>
      <c r="BD45" s="43">
        <v>219</v>
      </c>
      <c r="BE45" s="34">
        <v>591</v>
      </c>
      <c r="BF45" s="43">
        <v>221</v>
      </c>
      <c r="BG45" s="43">
        <v>585</v>
      </c>
      <c r="BH45" s="43">
        <v>223</v>
      </c>
      <c r="BI45" s="43">
        <v>583</v>
      </c>
      <c r="BJ45" s="43">
        <v>235</v>
      </c>
      <c r="BK45" s="43">
        <v>593</v>
      </c>
      <c r="BL45" s="43">
        <v>237</v>
      </c>
      <c r="BM45" s="34">
        <v>588</v>
      </c>
      <c r="BN45" s="43">
        <v>238</v>
      </c>
      <c r="BO45" s="34">
        <v>581</v>
      </c>
      <c r="BP45" s="43">
        <v>246</v>
      </c>
      <c r="BQ45" s="34">
        <v>580</v>
      </c>
      <c r="BR45" s="43">
        <v>248</v>
      </c>
      <c r="BS45" s="34">
        <v>572</v>
      </c>
      <c r="BT45" s="43">
        <v>251</v>
      </c>
      <c r="BU45" s="43">
        <v>581</v>
      </c>
      <c r="BV45" s="43">
        <v>249</v>
      </c>
      <c r="BW45" s="34">
        <v>583</v>
      </c>
      <c r="BX45" s="43">
        <v>248</v>
      </c>
      <c r="BY45" s="43">
        <v>589</v>
      </c>
      <c r="BZ45" s="43">
        <v>259</v>
      </c>
      <c r="CA45" s="43">
        <v>607</v>
      </c>
      <c r="CB45" s="43">
        <v>262</v>
      </c>
      <c r="CC45" s="43">
        <v>615</v>
      </c>
      <c r="CD45" s="43">
        <v>250</v>
      </c>
      <c r="CE45" s="43">
        <v>611</v>
      </c>
      <c r="CF45" s="43">
        <v>264</v>
      </c>
      <c r="CG45" s="43">
        <v>610</v>
      </c>
      <c r="CH45" s="43">
        <v>257</v>
      </c>
      <c r="CI45" s="43">
        <v>599</v>
      </c>
      <c r="CJ45" s="43">
        <v>259</v>
      </c>
      <c r="CK45" s="43">
        <v>596</v>
      </c>
      <c r="CL45" s="43">
        <v>267</v>
      </c>
      <c r="CM45" s="43">
        <v>591</v>
      </c>
      <c r="CN45" s="43">
        <v>270</v>
      </c>
      <c r="CO45" s="43">
        <v>591</v>
      </c>
      <c r="CP45" s="43">
        <v>272</v>
      </c>
      <c r="CQ45" s="43">
        <v>581</v>
      </c>
      <c r="CR45" s="43">
        <v>286</v>
      </c>
      <c r="CS45" s="43">
        <v>589</v>
      </c>
      <c r="CT45" s="43">
        <v>292</v>
      </c>
      <c r="CU45" s="43">
        <v>591</v>
      </c>
      <c r="CV45" s="43">
        <v>290</v>
      </c>
      <c r="CW45" s="43">
        <v>600</v>
      </c>
      <c r="CX45" s="43">
        <v>307</v>
      </c>
      <c r="CY45" s="43">
        <v>622</v>
      </c>
      <c r="CZ45" s="43">
        <v>306</v>
      </c>
      <c r="DA45" s="43">
        <v>630</v>
      </c>
      <c r="DB45" s="43">
        <v>311</v>
      </c>
      <c r="DC45" s="43">
        <v>631</v>
      </c>
      <c r="DD45" s="43">
        <v>309</v>
      </c>
      <c r="DE45" s="43">
        <v>622</v>
      </c>
      <c r="DF45" s="43">
        <v>312</v>
      </c>
      <c r="DG45" s="43">
        <v>621</v>
      </c>
      <c r="DH45" s="43">
        <v>311</v>
      </c>
      <c r="DI45" s="43">
        <v>618</v>
      </c>
      <c r="DJ45" s="43">
        <v>300</v>
      </c>
      <c r="DK45" s="43">
        <v>611</v>
      </c>
      <c r="DL45" s="43">
        <v>296</v>
      </c>
      <c r="DM45" s="43">
        <v>614</v>
      </c>
      <c r="DN45" s="43">
        <v>298</v>
      </c>
      <c r="DO45" s="43">
        <v>627</v>
      </c>
      <c r="DP45" s="43">
        <v>293</v>
      </c>
      <c r="DQ45" s="43">
        <v>619</v>
      </c>
      <c r="DR45" s="43">
        <v>305</v>
      </c>
      <c r="DS45" s="43">
        <v>628</v>
      </c>
      <c r="DT45" s="43">
        <v>307</v>
      </c>
      <c r="DU45" s="43">
        <v>620</v>
      </c>
      <c r="DV45" s="43">
        <v>312</v>
      </c>
      <c r="DW45" s="43">
        <v>619</v>
      </c>
      <c r="DX45" s="43">
        <v>327</v>
      </c>
      <c r="DY45" s="43">
        <v>631</v>
      </c>
      <c r="DZ45" s="43">
        <v>339</v>
      </c>
      <c r="EA45" s="43">
        <v>643</v>
      </c>
      <c r="EB45" s="43">
        <v>326</v>
      </c>
      <c r="EC45" s="43">
        <v>631</v>
      </c>
      <c r="ED45" s="43">
        <v>320</v>
      </c>
      <c r="EE45" s="43">
        <v>636</v>
      </c>
    </row>
    <row r="46" spans="1:143" x14ac:dyDescent="0.2">
      <c r="A46" s="42">
        <v>78</v>
      </c>
      <c r="B46" s="40">
        <v>4</v>
      </c>
      <c r="C46" s="109" t="s">
        <v>89</v>
      </c>
      <c r="D46" s="43">
        <v>458</v>
      </c>
      <c r="E46" s="34">
        <v>1113</v>
      </c>
      <c r="F46" s="43">
        <v>460</v>
      </c>
      <c r="G46" s="43">
        <v>1093</v>
      </c>
      <c r="H46" s="43">
        <v>467</v>
      </c>
      <c r="I46" s="34">
        <v>1102</v>
      </c>
      <c r="J46" s="43">
        <v>478</v>
      </c>
      <c r="K46" s="143">
        <v>1108</v>
      </c>
      <c r="L46" s="43">
        <v>482</v>
      </c>
      <c r="M46" s="34">
        <v>1108</v>
      </c>
      <c r="N46" s="43">
        <v>477</v>
      </c>
      <c r="O46" s="34">
        <v>1106</v>
      </c>
      <c r="P46" s="43">
        <v>467</v>
      </c>
      <c r="Q46" s="34">
        <v>1096</v>
      </c>
      <c r="R46" s="43">
        <v>487</v>
      </c>
      <c r="S46" s="34">
        <v>1117</v>
      </c>
      <c r="T46" s="43">
        <v>505</v>
      </c>
      <c r="U46" s="34">
        <v>1106</v>
      </c>
      <c r="V46" s="43">
        <v>513</v>
      </c>
      <c r="W46" s="43">
        <v>1095</v>
      </c>
      <c r="X46" s="43">
        <v>514</v>
      </c>
      <c r="Y46" s="34">
        <v>1085</v>
      </c>
      <c r="Z46" s="43">
        <v>508</v>
      </c>
      <c r="AA46" s="34">
        <v>1079</v>
      </c>
      <c r="AB46" s="43">
        <v>515</v>
      </c>
      <c r="AC46" s="34">
        <v>1090</v>
      </c>
      <c r="AD46" s="43">
        <v>513</v>
      </c>
      <c r="AE46" s="34">
        <v>1077</v>
      </c>
      <c r="AF46" s="43">
        <v>527</v>
      </c>
      <c r="AG46" s="34">
        <v>1102</v>
      </c>
      <c r="AH46" s="43">
        <v>532</v>
      </c>
      <c r="AI46" s="34">
        <v>1107</v>
      </c>
      <c r="AJ46" s="43">
        <v>531</v>
      </c>
      <c r="AK46" s="34">
        <v>1089</v>
      </c>
      <c r="AL46" s="43">
        <v>531</v>
      </c>
      <c r="AM46" s="34">
        <v>1113</v>
      </c>
      <c r="AN46" s="43">
        <v>527</v>
      </c>
      <c r="AO46" s="34">
        <v>1108</v>
      </c>
      <c r="AP46" s="43">
        <v>528</v>
      </c>
      <c r="AQ46" s="43">
        <v>1095</v>
      </c>
      <c r="AR46" s="43">
        <v>536</v>
      </c>
      <c r="AS46" s="43">
        <v>1087</v>
      </c>
      <c r="AT46" s="43">
        <v>560</v>
      </c>
      <c r="AU46" s="43">
        <v>1094</v>
      </c>
      <c r="AV46" s="43">
        <v>587</v>
      </c>
      <c r="AW46" s="34">
        <v>1106</v>
      </c>
      <c r="AX46" s="43">
        <v>599</v>
      </c>
      <c r="AY46" s="34">
        <v>1106</v>
      </c>
      <c r="AZ46" s="43">
        <v>585</v>
      </c>
      <c r="BA46" s="34">
        <v>1095</v>
      </c>
      <c r="BB46" s="43">
        <v>586</v>
      </c>
      <c r="BC46" s="34">
        <v>1110</v>
      </c>
      <c r="BD46" s="43">
        <v>596</v>
      </c>
      <c r="BE46" s="34">
        <v>1131</v>
      </c>
      <c r="BF46" s="43">
        <v>596</v>
      </c>
      <c r="BG46" s="43">
        <v>1140</v>
      </c>
      <c r="BH46" s="43">
        <v>618</v>
      </c>
      <c r="BI46" s="43">
        <v>1138</v>
      </c>
      <c r="BJ46" s="43">
        <v>616</v>
      </c>
      <c r="BK46" s="43">
        <v>1134</v>
      </c>
      <c r="BL46" s="43">
        <v>625</v>
      </c>
      <c r="BM46" s="34">
        <v>1116</v>
      </c>
      <c r="BN46" s="43">
        <v>617</v>
      </c>
      <c r="BO46" s="34">
        <v>1101</v>
      </c>
      <c r="BP46" s="43">
        <v>629</v>
      </c>
      <c r="BQ46" s="34">
        <v>1106</v>
      </c>
      <c r="BR46" s="43">
        <v>640</v>
      </c>
      <c r="BS46" s="34">
        <v>1106</v>
      </c>
      <c r="BT46" s="43">
        <v>621</v>
      </c>
      <c r="BU46" s="43">
        <v>1077</v>
      </c>
      <c r="BV46" s="43">
        <v>613</v>
      </c>
      <c r="BW46" s="34">
        <v>1099</v>
      </c>
      <c r="BX46" s="43">
        <v>622</v>
      </c>
      <c r="BY46" s="43">
        <v>1115</v>
      </c>
      <c r="BZ46" s="43">
        <v>624</v>
      </c>
      <c r="CA46" s="43">
        <v>1118</v>
      </c>
      <c r="CB46" s="43">
        <v>616</v>
      </c>
      <c r="CC46" s="43">
        <v>1112</v>
      </c>
      <c r="CD46" s="43">
        <v>616</v>
      </c>
      <c r="CE46" s="43">
        <v>1102</v>
      </c>
      <c r="CF46" s="43">
        <v>606</v>
      </c>
      <c r="CG46" s="43">
        <v>1118</v>
      </c>
      <c r="CH46" s="43">
        <v>600</v>
      </c>
      <c r="CI46" s="43">
        <v>1108</v>
      </c>
      <c r="CJ46" s="43">
        <v>598</v>
      </c>
      <c r="CK46" s="43">
        <v>1094</v>
      </c>
      <c r="CL46" s="43">
        <v>583</v>
      </c>
      <c r="CM46" s="43">
        <v>1054</v>
      </c>
      <c r="CN46" s="43">
        <v>573</v>
      </c>
      <c r="CO46" s="43">
        <v>1067</v>
      </c>
      <c r="CP46" s="43">
        <v>563</v>
      </c>
      <c r="CQ46" s="43">
        <v>1061</v>
      </c>
      <c r="CR46" s="43">
        <v>594</v>
      </c>
      <c r="CS46" s="43">
        <v>1080</v>
      </c>
      <c r="CT46" s="43">
        <v>600</v>
      </c>
      <c r="CU46" s="43">
        <v>1084</v>
      </c>
      <c r="CV46" s="43">
        <v>585</v>
      </c>
      <c r="CW46" s="43">
        <v>1078</v>
      </c>
      <c r="CX46" s="43">
        <v>583</v>
      </c>
      <c r="CY46" s="43">
        <v>1058</v>
      </c>
      <c r="CZ46" s="43">
        <v>592</v>
      </c>
      <c r="DA46" s="43">
        <v>1080</v>
      </c>
      <c r="DB46" s="43">
        <v>617</v>
      </c>
      <c r="DC46" s="43">
        <v>1103</v>
      </c>
      <c r="DD46" s="43">
        <v>599</v>
      </c>
      <c r="DE46" s="43">
        <v>1070</v>
      </c>
      <c r="DF46" s="43">
        <v>617</v>
      </c>
      <c r="DG46" s="43">
        <v>1102</v>
      </c>
      <c r="DH46" s="43">
        <v>597</v>
      </c>
      <c r="DI46" s="43">
        <v>1073</v>
      </c>
      <c r="DJ46" s="43">
        <v>596</v>
      </c>
      <c r="DK46" s="43">
        <v>1062</v>
      </c>
      <c r="DL46" s="43">
        <v>596</v>
      </c>
      <c r="DM46" s="43">
        <v>1048</v>
      </c>
      <c r="DN46" s="43">
        <v>584</v>
      </c>
      <c r="DO46" s="43">
        <v>1038</v>
      </c>
      <c r="DP46" s="43">
        <v>598</v>
      </c>
      <c r="DQ46" s="43">
        <v>1039</v>
      </c>
      <c r="DR46" s="43">
        <v>611</v>
      </c>
      <c r="DS46" s="43">
        <v>1039</v>
      </c>
      <c r="DT46" s="43">
        <v>617</v>
      </c>
      <c r="DU46" s="43">
        <v>1051</v>
      </c>
      <c r="DV46" s="43">
        <v>598</v>
      </c>
      <c r="DW46" s="43">
        <v>1029</v>
      </c>
      <c r="DX46" s="43">
        <v>631</v>
      </c>
      <c r="DY46" s="43">
        <v>1067</v>
      </c>
      <c r="DZ46" s="43">
        <v>641</v>
      </c>
      <c r="EA46" s="43">
        <v>1069</v>
      </c>
      <c r="EB46" s="43">
        <v>649</v>
      </c>
      <c r="EC46" s="43">
        <v>1058</v>
      </c>
      <c r="ED46" s="43">
        <v>650</v>
      </c>
      <c r="EE46" s="43">
        <v>1035</v>
      </c>
    </row>
    <row r="47" spans="1:143" x14ac:dyDescent="0.2">
      <c r="A47" s="42">
        <v>79</v>
      </c>
      <c r="B47" s="40">
        <v>4</v>
      </c>
      <c r="C47" s="109" t="s">
        <v>90</v>
      </c>
      <c r="D47" s="43">
        <v>391</v>
      </c>
      <c r="E47" s="34">
        <v>801</v>
      </c>
      <c r="F47" s="43">
        <v>397</v>
      </c>
      <c r="G47" s="43">
        <v>817</v>
      </c>
      <c r="H47" s="43">
        <v>392</v>
      </c>
      <c r="I47" s="34">
        <v>820</v>
      </c>
      <c r="J47" s="43">
        <v>393</v>
      </c>
      <c r="K47" s="34">
        <v>825</v>
      </c>
      <c r="L47" s="43">
        <v>403</v>
      </c>
      <c r="M47" s="34">
        <v>843</v>
      </c>
      <c r="N47" s="43">
        <v>395</v>
      </c>
      <c r="O47" s="34">
        <v>848</v>
      </c>
      <c r="P47" s="43">
        <v>383</v>
      </c>
      <c r="Q47" s="34">
        <v>836</v>
      </c>
      <c r="R47" s="43">
        <v>383</v>
      </c>
      <c r="S47" s="34">
        <v>835</v>
      </c>
      <c r="T47" s="43">
        <v>388</v>
      </c>
      <c r="U47" s="34">
        <v>828</v>
      </c>
      <c r="V47" s="43">
        <v>393</v>
      </c>
      <c r="W47" s="43">
        <v>829</v>
      </c>
      <c r="X47" s="43">
        <v>401</v>
      </c>
      <c r="Y47" s="34">
        <v>829</v>
      </c>
      <c r="Z47" s="43">
        <v>421</v>
      </c>
      <c r="AA47" s="34">
        <v>861</v>
      </c>
      <c r="AB47" s="43">
        <v>423</v>
      </c>
      <c r="AC47" s="34">
        <v>859</v>
      </c>
      <c r="AD47" s="43">
        <v>423</v>
      </c>
      <c r="AE47" s="34">
        <v>864</v>
      </c>
      <c r="AF47" s="43">
        <v>429</v>
      </c>
      <c r="AG47" s="34">
        <v>866</v>
      </c>
      <c r="AH47" s="43">
        <v>424</v>
      </c>
      <c r="AI47" s="34">
        <v>874</v>
      </c>
      <c r="AJ47" s="43">
        <v>430</v>
      </c>
      <c r="AK47" s="34">
        <v>865</v>
      </c>
      <c r="AL47" s="43">
        <v>431</v>
      </c>
      <c r="AM47" s="34">
        <v>856</v>
      </c>
      <c r="AN47" s="43">
        <v>412</v>
      </c>
      <c r="AO47" s="34">
        <v>835</v>
      </c>
      <c r="AP47" s="43">
        <v>412</v>
      </c>
      <c r="AQ47" s="43">
        <v>825</v>
      </c>
      <c r="AR47" s="43">
        <v>423</v>
      </c>
      <c r="AS47" s="43">
        <v>836</v>
      </c>
      <c r="AT47" s="43">
        <v>418</v>
      </c>
      <c r="AU47" s="43">
        <v>833</v>
      </c>
      <c r="AV47" s="43">
        <v>409</v>
      </c>
      <c r="AW47" s="34">
        <v>811</v>
      </c>
      <c r="AX47" s="43">
        <v>420</v>
      </c>
      <c r="AY47" s="34">
        <v>830</v>
      </c>
      <c r="AZ47" s="43">
        <v>428</v>
      </c>
      <c r="BA47" s="34">
        <v>840</v>
      </c>
      <c r="BB47" s="43">
        <v>430</v>
      </c>
      <c r="BC47" s="34">
        <v>850</v>
      </c>
      <c r="BD47" s="43">
        <v>428</v>
      </c>
      <c r="BE47" s="34">
        <v>860</v>
      </c>
      <c r="BF47" s="43">
        <v>437</v>
      </c>
      <c r="BG47" s="43">
        <v>858</v>
      </c>
      <c r="BH47" s="43">
        <v>438</v>
      </c>
      <c r="BI47" s="43">
        <v>844</v>
      </c>
      <c r="BJ47" s="43">
        <v>423</v>
      </c>
      <c r="BK47" s="43">
        <v>841</v>
      </c>
      <c r="BL47" s="43">
        <v>446</v>
      </c>
      <c r="BM47" s="34">
        <v>845</v>
      </c>
      <c r="BN47" s="43">
        <v>448</v>
      </c>
      <c r="BO47" s="34">
        <v>856</v>
      </c>
      <c r="BP47" s="43">
        <v>440</v>
      </c>
      <c r="BQ47" s="34">
        <v>832</v>
      </c>
      <c r="BR47" s="43">
        <v>446</v>
      </c>
      <c r="BS47" s="34">
        <v>840</v>
      </c>
      <c r="BT47" s="43">
        <v>450</v>
      </c>
      <c r="BU47" s="43">
        <v>835</v>
      </c>
      <c r="BV47" s="43">
        <v>456</v>
      </c>
      <c r="BW47" s="34">
        <v>842</v>
      </c>
      <c r="BX47" s="43">
        <v>468</v>
      </c>
      <c r="BY47" s="43">
        <v>850</v>
      </c>
      <c r="BZ47" s="43">
        <v>472</v>
      </c>
      <c r="CA47" s="43">
        <v>853</v>
      </c>
      <c r="CB47" s="43">
        <v>488</v>
      </c>
      <c r="CC47" s="43">
        <v>865</v>
      </c>
      <c r="CD47" s="43">
        <v>502</v>
      </c>
      <c r="CE47" s="43">
        <v>895</v>
      </c>
      <c r="CF47" s="43">
        <v>504</v>
      </c>
      <c r="CG47" s="151">
        <v>889</v>
      </c>
      <c r="CH47" s="43">
        <v>481</v>
      </c>
      <c r="CI47" s="43">
        <v>876</v>
      </c>
      <c r="CJ47" s="43">
        <v>486</v>
      </c>
      <c r="CK47" s="43">
        <v>864</v>
      </c>
      <c r="CL47" s="43">
        <v>480</v>
      </c>
      <c r="CM47" s="43">
        <v>846</v>
      </c>
      <c r="CN47" s="43">
        <v>480</v>
      </c>
      <c r="CO47" s="43">
        <v>838</v>
      </c>
      <c r="CP47" s="43">
        <v>482</v>
      </c>
      <c r="CQ47" s="43">
        <v>835</v>
      </c>
      <c r="CR47" s="43">
        <v>491</v>
      </c>
      <c r="CS47" s="43">
        <v>835</v>
      </c>
      <c r="CT47" s="43">
        <v>477</v>
      </c>
      <c r="CU47" s="43">
        <v>829</v>
      </c>
      <c r="CV47" s="43">
        <v>461</v>
      </c>
      <c r="CW47" s="43">
        <v>826</v>
      </c>
      <c r="CX47" s="43">
        <v>454</v>
      </c>
      <c r="CY47" s="43">
        <v>818</v>
      </c>
      <c r="CZ47" s="43">
        <v>447</v>
      </c>
      <c r="DA47" s="43">
        <v>815</v>
      </c>
      <c r="DB47" s="43">
        <v>460</v>
      </c>
      <c r="DC47" s="43">
        <v>836</v>
      </c>
      <c r="DD47" s="43">
        <v>458</v>
      </c>
      <c r="DE47" s="43">
        <v>828</v>
      </c>
      <c r="DF47" s="43">
        <v>462</v>
      </c>
      <c r="DG47" s="43">
        <v>825</v>
      </c>
      <c r="DH47" s="43">
        <v>448</v>
      </c>
      <c r="DI47" s="43">
        <v>809</v>
      </c>
      <c r="DJ47" s="43">
        <v>442</v>
      </c>
      <c r="DK47" s="43">
        <v>797</v>
      </c>
      <c r="DL47" s="43">
        <v>437</v>
      </c>
      <c r="DM47" s="43">
        <v>788</v>
      </c>
      <c r="DN47" s="43">
        <v>454</v>
      </c>
      <c r="DO47" s="43">
        <v>813</v>
      </c>
      <c r="DP47" s="43">
        <v>461</v>
      </c>
      <c r="DQ47" s="43">
        <v>830</v>
      </c>
      <c r="DR47" s="43">
        <v>459</v>
      </c>
      <c r="DS47" s="43">
        <v>831</v>
      </c>
      <c r="DT47" s="43">
        <v>450</v>
      </c>
      <c r="DU47" s="43">
        <v>831</v>
      </c>
      <c r="DV47" s="43">
        <v>454</v>
      </c>
      <c r="DW47" s="43">
        <v>842</v>
      </c>
      <c r="DX47" s="43">
        <v>457</v>
      </c>
      <c r="DY47" s="43">
        <v>851</v>
      </c>
      <c r="DZ47" s="43">
        <v>453</v>
      </c>
      <c r="EA47" s="43">
        <v>844</v>
      </c>
      <c r="EB47" s="43">
        <v>462</v>
      </c>
      <c r="EC47" s="43">
        <v>845</v>
      </c>
      <c r="ED47" s="43">
        <v>463</v>
      </c>
      <c r="EE47" s="43">
        <v>858</v>
      </c>
    </row>
    <row r="48" spans="1:143" s="100" customFormat="1" x14ac:dyDescent="0.2">
      <c r="A48" s="97"/>
      <c r="B48" s="98"/>
      <c r="C48" s="117" t="s">
        <v>107</v>
      </c>
      <c r="D48" s="99">
        <f>SUM(D39:D47)</f>
        <v>8033</v>
      </c>
      <c r="E48" s="99">
        <f t="shared" ref="E48:BP48" si="9">SUM(E39:E47)</f>
        <v>17515</v>
      </c>
      <c r="F48" s="99">
        <f t="shared" si="9"/>
        <v>8062</v>
      </c>
      <c r="G48" s="99">
        <f t="shared" si="9"/>
        <v>17544</v>
      </c>
      <c r="H48" s="99">
        <f t="shared" si="9"/>
        <v>8091</v>
      </c>
      <c r="I48" s="99">
        <f t="shared" si="9"/>
        <v>17666</v>
      </c>
      <c r="J48" s="99">
        <f t="shared" si="9"/>
        <v>8184</v>
      </c>
      <c r="K48" s="99">
        <f t="shared" si="9"/>
        <v>17770</v>
      </c>
      <c r="L48" s="99">
        <f t="shared" si="9"/>
        <v>8327</v>
      </c>
      <c r="M48" s="99">
        <f t="shared" si="9"/>
        <v>17898</v>
      </c>
      <c r="N48" s="99">
        <f t="shared" si="9"/>
        <v>8274</v>
      </c>
      <c r="O48" s="99">
        <f t="shared" si="9"/>
        <v>17871</v>
      </c>
      <c r="P48" s="99">
        <f t="shared" si="9"/>
        <v>8201</v>
      </c>
      <c r="Q48" s="99">
        <f t="shared" si="9"/>
        <v>17766</v>
      </c>
      <c r="R48" s="99">
        <f t="shared" si="9"/>
        <v>8302</v>
      </c>
      <c r="S48" s="99">
        <f t="shared" si="9"/>
        <v>17684</v>
      </c>
      <c r="T48" s="99">
        <f t="shared" si="9"/>
        <v>8376</v>
      </c>
      <c r="U48" s="99">
        <f t="shared" si="9"/>
        <v>17690</v>
      </c>
      <c r="V48" s="99">
        <f t="shared" si="9"/>
        <v>8412</v>
      </c>
      <c r="W48" s="99">
        <f t="shared" si="9"/>
        <v>17562</v>
      </c>
      <c r="X48" s="99">
        <f t="shared" si="9"/>
        <v>8477</v>
      </c>
      <c r="Y48" s="99">
        <f t="shared" si="9"/>
        <v>17554</v>
      </c>
      <c r="Z48" s="99">
        <f t="shared" si="9"/>
        <v>8500</v>
      </c>
      <c r="AA48" s="99">
        <f t="shared" si="9"/>
        <v>17577</v>
      </c>
      <c r="AB48" s="99">
        <f t="shared" si="9"/>
        <v>8446</v>
      </c>
      <c r="AC48" s="99">
        <f t="shared" si="9"/>
        <v>17638</v>
      </c>
      <c r="AD48" s="99">
        <f t="shared" si="9"/>
        <v>8471</v>
      </c>
      <c r="AE48" s="99">
        <f t="shared" si="9"/>
        <v>17619</v>
      </c>
      <c r="AF48" s="99">
        <f t="shared" si="9"/>
        <v>8517</v>
      </c>
      <c r="AG48" s="99">
        <f t="shared" si="9"/>
        <v>17744</v>
      </c>
      <c r="AH48" s="99">
        <f t="shared" si="9"/>
        <v>8556</v>
      </c>
      <c r="AI48" s="99">
        <f t="shared" si="9"/>
        <v>17799</v>
      </c>
      <c r="AJ48" s="99">
        <f t="shared" si="9"/>
        <v>8682</v>
      </c>
      <c r="AK48" s="99">
        <f t="shared" si="9"/>
        <v>17881</v>
      </c>
      <c r="AL48" s="99">
        <f t="shared" si="9"/>
        <v>8668</v>
      </c>
      <c r="AM48" s="99">
        <f t="shared" si="9"/>
        <v>17758</v>
      </c>
      <c r="AN48" s="99">
        <f t="shared" si="9"/>
        <v>8582</v>
      </c>
      <c r="AO48" s="99">
        <f t="shared" si="9"/>
        <v>17683</v>
      </c>
      <c r="AP48" s="99">
        <f t="shared" si="9"/>
        <v>8484</v>
      </c>
      <c r="AQ48" s="99">
        <f t="shared" si="9"/>
        <v>17572</v>
      </c>
      <c r="AR48" s="99">
        <f t="shared" si="9"/>
        <v>8608</v>
      </c>
      <c r="AS48" s="99">
        <f t="shared" si="9"/>
        <v>17572</v>
      </c>
      <c r="AT48" s="99">
        <f t="shared" si="9"/>
        <v>8769</v>
      </c>
      <c r="AU48" s="99">
        <f t="shared" si="9"/>
        <v>17557</v>
      </c>
      <c r="AV48" s="99">
        <f t="shared" si="9"/>
        <v>8699</v>
      </c>
      <c r="AW48" s="99">
        <f t="shared" si="9"/>
        <v>17653</v>
      </c>
      <c r="AX48" s="99">
        <f t="shared" si="9"/>
        <v>8747</v>
      </c>
      <c r="AY48" s="99">
        <f t="shared" si="9"/>
        <v>17654</v>
      </c>
      <c r="AZ48" s="99">
        <f t="shared" si="9"/>
        <v>8717</v>
      </c>
      <c r="BA48" s="99">
        <f t="shared" si="9"/>
        <v>17696</v>
      </c>
      <c r="BB48" s="99">
        <f t="shared" si="9"/>
        <v>8674</v>
      </c>
      <c r="BC48" s="99">
        <f t="shared" si="9"/>
        <v>17537</v>
      </c>
      <c r="BD48" s="99">
        <f t="shared" si="9"/>
        <v>8744</v>
      </c>
      <c r="BE48" s="99">
        <f t="shared" si="9"/>
        <v>17721</v>
      </c>
      <c r="BF48" s="99">
        <f>SUM(BF39:BF47)</f>
        <v>8712</v>
      </c>
      <c r="BG48" s="99">
        <f>SUM(BG39:BG47)</f>
        <v>17755</v>
      </c>
      <c r="BH48" s="99">
        <f t="shared" si="9"/>
        <v>8757</v>
      </c>
      <c r="BI48" s="99">
        <f t="shared" si="9"/>
        <v>17586</v>
      </c>
      <c r="BJ48" s="99">
        <f t="shared" si="9"/>
        <v>8752</v>
      </c>
      <c r="BK48" s="99">
        <f t="shared" si="9"/>
        <v>17523</v>
      </c>
      <c r="BL48" s="99">
        <f t="shared" si="9"/>
        <v>8765</v>
      </c>
      <c r="BM48" s="99">
        <f t="shared" si="9"/>
        <v>17411</v>
      </c>
      <c r="BN48" s="99">
        <f t="shared" si="9"/>
        <v>8714</v>
      </c>
      <c r="BO48" s="99">
        <f t="shared" si="9"/>
        <v>17361</v>
      </c>
      <c r="BP48" s="99">
        <f t="shared" si="9"/>
        <v>8783</v>
      </c>
      <c r="BQ48" s="99">
        <f t="shared" ref="BQ48:EB48" si="10">SUM(BQ39:BQ47)</f>
        <v>17259</v>
      </c>
      <c r="BR48" s="99">
        <f t="shared" si="10"/>
        <v>8778</v>
      </c>
      <c r="BS48" s="99">
        <f t="shared" si="10"/>
        <v>17161</v>
      </c>
      <c r="BT48" s="99">
        <f t="shared" si="10"/>
        <v>8851</v>
      </c>
      <c r="BU48" s="99">
        <f t="shared" si="10"/>
        <v>17149</v>
      </c>
      <c r="BV48" s="99">
        <f t="shared" si="10"/>
        <v>8882</v>
      </c>
      <c r="BW48" s="99">
        <f t="shared" si="10"/>
        <v>17248</v>
      </c>
      <c r="BX48" s="99">
        <f t="shared" si="10"/>
        <v>8871</v>
      </c>
      <c r="BY48" s="99">
        <f t="shared" si="10"/>
        <v>17318</v>
      </c>
      <c r="BZ48" s="99">
        <f t="shared" si="10"/>
        <v>8901</v>
      </c>
      <c r="CA48" s="99">
        <f t="shared" si="10"/>
        <v>17335</v>
      </c>
      <c r="CB48" s="99">
        <f t="shared" si="10"/>
        <v>8999</v>
      </c>
      <c r="CC48" s="99">
        <f t="shared" si="10"/>
        <v>17509</v>
      </c>
      <c r="CD48" s="99">
        <f t="shared" si="10"/>
        <v>8982</v>
      </c>
      <c r="CE48" s="99">
        <f t="shared" si="10"/>
        <v>17481</v>
      </c>
      <c r="CF48" s="99">
        <f t="shared" si="10"/>
        <v>9007</v>
      </c>
      <c r="CG48" s="99">
        <f t="shared" si="10"/>
        <v>17448</v>
      </c>
      <c r="CH48" s="99">
        <f t="shared" si="10"/>
        <v>8910</v>
      </c>
      <c r="CI48" s="99">
        <f t="shared" si="10"/>
        <v>17293</v>
      </c>
      <c r="CJ48" s="99">
        <f t="shared" si="10"/>
        <v>8935</v>
      </c>
      <c r="CK48" s="99">
        <f t="shared" si="10"/>
        <v>17291</v>
      </c>
      <c r="CL48" s="99">
        <f t="shared" si="10"/>
        <v>8929</v>
      </c>
      <c r="CM48" s="99">
        <f t="shared" si="10"/>
        <v>17097</v>
      </c>
      <c r="CN48" s="99">
        <f t="shared" si="10"/>
        <v>8966</v>
      </c>
      <c r="CO48" s="99">
        <f t="shared" si="10"/>
        <v>17139</v>
      </c>
      <c r="CP48" s="99">
        <f t="shared" si="10"/>
        <v>8985</v>
      </c>
      <c r="CQ48" s="99">
        <f t="shared" si="10"/>
        <v>17057</v>
      </c>
      <c r="CR48" s="99">
        <f t="shared" si="10"/>
        <v>9148</v>
      </c>
      <c r="CS48" s="99">
        <f t="shared" si="10"/>
        <v>17076</v>
      </c>
      <c r="CT48" s="99">
        <f t="shared" si="10"/>
        <v>9234</v>
      </c>
      <c r="CU48" s="99">
        <f t="shared" si="10"/>
        <v>17122</v>
      </c>
      <c r="CV48" s="99">
        <f t="shared" si="10"/>
        <v>9093</v>
      </c>
      <c r="CW48" s="99">
        <f t="shared" si="10"/>
        <v>17140</v>
      </c>
      <c r="CX48" s="99">
        <f t="shared" si="10"/>
        <v>9156</v>
      </c>
      <c r="CY48" s="99">
        <f t="shared" si="10"/>
        <v>17181</v>
      </c>
      <c r="CZ48" s="99">
        <f t="shared" si="10"/>
        <v>9169</v>
      </c>
      <c r="DA48" s="99">
        <f t="shared" si="10"/>
        <v>17352</v>
      </c>
      <c r="DB48" s="99">
        <f t="shared" si="10"/>
        <v>9297</v>
      </c>
      <c r="DC48" s="99">
        <f t="shared" si="10"/>
        <v>17465</v>
      </c>
      <c r="DD48" s="99">
        <f t="shared" si="10"/>
        <v>9316</v>
      </c>
      <c r="DE48" s="99">
        <f t="shared" si="10"/>
        <v>17435</v>
      </c>
      <c r="DF48" s="99">
        <f t="shared" si="10"/>
        <v>9338</v>
      </c>
      <c r="DG48" s="99">
        <f t="shared" si="10"/>
        <v>17438</v>
      </c>
      <c r="DH48" s="99">
        <f t="shared" si="10"/>
        <v>9277</v>
      </c>
      <c r="DI48" s="99">
        <f t="shared" si="10"/>
        <v>17329</v>
      </c>
      <c r="DJ48" s="99">
        <f t="shared" si="10"/>
        <v>9185</v>
      </c>
      <c r="DK48" s="99">
        <f t="shared" si="10"/>
        <v>17141</v>
      </c>
      <c r="DL48" s="99">
        <f t="shared" si="10"/>
        <v>9230</v>
      </c>
      <c r="DM48" s="99">
        <f t="shared" si="10"/>
        <v>17126</v>
      </c>
      <c r="DN48" s="99">
        <f t="shared" si="10"/>
        <v>9352</v>
      </c>
      <c r="DO48" s="99">
        <f t="shared" si="10"/>
        <v>17093</v>
      </c>
      <c r="DP48" s="99">
        <f t="shared" si="10"/>
        <v>9416</v>
      </c>
      <c r="DQ48" s="99">
        <f t="shared" si="10"/>
        <v>17100</v>
      </c>
      <c r="DR48" s="99">
        <f t="shared" si="10"/>
        <v>9460</v>
      </c>
      <c r="DS48" s="99">
        <f t="shared" si="10"/>
        <v>17174</v>
      </c>
      <c r="DT48" s="99">
        <f t="shared" si="10"/>
        <v>9477</v>
      </c>
      <c r="DU48" s="99">
        <f t="shared" si="10"/>
        <v>17312</v>
      </c>
      <c r="DV48" s="99">
        <f t="shared" si="10"/>
        <v>9379</v>
      </c>
      <c r="DW48" s="99">
        <f t="shared" si="10"/>
        <v>17277</v>
      </c>
      <c r="DX48" s="99">
        <f t="shared" si="10"/>
        <v>9496</v>
      </c>
      <c r="DY48" s="99">
        <f t="shared" si="10"/>
        <v>17453</v>
      </c>
      <c r="DZ48" s="99">
        <f t="shared" si="10"/>
        <v>9627</v>
      </c>
      <c r="EA48" s="99">
        <f t="shared" si="10"/>
        <v>17542</v>
      </c>
      <c r="EB48" s="99">
        <f t="shared" si="10"/>
        <v>9732</v>
      </c>
      <c r="EC48" s="99">
        <f t="shared" ref="EC48:EE48" si="11">SUM(EC39:EC47)</f>
        <v>17561</v>
      </c>
      <c r="ED48" s="99">
        <f t="shared" si="11"/>
        <v>9730</v>
      </c>
      <c r="EE48" s="99">
        <f t="shared" si="11"/>
        <v>17494</v>
      </c>
      <c r="EF48" s="141"/>
      <c r="EG48" s="141"/>
      <c r="EH48" s="141"/>
      <c r="EI48" s="141"/>
      <c r="EJ48" s="141"/>
      <c r="EK48" s="141"/>
      <c r="EL48" s="141"/>
      <c r="EM48" s="141"/>
    </row>
    <row r="49" spans="1:135" x14ac:dyDescent="0.2">
      <c r="A49" s="42">
        <v>1</v>
      </c>
      <c r="B49" s="40">
        <v>5</v>
      </c>
      <c r="C49" s="109" t="s">
        <v>0</v>
      </c>
      <c r="D49" s="43">
        <v>25</v>
      </c>
      <c r="E49" s="34">
        <v>97</v>
      </c>
      <c r="F49" s="43">
        <v>25</v>
      </c>
      <c r="G49" s="43">
        <v>96</v>
      </c>
      <c r="H49" s="43">
        <v>26</v>
      </c>
      <c r="I49" s="34">
        <v>98</v>
      </c>
      <c r="J49" s="43">
        <v>31</v>
      </c>
      <c r="K49" s="34">
        <v>106</v>
      </c>
      <c r="L49" s="43">
        <v>31</v>
      </c>
      <c r="M49" s="34">
        <v>115</v>
      </c>
      <c r="N49" s="43">
        <v>28</v>
      </c>
      <c r="O49" s="34">
        <v>109</v>
      </c>
      <c r="P49" s="43">
        <v>28</v>
      </c>
      <c r="Q49" s="34">
        <v>107</v>
      </c>
      <c r="R49" s="43">
        <v>27</v>
      </c>
      <c r="S49" s="34">
        <v>104</v>
      </c>
      <c r="T49" s="43">
        <v>29</v>
      </c>
      <c r="U49" s="34">
        <v>104</v>
      </c>
      <c r="V49" s="43">
        <v>26</v>
      </c>
      <c r="W49" s="43">
        <v>98</v>
      </c>
      <c r="X49" s="43">
        <v>26</v>
      </c>
      <c r="Y49" s="34">
        <v>101</v>
      </c>
      <c r="Z49" s="43">
        <v>27</v>
      </c>
      <c r="AA49" s="34">
        <v>103</v>
      </c>
      <c r="AB49" s="43">
        <v>25</v>
      </c>
      <c r="AC49" s="34">
        <v>110</v>
      </c>
      <c r="AD49" s="43">
        <v>26</v>
      </c>
      <c r="AE49" s="34">
        <v>108</v>
      </c>
      <c r="AF49" s="43">
        <v>23</v>
      </c>
      <c r="AG49" s="34">
        <v>106</v>
      </c>
      <c r="AH49" s="43">
        <v>22</v>
      </c>
      <c r="AI49" s="34">
        <v>110</v>
      </c>
      <c r="AJ49" s="43">
        <v>24</v>
      </c>
      <c r="AK49" s="34">
        <v>109</v>
      </c>
      <c r="AL49" s="43">
        <v>30</v>
      </c>
      <c r="AM49" s="34">
        <v>114</v>
      </c>
      <c r="AN49" s="43">
        <v>29</v>
      </c>
      <c r="AO49" s="34">
        <v>113</v>
      </c>
      <c r="AP49" s="43">
        <v>31</v>
      </c>
      <c r="AQ49" s="43">
        <v>108</v>
      </c>
      <c r="AR49" s="43">
        <v>30</v>
      </c>
      <c r="AS49" s="43">
        <v>104</v>
      </c>
      <c r="AT49" s="43">
        <v>31</v>
      </c>
      <c r="AU49" s="43">
        <v>102</v>
      </c>
      <c r="AV49" s="43">
        <v>32</v>
      </c>
      <c r="AW49" s="34">
        <v>106</v>
      </c>
      <c r="AX49" s="43">
        <v>38</v>
      </c>
      <c r="AY49" s="34">
        <v>108</v>
      </c>
      <c r="AZ49" s="43">
        <v>41</v>
      </c>
      <c r="BA49" s="34">
        <v>114</v>
      </c>
      <c r="BB49" s="43">
        <v>42</v>
      </c>
      <c r="BC49" s="34">
        <v>109</v>
      </c>
      <c r="BD49" s="43">
        <v>43</v>
      </c>
      <c r="BE49" s="34">
        <v>107</v>
      </c>
      <c r="BF49" s="43">
        <v>48</v>
      </c>
      <c r="BG49" s="43">
        <v>105</v>
      </c>
      <c r="BH49" s="43">
        <v>43</v>
      </c>
      <c r="BI49" s="43">
        <v>88</v>
      </c>
      <c r="BJ49" s="43">
        <v>45</v>
      </c>
      <c r="BK49" s="43">
        <v>86</v>
      </c>
      <c r="BL49" s="43">
        <v>45</v>
      </c>
      <c r="BM49" s="34">
        <v>87</v>
      </c>
      <c r="BN49" s="43">
        <v>47</v>
      </c>
      <c r="BO49" s="34">
        <v>90</v>
      </c>
      <c r="BP49" s="43">
        <v>50</v>
      </c>
      <c r="BQ49" s="34">
        <v>95</v>
      </c>
      <c r="BR49" s="43">
        <v>50</v>
      </c>
      <c r="BS49" s="34">
        <v>97</v>
      </c>
      <c r="BT49" s="43">
        <v>48</v>
      </c>
      <c r="BU49" s="43">
        <v>99</v>
      </c>
      <c r="BV49" s="43">
        <v>43</v>
      </c>
      <c r="BW49" s="34">
        <v>94</v>
      </c>
      <c r="BX49" s="43">
        <v>42</v>
      </c>
      <c r="BY49" s="43">
        <v>94</v>
      </c>
      <c r="BZ49" s="43">
        <v>43</v>
      </c>
      <c r="CA49" s="43">
        <v>90</v>
      </c>
      <c r="CB49" s="43">
        <v>42</v>
      </c>
      <c r="CC49" s="43">
        <v>89</v>
      </c>
      <c r="CD49" s="43">
        <v>43</v>
      </c>
      <c r="CE49" s="43">
        <v>95</v>
      </c>
      <c r="CF49" s="43">
        <v>48</v>
      </c>
      <c r="CG49" s="43">
        <v>97</v>
      </c>
      <c r="CH49" s="43">
        <v>49</v>
      </c>
      <c r="CI49" s="43">
        <v>92</v>
      </c>
      <c r="CJ49" s="43">
        <v>47</v>
      </c>
      <c r="CK49" s="43">
        <v>92</v>
      </c>
      <c r="CL49" s="43">
        <v>45</v>
      </c>
      <c r="CM49" s="43">
        <v>91</v>
      </c>
      <c r="CN49" s="43">
        <v>46</v>
      </c>
      <c r="CO49" s="43">
        <v>90</v>
      </c>
      <c r="CP49" s="43">
        <v>48</v>
      </c>
      <c r="CQ49" s="43">
        <v>86</v>
      </c>
      <c r="CR49" s="43">
        <v>53</v>
      </c>
      <c r="CS49" s="43">
        <v>96</v>
      </c>
      <c r="CT49" s="43">
        <v>54</v>
      </c>
      <c r="CU49" s="43">
        <v>98</v>
      </c>
      <c r="CV49" s="43">
        <v>61</v>
      </c>
      <c r="CW49" s="43">
        <v>101</v>
      </c>
      <c r="CX49" s="43">
        <v>57</v>
      </c>
      <c r="CY49" s="43">
        <v>99</v>
      </c>
      <c r="CZ49" s="43">
        <v>56</v>
      </c>
      <c r="DA49" s="43">
        <v>97</v>
      </c>
      <c r="DB49" s="43">
        <v>50</v>
      </c>
      <c r="DC49" s="43">
        <v>93</v>
      </c>
      <c r="DD49" s="43">
        <v>50</v>
      </c>
      <c r="DE49" s="43">
        <v>95</v>
      </c>
      <c r="DF49" s="43">
        <v>50</v>
      </c>
      <c r="DG49" s="43">
        <v>102</v>
      </c>
      <c r="DH49" s="43">
        <v>50</v>
      </c>
      <c r="DI49" s="43">
        <v>104</v>
      </c>
      <c r="DJ49" s="43">
        <v>52</v>
      </c>
      <c r="DK49" s="43">
        <v>105</v>
      </c>
      <c r="DL49" s="43">
        <v>51</v>
      </c>
      <c r="DM49" s="43">
        <v>101</v>
      </c>
      <c r="DN49" s="43">
        <v>54</v>
      </c>
      <c r="DO49" s="43">
        <v>97</v>
      </c>
      <c r="DP49" s="43">
        <v>53</v>
      </c>
      <c r="DQ49" s="43">
        <v>96</v>
      </c>
      <c r="DR49" s="43">
        <v>56</v>
      </c>
      <c r="DS49" s="43">
        <v>104</v>
      </c>
      <c r="DT49" s="43">
        <v>56</v>
      </c>
      <c r="DU49" s="43">
        <v>102</v>
      </c>
      <c r="DV49" s="43">
        <v>56</v>
      </c>
      <c r="DW49" s="43">
        <v>103</v>
      </c>
      <c r="DX49" s="43">
        <v>59</v>
      </c>
      <c r="DY49" s="43">
        <v>105</v>
      </c>
      <c r="DZ49" s="43">
        <v>59</v>
      </c>
      <c r="EA49" s="43">
        <v>105</v>
      </c>
      <c r="EB49" s="43">
        <v>57</v>
      </c>
      <c r="EC49" s="43">
        <v>101</v>
      </c>
      <c r="ED49" s="43">
        <v>57</v>
      </c>
      <c r="EE49" s="43">
        <v>99</v>
      </c>
    </row>
    <row r="50" spans="1:135" x14ac:dyDescent="0.2">
      <c r="A50" s="42">
        <v>4</v>
      </c>
      <c r="B50" s="40">
        <v>5</v>
      </c>
      <c r="C50" s="109" t="s">
        <v>5</v>
      </c>
      <c r="D50" s="43">
        <v>183</v>
      </c>
      <c r="E50" s="34">
        <v>373</v>
      </c>
      <c r="F50" s="43">
        <v>178</v>
      </c>
      <c r="G50" s="43">
        <v>368</v>
      </c>
      <c r="H50" s="43">
        <v>172</v>
      </c>
      <c r="I50" s="34">
        <v>367</v>
      </c>
      <c r="J50" s="43">
        <v>174</v>
      </c>
      <c r="K50" s="34">
        <v>371</v>
      </c>
      <c r="L50" s="43">
        <v>171</v>
      </c>
      <c r="M50" s="34">
        <v>367</v>
      </c>
      <c r="N50" s="43">
        <v>167</v>
      </c>
      <c r="O50" s="34">
        <v>364</v>
      </c>
      <c r="P50" s="43">
        <v>168</v>
      </c>
      <c r="Q50" s="34">
        <v>374</v>
      </c>
      <c r="R50" s="43">
        <v>159</v>
      </c>
      <c r="S50" s="34">
        <v>368</v>
      </c>
      <c r="T50" s="43">
        <v>168</v>
      </c>
      <c r="U50" s="34">
        <v>376</v>
      </c>
      <c r="V50" s="43">
        <v>172</v>
      </c>
      <c r="W50" s="43">
        <v>359</v>
      </c>
      <c r="X50" s="43">
        <v>175</v>
      </c>
      <c r="Y50" s="34">
        <v>362</v>
      </c>
      <c r="Z50" s="43">
        <v>179</v>
      </c>
      <c r="AA50" s="34">
        <v>367</v>
      </c>
      <c r="AB50" s="43">
        <v>185</v>
      </c>
      <c r="AC50" s="34">
        <v>378</v>
      </c>
      <c r="AD50" s="43">
        <v>189</v>
      </c>
      <c r="AE50" s="34">
        <v>388</v>
      </c>
      <c r="AF50" s="43">
        <v>186</v>
      </c>
      <c r="AG50" s="34">
        <v>391</v>
      </c>
      <c r="AH50" s="43">
        <v>182</v>
      </c>
      <c r="AI50" s="34">
        <v>397</v>
      </c>
      <c r="AJ50" s="43">
        <v>182</v>
      </c>
      <c r="AK50" s="34">
        <v>390</v>
      </c>
      <c r="AL50" s="43">
        <v>183</v>
      </c>
      <c r="AM50" s="34">
        <v>397</v>
      </c>
      <c r="AN50" s="43">
        <v>187</v>
      </c>
      <c r="AO50" s="34">
        <v>404</v>
      </c>
      <c r="AP50" s="43">
        <v>196</v>
      </c>
      <c r="AQ50" s="43">
        <v>406</v>
      </c>
      <c r="AR50" s="43">
        <v>193</v>
      </c>
      <c r="AS50" s="43">
        <v>409</v>
      </c>
      <c r="AT50" s="43">
        <v>198</v>
      </c>
      <c r="AU50" s="43">
        <v>418</v>
      </c>
      <c r="AV50" s="43">
        <v>212</v>
      </c>
      <c r="AW50" s="34">
        <v>419</v>
      </c>
      <c r="AX50" s="43">
        <v>214</v>
      </c>
      <c r="AY50" s="34">
        <v>416</v>
      </c>
      <c r="AZ50" s="43">
        <v>219</v>
      </c>
      <c r="BA50" s="34">
        <v>414</v>
      </c>
      <c r="BB50" s="43">
        <v>212</v>
      </c>
      <c r="BC50" s="34">
        <v>409</v>
      </c>
      <c r="BD50" s="43">
        <v>213</v>
      </c>
      <c r="BE50" s="34">
        <v>412</v>
      </c>
      <c r="BF50" s="43">
        <v>210</v>
      </c>
      <c r="BG50" s="43">
        <v>405</v>
      </c>
      <c r="BH50" s="43">
        <v>214</v>
      </c>
      <c r="BI50" s="43">
        <v>407</v>
      </c>
      <c r="BJ50" s="43">
        <v>213</v>
      </c>
      <c r="BK50" s="43">
        <v>407</v>
      </c>
      <c r="BL50" s="43">
        <v>219</v>
      </c>
      <c r="BM50" s="34">
        <v>410</v>
      </c>
      <c r="BN50" s="43">
        <v>221</v>
      </c>
      <c r="BO50" s="34">
        <v>409</v>
      </c>
      <c r="BP50" s="43">
        <v>229</v>
      </c>
      <c r="BQ50" s="34">
        <v>408</v>
      </c>
      <c r="BR50" s="43">
        <v>238</v>
      </c>
      <c r="BS50" s="34">
        <v>410</v>
      </c>
      <c r="BT50" s="43">
        <v>235</v>
      </c>
      <c r="BU50" s="43">
        <v>407</v>
      </c>
      <c r="BV50" s="43">
        <v>244</v>
      </c>
      <c r="BW50" s="34">
        <v>403</v>
      </c>
      <c r="BX50" s="43">
        <v>233</v>
      </c>
      <c r="BY50" s="43">
        <v>390</v>
      </c>
      <c r="BZ50" s="43">
        <v>233</v>
      </c>
      <c r="CA50" s="43">
        <v>400</v>
      </c>
      <c r="CB50" s="43">
        <v>228</v>
      </c>
      <c r="CC50" s="43">
        <v>397</v>
      </c>
      <c r="CD50" s="43">
        <v>230</v>
      </c>
      <c r="CE50" s="43">
        <v>399</v>
      </c>
      <c r="CF50" s="43">
        <v>234</v>
      </c>
      <c r="CG50" s="43">
        <v>402</v>
      </c>
      <c r="CH50" s="43">
        <v>236</v>
      </c>
      <c r="CI50" s="43">
        <v>401</v>
      </c>
      <c r="CJ50" s="43">
        <v>232</v>
      </c>
      <c r="CK50" s="43">
        <v>399</v>
      </c>
      <c r="CL50" s="43">
        <v>230</v>
      </c>
      <c r="CM50" s="43">
        <v>397</v>
      </c>
      <c r="CN50" s="43">
        <v>236</v>
      </c>
      <c r="CO50" s="43">
        <v>394</v>
      </c>
      <c r="CP50" s="43">
        <v>232</v>
      </c>
      <c r="CQ50" s="43">
        <v>393</v>
      </c>
      <c r="CR50" s="43">
        <v>241</v>
      </c>
      <c r="CS50" s="43">
        <v>398</v>
      </c>
      <c r="CT50" s="43">
        <v>244</v>
      </c>
      <c r="CU50" s="43">
        <v>400</v>
      </c>
      <c r="CV50" s="43">
        <v>235</v>
      </c>
      <c r="CW50" s="43">
        <v>390</v>
      </c>
      <c r="CX50" s="43">
        <v>239</v>
      </c>
      <c r="CY50" s="43">
        <v>395</v>
      </c>
      <c r="CZ50" s="43">
        <v>240</v>
      </c>
      <c r="DA50" s="43">
        <v>390</v>
      </c>
      <c r="DB50" s="43">
        <v>241</v>
      </c>
      <c r="DC50" s="43">
        <v>390</v>
      </c>
      <c r="DD50" s="43">
        <v>240</v>
      </c>
      <c r="DE50" s="43">
        <v>389</v>
      </c>
      <c r="DF50" s="43">
        <v>239</v>
      </c>
      <c r="DG50" s="43">
        <v>389</v>
      </c>
      <c r="DH50" s="43">
        <v>237</v>
      </c>
      <c r="DI50" s="43">
        <v>381</v>
      </c>
      <c r="DJ50" s="43">
        <v>241</v>
      </c>
      <c r="DK50" s="43">
        <v>377</v>
      </c>
      <c r="DL50" s="43">
        <v>239</v>
      </c>
      <c r="DM50" s="43">
        <v>383</v>
      </c>
      <c r="DN50" s="43">
        <v>238</v>
      </c>
      <c r="DO50" s="43">
        <v>380</v>
      </c>
      <c r="DP50" s="43">
        <v>237</v>
      </c>
      <c r="DQ50" s="43">
        <v>373</v>
      </c>
      <c r="DR50" s="43">
        <v>239</v>
      </c>
      <c r="DS50" s="43">
        <v>381</v>
      </c>
      <c r="DT50" s="43">
        <v>240</v>
      </c>
      <c r="DU50" s="43">
        <v>390</v>
      </c>
      <c r="DV50" s="43">
        <v>240</v>
      </c>
      <c r="DW50" s="43">
        <v>389</v>
      </c>
      <c r="DX50" s="43">
        <v>244</v>
      </c>
      <c r="DY50" s="43">
        <v>390</v>
      </c>
      <c r="DZ50" s="43">
        <v>241</v>
      </c>
      <c r="EA50" s="43">
        <v>392</v>
      </c>
      <c r="EB50" s="43">
        <v>235</v>
      </c>
      <c r="EC50" s="43">
        <v>392</v>
      </c>
      <c r="ED50" s="43">
        <v>237</v>
      </c>
      <c r="EE50" s="43">
        <v>397</v>
      </c>
    </row>
    <row r="51" spans="1:135" x14ac:dyDescent="0.2">
      <c r="A51" s="42">
        <v>5</v>
      </c>
      <c r="B51" s="40">
        <v>5</v>
      </c>
      <c r="C51" s="109" t="s">
        <v>7</v>
      </c>
      <c r="D51" s="43">
        <v>164</v>
      </c>
      <c r="E51" s="34">
        <v>291</v>
      </c>
      <c r="F51" s="43">
        <v>169</v>
      </c>
      <c r="G51" s="43">
        <v>299</v>
      </c>
      <c r="H51" s="43">
        <v>172</v>
      </c>
      <c r="I51" s="34">
        <v>305</v>
      </c>
      <c r="J51" s="43">
        <v>176</v>
      </c>
      <c r="K51" s="34">
        <v>302</v>
      </c>
      <c r="L51" s="43">
        <v>179</v>
      </c>
      <c r="M51" s="34">
        <v>318</v>
      </c>
      <c r="N51" s="43">
        <v>174</v>
      </c>
      <c r="O51" s="34">
        <v>326</v>
      </c>
      <c r="P51" s="43">
        <v>166</v>
      </c>
      <c r="Q51" s="34">
        <v>312</v>
      </c>
      <c r="R51" s="43">
        <v>170</v>
      </c>
      <c r="S51" s="34">
        <v>310</v>
      </c>
      <c r="T51" s="43">
        <v>162</v>
      </c>
      <c r="U51" s="34">
        <v>293</v>
      </c>
      <c r="V51" s="43">
        <v>153</v>
      </c>
      <c r="W51" s="43">
        <v>282</v>
      </c>
      <c r="X51" s="43">
        <v>148</v>
      </c>
      <c r="Y51" s="34">
        <v>278</v>
      </c>
      <c r="Z51" s="43">
        <v>149</v>
      </c>
      <c r="AA51" s="34">
        <v>283</v>
      </c>
      <c r="AB51" s="43">
        <v>144</v>
      </c>
      <c r="AC51" s="34">
        <v>282</v>
      </c>
      <c r="AD51" s="43">
        <v>147</v>
      </c>
      <c r="AE51" s="34">
        <v>290</v>
      </c>
      <c r="AF51" s="43">
        <v>138</v>
      </c>
      <c r="AG51" s="34">
        <v>283</v>
      </c>
      <c r="AH51" s="43">
        <v>150</v>
      </c>
      <c r="AI51" s="34">
        <v>303</v>
      </c>
      <c r="AJ51" s="43">
        <v>157</v>
      </c>
      <c r="AK51" s="34">
        <v>311</v>
      </c>
      <c r="AL51" s="43">
        <v>151</v>
      </c>
      <c r="AM51" s="34">
        <v>299</v>
      </c>
      <c r="AN51" s="43">
        <v>146</v>
      </c>
      <c r="AO51" s="34">
        <v>302</v>
      </c>
      <c r="AP51" s="43">
        <v>148</v>
      </c>
      <c r="AQ51" s="43">
        <v>301</v>
      </c>
      <c r="AR51" s="43">
        <v>153</v>
      </c>
      <c r="AS51" s="43">
        <v>301</v>
      </c>
      <c r="AT51" s="43">
        <v>155</v>
      </c>
      <c r="AU51" s="43">
        <v>302</v>
      </c>
      <c r="AV51" s="43">
        <v>144</v>
      </c>
      <c r="AW51" s="34">
        <v>291</v>
      </c>
      <c r="AX51" s="43">
        <v>146</v>
      </c>
      <c r="AY51" s="34">
        <v>300</v>
      </c>
      <c r="AZ51" s="43">
        <v>144</v>
      </c>
      <c r="BA51" s="34">
        <v>301</v>
      </c>
      <c r="BB51" s="43">
        <v>151</v>
      </c>
      <c r="BC51" s="34">
        <v>300</v>
      </c>
      <c r="BD51" s="43">
        <v>154</v>
      </c>
      <c r="BE51" s="34">
        <v>306</v>
      </c>
      <c r="BF51" s="43">
        <v>163</v>
      </c>
      <c r="BG51" s="43">
        <v>310</v>
      </c>
      <c r="BH51" s="43">
        <v>161</v>
      </c>
      <c r="BI51" s="43">
        <v>291</v>
      </c>
      <c r="BJ51" s="43">
        <v>162</v>
      </c>
      <c r="BK51" s="43">
        <v>295</v>
      </c>
      <c r="BL51" s="43">
        <v>165</v>
      </c>
      <c r="BM51" s="34">
        <v>296</v>
      </c>
      <c r="BN51" s="43">
        <v>170</v>
      </c>
      <c r="BO51" s="34">
        <v>294</v>
      </c>
      <c r="BP51" s="43">
        <v>167</v>
      </c>
      <c r="BQ51" s="34">
        <v>290</v>
      </c>
      <c r="BR51" s="43">
        <v>166</v>
      </c>
      <c r="BS51" s="34">
        <v>293</v>
      </c>
      <c r="BT51" s="43">
        <v>177</v>
      </c>
      <c r="BU51" s="43">
        <v>304</v>
      </c>
      <c r="BV51" s="43">
        <v>172</v>
      </c>
      <c r="BW51" s="34">
        <v>301</v>
      </c>
      <c r="BX51" s="43">
        <v>176</v>
      </c>
      <c r="BY51" s="43">
        <v>304</v>
      </c>
      <c r="BZ51" s="43">
        <v>173</v>
      </c>
      <c r="CA51" s="43">
        <v>295</v>
      </c>
      <c r="CB51" s="43">
        <v>175</v>
      </c>
      <c r="CC51" s="43">
        <v>299</v>
      </c>
      <c r="CD51" s="43">
        <v>179</v>
      </c>
      <c r="CE51" s="43">
        <v>300</v>
      </c>
      <c r="CF51" s="43">
        <v>168</v>
      </c>
      <c r="CG51" s="43">
        <v>291</v>
      </c>
      <c r="CH51" s="43">
        <v>168</v>
      </c>
      <c r="CI51" s="43">
        <v>292</v>
      </c>
      <c r="CJ51" s="43">
        <v>162</v>
      </c>
      <c r="CK51" s="43">
        <v>287</v>
      </c>
      <c r="CL51" s="43">
        <v>155</v>
      </c>
      <c r="CM51" s="43">
        <v>285</v>
      </c>
      <c r="CN51" s="43">
        <v>149</v>
      </c>
      <c r="CO51" s="43">
        <v>279</v>
      </c>
      <c r="CP51" s="43">
        <v>151</v>
      </c>
      <c r="CQ51" s="43">
        <v>276</v>
      </c>
      <c r="CR51" s="43">
        <v>150</v>
      </c>
      <c r="CS51" s="43">
        <v>279</v>
      </c>
      <c r="CT51" s="43">
        <v>150</v>
      </c>
      <c r="CU51" s="43">
        <v>272</v>
      </c>
      <c r="CV51" s="43">
        <v>150</v>
      </c>
      <c r="CW51" s="43">
        <v>277</v>
      </c>
      <c r="CX51" s="43">
        <v>161</v>
      </c>
      <c r="CY51" s="43">
        <v>302</v>
      </c>
      <c r="CZ51" s="43">
        <v>160</v>
      </c>
      <c r="DA51" s="43">
        <v>301</v>
      </c>
      <c r="DB51" s="43">
        <v>158</v>
      </c>
      <c r="DC51" s="43">
        <v>295</v>
      </c>
      <c r="DD51" s="43">
        <v>166</v>
      </c>
      <c r="DE51" s="43">
        <v>298</v>
      </c>
      <c r="DF51" s="43">
        <v>165</v>
      </c>
      <c r="DG51" s="43">
        <v>289</v>
      </c>
      <c r="DH51" s="43">
        <v>167</v>
      </c>
      <c r="DI51" s="43">
        <v>290</v>
      </c>
      <c r="DJ51" s="43">
        <v>159</v>
      </c>
      <c r="DK51" s="43">
        <v>278</v>
      </c>
      <c r="DL51" s="43">
        <v>159</v>
      </c>
      <c r="DM51" s="43">
        <v>272</v>
      </c>
      <c r="DN51" s="43">
        <v>155</v>
      </c>
      <c r="DO51" s="43">
        <v>265</v>
      </c>
      <c r="DP51" s="43">
        <v>157</v>
      </c>
      <c r="DQ51" s="43">
        <v>266</v>
      </c>
      <c r="DR51" s="43">
        <v>159</v>
      </c>
      <c r="DS51" s="43">
        <v>271</v>
      </c>
      <c r="DT51" s="43">
        <v>151</v>
      </c>
      <c r="DU51" s="43">
        <v>261</v>
      </c>
      <c r="DV51" s="43">
        <v>153</v>
      </c>
      <c r="DW51" s="43">
        <v>271</v>
      </c>
      <c r="DX51" s="43">
        <v>144</v>
      </c>
      <c r="DY51" s="43">
        <v>263</v>
      </c>
      <c r="DZ51" s="43">
        <v>146</v>
      </c>
      <c r="EA51" s="43">
        <v>260</v>
      </c>
      <c r="EB51" s="43">
        <v>142</v>
      </c>
      <c r="EC51" s="43">
        <v>250</v>
      </c>
      <c r="ED51" s="43">
        <v>150</v>
      </c>
      <c r="EE51" s="43">
        <v>260</v>
      </c>
    </row>
    <row r="52" spans="1:135" x14ac:dyDescent="0.2">
      <c r="A52" s="42">
        <v>6</v>
      </c>
      <c r="B52" s="40">
        <v>5</v>
      </c>
      <c r="C52" s="109" t="s">
        <v>9</v>
      </c>
      <c r="D52" s="43">
        <v>91</v>
      </c>
      <c r="E52" s="34">
        <v>226</v>
      </c>
      <c r="F52" s="43">
        <v>94</v>
      </c>
      <c r="G52" s="43">
        <v>227</v>
      </c>
      <c r="H52" s="43">
        <v>95</v>
      </c>
      <c r="I52" s="34">
        <v>225</v>
      </c>
      <c r="J52" s="43">
        <v>98</v>
      </c>
      <c r="K52" s="34">
        <v>230</v>
      </c>
      <c r="L52" s="43">
        <v>97</v>
      </c>
      <c r="M52" s="34">
        <v>225</v>
      </c>
      <c r="N52" s="43">
        <v>91</v>
      </c>
      <c r="O52" s="34">
        <v>227</v>
      </c>
      <c r="P52" s="43">
        <v>89</v>
      </c>
      <c r="Q52" s="34">
        <v>227</v>
      </c>
      <c r="R52" s="43">
        <v>93</v>
      </c>
      <c r="S52" s="34">
        <v>227</v>
      </c>
      <c r="T52" s="43">
        <v>90</v>
      </c>
      <c r="U52" s="34">
        <v>222</v>
      </c>
      <c r="V52" s="43">
        <v>85</v>
      </c>
      <c r="W52" s="43">
        <v>207</v>
      </c>
      <c r="X52" s="43">
        <v>86</v>
      </c>
      <c r="Y52" s="34">
        <v>199</v>
      </c>
      <c r="Z52" s="43">
        <v>92</v>
      </c>
      <c r="AA52" s="34">
        <v>207</v>
      </c>
      <c r="AB52" s="43">
        <v>86</v>
      </c>
      <c r="AC52" s="34">
        <v>202</v>
      </c>
      <c r="AD52" s="43">
        <v>93</v>
      </c>
      <c r="AE52" s="34">
        <v>206</v>
      </c>
      <c r="AF52" s="43">
        <v>99</v>
      </c>
      <c r="AG52" s="34">
        <v>210</v>
      </c>
      <c r="AH52" s="43">
        <v>98</v>
      </c>
      <c r="AI52" s="34">
        <v>214</v>
      </c>
      <c r="AJ52" s="43">
        <v>101</v>
      </c>
      <c r="AK52" s="34">
        <v>220</v>
      </c>
      <c r="AL52" s="43">
        <v>99</v>
      </c>
      <c r="AM52" s="34">
        <v>221</v>
      </c>
      <c r="AN52" s="43">
        <v>103</v>
      </c>
      <c r="AO52" s="34">
        <v>227</v>
      </c>
      <c r="AP52" s="43">
        <v>96</v>
      </c>
      <c r="AQ52" s="43">
        <v>220</v>
      </c>
      <c r="AR52" s="43">
        <v>100</v>
      </c>
      <c r="AS52" s="43">
        <v>217</v>
      </c>
      <c r="AT52" s="43">
        <v>102</v>
      </c>
      <c r="AU52" s="43">
        <v>213</v>
      </c>
      <c r="AV52" s="43">
        <v>97</v>
      </c>
      <c r="AW52" s="34">
        <v>210</v>
      </c>
      <c r="AX52" s="43">
        <v>104</v>
      </c>
      <c r="AY52" s="34">
        <v>211</v>
      </c>
      <c r="AZ52" s="43">
        <v>106</v>
      </c>
      <c r="BA52" s="34">
        <v>212</v>
      </c>
      <c r="BB52" s="43">
        <v>106</v>
      </c>
      <c r="BC52" s="34">
        <v>218</v>
      </c>
      <c r="BD52" s="43">
        <v>119</v>
      </c>
      <c r="BE52" s="34">
        <v>235</v>
      </c>
      <c r="BF52" s="43">
        <v>122</v>
      </c>
      <c r="BG52" s="43">
        <v>238</v>
      </c>
      <c r="BH52" s="43">
        <v>123</v>
      </c>
      <c r="BI52" s="43">
        <v>232</v>
      </c>
      <c r="BJ52" s="43">
        <v>130</v>
      </c>
      <c r="BK52" s="43">
        <v>242</v>
      </c>
      <c r="BL52" s="43">
        <v>133</v>
      </c>
      <c r="BM52" s="34">
        <v>249</v>
      </c>
      <c r="BN52" s="43">
        <v>130</v>
      </c>
      <c r="BO52" s="34">
        <v>252</v>
      </c>
      <c r="BP52" s="43">
        <v>132</v>
      </c>
      <c r="BQ52" s="34">
        <v>256</v>
      </c>
      <c r="BR52" s="43">
        <v>140</v>
      </c>
      <c r="BS52" s="34">
        <v>246</v>
      </c>
      <c r="BT52" s="43">
        <v>140</v>
      </c>
      <c r="BU52" s="43">
        <v>242</v>
      </c>
      <c r="BV52" s="43">
        <v>142</v>
      </c>
      <c r="BW52" s="34">
        <v>242</v>
      </c>
      <c r="BX52" s="43">
        <v>147</v>
      </c>
      <c r="BY52" s="43">
        <v>251</v>
      </c>
      <c r="BZ52" s="43">
        <v>145</v>
      </c>
      <c r="CA52" s="43">
        <v>241</v>
      </c>
      <c r="CB52" s="43">
        <v>149</v>
      </c>
      <c r="CC52" s="43">
        <v>251</v>
      </c>
      <c r="CD52" s="43">
        <v>149</v>
      </c>
      <c r="CE52" s="43">
        <v>249</v>
      </c>
      <c r="CF52" s="43">
        <v>157</v>
      </c>
      <c r="CG52" s="43">
        <v>255</v>
      </c>
      <c r="CH52" s="43">
        <v>151</v>
      </c>
      <c r="CI52" s="43">
        <v>243</v>
      </c>
      <c r="CJ52" s="43">
        <v>149</v>
      </c>
      <c r="CK52" s="43">
        <v>237</v>
      </c>
      <c r="CL52" s="43">
        <v>147</v>
      </c>
      <c r="CM52" s="43">
        <v>232</v>
      </c>
      <c r="CN52" s="43">
        <v>152</v>
      </c>
      <c r="CO52" s="43">
        <v>230</v>
      </c>
      <c r="CP52" s="43">
        <v>153</v>
      </c>
      <c r="CQ52" s="43">
        <v>231</v>
      </c>
      <c r="CR52" s="43">
        <v>139</v>
      </c>
      <c r="CS52" s="43">
        <v>218</v>
      </c>
      <c r="CT52" s="43">
        <v>142</v>
      </c>
      <c r="CU52" s="43">
        <v>221</v>
      </c>
      <c r="CV52" s="43">
        <v>133</v>
      </c>
      <c r="CW52" s="43">
        <v>222</v>
      </c>
      <c r="CX52" s="43">
        <v>131</v>
      </c>
      <c r="CY52" s="43">
        <v>208</v>
      </c>
      <c r="CZ52" s="43">
        <v>130</v>
      </c>
      <c r="DA52" s="43">
        <v>206</v>
      </c>
      <c r="DB52" s="43">
        <v>126</v>
      </c>
      <c r="DC52" s="43">
        <v>209</v>
      </c>
      <c r="DD52" s="43">
        <v>131</v>
      </c>
      <c r="DE52" s="43">
        <v>215</v>
      </c>
      <c r="DF52" s="43">
        <v>124</v>
      </c>
      <c r="DG52" s="43">
        <v>215</v>
      </c>
      <c r="DH52" s="43">
        <v>129</v>
      </c>
      <c r="DI52" s="43">
        <v>209</v>
      </c>
      <c r="DJ52" s="43">
        <v>124</v>
      </c>
      <c r="DK52" s="43">
        <v>203</v>
      </c>
      <c r="DL52" s="43">
        <v>130</v>
      </c>
      <c r="DM52" s="43">
        <v>205</v>
      </c>
      <c r="DN52" s="43">
        <v>135</v>
      </c>
      <c r="DO52" s="43">
        <v>206</v>
      </c>
      <c r="DP52" s="43">
        <v>137</v>
      </c>
      <c r="DQ52" s="43">
        <v>208</v>
      </c>
      <c r="DR52" s="43">
        <v>145</v>
      </c>
      <c r="DS52" s="43">
        <v>212</v>
      </c>
      <c r="DT52" s="43">
        <v>144</v>
      </c>
      <c r="DU52" s="43">
        <v>208</v>
      </c>
      <c r="DV52" s="43">
        <v>145</v>
      </c>
      <c r="DW52" s="43">
        <v>209</v>
      </c>
      <c r="DX52" s="43">
        <v>139</v>
      </c>
      <c r="DY52" s="43">
        <v>208</v>
      </c>
      <c r="DZ52" s="43">
        <v>140</v>
      </c>
      <c r="EA52" s="43">
        <v>216</v>
      </c>
      <c r="EB52" s="43">
        <v>141</v>
      </c>
      <c r="EC52" s="43">
        <v>214</v>
      </c>
      <c r="ED52" s="43">
        <v>136</v>
      </c>
      <c r="EE52" s="43">
        <v>213</v>
      </c>
    </row>
    <row r="53" spans="1:135" x14ac:dyDescent="0.2">
      <c r="A53" s="42">
        <v>10</v>
      </c>
      <c r="B53" s="40">
        <v>5</v>
      </c>
      <c r="C53" s="109" t="s">
        <v>16</v>
      </c>
      <c r="D53" s="43">
        <v>127</v>
      </c>
      <c r="E53" s="34">
        <v>213</v>
      </c>
      <c r="F53" s="43">
        <v>124</v>
      </c>
      <c r="G53" s="43">
        <v>209</v>
      </c>
      <c r="H53" s="43">
        <v>121</v>
      </c>
      <c r="I53" s="34">
        <v>213</v>
      </c>
      <c r="J53" s="43">
        <v>121</v>
      </c>
      <c r="K53" s="34">
        <v>220</v>
      </c>
      <c r="L53" s="43">
        <v>117</v>
      </c>
      <c r="M53" s="34">
        <v>216</v>
      </c>
      <c r="N53" s="43">
        <v>117</v>
      </c>
      <c r="O53" s="34">
        <v>215</v>
      </c>
      <c r="P53" s="43">
        <v>114</v>
      </c>
      <c r="Q53" s="34">
        <v>207</v>
      </c>
      <c r="R53" s="43">
        <v>113</v>
      </c>
      <c r="S53" s="34">
        <v>205</v>
      </c>
      <c r="T53" s="43">
        <v>110</v>
      </c>
      <c r="U53" s="34">
        <v>207</v>
      </c>
      <c r="V53" s="43">
        <v>110</v>
      </c>
      <c r="W53" s="43">
        <v>203</v>
      </c>
      <c r="X53" s="43">
        <v>114</v>
      </c>
      <c r="Y53" s="34">
        <v>206</v>
      </c>
      <c r="Z53" s="43">
        <v>116</v>
      </c>
      <c r="AA53" s="34">
        <v>209</v>
      </c>
      <c r="AB53" s="43">
        <v>118</v>
      </c>
      <c r="AC53" s="34">
        <v>211</v>
      </c>
      <c r="AD53" s="43">
        <v>116</v>
      </c>
      <c r="AE53" s="34">
        <v>209</v>
      </c>
      <c r="AF53" s="43">
        <v>114</v>
      </c>
      <c r="AG53" s="34">
        <v>208</v>
      </c>
      <c r="AH53" s="43">
        <v>116</v>
      </c>
      <c r="AI53" s="34">
        <v>214</v>
      </c>
      <c r="AJ53" s="43">
        <v>125</v>
      </c>
      <c r="AK53" s="34">
        <v>221</v>
      </c>
      <c r="AL53" s="43">
        <v>124</v>
      </c>
      <c r="AM53" s="34">
        <v>217</v>
      </c>
      <c r="AN53" s="43">
        <v>121</v>
      </c>
      <c r="AO53" s="34">
        <v>221</v>
      </c>
      <c r="AP53" s="43">
        <v>111</v>
      </c>
      <c r="AQ53" s="43">
        <v>209</v>
      </c>
      <c r="AR53" s="43">
        <v>113</v>
      </c>
      <c r="AS53" s="43">
        <v>204</v>
      </c>
      <c r="AT53" s="43">
        <v>121</v>
      </c>
      <c r="AU53" s="43">
        <v>206</v>
      </c>
      <c r="AV53" s="43">
        <v>124</v>
      </c>
      <c r="AW53" s="34">
        <v>213</v>
      </c>
      <c r="AX53" s="43">
        <v>130</v>
      </c>
      <c r="AY53" s="34">
        <v>224</v>
      </c>
      <c r="AZ53" s="43">
        <v>133</v>
      </c>
      <c r="BA53" s="34">
        <v>226</v>
      </c>
      <c r="BB53" s="43">
        <v>125</v>
      </c>
      <c r="BC53" s="34">
        <v>209</v>
      </c>
      <c r="BD53" s="43">
        <v>125</v>
      </c>
      <c r="BE53" s="34">
        <v>220</v>
      </c>
      <c r="BF53" s="43">
        <v>127</v>
      </c>
      <c r="BG53" s="43">
        <v>218</v>
      </c>
      <c r="BH53" s="43">
        <v>134</v>
      </c>
      <c r="BI53" s="43">
        <v>220</v>
      </c>
      <c r="BJ53" s="43">
        <v>134</v>
      </c>
      <c r="BK53" s="43">
        <v>221</v>
      </c>
      <c r="BL53" s="43">
        <v>139</v>
      </c>
      <c r="BM53" s="34">
        <v>222</v>
      </c>
      <c r="BN53" s="43">
        <v>136</v>
      </c>
      <c r="BO53" s="34">
        <v>219</v>
      </c>
      <c r="BP53" s="43">
        <v>140</v>
      </c>
      <c r="BQ53" s="34">
        <v>222</v>
      </c>
      <c r="BR53" s="43">
        <v>134</v>
      </c>
      <c r="BS53" s="34">
        <v>210</v>
      </c>
      <c r="BT53" s="43">
        <v>138</v>
      </c>
      <c r="BU53" s="43">
        <v>220</v>
      </c>
      <c r="BV53" s="43">
        <v>136</v>
      </c>
      <c r="BW53" s="34">
        <v>220</v>
      </c>
      <c r="BX53" s="43">
        <v>138</v>
      </c>
      <c r="BY53" s="43">
        <v>219</v>
      </c>
      <c r="BZ53" s="43">
        <v>143</v>
      </c>
      <c r="CA53" s="43">
        <v>230</v>
      </c>
      <c r="CB53" s="43">
        <v>139</v>
      </c>
      <c r="CC53" s="43">
        <v>236</v>
      </c>
      <c r="CD53" s="43">
        <v>136</v>
      </c>
      <c r="CE53" s="43">
        <v>230</v>
      </c>
      <c r="CF53" s="43">
        <v>131</v>
      </c>
      <c r="CG53" s="43">
        <v>225</v>
      </c>
      <c r="CH53" s="43">
        <v>127</v>
      </c>
      <c r="CI53" s="43">
        <v>220</v>
      </c>
      <c r="CJ53" s="43">
        <v>132</v>
      </c>
      <c r="CK53" s="43">
        <v>225</v>
      </c>
      <c r="CL53" s="43">
        <v>134</v>
      </c>
      <c r="CM53" s="43">
        <v>219</v>
      </c>
      <c r="CN53" s="43">
        <v>130</v>
      </c>
      <c r="CO53" s="43">
        <v>214</v>
      </c>
      <c r="CP53" s="43">
        <v>128</v>
      </c>
      <c r="CQ53" s="43">
        <v>217</v>
      </c>
      <c r="CR53" s="43">
        <v>128</v>
      </c>
      <c r="CS53" s="43">
        <v>210</v>
      </c>
      <c r="CT53" s="43">
        <v>129</v>
      </c>
      <c r="CU53" s="43">
        <v>206</v>
      </c>
      <c r="CV53" s="43">
        <v>131</v>
      </c>
      <c r="CW53" s="43">
        <v>215</v>
      </c>
      <c r="CX53" s="43">
        <v>136</v>
      </c>
      <c r="CY53" s="43">
        <v>232</v>
      </c>
      <c r="CZ53" s="43">
        <v>132</v>
      </c>
      <c r="DA53" s="43">
        <v>228</v>
      </c>
      <c r="DB53" s="43">
        <v>132</v>
      </c>
      <c r="DC53" s="43">
        <v>223</v>
      </c>
      <c r="DD53" s="43">
        <v>137</v>
      </c>
      <c r="DE53" s="43">
        <v>218</v>
      </c>
      <c r="DF53" s="43">
        <v>129</v>
      </c>
      <c r="DG53" s="43">
        <v>221</v>
      </c>
      <c r="DH53" s="43">
        <v>129</v>
      </c>
      <c r="DI53" s="43">
        <v>214</v>
      </c>
      <c r="DJ53" s="43">
        <v>126</v>
      </c>
      <c r="DK53" s="43">
        <v>214</v>
      </c>
      <c r="DL53" s="43">
        <v>122</v>
      </c>
      <c r="DM53" s="43">
        <v>205</v>
      </c>
      <c r="DN53" s="43">
        <v>123</v>
      </c>
      <c r="DO53" s="43">
        <v>201</v>
      </c>
      <c r="DP53" s="43">
        <v>130</v>
      </c>
      <c r="DQ53" s="43">
        <v>201</v>
      </c>
      <c r="DR53" s="43">
        <v>137</v>
      </c>
      <c r="DS53" s="43">
        <v>220</v>
      </c>
      <c r="DT53" s="43">
        <v>138</v>
      </c>
      <c r="DU53" s="43">
        <v>222</v>
      </c>
      <c r="DV53" s="43">
        <v>137</v>
      </c>
      <c r="DW53" s="43">
        <v>219</v>
      </c>
      <c r="DX53" s="43">
        <v>130</v>
      </c>
      <c r="DY53" s="43">
        <v>217</v>
      </c>
      <c r="DZ53" s="43">
        <v>129</v>
      </c>
      <c r="EA53" s="43">
        <v>222</v>
      </c>
      <c r="EB53" s="43">
        <v>133</v>
      </c>
      <c r="EC53" s="43">
        <v>223</v>
      </c>
      <c r="ED53" s="43">
        <v>126</v>
      </c>
      <c r="EE53" s="43">
        <v>221</v>
      </c>
    </row>
    <row r="54" spans="1:135" x14ac:dyDescent="0.2">
      <c r="A54" s="42">
        <v>15</v>
      </c>
      <c r="B54" s="40">
        <v>5</v>
      </c>
      <c r="C54" s="109" t="s">
        <v>24</v>
      </c>
      <c r="D54" s="43">
        <v>193</v>
      </c>
      <c r="E54" s="34">
        <v>401</v>
      </c>
      <c r="F54" s="43">
        <v>191</v>
      </c>
      <c r="G54" s="43">
        <v>387</v>
      </c>
      <c r="H54" s="43">
        <v>188</v>
      </c>
      <c r="I54" s="34">
        <v>385</v>
      </c>
      <c r="J54" s="43">
        <v>180</v>
      </c>
      <c r="K54" s="34">
        <v>385</v>
      </c>
      <c r="L54" s="43">
        <v>189</v>
      </c>
      <c r="M54" s="34">
        <v>400</v>
      </c>
      <c r="N54" s="43">
        <v>180</v>
      </c>
      <c r="O54" s="34">
        <v>383</v>
      </c>
      <c r="P54" s="43">
        <v>172</v>
      </c>
      <c r="Q54" s="34">
        <v>381</v>
      </c>
      <c r="R54" s="43">
        <v>170</v>
      </c>
      <c r="S54" s="34">
        <v>383</v>
      </c>
      <c r="T54" s="43">
        <v>174</v>
      </c>
      <c r="U54" s="34">
        <v>384</v>
      </c>
      <c r="V54" s="43">
        <v>184</v>
      </c>
      <c r="W54" s="43">
        <v>387</v>
      </c>
      <c r="X54" s="43">
        <v>185</v>
      </c>
      <c r="Y54" s="34">
        <v>400</v>
      </c>
      <c r="Z54" s="43">
        <v>182</v>
      </c>
      <c r="AA54" s="34">
        <v>396</v>
      </c>
      <c r="AB54" s="43">
        <v>186</v>
      </c>
      <c r="AC54" s="34">
        <v>384</v>
      </c>
      <c r="AD54" s="43">
        <v>188</v>
      </c>
      <c r="AE54" s="34">
        <v>375</v>
      </c>
      <c r="AF54" s="43">
        <v>187</v>
      </c>
      <c r="AG54" s="34">
        <v>384</v>
      </c>
      <c r="AH54" s="43">
        <v>180</v>
      </c>
      <c r="AI54" s="34">
        <v>375</v>
      </c>
      <c r="AJ54" s="43">
        <v>179</v>
      </c>
      <c r="AK54" s="34">
        <v>362</v>
      </c>
      <c r="AL54" s="43">
        <v>190</v>
      </c>
      <c r="AM54" s="34">
        <v>377</v>
      </c>
      <c r="AN54" s="43">
        <v>178</v>
      </c>
      <c r="AO54" s="34">
        <v>360</v>
      </c>
      <c r="AP54" s="43">
        <v>179</v>
      </c>
      <c r="AQ54" s="43">
        <v>352</v>
      </c>
      <c r="AR54" s="43">
        <v>177</v>
      </c>
      <c r="AS54" s="43">
        <v>351</v>
      </c>
      <c r="AT54" s="43">
        <v>176</v>
      </c>
      <c r="AU54" s="43">
        <v>356</v>
      </c>
      <c r="AV54" s="43">
        <v>190</v>
      </c>
      <c r="AW54" s="34">
        <v>363</v>
      </c>
      <c r="AX54" s="43">
        <v>192</v>
      </c>
      <c r="AY54" s="34">
        <v>350</v>
      </c>
      <c r="AZ54" s="43">
        <v>179</v>
      </c>
      <c r="BA54" s="34">
        <v>340</v>
      </c>
      <c r="BB54" s="43">
        <v>182</v>
      </c>
      <c r="BC54" s="34">
        <v>340</v>
      </c>
      <c r="BD54" s="43">
        <v>190</v>
      </c>
      <c r="BE54" s="34">
        <v>351</v>
      </c>
      <c r="BF54" s="43">
        <v>187</v>
      </c>
      <c r="BG54" s="43">
        <v>349</v>
      </c>
      <c r="BH54" s="43">
        <v>193</v>
      </c>
      <c r="BI54" s="43">
        <v>342</v>
      </c>
      <c r="BJ54" s="43">
        <v>189</v>
      </c>
      <c r="BK54" s="43">
        <v>339</v>
      </c>
      <c r="BL54" s="43">
        <v>185</v>
      </c>
      <c r="BM54" s="34">
        <v>343</v>
      </c>
      <c r="BN54" s="43">
        <v>170</v>
      </c>
      <c r="BO54" s="34">
        <v>331</v>
      </c>
      <c r="BP54" s="43">
        <v>166</v>
      </c>
      <c r="BQ54" s="34">
        <v>322</v>
      </c>
      <c r="BR54" s="43">
        <v>171</v>
      </c>
      <c r="BS54" s="34">
        <v>332</v>
      </c>
      <c r="BT54" s="43">
        <v>164</v>
      </c>
      <c r="BU54" s="43">
        <v>337</v>
      </c>
      <c r="BV54" s="43">
        <v>171</v>
      </c>
      <c r="BW54" s="34">
        <v>337</v>
      </c>
      <c r="BX54" s="43">
        <v>170</v>
      </c>
      <c r="BY54" s="43">
        <v>341</v>
      </c>
      <c r="BZ54" s="43">
        <v>176</v>
      </c>
      <c r="CA54" s="43">
        <v>349</v>
      </c>
      <c r="CB54" s="43">
        <v>171</v>
      </c>
      <c r="CC54" s="43">
        <v>337</v>
      </c>
      <c r="CD54" s="43">
        <v>172</v>
      </c>
      <c r="CE54" s="43">
        <v>339</v>
      </c>
      <c r="CF54" s="43">
        <v>169</v>
      </c>
      <c r="CG54" s="43">
        <v>341</v>
      </c>
      <c r="CH54" s="43">
        <v>167</v>
      </c>
      <c r="CI54" s="43">
        <v>336</v>
      </c>
      <c r="CJ54" s="43">
        <v>162</v>
      </c>
      <c r="CK54" s="43">
        <v>332</v>
      </c>
      <c r="CL54" s="43">
        <v>159</v>
      </c>
      <c r="CM54" s="43">
        <v>337</v>
      </c>
      <c r="CN54" s="43">
        <v>159</v>
      </c>
      <c r="CO54" s="43">
        <v>349</v>
      </c>
      <c r="CP54" s="43">
        <v>167</v>
      </c>
      <c r="CQ54" s="43">
        <v>349</v>
      </c>
      <c r="CR54" s="43">
        <v>178</v>
      </c>
      <c r="CS54" s="43">
        <v>355</v>
      </c>
      <c r="CT54" s="43">
        <v>187</v>
      </c>
      <c r="CU54" s="43">
        <v>367</v>
      </c>
      <c r="CV54" s="43">
        <v>184</v>
      </c>
      <c r="CW54" s="43">
        <v>380</v>
      </c>
      <c r="CX54" s="43">
        <v>186</v>
      </c>
      <c r="CY54" s="43">
        <v>378</v>
      </c>
      <c r="CZ54" s="43">
        <v>186</v>
      </c>
      <c r="DA54" s="43">
        <v>383</v>
      </c>
      <c r="DB54" s="43">
        <v>173</v>
      </c>
      <c r="DC54" s="43">
        <v>375</v>
      </c>
      <c r="DD54" s="43">
        <v>178</v>
      </c>
      <c r="DE54" s="43">
        <v>380</v>
      </c>
      <c r="DF54" s="43">
        <v>182</v>
      </c>
      <c r="DG54" s="43">
        <v>373</v>
      </c>
      <c r="DH54" s="43">
        <v>197</v>
      </c>
      <c r="DI54" s="43">
        <v>366</v>
      </c>
      <c r="DJ54" s="43">
        <v>194</v>
      </c>
      <c r="DK54" s="43">
        <v>364</v>
      </c>
      <c r="DL54" s="43">
        <v>192</v>
      </c>
      <c r="DM54" s="43">
        <v>370</v>
      </c>
      <c r="DN54" s="43">
        <v>200</v>
      </c>
      <c r="DO54" s="43">
        <v>364</v>
      </c>
      <c r="DP54" s="43">
        <v>200</v>
      </c>
      <c r="DQ54" s="43">
        <v>369</v>
      </c>
      <c r="DR54" s="43">
        <v>194</v>
      </c>
      <c r="DS54" s="43">
        <v>361</v>
      </c>
      <c r="DT54" s="43">
        <v>197</v>
      </c>
      <c r="DU54" s="43">
        <v>363</v>
      </c>
      <c r="DV54" s="43">
        <v>196</v>
      </c>
      <c r="DW54" s="43">
        <v>354</v>
      </c>
      <c r="DX54" s="43">
        <v>199</v>
      </c>
      <c r="DY54" s="43">
        <v>354</v>
      </c>
      <c r="DZ54" s="43">
        <v>199</v>
      </c>
      <c r="EA54" s="43">
        <v>355</v>
      </c>
      <c r="EB54" s="43">
        <v>192</v>
      </c>
      <c r="EC54" s="43">
        <v>343</v>
      </c>
      <c r="ED54" s="43">
        <v>184</v>
      </c>
      <c r="EE54" s="43">
        <v>333</v>
      </c>
    </row>
    <row r="55" spans="1:135" x14ac:dyDescent="0.2">
      <c r="A55" s="42">
        <v>16</v>
      </c>
      <c r="B55" s="40">
        <v>5</v>
      </c>
      <c r="C55" s="109" t="s">
        <v>25</v>
      </c>
      <c r="D55" s="43">
        <v>79</v>
      </c>
      <c r="E55" s="34">
        <v>276</v>
      </c>
      <c r="F55" s="43">
        <v>79</v>
      </c>
      <c r="G55" s="43">
        <v>276</v>
      </c>
      <c r="H55" s="43">
        <v>82</v>
      </c>
      <c r="I55" s="34">
        <v>270</v>
      </c>
      <c r="J55" s="43">
        <v>84</v>
      </c>
      <c r="K55" s="34">
        <v>280</v>
      </c>
      <c r="L55" s="43">
        <v>90</v>
      </c>
      <c r="M55" s="34">
        <v>277</v>
      </c>
      <c r="N55" s="43">
        <v>97</v>
      </c>
      <c r="O55" s="34">
        <v>292</v>
      </c>
      <c r="P55" s="43">
        <v>105</v>
      </c>
      <c r="Q55" s="34">
        <v>292</v>
      </c>
      <c r="R55" s="43">
        <v>99</v>
      </c>
      <c r="S55" s="34">
        <v>284</v>
      </c>
      <c r="T55" s="43">
        <v>97</v>
      </c>
      <c r="U55" s="34">
        <v>281</v>
      </c>
      <c r="V55" s="43">
        <v>97</v>
      </c>
      <c r="W55" s="43">
        <v>277</v>
      </c>
      <c r="X55" s="43">
        <v>89</v>
      </c>
      <c r="Y55" s="34">
        <v>260</v>
      </c>
      <c r="Z55" s="43">
        <v>95</v>
      </c>
      <c r="AA55" s="34">
        <v>265</v>
      </c>
      <c r="AB55" s="43">
        <v>94</v>
      </c>
      <c r="AC55" s="34">
        <v>267</v>
      </c>
      <c r="AD55" s="43">
        <v>96</v>
      </c>
      <c r="AE55" s="34">
        <v>266</v>
      </c>
      <c r="AF55" s="43">
        <v>92</v>
      </c>
      <c r="AG55" s="34">
        <v>262</v>
      </c>
      <c r="AH55" s="43">
        <v>95</v>
      </c>
      <c r="AI55" s="34">
        <v>267</v>
      </c>
      <c r="AJ55" s="43">
        <v>95</v>
      </c>
      <c r="AK55" s="34">
        <v>268</v>
      </c>
      <c r="AL55" s="43">
        <v>101</v>
      </c>
      <c r="AM55" s="34">
        <v>278</v>
      </c>
      <c r="AN55" s="43">
        <v>97</v>
      </c>
      <c r="AO55" s="34">
        <v>280</v>
      </c>
      <c r="AP55" s="43">
        <v>97</v>
      </c>
      <c r="AQ55" s="43">
        <v>290</v>
      </c>
      <c r="AR55" s="43">
        <v>104</v>
      </c>
      <c r="AS55" s="43">
        <v>290</v>
      </c>
      <c r="AT55" s="43">
        <v>106</v>
      </c>
      <c r="AU55" s="43">
        <v>296</v>
      </c>
      <c r="AV55" s="43">
        <v>104</v>
      </c>
      <c r="AW55" s="34">
        <v>294</v>
      </c>
      <c r="AX55" s="43">
        <v>110</v>
      </c>
      <c r="AY55" s="34">
        <v>289</v>
      </c>
      <c r="AZ55" s="43">
        <v>118</v>
      </c>
      <c r="BA55" s="34">
        <v>294</v>
      </c>
      <c r="BB55" s="43">
        <v>120</v>
      </c>
      <c r="BC55" s="34">
        <v>288</v>
      </c>
      <c r="BD55" s="43">
        <v>128</v>
      </c>
      <c r="BE55" s="34">
        <v>296</v>
      </c>
      <c r="BF55" s="43">
        <v>120</v>
      </c>
      <c r="BG55" s="43">
        <v>294</v>
      </c>
      <c r="BH55" s="43">
        <v>115</v>
      </c>
      <c r="BI55" s="43">
        <v>294</v>
      </c>
      <c r="BJ55" s="43">
        <v>121</v>
      </c>
      <c r="BK55" s="43">
        <v>295</v>
      </c>
      <c r="BL55" s="43">
        <v>119</v>
      </c>
      <c r="BM55" s="34">
        <v>289</v>
      </c>
      <c r="BN55" s="43">
        <v>125</v>
      </c>
      <c r="BO55" s="34">
        <v>300</v>
      </c>
      <c r="BP55" s="43">
        <v>136</v>
      </c>
      <c r="BQ55" s="34">
        <v>302</v>
      </c>
      <c r="BR55" s="43">
        <v>133</v>
      </c>
      <c r="BS55" s="34">
        <v>299</v>
      </c>
      <c r="BT55" s="43">
        <v>148</v>
      </c>
      <c r="BU55" s="43">
        <v>303</v>
      </c>
      <c r="BV55" s="43">
        <v>149</v>
      </c>
      <c r="BW55" s="34">
        <v>311</v>
      </c>
      <c r="BX55" s="43">
        <v>149</v>
      </c>
      <c r="BY55" s="43">
        <v>308</v>
      </c>
      <c r="BZ55" s="43">
        <v>153</v>
      </c>
      <c r="CA55" s="43">
        <v>295</v>
      </c>
      <c r="CB55" s="43">
        <v>157</v>
      </c>
      <c r="CC55" s="43">
        <v>306</v>
      </c>
      <c r="CD55" s="43">
        <v>157</v>
      </c>
      <c r="CE55" s="43">
        <v>305</v>
      </c>
      <c r="CF55" s="43">
        <v>168</v>
      </c>
      <c r="CG55" s="43">
        <v>323</v>
      </c>
      <c r="CH55" s="43">
        <v>158</v>
      </c>
      <c r="CI55" s="43">
        <v>320</v>
      </c>
      <c r="CJ55" s="43">
        <v>157</v>
      </c>
      <c r="CK55" s="43">
        <v>313</v>
      </c>
      <c r="CL55" s="43">
        <v>158</v>
      </c>
      <c r="CM55" s="43">
        <v>310</v>
      </c>
      <c r="CN55" s="43">
        <v>159</v>
      </c>
      <c r="CO55" s="43">
        <v>309</v>
      </c>
      <c r="CP55" s="43">
        <v>166</v>
      </c>
      <c r="CQ55" s="43">
        <v>312</v>
      </c>
      <c r="CR55" s="43">
        <v>168</v>
      </c>
      <c r="CS55" s="43">
        <v>302</v>
      </c>
      <c r="CT55" s="43">
        <v>173</v>
      </c>
      <c r="CU55" s="43">
        <v>306</v>
      </c>
      <c r="CV55" s="43">
        <v>167</v>
      </c>
      <c r="CW55" s="43">
        <v>304</v>
      </c>
      <c r="CX55" s="43">
        <v>172</v>
      </c>
      <c r="CY55" s="43">
        <v>311</v>
      </c>
      <c r="CZ55" s="43">
        <v>166</v>
      </c>
      <c r="DA55" s="43">
        <v>316</v>
      </c>
      <c r="DB55" s="43">
        <v>166</v>
      </c>
      <c r="DC55" s="43">
        <v>311</v>
      </c>
      <c r="DD55" s="43">
        <v>155</v>
      </c>
      <c r="DE55" s="43">
        <v>289</v>
      </c>
      <c r="DF55" s="43">
        <v>150</v>
      </c>
      <c r="DG55" s="43">
        <v>280</v>
      </c>
      <c r="DH55" s="43">
        <v>149</v>
      </c>
      <c r="DI55" s="43">
        <v>285</v>
      </c>
      <c r="DJ55" s="43">
        <v>148</v>
      </c>
      <c r="DK55" s="43">
        <v>279</v>
      </c>
      <c r="DL55" s="43">
        <v>153</v>
      </c>
      <c r="DM55" s="43">
        <v>284</v>
      </c>
      <c r="DN55" s="43">
        <v>161</v>
      </c>
      <c r="DO55" s="43">
        <v>283</v>
      </c>
      <c r="DP55" s="43">
        <v>169</v>
      </c>
      <c r="DQ55" s="43">
        <v>293</v>
      </c>
      <c r="DR55" s="43">
        <v>179</v>
      </c>
      <c r="DS55" s="43">
        <v>303</v>
      </c>
      <c r="DT55" s="43">
        <v>187</v>
      </c>
      <c r="DU55" s="43">
        <v>312</v>
      </c>
      <c r="DV55" s="43">
        <v>186</v>
      </c>
      <c r="DW55" s="43">
        <v>310</v>
      </c>
      <c r="DX55" s="43">
        <v>172</v>
      </c>
      <c r="DY55" s="43">
        <v>306</v>
      </c>
      <c r="DZ55" s="43">
        <v>183</v>
      </c>
      <c r="EA55" s="43">
        <v>313</v>
      </c>
      <c r="EB55" s="43">
        <v>184</v>
      </c>
      <c r="EC55" s="43">
        <v>312</v>
      </c>
      <c r="ED55" s="43">
        <v>183</v>
      </c>
      <c r="EE55" s="43">
        <v>308</v>
      </c>
    </row>
    <row r="56" spans="1:135" x14ac:dyDescent="0.2">
      <c r="A56" s="42">
        <v>18</v>
      </c>
      <c r="B56" s="40">
        <v>5</v>
      </c>
      <c r="C56" s="109" t="s">
        <v>27</v>
      </c>
      <c r="D56" s="43">
        <v>219</v>
      </c>
      <c r="E56" s="34">
        <v>503</v>
      </c>
      <c r="F56" s="43">
        <v>217</v>
      </c>
      <c r="G56" s="43">
        <v>507</v>
      </c>
      <c r="H56" s="43">
        <v>215</v>
      </c>
      <c r="I56" s="34">
        <v>512</v>
      </c>
      <c r="J56" s="43">
        <v>219</v>
      </c>
      <c r="K56" s="34">
        <v>516</v>
      </c>
      <c r="L56" s="43">
        <v>221</v>
      </c>
      <c r="M56" s="34">
        <v>529</v>
      </c>
      <c r="N56" s="43">
        <v>215</v>
      </c>
      <c r="O56" s="34">
        <v>528</v>
      </c>
      <c r="P56" s="43">
        <v>205</v>
      </c>
      <c r="Q56" s="34">
        <v>530</v>
      </c>
      <c r="R56" s="43">
        <v>206</v>
      </c>
      <c r="S56" s="34">
        <v>541</v>
      </c>
      <c r="T56" s="43">
        <v>202</v>
      </c>
      <c r="U56" s="34">
        <v>551</v>
      </c>
      <c r="V56" s="43">
        <v>192</v>
      </c>
      <c r="W56" s="43">
        <v>531</v>
      </c>
      <c r="X56" s="43">
        <v>184</v>
      </c>
      <c r="Y56" s="34">
        <v>515</v>
      </c>
      <c r="Z56" s="43">
        <v>193</v>
      </c>
      <c r="AA56" s="34">
        <v>512</v>
      </c>
      <c r="AB56" s="43">
        <v>191</v>
      </c>
      <c r="AC56" s="34">
        <v>517</v>
      </c>
      <c r="AD56" s="43">
        <v>197</v>
      </c>
      <c r="AE56" s="34">
        <v>517</v>
      </c>
      <c r="AF56" s="43">
        <v>205</v>
      </c>
      <c r="AG56" s="34">
        <v>533</v>
      </c>
      <c r="AH56" s="43">
        <v>215</v>
      </c>
      <c r="AI56" s="34">
        <v>535</v>
      </c>
      <c r="AJ56" s="43">
        <v>213</v>
      </c>
      <c r="AK56" s="34">
        <v>539</v>
      </c>
      <c r="AL56" s="43">
        <v>207</v>
      </c>
      <c r="AM56" s="34">
        <v>531</v>
      </c>
      <c r="AN56" s="43">
        <v>207</v>
      </c>
      <c r="AO56" s="34">
        <v>534</v>
      </c>
      <c r="AP56" s="43">
        <v>198</v>
      </c>
      <c r="AQ56" s="43">
        <v>525</v>
      </c>
      <c r="AR56" s="43">
        <v>201</v>
      </c>
      <c r="AS56" s="43">
        <v>515</v>
      </c>
      <c r="AT56" s="43">
        <v>205</v>
      </c>
      <c r="AU56" s="43">
        <v>516</v>
      </c>
      <c r="AV56" s="43">
        <v>212</v>
      </c>
      <c r="AW56" s="34">
        <v>509</v>
      </c>
      <c r="AX56" s="43">
        <v>212</v>
      </c>
      <c r="AY56" s="34">
        <v>511</v>
      </c>
      <c r="AZ56" s="43">
        <v>204</v>
      </c>
      <c r="BA56" s="34">
        <v>504</v>
      </c>
      <c r="BB56" s="43">
        <v>199</v>
      </c>
      <c r="BC56" s="34">
        <v>494</v>
      </c>
      <c r="BD56" s="43">
        <v>206</v>
      </c>
      <c r="BE56" s="34">
        <v>507</v>
      </c>
      <c r="BF56" s="43">
        <v>220</v>
      </c>
      <c r="BG56" s="43">
        <v>521</v>
      </c>
      <c r="BH56" s="43">
        <v>223</v>
      </c>
      <c r="BI56" s="43">
        <v>507</v>
      </c>
      <c r="BJ56" s="43">
        <v>225</v>
      </c>
      <c r="BK56" s="43">
        <v>501</v>
      </c>
      <c r="BL56" s="43">
        <v>233</v>
      </c>
      <c r="BM56" s="34">
        <v>509</v>
      </c>
      <c r="BN56" s="43">
        <v>230</v>
      </c>
      <c r="BO56" s="34">
        <v>494</v>
      </c>
      <c r="BP56" s="43">
        <v>236</v>
      </c>
      <c r="BQ56" s="34">
        <v>501</v>
      </c>
      <c r="BR56" s="43">
        <v>262</v>
      </c>
      <c r="BS56" s="34">
        <v>508</v>
      </c>
      <c r="BT56" s="43">
        <v>273</v>
      </c>
      <c r="BU56" s="43">
        <v>516</v>
      </c>
      <c r="BV56" s="43">
        <v>270</v>
      </c>
      <c r="BW56" s="34">
        <v>507</v>
      </c>
      <c r="BX56" s="43">
        <v>275</v>
      </c>
      <c r="BY56" s="43">
        <v>511</v>
      </c>
      <c r="BZ56" s="43">
        <v>265</v>
      </c>
      <c r="CA56" s="43">
        <v>490</v>
      </c>
      <c r="CB56" s="43">
        <v>259</v>
      </c>
      <c r="CC56" s="43">
        <v>499</v>
      </c>
      <c r="CD56" s="43">
        <v>261</v>
      </c>
      <c r="CE56" s="43">
        <v>493</v>
      </c>
      <c r="CF56" s="43">
        <v>264</v>
      </c>
      <c r="CG56" s="43">
        <v>495</v>
      </c>
      <c r="CH56" s="43">
        <v>260</v>
      </c>
      <c r="CI56" s="43">
        <v>481</v>
      </c>
      <c r="CJ56" s="43">
        <v>256</v>
      </c>
      <c r="CK56" s="43">
        <v>475</v>
      </c>
      <c r="CL56" s="43">
        <v>244</v>
      </c>
      <c r="CM56" s="43">
        <v>458</v>
      </c>
      <c r="CN56" s="43">
        <v>239</v>
      </c>
      <c r="CO56" s="43">
        <v>462</v>
      </c>
      <c r="CP56" s="43">
        <v>257</v>
      </c>
      <c r="CQ56" s="43">
        <v>485</v>
      </c>
      <c r="CR56" s="43">
        <v>256</v>
      </c>
      <c r="CS56" s="43">
        <v>488</v>
      </c>
      <c r="CT56" s="43">
        <v>250</v>
      </c>
      <c r="CU56" s="43">
        <v>485</v>
      </c>
      <c r="CV56" s="43">
        <v>247</v>
      </c>
      <c r="CW56" s="43">
        <v>486</v>
      </c>
      <c r="CX56" s="43">
        <v>226</v>
      </c>
      <c r="CY56" s="43">
        <v>442</v>
      </c>
      <c r="CZ56" s="43">
        <v>231</v>
      </c>
      <c r="DA56" s="43">
        <v>455</v>
      </c>
      <c r="DB56" s="43">
        <v>224</v>
      </c>
      <c r="DC56" s="43">
        <v>450</v>
      </c>
      <c r="DD56" s="43">
        <v>227</v>
      </c>
      <c r="DE56" s="43">
        <v>449</v>
      </c>
      <c r="DF56" s="43">
        <v>226</v>
      </c>
      <c r="DG56" s="43">
        <v>448</v>
      </c>
      <c r="DH56" s="43">
        <v>230</v>
      </c>
      <c r="DI56" s="43">
        <v>448</v>
      </c>
      <c r="DJ56" s="43">
        <v>230</v>
      </c>
      <c r="DK56" s="43">
        <v>442</v>
      </c>
      <c r="DL56" s="43">
        <v>234</v>
      </c>
      <c r="DM56" s="43">
        <v>449</v>
      </c>
      <c r="DN56" s="43">
        <v>236</v>
      </c>
      <c r="DO56" s="43">
        <v>457</v>
      </c>
      <c r="DP56" s="43">
        <v>241</v>
      </c>
      <c r="DQ56" s="43">
        <v>462</v>
      </c>
      <c r="DR56" s="43">
        <v>250</v>
      </c>
      <c r="DS56" s="43">
        <v>459</v>
      </c>
      <c r="DT56" s="43">
        <v>249</v>
      </c>
      <c r="DU56" s="43">
        <v>465</v>
      </c>
      <c r="DV56" s="43">
        <v>251</v>
      </c>
      <c r="DW56" s="43">
        <v>465</v>
      </c>
      <c r="DX56" s="43">
        <v>239</v>
      </c>
      <c r="DY56" s="43">
        <v>460</v>
      </c>
      <c r="DZ56" s="43">
        <v>244</v>
      </c>
      <c r="EA56" s="43">
        <v>470</v>
      </c>
      <c r="EB56" s="43">
        <v>244</v>
      </c>
      <c r="EC56" s="43">
        <v>465</v>
      </c>
      <c r="ED56" s="43">
        <v>244</v>
      </c>
      <c r="EE56" s="43">
        <v>469</v>
      </c>
    </row>
    <row r="57" spans="1:135" x14ac:dyDescent="0.2">
      <c r="A57" s="42">
        <v>20</v>
      </c>
      <c r="B57" s="40">
        <v>5</v>
      </c>
      <c r="C57" s="109" t="s">
        <v>30</v>
      </c>
      <c r="D57" s="43">
        <v>80</v>
      </c>
      <c r="E57" s="34">
        <v>146</v>
      </c>
      <c r="F57" s="43">
        <v>81</v>
      </c>
      <c r="G57" s="43">
        <v>151</v>
      </c>
      <c r="H57" s="43">
        <v>85</v>
      </c>
      <c r="I57" s="34">
        <v>147</v>
      </c>
      <c r="J57" s="43">
        <v>87</v>
      </c>
      <c r="K57" s="34">
        <v>157</v>
      </c>
      <c r="L57" s="43">
        <v>88</v>
      </c>
      <c r="M57" s="34">
        <v>160</v>
      </c>
      <c r="N57" s="43">
        <v>80</v>
      </c>
      <c r="O57" s="34">
        <v>152</v>
      </c>
      <c r="P57" s="43">
        <v>82</v>
      </c>
      <c r="Q57" s="34">
        <v>150</v>
      </c>
      <c r="R57" s="43">
        <v>88</v>
      </c>
      <c r="S57" s="34">
        <v>157</v>
      </c>
      <c r="T57" s="43">
        <v>82</v>
      </c>
      <c r="U57" s="34">
        <v>149</v>
      </c>
      <c r="V57" s="43">
        <v>82</v>
      </c>
      <c r="W57" s="43">
        <v>149</v>
      </c>
      <c r="X57" s="43">
        <v>80</v>
      </c>
      <c r="Y57" s="34">
        <v>150</v>
      </c>
      <c r="Z57" s="43">
        <v>80</v>
      </c>
      <c r="AA57" s="34">
        <v>154</v>
      </c>
      <c r="AB57" s="43">
        <v>79</v>
      </c>
      <c r="AC57" s="34">
        <v>151</v>
      </c>
      <c r="AD57" s="43">
        <v>78</v>
      </c>
      <c r="AE57" s="34">
        <v>151</v>
      </c>
      <c r="AF57" s="43">
        <v>76</v>
      </c>
      <c r="AG57" s="34">
        <v>151</v>
      </c>
      <c r="AH57" s="43">
        <v>77</v>
      </c>
      <c r="AI57" s="34">
        <v>157</v>
      </c>
      <c r="AJ57" s="43">
        <v>73</v>
      </c>
      <c r="AK57" s="34">
        <v>158</v>
      </c>
      <c r="AL57" s="43">
        <v>76</v>
      </c>
      <c r="AM57" s="34">
        <v>158</v>
      </c>
      <c r="AN57" s="43">
        <v>77</v>
      </c>
      <c r="AO57" s="34">
        <v>157</v>
      </c>
      <c r="AP57" s="43">
        <v>86</v>
      </c>
      <c r="AQ57" s="43">
        <v>164</v>
      </c>
      <c r="AR57" s="43">
        <v>83</v>
      </c>
      <c r="AS57" s="43">
        <v>160</v>
      </c>
      <c r="AT57" s="43">
        <v>87</v>
      </c>
      <c r="AU57" s="43">
        <v>161</v>
      </c>
      <c r="AV57" s="43">
        <v>86</v>
      </c>
      <c r="AW57" s="34">
        <v>162</v>
      </c>
      <c r="AX57" s="43">
        <v>89</v>
      </c>
      <c r="AY57" s="34">
        <v>165</v>
      </c>
      <c r="AZ57" s="43">
        <v>86</v>
      </c>
      <c r="BA57" s="34">
        <v>186</v>
      </c>
      <c r="BB57" s="43">
        <v>90</v>
      </c>
      <c r="BC57" s="34">
        <v>167</v>
      </c>
      <c r="BD57" s="43">
        <v>87</v>
      </c>
      <c r="BE57" s="34">
        <v>168</v>
      </c>
      <c r="BF57" s="43">
        <v>82</v>
      </c>
      <c r="BG57" s="43">
        <v>164</v>
      </c>
      <c r="BH57" s="43">
        <v>73</v>
      </c>
      <c r="BI57" s="43">
        <v>157</v>
      </c>
      <c r="BJ57" s="43">
        <v>72</v>
      </c>
      <c r="BK57" s="43">
        <v>159</v>
      </c>
      <c r="BL57" s="43">
        <v>71</v>
      </c>
      <c r="BM57" s="34">
        <v>158</v>
      </c>
      <c r="BN57" s="43">
        <v>73</v>
      </c>
      <c r="BO57" s="34">
        <v>157</v>
      </c>
      <c r="BP57" s="43">
        <v>70</v>
      </c>
      <c r="BQ57" s="34">
        <v>158</v>
      </c>
      <c r="BR57" s="43">
        <v>68</v>
      </c>
      <c r="BS57" s="34">
        <v>157</v>
      </c>
      <c r="BT57" s="43">
        <v>76</v>
      </c>
      <c r="BU57" s="43">
        <v>160</v>
      </c>
      <c r="BV57" s="43">
        <v>73</v>
      </c>
      <c r="BW57" s="34">
        <v>158</v>
      </c>
      <c r="BX57" s="43">
        <v>71</v>
      </c>
      <c r="BY57" s="43">
        <v>168</v>
      </c>
      <c r="BZ57" s="43">
        <v>77</v>
      </c>
      <c r="CA57" s="43">
        <v>169</v>
      </c>
      <c r="CB57" s="43">
        <v>80</v>
      </c>
      <c r="CC57" s="43">
        <v>173</v>
      </c>
      <c r="CD57" s="43">
        <v>83</v>
      </c>
      <c r="CE57" s="43">
        <v>173</v>
      </c>
      <c r="CF57" s="43">
        <v>80</v>
      </c>
      <c r="CG57" s="43">
        <v>167</v>
      </c>
      <c r="CH57" s="43">
        <v>80</v>
      </c>
      <c r="CI57" s="43">
        <v>167</v>
      </c>
      <c r="CJ57" s="43">
        <v>79</v>
      </c>
      <c r="CK57" s="43">
        <v>169</v>
      </c>
      <c r="CL57" s="43">
        <v>78</v>
      </c>
      <c r="CM57" s="43">
        <v>168</v>
      </c>
      <c r="CN57" s="43">
        <v>78</v>
      </c>
      <c r="CO57" s="43">
        <v>169</v>
      </c>
      <c r="CP57" s="43">
        <v>75</v>
      </c>
      <c r="CQ57" s="43">
        <v>169</v>
      </c>
      <c r="CR57" s="43">
        <v>81</v>
      </c>
      <c r="CS57" s="43">
        <v>165</v>
      </c>
      <c r="CT57" s="43">
        <v>89</v>
      </c>
      <c r="CU57" s="43">
        <v>173</v>
      </c>
      <c r="CV57" s="43">
        <v>98</v>
      </c>
      <c r="CW57" s="43">
        <v>182</v>
      </c>
      <c r="CX57" s="43">
        <v>95</v>
      </c>
      <c r="CY57" s="43">
        <v>186</v>
      </c>
      <c r="CZ57" s="43">
        <v>92</v>
      </c>
      <c r="DA57" s="43">
        <v>186</v>
      </c>
      <c r="DB57" s="43">
        <v>91</v>
      </c>
      <c r="DC57" s="43">
        <v>187</v>
      </c>
      <c r="DD57" s="43">
        <v>86</v>
      </c>
      <c r="DE57" s="43">
        <v>184</v>
      </c>
      <c r="DF57" s="43">
        <v>83</v>
      </c>
      <c r="DG57" s="43">
        <v>168</v>
      </c>
      <c r="DH57" s="43">
        <v>81</v>
      </c>
      <c r="DI57" s="43">
        <v>175</v>
      </c>
      <c r="DJ57" s="43">
        <v>87</v>
      </c>
      <c r="DK57" s="43">
        <v>179</v>
      </c>
      <c r="DL57" s="43">
        <v>92</v>
      </c>
      <c r="DM57" s="43">
        <v>186</v>
      </c>
      <c r="DN57" s="43">
        <v>88</v>
      </c>
      <c r="DO57" s="43">
        <v>177</v>
      </c>
      <c r="DP57" s="43">
        <v>85</v>
      </c>
      <c r="DQ57" s="43">
        <v>175</v>
      </c>
      <c r="DR57" s="43">
        <v>85</v>
      </c>
      <c r="DS57" s="43">
        <v>177</v>
      </c>
      <c r="DT57" s="43">
        <v>88</v>
      </c>
      <c r="DU57" s="43">
        <v>173</v>
      </c>
      <c r="DV57" s="43">
        <v>89</v>
      </c>
      <c r="DW57" s="43">
        <v>174</v>
      </c>
      <c r="DX57" s="43">
        <v>94</v>
      </c>
      <c r="DY57" s="43">
        <v>179</v>
      </c>
      <c r="DZ57" s="43">
        <v>98</v>
      </c>
      <c r="EA57" s="43">
        <v>187</v>
      </c>
      <c r="EB57" s="43">
        <v>94</v>
      </c>
      <c r="EC57" s="43">
        <v>189</v>
      </c>
      <c r="ED57" s="43">
        <v>94</v>
      </c>
      <c r="EE57" s="43">
        <v>191</v>
      </c>
    </row>
    <row r="58" spans="1:135" x14ac:dyDescent="0.2">
      <c r="A58" s="42">
        <v>24</v>
      </c>
      <c r="B58" s="40">
        <v>5</v>
      </c>
      <c r="C58" s="109" t="s">
        <v>37</v>
      </c>
      <c r="D58" s="43">
        <v>190</v>
      </c>
      <c r="E58" s="34">
        <v>488</v>
      </c>
      <c r="F58" s="43">
        <v>191</v>
      </c>
      <c r="G58" s="43">
        <v>477</v>
      </c>
      <c r="H58" s="43">
        <v>188</v>
      </c>
      <c r="I58" s="34">
        <v>481</v>
      </c>
      <c r="J58" s="43">
        <v>197</v>
      </c>
      <c r="K58" s="34">
        <v>483</v>
      </c>
      <c r="L58" s="43">
        <v>204</v>
      </c>
      <c r="M58" s="34">
        <v>468</v>
      </c>
      <c r="N58" s="43">
        <v>199</v>
      </c>
      <c r="O58" s="34">
        <v>453</v>
      </c>
      <c r="P58" s="43">
        <v>187</v>
      </c>
      <c r="Q58" s="34">
        <v>459</v>
      </c>
      <c r="R58" s="43">
        <v>189</v>
      </c>
      <c r="S58" s="34">
        <v>453</v>
      </c>
      <c r="T58" s="43">
        <v>182</v>
      </c>
      <c r="U58" s="34">
        <v>437</v>
      </c>
      <c r="V58" s="43">
        <v>176</v>
      </c>
      <c r="W58" s="43">
        <v>434</v>
      </c>
      <c r="X58" s="43">
        <v>178</v>
      </c>
      <c r="Y58" s="34">
        <v>418</v>
      </c>
      <c r="Z58" s="43">
        <v>184</v>
      </c>
      <c r="AA58" s="34">
        <v>412</v>
      </c>
      <c r="AB58" s="43">
        <v>196</v>
      </c>
      <c r="AC58" s="34">
        <v>436</v>
      </c>
      <c r="AD58" s="43">
        <v>196</v>
      </c>
      <c r="AE58" s="34">
        <v>445</v>
      </c>
      <c r="AF58" s="43">
        <v>192</v>
      </c>
      <c r="AG58" s="34">
        <v>440</v>
      </c>
      <c r="AH58" s="43">
        <v>183</v>
      </c>
      <c r="AI58" s="34">
        <v>440</v>
      </c>
      <c r="AJ58" s="43">
        <v>181</v>
      </c>
      <c r="AK58" s="34">
        <v>450</v>
      </c>
      <c r="AL58" s="43">
        <v>181</v>
      </c>
      <c r="AM58" s="34">
        <v>447</v>
      </c>
      <c r="AN58" s="43">
        <v>187</v>
      </c>
      <c r="AO58" s="34">
        <v>446</v>
      </c>
      <c r="AP58" s="43">
        <v>190</v>
      </c>
      <c r="AQ58" s="43">
        <v>439</v>
      </c>
      <c r="AR58" s="43">
        <v>194</v>
      </c>
      <c r="AS58" s="43">
        <v>448</v>
      </c>
      <c r="AT58" s="43">
        <v>193</v>
      </c>
      <c r="AU58" s="43">
        <v>439</v>
      </c>
      <c r="AV58" s="43">
        <v>186</v>
      </c>
      <c r="AW58" s="34">
        <v>441</v>
      </c>
      <c r="AX58" s="43">
        <v>183</v>
      </c>
      <c r="AY58" s="34">
        <v>434</v>
      </c>
      <c r="AZ58" s="43">
        <v>177</v>
      </c>
      <c r="BA58" s="34">
        <v>437</v>
      </c>
      <c r="BB58" s="43">
        <v>187</v>
      </c>
      <c r="BC58" s="34">
        <v>453</v>
      </c>
      <c r="BD58" s="43">
        <v>196</v>
      </c>
      <c r="BE58" s="34">
        <v>457</v>
      </c>
      <c r="BF58" s="43">
        <v>208</v>
      </c>
      <c r="BG58" s="43">
        <v>487</v>
      </c>
      <c r="BH58" s="43">
        <v>215</v>
      </c>
      <c r="BI58" s="43">
        <v>499</v>
      </c>
      <c r="BJ58" s="43">
        <v>202</v>
      </c>
      <c r="BK58" s="43">
        <v>489</v>
      </c>
      <c r="BL58" s="43">
        <v>204</v>
      </c>
      <c r="BM58" s="34">
        <v>488</v>
      </c>
      <c r="BN58" s="43">
        <v>205</v>
      </c>
      <c r="BO58" s="34">
        <v>483</v>
      </c>
      <c r="BP58" s="43">
        <v>200</v>
      </c>
      <c r="BQ58" s="34">
        <v>472</v>
      </c>
      <c r="BR58" s="43">
        <v>199</v>
      </c>
      <c r="BS58" s="34">
        <v>465</v>
      </c>
      <c r="BT58" s="43">
        <v>204</v>
      </c>
      <c r="BU58" s="43">
        <v>470</v>
      </c>
      <c r="BV58" s="43">
        <v>210</v>
      </c>
      <c r="BW58" s="34">
        <v>468</v>
      </c>
      <c r="BX58" s="43">
        <v>210</v>
      </c>
      <c r="BY58" s="43">
        <v>474</v>
      </c>
      <c r="BZ58" s="43">
        <v>210</v>
      </c>
      <c r="CA58" s="43">
        <v>475</v>
      </c>
      <c r="CB58" s="43">
        <v>205</v>
      </c>
      <c r="CC58" s="43">
        <v>487</v>
      </c>
      <c r="CD58" s="43">
        <v>210</v>
      </c>
      <c r="CE58" s="43">
        <v>496</v>
      </c>
      <c r="CF58" s="43">
        <v>214</v>
      </c>
      <c r="CG58" s="43">
        <v>504</v>
      </c>
      <c r="CH58" s="43">
        <v>213</v>
      </c>
      <c r="CI58" s="43">
        <v>491</v>
      </c>
      <c r="CJ58" s="43">
        <v>210</v>
      </c>
      <c r="CK58" s="43">
        <v>485</v>
      </c>
      <c r="CL58" s="43">
        <v>210</v>
      </c>
      <c r="CM58" s="43">
        <v>474</v>
      </c>
      <c r="CN58" s="43">
        <v>206</v>
      </c>
      <c r="CO58" s="43">
        <v>463</v>
      </c>
      <c r="CP58" s="43">
        <v>208</v>
      </c>
      <c r="CQ58" s="43">
        <v>455</v>
      </c>
      <c r="CR58" s="43">
        <v>220</v>
      </c>
      <c r="CS58" s="43">
        <v>463</v>
      </c>
      <c r="CT58" s="43">
        <v>228</v>
      </c>
      <c r="CU58" s="43">
        <v>467</v>
      </c>
      <c r="CV58" s="43">
        <v>222</v>
      </c>
      <c r="CW58" s="43">
        <v>478</v>
      </c>
      <c r="CX58" s="43">
        <v>227</v>
      </c>
      <c r="CY58" s="43">
        <v>482</v>
      </c>
      <c r="CZ58" s="43">
        <v>230</v>
      </c>
      <c r="DA58" s="43">
        <v>486</v>
      </c>
      <c r="DB58" s="43">
        <v>224</v>
      </c>
      <c r="DC58" s="43">
        <v>480</v>
      </c>
      <c r="DD58" s="43">
        <v>224</v>
      </c>
      <c r="DE58" s="43">
        <v>490</v>
      </c>
      <c r="DF58" s="43">
        <v>229</v>
      </c>
      <c r="DG58" s="43">
        <v>487</v>
      </c>
      <c r="DH58" s="43">
        <v>230</v>
      </c>
      <c r="DI58" s="43">
        <v>475</v>
      </c>
      <c r="DJ58" s="43">
        <v>220</v>
      </c>
      <c r="DK58" s="43">
        <v>464</v>
      </c>
      <c r="DL58" s="43">
        <v>216</v>
      </c>
      <c r="DM58" s="43">
        <v>453</v>
      </c>
      <c r="DN58" s="43">
        <v>226</v>
      </c>
      <c r="DO58" s="43">
        <v>446</v>
      </c>
      <c r="DP58" s="43">
        <v>224</v>
      </c>
      <c r="DQ58" s="43">
        <v>447</v>
      </c>
      <c r="DR58" s="43">
        <v>238</v>
      </c>
      <c r="DS58" s="43">
        <v>456</v>
      </c>
      <c r="DT58" s="43">
        <v>228</v>
      </c>
      <c r="DU58" s="43">
        <v>453</v>
      </c>
      <c r="DV58" s="43">
        <v>219</v>
      </c>
      <c r="DW58" s="43">
        <v>452</v>
      </c>
      <c r="DX58" s="43">
        <v>213</v>
      </c>
      <c r="DY58" s="43">
        <v>462</v>
      </c>
      <c r="DZ58" s="43">
        <v>216</v>
      </c>
      <c r="EA58" s="43">
        <v>451</v>
      </c>
      <c r="EB58" s="43">
        <v>223</v>
      </c>
      <c r="EC58" s="43">
        <v>455</v>
      </c>
      <c r="ED58" s="43">
        <v>224</v>
      </c>
      <c r="EE58" s="43">
        <v>438</v>
      </c>
    </row>
    <row r="59" spans="1:135" x14ac:dyDescent="0.2">
      <c r="A59" s="42">
        <v>26</v>
      </c>
      <c r="B59" s="40">
        <v>5</v>
      </c>
      <c r="C59" s="109" t="s">
        <v>39</v>
      </c>
      <c r="D59" s="43">
        <v>171</v>
      </c>
      <c r="E59" s="34">
        <v>290</v>
      </c>
      <c r="F59" s="43">
        <v>168</v>
      </c>
      <c r="G59" s="43">
        <v>286</v>
      </c>
      <c r="H59" s="43">
        <v>176</v>
      </c>
      <c r="I59" s="34">
        <v>287</v>
      </c>
      <c r="J59" s="43">
        <v>180</v>
      </c>
      <c r="K59" s="34">
        <v>297</v>
      </c>
      <c r="L59" s="43">
        <v>185</v>
      </c>
      <c r="M59" s="34">
        <v>305</v>
      </c>
      <c r="N59" s="43">
        <v>181</v>
      </c>
      <c r="O59" s="34">
        <v>306</v>
      </c>
      <c r="P59" s="43">
        <v>175</v>
      </c>
      <c r="Q59" s="34">
        <v>291</v>
      </c>
      <c r="R59" s="43">
        <v>180</v>
      </c>
      <c r="S59" s="34">
        <v>289</v>
      </c>
      <c r="T59" s="43">
        <v>174</v>
      </c>
      <c r="U59" s="34">
        <v>283</v>
      </c>
      <c r="V59" s="43">
        <v>169</v>
      </c>
      <c r="W59" s="43">
        <v>271</v>
      </c>
      <c r="X59" s="43">
        <v>183</v>
      </c>
      <c r="Y59" s="34">
        <v>270</v>
      </c>
      <c r="Z59" s="43">
        <v>187</v>
      </c>
      <c r="AA59" s="34">
        <v>285</v>
      </c>
      <c r="AB59" s="43">
        <v>184</v>
      </c>
      <c r="AC59" s="34">
        <v>293</v>
      </c>
      <c r="AD59" s="43">
        <v>187</v>
      </c>
      <c r="AE59" s="34">
        <v>301</v>
      </c>
      <c r="AF59" s="43">
        <v>186</v>
      </c>
      <c r="AG59" s="34">
        <v>304</v>
      </c>
      <c r="AH59" s="43">
        <v>185</v>
      </c>
      <c r="AI59" s="34">
        <v>299</v>
      </c>
      <c r="AJ59" s="43">
        <v>176</v>
      </c>
      <c r="AK59" s="34">
        <v>300</v>
      </c>
      <c r="AL59" s="43">
        <v>179</v>
      </c>
      <c r="AM59" s="34">
        <v>303</v>
      </c>
      <c r="AN59" s="43">
        <v>182</v>
      </c>
      <c r="AO59" s="34">
        <v>304</v>
      </c>
      <c r="AP59" s="43">
        <v>185</v>
      </c>
      <c r="AQ59" s="43">
        <v>302</v>
      </c>
      <c r="AR59" s="43">
        <v>177</v>
      </c>
      <c r="AS59" s="43">
        <v>300</v>
      </c>
      <c r="AT59" s="43">
        <v>169</v>
      </c>
      <c r="AU59" s="43">
        <v>298</v>
      </c>
      <c r="AV59" s="43">
        <v>162</v>
      </c>
      <c r="AW59" s="34">
        <v>297</v>
      </c>
      <c r="AX59" s="43">
        <v>179</v>
      </c>
      <c r="AY59" s="34">
        <v>302</v>
      </c>
      <c r="AZ59" s="43">
        <v>179</v>
      </c>
      <c r="BA59" s="34">
        <v>309</v>
      </c>
      <c r="BB59" s="43">
        <v>186</v>
      </c>
      <c r="BC59" s="34">
        <v>308</v>
      </c>
      <c r="BD59" s="43">
        <v>198</v>
      </c>
      <c r="BE59" s="34">
        <v>324</v>
      </c>
      <c r="BF59" s="43">
        <v>199</v>
      </c>
      <c r="BG59" s="43">
        <v>327</v>
      </c>
      <c r="BH59" s="43">
        <v>196</v>
      </c>
      <c r="BI59" s="43">
        <v>329</v>
      </c>
      <c r="BJ59" s="43">
        <v>195</v>
      </c>
      <c r="BK59" s="43">
        <v>322</v>
      </c>
      <c r="BL59" s="43">
        <v>190</v>
      </c>
      <c r="BM59" s="34">
        <v>320</v>
      </c>
      <c r="BN59" s="43">
        <v>195</v>
      </c>
      <c r="BO59" s="34">
        <v>319</v>
      </c>
      <c r="BP59" s="43">
        <v>197</v>
      </c>
      <c r="BQ59" s="34">
        <v>323</v>
      </c>
      <c r="BR59" s="43">
        <v>198</v>
      </c>
      <c r="BS59" s="34">
        <v>317</v>
      </c>
      <c r="BT59" s="43">
        <v>203</v>
      </c>
      <c r="BU59" s="43">
        <v>328</v>
      </c>
      <c r="BV59" s="43">
        <v>209</v>
      </c>
      <c r="BW59" s="34">
        <v>326</v>
      </c>
      <c r="BX59" s="43">
        <v>204</v>
      </c>
      <c r="BY59" s="43">
        <v>335</v>
      </c>
      <c r="BZ59" s="43">
        <v>222</v>
      </c>
      <c r="CA59" s="43">
        <v>352</v>
      </c>
      <c r="CB59" s="43">
        <v>219</v>
      </c>
      <c r="CC59" s="43">
        <v>351</v>
      </c>
      <c r="CD59" s="43">
        <v>209</v>
      </c>
      <c r="CE59" s="43">
        <v>349</v>
      </c>
      <c r="CF59" s="43">
        <v>218</v>
      </c>
      <c r="CG59" s="43">
        <v>354</v>
      </c>
      <c r="CH59" s="43">
        <v>221</v>
      </c>
      <c r="CI59" s="43">
        <v>365</v>
      </c>
      <c r="CJ59" s="43">
        <v>217</v>
      </c>
      <c r="CK59" s="43">
        <v>362</v>
      </c>
      <c r="CL59" s="43">
        <v>206</v>
      </c>
      <c r="CM59" s="43">
        <v>350</v>
      </c>
      <c r="CN59" s="43">
        <v>208</v>
      </c>
      <c r="CO59" s="43">
        <v>353</v>
      </c>
      <c r="CP59" s="43">
        <v>212</v>
      </c>
      <c r="CQ59" s="43">
        <v>356</v>
      </c>
      <c r="CR59" s="43">
        <v>223</v>
      </c>
      <c r="CS59" s="43">
        <v>361</v>
      </c>
      <c r="CT59" s="43">
        <v>227</v>
      </c>
      <c r="CU59" s="43">
        <v>358</v>
      </c>
      <c r="CV59" s="43">
        <v>222</v>
      </c>
      <c r="CW59" s="43">
        <v>358</v>
      </c>
      <c r="CX59" s="43">
        <v>222</v>
      </c>
      <c r="CY59" s="43">
        <v>344</v>
      </c>
      <c r="CZ59" s="43">
        <v>223</v>
      </c>
      <c r="DA59" s="43">
        <v>357</v>
      </c>
      <c r="DB59" s="43">
        <v>230</v>
      </c>
      <c r="DC59" s="43">
        <v>351</v>
      </c>
      <c r="DD59" s="43">
        <v>235</v>
      </c>
      <c r="DE59" s="43">
        <v>356</v>
      </c>
      <c r="DF59" s="43">
        <v>226</v>
      </c>
      <c r="DG59" s="43">
        <v>350</v>
      </c>
      <c r="DH59" s="43">
        <v>222</v>
      </c>
      <c r="DI59" s="43">
        <v>348</v>
      </c>
      <c r="DJ59" s="43">
        <v>226</v>
      </c>
      <c r="DK59" s="43">
        <v>338</v>
      </c>
      <c r="DL59" s="43">
        <v>230</v>
      </c>
      <c r="DM59" s="43">
        <v>341</v>
      </c>
      <c r="DN59" s="43">
        <v>234</v>
      </c>
      <c r="DO59" s="43">
        <v>330</v>
      </c>
      <c r="DP59" s="43">
        <v>240</v>
      </c>
      <c r="DQ59" s="43">
        <v>334</v>
      </c>
      <c r="DR59" s="43">
        <v>236</v>
      </c>
      <c r="DS59" s="43">
        <v>334</v>
      </c>
      <c r="DT59" s="43">
        <v>235</v>
      </c>
      <c r="DU59" s="43">
        <v>337</v>
      </c>
      <c r="DV59" s="43">
        <v>231</v>
      </c>
      <c r="DW59" s="43">
        <v>332</v>
      </c>
      <c r="DX59" s="43">
        <v>230</v>
      </c>
      <c r="DY59" s="43">
        <v>335</v>
      </c>
      <c r="DZ59" s="43">
        <v>238</v>
      </c>
      <c r="EA59" s="43">
        <v>343</v>
      </c>
      <c r="EB59" s="43">
        <v>239</v>
      </c>
      <c r="EC59" s="43">
        <v>351</v>
      </c>
      <c r="ED59" s="43">
        <v>230</v>
      </c>
      <c r="EE59" s="43">
        <v>342</v>
      </c>
    </row>
    <row r="60" spans="1:135" x14ac:dyDescent="0.2">
      <c r="A60" s="42">
        <v>28</v>
      </c>
      <c r="B60" s="40">
        <v>5</v>
      </c>
      <c r="C60" s="109" t="s">
        <v>41</v>
      </c>
      <c r="D60" s="43">
        <v>807</v>
      </c>
      <c r="E60" s="34">
        <v>1398</v>
      </c>
      <c r="F60" s="43">
        <v>815</v>
      </c>
      <c r="G60" s="43">
        <v>1412</v>
      </c>
      <c r="H60" s="43">
        <v>827</v>
      </c>
      <c r="I60" s="34">
        <v>1433</v>
      </c>
      <c r="J60" s="43">
        <v>823</v>
      </c>
      <c r="K60" s="34">
        <v>1428</v>
      </c>
      <c r="L60" s="43">
        <v>843</v>
      </c>
      <c r="M60" s="34">
        <v>1473</v>
      </c>
      <c r="N60" s="43">
        <v>828</v>
      </c>
      <c r="O60" s="143">
        <v>1458</v>
      </c>
      <c r="P60" s="43">
        <v>822</v>
      </c>
      <c r="Q60" s="34">
        <v>1463</v>
      </c>
      <c r="R60" s="43">
        <v>819</v>
      </c>
      <c r="S60" s="34">
        <v>1427</v>
      </c>
      <c r="T60" s="43">
        <v>806</v>
      </c>
      <c r="U60" s="34">
        <v>1425</v>
      </c>
      <c r="V60" s="43">
        <v>789</v>
      </c>
      <c r="W60" s="43">
        <v>1409</v>
      </c>
      <c r="X60" s="43">
        <v>817</v>
      </c>
      <c r="Y60" s="34">
        <v>1451</v>
      </c>
      <c r="Z60" s="43">
        <v>840</v>
      </c>
      <c r="AA60" s="34">
        <v>1454</v>
      </c>
      <c r="AB60" s="43">
        <v>835</v>
      </c>
      <c r="AC60" s="34">
        <v>1487</v>
      </c>
      <c r="AD60" s="43">
        <v>839</v>
      </c>
      <c r="AE60" s="34">
        <v>1485</v>
      </c>
      <c r="AF60" s="43">
        <v>846</v>
      </c>
      <c r="AG60" s="34">
        <v>1501</v>
      </c>
      <c r="AH60" s="43">
        <v>859</v>
      </c>
      <c r="AI60" s="34">
        <v>1505</v>
      </c>
      <c r="AJ60" s="43">
        <v>860</v>
      </c>
      <c r="AK60" s="34">
        <v>1491</v>
      </c>
      <c r="AL60" s="43">
        <v>857</v>
      </c>
      <c r="AM60" s="34">
        <v>1497</v>
      </c>
      <c r="AN60" s="43">
        <v>856</v>
      </c>
      <c r="AO60" s="34">
        <v>1506</v>
      </c>
      <c r="AP60" s="43">
        <v>849</v>
      </c>
      <c r="AQ60" s="43">
        <v>1499</v>
      </c>
      <c r="AR60" s="43">
        <v>849</v>
      </c>
      <c r="AS60" s="43">
        <v>1495</v>
      </c>
      <c r="AT60" s="43">
        <v>866</v>
      </c>
      <c r="AU60" s="43">
        <v>1504</v>
      </c>
      <c r="AV60" s="43">
        <v>864</v>
      </c>
      <c r="AW60" s="34">
        <v>1523</v>
      </c>
      <c r="AX60" s="43">
        <v>866</v>
      </c>
      <c r="AY60" s="34">
        <v>1507</v>
      </c>
      <c r="AZ60" s="43">
        <v>876</v>
      </c>
      <c r="BA60" s="34">
        <v>1533</v>
      </c>
      <c r="BB60" s="43">
        <v>902</v>
      </c>
      <c r="BC60" s="34">
        <v>1518</v>
      </c>
      <c r="BD60" s="43">
        <v>902</v>
      </c>
      <c r="BE60" s="34">
        <v>1523</v>
      </c>
      <c r="BF60" s="43">
        <v>925</v>
      </c>
      <c r="BG60" s="43">
        <v>1555</v>
      </c>
      <c r="BH60" s="43">
        <v>926</v>
      </c>
      <c r="BI60" s="43">
        <v>1544</v>
      </c>
      <c r="BJ60" s="43">
        <v>910</v>
      </c>
      <c r="BK60" s="43">
        <v>1522</v>
      </c>
      <c r="BL60" s="43">
        <v>931</v>
      </c>
      <c r="BM60" s="34">
        <v>1548</v>
      </c>
      <c r="BN60" s="43">
        <v>909</v>
      </c>
      <c r="BO60" s="34">
        <v>1524</v>
      </c>
      <c r="BP60" s="43">
        <v>925</v>
      </c>
      <c r="BQ60" s="34">
        <v>1512</v>
      </c>
      <c r="BR60" s="43">
        <v>931</v>
      </c>
      <c r="BS60" s="34">
        <v>1524</v>
      </c>
      <c r="BT60" s="43">
        <v>929</v>
      </c>
      <c r="BU60" s="43">
        <v>1513</v>
      </c>
      <c r="BV60" s="43">
        <v>926</v>
      </c>
      <c r="BW60" s="34">
        <v>1494</v>
      </c>
      <c r="BX60" s="43">
        <v>910</v>
      </c>
      <c r="BY60" s="43">
        <v>1491</v>
      </c>
      <c r="BZ60" s="43">
        <v>934</v>
      </c>
      <c r="CA60" s="43">
        <v>1505</v>
      </c>
      <c r="CB60" s="43">
        <v>925</v>
      </c>
      <c r="CC60" s="43">
        <v>1498</v>
      </c>
      <c r="CD60" s="43">
        <v>922</v>
      </c>
      <c r="CE60" s="43">
        <v>1491</v>
      </c>
      <c r="CF60" s="43">
        <v>925</v>
      </c>
      <c r="CG60" s="43">
        <v>1476</v>
      </c>
      <c r="CH60" s="43">
        <v>926</v>
      </c>
      <c r="CI60" s="43">
        <v>1474</v>
      </c>
      <c r="CJ60" s="43">
        <v>914</v>
      </c>
      <c r="CK60" s="43">
        <v>1466</v>
      </c>
      <c r="CL60" s="43">
        <v>897</v>
      </c>
      <c r="CM60" s="43">
        <v>1440</v>
      </c>
      <c r="CN60" s="43">
        <v>876</v>
      </c>
      <c r="CO60" s="43">
        <v>1424</v>
      </c>
      <c r="CP60" s="43">
        <v>876</v>
      </c>
      <c r="CQ60" s="43">
        <v>1426</v>
      </c>
      <c r="CR60" s="43">
        <v>907</v>
      </c>
      <c r="CS60" s="43">
        <v>1451</v>
      </c>
      <c r="CT60" s="43">
        <v>929</v>
      </c>
      <c r="CU60" s="43">
        <v>1462</v>
      </c>
      <c r="CV60" s="43">
        <v>934</v>
      </c>
      <c r="CW60" s="43">
        <v>1473</v>
      </c>
      <c r="CX60" s="43">
        <v>919</v>
      </c>
      <c r="CY60" s="43">
        <v>1432</v>
      </c>
      <c r="CZ60" s="43">
        <v>923</v>
      </c>
      <c r="DA60" s="43">
        <v>1438</v>
      </c>
      <c r="DB60" s="43">
        <v>946</v>
      </c>
      <c r="DC60" s="43">
        <v>1436</v>
      </c>
      <c r="DD60" s="43">
        <v>956</v>
      </c>
      <c r="DE60" s="43">
        <v>1453</v>
      </c>
      <c r="DF60" s="43">
        <v>930</v>
      </c>
      <c r="DG60" s="43">
        <v>1432</v>
      </c>
      <c r="DH60" s="43">
        <v>923</v>
      </c>
      <c r="DI60" s="43">
        <v>1425</v>
      </c>
      <c r="DJ60" s="43">
        <v>924</v>
      </c>
      <c r="DK60" s="43">
        <v>1417</v>
      </c>
      <c r="DL60" s="43">
        <v>928</v>
      </c>
      <c r="DM60" s="43">
        <v>1427</v>
      </c>
      <c r="DN60" s="43">
        <v>948</v>
      </c>
      <c r="DO60" s="43">
        <v>1453</v>
      </c>
      <c r="DP60" s="43">
        <v>963</v>
      </c>
      <c r="DQ60" s="43">
        <v>1460</v>
      </c>
      <c r="DR60" s="43">
        <v>975</v>
      </c>
      <c r="DS60" s="43">
        <v>1473</v>
      </c>
      <c r="DT60" s="43">
        <v>980</v>
      </c>
      <c r="DU60" s="43">
        <v>1490</v>
      </c>
      <c r="DV60" s="43">
        <v>981</v>
      </c>
      <c r="DW60" s="43">
        <v>1495</v>
      </c>
      <c r="DX60" s="43">
        <v>1002</v>
      </c>
      <c r="DY60" s="43">
        <v>1519</v>
      </c>
      <c r="DZ60" s="43">
        <v>1011</v>
      </c>
      <c r="EA60" s="43">
        <v>1523</v>
      </c>
      <c r="EB60" s="43">
        <v>989</v>
      </c>
      <c r="EC60" s="43">
        <v>1503</v>
      </c>
      <c r="ED60" s="43">
        <v>980</v>
      </c>
      <c r="EE60" s="43">
        <v>1493</v>
      </c>
    </row>
    <row r="61" spans="1:135" x14ac:dyDescent="0.2">
      <c r="A61" s="42">
        <v>35</v>
      </c>
      <c r="B61" s="40">
        <v>5</v>
      </c>
      <c r="C61" s="109" t="s">
        <v>48</v>
      </c>
      <c r="D61" s="43">
        <v>56</v>
      </c>
      <c r="E61" s="34">
        <v>304</v>
      </c>
      <c r="F61" s="43">
        <v>60</v>
      </c>
      <c r="G61" s="43">
        <v>311</v>
      </c>
      <c r="H61" s="43">
        <v>56</v>
      </c>
      <c r="I61" s="34">
        <v>304</v>
      </c>
      <c r="J61" s="43">
        <v>57</v>
      </c>
      <c r="K61" s="34">
        <v>311</v>
      </c>
      <c r="L61" s="43">
        <v>61</v>
      </c>
      <c r="M61" s="34">
        <v>326</v>
      </c>
      <c r="N61" s="43">
        <v>64</v>
      </c>
      <c r="O61" s="34">
        <v>322</v>
      </c>
      <c r="P61" s="43">
        <v>68</v>
      </c>
      <c r="Q61" s="34">
        <v>325</v>
      </c>
      <c r="R61" s="43">
        <v>68</v>
      </c>
      <c r="S61" s="34">
        <v>310</v>
      </c>
      <c r="T61" s="43">
        <v>65</v>
      </c>
      <c r="U61" s="34">
        <v>312</v>
      </c>
      <c r="V61" s="43">
        <v>64</v>
      </c>
      <c r="W61" s="43">
        <v>309</v>
      </c>
      <c r="X61" s="43">
        <v>62</v>
      </c>
      <c r="Y61" s="34">
        <v>309</v>
      </c>
      <c r="Z61" s="43">
        <v>69</v>
      </c>
      <c r="AA61" s="34">
        <v>311</v>
      </c>
      <c r="AB61" s="43">
        <v>69</v>
      </c>
      <c r="AC61" s="34">
        <v>317</v>
      </c>
      <c r="AD61" s="43">
        <v>76</v>
      </c>
      <c r="AE61" s="34">
        <v>325</v>
      </c>
      <c r="AF61" s="43">
        <v>74</v>
      </c>
      <c r="AG61" s="34">
        <v>322</v>
      </c>
      <c r="AH61" s="43">
        <v>74</v>
      </c>
      <c r="AI61" s="34">
        <v>318</v>
      </c>
      <c r="AJ61" s="43">
        <v>77</v>
      </c>
      <c r="AK61" s="34">
        <v>322</v>
      </c>
      <c r="AL61" s="43">
        <v>82</v>
      </c>
      <c r="AM61" s="34">
        <v>328</v>
      </c>
      <c r="AN61" s="43">
        <v>84</v>
      </c>
      <c r="AO61" s="34">
        <v>324</v>
      </c>
      <c r="AP61" s="43">
        <v>88</v>
      </c>
      <c r="AQ61" s="43">
        <v>322</v>
      </c>
      <c r="AR61" s="43">
        <v>93</v>
      </c>
      <c r="AS61" s="43">
        <v>322</v>
      </c>
      <c r="AT61" s="43">
        <v>88</v>
      </c>
      <c r="AU61" s="43">
        <v>310</v>
      </c>
      <c r="AV61" s="43">
        <v>90</v>
      </c>
      <c r="AW61" s="34">
        <v>312</v>
      </c>
      <c r="AX61" s="43">
        <v>82</v>
      </c>
      <c r="AY61" s="34">
        <v>305</v>
      </c>
      <c r="AZ61" s="43">
        <v>89</v>
      </c>
      <c r="BA61" s="34">
        <v>307</v>
      </c>
      <c r="BB61" s="43">
        <v>96</v>
      </c>
      <c r="BC61" s="34">
        <v>311</v>
      </c>
      <c r="BD61" s="43">
        <v>102</v>
      </c>
      <c r="BE61" s="34">
        <v>322</v>
      </c>
      <c r="BF61" s="43">
        <v>116</v>
      </c>
      <c r="BG61" s="43">
        <v>324</v>
      </c>
      <c r="BH61" s="43">
        <v>117</v>
      </c>
      <c r="BI61" s="43">
        <v>338</v>
      </c>
      <c r="BJ61" s="43">
        <v>125</v>
      </c>
      <c r="BK61" s="43">
        <v>336</v>
      </c>
      <c r="BL61" s="43">
        <v>124</v>
      </c>
      <c r="BM61" s="34">
        <v>330</v>
      </c>
      <c r="BN61" s="43">
        <v>136</v>
      </c>
      <c r="BO61" s="34">
        <v>332</v>
      </c>
      <c r="BP61" s="43">
        <v>141</v>
      </c>
      <c r="BQ61" s="34">
        <v>334</v>
      </c>
      <c r="BR61" s="43">
        <v>142</v>
      </c>
      <c r="BS61" s="34">
        <v>340</v>
      </c>
      <c r="BT61" s="43">
        <v>151</v>
      </c>
      <c r="BU61" s="43">
        <v>345</v>
      </c>
      <c r="BV61" s="43">
        <v>153</v>
      </c>
      <c r="BW61" s="34">
        <v>344</v>
      </c>
      <c r="BX61" s="43">
        <v>151</v>
      </c>
      <c r="BY61" s="43">
        <v>349</v>
      </c>
      <c r="BZ61" s="43">
        <v>162</v>
      </c>
      <c r="CA61" s="43">
        <v>348</v>
      </c>
      <c r="CB61" s="43">
        <v>174</v>
      </c>
      <c r="CC61" s="43">
        <v>359</v>
      </c>
      <c r="CD61" s="43">
        <v>176</v>
      </c>
      <c r="CE61" s="43">
        <v>372</v>
      </c>
      <c r="CF61" s="43">
        <v>181</v>
      </c>
      <c r="CG61" s="43">
        <v>373</v>
      </c>
      <c r="CH61" s="43">
        <v>175</v>
      </c>
      <c r="CI61" s="43">
        <v>360</v>
      </c>
      <c r="CJ61" s="43">
        <v>180</v>
      </c>
      <c r="CK61" s="43">
        <v>369</v>
      </c>
      <c r="CL61" s="43">
        <v>170</v>
      </c>
      <c r="CM61" s="43">
        <v>358</v>
      </c>
      <c r="CN61" s="43">
        <v>171</v>
      </c>
      <c r="CO61" s="43">
        <v>362</v>
      </c>
      <c r="CP61" s="43">
        <v>176</v>
      </c>
      <c r="CQ61" s="43">
        <v>360</v>
      </c>
      <c r="CR61" s="43">
        <v>180</v>
      </c>
      <c r="CS61" s="43">
        <v>359</v>
      </c>
      <c r="CT61" s="43">
        <v>178</v>
      </c>
      <c r="CU61" s="43">
        <v>351</v>
      </c>
      <c r="CV61" s="43">
        <v>179</v>
      </c>
      <c r="CW61" s="43">
        <v>352</v>
      </c>
      <c r="CX61" s="43">
        <v>176</v>
      </c>
      <c r="CY61" s="43">
        <v>349</v>
      </c>
      <c r="CZ61" s="43">
        <v>180</v>
      </c>
      <c r="DA61" s="43">
        <v>349</v>
      </c>
      <c r="DB61" s="43">
        <v>181</v>
      </c>
      <c r="DC61" s="43">
        <v>340</v>
      </c>
      <c r="DD61" s="43">
        <v>178</v>
      </c>
      <c r="DE61" s="43">
        <v>344</v>
      </c>
      <c r="DF61" s="43">
        <v>182</v>
      </c>
      <c r="DG61" s="43">
        <v>346</v>
      </c>
      <c r="DH61" s="43">
        <v>182</v>
      </c>
      <c r="DI61" s="43">
        <v>340</v>
      </c>
      <c r="DJ61" s="43">
        <v>185</v>
      </c>
      <c r="DK61" s="43">
        <v>348</v>
      </c>
      <c r="DL61" s="43">
        <v>187</v>
      </c>
      <c r="DM61" s="43">
        <v>349</v>
      </c>
      <c r="DN61" s="43">
        <v>195</v>
      </c>
      <c r="DO61" s="43">
        <v>353</v>
      </c>
      <c r="DP61" s="43">
        <v>205</v>
      </c>
      <c r="DQ61" s="43">
        <v>365</v>
      </c>
      <c r="DR61" s="43">
        <v>202</v>
      </c>
      <c r="DS61" s="43">
        <v>360</v>
      </c>
      <c r="DT61" s="43">
        <v>197</v>
      </c>
      <c r="DU61" s="43">
        <v>360</v>
      </c>
      <c r="DV61" s="43">
        <v>195</v>
      </c>
      <c r="DW61" s="43">
        <v>355</v>
      </c>
      <c r="DX61" s="43">
        <v>208</v>
      </c>
      <c r="DY61" s="43">
        <v>362</v>
      </c>
      <c r="DZ61" s="43">
        <v>207</v>
      </c>
      <c r="EA61" s="43">
        <v>358</v>
      </c>
      <c r="EB61" s="43">
        <v>220</v>
      </c>
      <c r="EC61" s="43">
        <v>363</v>
      </c>
      <c r="ED61" s="43">
        <v>215</v>
      </c>
      <c r="EE61" s="43">
        <v>351</v>
      </c>
    </row>
    <row r="62" spans="1:135" x14ac:dyDescent="0.2">
      <c r="A62" s="42">
        <v>37</v>
      </c>
      <c r="B62" s="40">
        <v>5</v>
      </c>
      <c r="C62" s="109" t="s">
        <v>50</v>
      </c>
      <c r="D62" s="43">
        <v>506</v>
      </c>
      <c r="E62" s="34">
        <v>888</v>
      </c>
      <c r="F62" s="43">
        <v>517</v>
      </c>
      <c r="G62" s="43">
        <v>891</v>
      </c>
      <c r="H62" s="43">
        <v>516</v>
      </c>
      <c r="I62" s="34">
        <v>893</v>
      </c>
      <c r="J62" s="43">
        <v>516</v>
      </c>
      <c r="K62" s="34">
        <v>894</v>
      </c>
      <c r="L62" s="43">
        <v>533</v>
      </c>
      <c r="M62" s="34">
        <v>913</v>
      </c>
      <c r="N62" s="43">
        <v>524</v>
      </c>
      <c r="O62" s="34">
        <v>894</v>
      </c>
      <c r="P62" s="43">
        <v>507</v>
      </c>
      <c r="Q62" s="34">
        <v>886</v>
      </c>
      <c r="R62" s="43">
        <v>499</v>
      </c>
      <c r="S62" s="34">
        <v>880</v>
      </c>
      <c r="T62" s="43">
        <v>509</v>
      </c>
      <c r="U62" s="34">
        <v>872</v>
      </c>
      <c r="V62" s="43">
        <v>506</v>
      </c>
      <c r="W62" s="43">
        <v>875</v>
      </c>
      <c r="X62" s="43">
        <v>507</v>
      </c>
      <c r="Y62" s="34">
        <v>898</v>
      </c>
      <c r="Z62" s="43">
        <v>500</v>
      </c>
      <c r="AA62" s="34">
        <v>898</v>
      </c>
      <c r="AB62" s="43">
        <v>492</v>
      </c>
      <c r="AC62" s="34">
        <v>900</v>
      </c>
      <c r="AD62" s="43">
        <v>503</v>
      </c>
      <c r="AE62" s="34">
        <v>912</v>
      </c>
      <c r="AF62" s="43">
        <v>501</v>
      </c>
      <c r="AG62" s="34">
        <v>921</v>
      </c>
      <c r="AH62" s="43">
        <v>499</v>
      </c>
      <c r="AI62" s="34">
        <v>915</v>
      </c>
      <c r="AJ62" s="43">
        <v>505</v>
      </c>
      <c r="AK62" s="34">
        <v>920</v>
      </c>
      <c r="AL62" s="43">
        <v>499</v>
      </c>
      <c r="AM62" s="34">
        <v>898</v>
      </c>
      <c r="AN62" s="43">
        <v>506</v>
      </c>
      <c r="AO62" s="34">
        <v>899</v>
      </c>
      <c r="AP62" s="43">
        <v>502</v>
      </c>
      <c r="AQ62" s="43">
        <v>889</v>
      </c>
      <c r="AR62" s="43">
        <v>511</v>
      </c>
      <c r="AS62" s="43">
        <v>881</v>
      </c>
      <c r="AT62" s="43">
        <v>507</v>
      </c>
      <c r="AU62" s="43">
        <v>871</v>
      </c>
      <c r="AV62" s="43">
        <v>523</v>
      </c>
      <c r="AW62" s="34">
        <v>896</v>
      </c>
      <c r="AX62" s="43">
        <v>536</v>
      </c>
      <c r="AY62" s="34">
        <v>905</v>
      </c>
      <c r="AZ62" s="43">
        <v>535</v>
      </c>
      <c r="BA62" s="34">
        <v>917</v>
      </c>
      <c r="BB62" s="43">
        <v>523</v>
      </c>
      <c r="BC62" s="34">
        <v>910</v>
      </c>
      <c r="BD62" s="43">
        <v>533</v>
      </c>
      <c r="BE62" s="34">
        <v>921</v>
      </c>
      <c r="BF62" s="43">
        <v>532</v>
      </c>
      <c r="BG62" s="43">
        <v>925</v>
      </c>
      <c r="BH62" s="43">
        <v>553</v>
      </c>
      <c r="BI62" s="43">
        <v>904</v>
      </c>
      <c r="BJ62" s="43">
        <v>556</v>
      </c>
      <c r="BK62" s="43">
        <v>895</v>
      </c>
      <c r="BL62" s="43">
        <v>570</v>
      </c>
      <c r="BM62" s="34">
        <v>915</v>
      </c>
      <c r="BN62" s="43">
        <v>565</v>
      </c>
      <c r="BO62" s="34">
        <v>914</v>
      </c>
      <c r="BP62" s="43">
        <v>562</v>
      </c>
      <c r="BQ62" s="34">
        <v>908</v>
      </c>
      <c r="BR62" s="43">
        <v>559</v>
      </c>
      <c r="BS62" s="34">
        <v>901</v>
      </c>
      <c r="BT62" s="43">
        <v>578</v>
      </c>
      <c r="BU62" s="43">
        <v>935</v>
      </c>
      <c r="BV62" s="43">
        <v>570</v>
      </c>
      <c r="BW62" s="34">
        <v>929</v>
      </c>
      <c r="BX62" s="43">
        <v>568</v>
      </c>
      <c r="BY62" s="43">
        <v>931</v>
      </c>
      <c r="BZ62" s="43">
        <v>576</v>
      </c>
      <c r="CA62" s="43">
        <v>944</v>
      </c>
      <c r="CB62" s="43">
        <v>572</v>
      </c>
      <c r="CC62" s="43">
        <v>954</v>
      </c>
      <c r="CD62" s="43">
        <v>573</v>
      </c>
      <c r="CE62" s="43">
        <v>940</v>
      </c>
      <c r="CF62" s="43">
        <v>570</v>
      </c>
      <c r="CG62" s="43">
        <v>936</v>
      </c>
      <c r="CH62" s="43">
        <v>572</v>
      </c>
      <c r="CI62" s="43">
        <v>933</v>
      </c>
      <c r="CJ62" s="43">
        <v>565</v>
      </c>
      <c r="CK62" s="43">
        <v>922</v>
      </c>
      <c r="CL62" s="43">
        <v>554</v>
      </c>
      <c r="CM62" s="43">
        <v>897</v>
      </c>
      <c r="CN62" s="43">
        <v>541</v>
      </c>
      <c r="CO62" s="43">
        <v>867</v>
      </c>
      <c r="CP62" s="43">
        <v>549</v>
      </c>
      <c r="CQ62" s="43">
        <v>866</v>
      </c>
      <c r="CR62" s="43">
        <v>550</v>
      </c>
      <c r="CS62" s="43">
        <v>880</v>
      </c>
      <c r="CT62" s="43">
        <v>556</v>
      </c>
      <c r="CU62" s="43">
        <v>873</v>
      </c>
      <c r="CV62" s="43">
        <v>561</v>
      </c>
      <c r="CW62" s="43">
        <v>896</v>
      </c>
      <c r="CX62" s="43">
        <v>588</v>
      </c>
      <c r="CY62" s="43">
        <v>937</v>
      </c>
      <c r="CZ62" s="43">
        <v>576</v>
      </c>
      <c r="DA62" s="43">
        <v>931</v>
      </c>
      <c r="DB62" s="43">
        <v>566</v>
      </c>
      <c r="DC62" s="43">
        <v>914</v>
      </c>
      <c r="DD62" s="43">
        <v>560</v>
      </c>
      <c r="DE62" s="43">
        <v>909</v>
      </c>
      <c r="DF62" s="43">
        <v>565</v>
      </c>
      <c r="DG62" s="43">
        <v>905</v>
      </c>
      <c r="DH62" s="43">
        <v>567</v>
      </c>
      <c r="DI62" s="43">
        <v>908</v>
      </c>
      <c r="DJ62" s="43">
        <v>549</v>
      </c>
      <c r="DK62" s="43">
        <v>889</v>
      </c>
      <c r="DL62" s="43">
        <v>551</v>
      </c>
      <c r="DM62" s="43">
        <v>879</v>
      </c>
      <c r="DN62" s="43">
        <v>533</v>
      </c>
      <c r="DO62" s="43">
        <v>855</v>
      </c>
      <c r="DP62" s="43">
        <v>542</v>
      </c>
      <c r="DQ62" s="43">
        <v>863</v>
      </c>
      <c r="DR62" s="43">
        <v>542</v>
      </c>
      <c r="DS62" s="43">
        <v>865</v>
      </c>
      <c r="DT62" s="43">
        <v>539</v>
      </c>
      <c r="DU62" s="43">
        <v>888</v>
      </c>
      <c r="DV62" s="43">
        <v>547</v>
      </c>
      <c r="DW62" s="43">
        <v>908</v>
      </c>
      <c r="DX62" s="43">
        <v>551</v>
      </c>
      <c r="DY62" s="43">
        <v>918</v>
      </c>
      <c r="DZ62" s="43">
        <v>557</v>
      </c>
      <c r="EA62" s="43">
        <v>917</v>
      </c>
      <c r="EB62" s="43">
        <v>577</v>
      </c>
      <c r="EC62" s="43">
        <v>934</v>
      </c>
      <c r="ED62" s="43">
        <v>569</v>
      </c>
      <c r="EE62" s="43">
        <v>917</v>
      </c>
    </row>
    <row r="63" spans="1:135" x14ac:dyDescent="0.2">
      <c r="A63" s="42">
        <v>40</v>
      </c>
      <c r="B63" s="40">
        <v>5</v>
      </c>
      <c r="C63" s="109" t="s">
        <v>53</v>
      </c>
      <c r="D63" s="43">
        <v>120</v>
      </c>
      <c r="E63" s="34">
        <v>238</v>
      </c>
      <c r="F63" s="43">
        <v>127</v>
      </c>
      <c r="G63" s="43">
        <v>239</v>
      </c>
      <c r="H63" s="43">
        <v>127</v>
      </c>
      <c r="I63" s="34">
        <v>246</v>
      </c>
      <c r="J63" s="43">
        <v>135</v>
      </c>
      <c r="K63" s="34">
        <v>252</v>
      </c>
      <c r="L63" s="43">
        <v>137</v>
      </c>
      <c r="M63" s="34">
        <v>258</v>
      </c>
      <c r="N63" s="43">
        <v>143</v>
      </c>
      <c r="O63" s="34">
        <v>265</v>
      </c>
      <c r="P63" s="43">
        <v>143</v>
      </c>
      <c r="Q63" s="34">
        <v>264</v>
      </c>
      <c r="R63" s="43">
        <v>146</v>
      </c>
      <c r="S63" s="34">
        <v>266</v>
      </c>
      <c r="T63" s="43">
        <v>138</v>
      </c>
      <c r="U63" s="34">
        <v>264</v>
      </c>
      <c r="V63" s="43">
        <v>140</v>
      </c>
      <c r="W63" s="43">
        <v>264</v>
      </c>
      <c r="X63" s="43">
        <v>136</v>
      </c>
      <c r="Y63" s="34">
        <v>257</v>
      </c>
      <c r="Z63" s="43">
        <v>144</v>
      </c>
      <c r="AA63" s="34">
        <v>255</v>
      </c>
      <c r="AB63" s="43">
        <v>147</v>
      </c>
      <c r="AC63" s="34">
        <v>265</v>
      </c>
      <c r="AD63" s="43">
        <v>143</v>
      </c>
      <c r="AE63" s="34">
        <v>259</v>
      </c>
      <c r="AF63" s="43">
        <v>141</v>
      </c>
      <c r="AG63" s="34">
        <v>255</v>
      </c>
      <c r="AH63" s="43">
        <v>142</v>
      </c>
      <c r="AI63" s="34">
        <v>256</v>
      </c>
      <c r="AJ63" s="43">
        <v>145</v>
      </c>
      <c r="AK63" s="34">
        <v>260</v>
      </c>
      <c r="AL63" s="43">
        <v>135</v>
      </c>
      <c r="AM63" s="34">
        <v>262</v>
      </c>
      <c r="AN63" s="43">
        <v>142</v>
      </c>
      <c r="AO63" s="34">
        <v>259</v>
      </c>
      <c r="AP63" s="43">
        <v>136</v>
      </c>
      <c r="AQ63" s="43">
        <v>257</v>
      </c>
      <c r="AR63" s="43">
        <v>131</v>
      </c>
      <c r="AS63" s="43">
        <v>244</v>
      </c>
      <c r="AT63" s="43">
        <v>134</v>
      </c>
      <c r="AU63" s="43">
        <v>248</v>
      </c>
      <c r="AV63" s="43">
        <v>132</v>
      </c>
      <c r="AW63" s="34">
        <v>241</v>
      </c>
      <c r="AX63" s="43">
        <v>136</v>
      </c>
      <c r="AY63" s="34">
        <v>244</v>
      </c>
      <c r="AZ63" s="43">
        <v>136</v>
      </c>
      <c r="BA63" s="34">
        <v>239</v>
      </c>
      <c r="BB63" s="43">
        <v>137</v>
      </c>
      <c r="BC63" s="34">
        <v>235</v>
      </c>
      <c r="BD63" s="43">
        <v>135</v>
      </c>
      <c r="BE63" s="34">
        <v>243</v>
      </c>
      <c r="BF63" s="43">
        <v>107</v>
      </c>
      <c r="BG63" s="43">
        <v>204</v>
      </c>
      <c r="BH63" s="43">
        <v>135</v>
      </c>
      <c r="BI63" s="43">
        <v>240</v>
      </c>
      <c r="BJ63" s="43">
        <v>127</v>
      </c>
      <c r="BK63" s="43">
        <v>225</v>
      </c>
      <c r="BL63" s="43">
        <v>133</v>
      </c>
      <c r="BM63" s="34">
        <v>230</v>
      </c>
      <c r="BN63" s="43">
        <v>133</v>
      </c>
      <c r="BO63" s="34">
        <v>235</v>
      </c>
      <c r="BP63" s="43">
        <v>134</v>
      </c>
      <c r="BQ63" s="34">
        <v>237</v>
      </c>
      <c r="BR63" s="43">
        <v>141</v>
      </c>
      <c r="BS63" s="34">
        <v>247</v>
      </c>
      <c r="BT63" s="43">
        <v>141</v>
      </c>
      <c r="BU63" s="43">
        <v>248</v>
      </c>
      <c r="BV63" s="43">
        <v>139</v>
      </c>
      <c r="BW63" s="34">
        <v>247</v>
      </c>
      <c r="BX63" s="43">
        <v>139</v>
      </c>
      <c r="BY63" s="43">
        <v>255</v>
      </c>
      <c r="BZ63" s="43">
        <v>153</v>
      </c>
      <c r="CA63" s="43">
        <v>262</v>
      </c>
      <c r="CB63" s="43">
        <v>155</v>
      </c>
      <c r="CC63" s="43">
        <v>269</v>
      </c>
      <c r="CD63" s="43">
        <v>149</v>
      </c>
      <c r="CE63" s="43">
        <v>272</v>
      </c>
      <c r="CF63" s="43">
        <v>151</v>
      </c>
      <c r="CG63" s="43">
        <v>275</v>
      </c>
      <c r="CH63" s="43">
        <v>153</v>
      </c>
      <c r="CI63" s="43">
        <v>283</v>
      </c>
      <c r="CJ63" s="43">
        <v>151</v>
      </c>
      <c r="CK63" s="43">
        <v>279</v>
      </c>
      <c r="CL63" s="43">
        <v>152</v>
      </c>
      <c r="CM63" s="43">
        <v>272</v>
      </c>
      <c r="CN63" s="43">
        <v>154</v>
      </c>
      <c r="CO63" s="43">
        <v>281</v>
      </c>
      <c r="CP63" s="43">
        <v>156</v>
      </c>
      <c r="CQ63" s="43">
        <v>284</v>
      </c>
      <c r="CR63" s="43">
        <v>163</v>
      </c>
      <c r="CS63" s="43">
        <v>292</v>
      </c>
      <c r="CT63" s="43">
        <v>169</v>
      </c>
      <c r="CU63" s="43">
        <v>296</v>
      </c>
      <c r="CV63" s="43">
        <v>164</v>
      </c>
      <c r="CW63" s="43">
        <v>294</v>
      </c>
      <c r="CX63" s="43">
        <v>158</v>
      </c>
      <c r="CY63" s="43">
        <v>286</v>
      </c>
      <c r="CZ63" s="43">
        <v>161</v>
      </c>
      <c r="DA63" s="43">
        <v>285</v>
      </c>
      <c r="DB63" s="43">
        <v>164</v>
      </c>
      <c r="DC63" s="43">
        <v>281</v>
      </c>
      <c r="DD63" s="43">
        <v>174</v>
      </c>
      <c r="DE63" s="43">
        <v>286</v>
      </c>
      <c r="DF63" s="43">
        <v>169</v>
      </c>
      <c r="DG63" s="43">
        <v>276</v>
      </c>
      <c r="DH63" s="43">
        <v>169</v>
      </c>
      <c r="DI63" s="43">
        <v>277</v>
      </c>
      <c r="DJ63" s="43">
        <v>162</v>
      </c>
      <c r="DK63" s="43">
        <v>265</v>
      </c>
      <c r="DL63" s="43">
        <v>163</v>
      </c>
      <c r="DM63" s="43">
        <v>267</v>
      </c>
      <c r="DN63" s="43">
        <v>152</v>
      </c>
      <c r="DO63" s="43">
        <v>257</v>
      </c>
      <c r="DP63" s="43">
        <v>159</v>
      </c>
      <c r="DQ63" s="43">
        <v>262</v>
      </c>
      <c r="DR63" s="43">
        <v>159</v>
      </c>
      <c r="DS63" s="43">
        <v>252</v>
      </c>
      <c r="DT63" s="43">
        <v>163</v>
      </c>
      <c r="DU63" s="43">
        <v>258</v>
      </c>
      <c r="DV63" s="43">
        <v>159</v>
      </c>
      <c r="DW63" s="43">
        <v>253</v>
      </c>
      <c r="DX63" s="43">
        <v>156</v>
      </c>
      <c r="DY63" s="43">
        <v>250</v>
      </c>
      <c r="DZ63" s="43">
        <v>157</v>
      </c>
      <c r="EA63" s="43">
        <v>256</v>
      </c>
      <c r="EB63" s="43">
        <v>149</v>
      </c>
      <c r="EC63" s="43">
        <v>247</v>
      </c>
      <c r="ED63" s="43">
        <v>155</v>
      </c>
      <c r="EE63" s="43">
        <v>247</v>
      </c>
    </row>
    <row r="64" spans="1:135" x14ac:dyDescent="0.2">
      <c r="A64" s="42">
        <v>43</v>
      </c>
      <c r="B64" s="40">
        <v>5</v>
      </c>
      <c r="C64" s="109" t="s">
        <v>55</v>
      </c>
      <c r="D64" s="43">
        <v>80</v>
      </c>
      <c r="E64" s="34">
        <v>151</v>
      </c>
      <c r="F64" s="43">
        <v>81</v>
      </c>
      <c r="G64" s="43">
        <v>144</v>
      </c>
      <c r="H64" s="43">
        <v>77</v>
      </c>
      <c r="I64" s="34">
        <v>148</v>
      </c>
      <c r="J64" s="43">
        <v>74</v>
      </c>
      <c r="K64" s="34">
        <v>152</v>
      </c>
      <c r="L64" s="43">
        <v>80</v>
      </c>
      <c r="M64" s="34">
        <v>166</v>
      </c>
      <c r="N64" s="43">
        <v>83</v>
      </c>
      <c r="O64" s="34">
        <v>170</v>
      </c>
      <c r="P64" s="43">
        <v>81</v>
      </c>
      <c r="Q64" s="34">
        <v>165</v>
      </c>
      <c r="R64" s="43">
        <v>89</v>
      </c>
      <c r="S64" s="34">
        <v>170</v>
      </c>
      <c r="T64" s="43">
        <v>90</v>
      </c>
      <c r="U64" s="34">
        <v>173</v>
      </c>
      <c r="V64" s="43">
        <v>91</v>
      </c>
      <c r="W64" s="43">
        <v>177</v>
      </c>
      <c r="X64" s="43">
        <v>98</v>
      </c>
      <c r="Y64" s="34">
        <v>180</v>
      </c>
      <c r="Z64" s="43">
        <v>94</v>
      </c>
      <c r="AA64" s="34">
        <v>170</v>
      </c>
      <c r="AB64" s="43">
        <v>86</v>
      </c>
      <c r="AC64" s="34">
        <v>175</v>
      </c>
      <c r="AD64" s="43">
        <v>87</v>
      </c>
      <c r="AE64" s="34">
        <v>168</v>
      </c>
      <c r="AF64" s="43">
        <v>89</v>
      </c>
      <c r="AG64" s="34">
        <v>171</v>
      </c>
      <c r="AH64" s="43">
        <v>91</v>
      </c>
      <c r="AI64" s="34">
        <v>170</v>
      </c>
      <c r="AJ64" s="43">
        <v>89</v>
      </c>
      <c r="AK64" s="34">
        <v>172</v>
      </c>
      <c r="AL64" s="43">
        <v>91</v>
      </c>
      <c r="AM64" s="34">
        <v>173</v>
      </c>
      <c r="AN64" s="43">
        <v>94</v>
      </c>
      <c r="AO64" s="34">
        <v>175</v>
      </c>
      <c r="AP64" s="43">
        <v>89</v>
      </c>
      <c r="AQ64" s="43">
        <v>178</v>
      </c>
      <c r="AR64" s="43">
        <v>90</v>
      </c>
      <c r="AS64" s="43">
        <v>169</v>
      </c>
      <c r="AT64" s="43">
        <v>88</v>
      </c>
      <c r="AU64" s="43">
        <v>166</v>
      </c>
      <c r="AV64" s="43">
        <v>90</v>
      </c>
      <c r="AW64" s="34">
        <v>167</v>
      </c>
      <c r="AX64" s="43">
        <v>94</v>
      </c>
      <c r="AY64" s="34">
        <v>168</v>
      </c>
      <c r="AZ64" s="43">
        <v>98</v>
      </c>
      <c r="BA64" s="34">
        <v>168</v>
      </c>
      <c r="BB64" s="43">
        <v>91</v>
      </c>
      <c r="BC64" s="34">
        <v>164</v>
      </c>
      <c r="BD64" s="43">
        <v>95</v>
      </c>
      <c r="BE64" s="34">
        <v>162</v>
      </c>
      <c r="BF64" s="43">
        <v>74</v>
      </c>
      <c r="BG64" s="43">
        <v>135</v>
      </c>
      <c r="BH64" s="43">
        <v>65</v>
      </c>
      <c r="BI64" s="43">
        <v>122</v>
      </c>
      <c r="BJ64" s="43">
        <v>68</v>
      </c>
      <c r="BK64" s="43">
        <v>124</v>
      </c>
      <c r="BL64" s="43">
        <v>72</v>
      </c>
      <c r="BM64" s="34">
        <v>134</v>
      </c>
      <c r="BN64" s="43">
        <v>71</v>
      </c>
      <c r="BO64" s="34">
        <v>133</v>
      </c>
      <c r="BP64" s="43">
        <v>80</v>
      </c>
      <c r="BQ64" s="34">
        <v>147</v>
      </c>
      <c r="BR64" s="43">
        <v>77</v>
      </c>
      <c r="BS64" s="34">
        <v>148</v>
      </c>
      <c r="BT64" s="43">
        <v>81</v>
      </c>
      <c r="BU64" s="43">
        <v>155</v>
      </c>
      <c r="BV64" s="43">
        <v>80</v>
      </c>
      <c r="BW64" s="34">
        <v>150</v>
      </c>
      <c r="BX64" s="43">
        <v>73</v>
      </c>
      <c r="BY64" s="43">
        <v>136</v>
      </c>
      <c r="BZ64" s="43">
        <v>66</v>
      </c>
      <c r="CA64" s="43">
        <v>125</v>
      </c>
      <c r="CB64" s="43">
        <v>72</v>
      </c>
      <c r="CC64" s="43">
        <v>129</v>
      </c>
      <c r="CD64" s="43">
        <v>74</v>
      </c>
      <c r="CE64" s="43">
        <v>127</v>
      </c>
      <c r="CF64" s="43">
        <v>71</v>
      </c>
      <c r="CG64" s="43">
        <v>128</v>
      </c>
      <c r="CH64" s="43">
        <v>64</v>
      </c>
      <c r="CI64" s="43">
        <v>132</v>
      </c>
      <c r="CJ64" s="43">
        <v>63</v>
      </c>
      <c r="CK64" s="43">
        <v>131</v>
      </c>
      <c r="CL64" s="43">
        <v>61</v>
      </c>
      <c r="CM64" s="43">
        <v>129</v>
      </c>
      <c r="CN64" s="43">
        <v>61</v>
      </c>
      <c r="CO64" s="43">
        <v>133</v>
      </c>
      <c r="CP64" s="43">
        <v>64</v>
      </c>
      <c r="CQ64" s="43">
        <v>133</v>
      </c>
      <c r="CR64" s="43">
        <v>65</v>
      </c>
      <c r="CS64" s="43">
        <v>136</v>
      </c>
      <c r="CT64" s="43">
        <v>66</v>
      </c>
      <c r="CU64" s="43">
        <v>142</v>
      </c>
      <c r="CV64" s="43">
        <v>64</v>
      </c>
      <c r="CW64" s="43">
        <v>142</v>
      </c>
      <c r="CX64" s="43">
        <v>72</v>
      </c>
      <c r="CY64" s="43">
        <v>147</v>
      </c>
      <c r="CZ64" s="43">
        <v>70</v>
      </c>
      <c r="DA64" s="43">
        <v>145</v>
      </c>
      <c r="DB64" s="43">
        <v>70</v>
      </c>
      <c r="DC64" s="43">
        <v>139</v>
      </c>
      <c r="DD64" s="43">
        <v>71</v>
      </c>
      <c r="DE64" s="43">
        <v>143</v>
      </c>
      <c r="DF64" s="43">
        <v>76</v>
      </c>
      <c r="DG64" s="43">
        <v>154</v>
      </c>
      <c r="DH64" s="43">
        <v>75</v>
      </c>
      <c r="DI64" s="43">
        <v>157</v>
      </c>
      <c r="DJ64" s="43">
        <v>70</v>
      </c>
      <c r="DK64" s="43">
        <v>154</v>
      </c>
      <c r="DL64" s="43">
        <v>68</v>
      </c>
      <c r="DM64" s="43">
        <v>158</v>
      </c>
      <c r="DN64" s="43">
        <v>61</v>
      </c>
      <c r="DO64" s="43">
        <v>149</v>
      </c>
      <c r="DP64" s="43">
        <v>59</v>
      </c>
      <c r="DQ64" s="43">
        <v>146</v>
      </c>
      <c r="DR64" s="43">
        <v>54</v>
      </c>
      <c r="DS64" s="43">
        <v>133</v>
      </c>
      <c r="DT64" s="43">
        <v>53</v>
      </c>
      <c r="DU64" s="43">
        <v>137</v>
      </c>
      <c r="DV64" s="43">
        <v>56</v>
      </c>
      <c r="DW64" s="43">
        <v>134</v>
      </c>
      <c r="DX64" s="43">
        <v>63</v>
      </c>
      <c r="DY64" s="43">
        <v>133</v>
      </c>
      <c r="DZ64" s="43">
        <v>62</v>
      </c>
      <c r="EA64" s="43">
        <v>133</v>
      </c>
      <c r="EB64" s="43">
        <v>63</v>
      </c>
      <c r="EC64" s="43">
        <v>138</v>
      </c>
      <c r="ED64" s="43">
        <v>55</v>
      </c>
      <c r="EE64" s="43">
        <v>132</v>
      </c>
    </row>
    <row r="65" spans="1:143" x14ac:dyDescent="0.2">
      <c r="A65" s="42">
        <v>45</v>
      </c>
      <c r="B65" s="40">
        <v>5</v>
      </c>
      <c r="C65" s="109" t="s">
        <v>57</v>
      </c>
      <c r="D65" s="43">
        <v>85</v>
      </c>
      <c r="E65" s="34">
        <v>166</v>
      </c>
      <c r="F65" s="43">
        <v>85</v>
      </c>
      <c r="G65" s="43">
        <v>164</v>
      </c>
      <c r="H65" s="43">
        <v>88</v>
      </c>
      <c r="I65" s="34">
        <v>168</v>
      </c>
      <c r="J65" s="43">
        <v>87</v>
      </c>
      <c r="K65" s="34">
        <v>177</v>
      </c>
      <c r="L65" s="43">
        <v>95</v>
      </c>
      <c r="M65" s="34">
        <v>185</v>
      </c>
      <c r="N65" s="43">
        <v>93</v>
      </c>
      <c r="O65" s="34">
        <v>187</v>
      </c>
      <c r="P65" s="43">
        <v>89</v>
      </c>
      <c r="Q65" s="34">
        <v>185</v>
      </c>
      <c r="R65" s="43">
        <v>86</v>
      </c>
      <c r="S65" s="34">
        <v>179</v>
      </c>
      <c r="T65" s="43">
        <v>84</v>
      </c>
      <c r="U65" s="34">
        <v>181</v>
      </c>
      <c r="V65" s="43">
        <v>85</v>
      </c>
      <c r="W65" s="43">
        <v>173</v>
      </c>
      <c r="X65" s="43">
        <v>83</v>
      </c>
      <c r="Y65" s="34">
        <v>167</v>
      </c>
      <c r="Z65" s="43">
        <v>87</v>
      </c>
      <c r="AA65" s="34">
        <v>171</v>
      </c>
      <c r="AB65" s="43">
        <v>90</v>
      </c>
      <c r="AC65" s="34">
        <v>168</v>
      </c>
      <c r="AD65" s="43">
        <v>92</v>
      </c>
      <c r="AE65" s="34">
        <v>168</v>
      </c>
      <c r="AF65" s="43">
        <v>97</v>
      </c>
      <c r="AG65" s="34">
        <v>174</v>
      </c>
      <c r="AH65" s="43">
        <v>101</v>
      </c>
      <c r="AI65" s="34">
        <v>178</v>
      </c>
      <c r="AJ65" s="43">
        <v>102</v>
      </c>
      <c r="AK65" s="34">
        <v>177</v>
      </c>
      <c r="AL65" s="43">
        <v>107</v>
      </c>
      <c r="AM65" s="34">
        <v>186</v>
      </c>
      <c r="AN65" s="43">
        <v>109</v>
      </c>
      <c r="AO65" s="34">
        <v>186</v>
      </c>
      <c r="AP65" s="43">
        <v>109</v>
      </c>
      <c r="AQ65" s="43">
        <v>187</v>
      </c>
      <c r="AR65" s="43">
        <v>108</v>
      </c>
      <c r="AS65" s="43">
        <v>177</v>
      </c>
      <c r="AT65" s="43">
        <v>106</v>
      </c>
      <c r="AU65" s="43">
        <v>174</v>
      </c>
      <c r="AV65" s="43">
        <v>111</v>
      </c>
      <c r="AW65" s="34">
        <v>180</v>
      </c>
      <c r="AX65" s="43">
        <v>108</v>
      </c>
      <c r="AY65" s="34">
        <v>183</v>
      </c>
      <c r="AZ65" s="43">
        <v>106</v>
      </c>
      <c r="BA65" s="34">
        <v>184</v>
      </c>
      <c r="BB65" s="43">
        <v>97</v>
      </c>
      <c r="BC65" s="34">
        <v>169</v>
      </c>
      <c r="BD65" s="43">
        <v>97</v>
      </c>
      <c r="BE65" s="34">
        <v>173</v>
      </c>
      <c r="BF65" s="43">
        <v>95</v>
      </c>
      <c r="BG65" s="43">
        <v>177</v>
      </c>
      <c r="BH65" s="43">
        <v>90</v>
      </c>
      <c r="BI65" s="43">
        <v>170</v>
      </c>
      <c r="BJ65" s="43">
        <v>91</v>
      </c>
      <c r="BK65" s="43">
        <v>170</v>
      </c>
      <c r="BL65" s="43">
        <v>98</v>
      </c>
      <c r="BM65" s="34">
        <v>175</v>
      </c>
      <c r="BN65" s="43">
        <v>94</v>
      </c>
      <c r="BO65" s="34">
        <v>172</v>
      </c>
      <c r="BP65" s="43">
        <v>93</v>
      </c>
      <c r="BQ65" s="34">
        <v>168</v>
      </c>
      <c r="BR65" s="43">
        <v>100</v>
      </c>
      <c r="BS65" s="34">
        <v>177</v>
      </c>
      <c r="BT65" s="43">
        <v>105</v>
      </c>
      <c r="BU65" s="43">
        <v>181</v>
      </c>
      <c r="BV65" s="43">
        <v>104</v>
      </c>
      <c r="BW65" s="34">
        <v>184</v>
      </c>
      <c r="BX65" s="43">
        <v>99</v>
      </c>
      <c r="BY65" s="43">
        <v>184</v>
      </c>
      <c r="BZ65" s="43">
        <v>100</v>
      </c>
      <c r="CA65" s="43">
        <v>182</v>
      </c>
      <c r="CB65" s="43">
        <v>101</v>
      </c>
      <c r="CC65" s="43">
        <v>181</v>
      </c>
      <c r="CD65" s="43">
        <v>102</v>
      </c>
      <c r="CE65" s="43">
        <v>183</v>
      </c>
      <c r="CF65" s="43">
        <v>103</v>
      </c>
      <c r="CG65" s="43">
        <v>185</v>
      </c>
      <c r="CH65" s="43">
        <v>109</v>
      </c>
      <c r="CI65" s="43">
        <v>187</v>
      </c>
      <c r="CJ65" s="43">
        <v>109</v>
      </c>
      <c r="CK65" s="43">
        <v>192</v>
      </c>
      <c r="CL65" s="43">
        <v>110</v>
      </c>
      <c r="CM65" s="43">
        <v>191</v>
      </c>
      <c r="CN65" s="43">
        <v>107</v>
      </c>
      <c r="CO65" s="43">
        <v>186</v>
      </c>
      <c r="CP65" s="43">
        <v>110</v>
      </c>
      <c r="CQ65" s="43">
        <v>194</v>
      </c>
      <c r="CR65" s="43">
        <v>106</v>
      </c>
      <c r="CS65" s="43">
        <v>191</v>
      </c>
      <c r="CT65" s="43">
        <v>106</v>
      </c>
      <c r="CU65" s="43">
        <v>186</v>
      </c>
      <c r="CV65" s="43">
        <v>114</v>
      </c>
      <c r="CW65" s="43">
        <v>194</v>
      </c>
      <c r="CX65" s="43">
        <v>147</v>
      </c>
      <c r="CY65" s="43">
        <v>242</v>
      </c>
      <c r="CZ65" s="43">
        <v>136</v>
      </c>
      <c r="DA65" s="43">
        <v>231</v>
      </c>
      <c r="DB65" s="43">
        <v>132</v>
      </c>
      <c r="DC65" s="43">
        <v>225</v>
      </c>
      <c r="DD65" s="43">
        <v>124</v>
      </c>
      <c r="DE65" s="43">
        <v>211</v>
      </c>
      <c r="DF65" s="43">
        <v>122</v>
      </c>
      <c r="DG65" s="43">
        <v>206</v>
      </c>
      <c r="DH65" s="43">
        <v>126</v>
      </c>
      <c r="DI65" s="43">
        <v>210</v>
      </c>
      <c r="DJ65" s="43">
        <v>127</v>
      </c>
      <c r="DK65" s="43">
        <v>208</v>
      </c>
      <c r="DL65" s="43">
        <v>122</v>
      </c>
      <c r="DM65" s="43">
        <v>199</v>
      </c>
      <c r="DN65" s="43">
        <v>111</v>
      </c>
      <c r="DO65" s="43">
        <v>190</v>
      </c>
      <c r="DP65" s="43">
        <v>111</v>
      </c>
      <c r="DQ65" s="43">
        <v>190</v>
      </c>
      <c r="DR65" s="43">
        <v>113</v>
      </c>
      <c r="DS65" s="43">
        <v>194</v>
      </c>
      <c r="DT65" s="43">
        <v>112</v>
      </c>
      <c r="DU65" s="43">
        <v>190</v>
      </c>
      <c r="DV65" s="43">
        <v>111</v>
      </c>
      <c r="DW65" s="43">
        <v>189</v>
      </c>
      <c r="DX65" s="43">
        <v>109</v>
      </c>
      <c r="DY65" s="43">
        <v>181</v>
      </c>
      <c r="DZ65" s="43">
        <v>109</v>
      </c>
      <c r="EA65" s="43">
        <v>182</v>
      </c>
      <c r="EB65" s="43">
        <v>110</v>
      </c>
      <c r="EC65" s="43">
        <v>183</v>
      </c>
      <c r="ED65" s="43">
        <v>105</v>
      </c>
      <c r="EE65" s="43">
        <v>178</v>
      </c>
    </row>
    <row r="66" spans="1:143" x14ac:dyDescent="0.2">
      <c r="A66" s="42">
        <v>51</v>
      </c>
      <c r="B66" s="40">
        <v>5</v>
      </c>
      <c r="C66" s="109" t="s">
        <v>63</v>
      </c>
      <c r="D66" s="43">
        <v>92</v>
      </c>
      <c r="E66" s="34">
        <v>254</v>
      </c>
      <c r="F66" s="43">
        <v>90</v>
      </c>
      <c r="G66" s="43">
        <v>252</v>
      </c>
      <c r="H66" s="43">
        <v>90</v>
      </c>
      <c r="I66" s="34">
        <v>259</v>
      </c>
      <c r="J66" s="43">
        <v>90</v>
      </c>
      <c r="K66" s="34">
        <v>269</v>
      </c>
      <c r="L66" s="43">
        <v>91</v>
      </c>
      <c r="M66" s="34">
        <v>293</v>
      </c>
      <c r="N66" s="43">
        <v>86</v>
      </c>
      <c r="O66" s="34">
        <v>294</v>
      </c>
      <c r="P66" s="43">
        <v>87</v>
      </c>
      <c r="Q66" s="34">
        <v>295</v>
      </c>
      <c r="R66" s="43">
        <v>88</v>
      </c>
      <c r="S66" s="34">
        <v>292</v>
      </c>
      <c r="T66" s="43">
        <v>97</v>
      </c>
      <c r="U66" s="34">
        <v>285</v>
      </c>
      <c r="V66" s="43">
        <v>98</v>
      </c>
      <c r="W66" s="43">
        <v>284</v>
      </c>
      <c r="X66" s="43">
        <v>100</v>
      </c>
      <c r="Y66" s="34">
        <v>279</v>
      </c>
      <c r="Z66" s="43">
        <v>105</v>
      </c>
      <c r="AA66" s="34">
        <v>290</v>
      </c>
      <c r="AB66" s="43">
        <v>110</v>
      </c>
      <c r="AC66" s="34">
        <v>294</v>
      </c>
      <c r="AD66" s="43">
        <v>109</v>
      </c>
      <c r="AE66" s="34">
        <v>293</v>
      </c>
      <c r="AF66" s="43">
        <v>114</v>
      </c>
      <c r="AG66" s="34">
        <v>311</v>
      </c>
      <c r="AH66" s="43">
        <v>119</v>
      </c>
      <c r="AI66" s="34">
        <v>312</v>
      </c>
      <c r="AJ66" s="43">
        <v>116</v>
      </c>
      <c r="AK66" s="34">
        <v>312</v>
      </c>
      <c r="AL66" s="43">
        <v>111</v>
      </c>
      <c r="AM66" s="34">
        <v>307</v>
      </c>
      <c r="AN66" s="43">
        <v>102</v>
      </c>
      <c r="AO66" s="34">
        <v>308</v>
      </c>
      <c r="AP66" s="43">
        <v>93</v>
      </c>
      <c r="AQ66" s="43">
        <v>290</v>
      </c>
      <c r="AR66" s="43">
        <v>89</v>
      </c>
      <c r="AS66" s="43">
        <v>292</v>
      </c>
      <c r="AT66" s="43">
        <v>83</v>
      </c>
      <c r="AU66" s="43">
        <v>294</v>
      </c>
      <c r="AV66" s="43">
        <v>71</v>
      </c>
      <c r="AW66" s="34">
        <v>281</v>
      </c>
      <c r="AX66" s="43">
        <v>75</v>
      </c>
      <c r="AY66" s="34">
        <v>277</v>
      </c>
      <c r="AZ66" s="43">
        <v>74</v>
      </c>
      <c r="BA66" s="34">
        <v>281</v>
      </c>
      <c r="BB66" s="43">
        <v>81</v>
      </c>
      <c r="BC66" s="34">
        <v>285</v>
      </c>
      <c r="BD66" s="43">
        <v>91</v>
      </c>
      <c r="BE66" s="34">
        <v>290</v>
      </c>
      <c r="BF66" s="43">
        <v>88</v>
      </c>
      <c r="BG66" s="43">
        <v>280</v>
      </c>
      <c r="BH66" s="43">
        <v>80</v>
      </c>
      <c r="BI66" s="43">
        <v>272</v>
      </c>
      <c r="BJ66" s="43">
        <v>85</v>
      </c>
      <c r="BK66" s="43">
        <v>278</v>
      </c>
      <c r="BL66" s="43">
        <v>90</v>
      </c>
      <c r="BM66" s="34">
        <v>288</v>
      </c>
      <c r="BN66" s="43">
        <v>80</v>
      </c>
      <c r="BO66" s="34">
        <v>280</v>
      </c>
      <c r="BP66" s="43">
        <v>88</v>
      </c>
      <c r="BQ66" s="34">
        <v>283</v>
      </c>
      <c r="BR66" s="43">
        <v>97</v>
      </c>
      <c r="BS66" s="34">
        <v>288</v>
      </c>
      <c r="BT66" s="43">
        <v>101</v>
      </c>
      <c r="BU66" s="43">
        <v>288</v>
      </c>
      <c r="BV66" s="43">
        <v>108</v>
      </c>
      <c r="BW66" s="34">
        <v>290</v>
      </c>
      <c r="BX66" s="43">
        <v>105</v>
      </c>
      <c r="BY66" s="43">
        <v>286</v>
      </c>
      <c r="BZ66" s="43">
        <v>97</v>
      </c>
      <c r="CA66" s="43">
        <v>285</v>
      </c>
      <c r="CB66" s="43">
        <v>95</v>
      </c>
      <c r="CC66" s="43">
        <v>289</v>
      </c>
      <c r="CD66" s="43">
        <v>103</v>
      </c>
      <c r="CE66" s="43">
        <v>294</v>
      </c>
      <c r="CF66" s="43">
        <v>106</v>
      </c>
      <c r="CG66" s="43">
        <v>288</v>
      </c>
      <c r="CH66" s="43">
        <v>99</v>
      </c>
      <c r="CI66" s="43">
        <v>285</v>
      </c>
      <c r="CJ66" s="43">
        <v>100</v>
      </c>
      <c r="CK66" s="43">
        <v>284</v>
      </c>
      <c r="CL66" s="43">
        <v>104</v>
      </c>
      <c r="CM66" s="43">
        <v>279</v>
      </c>
      <c r="CN66" s="43">
        <v>109</v>
      </c>
      <c r="CO66" s="43">
        <v>288</v>
      </c>
      <c r="CP66" s="43">
        <v>109</v>
      </c>
      <c r="CQ66" s="43">
        <v>295</v>
      </c>
      <c r="CR66" s="43">
        <v>107</v>
      </c>
      <c r="CS66" s="43">
        <v>299</v>
      </c>
      <c r="CT66" s="43">
        <v>101</v>
      </c>
      <c r="CU66" s="43">
        <v>297</v>
      </c>
      <c r="CV66" s="43">
        <v>94</v>
      </c>
      <c r="CW66" s="43">
        <v>305</v>
      </c>
      <c r="CX66" s="43">
        <v>103</v>
      </c>
      <c r="CY66" s="43">
        <v>321</v>
      </c>
      <c r="CZ66" s="43">
        <v>97</v>
      </c>
      <c r="DA66" s="43">
        <v>317</v>
      </c>
      <c r="DB66" s="43">
        <v>94</v>
      </c>
      <c r="DC66" s="43">
        <v>320</v>
      </c>
      <c r="DD66" s="43">
        <v>99</v>
      </c>
      <c r="DE66" s="43">
        <v>311</v>
      </c>
      <c r="DF66" s="43">
        <v>107</v>
      </c>
      <c r="DG66" s="43">
        <v>320</v>
      </c>
      <c r="DH66" s="43">
        <v>106</v>
      </c>
      <c r="DI66" s="43">
        <v>311</v>
      </c>
      <c r="DJ66" s="43">
        <v>105</v>
      </c>
      <c r="DK66" s="43">
        <v>309</v>
      </c>
      <c r="DL66" s="43">
        <v>100</v>
      </c>
      <c r="DM66" s="43">
        <v>304</v>
      </c>
      <c r="DN66" s="43">
        <v>103</v>
      </c>
      <c r="DO66" s="43">
        <v>305</v>
      </c>
      <c r="DP66" s="43">
        <v>113</v>
      </c>
      <c r="DQ66" s="43">
        <v>315</v>
      </c>
      <c r="DR66" s="43">
        <v>119</v>
      </c>
      <c r="DS66" s="43">
        <v>316</v>
      </c>
      <c r="DT66" s="43">
        <v>124</v>
      </c>
      <c r="DU66" s="43">
        <v>318</v>
      </c>
      <c r="DV66" s="43">
        <v>127</v>
      </c>
      <c r="DW66" s="43">
        <v>326</v>
      </c>
      <c r="DX66" s="43">
        <v>126</v>
      </c>
      <c r="DY66" s="43">
        <v>321</v>
      </c>
      <c r="DZ66" s="43">
        <v>128</v>
      </c>
      <c r="EA66" s="43">
        <v>324</v>
      </c>
      <c r="EB66" s="43">
        <v>121</v>
      </c>
      <c r="EC66" s="43">
        <v>316</v>
      </c>
      <c r="ED66" s="43">
        <v>123</v>
      </c>
      <c r="EE66" s="43">
        <v>317</v>
      </c>
    </row>
    <row r="67" spans="1:143" x14ac:dyDescent="0.2">
      <c r="A67" s="42">
        <v>53</v>
      </c>
      <c r="B67" s="40">
        <v>5</v>
      </c>
      <c r="C67" s="109" t="s">
        <v>65</v>
      </c>
      <c r="D67" s="43">
        <v>241</v>
      </c>
      <c r="E67" s="34">
        <v>411</v>
      </c>
      <c r="F67" s="43">
        <v>233</v>
      </c>
      <c r="G67" s="43">
        <v>407</v>
      </c>
      <c r="H67" s="43">
        <v>229</v>
      </c>
      <c r="I67" s="34">
        <v>408</v>
      </c>
      <c r="J67" s="43">
        <v>227</v>
      </c>
      <c r="K67" s="34">
        <v>407</v>
      </c>
      <c r="L67" s="43">
        <v>241</v>
      </c>
      <c r="M67" s="34">
        <v>425</v>
      </c>
      <c r="N67" s="43">
        <v>242</v>
      </c>
      <c r="O67" s="34">
        <v>423</v>
      </c>
      <c r="P67" s="43">
        <v>249</v>
      </c>
      <c r="Q67" s="34">
        <v>422</v>
      </c>
      <c r="R67" s="43">
        <v>255</v>
      </c>
      <c r="S67" s="34">
        <v>420</v>
      </c>
      <c r="T67" s="43">
        <v>257</v>
      </c>
      <c r="U67" s="34">
        <v>417</v>
      </c>
      <c r="V67" s="43">
        <v>267</v>
      </c>
      <c r="W67" s="43">
        <v>434</v>
      </c>
      <c r="X67" s="43">
        <v>267</v>
      </c>
      <c r="Y67" s="34">
        <v>430</v>
      </c>
      <c r="Z67" s="43">
        <v>272</v>
      </c>
      <c r="AA67" s="34">
        <v>432</v>
      </c>
      <c r="AB67" s="43">
        <v>265</v>
      </c>
      <c r="AC67" s="34">
        <v>430</v>
      </c>
      <c r="AD67" s="43">
        <v>253</v>
      </c>
      <c r="AE67" s="34">
        <v>416</v>
      </c>
      <c r="AF67" s="43">
        <v>251</v>
      </c>
      <c r="AG67" s="34">
        <v>419</v>
      </c>
      <c r="AH67" s="43">
        <v>243</v>
      </c>
      <c r="AI67" s="34">
        <v>405</v>
      </c>
      <c r="AJ67" s="43">
        <v>234</v>
      </c>
      <c r="AK67" s="34">
        <v>400</v>
      </c>
      <c r="AL67" s="43">
        <v>230</v>
      </c>
      <c r="AM67" s="34">
        <v>389</v>
      </c>
      <c r="AN67" s="43">
        <v>231</v>
      </c>
      <c r="AO67" s="34">
        <v>392</v>
      </c>
      <c r="AP67" s="43">
        <v>227</v>
      </c>
      <c r="AQ67" s="43">
        <v>382</v>
      </c>
      <c r="AR67" s="43">
        <v>229</v>
      </c>
      <c r="AS67" s="43">
        <v>387</v>
      </c>
      <c r="AT67" s="43">
        <v>232</v>
      </c>
      <c r="AU67" s="43">
        <v>384</v>
      </c>
      <c r="AV67" s="43">
        <v>225</v>
      </c>
      <c r="AW67" s="34">
        <v>376</v>
      </c>
      <c r="AX67" s="43">
        <v>237</v>
      </c>
      <c r="AY67" s="34">
        <v>382</v>
      </c>
      <c r="AZ67" s="43">
        <v>237</v>
      </c>
      <c r="BA67" s="34">
        <v>395</v>
      </c>
      <c r="BB67" s="43">
        <v>235</v>
      </c>
      <c r="BC67" s="34">
        <v>397</v>
      </c>
      <c r="BD67" s="43">
        <v>227</v>
      </c>
      <c r="BE67" s="34">
        <v>399</v>
      </c>
      <c r="BF67" s="43">
        <v>233</v>
      </c>
      <c r="BG67" s="43">
        <v>409</v>
      </c>
      <c r="BH67" s="43">
        <v>235</v>
      </c>
      <c r="BI67" s="43">
        <v>418</v>
      </c>
      <c r="BJ67" s="43">
        <v>231</v>
      </c>
      <c r="BK67" s="43">
        <v>420</v>
      </c>
      <c r="BL67" s="43">
        <v>237</v>
      </c>
      <c r="BM67" s="34">
        <v>435</v>
      </c>
      <c r="BN67" s="43">
        <v>233</v>
      </c>
      <c r="BO67" s="34">
        <v>432</v>
      </c>
      <c r="BP67" s="43">
        <v>240</v>
      </c>
      <c r="BQ67" s="34">
        <v>442</v>
      </c>
      <c r="BR67" s="43">
        <v>235</v>
      </c>
      <c r="BS67" s="34">
        <v>432</v>
      </c>
      <c r="BT67" s="43">
        <v>248</v>
      </c>
      <c r="BU67" s="43">
        <v>439</v>
      </c>
      <c r="BV67" s="43">
        <v>248</v>
      </c>
      <c r="BW67" s="34">
        <v>435</v>
      </c>
      <c r="BX67" s="43">
        <v>249</v>
      </c>
      <c r="BY67" s="43">
        <v>441</v>
      </c>
      <c r="BZ67" s="43">
        <v>252</v>
      </c>
      <c r="CA67" s="43">
        <v>448</v>
      </c>
      <c r="CB67" s="43">
        <v>251</v>
      </c>
      <c r="CC67" s="43">
        <v>454</v>
      </c>
      <c r="CD67" s="43">
        <v>258</v>
      </c>
      <c r="CE67" s="43">
        <v>471</v>
      </c>
      <c r="CF67" s="43">
        <v>257</v>
      </c>
      <c r="CG67" s="43">
        <v>477</v>
      </c>
      <c r="CH67" s="43">
        <v>261</v>
      </c>
      <c r="CI67" s="43">
        <v>468</v>
      </c>
      <c r="CJ67" s="43">
        <v>265</v>
      </c>
      <c r="CK67" s="43">
        <v>463</v>
      </c>
      <c r="CL67" s="43">
        <v>270</v>
      </c>
      <c r="CM67" s="43">
        <v>460</v>
      </c>
      <c r="CN67" s="43">
        <v>277</v>
      </c>
      <c r="CO67" s="43">
        <v>465</v>
      </c>
      <c r="CP67" s="43">
        <v>290</v>
      </c>
      <c r="CQ67" s="43">
        <v>463</v>
      </c>
      <c r="CR67" s="43">
        <v>289</v>
      </c>
      <c r="CS67" s="43">
        <v>458</v>
      </c>
      <c r="CT67" s="43">
        <v>286</v>
      </c>
      <c r="CU67" s="43">
        <v>450</v>
      </c>
      <c r="CV67" s="43">
        <v>287</v>
      </c>
      <c r="CW67" s="43">
        <v>462</v>
      </c>
      <c r="CX67" s="43">
        <v>297</v>
      </c>
      <c r="CY67" s="43">
        <v>460</v>
      </c>
      <c r="CZ67" s="43">
        <v>300</v>
      </c>
      <c r="DA67" s="43">
        <v>467</v>
      </c>
      <c r="DB67" s="43">
        <v>303</v>
      </c>
      <c r="DC67" s="43">
        <v>472</v>
      </c>
      <c r="DD67" s="43">
        <v>302</v>
      </c>
      <c r="DE67" s="43">
        <v>470</v>
      </c>
      <c r="DF67" s="43">
        <v>295</v>
      </c>
      <c r="DG67" s="43">
        <v>463</v>
      </c>
      <c r="DH67" s="43">
        <v>281</v>
      </c>
      <c r="DI67" s="43">
        <v>450</v>
      </c>
      <c r="DJ67" s="43">
        <v>268</v>
      </c>
      <c r="DK67" s="43">
        <v>430</v>
      </c>
      <c r="DL67" s="43">
        <v>260</v>
      </c>
      <c r="DM67" s="43">
        <v>419</v>
      </c>
      <c r="DN67" s="43">
        <v>246</v>
      </c>
      <c r="DO67" s="43">
        <v>400</v>
      </c>
      <c r="DP67" s="43">
        <v>258</v>
      </c>
      <c r="DQ67" s="43">
        <v>402</v>
      </c>
      <c r="DR67" s="43">
        <v>253</v>
      </c>
      <c r="DS67" s="43">
        <v>402</v>
      </c>
      <c r="DT67" s="43">
        <v>250</v>
      </c>
      <c r="DU67" s="43">
        <v>399</v>
      </c>
      <c r="DV67" s="43">
        <v>245</v>
      </c>
      <c r="DW67" s="43">
        <v>399</v>
      </c>
      <c r="DX67" s="43">
        <v>248</v>
      </c>
      <c r="DY67" s="43">
        <v>400</v>
      </c>
      <c r="DZ67" s="43">
        <v>244</v>
      </c>
      <c r="EA67" s="43">
        <v>399</v>
      </c>
      <c r="EB67" s="43">
        <v>255</v>
      </c>
      <c r="EC67" s="43">
        <v>411</v>
      </c>
      <c r="ED67" s="43">
        <v>249</v>
      </c>
      <c r="EE67" s="43">
        <v>417</v>
      </c>
    </row>
    <row r="68" spans="1:143" x14ac:dyDescent="0.2">
      <c r="A68" s="42">
        <v>54</v>
      </c>
      <c r="B68" s="40">
        <v>5</v>
      </c>
      <c r="C68" s="109" t="s">
        <v>66</v>
      </c>
      <c r="D68" s="43">
        <v>344</v>
      </c>
      <c r="E68" s="34">
        <v>535</v>
      </c>
      <c r="F68" s="43">
        <v>353</v>
      </c>
      <c r="G68" s="43">
        <v>546</v>
      </c>
      <c r="H68" s="43">
        <v>358</v>
      </c>
      <c r="I68" s="34">
        <v>563</v>
      </c>
      <c r="J68" s="43">
        <v>356</v>
      </c>
      <c r="K68" s="34">
        <v>560</v>
      </c>
      <c r="L68" s="43">
        <v>362</v>
      </c>
      <c r="M68" s="34">
        <v>572</v>
      </c>
      <c r="N68" s="43">
        <v>353</v>
      </c>
      <c r="O68" s="34">
        <v>558</v>
      </c>
      <c r="P68" s="43">
        <v>356</v>
      </c>
      <c r="Q68" s="34">
        <v>569</v>
      </c>
      <c r="R68" s="43">
        <v>368</v>
      </c>
      <c r="S68" s="34">
        <v>591</v>
      </c>
      <c r="T68" s="43">
        <v>361</v>
      </c>
      <c r="U68" s="34">
        <v>588</v>
      </c>
      <c r="V68" s="43">
        <v>361</v>
      </c>
      <c r="W68" s="43">
        <v>590</v>
      </c>
      <c r="X68" s="43">
        <v>363</v>
      </c>
      <c r="Y68" s="34">
        <v>583</v>
      </c>
      <c r="Z68" s="43">
        <v>364</v>
      </c>
      <c r="AA68" s="34">
        <v>593</v>
      </c>
      <c r="AB68" s="43">
        <v>367</v>
      </c>
      <c r="AC68" s="34">
        <v>589</v>
      </c>
      <c r="AD68" s="43">
        <v>379</v>
      </c>
      <c r="AE68" s="34">
        <v>603</v>
      </c>
      <c r="AF68" s="43">
        <v>368</v>
      </c>
      <c r="AG68" s="34">
        <v>591</v>
      </c>
      <c r="AH68" s="43">
        <v>367</v>
      </c>
      <c r="AI68" s="34">
        <v>598</v>
      </c>
      <c r="AJ68" s="43">
        <v>376</v>
      </c>
      <c r="AK68" s="34">
        <v>597</v>
      </c>
      <c r="AL68" s="43">
        <v>375</v>
      </c>
      <c r="AM68" s="34">
        <v>605</v>
      </c>
      <c r="AN68" s="43">
        <v>365</v>
      </c>
      <c r="AO68" s="34">
        <v>596</v>
      </c>
      <c r="AP68" s="43">
        <v>361</v>
      </c>
      <c r="AQ68" s="43">
        <v>598</v>
      </c>
      <c r="AR68" s="43">
        <v>362</v>
      </c>
      <c r="AS68" s="43">
        <v>590</v>
      </c>
      <c r="AT68" s="43">
        <v>362</v>
      </c>
      <c r="AU68" s="43">
        <v>578</v>
      </c>
      <c r="AV68" s="43">
        <v>363</v>
      </c>
      <c r="AW68" s="34">
        <v>574</v>
      </c>
      <c r="AX68" s="43">
        <v>359</v>
      </c>
      <c r="AY68" s="34">
        <v>565</v>
      </c>
      <c r="AZ68" s="43">
        <v>344</v>
      </c>
      <c r="BA68" s="34">
        <v>551</v>
      </c>
      <c r="BB68" s="43">
        <v>345</v>
      </c>
      <c r="BC68" s="34">
        <v>555</v>
      </c>
      <c r="BD68" s="43">
        <v>355</v>
      </c>
      <c r="BE68" s="34">
        <v>565</v>
      </c>
      <c r="BF68" s="43">
        <v>352</v>
      </c>
      <c r="BG68" s="43">
        <v>562</v>
      </c>
      <c r="BH68" s="43">
        <v>351</v>
      </c>
      <c r="BI68" s="43">
        <v>561</v>
      </c>
      <c r="BJ68" s="43">
        <v>350</v>
      </c>
      <c r="BK68" s="43">
        <v>560</v>
      </c>
      <c r="BL68" s="43">
        <v>345</v>
      </c>
      <c r="BM68" s="34">
        <v>565</v>
      </c>
      <c r="BN68" s="43">
        <v>338</v>
      </c>
      <c r="BO68" s="34">
        <v>558</v>
      </c>
      <c r="BP68" s="43">
        <v>339</v>
      </c>
      <c r="BQ68" s="34">
        <v>554</v>
      </c>
      <c r="BR68" s="43">
        <v>343</v>
      </c>
      <c r="BS68" s="34">
        <v>546</v>
      </c>
      <c r="BT68" s="43">
        <v>343</v>
      </c>
      <c r="BU68" s="43">
        <v>556</v>
      </c>
      <c r="BV68" s="43">
        <v>342</v>
      </c>
      <c r="BW68" s="34">
        <v>568</v>
      </c>
      <c r="BX68" s="43">
        <v>349</v>
      </c>
      <c r="BY68" s="43">
        <v>569</v>
      </c>
      <c r="BZ68" s="43">
        <v>356</v>
      </c>
      <c r="CA68" s="43">
        <v>566</v>
      </c>
      <c r="CB68" s="43">
        <v>367</v>
      </c>
      <c r="CC68" s="43">
        <v>588</v>
      </c>
      <c r="CD68" s="43">
        <v>380</v>
      </c>
      <c r="CE68" s="43">
        <v>593</v>
      </c>
      <c r="CF68" s="43">
        <v>385</v>
      </c>
      <c r="CG68" s="43">
        <v>596</v>
      </c>
      <c r="CH68" s="43">
        <v>388</v>
      </c>
      <c r="CI68" s="43">
        <v>595</v>
      </c>
      <c r="CJ68" s="43">
        <v>381</v>
      </c>
      <c r="CK68" s="43">
        <v>593</v>
      </c>
      <c r="CL68" s="43">
        <v>367</v>
      </c>
      <c r="CM68" s="43">
        <v>577</v>
      </c>
      <c r="CN68" s="43">
        <v>365</v>
      </c>
      <c r="CO68" s="43">
        <v>575</v>
      </c>
      <c r="CP68" s="43">
        <v>372</v>
      </c>
      <c r="CQ68" s="43">
        <v>578</v>
      </c>
      <c r="CR68" s="43">
        <v>388</v>
      </c>
      <c r="CS68" s="43">
        <v>590</v>
      </c>
      <c r="CT68" s="43">
        <v>384</v>
      </c>
      <c r="CU68" s="43">
        <v>588</v>
      </c>
      <c r="CV68" s="43">
        <v>375</v>
      </c>
      <c r="CW68" s="43">
        <v>574</v>
      </c>
      <c r="CX68" s="43">
        <v>378</v>
      </c>
      <c r="CY68" s="43">
        <v>579</v>
      </c>
      <c r="CZ68" s="43">
        <v>398</v>
      </c>
      <c r="DA68" s="43">
        <v>599</v>
      </c>
      <c r="DB68" s="43">
        <v>394</v>
      </c>
      <c r="DC68" s="43">
        <v>596</v>
      </c>
      <c r="DD68" s="43">
        <v>391</v>
      </c>
      <c r="DE68" s="43">
        <v>594</v>
      </c>
      <c r="DF68" s="43">
        <v>407</v>
      </c>
      <c r="DG68" s="43">
        <v>612</v>
      </c>
      <c r="DH68" s="43">
        <v>389</v>
      </c>
      <c r="DI68" s="43">
        <v>600</v>
      </c>
      <c r="DJ68" s="43">
        <v>382</v>
      </c>
      <c r="DK68" s="43">
        <v>582</v>
      </c>
      <c r="DL68" s="43">
        <v>384</v>
      </c>
      <c r="DM68" s="43">
        <v>583</v>
      </c>
      <c r="DN68" s="43">
        <v>369</v>
      </c>
      <c r="DO68" s="43">
        <v>568</v>
      </c>
      <c r="DP68" s="43">
        <v>362</v>
      </c>
      <c r="DQ68" s="43">
        <v>549</v>
      </c>
      <c r="DR68" s="43">
        <v>365</v>
      </c>
      <c r="DS68" s="43">
        <v>551</v>
      </c>
      <c r="DT68" s="43">
        <v>364</v>
      </c>
      <c r="DU68" s="43">
        <v>550</v>
      </c>
      <c r="DV68" s="43">
        <v>368</v>
      </c>
      <c r="DW68" s="43">
        <v>562</v>
      </c>
      <c r="DX68" s="43">
        <v>369</v>
      </c>
      <c r="DY68" s="43">
        <v>555</v>
      </c>
      <c r="DZ68" s="43">
        <v>367</v>
      </c>
      <c r="EA68" s="43">
        <v>556</v>
      </c>
      <c r="EB68" s="43">
        <v>383</v>
      </c>
      <c r="EC68" s="43">
        <v>566</v>
      </c>
      <c r="ED68" s="43">
        <v>388</v>
      </c>
      <c r="EE68" s="43">
        <v>569</v>
      </c>
    </row>
    <row r="69" spans="1:143" x14ac:dyDescent="0.2">
      <c r="A69" s="42">
        <v>57</v>
      </c>
      <c r="B69" s="40">
        <v>5</v>
      </c>
      <c r="C69" s="109" t="s">
        <v>69</v>
      </c>
      <c r="D69" s="43">
        <v>143</v>
      </c>
      <c r="E69" s="34">
        <v>251</v>
      </c>
      <c r="F69" s="43">
        <v>139</v>
      </c>
      <c r="G69" s="43">
        <v>248</v>
      </c>
      <c r="H69" s="43">
        <v>143</v>
      </c>
      <c r="I69" s="34">
        <v>252</v>
      </c>
      <c r="J69" s="43">
        <v>143</v>
      </c>
      <c r="K69" s="34">
        <v>251</v>
      </c>
      <c r="L69" s="43">
        <v>148</v>
      </c>
      <c r="M69" s="34">
        <v>249</v>
      </c>
      <c r="N69" s="43">
        <v>145</v>
      </c>
      <c r="O69" s="34">
        <v>253</v>
      </c>
      <c r="P69" s="43">
        <v>149</v>
      </c>
      <c r="Q69" s="34">
        <v>246</v>
      </c>
      <c r="R69" s="43">
        <v>153</v>
      </c>
      <c r="S69" s="34">
        <v>256</v>
      </c>
      <c r="T69" s="43">
        <v>139</v>
      </c>
      <c r="U69" s="34">
        <v>243</v>
      </c>
      <c r="V69" s="43">
        <v>136</v>
      </c>
      <c r="W69" s="43">
        <v>245</v>
      </c>
      <c r="X69" s="43">
        <v>129</v>
      </c>
      <c r="Y69" s="34">
        <v>240</v>
      </c>
      <c r="Z69" s="43">
        <v>133</v>
      </c>
      <c r="AA69" s="34">
        <v>246</v>
      </c>
      <c r="AB69" s="43">
        <v>132</v>
      </c>
      <c r="AC69" s="34">
        <v>246</v>
      </c>
      <c r="AD69" s="43">
        <v>126</v>
      </c>
      <c r="AE69" s="34">
        <v>237</v>
      </c>
      <c r="AF69" s="43">
        <v>125</v>
      </c>
      <c r="AG69" s="34">
        <v>241</v>
      </c>
      <c r="AH69" s="43">
        <v>122</v>
      </c>
      <c r="AI69" s="34">
        <v>237</v>
      </c>
      <c r="AJ69" s="43">
        <v>120</v>
      </c>
      <c r="AK69" s="34">
        <v>232</v>
      </c>
      <c r="AL69" s="43">
        <v>111</v>
      </c>
      <c r="AM69" s="34">
        <v>231</v>
      </c>
      <c r="AN69" s="43">
        <v>107</v>
      </c>
      <c r="AO69" s="34">
        <v>223</v>
      </c>
      <c r="AP69" s="43">
        <v>99</v>
      </c>
      <c r="AQ69" s="43">
        <v>221</v>
      </c>
      <c r="AR69" s="43">
        <v>102</v>
      </c>
      <c r="AS69" s="43">
        <v>224</v>
      </c>
      <c r="AT69" s="43">
        <v>105</v>
      </c>
      <c r="AU69" s="43">
        <v>234</v>
      </c>
      <c r="AV69" s="43">
        <v>105</v>
      </c>
      <c r="AW69" s="34">
        <v>240</v>
      </c>
      <c r="AX69" s="43">
        <v>109</v>
      </c>
      <c r="AY69" s="34">
        <v>254</v>
      </c>
      <c r="AZ69" s="43">
        <v>99</v>
      </c>
      <c r="BA69" s="34">
        <v>246</v>
      </c>
      <c r="BB69" s="43">
        <v>106</v>
      </c>
      <c r="BC69" s="34">
        <v>261</v>
      </c>
      <c r="BD69" s="43">
        <v>108</v>
      </c>
      <c r="BE69" s="34">
        <v>267</v>
      </c>
      <c r="BF69" s="43">
        <v>106</v>
      </c>
      <c r="BG69" s="43">
        <v>262</v>
      </c>
      <c r="BH69" s="43">
        <v>112</v>
      </c>
      <c r="BI69" s="43">
        <v>269</v>
      </c>
      <c r="BJ69" s="43">
        <v>113</v>
      </c>
      <c r="BK69" s="43">
        <v>264</v>
      </c>
      <c r="BL69" s="43">
        <v>114</v>
      </c>
      <c r="BM69" s="34">
        <v>267</v>
      </c>
      <c r="BN69" s="43">
        <v>113</v>
      </c>
      <c r="BO69" s="34">
        <v>266</v>
      </c>
      <c r="BP69" s="43">
        <v>121</v>
      </c>
      <c r="BQ69" s="34">
        <v>270</v>
      </c>
      <c r="BR69" s="43">
        <v>121</v>
      </c>
      <c r="BS69" s="34">
        <v>260</v>
      </c>
      <c r="BT69" s="43">
        <v>125</v>
      </c>
      <c r="BU69" s="43">
        <v>261</v>
      </c>
      <c r="BV69" s="43">
        <v>129</v>
      </c>
      <c r="BW69" s="34">
        <v>266</v>
      </c>
      <c r="BX69" s="43">
        <v>132</v>
      </c>
      <c r="BY69" s="43">
        <v>259</v>
      </c>
      <c r="BZ69" s="43">
        <v>126</v>
      </c>
      <c r="CA69" s="43">
        <v>256</v>
      </c>
      <c r="CB69" s="43">
        <v>125</v>
      </c>
      <c r="CC69" s="43">
        <v>260</v>
      </c>
      <c r="CD69" s="43">
        <v>127</v>
      </c>
      <c r="CE69" s="43">
        <v>256</v>
      </c>
      <c r="CF69" s="43">
        <v>128</v>
      </c>
      <c r="CG69" s="43">
        <v>247</v>
      </c>
      <c r="CH69" s="43">
        <v>125</v>
      </c>
      <c r="CI69" s="43">
        <v>247</v>
      </c>
      <c r="CJ69" s="43">
        <v>120</v>
      </c>
      <c r="CK69" s="43">
        <v>245</v>
      </c>
      <c r="CL69" s="43">
        <v>125</v>
      </c>
      <c r="CM69" s="43">
        <v>244</v>
      </c>
      <c r="CN69" s="43">
        <v>125</v>
      </c>
      <c r="CO69" s="43">
        <v>239</v>
      </c>
      <c r="CP69" s="43">
        <v>125</v>
      </c>
      <c r="CQ69" s="43">
        <v>240</v>
      </c>
      <c r="CR69" s="43">
        <v>132</v>
      </c>
      <c r="CS69" s="43">
        <v>245</v>
      </c>
      <c r="CT69" s="43">
        <v>140</v>
      </c>
      <c r="CU69" s="43">
        <v>255</v>
      </c>
      <c r="CV69" s="43">
        <v>147</v>
      </c>
      <c r="CW69" s="43">
        <v>251</v>
      </c>
      <c r="CX69" s="43">
        <v>154</v>
      </c>
      <c r="CY69" s="43">
        <v>265</v>
      </c>
      <c r="CZ69" s="43">
        <v>151</v>
      </c>
      <c r="DA69" s="43">
        <v>268</v>
      </c>
      <c r="DB69" s="43">
        <v>154</v>
      </c>
      <c r="DC69" s="43">
        <v>268</v>
      </c>
      <c r="DD69" s="43">
        <v>156</v>
      </c>
      <c r="DE69" s="43">
        <v>276</v>
      </c>
      <c r="DF69" s="43">
        <v>155</v>
      </c>
      <c r="DG69" s="43">
        <v>276</v>
      </c>
      <c r="DH69" s="43">
        <v>153</v>
      </c>
      <c r="DI69" s="43">
        <v>272</v>
      </c>
      <c r="DJ69" s="43">
        <v>149</v>
      </c>
      <c r="DK69" s="43">
        <v>269</v>
      </c>
      <c r="DL69" s="43">
        <v>145</v>
      </c>
      <c r="DM69" s="43">
        <v>270</v>
      </c>
      <c r="DN69" s="43">
        <v>147</v>
      </c>
      <c r="DO69" s="43">
        <v>268</v>
      </c>
      <c r="DP69" s="43">
        <v>151</v>
      </c>
      <c r="DQ69" s="43">
        <v>272</v>
      </c>
      <c r="DR69" s="43">
        <v>151</v>
      </c>
      <c r="DS69" s="43">
        <v>266</v>
      </c>
      <c r="DT69" s="43">
        <v>154</v>
      </c>
      <c r="DU69" s="43">
        <v>267</v>
      </c>
      <c r="DV69" s="43">
        <v>159</v>
      </c>
      <c r="DW69" s="43">
        <v>271</v>
      </c>
      <c r="DX69" s="43">
        <v>166</v>
      </c>
      <c r="DY69" s="43">
        <v>278</v>
      </c>
      <c r="DZ69" s="43">
        <v>162</v>
      </c>
      <c r="EA69" s="43">
        <v>268</v>
      </c>
      <c r="EB69" s="43">
        <v>161</v>
      </c>
      <c r="EC69" s="43">
        <v>258</v>
      </c>
      <c r="ED69" s="43">
        <v>161</v>
      </c>
      <c r="EE69" s="43">
        <v>259</v>
      </c>
    </row>
    <row r="70" spans="1:143" x14ac:dyDescent="0.2">
      <c r="A70" s="42">
        <v>60</v>
      </c>
      <c r="B70" s="40">
        <v>5</v>
      </c>
      <c r="C70" s="109" t="s">
        <v>100</v>
      </c>
      <c r="D70" s="43">
        <v>51</v>
      </c>
      <c r="E70" s="34">
        <v>93</v>
      </c>
      <c r="F70" s="43">
        <v>53</v>
      </c>
      <c r="G70" s="43">
        <v>97</v>
      </c>
      <c r="H70" s="43">
        <v>54</v>
      </c>
      <c r="I70" s="34">
        <v>94</v>
      </c>
      <c r="J70" s="43">
        <v>52</v>
      </c>
      <c r="K70" s="34">
        <v>96</v>
      </c>
      <c r="L70" s="43">
        <v>45</v>
      </c>
      <c r="M70" s="34">
        <v>96</v>
      </c>
      <c r="N70" s="43">
        <v>39</v>
      </c>
      <c r="O70" s="34">
        <v>90</v>
      </c>
      <c r="P70" s="43">
        <v>44</v>
      </c>
      <c r="Q70" s="34">
        <v>91</v>
      </c>
      <c r="R70" s="43">
        <v>46</v>
      </c>
      <c r="S70" s="34">
        <v>90</v>
      </c>
      <c r="T70" s="43">
        <v>43</v>
      </c>
      <c r="U70" s="34">
        <v>87</v>
      </c>
      <c r="V70" s="43">
        <v>47</v>
      </c>
      <c r="W70" s="43">
        <v>97</v>
      </c>
      <c r="X70" s="43">
        <v>50</v>
      </c>
      <c r="Y70" s="34">
        <v>95</v>
      </c>
      <c r="Z70" s="43">
        <v>47</v>
      </c>
      <c r="AA70" s="34">
        <v>94</v>
      </c>
      <c r="AB70" s="43">
        <v>39</v>
      </c>
      <c r="AC70" s="34">
        <v>89</v>
      </c>
      <c r="AD70" s="43">
        <v>37</v>
      </c>
      <c r="AE70" s="34">
        <v>88</v>
      </c>
      <c r="AF70" s="43">
        <v>36</v>
      </c>
      <c r="AG70" s="34">
        <v>92</v>
      </c>
      <c r="AH70" s="43">
        <v>37</v>
      </c>
      <c r="AI70" s="34">
        <v>95</v>
      </c>
      <c r="AJ70" s="43">
        <v>36</v>
      </c>
      <c r="AK70" s="34">
        <v>95</v>
      </c>
      <c r="AL70" s="43">
        <v>40</v>
      </c>
      <c r="AM70" s="34">
        <v>89</v>
      </c>
      <c r="AN70" s="43">
        <v>38</v>
      </c>
      <c r="AO70" s="34">
        <v>85</v>
      </c>
      <c r="AP70" s="43">
        <v>37</v>
      </c>
      <c r="AQ70" s="43">
        <v>86</v>
      </c>
      <c r="AR70" s="43">
        <v>37</v>
      </c>
      <c r="AS70" s="43">
        <v>87</v>
      </c>
      <c r="AT70" s="43">
        <v>34</v>
      </c>
      <c r="AU70" s="43">
        <v>88</v>
      </c>
      <c r="AV70" s="43">
        <v>32</v>
      </c>
      <c r="AW70" s="34">
        <v>86</v>
      </c>
      <c r="AX70" s="43">
        <v>30</v>
      </c>
      <c r="AY70" s="34">
        <v>89</v>
      </c>
      <c r="AZ70" s="43">
        <v>33</v>
      </c>
      <c r="BA70" s="34">
        <v>95</v>
      </c>
      <c r="BB70" s="43">
        <v>39</v>
      </c>
      <c r="BC70" s="34">
        <v>106</v>
      </c>
      <c r="BD70" s="43">
        <v>37</v>
      </c>
      <c r="BE70" s="34">
        <v>97</v>
      </c>
      <c r="BF70" s="43">
        <v>38</v>
      </c>
      <c r="BG70" s="43">
        <v>103</v>
      </c>
      <c r="BH70" s="43">
        <v>47</v>
      </c>
      <c r="BI70" s="43">
        <v>107</v>
      </c>
      <c r="BJ70" s="43">
        <v>43</v>
      </c>
      <c r="BK70" s="43">
        <v>107</v>
      </c>
      <c r="BL70" s="43">
        <v>43</v>
      </c>
      <c r="BM70" s="34">
        <v>103</v>
      </c>
      <c r="BN70" s="43">
        <v>47</v>
      </c>
      <c r="BO70" s="34">
        <v>106</v>
      </c>
      <c r="BP70" s="43">
        <v>45</v>
      </c>
      <c r="BQ70" s="34">
        <v>95</v>
      </c>
      <c r="BR70" s="43">
        <v>46</v>
      </c>
      <c r="BS70" s="34">
        <v>101</v>
      </c>
      <c r="BT70" s="43">
        <v>46</v>
      </c>
      <c r="BU70" s="43">
        <v>104</v>
      </c>
      <c r="BV70" s="43">
        <v>49</v>
      </c>
      <c r="BW70" s="34">
        <v>109</v>
      </c>
      <c r="BX70" s="43">
        <v>50</v>
      </c>
      <c r="BY70" s="43">
        <v>111</v>
      </c>
      <c r="BZ70" s="43">
        <v>48</v>
      </c>
      <c r="CA70" s="43">
        <v>109</v>
      </c>
      <c r="CB70" s="43">
        <v>49</v>
      </c>
      <c r="CC70" s="43">
        <v>106</v>
      </c>
      <c r="CD70" s="43">
        <v>52</v>
      </c>
      <c r="CE70" s="43">
        <v>110</v>
      </c>
      <c r="CF70" s="43">
        <v>52</v>
      </c>
      <c r="CG70" s="43">
        <v>108</v>
      </c>
      <c r="CH70" s="43">
        <v>53</v>
      </c>
      <c r="CI70" s="43">
        <v>116</v>
      </c>
      <c r="CJ70" s="43">
        <v>54</v>
      </c>
      <c r="CK70" s="43">
        <v>114</v>
      </c>
      <c r="CL70" s="43">
        <v>55</v>
      </c>
      <c r="CM70" s="43">
        <v>120</v>
      </c>
      <c r="CN70" s="43">
        <v>55</v>
      </c>
      <c r="CO70" s="43">
        <v>113</v>
      </c>
      <c r="CP70" s="43">
        <v>57</v>
      </c>
      <c r="CQ70" s="43">
        <v>115</v>
      </c>
      <c r="CR70" s="43">
        <v>57</v>
      </c>
      <c r="CS70" s="43">
        <v>119</v>
      </c>
      <c r="CT70" s="43">
        <v>63</v>
      </c>
      <c r="CU70" s="43">
        <v>121</v>
      </c>
      <c r="CV70" s="43">
        <v>63</v>
      </c>
      <c r="CW70" s="43">
        <v>119</v>
      </c>
      <c r="CX70" s="43">
        <v>64</v>
      </c>
      <c r="CY70" s="43">
        <v>115</v>
      </c>
      <c r="CZ70" s="43">
        <v>64</v>
      </c>
      <c r="DA70" s="43">
        <v>118</v>
      </c>
      <c r="DB70" s="43">
        <v>68</v>
      </c>
      <c r="DC70" s="43">
        <v>113</v>
      </c>
      <c r="DD70" s="43">
        <v>65</v>
      </c>
      <c r="DE70" s="43">
        <v>112</v>
      </c>
      <c r="DF70" s="43">
        <v>64</v>
      </c>
      <c r="DG70" s="43">
        <v>114</v>
      </c>
      <c r="DH70" s="43">
        <v>63</v>
      </c>
      <c r="DI70" s="43">
        <v>117</v>
      </c>
      <c r="DJ70" s="43">
        <v>65</v>
      </c>
      <c r="DK70" s="43">
        <v>118</v>
      </c>
      <c r="DL70" s="43">
        <v>62</v>
      </c>
      <c r="DM70" s="43">
        <v>116</v>
      </c>
      <c r="DN70" s="43">
        <v>58</v>
      </c>
      <c r="DO70" s="43">
        <v>117</v>
      </c>
      <c r="DP70" s="43">
        <v>58</v>
      </c>
      <c r="DQ70" s="43">
        <v>115</v>
      </c>
      <c r="DR70" s="43">
        <v>62</v>
      </c>
      <c r="DS70" s="43">
        <v>113</v>
      </c>
      <c r="DT70" s="43">
        <v>62</v>
      </c>
      <c r="DU70" s="43">
        <v>112</v>
      </c>
      <c r="DV70" s="43">
        <v>65</v>
      </c>
      <c r="DW70" s="43">
        <v>118</v>
      </c>
      <c r="DX70" s="43">
        <v>66</v>
      </c>
      <c r="DY70" s="43">
        <v>111</v>
      </c>
      <c r="DZ70" s="43">
        <v>67</v>
      </c>
      <c r="EA70" s="43">
        <v>111</v>
      </c>
      <c r="EB70" s="43">
        <v>74</v>
      </c>
      <c r="EC70" s="43">
        <v>114</v>
      </c>
      <c r="ED70" s="43">
        <v>75</v>
      </c>
      <c r="EE70" s="43">
        <v>116</v>
      </c>
    </row>
    <row r="71" spans="1:143" x14ac:dyDescent="0.2">
      <c r="A71" s="42">
        <v>62</v>
      </c>
      <c r="B71" s="40">
        <v>5</v>
      </c>
      <c r="C71" s="109" t="s">
        <v>73</v>
      </c>
      <c r="D71" s="43">
        <v>267</v>
      </c>
      <c r="E71" s="34">
        <v>674</v>
      </c>
      <c r="F71" s="43">
        <v>264</v>
      </c>
      <c r="G71" s="43">
        <v>670</v>
      </c>
      <c r="H71" s="43">
        <v>257</v>
      </c>
      <c r="I71" s="34">
        <v>692</v>
      </c>
      <c r="J71" s="43">
        <v>245</v>
      </c>
      <c r="K71" s="34">
        <v>695</v>
      </c>
      <c r="L71" s="43">
        <v>253</v>
      </c>
      <c r="M71" s="34">
        <v>698</v>
      </c>
      <c r="N71" s="43">
        <v>252</v>
      </c>
      <c r="O71" s="34">
        <v>700</v>
      </c>
      <c r="P71" s="43">
        <v>253</v>
      </c>
      <c r="Q71" s="34">
        <v>704</v>
      </c>
      <c r="R71" s="43">
        <v>262</v>
      </c>
      <c r="S71" s="34">
        <v>712</v>
      </c>
      <c r="T71" s="43">
        <v>257</v>
      </c>
      <c r="U71" s="34">
        <v>717</v>
      </c>
      <c r="V71" s="43">
        <v>262</v>
      </c>
      <c r="W71" s="43">
        <v>715</v>
      </c>
      <c r="X71" s="43">
        <v>278</v>
      </c>
      <c r="Y71" s="34">
        <v>735</v>
      </c>
      <c r="Z71" s="43">
        <v>285</v>
      </c>
      <c r="AA71" s="34">
        <v>737</v>
      </c>
      <c r="AB71" s="43">
        <v>275</v>
      </c>
      <c r="AC71" s="34">
        <v>733</v>
      </c>
      <c r="AD71" s="43">
        <v>286</v>
      </c>
      <c r="AE71" s="34">
        <v>737</v>
      </c>
      <c r="AF71" s="43">
        <v>285</v>
      </c>
      <c r="AG71" s="34">
        <v>743</v>
      </c>
      <c r="AH71" s="43">
        <v>285</v>
      </c>
      <c r="AI71" s="34">
        <v>741</v>
      </c>
      <c r="AJ71" s="43">
        <v>274</v>
      </c>
      <c r="AK71" s="34">
        <v>733</v>
      </c>
      <c r="AL71" s="43">
        <v>272</v>
      </c>
      <c r="AM71" s="34">
        <v>729</v>
      </c>
      <c r="AN71" s="43">
        <v>268</v>
      </c>
      <c r="AO71" s="34">
        <v>724</v>
      </c>
      <c r="AP71" s="43">
        <v>265</v>
      </c>
      <c r="AQ71" s="43">
        <v>716</v>
      </c>
      <c r="AR71" s="43">
        <v>275</v>
      </c>
      <c r="AS71" s="43">
        <v>696</v>
      </c>
      <c r="AT71" s="43">
        <v>287</v>
      </c>
      <c r="AU71" s="43">
        <v>704</v>
      </c>
      <c r="AV71" s="43">
        <v>287</v>
      </c>
      <c r="AW71" s="34">
        <v>710</v>
      </c>
      <c r="AX71" s="43">
        <v>279</v>
      </c>
      <c r="AY71" s="34">
        <v>706</v>
      </c>
      <c r="AZ71" s="43">
        <v>277</v>
      </c>
      <c r="BA71" s="34">
        <v>713</v>
      </c>
      <c r="BB71" s="43">
        <v>277</v>
      </c>
      <c r="BC71" s="34">
        <v>712</v>
      </c>
      <c r="BD71" s="43">
        <v>287</v>
      </c>
      <c r="BE71" s="34">
        <v>740</v>
      </c>
      <c r="BF71" s="43">
        <v>284</v>
      </c>
      <c r="BG71" s="43">
        <v>741</v>
      </c>
      <c r="BH71" s="43">
        <v>287</v>
      </c>
      <c r="BI71" s="43">
        <v>733</v>
      </c>
      <c r="BJ71" s="43">
        <v>291</v>
      </c>
      <c r="BK71" s="43">
        <v>735</v>
      </c>
      <c r="BL71" s="43">
        <v>290</v>
      </c>
      <c r="BM71" s="34">
        <v>731</v>
      </c>
      <c r="BN71" s="43">
        <v>279</v>
      </c>
      <c r="BO71" s="34">
        <v>713</v>
      </c>
      <c r="BP71" s="43">
        <v>285</v>
      </c>
      <c r="BQ71" s="34">
        <v>710</v>
      </c>
      <c r="BR71" s="43">
        <v>288</v>
      </c>
      <c r="BS71" s="34">
        <v>697</v>
      </c>
      <c r="BT71" s="43">
        <v>292</v>
      </c>
      <c r="BU71" s="43">
        <v>695</v>
      </c>
      <c r="BV71" s="43">
        <v>286</v>
      </c>
      <c r="BW71" s="34">
        <v>691</v>
      </c>
      <c r="BX71" s="43">
        <v>305</v>
      </c>
      <c r="BY71" s="43">
        <v>686</v>
      </c>
      <c r="BZ71" s="43">
        <v>308</v>
      </c>
      <c r="CA71" s="43">
        <v>703</v>
      </c>
      <c r="CB71" s="43">
        <v>322</v>
      </c>
      <c r="CC71" s="43">
        <v>720</v>
      </c>
      <c r="CD71" s="43">
        <v>326</v>
      </c>
      <c r="CE71" s="43">
        <v>713</v>
      </c>
      <c r="CF71" s="43">
        <v>334</v>
      </c>
      <c r="CG71" s="43">
        <v>709</v>
      </c>
      <c r="CH71" s="43">
        <v>316</v>
      </c>
      <c r="CI71" s="43">
        <v>689</v>
      </c>
      <c r="CJ71" s="43">
        <v>312</v>
      </c>
      <c r="CK71" s="43">
        <v>687</v>
      </c>
      <c r="CL71" s="43">
        <v>304</v>
      </c>
      <c r="CM71" s="43">
        <v>673</v>
      </c>
      <c r="CN71" s="43">
        <v>301</v>
      </c>
      <c r="CO71" s="43">
        <v>675</v>
      </c>
      <c r="CP71" s="43">
        <v>302</v>
      </c>
      <c r="CQ71" s="43">
        <v>669</v>
      </c>
      <c r="CR71" s="43">
        <v>313</v>
      </c>
      <c r="CS71" s="43">
        <v>667</v>
      </c>
      <c r="CT71" s="43">
        <v>318</v>
      </c>
      <c r="CU71" s="43">
        <v>665</v>
      </c>
      <c r="CV71" s="43">
        <v>320</v>
      </c>
      <c r="CW71" s="43">
        <v>689</v>
      </c>
      <c r="CX71" s="43">
        <v>350</v>
      </c>
      <c r="CY71" s="43">
        <v>749</v>
      </c>
      <c r="CZ71" s="43">
        <v>349</v>
      </c>
      <c r="DA71" s="43">
        <v>754</v>
      </c>
      <c r="DB71" s="43">
        <v>344</v>
      </c>
      <c r="DC71" s="43">
        <v>762</v>
      </c>
      <c r="DD71" s="43">
        <v>341</v>
      </c>
      <c r="DE71" s="43">
        <v>767</v>
      </c>
      <c r="DF71" s="43">
        <v>340</v>
      </c>
      <c r="DG71" s="43">
        <v>766</v>
      </c>
      <c r="DH71" s="43">
        <v>330</v>
      </c>
      <c r="DI71" s="43">
        <v>754</v>
      </c>
      <c r="DJ71" s="43">
        <v>328</v>
      </c>
      <c r="DK71" s="43">
        <v>739</v>
      </c>
      <c r="DL71" s="43">
        <v>336</v>
      </c>
      <c r="DM71" s="43">
        <v>755</v>
      </c>
      <c r="DN71" s="43">
        <v>345</v>
      </c>
      <c r="DO71" s="43">
        <v>755</v>
      </c>
      <c r="DP71" s="43">
        <v>341</v>
      </c>
      <c r="DQ71" s="43">
        <v>736</v>
      </c>
      <c r="DR71" s="43">
        <v>345</v>
      </c>
      <c r="DS71" s="43">
        <v>740</v>
      </c>
      <c r="DT71" s="43">
        <v>351</v>
      </c>
      <c r="DU71" s="43">
        <v>735</v>
      </c>
      <c r="DV71" s="43">
        <v>349</v>
      </c>
      <c r="DW71" s="43">
        <v>736</v>
      </c>
      <c r="DX71" s="43">
        <v>358</v>
      </c>
      <c r="DY71" s="43">
        <v>749</v>
      </c>
      <c r="DZ71" s="43">
        <v>355</v>
      </c>
      <c r="EA71" s="43">
        <v>758</v>
      </c>
      <c r="EB71" s="43">
        <v>366</v>
      </c>
      <c r="EC71" s="43">
        <v>757</v>
      </c>
      <c r="ED71" s="43">
        <v>364</v>
      </c>
      <c r="EE71" s="43">
        <v>740</v>
      </c>
    </row>
    <row r="72" spans="1:143" x14ac:dyDescent="0.2">
      <c r="A72" s="42">
        <v>64</v>
      </c>
      <c r="B72" s="40">
        <v>5</v>
      </c>
      <c r="C72" s="109" t="s">
        <v>75</v>
      </c>
      <c r="D72" s="43">
        <v>178</v>
      </c>
      <c r="E72" s="34">
        <v>472</v>
      </c>
      <c r="F72" s="43">
        <v>177</v>
      </c>
      <c r="G72" s="43">
        <v>459</v>
      </c>
      <c r="H72" s="43">
        <v>175</v>
      </c>
      <c r="I72" s="34">
        <v>455</v>
      </c>
      <c r="J72" s="43">
        <v>180</v>
      </c>
      <c r="K72" s="34">
        <v>454</v>
      </c>
      <c r="L72" s="43">
        <v>203</v>
      </c>
      <c r="M72" s="34">
        <v>469</v>
      </c>
      <c r="N72" s="43">
        <v>203</v>
      </c>
      <c r="O72" s="34">
        <v>477</v>
      </c>
      <c r="P72" s="43">
        <v>198</v>
      </c>
      <c r="Q72" s="34">
        <v>480</v>
      </c>
      <c r="R72" s="43">
        <v>195</v>
      </c>
      <c r="S72" s="34">
        <v>466</v>
      </c>
      <c r="T72" s="43">
        <v>194</v>
      </c>
      <c r="U72" s="34">
        <v>477</v>
      </c>
      <c r="V72" s="43">
        <v>196</v>
      </c>
      <c r="W72" s="43">
        <v>474</v>
      </c>
      <c r="X72" s="43">
        <v>212</v>
      </c>
      <c r="Y72" s="34">
        <v>486</v>
      </c>
      <c r="Z72" s="43">
        <v>227</v>
      </c>
      <c r="AA72" s="34">
        <v>491</v>
      </c>
      <c r="AB72" s="43">
        <v>218</v>
      </c>
      <c r="AC72" s="34">
        <v>488</v>
      </c>
      <c r="AD72" s="43">
        <v>221</v>
      </c>
      <c r="AE72" s="34">
        <v>482</v>
      </c>
      <c r="AF72" s="43">
        <v>217</v>
      </c>
      <c r="AG72" s="34">
        <v>467</v>
      </c>
      <c r="AH72" s="43">
        <v>209</v>
      </c>
      <c r="AI72" s="34">
        <v>462</v>
      </c>
      <c r="AJ72" s="43">
        <v>220</v>
      </c>
      <c r="AK72" s="34">
        <v>489</v>
      </c>
      <c r="AL72" s="43">
        <v>231</v>
      </c>
      <c r="AM72" s="34">
        <v>476</v>
      </c>
      <c r="AN72" s="43">
        <v>234</v>
      </c>
      <c r="AO72" s="34">
        <v>482</v>
      </c>
      <c r="AP72" s="43">
        <v>236</v>
      </c>
      <c r="AQ72" s="43">
        <v>480</v>
      </c>
      <c r="AR72" s="43">
        <v>225</v>
      </c>
      <c r="AS72" s="43">
        <v>472</v>
      </c>
      <c r="AT72" s="43">
        <v>218</v>
      </c>
      <c r="AU72" s="43">
        <v>461</v>
      </c>
      <c r="AV72" s="43">
        <v>207</v>
      </c>
      <c r="AW72" s="34">
        <v>453</v>
      </c>
      <c r="AX72" s="43">
        <v>218</v>
      </c>
      <c r="AY72" s="34">
        <v>451</v>
      </c>
      <c r="AZ72" s="43">
        <v>219</v>
      </c>
      <c r="BA72" s="34">
        <v>456</v>
      </c>
      <c r="BB72" s="43">
        <v>215</v>
      </c>
      <c r="BC72" s="34">
        <v>454</v>
      </c>
      <c r="BD72" s="43">
        <v>215</v>
      </c>
      <c r="BE72" s="34">
        <v>453</v>
      </c>
      <c r="BF72" s="43">
        <v>212</v>
      </c>
      <c r="BG72" s="43">
        <v>453</v>
      </c>
      <c r="BH72" s="43">
        <v>205</v>
      </c>
      <c r="BI72" s="43">
        <v>450</v>
      </c>
      <c r="BJ72" s="43">
        <v>201</v>
      </c>
      <c r="BK72" s="43">
        <v>451</v>
      </c>
      <c r="BL72" s="43">
        <v>203</v>
      </c>
      <c r="BM72" s="34">
        <v>448</v>
      </c>
      <c r="BN72" s="43">
        <v>218</v>
      </c>
      <c r="BO72" s="34">
        <v>453</v>
      </c>
      <c r="BP72" s="43">
        <v>227</v>
      </c>
      <c r="BQ72" s="34">
        <v>460</v>
      </c>
      <c r="BR72" s="43">
        <v>233</v>
      </c>
      <c r="BS72" s="34">
        <v>450</v>
      </c>
      <c r="BT72" s="43">
        <v>232</v>
      </c>
      <c r="BU72" s="43">
        <v>461</v>
      </c>
      <c r="BV72" s="43">
        <v>229</v>
      </c>
      <c r="BW72" s="34">
        <v>454</v>
      </c>
      <c r="BX72" s="43">
        <v>234</v>
      </c>
      <c r="BY72" s="43">
        <v>463</v>
      </c>
      <c r="BZ72" s="43">
        <v>244</v>
      </c>
      <c r="CA72" s="43">
        <v>471</v>
      </c>
      <c r="CB72" s="43">
        <v>243</v>
      </c>
      <c r="CC72" s="43">
        <v>486</v>
      </c>
      <c r="CD72" s="43">
        <v>238</v>
      </c>
      <c r="CE72" s="43">
        <v>483</v>
      </c>
      <c r="CF72" s="43">
        <v>238</v>
      </c>
      <c r="CG72" s="43">
        <v>487</v>
      </c>
      <c r="CH72" s="43">
        <v>245</v>
      </c>
      <c r="CI72" s="43">
        <v>502</v>
      </c>
      <c r="CJ72" s="43">
        <v>243</v>
      </c>
      <c r="CK72" s="43">
        <v>503</v>
      </c>
      <c r="CL72" s="43">
        <v>229</v>
      </c>
      <c r="CM72" s="43">
        <v>492</v>
      </c>
      <c r="CN72" s="43">
        <v>238</v>
      </c>
      <c r="CO72" s="43">
        <v>505</v>
      </c>
      <c r="CP72" s="43">
        <v>241</v>
      </c>
      <c r="CQ72" s="43">
        <v>497</v>
      </c>
      <c r="CR72" s="43">
        <v>253</v>
      </c>
      <c r="CS72" s="43">
        <v>495</v>
      </c>
      <c r="CT72" s="43">
        <v>257</v>
      </c>
      <c r="CU72" s="43">
        <v>495</v>
      </c>
      <c r="CV72" s="43">
        <v>257</v>
      </c>
      <c r="CW72" s="43">
        <v>501</v>
      </c>
      <c r="CX72" s="43">
        <v>254</v>
      </c>
      <c r="CY72" s="43">
        <v>482</v>
      </c>
      <c r="CZ72" s="43">
        <v>255</v>
      </c>
      <c r="DA72" s="43">
        <v>486</v>
      </c>
      <c r="DB72" s="43">
        <v>251</v>
      </c>
      <c r="DC72" s="43">
        <v>486</v>
      </c>
      <c r="DD72" s="43">
        <v>257</v>
      </c>
      <c r="DE72" s="43">
        <v>490</v>
      </c>
      <c r="DF72" s="43">
        <v>262</v>
      </c>
      <c r="DG72" s="43">
        <v>485</v>
      </c>
      <c r="DH72" s="43">
        <v>254</v>
      </c>
      <c r="DI72" s="43">
        <v>494</v>
      </c>
      <c r="DJ72" s="43">
        <v>251</v>
      </c>
      <c r="DK72" s="43">
        <v>492</v>
      </c>
      <c r="DL72" s="43">
        <v>258</v>
      </c>
      <c r="DM72" s="43">
        <v>490</v>
      </c>
      <c r="DN72" s="43">
        <v>257</v>
      </c>
      <c r="DO72" s="43">
        <v>479</v>
      </c>
      <c r="DP72" s="43">
        <v>270</v>
      </c>
      <c r="DQ72" s="43">
        <v>481</v>
      </c>
      <c r="DR72" s="43">
        <v>254</v>
      </c>
      <c r="DS72" s="43">
        <v>466</v>
      </c>
      <c r="DT72" s="43">
        <v>250</v>
      </c>
      <c r="DU72" s="43">
        <v>462</v>
      </c>
      <c r="DV72" s="43">
        <v>233</v>
      </c>
      <c r="DW72" s="43">
        <v>438</v>
      </c>
      <c r="DX72" s="43">
        <v>239</v>
      </c>
      <c r="DY72" s="43">
        <v>448</v>
      </c>
      <c r="DZ72" s="43">
        <v>232</v>
      </c>
      <c r="EA72" s="43">
        <v>443</v>
      </c>
      <c r="EB72" s="43">
        <v>230</v>
      </c>
      <c r="EC72" s="43">
        <v>451</v>
      </c>
      <c r="ED72" s="43">
        <v>224</v>
      </c>
      <c r="EE72" s="43">
        <v>447</v>
      </c>
    </row>
    <row r="73" spans="1:143" x14ac:dyDescent="0.2">
      <c r="A73" s="42">
        <v>65</v>
      </c>
      <c r="B73" s="40">
        <v>5</v>
      </c>
      <c r="C73" s="109" t="s">
        <v>76</v>
      </c>
      <c r="D73" s="43">
        <v>80</v>
      </c>
      <c r="E73" s="34">
        <v>255</v>
      </c>
      <c r="F73" s="43">
        <v>79</v>
      </c>
      <c r="G73" s="43">
        <v>246</v>
      </c>
      <c r="H73" s="43">
        <v>83</v>
      </c>
      <c r="I73" s="34">
        <v>249</v>
      </c>
      <c r="J73" s="43">
        <v>87</v>
      </c>
      <c r="K73" s="34">
        <v>246</v>
      </c>
      <c r="L73" s="43">
        <v>99</v>
      </c>
      <c r="M73" s="34">
        <v>260</v>
      </c>
      <c r="N73" s="43">
        <v>102</v>
      </c>
      <c r="O73" s="34">
        <v>267</v>
      </c>
      <c r="P73" s="43">
        <v>102</v>
      </c>
      <c r="Q73" s="34">
        <v>263</v>
      </c>
      <c r="R73" s="43">
        <v>103</v>
      </c>
      <c r="S73" s="34">
        <v>265</v>
      </c>
      <c r="T73" s="43">
        <v>100</v>
      </c>
      <c r="U73" s="34">
        <v>265</v>
      </c>
      <c r="V73" s="43">
        <v>103</v>
      </c>
      <c r="W73" s="43">
        <v>269</v>
      </c>
      <c r="X73" s="43">
        <v>99</v>
      </c>
      <c r="Y73" s="34">
        <v>268</v>
      </c>
      <c r="Z73" s="43">
        <v>96</v>
      </c>
      <c r="AA73" s="34">
        <v>259</v>
      </c>
      <c r="AB73" s="43">
        <v>95</v>
      </c>
      <c r="AC73" s="34">
        <v>271</v>
      </c>
      <c r="AD73" s="43">
        <v>98</v>
      </c>
      <c r="AE73" s="34">
        <v>260</v>
      </c>
      <c r="AF73" s="43">
        <v>105</v>
      </c>
      <c r="AG73" s="34">
        <v>258</v>
      </c>
      <c r="AH73" s="43">
        <v>104</v>
      </c>
      <c r="AI73" s="34">
        <v>265</v>
      </c>
      <c r="AJ73" s="43">
        <v>109</v>
      </c>
      <c r="AK73" s="34">
        <v>262</v>
      </c>
      <c r="AL73" s="43">
        <v>109</v>
      </c>
      <c r="AM73" s="34">
        <v>262</v>
      </c>
      <c r="AN73" s="43">
        <v>107</v>
      </c>
      <c r="AO73" s="34">
        <v>264</v>
      </c>
      <c r="AP73" s="43">
        <v>108</v>
      </c>
      <c r="AQ73" s="43">
        <v>269</v>
      </c>
      <c r="AR73" s="43">
        <v>109</v>
      </c>
      <c r="AS73" s="43">
        <v>265</v>
      </c>
      <c r="AT73" s="43">
        <v>107</v>
      </c>
      <c r="AU73" s="43">
        <v>254</v>
      </c>
      <c r="AV73" s="43">
        <v>100</v>
      </c>
      <c r="AW73" s="34">
        <v>245</v>
      </c>
      <c r="AX73" s="43">
        <v>98</v>
      </c>
      <c r="AY73" s="34">
        <v>246</v>
      </c>
      <c r="AZ73" s="43">
        <v>100</v>
      </c>
      <c r="BA73" s="34">
        <v>249</v>
      </c>
      <c r="BB73" s="43">
        <v>98</v>
      </c>
      <c r="BC73" s="34">
        <v>247</v>
      </c>
      <c r="BD73" s="43">
        <v>103</v>
      </c>
      <c r="BE73" s="34">
        <v>244</v>
      </c>
      <c r="BF73" s="43">
        <v>107</v>
      </c>
      <c r="BG73" s="43">
        <v>248</v>
      </c>
      <c r="BH73" s="43">
        <v>114</v>
      </c>
      <c r="BI73" s="43">
        <v>258</v>
      </c>
      <c r="BJ73" s="43">
        <v>113</v>
      </c>
      <c r="BK73" s="43">
        <v>248</v>
      </c>
      <c r="BL73" s="43">
        <v>115</v>
      </c>
      <c r="BM73" s="34">
        <v>249</v>
      </c>
      <c r="BN73" s="43">
        <v>123</v>
      </c>
      <c r="BO73" s="34">
        <v>248</v>
      </c>
      <c r="BP73" s="43">
        <v>114</v>
      </c>
      <c r="BQ73" s="34">
        <v>243</v>
      </c>
      <c r="BR73" s="43">
        <v>109</v>
      </c>
      <c r="BS73" s="34">
        <v>237</v>
      </c>
      <c r="BT73" s="43">
        <v>110</v>
      </c>
      <c r="BU73" s="43">
        <v>242</v>
      </c>
      <c r="BV73" s="43">
        <v>115</v>
      </c>
      <c r="BW73" s="34">
        <v>243</v>
      </c>
      <c r="BX73" s="43">
        <v>117</v>
      </c>
      <c r="BY73" s="43">
        <v>241</v>
      </c>
      <c r="BZ73" s="43">
        <v>128</v>
      </c>
      <c r="CA73" s="43">
        <v>253</v>
      </c>
      <c r="CB73" s="43">
        <v>129</v>
      </c>
      <c r="CC73" s="43">
        <v>258</v>
      </c>
      <c r="CD73" s="43">
        <v>133</v>
      </c>
      <c r="CE73" s="43">
        <v>260</v>
      </c>
      <c r="CF73" s="43">
        <v>139</v>
      </c>
      <c r="CG73" s="43">
        <v>264</v>
      </c>
      <c r="CH73" s="43">
        <v>131</v>
      </c>
      <c r="CI73" s="43">
        <v>253</v>
      </c>
      <c r="CJ73" s="43">
        <v>132</v>
      </c>
      <c r="CK73" s="43">
        <v>252</v>
      </c>
      <c r="CL73" s="43">
        <v>125</v>
      </c>
      <c r="CM73" s="43">
        <v>255</v>
      </c>
      <c r="CN73" s="43">
        <v>121</v>
      </c>
      <c r="CO73" s="43">
        <v>249</v>
      </c>
      <c r="CP73" s="43">
        <v>117</v>
      </c>
      <c r="CQ73" s="43">
        <v>251</v>
      </c>
      <c r="CR73" s="43">
        <v>119</v>
      </c>
      <c r="CS73" s="43">
        <v>248</v>
      </c>
      <c r="CT73" s="43">
        <v>124</v>
      </c>
      <c r="CU73" s="43">
        <v>245</v>
      </c>
      <c r="CV73" s="43">
        <v>127</v>
      </c>
      <c r="CW73" s="43">
        <v>247</v>
      </c>
      <c r="CX73" s="43">
        <v>134</v>
      </c>
      <c r="CY73" s="43">
        <v>265</v>
      </c>
      <c r="CZ73" s="43">
        <v>137</v>
      </c>
      <c r="DA73" s="43">
        <v>263</v>
      </c>
      <c r="DB73" s="43">
        <v>138</v>
      </c>
      <c r="DC73" s="43">
        <v>269</v>
      </c>
      <c r="DD73" s="43">
        <v>139</v>
      </c>
      <c r="DE73" s="43">
        <v>273</v>
      </c>
      <c r="DF73" s="43">
        <v>147</v>
      </c>
      <c r="DG73" s="43">
        <v>283</v>
      </c>
      <c r="DH73" s="43">
        <v>141</v>
      </c>
      <c r="DI73" s="43">
        <v>281</v>
      </c>
      <c r="DJ73" s="43">
        <v>142</v>
      </c>
      <c r="DK73" s="43">
        <v>268</v>
      </c>
      <c r="DL73" s="43">
        <v>143</v>
      </c>
      <c r="DM73" s="43">
        <v>260</v>
      </c>
      <c r="DN73" s="43">
        <v>146</v>
      </c>
      <c r="DO73" s="43">
        <v>257</v>
      </c>
      <c r="DP73" s="43">
        <v>139</v>
      </c>
      <c r="DQ73" s="43">
        <v>250</v>
      </c>
      <c r="DR73" s="43">
        <v>146</v>
      </c>
      <c r="DS73" s="43">
        <v>259</v>
      </c>
      <c r="DT73" s="43">
        <v>147</v>
      </c>
      <c r="DU73" s="43">
        <v>266</v>
      </c>
      <c r="DV73" s="43">
        <v>154</v>
      </c>
      <c r="DW73" s="43">
        <v>270</v>
      </c>
      <c r="DX73" s="43">
        <v>150</v>
      </c>
      <c r="DY73" s="43">
        <v>269</v>
      </c>
      <c r="DZ73" s="43">
        <v>160</v>
      </c>
      <c r="EA73" s="43">
        <v>275</v>
      </c>
      <c r="EB73" s="43">
        <v>157</v>
      </c>
      <c r="EC73" s="43">
        <v>271</v>
      </c>
      <c r="ED73" s="43">
        <v>163</v>
      </c>
      <c r="EE73" s="43">
        <v>283</v>
      </c>
    </row>
    <row r="74" spans="1:143" x14ac:dyDescent="0.2">
      <c r="A74" s="42">
        <v>67</v>
      </c>
      <c r="B74" s="40">
        <v>5</v>
      </c>
      <c r="C74" s="109" t="s">
        <v>78</v>
      </c>
      <c r="D74" s="43">
        <v>257</v>
      </c>
      <c r="E74" s="34">
        <v>431</v>
      </c>
      <c r="F74" s="43">
        <v>247</v>
      </c>
      <c r="G74" s="43">
        <v>419</v>
      </c>
      <c r="H74" s="43">
        <v>248</v>
      </c>
      <c r="I74" s="34">
        <v>422</v>
      </c>
      <c r="J74" s="43">
        <v>256</v>
      </c>
      <c r="K74" s="34">
        <v>431</v>
      </c>
      <c r="L74" s="43">
        <v>259</v>
      </c>
      <c r="M74" s="34">
        <v>427</v>
      </c>
      <c r="N74" s="43">
        <v>267</v>
      </c>
      <c r="O74" s="34">
        <v>421</v>
      </c>
      <c r="P74" s="43">
        <v>258</v>
      </c>
      <c r="Q74" s="34">
        <v>415</v>
      </c>
      <c r="R74" s="43">
        <v>247</v>
      </c>
      <c r="S74" s="34">
        <v>402</v>
      </c>
      <c r="T74" s="43">
        <v>247</v>
      </c>
      <c r="U74" s="34">
        <v>394</v>
      </c>
      <c r="V74" s="43">
        <v>253</v>
      </c>
      <c r="W74" s="43">
        <v>401</v>
      </c>
      <c r="X74" s="43">
        <v>246</v>
      </c>
      <c r="Y74" s="34">
        <v>395</v>
      </c>
      <c r="Z74" s="43">
        <v>242</v>
      </c>
      <c r="AA74" s="34">
        <v>399</v>
      </c>
      <c r="AB74" s="43">
        <v>239</v>
      </c>
      <c r="AC74" s="34">
        <v>394</v>
      </c>
      <c r="AD74" s="43">
        <v>244</v>
      </c>
      <c r="AE74" s="34">
        <v>390</v>
      </c>
      <c r="AF74" s="43">
        <v>249</v>
      </c>
      <c r="AG74" s="34">
        <v>389</v>
      </c>
      <c r="AH74" s="43">
        <v>243</v>
      </c>
      <c r="AI74" s="34">
        <v>384</v>
      </c>
      <c r="AJ74" s="43">
        <v>232</v>
      </c>
      <c r="AK74" s="34">
        <v>367</v>
      </c>
      <c r="AL74" s="43">
        <v>228</v>
      </c>
      <c r="AM74" s="34">
        <v>358</v>
      </c>
      <c r="AN74" s="43">
        <v>219</v>
      </c>
      <c r="AO74" s="34">
        <v>359</v>
      </c>
      <c r="AP74" s="43">
        <v>209</v>
      </c>
      <c r="AQ74" s="43">
        <v>362</v>
      </c>
      <c r="AR74" s="43">
        <v>203</v>
      </c>
      <c r="AS74" s="43">
        <v>361</v>
      </c>
      <c r="AT74" s="43">
        <v>208</v>
      </c>
      <c r="AU74" s="43">
        <v>358</v>
      </c>
      <c r="AV74" s="43">
        <v>215</v>
      </c>
      <c r="AW74" s="34">
        <v>373</v>
      </c>
      <c r="AX74" s="43">
        <v>221</v>
      </c>
      <c r="AY74" s="34">
        <v>367</v>
      </c>
      <c r="AZ74" s="43">
        <v>231</v>
      </c>
      <c r="BA74" s="34">
        <v>375</v>
      </c>
      <c r="BB74" s="43">
        <v>230</v>
      </c>
      <c r="BC74" s="34">
        <v>367</v>
      </c>
      <c r="BD74" s="43">
        <v>226</v>
      </c>
      <c r="BE74" s="34">
        <v>370</v>
      </c>
      <c r="BF74" s="43">
        <v>253</v>
      </c>
      <c r="BG74" s="43">
        <v>407</v>
      </c>
      <c r="BH74" s="43">
        <v>248</v>
      </c>
      <c r="BI74" s="43">
        <v>411</v>
      </c>
      <c r="BJ74" s="43">
        <v>243</v>
      </c>
      <c r="BK74" s="43">
        <v>401</v>
      </c>
      <c r="BL74" s="43">
        <v>236</v>
      </c>
      <c r="BM74" s="34">
        <v>397</v>
      </c>
      <c r="BN74" s="43">
        <v>229</v>
      </c>
      <c r="BO74" s="34">
        <v>385</v>
      </c>
      <c r="BP74" s="43">
        <v>228</v>
      </c>
      <c r="BQ74" s="34">
        <v>375</v>
      </c>
      <c r="BR74" s="43">
        <v>239</v>
      </c>
      <c r="BS74" s="34">
        <v>383</v>
      </c>
      <c r="BT74" s="43">
        <v>245</v>
      </c>
      <c r="BU74" s="43">
        <v>388</v>
      </c>
      <c r="BV74" s="43">
        <v>250</v>
      </c>
      <c r="BW74" s="34">
        <v>390</v>
      </c>
      <c r="BX74" s="43">
        <v>236</v>
      </c>
      <c r="BY74" s="43">
        <v>371</v>
      </c>
      <c r="BZ74" s="43">
        <v>240</v>
      </c>
      <c r="CA74" s="43">
        <v>374</v>
      </c>
      <c r="CB74" s="43">
        <v>239</v>
      </c>
      <c r="CC74" s="43">
        <v>377</v>
      </c>
      <c r="CD74" s="43">
        <v>236</v>
      </c>
      <c r="CE74" s="43">
        <v>375</v>
      </c>
      <c r="CF74" s="43">
        <v>242</v>
      </c>
      <c r="CG74" s="43">
        <v>381</v>
      </c>
      <c r="CH74" s="43">
        <v>231</v>
      </c>
      <c r="CI74" s="43">
        <v>387</v>
      </c>
      <c r="CJ74" s="43">
        <v>223</v>
      </c>
      <c r="CK74" s="43">
        <v>386</v>
      </c>
      <c r="CL74" s="43">
        <v>226</v>
      </c>
      <c r="CM74" s="43">
        <v>394</v>
      </c>
      <c r="CN74" s="43">
        <v>222</v>
      </c>
      <c r="CO74" s="43">
        <v>390</v>
      </c>
      <c r="CP74" s="43">
        <v>231</v>
      </c>
      <c r="CQ74" s="43">
        <v>396</v>
      </c>
      <c r="CR74" s="43">
        <v>242</v>
      </c>
      <c r="CS74" s="43">
        <v>409</v>
      </c>
      <c r="CT74" s="43">
        <v>244</v>
      </c>
      <c r="CU74" s="43">
        <v>400</v>
      </c>
      <c r="CV74" s="43">
        <v>257</v>
      </c>
      <c r="CW74" s="43">
        <v>402</v>
      </c>
      <c r="CX74" s="43">
        <v>244</v>
      </c>
      <c r="CY74" s="43">
        <v>398</v>
      </c>
      <c r="CZ74" s="43">
        <v>247</v>
      </c>
      <c r="DA74" s="43">
        <v>392</v>
      </c>
      <c r="DB74" s="43">
        <v>234</v>
      </c>
      <c r="DC74" s="43">
        <v>374</v>
      </c>
      <c r="DD74" s="43">
        <v>229</v>
      </c>
      <c r="DE74" s="43">
        <v>378</v>
      </c>
      <c r="DF74" s="43">
        <v>243</v>
      </c>
      <c r="DG74" s="43">
        <v>391</v>
      </c>
      <c r="DH74" s="43">
        <v>249</v>
      </c>
      <c r="DI74" s="43">
        <v>387</v>
      </c>
      <c r="DJ74" s="43">
        <v>247</v>
      </c>
      <c r="DK74" s="43">
        <v>390</v>
      </c>
      <c r="DL74" s="43">
        <v>252</v>
      </c>
      <c r="DM74" s="43">
        <v>399</v>
      </c>
      <c r="DN74" s="43">
        <v>256</v>
      </c>
      <c r="DO74" s="43">
        <v>412</v>
      </c>
      <c r="DP74" s="43">
        <v>257</v>
      </c>
      <c r="DQ74" s="43">
        <v>409</v>
      </c>
      <c r="DR74" s="43">
        <v>261</v>
      </c>
      <c r="DS74" s="43">
        <v>405</v>
      </c>
      <c r="DT74" s="43">
        <v>261</v>
      </c>
      <c r="DU74" s="43">
        <v>398</v>
      </c>
      <c r="DV74" s="43">
        <v>260</v>
      </c>
      <c r="DW74" s="43">
        <v>403</v>
      </c>
      <c r="DX74" s="43">
        <v>267</v>
      </c>
      <c r="DY74" s="43">
        <v>414</v>
      </c>
      <c r="DZ74" s="43">
        <v>270</v>
      </c>
      <c r="EA74" s="43">
        <v>418</v>
      </c>
      <c r="EB74" s="43">
        <v>279</v>
      </c>
      <c r="EC74" s="43">
        <v>420</v>
      </c>
      <c r="ED74" s="43">
        <v>280</v>
      </c>
      <c r="EE74" s="43">
        <v>424</v>
      </c>
    </row>
    <row r="75" spans="1:143" x14ac:dyDescent="0.2">
      <c r="A75" s="42">
        <v>68</v>
      </c>
      <c r="B75" s="40">
        <v>5</v>
      </c>
      <c r="C75" s="109" t="s">
        <v>79</v>
      </c>
      <c r="D75" s="43">
        <v>36</v>
      </c>
      <c r="E75" s="34">
        <v>92</v>
      </c>
      <c r="F75" s="43">
        <v>38</v>
      </c>
      <c r="G75" s="43">
        <v>90</v>
      </c>
      <c r="H75" s="43">
        <v>39</v>
      </c>
      <c r="I75" s="34">
        <v>89</v>
      </c>
      <c r="J75" s="43">
        <v>40</v>
      </c>
      <c r="K75" s="34">
        <v>86</v>
      </c>
      <c r="L75" s="43">
        <v>42</v>
      </c>
      <c r="M75" s="34">
        <v>90</v>
      </c>
      <c r="N75" s="43">
        <v>44</v>
      </c>
      <c r="O75" s="34">
        <v>96</v>
      </c>
      <c r="P75" s="43">
        <v>47</v>
      </c>
      <c r="Q75" s="34">
        <v>102</v>
      </c>
      <c r="R75" s="43">
        <v>45</v>
      </c>
      <c r="S75" s="34">
        <v>101</v>
      </c>
      <c r="T75" s="43">
        <v>44</v>
      </c>
      <c r="U75" s="34">
        <v>100</v>
      </c>
      <c r="V75" s="43">
        <v>49</v>
      </c>
      <c r="W75" s="43">
        <v>98</v>
      </c>
      <c r="X75" s="43">
        <v>56</v>
      </c>
      <c r="Y75" s="34">
        <v>98</v>
      </c>
      <c r="Z75" s="43">
        <v>58</v>
      </c>
      <c r="AA75" s="34">
        <v>106</v>
      </c>
      <c r="AB75" s="43">
        <v>59</v>
      </c>
      <c r="AC75" s="34">
        <v>107</v>
      </c>
      <c r="AD75" s="43">
        <v>58</v>
      </c>
      <c r="AE75" s="34">
        <v>106</v>
      </c>
      <c r="AF75" s="43">
        <v>51</v>
      </c>
      <c r="AG75" s="34">
        <v>99</v>
      </c>
      <c r="AH75" s="43">
        <v>46</v>
      </c>
      <c r="AI75" s="34">
        <v>98</v>
      </c>
      <c r="AJ75" s="43">
        <v>44</v>
      </c>
      <c r="AK75" s="34">
        <v>98</v>
      </c>
      <c r="AL75" s="43">
        <v>43</v>
      </c>
      <c r="AM75" s="34">
        <v>100</v>
      </c>
      <c r="AN75" s="43">
        <v>43</v>
      </c>
      <c r="AO75" s="34">
        <v>100</v>
      </c>
      <c r="AP75" s="43">
        <v>40</v>
      </c>
      <c r="AQ75" s="43">
        <v>92</v>
      </c>
      <c r="AR75" s="43">
        <v>42</v>
      </c>
      <c r="AS75" s="43">
        <v>94</v>
      </c>
      <c r="AT75" s="43">
        <v>43</v>
      </c>
      <c r="AU75" s="43">
        <v>94</v>
      </c>
      <c r="AV75" s="43">
        <v>40</v>
      </c>
      <c r="AW75" s="34">
        <v>93</v>
      </c>
      <c r="AX75" s="43">
        <v>34</v>
      </c>
      <c r="AY75" s="34">
        <v>86</v>
      </c>
      <c r="AZ75" s="43">
        <v>36</v>
      </c>
      <c r="BA75" s="34">
        <v>90</v>
      </c>
      <c r="BB75" s="43">
        <v>43</v>
      </c>
      <c r="BC75" s="34">
        <v>105</v>
      </c>
      <c r="BD75" s="43">
        <v>43</v>
      </c>
      <c r="BE75" s="34">
        <v>109</v>
      </c>
      <c r="BF75" s="43">
        <v>42</v>
      </c>
      <c r="BG75" s="43">
        <v>117</v>
      </c>
      <c r="BH75" s="43">
        <v>43</v>
      </c>
      <c r="BI75" s="43">
        <v>119</v>
      </c>
      <c r="BJ75" s="43">
        <v>42</v>
      </c>
      <c r="BK75" s="43">
        <v>118</v>
      </c>
      <c r="BL75" s="43">
        <v>41</v>
      </c>
      <c r="BM75" s="34">
        <v>118</v>
      </c>
      <c r="BN75" s="43">
        <v>43</v>
      </c>
      <c r="BO75" s="34">
        <v>118</v>
      </c>
      <c r="BP75" s="43">
        <v>38</v>
      </c>
      <c r="BQ75" s="34">
        <v>110</v>
      </c>
      <c r="BR75" s="43">
        <v>39</v>
      </c>
      <c r="BS75" s="34">
        <v>112</v>
      </c>
      <c r="BT75" s="43">
        <v>44</v>
      </c>
      <c r="BU75" s="43">
        <v>120</v>
      </c>
      <c r="BV75" s="43">
        <v>38</v>
      </c>
      <c r="BW75" s="34">
        <v>114</v>
      </c>
      <c r="BX75" s="43">
        <v>39</v>
      </c>
      <c r="BY75" s="43">
        <v>120</v>
      </c>
      <c r="BZ75" s="43">
        <v>44</v>
      </c>
      <c r="CA75" s="43">
        <v>125</v>
      </c>
      <c r="CB75" s="43">
        <v>40</v>
      </c>
      <c r="CC75" s="43">
        <v>124</v>
      </c>
      <c r="CD75" s="43">
        <v>44</v>
      </c>
      <c r="CE75" s="43">
        <v>130</v>
      </c>
      <c r="CF75" s="43">
        <v>52</v>
      </c>
      <c r="CG75" s="43">
        <v>132</v>
      </c>
      <c r="CH75" s="43">
        <v>49</v>
      </c>
      <c r="CI75" s="43">
        <v>121</v>
      </c>
      <c r="CJ75" s="43">
        <v>49</v>
      </c>
      <c r="CK75" s="43">
        <v>120</v>
      </c>
      <c r="CL75" s="43">
        <v>48</v>
      </c>
      <c r="CM75" s="43">
        <v>116</v>
      </c>
      <c r="CN75" s="43">
        <v>44</v>
      </c>
      <c r="CO75" s="43">
        <v>113</v>
      </c>
      <c r="CP75" s="43">
        <v>42</v>
      </c>
      <c r="CQ75" s="43">
        <v>107</v>
      </c>
      <c r="CR75" s="43">
        <v>41</v>
      </c>
      <c r="CS75" s="43">
        <v>108</v>
      </c>
      <c r="CT75" s="43">
        <v>43</v>
      </c>
      <c r="CU75" s="43">
        <v>113</v>
      </c>
      <c r="CV75" s="43">
        <v>48</v>
      </c>
      <c r="CW75" s="43">
        <v>110</v>
      </c>
      <c r="CX75" s="43">
        <v>50</v>
      </c>
      <c r="CY75" s="43">
        <v>122</v>
      </c>
      <c r="CZ75" s="43">
        <v>49</v>
      </c>
      <c r="DA75" s="43">
        <v>122</v>
      </c>
      <c r="DB75" s="43">
        <v>45</v>
      </c>
      <c r="DC75" s="43">
        <v>118</v>
      </c>
      <c r="DD75" s="43">
        <v>47</v>
      </c>
      <c r="DE75" s="43">
        <v>125</v>
      </c>
      <c r="DF75" s="43">
        <v>48</v>
      </c>
      <c r="DG75" s="43">
        <v>124</v>
      </c>
      <c r="DH75" s="43">
        <v>45</v>
      </c>
      <c r="DI75" s="43">
        <v>120</v>
      </c>
      <c r="DJ75" s="43">
        <v>42</v>
      </c>
      <c r="DK75" s="43">
        <v>122</v>
      </c>
      <c r="DL75" s="43">
        <v>40</v>
      </c>
      <c r="DM75" s="43">
        <v>124</v>
      </c>
      <c r="DN75" s="43">
        <v>40</v>
      </c>
      <c r="DO75" s="43">
        <v>116</v>
      </c>
      <c r="DP75" s="43">
        <v>41</v>
      </c>
      <c r="DQ75" s="43">
        <v>118</v>
      </c>
      <c r="DR75" s="43">
        <v>40</v>
      </c>
      <c r="DS75" s="43">
        <v>115</v>
      </c>
      <c r="DT75" s="43">
        <v>40</v>
      </c>
      <c r="DU75" s="43">
        <v>115</v>
      </c>
      <c r="DV75" s="43">
        <v>42</v>
      </c>
      <c r="DW75" s="43">
        <v>111</v>
      </c>
      <c r="DX75" s="43">
        <v>44</v>
      </c>
      <c r="DY75" s="43">
        <v>113</v>
      </c>
      <c r="DZ75" s="43">
        <v>44</v>
      </c>
      <c r="EA75" s="43">
        <v>114</v>
      </c>
      <c r="EB75" s="43">
        <v>44</v>
      </c>
      <c r="EC75" s="43">
        <v>115</v>
      </c>
      <c r="ED75" s="43">
        <v>41</v>
      </c>
      <c r="EE75" s="43">
        <v>116</v>
      </c>
    </row>
    <row r="76" spans="1:143" x14ac:dyDescent="0.2">
      <c r="A76" s="42">
        <v>69</v>
      </c>
      <c r="B76" s="40">
        <v>5</v>
      </c>
      <c r="C76" s="109" t="s">
        <v>80</v>
      </c>
      <c r="D76" s="43">
        <v>193</v>
      </c>
      <c r="E76" s="34">
        <v>417</v>
      </c>
      <c r="F76" s="43">
        <v>197</v>
      </c>
      <c r="G76" s="43">
        <v>407</v>
      </c>
      <c r="H76" s="43">
        <v>194</v>
      </c>
      <c r="I76" s="34">
        <v>410</v>
      </c>
      <c r="J76" s="43">
        <v>188</v>
      </c>
      <c r="K76" s="34">
        <v>402</v>
      </c>
      <c r="L76" s="43">
        <v>181</v>
      </c>
      <c r="M76" s="34">
        <v>393</v>
      </c>
      <c r="N76" s="43">
        <v>178</v>
      </c>
      <c r="O76" s="34">
        <v>391</v>
      </c>
      <c r="P76" s="43">
        <v>168</v>
      </c>
      <c r="Q76" s="34">
        <v>391</v>
      </c>
      <c r="R76" s="43">
        <v>167</v>
      </c>
      <c r="S76" s="34">
        <v>396</v>
      </c>
      <c r="T76" s="43">
        <v>164</v>
      </c>
      <c r="U76" s="34">
        <v>398</v>
      </c>
      <c r="V76" s="43">
        <v>166</v>
      </c>
      <c r="W76" s="43">
        <v>395</v>
      </c>
      <c r="X76" s="43">
        <v>161</v>
      </c>
      <c r="Y76" s="34">
        <v>380</v>
      </c>
      <c r="Z76" s="43">
        <v>163</v>
      </c>
      <c r="AA76" s="34">
        <v>379</v>
      </c>
      <c r="AB76" s="43">
        <v>160</v>
      </c>
      <c r="AC76" s="34">
        <v>389</v>
      </c>
      <c r="AD76" s="43">
        <v>157</v>
      </c>
      <c r="AE76" s="34">
        <v>384</v>
      </c>
      <c r="AF76" s="43">
        <v>152</v>
      </c>
      <c r="AG76" s="34">
        <v>379</v>
      </c>
      <c r="AH76" s="43">
        <v>152</v>
      </c>
      <c r="AI76" s="34">
        <v>387</v>
      </c>
      <c r="AJ76" s="43">
        <v>155</v>
      </c>
      <c r="AK76" s="34">
        <v>399</v>
      </c>
      <c r="AL76" s="43">
        <v>148</v>
      </c>
      <c r="AM76" s="34">
        <v>388</v>
      </c>
      <c r="AN76" s="43">
        <v>147</v>
      </c>
      <c r="AO76" s="34">
        <v>390</v>
      </c>
      <c r="AP76" s="43">
        <v>141</v>
      </c>
      <c r="AQ76" s="43">
        <v>391</v>
      </c>
      <c r="AR76" s="43">
        <v>141</v>
      </c>
      <c r="AS76" s="43">
        <v>402</v>
      </c>
      <c r="AT76" s="43">
        <v>148</v>
      </c>
      <c r="AU76" s="43">
        <v>403</v>
      </c>
      <c r="AV76" s="43">
        <v>149</v>
      </c>
      <c r="AW76" s="34">
        <v>408</v>
      </c>
      <c r="AX76" s="43">
        <v>152</v>
      </c>
      <c r="AY76" s="34">
        <v>405</v>
      </c>
      <c r="AZ76" s="43">
        <v>156</v>
      </c>
      <c r="BA76" s="34">
        <v>414</v>
      </c>
      <c r="BB76" s="43">
        <v>156</v>
      </c>
      <c r="BC76" s="34">
        <v>400</v>
      </c>
      <c r="BD76" s="43">
        <v>166</v>
      </c>
      <c r="BE76" s="34">
        <v>418</v>
      </c>
      <c r="BF76" s="43">
        <v>164</v>
      </c>
      <c r="BG76" s="43">
        <v>434</v>
      </c>
      <c r="BH76" s="43">
        <v>162</v>
      </c>
      <c r="BI76" s="43">
        <v>438</v>
      </c>
      <c r="BJ76" s="43">
        <v>163</v>
      </c>
      <c r="BK76" s="43">
        <v>439</v>
      </c>
      <c r="BL76" s="43">
        <v>161</v>
      </c>
      <c r="BM76" s="34">
        <v>426</v>
      </c>
      <c r="BN76" s="43">
        <v>171</v>
      </c>
      <c r="BO76" s="34">
        <v>437</v>
      </c>
      <c r="BP76" s="43">
        <v>165</v>
      </c>
      <c r="BQ76" s="34">
        <v>432</v>
      </c>
      <c r="BR76" s="43">
        <v>157</v>
      </c>
      <c r="BS76" s="34">
        <v>427</v>
      </c>
      <c r="BT76" s="43">
        <v>166</v>
      </c>
      <c r="BU76" s="43">
        <v>429</v>
      </c>
      <c r="BV76" s="43">
        <v>170</v>
      </c>
      <c r="BW76" s="34">
        <v>444</v>
      </c>
      <c r="BX76" s="43">
        <v>166</v>
      </c>
      <c r="BY76" s="43">
        <v>439</v>
      </c>
      <c r="BZ76" s="43">
        <v>174</v>
      </c>
      <c r="CA76" s="43">
        <v>433</v>
      </c>
      <c r="CB76" s="43">
        <v>175</v>
      </c>
      <c r="CC76" s="43">
        <v>442</v>
      </c>
      <c r="CD76" s="43">
        <v>180</v>
      </c>
      <c r="CE76" s="43">
        <v>441</v>
      </c>
      <c r="CF76" s="43">
        <v>183</v>
      </c>
      <c r="CG76" s="43">
        <v>447</v>
      </c>
      <c r="CH76" s="43">
        <v>188</v>
      </c>
      <c r="CI76" s="43">
        <v>457</v>
      </c>
      <c r="CJ76" s="43">
        <v>187</v>
      </c>
      <c r="CK76" s="43">
        <v>456</v>
      </c>
      <c r="CL76" s="43">
        <v>191</v>
      </c>
      <c r="CM76" s="43">
        <v>447</v>
      </c>
      <c r="CN76" s="43">
        <v>178</v>
      </c>
      <c r="CO76" s="43">
        <v>436</v>
      </c>
      <c r="CP76" s="43">
        <v>176</v>
      </c>
      <c r="CQ76" s="43">
        <v>428</v>
      </c>
      <c r="CR76" s="43">
        <v>179</v>
      </c>
      <c r="CS76" s="43">
        <v>419</v>
      </c>
      <c r="CT76" s="43">
        <v>181</v>
      </c>
      <c r="CU76" s="43">
        <v>429</v>
      </c>
      <c r="CV76" s="43">
        <v>178</v>
      </c>
      <c r="CW76" s="43">
        <v>432</v>
      </c>
      <c r="CX76" s="43">
        <v>180</v>
      </c>
      <c r="CY76" s="43">
        <v>432</v>
      </c>
      <c r="CZ76" s="43">
        <v>178</v>
      </c>
      <c r="DA76" s="43">
        <v>432</v>
      </c>
      <c r="DB76" s="43">
        <v>168</v>
      </c>
      <c r="DC76" s="43">
        <v>438</v>
      </c>
      <c r="DD76" s="43">
        <v>171</v>
      </c>
      <c r="DE76" s="43">
        <v>426</v>
      </c>
      <c r="DF76" s="43">
        <v>177</v>
      </c>
      <c r="DG76" s="43">
        <v>431</v>
      </c>
      <c r="DH76" s="43">
        <v>170</v>
      </c>
      <c r="DI76" s="43">
        <v>426</v>
      </c>
      <c r="DJ76" s="43">
        <v>176</v>
      </c>
      <c r="DK76" s="43">
        <v>415</v>
      </c>
      <c r="DL76" s="43">
        <v>185</v>
      </c>
      <c r="DM76" s="43">
        <v>419</v>
      </c>
      <c r="DN76" s="43">
        <v>191</v>
      </c>
      <c r="DO76" s="43">
        <v>416</v>
      </c>
      <c r="DP76" s="43">
        <v>193</v>
      </c>
      <c r="DQ76" s="43">
        <v>417</v>
      </c>
      <c r="DR76" s="43">
        <v>188</v>
      </c>
      <c r="DS76" s="43">
        <v>402</v>
      </c>
      <c r="DT76" s="43">
        <v>190</v>
      </c>
      <c r="DU76" s="43">
        <v>406</v>
      </c>
      <c r="DV76" s="43">
        <v>186</v>
      </c>
      <c r="DW76" s="43">
        <v>414</v>
      </c>
      <c r="DX76" s="43">
        <v>189</v>
      </c>
      <c r="DY76" s="43">
        <v>417</v>
      </c>
      <c r="DZ76" s="43">
        <v>193</v>
      </c>
      <c r="EA76" s="43">
        <v>412</v>
      </c>
      <c r="EB76" s="43">
        <v>195</v>
      </c>
      <c r="EC76" s="43">
        <v>411</v>
      </c>
      <c r="ED76" s="43">
        <v>197</v>
      </c>
      <c r="EE76" s="43">
        <v>408</v>
      </c>
    </row>
    <row r="77" spans="1:143" x14ac:dyDescent="0.2">
      <c r="A77" s="42">
        <v>71</v>
      </c>
      <c r="B77" s="40">
        <v>5</v>
      </c>
      <c r="C77" s="109" t="s">
        <v>82</v>
      </c>
      <c r="D77" s="43">
        <v>50</v>
      </c>
      <c r="E77" s="34">
        <v>132</v>
      </c>
      <c r="F77" s="43">
        <v>54</v>
      </c>
      <c r="G77" s="43">
        <v>139</v>
      </c>
      <c r="H77" s="43">
        <v>56</v>
      </c>
      <c r="I77" s="34">
        <v>148</v>
      </c>
      <c r="J77" s="43">
        <v>55</v>
      </c>
      <c r="K77" s="34">
        <v>147</v>
      </c>
      <c r="L77" s="43">
        <v>59</v>
      </c>
      <c r="M77" s="34">
        <v>152</v>
      </c>
      <c r="N77" s="43">
        <v>55</v>
      </c>
      <c r="O77" s="34">
        <v>145</v>
      </c>
      <c r="P77" s="43">
        <v>57</v>
      </c>
      <c r="Q77" s="34">
        <v>148</v>
      </c>
      <c r="R77" s="43">
        <v>59</v>
      </c>
      <c r="S77" s="34">
        <v>155</v>
      </c>
      <c r="T77" s="43">
        <v>61</v>
      </c>
      <c r="U77" s="34">
        <v>153</v>
      </c>
      <c r="V77" s="43">
        <v>56</v>
      </c>
      <c r="W77" s="43">
        <v>148</v>
      </c>
      <c r="X77" s="43">
        <v>62</v>
      </c>
      <c r="Y77" s="34">
        <v>152</v>
      </c>
      <c r="Z77" s="43">
        <v>68</v>
      </c>
      <c r="AA77" s="34">
        <v>156</v>
      </c>
      <c r="AB77" s="43">
        <v>66</v>
      </c>
      <c r="AC77" s="34">
        <v>153</v>
      </c>
      <c r="AD77" s="43">
        <v>65</v>
      </c>
      <c r="AE77" s="34">
        <v>149</v>
      </c>
      <c r="AF77" s="43">
        <v>64</v>
      </c>
      <c r="AG77" s="34">
        <v>151</v>
      </c>
      <c r="AH77" s="43">
        <v>59</v>
      </c>
      <c r="AI77" s="34">
        <v>152</v>
      </c>
      <c r="AJ77" s="43">
        <v>54</v>
      </c>
      <c r="AK77" s="34">
        <v>145</v>
      </c>
      <c r="AL77" s="43">
        <v>55</v>
      </c>
      <c r="AM77" s="34">
        <v>150</v>
      </c>
      <c r="AN77" s="43">
        <v>59</v>
      </c>
      <c r="AO77" s="34">
        <v>148</v>
      </c>
      <c r="AP77" s="43">
        <v>61</v>
      </c>
      <c r="AQ77" s="43">
        <v>152</v>
      </c>
      <c r="AR77" s="43">
        <v>59</v>
      </c>
      <c r="AS77" s="43">
        <v>151</v>
      </c>
      <c r="AT77" s="43">
        <v>55</v>
      </c>
      <c r="AU77" s="43">
        <v>151</v>
      </c>
      <c r="AV77" s="43">
        <v>63</v>
      </c>
      <c r="AW77" s="34">
        <v>154</v>
      </c>
      <c r="AX77" s="43">
        <v>64</v>
      </c>
      <c r="AY77" s="34">
        <v>146</v>
      </c>
      <c r="AZ77" s="43">
        <v>64</v>
      </c>
      <c r="BA77" s="34">
        <v>149</v>
      </c>
      <c r="BB77" s="43">
        <v>69</v>
      </c>
      <c r="BC77" s="34">
        <v>151</v>
      </c>
      <c r="BD77" s="43">
        <v>69</v>
      </c>
      <c r="BE77" s="34">
        <v>151</v>
      </c>
      <c r="BF77" s="43">
        <v>67</v>
      </c>
      <c r="BG77" s="43">
        <v>159</v>
      </c>
      <c r="BH77" s="43">
        <v>67</v>
      </c>
      <c r="BI77" s="43">
        <v>159</v>
      </c>
      <c r="BJ77" s="43">
        <v>70</v>
      </c>
      <c r="BK77" s="43">
        <v>160</v>
      </c>
      <c r="BL77" s="43">
        <v>71</v>
      </c>
      <c r="BM77" s="34">
        <v>160</v>
      </c>
      <c r="BN77" s="43">
        <v>69</v>
      </c>
      <c r="BO77" s="34">
        <v>158</v>
      </c>
      <c r="BP77" s="43">
        <v>75</v>
      </c>
      <c r="BQ77" s="34">
        <v>156</v>
      </c>
      <c r="BR77" s="43">
        <v>77</v>
      </c>
      <c r="BS77" s="34">
        <v>162</v>
      </c>
      <c r="BT77" s="43">
        <v>87</v>
      </c>
      <c r="BU77" s="43">
        <v>165</v>
      </c>
      <c r="BV77" s="43">
        <v>90</v>
      </c>
      <c r="BW77" s="34">
        <v>162</v>
      </c>
      <c r="BX77" s="43">
        <v>85</v>
      </c>
      <c r="BY77" s="43">
        <v>158</v>
      </c>
      <c r="BZ77" s="43">
        <v>89</v>
      </c>
      <c r="CA77" s="43">
        <v>161</v>
      </c>
      <c r="CB77" s="43">
        <v>90</v>
      </c>
      <c r="CC77" s="43">
        <v>159</v>
      </c>
      <c r="CD77" s="43">
        <v>91</v>
      </c>
      <c r="CE77" s="43">
        <v>161</v>
      </c>
      <c r="CF77" s="43">
        <v>89</v>
      </c>
      <c r="CG77" s="43">
        <v>159</v>
      </c>
      <c r="CH77" s="43">
        <v>97</v>
      </c>
      <c r="CI77" s="43">
        <v>166</v>
      </c>
      <c r="CJ77" s="43">
        <v>92</v>
      </c>
      <c r="CK77" s="43">
        <v>159</v>
      </c>
      <c r="CL77" s="43">
        <v>93</v>
      </c>
      <c r="CM77" s="43">
        <v>157</v>
      </c>
      <c r="CN77" s="43">
        <v>91</v>
      </c>
      <c r="CO77" s="43">
        <v>151</v>
      </c>
      <c r="CP77" s="43">
        <v>85</v>
      </c>
      <c r="CQ77" s="43">
        <v>152</v>
      </c>
      <c r="CR77" s="43">
        <v>84</v>
      </c>
      <c r="CS77" s="43">
        <v>105</v>
      </c>
      <c r="CT77" s="43">
        <v>89</v>
      </c>
      <c r="CU77" s="43">
        <v>146</v>
      </c>
      <c r="CV77" s="43">
        <v>90</v>
      </c>
      <c r="CW77" s="43">
        <v>149</v>
      </c>
      <c r="CX77" s="43">
        <v>85</v>
      </c>
      <c r="CY77" s="43">
        <v>143</v>
      </c>
      <c r="CZ77" s="43">
        <v>88</v>
      </c>
      <c r="DA77" s="43">
        <v>151</v>
      </c>
      <c r="DB77" s="43">
        <v>79</v>
      </c>
      <c r="DC77" s="43">
        <v>154</v>
      </c>
      <c r="DD77" s="43">
        <v>76</v>
      </c>
      <c r="DE77" s="43">
        <v>156</v>
      </c>
      <c r="DF77" s="43">
        <v>83</v>
      </c>
      <c r="DG77" s="43">
        <v>157</v>
      </c>
      <c r="DH77" s="43">
        <v>84</v>
      </c>
      <c r="DI77" s="43">
        <v>163</v>
      </c>
      <c r="DJ77" s="43">
        <v>86</v>
      </c>
      <c r="DK77" s="43">
        <v>164</v>
      </c>
      <c r="DL77" s="43">
        <v>85</v>
      </c>
      <c r="DM77" s="43">
        <v>163</v>
      </c>
      <c r="DN77" s="43">
        <v>90</v>
      </c>
      <c r="DO77" s="43">
        <v>162</v>
      </c>
      <c r="DP77" s="43">
        <v>89</v>
      </c>
      <c r="DQ77" s="43">
        <v>155</v>
      </c>
      <c r="DR77" s="43">
        <v>85</v>
      </c>
      <c r="DS77" s="43">
        <v>153</v>
      </c>
      <c r="DT77" s="43">
        <v>90</v>
      </c>
      <c r="DU77" s="43">
        <v>163</v>
      </c>
      <c r="DV77" s="43">
        <v>92</v>
      </c>
      <c r="DW77" s="43">
        <v>163</v>
      </c>
      <c r="DX77" s="43">
        <v>105</v>
      </c>
      <c r="DY77" s="43">
        <v>168</v>
      </c>
      <c r="DZ77" s="43">
        <v>107</v>
      </c>
      <c r="EA77" s="43">
        <v>171</v>
      </c>
      <c r="EB77" s="43">
        <v>112</v>
      </c>
      <c r="EC77" s="43">
        <v>178</v>
      </c>
      <c r="ED77" s="43">
        <v>109</v>
      </c>
      <c r="EE77" s="43">
        <v>181</v>
      </c>
    </row>
    <row r="78" spans="1:143" x14ac:dyDescent="0.2">
      <c r="A78" s="42">
        <v>72</v>
      </c>
      <c r="B78" s="40">
        <v>5</v>
      </c>
      <c r="C78" s="109" t="s">
        <v>83</v>
      </c>
      <c r="D78" s="43">
        <v>165</v>
      </c>
      <c r="E78" s="34">
        <v>300</v>
      </c>
      <c r="F78" s="43">
        <v>164</v>
      </c>
      <c r="G78" s="43">
        <v>297</v>
      </c>
      <c r="H78" s="43">
        <v>158</v>
      </c>
      <c r="I78" s="34">
        <v>302</v>
      </c>
      <c r="J78" s="43">
        <v>149</v>
      </c>
      <c r="K78" s="34">
        <v>296</v>
      </c>
      <c r="L78" s="43">
        <v>156</v>
      </c>
      <c r="M78" s="34">
        <v>299</v>
      </c>
      <c r="N78" s="43">
        <v>153</v>
      </c>
      <c r="O78" s="34">
        <v>302</v>
      </c>
      <c r="P78" s="43">
        <v>152</v>
      </c>
      <c r="Q78" s="34">
        <v>300</v>
      </c>
      <c r="R78" s="43">
        <v>148</v>
      </c>
      <c r="S78" s="34">
        <v>282</v>
      </c>
      <c r="T78" s="43">
        <v>131</v>
      </c>
      <c r="U78" s="34">
        <v>275</v>
      </c>
      <c r="V78" s="43">
        <v>143</v>
      </c>
      <c r="W78" s="43">
        <v>277</v>
      </c>
      <c r="X78" s="43">
        <v>148</v>
      </c>
      <c r="Y78" s="34">
        <v>288</v>
      </c>
      <c r="Z78" s="43">
        <v>145</v>
      </c>
      <c r="AA78" s="34">
        <v>284</v>
      </c>
      <c r="AB78" s="43">
        <v>137</v>
      </c>
      <c r="AC78" s="34">
        <v>283</v>
      </c>
      <c r="AD78" s="43">
        <v>130</v>
      </c>
      <c r="AE78" s="34">
        <v>269</v>
      </c>
      <c r="AF78" s="43">
        <v>131</v>
      </c>
      <c r="AG78" s="34">
        <v>272</v>
      </c>
      <c r="AH78" s="43">
        <v>130</v>
      </c>
      <c r="AI78" s="34">
        <v>272</v>
      </c>
      <c r="AJ78" s="43">
        <v>137</v>
      </c>
      <c r="AK78" s="34">
        <v>276</v>
      </c>
      <c r="AL78" s="43">
        <v>134</v>
      </c>
      <c r="AM78" s="34">
        <v>272</v>
      </c>
      <c r="AN78" s="43">
        <v>129</v>
      </c>
      <c r="AO78" s="34">
        <v>271</v>
      </c>
      <c r="AP78" s="43">
        <v>127</v>
      </c>
      <c r="AQ78" s="43">
        <v>257</v>
      </c>
      <c r="AR78" s="43">
        <v>138</v>
      </c>
      <c r="AS78" s="43">
        <v>259</v>
      </c>
      <c r="AT78" s="43">
        <v>133</v>
      </c>
      <c r="AU78" s="43">
        <v>258</v>
      </c>
      <c r="AV78" s="43">
        <v>131</v>
      </c>
      <c r="AW78" s="34">
        <v>257</v>
      </c>
      <c r="AX78" s="43">
        <v>139</v>
      </c>
      <c r="AY78" s="34">
        <v>261</v>
      </c>
      <c r="AZ78" s="43">
        <v>134</v>
      </c>
      <c r="BA78" s="34">
        <v>259</v>
      </c>
      <c r="BB78" s="43">
        <v>127</v>
      </c>
      <c r="BC78" s="34">
        <v>256</v>
      </c>
      <c r="BD78" s="43">
        <v>129</v>
      </c>
      <c r="BE78" s="34">
        <v>261</v>
      </c>
      <c r="BF78" s="43">
        <v>122</v>
      </c>
      <c r="BG78" s="43">
        <v>256</v>
      </c>
      <c r="BH78" s="43">
        <v>120</v>
      </c>
      <c r="BI78" s="43">
        <v>254</v>
      </c>
      <c r="BJ78" s="43">
        <v>122</v>
      </c>
      <c r="BK78" s="43">
        <v>259</v>
      </c>
      <c r="BL78" s="43">
        <v>127</v>
      </c>
      <c r="BM78" s="34">
        <v>269</v>
      </c>
      <c r="BN78" s="43">
        <v>129</v>
      </c>
      <c r="BO78" s="34">
        <v>274</v>
      </c>
      <c r="BP78" s="43">
        <v>129</v>
      </c>
      <c r="BQ78" s="34">
        <v>272</v>
      </c>
      <c r="BR78" s="43">
        <v>126</v>
      </c>
      <c r="BS78" s="34">
        <v>267</v>
      </c>
      <c r="BT78" s="43">
        <v>131</v>
      </c>
      <c r="BU78" s="43">
        <v>271</v>
      </c>
      <c r="BV78" s="43">
        <v>131</v>
      </c>
      <c r="BW78" s="34">
        <v>275</v>
      </c>
      <c r="BX78" s="43">
        <v>132</v>
      </c>
      <c r="BY78" s="43">
        <v>270</v>
      </c>
      <c r="BZ78" s="43">
        <v>130</v>
      </c>
      <c r="CA78" s="43">
        <v>273</v>
      </c>
      <c r="CB78" s="43">
        <v>132</v>
      </c>
      <c r="CC78" s="43">
        <v>265</v>
      </c>
      <c r="CD78" s="43">
        <v>139</v>
      </c>
      <c r="CE78" s="43">
        <v>269</v>
      </c>
      <c r="CF78" s="43">
        <v>142</v>
      </c>
      <c r="CG78" s="43">
        <v>269</v>
      </c>
      <c r="CH78" s="43">
        <v>144</v>
      </c>
      <c r="CI78" s="43">
        <v>269</v>
      </c>
      <c r="CJ78" s="43">
        <v>141</v>
      </c>
      <c r="CK78" s="43">
        <v>263</v>
      </c>
      <c r="CL78" s="43">
        <v>144</v>
      </c>
      <c r="CM78" s="43">
        <v>263</v>
      </c>
      <c r="CN78" s="43">
        <v>141</v>
      </c>
      <c r="CO78" s="43">
        <v>261</v>
      </c>
      <c r="CP78" s="43">
        <v>144</v>
      </c>
      <c r="CQ78" s="43">
        <v>263</v>
      </c>
      <c r="CR78" s="43">
        <v>150</v>
      </c>
      <c r="CS78" s="43">
        <v>266</v>
      </c>
      <c r="CT78" s="43">
        <v>146</v>
      </c>
      <c r="CU78" s="43">
        <v>256</v>
      </c>
      <c r="CV78" s="43">
        <v>144</v>
      </c>
      <c r="CW78" s="43">
        <v>261</v>
      </c>
      <c r="CX78" s="43">
        <v>142</v>
      </c>
      <c r="CY78" s="43">
        <v>254</v>
      </c>
      <c r="CZ78" s="43">
        <v>141</v>
      </c>
      <c r="DA78" s="43">
        <v>259</v>
      </c>
      <c r="DB78" s="43">
        <v>141</v>
      </c>
      <c r="DC78" s="43">
        <v>254</v>
      </c>
      <c r="DD78" s="43">
        <v>141</v>
      </c>
      <c r="DE78" s="43">
        <v>252</v>
      </c>
      <c r="DF78" s="43">
        <v>145</v>
      </c>
      <c r="DG78" s="43">
        <v>267</v>
      </c>
      <c r="DH78" s="43">
        <v>139</v>
      </c>
      <c r="DI78" s="43">
        <v>258</v>
      </c>
      <c r="DJ78" s="43">
        <v>143</v>
      </c>
      <c r="DK78" s="43">
        <v>263</v>
      </c>
      <c r="DL78" s="43">
        <v>145</v>
      </c>
      <c r="DM78" s="43">
        <v>269</v>
      </c>
      <c r="DN78" s="43">
        <v>151</v>
      </c>
      <c r="DO78" s="43">
        <v>259</v>
      </c>
      <c r="DP78" s="43">
        <v>155</v>
      </c>
      <c r="DQ78" s="43">
        <v>265</v>
      </c>
      <c r="DR78" s="43">
        <v>149</v>
      </c>
      <c r="DS78" s="43">
        <v>260</v>
      </c>
      <c r="DT78" s="43">
        <v>149</v>
      </c>
      <c r="DU78" s="43">
        <v>260</v>
      </c>
      <c r="DV78" s="43">
        <v>155</v>
      </c>
      <c r="DW78" s="43">
        <v>267</v>
      </c>
      <c r="DX78" s="43">
        <v>163</v>
      </c>
      <c r="DY78" s="43">
        <v>277</v>
      </c>
      <c r="DZ78" s="43">
        <v>155</v>
      </c>
      <c r="EA78" s="43">
        <v>271</v>
      </c>
      <c r="EB78" s="43">
        <v>161</v>
      </c>
      <c r="EC78" s="43">
        <v>282</v>
      </c>
      <c r="ED78" s="43">
        <v>158</v>
      </c>
      <c r="EE78" s="43">
        <v>283</v>
      </c>
    </row>
    <row r="79" spans="1:143" x14ac:dyDescent="0.2">
      <c r="A79" s="42">
        <v>83</v>
      </c>
      <c r="B79" s="40">
        <v>5</v>
      </c>
      <c r="C79" s="109" t="s">
        <v>94</v>
      </c>
      <c r="D79" s="43">
        <v>365</v>
      </c>
      <c r="E79" s="34">
        <v>597</v>
      </c>
      <c r="F79" s="43">
        <v>364</v>
      </c>
      <c r="G79" s="43">
        <v>576</v>
      </c>
      <c r="H79" s="43">
        <v>361</v>
      </c>
      <c r="I79" s="34">
        <v>586</v>
      </c>
      <c r="J79" s="43">
        <v>361</v>
      </c>
      <c r="K79" s="34">
        <v>589</v>
      </c>
      <c r="L79" s="43">
        <v>340</v>
      </c>
      <c r="M79" s="34">
        <v>569</v>
      </c>
      <c r="N79" s="43">
        <v>344</v>
      </c>
      <c r="O79" s="34">
        <v>565</v>
      </c>
      <c r="P79" s="43">
        <v>337</v>
      </c>
      <c r="Q79" s="34">
        <v>560</v>
      </c>
      <c r="R79" s="43">
        <v>331</v>
      </c>
      <c r="S79" s="34">
        <v>562</v>
      </c>
      <c r="T79" s="43">
        <v>317</v>
      </c>
      <c r="U79" s="34">
        <v>562</v>
      </c>
      <c r="V79" s="43">
        <v>312</v>
      </c>
      <c r="W79" s="43">
        <v>553</v>
      </c>
      <c r="X79" s="43">
        <v>313</v>
      </c>
      <c r="Y79" s="34">
        <v>553</v>
      </c>
      <c r="Z79" s="43">
        <v>319</v>
      </c>
      <c r="AA79" s="34">
        <v>565</v>
      </c>
      <c r="AB79" s="43">
        <v>317</v>
      </c>
      <c r="AC79" s="34">
        <v>583</v>
      </c>
      <c r="AD79" s="43">
        <v>318</v>
      </c>
      <c r="AE79" s="34">
        <v>597</v>
      </c>
      <c r="AF79" s="43">
        <v>308</v>
      </c>
      <c r="AG79" s="34">
        <v>601</v>
      </c>
      <c r="AH79" s="43">
        <v>311</v>
      </c>
      <c r="AI79" s="34">
        <v>591</v>
      </c>
      <c r="AJ79" s="43">
        <v>321</v>
      </c>
      <c r="AK79" s="34">
        <v>600</v>
      </c>
      <c r="AL79" s="43">
        <v>328</v>
      </c>
      <c r="AM79" s="34">
        <v>602</v>
      </c>
      <c r="AN79" s="43">
        <v>329</v>
      </c>
      <c r="AO79" s="34">
        <v>599</v>
      </c>
      <c r="AP79" s="43">
        <v>311</v>
      </c>
      <c r="AQ79" s="43">
        <v>587</v>
      </c>
      <c r="AR79" s="43">
        <v>309</v>
      </c>
      <c r="AS79" s="43">
        <v>583</v>
      </c>
      <c r="AT79" s="43">
        <v>311</v>
      </c>
      <c r="AU79" s="43">
        <v>590</v>
      </c>
      <c r="AV79" s="43">
        <v>302</v>
      </c>
      <c r="AW79" s="34">
        <v>592</v>
      </c>
      <c r="AX79" s="43">
        <v>302</v>
      </c>
      <c r="AY79" s="34">
        <v>595</v>
      </c>
      <c r="AZ79" s="43">
        <v>304</v>
      </c>
      <c r="BA79" s="34">
        <v>588</v>
      </c>
      <c r="BB79" s="43">
        <v>313</v>
      </c>
      <c r="BC79" s="34">
        <v>585</v>
      </c>
      <c r="BD79" s="43">
        <v>307</v>
      </c>
      <c r="BE79" s="34">
        <v>596</v>
      </c>
      <c r="BF79" s="43">
        <v>327</v>
      </c>
      <c r="BG79" s="43">
        <v>625</v>
      </c>
      <c r="BH79" s="43">
        <v>327</v>
      </c>
      <c r="BI79" s="43">
        <v>630</v>
      </c>
      <c r="BJ79" s="43">
        <v>327</v>
      </c>
      <c r="BK79" s="43">
        <v>623</v>
      </c>
      <c r="BL79" s="43">
        <v>312</v>
      </c>
      <c r="BM79" s="34">
        <v>610</v>
      </c>
      <c r="BN79" s="43">
        <v>305</v>
      </c>
      <c r="BO79" s="34">
        <v>604</v>
      </c>
      <c r="BP79" s="43">
        <v>311</v>
      </c>
      <c r="BQ79" s="34">
        <v>601</v>
      </c>
      <c r="BR79" s="43">
        <v>301</v>
      </c>
      <c r="BS79" s="34">
        <v>589</v>
      </c>
      <c r="BT79" s="43">
        <v>312</v>
      </c>
      <c r="BU79" s="43">
        <v>599</v>
      </c>
      <c r="BV79" s="43">
        <v>312</v>
      </c>
      <c r="BW79" s="34">
        <v>611</v>
      </c>
      <c r="BX79" s="43">
        <v>326</v>
      </c>
      <c r="BY79" s="43">
        <v>631</v>
      </c>
      <c r="BZ79" s="43">
        <v>320</v>
      </c>
      <c r="CA79" s="43">
        <v>634</v>
      </c>
      <c r="CB79" s="43">
        <v>325</v>
      </c>
      <c r="CC79" s="43">
        <v>646</v>
      </c>
      <c r="CD79" s="43">
        <v>335</v>
      </c>
      <c r="CE79" s="43">
        <v>660</v>
      </c>
      <c r="CF79" s="43">
        <v>354</v>
      </c>
      <c r="CG79" s="43">
        <v>663</v>
      </c>
      <c r="CH79" s="43">
        <v>356</v>
      </c>
      <c r="CI79" s="43">
        <v>663</v>
      </c>
      <c r="CJ79" s="43">
        <v>351</v>
      </c>
      <c r="CK79" s="43">
        <v>653</v>
      </c>
      <c r="CL79" s="43">
        <v>344</v>
      </c>
      <c r="CM79" s="43">
        <v>638</v>
      </c>
      <c r="CN79" s="43">
        <v>343</v>
      </c>
      <c r="CO79" s="43">
        <v>625</v>
      </c>
      <c r="CP79" s="43">
        <v>328</v>
      </c>
      <c r="CQ79" s="43">
        <v>607</v>
      </c>
      <c r="CR79" s="43">
        <v>320</v>
      </c>
      <c r="CS79" s="43">
        <v>596</v>
      </c>
      <c r="CT79" s="43">
        <v>325</v>
      </c>
      <c r="CU79" s="43">
        <v>595</v>
      </c>
      <c r="CV79" s="43">
        <v>337</v>
      </c>
      <c r="CW79" s="43">
        <v>598</v>
      </c>
      <c r="CX79" s="43">
        <v>340</v>
      </c>
      <c r="CY79" s="43">
        <v>597</v>
      </c>
      <c r="CZ79" s="43">
        <v>360</v>
      </c>
      <c r="DA79" s="43">
        <v>612</v>
      </c>
      <c r="DB79" s="43">
        <v>352</v>
      </c>
      <c r="DC79" s="43">
        <v>599</v>
      </c>
      <c r="DD79" s="43">
        <v>350</v>
      </c>
      <c r="DE79" s="43">
        <v>590</v>
      </c>
      <c r="DF79" s="43">
        <v>348</v>
      </c>
      <c r="DG79" s="43">
        <v>588</v>
      </c>
      <c r="DH79" s="43">
        <v>348</v>
      </c>
      <c r="DI79" s="43">
        <v>592</v>
      </c>
      <c r="DJ79" s="43">
        <v>340</v>
      </c>
      <c r="DK79" s="43">
        <v>567</v>
      </c>
      <c r="DL79" s="43">
        <v>330</v>
      </c>
      <c r="DM79" s="43">
        <v>562</v>
      </c>
      <c r="DN79" s="43">
        <v>341</v>
      </c>
      <c r="DO79" s="43">
        <v>570</v>
      </c>
      <c r="DP79" s="43">
        <v>346</v>
      </c>
      <c r="DQ79" s="43">
        <v>568</v>
      </c>
      <c r="DR79" s="43">
        <v>350</v>
      </c>
      <c r="DS79" s="43">
        <v>569</v>
      </c>
      <c r="DT79" s="43">
        <v>341</v>
      </c>
      <c r="DU79" s="43">
        <v>570</v>
      </c>
      <c r="DV79" s="43">
        <v>333</v>
      </c>
      <c r="DW79" s="43">
        <v>582</v>
      </c>
      <c r="DX79" s="43">
        <v>338</v>
      </c>
      <c r="DY79" s="43">
        <v>599</v>
      </c>
      <c r="DZ79" s="43">
        <v>346</v>
      </c>
      <c r="EA79" s="43">
        <v>603</v>
      </c>
      <c r="EB79" s="43">
        <v>348</v>
      </c>
      <c r="EC79" s="43">
        <v>605</v>
      </c>
      <c r="ED79" s="43">
        <v>343</v>
      </c>
      <c r="EE79" s="43">
        <v>594</v>
      </c>
    </row>
    <row r="80" spans="1:143" s="100" customFormat="1" x14ac:dyDescent="0.2">
      <c r="A80" s="97"/>
      <c r="B80" s="98"/>
      <c r="C80" s="117" t="s">
        <v>108</v>
      </c>
      <c r="D80" s="99">
        <f>SUM(D49:D79)</f>
        <v>5638</v>
      </c>
      <c r="E80" s="99">
        <f t="shared" ref="E80:BP80" si="12">SUM(E49:E79)</f>
        <v>11363</v>
      </c>
      <c r="F80" s="99">
        <f t="shared" si="12"/>
        <v>5654</v>
      </c>
      <c r="G80" s="99">
        <f t="shared" si="12"/>
        <v>11297</v>
      </c>
      <c r="H80" s="99">
        <f t="shared" si="12"/>
        <v>5656</v>
      </c>
      <c r="I80" s="99">
        <f t="shared" si="12"/>
        <v>11411</v>
      </c>
      <c r="J80" s="99">
        <f t="shared" si="12"/>
        <v>5668</v>
      </c>
      <c r="K80" s="99">
        <f t="shared" si="12"/>
        <v>11490</v>
      </c>
      <c r="L80" s="99">
        <f t="shared" si="12"/>
        <v>5800</v>
      </c>
      <c r="M80" s="99">
        <f t="shared" si="12"/>
        <v>11693</v>
      </c>
      <c r="N80" s="99">
        <f t="shared" si="12"/>
        <v>5727</v>
      </c>
      <c r="O80" s="99">
        <f t="shared" si="12"/>
        <v>11633</v>
      </c>
      <c r="P80" s="99">
        <f t="shared" si="12"/>
        <v>5658</v>
      </c>
      <c r="Q80" s="99">
        <f t="shared" si="12"/>
        <v>11604</v>
      </c>
      <c r="R80" s="99">
        <f t="shared" si="12"/>
        <v>5668</v>
      </c>
      <c r="S80" s="99">
        <f t="shared" si="12"/>
        <v>11543</v>
      </c>
      <c r="T80" s="99">
        <f t="shared" si="12"/>
        <v>5574</v>
      </c>
      <c r="U80" s="99">
        <f t="shared" si="12"/>
        <v>11475</v>
      </c>
      <c r="V80" s="99">
        <f t="shared" si="12"/>
        <v>5570</v>
      </c>
      <c r="W80" s="99">
        <f t="shared" si="12"/>
        <v>11385</v>
      </c>
      <c r="X80" s="99">
        <f t="shared" si="12"/>
        <v>5635</v>
      </c>
      <c r="Y80" s="99">
        <f t="shared" si="12"/>
        <v>11403</v>
      </c>
      <c r="Z80" s="99">
        <f t="shared" si="12"/>
        <v>5742</v>
      </c>
      <c r="AA80" s="99">
        <f t="shared" si="12"/>
        <v>11483</v>
      </c>
      <c r="AB80" s="99">
        <f t="shared" si="12"/>
        <v>5686</v>
      </c>
      <c r="AC80" s="99">
        <f t="shared" si="12"/>
        <v>11592</v>
      </c>
      <c r="AD80" s="99">
        <f t="shared" si="12"/>
        <v>5734</v>
      </c>
      <c r="AE80" s="99">
        <f t="shared" si="12"/>
        <v>11584</v>
      </c>
      <c r="AF80" s="99">
        <f t="shared" si="12"/>
        <v>5702</v>
      </c>
      <c r="AG80" s="99">
        <f t="shared" si="12"/>
        <v>11629</v>
      </c>
      <c r="AH80" s="99">
        <f t="shared" si="12"/>
        <v>5696</v>
      </c>
      <c r="AI80" s="99">
        <f t="shared" si="12"/>
        <v>11652</v>
      </c>
      <c r="AJ80" s="99">
        <f t="shared" si="12"/>
        <v>5712</v>
      </c>
      <c r="AK80" s="99">
        <f t="shared" si="12"/>
        <v>11675</v>
      </c>
      <c r="AL80" s="99">
        <f t="shared" si="12"/>
        <v>5707</v>
      </c>
      <c r="AM80" s="99">
        <f t="shared" si="12"/>
        <v>11644</v>
      </c>
      <c r="AN80" s="99">
        <f t="shared" si="12"/>
        <v>5683</v>
      </c>
      <c r="AO80" s="99">
        <f t="shared" si="12"/>
        <v>11638</v>
      </c>
      <c r="AP80" s="99">
        <f t="shared" si="12"/>
        <v>5605</v>
      </c>
      <c r="AQ80" s="99">
        <f t="shared" si="12"/>
        <v>11531</v>
      </c>
      <c r="AR80" s="99">
        <f t="shared" si="12"/>
        <v>5627</v>
      </c>
      <c r="AS80" s="99">
        <f t="shared" si="12"/>
        <v>11450</v>
      </c>
      <c r="AT80" s="99">
        <f t="shared" si="12"/>
        <v>5658</v>
      </c>
      <c r="AU80" s="99">
        <f t="shared" si="12"/>
        <v>11431</v>
      </c>
      <c r="AV80" s="99">
        <f t="shared" si="12"/>
        <v>5649</v>
      </c>
      <c r="AW80" s="99">
        <f t="shared" si="12"/>
        <v>11466</v>
      </c>
      <c r="AX80" s="99">
        <f t="shared" si="12"/>
        <v>5736</v>
      </c>
      <c r="AY80" s="99">
        <f t="shared" si="12"/>
        <v>11452</v>
      </c>
      <c r="AZ80" s="99">
        <f t="shared" si="12"/>
        <v>5734</v>
      </c>
      <c r="BA80" s="99">
        <f t="shared" si="12"/>
        <v>11546</v>
      </c>
      <c r="BB80" s="99">
        <f t="shared" si="12"/>
        <v>5780</v>
      </c>
      <c r="BC80" s="99">
        <f t="shared" si="12"/>
        <v>11483</v>
      </c>
      <c r="BD80" s="99">
        <f t="shared" si="12"/>
        <v>5886</v>
      </c>
      <c r="BE80" s="99">
        <f t="shared" si="12"/>
        <v>11687</v>
      </c>
      <c r="BF80" s="99">
        <f>SUM(BF49:BF79)</f>
        <v>5930</v>
      </c>
      <c r="BG80" s="99">
        <f>SUM(BG49:BG79)</f>
        <v>11794</v>
      </c>
      <c r="BH80" s="99">
        <f t="shared" si="12"/>
        <v>5974</v>
      </c>
      <c r="BI80" s="99">
        <f t="shared" si="12"/>
        <v>11763</v>
      </c>
      <c r="BJ80" s="99">
        <f t="shared" si="12"/>
        <v>5959</v>
      </c>
      <c r="BK80" s="99">
        <f t="shared" si="12"/>
        <v>11691</v>
      </c>
      <c r="BL80" s="99">
        <f t="shared" si="12"/>
        <v>6016</v>
      </c>
      <c r="BM80" s="99">
        <f t="shared" si="12"/>
        <v>11769</v>
      </c>
      <c r="BN80" s="99">
        <f t="shared" si="12"/>
        <v>5987</v>
      </c>
      <c r="BO80" s="99">
        <f t="shared" si="12"/>
        <v>11690</v>
      </c>
      <c r="BP80" s="99">
        <f t="shared" si="12"/>
        <v>6063</v>
      </c>
      <c r="BQ80" s="99">
        <f t="shared" ref="BQ80:EB80" si="13">SUM(BQ49:BQ79)</f>
        <v>11658</v>
      </c>
      <c r="BR80" s="99">
        <f t="shared" si="13"/>
        <v>6120</v>
      </c>
      <c r="BS80" s="99">
        <f t="shared" si="13"/>
        <v>11622</v>
      </c>
      <c r="BT80" s="99">
        <f t="shared" si="13"/>
        <v>6273</v>
      </c>
      <c r="BU80" s="99">
        <f t="shared" si="13"/>
        <v>11781</v>
      </c>
      <c r="BV80" s="99">
        <f t="shared" si="13"/>
        <v>6288</v>
      </c>
      <c r="BW80" s="99">
        <f t="shared" si="13"/>
        <v>11767</v>
      </c>
      <c r="BX80" s="99">
        <f t="shared" si="13"/>
        <v>6280</v>
      </c>
      <c r="BY80" s="99">
        <f t="shared" si="13"/>
        <v>11786</v>
      </c>
      <c r="BZ80" s="99">
        <f t="shared" si="13"/>
        <v>6387</v>
      </c>
      <c r="CA80" s="99">
        <f t="shared" si="13"/>
        <v>11843</v>
      </c>
      <c r="CB80" s="99">
        <f t="shared" si="13"/>
        <v>6405</v>
      </c>
      <c r="CC80" s="99">
        <f t="shared" si="13"/>
        <v>11989</v>
      </c>
      <c r="CD80" s="99">
        <f t="shared" si="13"/>
        <v>6467</v>
      </c>
      <c r="CE80" s="99">
        <f t="shared" si="13"/>
        <v>12029</v>
      </c>
      <c r="CF80" s="99">
        <f t="shared" si="13"/>
        <v>6553</v>
      </c>
      <c r="CG80" s="99">
        <f t="shared" si="13"/>
        <v>12054</v>
      </c>
      <c r="CH80" s="99">
        <f t="shared" si="13"/>
        <v>6512</v>
      </c>
      <c r="CI80" s="99">
        <f t="shared" si="13"/>
        <v>11995</v>
      </c>
      <c r="CJ80" s="99">
        <f t="shared" si="13"/>
        <v>6435</v>
      </c>
      <c r="CK80" s="99">
        <f t="shared" si="13"/>
        <v>11913</v>
      </c>
      <c r="CL80" s="99">
        <f t="shared" si="13"/>
        <v>6335</v>
      </c>
      <c r="CM80" s="99">
        <f t="shared" si="13"/>
        <v>11723</v>
      </c>
      <c r="CN80" s="99">
        <f t="shared" si="13"/>
        <v>6282</v>
      </c>
      <c r="CO80" s="99">
        <f t="shared" si="13"/>
        <v>11650</v>
      </c>
      <c r="CP80" s="99">
        <f t="shared" si="13"/>
        <v>6347</v>
      </c>
      <c r="CQ80" s="99">
        <f t="shared" si="13"/>
        <v>11653</v>
      </c>
      <c r="CR80" s="99">
        <f t="shared" si="13"/>
        <v>6482</v>
      </c>
      <c r="CS80" s="99">
        <f t="shared" si="13"/>
        <v>11668</v>
      </c>
      <c r="CT80" s="99">
        <f t="shared" si="13"/>
        <v>6578</v>
      </c>
      <c r="CU80" s="99">
        <f t="shared" si="13"/>
        <v>11718</v>
      </c>
      <c r="CV80" s="99">
        <f t="shared" si="13"/>
        <v>6590</v>
      </c>
      <c r="CW80" s="99">
        <f t="shared" si="13"/>
        <v>11844</v>
      </c>
      <c r="CX80" s="99">
        <f t="shared" si="13"/>
        <v>6687</v>
      </c>
      <c r="CY80" s="99">
        <f t="shared" si="13"/>
        <v>11954</v>
      </c>
      <c r="CZ80" s="99">
        <f t="shared" si="13"/>
        <v>6706</v>
      </c>
      <c r="DA80" s="99">
        <f t="shared" si="13"/>
        <v>12024</v>
      </c>
      <c r="DB80" s="99">
        <f t="shared" si="13"/>
        <v>6639</v>
      </c>
      <c r="DC80" s="99">
        <f t="shared" si="13"/>
        <v>11922</v>
      </c>
      <c r="DD80" s="99">
        <f t="shared" si="13"/>
        <v>6656</v>
      </c>
      <c r="DE80" s="99">
        <f t="shared" si="13"/>
        <v>11929</v>
      </c>
      <c r="DF80" s="99">
        <f t="shared" si="13"/>
        <v>6668</v>
      </c>
      <c r="DG80" s="99">
        <f t="shared" si="13"/>
        <v>11918</v>
      </c>
      <c r="DH80" s="99">
        <f t="shared" si="13"/>
        <v>6615</v>
      </c>
      <c r="DI80" s="99">
        <f t="shared" si="13"/>
        <v>11837</v>
      </c>
      <c r="DJ80" s="99">
        <f t="shared" si="13"/>
        <v>6548</v>
      </c>
      <c r="DK80" s="99">
        <f t="shared" si="13"/>
        <v>11652</v>
      </c>
      <c r="DL80" s="99">
        <f t="shared" si="13"/>
        <v>6562</v>
      </c>
      <c r="DM80" s="99">
        <f t="shared" si="13"/>
        <v>11661</v>
      </c>
      <c r="DN80" s="99">
        <f t="shared" si="13"/>
        <v>6590</v>
      </c>
      <c r="DO80" s="99">
        <f t="shared" si="13"/>
        <v>11547</v>
      </c>
      <c r="DP80" s="99">
        <f t="shared" si="13"/>
        <v>6685</v>
      </c>
      <c r="DQ80" s="99">
        <f t="shared" si="13"/>
        <v>11562</v>
      </c>
      <c r="DR80" s="99">
        <f t="shared" si="13"/>
        <v>6731</v>
      </c>
      <c r="DS80" s="99">
        <f t="shared" si="13"/>
        <v>11572</v>
      </c>
      <c r="DT80" s="99">
        <f t="shared" si="13"/>
        <v>6730</v>
      </c>
      <c r="DU80" s="99">
        <f t="shared" si="13"/>
        <v>11630</v>
      </c>
      <c r="DV80" s="99">
        <f t="shared" si="13"/>
        <v>6720</v>
      </c>
      <c r="DW80" s="99">
        <f t="shared" si="13"/>
        <v>11672</v>
      </c>
      <c r="DX80" s="99">
        <f t="shared" si="13"/>
        <v>6780</v>
      </c>
      <c r="DY80" s="99">
        <f t="shared" si="13"/>
        <v>11761</v>
      </c>
      <c r="DZ80" s="99">
        <f t="shared" si="13"/>
        <v>6826</v>
      </c>
      <c r="EA80" s="99">
        <f t="shared" si="13"/>
        <v>11806</v>
      </c>
      <c r="EB80" s="99">
        <f t="shared" si="13"/>
        <v>6878</v>
      </c>
      <c r="EC80" s="99">
        <f t="shared" ref="EC80:EE80" si="14">SUM(EC49:EC79)</f>
        <v>11818</v>
      </c>
      <c r="ED80" s="99">
        <f t="shared" si="14"/>
        <v>6819</v>
      </c>
      <c r="EE80" s="99">
        <f t="shared" si="14"/>
        <v>11743</v>
      </c>
      <c r="EF80" s="141"/>
      <c r="EG80" s="141"/>
      <c r="EH80" s="141"/>
      <c r="EI80" s="141"/>
      <c r="EJ80" s="141"/>
      <c r="EK80" s="141"/>
      <c r="EL80" s="141"/>
      <c r="EM80" s="141"/>
    </row>
    <row r="81" spans="1:143" x14ac:dyDescent="0.2">
      <c r="A81" s="42">
        <v>2</v>
      </c>
      <c r="B81" s="40">
        <v>6</v>
      </c>
      <c r="C81" s="109" t="s">
        <v>2</v>
      </c>
      <c r="D81" s="43">
        <v>63</v>
      </c>
      <c r="E81" s="34">
        <v>106</v>
      </c>
      <c r="F81" s="43">
        <v>61</v>
      </c>
      <c r="G81" s="43">
        <v>106</v>
      </c>
      <c r="H81" s="43">
        <v>63</v>
      </c>
      <c r="I81" s="34">
        <v>109</v>
      </c>
      <c r="J81" s="43">
        <v>62</v>
      </c>
      <c r="K81" s="34">
        <v>109</v>
      </c>
      <c r="L81" s="43">
        <v>62</v>
      </c>
      <c r="M81" s="34">
        <v>109</v>
      </c>
      <c r="N81" s="43">
        <v>65</v>
      </c>
      <c r="O81" s="34">
        <v>122</v>
      </c>
      <c r="P81" s="43">
        <v>68</v>
      </c>
      <c r="Q81" s="34">
        <v>121</v>
      </c>
      <c r="R81" s="43">
        <v>66</v>
      </c>
      <c r="S81" s="34">
        <v>123</v>
      </c>
      <c r="T81" s="43">
        <v>65</v>
      </c>
      <c r="U81" s="34">
        <v>126</v>
      </c>
      <c r="V81" s="43">
        <v>70</v>
      </c>
      <c r="W81" s="43">
        <v>128</v>
      </c>
      <c r="X81" s="43">
        <v>73</v>
      </c>
      <c r="Y81" s="34">
        <v>130</v>
      </c>
      <c r="Z81" s="43">
        <v>79</v>
      </c>
      <c r="AA81" s="34">
        <v>140</v>
      </c>
      <c r="AB81" s="43">
        <v>84</v>
      </c>
      <c r="AC81" s="34">
        <v>141</v>
      </c>
      <c r="AD81" s="43">
        <v>87</v>
      </c>
      <c r="AE81" s="34">
        <v>139</v>
      </c>
      <c r="AF81" s="43">
        <v>88</v>
      </c>
      <c r="AG81" s="34">
        <v>141</v>
      </c>
      <c r="AH81" s="43">
        <v>89</v>
      </c>
      <c r="AI81" s="34">
        <v>142</v>
      </c>
      <c r="AJ81" s="102">
        <v>91</v>
      </c>
      <c r="AK81" s="34">
        <v>145</v>
      </c>
      <c r="AL81" s="43">
        <v>90</v>
      </c>
      <c r="AM81" s="34">
        <v>142</v>
      </c>
      <c r="AN81" s="43">
        <v>92</v>
      </c>
      <c r="AO81" s="34">
        <v>149</v>
      </c>
      <c r="AP81" s="43">
        <v>86</v>
      </c>
      <c r="AQ81" s="43">
        <v>145</v>
      </c>
      <c r="AR81" s="43">
        <v>82</v>
      </c>
      <c r="AS81" s="43">
        <v>145</v>
      </c>
      <c r="AT81" s="43">
        <v>80</v>
      </c>
      <c r="AU81" s="43">
        <v>138</v>
      </c>
      <c r="AV81" s="43">
        <v>68</v>
      </c>
      <c r="AW81" s="34">
        <v>127</v>
      </c>
      <c r="AX81" s="43">
        <v>62</v>
      </c>
      <c r="AY81" s="34">
        <v>126</v>
      </c>
      <c r="AZ81" s="43">
        <v>58</v>
      </c>
      <c r="BA81" s="34">
        <v>120</v>
      </c>
      <c r="BB81" s="43">
        <v>55</v>
      </c>
      <c r="BC81" s="34">
        <v>116</v>
      </c>
      <c r="BD81" s="43">
        <v>55</v>
      </c>
      <c r="BE81" s="34">
        <v>114</v>
      </c>
      <c r="BF81" s="43">
        <v>57</v>
      </c>
      <c r="BG81" s="43">
        <v>119</v>
      </c>
      <c r="BH81" s="43">
        <v>52</v>
      </c>
      <c r="BI81" s="43">
        <v>115</v>
      </c>
      <c r="BJ81" s="43">
        <v>51</v>
      </c>
      <c r="BK81" s="43">
        <v>116</v>
      </c>
      <c r="BL81" s="43">
        <v>45</v>
      </c>
      <c r="BM81" s="34">
        <v>109</v>
      </c>
      <c r="BN81" s="43">
        <v>42</v>
      </c>
      <c r="BO81" s="34">
        <v>101</v>
      </c>
      <c r="BP81" s="43">
        <v>39</v>
      </c>
      <c r="BQ81" s="34">
        <v>98</v>
      </c>
      <c r="BR81" s="43">
        <v>40</v>
      </c>
      <c r="BS81" s="34">
        <v>102</v>
      </c>
      <c r="BT81" s="43">
        <v>43</v>
      </c>
      <c r="BU81" s="43">
        <v>101</v>
      </c>
      <c r="BV81" s="43">
        <v>46</v>
      </c>
      <c r="BW81" s="34">
        <v>103</v>
      </c>
      <c r="BX81" s="43">
        <v>48</v>
      </c>
      <c r="BY81" s="43">
        <v>102</v>
      </c>
      <c r="BZ81" s="43">
        <v>51</v>
      </c>
      <c r="CA81" s="43">
        <v>101</v>
      </c>
      <c r="CB81" s="43">
        <v>54</v>
      </c>
      <c r="CC81" s="43">
        <v>102</v>
      </c>
      <c r="CD81" s="43">
        <v>56</v>
      </c>
      <c r="CE81" s="43">
        <v>97</v>
      </c>
      <c r="CF81" s="43">
        <v>55</v>
      </c>
      <c r="CG81" s="43">
        <v>100</v>
      </c>
      <c r="CH81" s="43">
        <v>54</v>
      </c>
      <c r="CI81" s="43">
        <v>102</v>
      </c>
      <c r="CJ81" s="43">
        <v>55</v>
      </c>
      <c r="CK81" s="43">
        <v>102</v>
      </c>
      <c r="CL81" s="43">
        <v>51</v>
      </c>
      <c r="CM81" s="43">
        <v>96</v>
      </c>
      <c r="CN81" s="43">
        <v>48</v>
      </c>
      <c r="CO81" s="43">
        <v>91</v>
      </c>
      <c r="CP81" s="43">
        <v>48</v>
      </c>
      <c r="CQ81" s="43">
        <v>91</v>
      </c>
      <c r="CR81" s="43">
        <v>45</v>
      </c>
      <c r="CS81" s="43">
        <v>87</v>
      </c>
      <c r="CT81" s="43">
        <v>44</v>
      </c>
      <c r="CU81" s="43">
        <v>94</v>
      </c>
      <c r="CV81" s="43">
        <v>46</v>
      </c>
      <c r="CW81" s="43">
        <v>100</v>
      </c>
      <c r="CX81" s="43">
        <v>48</v>
      </c>
      <c r="CY81" s="43">
        <v>93</v>
      </c>
      <c r="CZ81" s="43">
        <v>53</v>
      </c>
      <c r="DA81" s="43">
        <v>94</v>
      </c>
      <c r="DB81" s="43">
        <v>54</v>
      </c>
      <c r="DC81" s="43">
        <v>92</v>
      </c>
      <c r="DD81" s="43">
        <v>55</v>
      </c>
      <c r="DE81" s="43">
        <v>94</v>
      </c>
      <c r="DF81" s="43">
        <v>58</v>
      </c>
      <c r="DG81" s="43">
        <v>97</v>
      </c>
      <c r="DH81" s="43">
        <v>58</v>
      </c>
      <c r="DI81" s="43">
        <v>96</v>
      </c>
      <c r="DJ81" s="43">
        <v>60</v>
      </c>
      <c r="DK81" s="43">
        <v>100</v>
      </c>
      <c r="DL81" s="43">
        <v>64</v>
      </c>
      <c r="DM81" s="43">
        <v>99</v>
      </c>
      <c r="DN81" s="43">
        <v>64</v>
      </c>
      <c r="DO81" s="43">
        <v>96</v>
      </c>
      <c r="DP81" s="43">
        <v>63</v>
      </c>
      <c r="DQ81" s="43">
        <v>95</v>
      </c>
      <c r="DR81" s="43">
        <v>60</v>
      </c>
      <c r="DS81" s="43">
        <v>92</v>
      </c>
      <c r="DT81" s="43">
        <v>61</v>
      </c>
      <c r="DU81" s="43">
        <v>94</v>
      </c>
      <c r="DV81" s="43">
        <v>62</v>
      </c>
      <c r="DW81" s="43">
        <v>98</v>
      </c>
      <c r="DX81" s="43">
        <v>64</v>
      </c>
      <c r="DY81" s="43">
        <v>100</v>
      </c>
      <c r="DZ81" s="43">
        <v>68</v>
      </c>
      <c r="EA81" s="43">
        <v>101</v>
      </c>
      <c r="EB81" s="43">
        <v>66</v>
      </c>
      <c r="EC81" s="43">
        <v>97</v>
      </c>
      <c r="ED81" s="43">
        <v>64</v>
      </c>
      <c r="EE81" s="43">
        <v>94</v>
      </c>
      <c r="EF81" s="43">
        <v>62</v>
      </c>
      <c r="EG81" s="43">
        <v>94</v>
      </c>
    </row>
    <row r="82" spans="1:143" x14ac:dyDescent="0.2">
      <c r="A82" s="42">
        <v>7</v>
      </c>
      <c r="B82" s="40">
        <v>6</v>
      </c>
      <c r="C82" s="109" t="s">
        <v>11</v>
      </c>
      <c r="D82" s="43">
        <v>61</v>
      </c>
      <c r="E82" s="34">
        <v>110</v>
      </c>
      <c r="F82" s="43">
        <v>61</v>
      </c>
      <c r="G82" s="43">
        <v>108</v>
      </c>
      <c r="H82" s="43">
        <v>63</v>
      </c>
      <c r="I82" s="34">
        <v>110</v>
      </c>
      <c r="J82" s="43">
        <v>68</v>
      </c>
      <c r="K82" s="34">
        <v>114</v>
      </c>
      <c r="L82" s="43">
        <v>73</v>
      </c>
      <c r="M82" s="34">
        <v>120</v>
      </c>
      <c r="N82" s="43">
        <v>68</v>
      </c>
      <c r="O82" s="34">
        <v>121</v>
      </c>
      <c r="P82" s="43">
        <v>66</v>
      </c>
      <c r="Q82" s="34">
        <v>117</v>
      </c>
      <c r="R82" s="43">
        <v>61</v>
      </c>
      <c r="S82" s="34">
        <v>110</v>
      </c>
      <c r="T82" s="43">
        <v>60</v>
      </c>
      <c r="U82" s="34">
        <v>107</v>
      </c>
      <c r="V82" s="43">
        <v>61</v>
      </c>
      <c r="W82" s="43">
        <v>102</v>
      </c>
      <c r="X82" s="43">
        <v>64</v>
      </c>
      <c r="Y82" s="34">
        <v>105</v>
      </c>
      <c r="Z82" s="43">
        <v>62</v>
      </c>
      <c r="AA82" s="34">
        <v>106</v>
      </c>
      <c r="AB82" s="43">
        <v>61</v>
      </c>
      <c r="AC82" s="34">
        <v>109</v>
      </c>
      <c r="AD82" s="43">
        <v>58</v>
      </c>
      <c r="AE82" s="34">
        <v>112</v>
      </c>
      <c r="AF82" s="43">
        <v>58</v>
      </c>
      <c r="AG82" s="34">
        <v>114</v>
      </c>
      <c r="AH82" s="43">
        <v>58</v>
      </c>
      <c r="AI82" s="34">
        <v>117</v>
      </c>
      <c r="AJ82" s="43">
        <v>61</v>
      </c>
      <c r="AK82" s="34">
        <v>119</v>
      </c>
      <c r="AL82" s="43">
        <v>60</v>
      </c>
      <c r="AM82" s="34">
        <v>113</v>
      </c>
      <c r="AN82" s="43">
        <v>57</v>
      </c>
      <c r="AO82" s="34">
        <v>110</v>
      </c>
      <c r="AP82" s="43">
        <v>60</v>
      </c>
      <c r="AQ82" s="43">
        <v>111</v>
      </c>
      <c r="AR82" s="43">
        <v>63</v>
      </c>
      <c r="AS82" s="43">
        <v>106</v>
      </c>
      <c r="AT82" s="43">
        <v>65</v>
      </c>
      <c r="AU82" s="43">
        <v>103</v>
      </c>
      <c r="AV82" s="43">
        <v>63</v>
      </c>
      <c r="AW82" s="34">
        <v>103</v>
      </c>
      <c r="AX82" s="43">
        <v>68</v>
      </c>
      <c r="AY82" s="34">
        <v>106</v>
      </c>
      <c r="AZ82" s="43">
        <v>65</v>
      </c>
      <c r="BA82" s="34">
        <v>100</v>
      </c>
      <c r="BB82" s="43">
        <v>60</v>
      </c>
      <c r="BC82" s="34">
        <v>91</v>
      </c>
      <c r="BD82" s="43">
        <v>60</v>
      </c>
      <c r="BE82" s="34">
        <v>97</v>
      </c>
      <c r="BF82" s="43">
        <v>59</v>
      </c>
      <c r="BG82" s="43">
        <v>98</v>
      </c>
      <c r="BH82" s="43">
        <v>62</v>
      </c>
      <c r="BI82" s="43">
        <v>102</v>
      </c>
      <c r="BJ82" s="43">
        <v>59</v>
      </c>
      <c r="BK82" s="43">
        <v>98</v>
      </c>
      <c r="BL82" s="43">
        <v>52</v>
      </c>
      <c r="BM82" s="34">
        <v>95</v>
      </c>
      <c r="BN82" s="43">
        <v>54</v>
      </c>
      <c r="BO82" s="34">
        <v>90</v>
      </c>
      <c r="BP82" s="43">
        <v>54</v>
      </c>
      <c r="BQ82" s="34">
        <v>91</v>
      </c>
      <c r="BR82" s="43">
        <v>57</v>
      </c>
      <c r="BS82" s="34">
        <v>95</v>
      </c>
      <c r="BT82" s="43">
        <v>55</v>
      </c>
      <c r="BU82" s="43">
        <v>93</v>
      </c>
      <c r="BV82" s="43">
        <v>57</v>
      </c>
      <c r="BW82" s="34">
        <v>98</v>
      </c>
      <c r="BX82" s="43">
        <v>54</v>
      </c>
      <c r="BY82" s="43">
        <v>95</v>
      </c>
      <c r="BZ82" s="43">
        <v>55</v>
      </c>
      <c r="CA82" s="43">
        <v>96</v>
      </c>
      <c r="CB82" s="43">
        <v>61</v>
      </c>
      <c r="CC82" s="43">
        <v>99</v>
      </c>
      <c r="CD82" s="43">
        <v>65</v>
      </c>
      <c r="CE82" s="43">
        <v>98</v>
      </c>
      <c r="CF82" s="43">
        <v>63</v>
      </c>
      <c r="CG82" s="43">
        <v>99</v>
      </c>
      <c r="CH82" s="43">
        <v>64</v>
      </c>
      <c r="CI82" s="43">
        <v>105</v>
      </c>
      <c r="CJ82" s="43">
        <v>68</v>
      </c>
      <c r="CK82" s="43">
        <v>103</v>
      </c>
      <c r="CL82" s="43">
        <v>63</v>
      </c>
      <c r="CM82" s="43">
        <v>100</v>
      </c>
      <c r="CN82" s="43">
        <v>64</v>
      </c>
      <c r="CO82" s="43">
        <v>97</v>
      </c>
      <c r="CP82" s="43">
        <v>65</v>
      </c>
      <c r="CQ82" s="43">
        <v>95</v>
      </c>
      <c r="CR82" s="43">
        <v>61</v>
      </c>
      <c r="CS82" s="43">
        <v>89</v>
      </c>
      <c r="CT82" s="43">
        <v>58</v>
      </c>
      <c r="CU82" s="43">
        <v>89</v>
      </c>
      <c r="CV82" s="43">
        <v>55</v>
      </c>
      <c r="CW82" s="43">
        <v>90</v>
      </c>
      <c r="CX82" s="43">
        <v>60</v>
      </c>
      <c r="CY82" s="43">
        <v>102</v>
      </c>
      <c r="CZ82" s="43">
        <v>51</v>
      </c>
      <c r="DA82" s="43">
        <v>93</v>
      </c>
      <c r="DB82" s="43">
        <v>51</v>
      </c>
      <c r="DC82" s="43">
        <v>95</v>
      </c>
      <c r="DD82" s="43">
        <v>49</v>
      </c>
      <c r="DE82" s="43">
        <v>91</v>
      </c>
      <c r="DF82" s="43">
        <v>53</v>
      </c>
      <c r="DG82" s="43">
        <v>93</v>
      </c>
      <c r="DH82" s="43">
        <v>51</v>
      </c>
      <c r="DI82" s="43">
        <v>96</v>
      </c>
      <c r="DJ82" s="43">
        <v>49</v>
      </c>
      <c r="DK82" s="43">
        <v>93</v>
      </c>
      <c r="DL82" s="43">
        <v>54</v>
      </c>
      <c r="DM82" s="43">
        <v>96</v>
      </c>
      <c r="DN82" s="43">
        <v>50</v>
      </c>
      <c r="DO82" s="43">
        <v>92</v>
      </c>
      <c r="DP82" s="43">
        <v>53</v>
      </c>
      <c r="DQ82" s="43">
        <v>92</v>
      </c>
      <c r="DR82" s="43">
        <v>49</v>
      </c>
      <c r="DS82" s="43">
        <v>89</v>
      </c>
      <c r="DT82" s="43">
        <v>47</v>
      </c>
      <c r="DU82" s="43">
        <v>87</v>
      </c>
      <c r="DV82" s="43">
        <v>47</v>
      </c>
      <c r="DW82" s="43">
        <v>91</v>
      </c>
      <c r="DX82" s="43">
        <v>48</v>
      </c>
      <c r="DY82" s="43">
        <v>93</v>
      </c>
      <c r="DZ82" s="43">
        <v>52</v>
      </c>
      <c r="EA82" s="43">
        <v>99</v>
      </c>
      <c r="EB82" s="43">
        <v>53</v>
      </c>
      <c r="EC82" s="43">
        <v>99</v>
      </c>
      <c r="ED82" s="43">
        <v>55</v>
      </c>
      <c r="EE82" s="43">
        <v>104</v>
      </c>
    </row>
    <row r="83" spans="1:143" x14ac:dyDescent="0.2">
      <c r="A83" s="42">
        <v>17</v>
      </c>
      <c r="B83" s="40">
        <v>6</v>
      </c>
      <c r="C83" s="109" t="s">
        <v>26</v>
      </c>
      <c r="D83" s="43">
        <v>175</v>
      </c>
      <c r="E83" s="34">
        <v>521</v>
      </c>
      <c r="F83" s="43">
        <v>165</v>
      </c>
      <c r="G83" s="43">
        <v>529</v>
      </c>
      <c r="H83" s="43">
        <v>168</v>
      </c>
      <c r="I83" s="34">
        <v>529</v>
      </c>
      <c r="J83" s="43">
        <v>170</v>
      </c>
      <c r="K83" s="34">
        <v>525</v>
      </c>
      <c r="L83" s="43">
        <v>153</v>
      </c>
      <c r="M83" s="34">
        <v>519</v>
      </c>
      <c r="N83" s="43">
        <v>155</v>
      </c>
      <c r="O83" s="34">
        <v>503</v>
      </c>
      <c r="P83" s="43">
        <v>149</v>
      </c>
      <c r="Q83" s="34">
        <v>501</v>
      </c>
      <c r="R83" s="43">
        <v>150</v>
      </c>
      <c r="S83" s="34">
        <v>502</v>
      </c>
      <c r="T83" s="43">
        <v>146</v>
      </c>
      <c r="U83" s="34">
        <v>496</v>
      </c>
      <c r="V83" s="43">
        <v>143</v>
      </c>
      <c r="W83" s="43">
        <v>501</v>
      </c>
      <c r="X83" s="43">
        <v>154</v>
      </c>
      <c r="Y83" s="34">
        <v>494</v>
      </c>
      <c r="Z83" s="43">
        <v>161</v>
      </c>
      <c r="AA83" s="34">
        <v>495</v>
      </c>
      <c r="AB83" s="43">
        <v>175</v>
      </c>
      <c r="AC83" s="34">
        <v>499</v>
      </c>
      <c r="AD83" s="43">
        <v>179</v>
      </c>
      <c r="AE83" s="34">
        <v>500</v>
      </c>
      <c r="AF83" s="43">
        <v>181</v>
      </c>
      <c r="AG83" s="34">
        <v>511</v>
      </c>
      <c r="AH83" s="43">
        <v>181</v>
      </c>
      <c r="AI83" s="34">
        <v>510</v>
      </c>
      <c r="AJ83" s="43">
        <v>179</v>
      </c>
      <c r="AK83" s="34">
        <v>503</v>
      </c>
      <c r="AL83" s="43">
        <v>173</v>
      </c>
      <c r="AM83" s="34">
        <v>499</v>
      </c>
      <c r="AN83" s="43">
        <v>175</v>
      </c>
      <c r="AO83" s="34">
        <v>501</v>
      </c>
      <c r="AP83" s="43">
        <v>175</v>
      </c>
      <c r="AQ83" s="43">
        <v>499</v>
      </c>
      <c r="AR83" s="43">
        <v>173</v>
      </c>
      <c r="AS83" s="43">
        <v>509</v>
      </c>
      <c r="AT83" s="43">
        <v>178</v>
      </c>
      <c r="AU83" s="43">
        <v>508</v>
      </c>
      <c r="AV83" s="43">
        <v>182</v>
      </c>
      <c r="AW83" s="34">
        <v>509</v>
      </c>
      <c r="AX83" s="43">
        <v>187</v>
      </c>
      <c r="AY83" s="34">
        <v>503</v>
      </c>
      <c r="AZ83" s="43">
        <v>182</v>
      </c>
      <c r="BA83" s="34">
        <v>507</v>
      </c>
      <c r="BB83" s="43">
        <v>186</v>
      </c>
      <c r="BC83" s="34">
        <v>513</v>
      </c>
      <c r="BD83" s="43">
        <v>185</v>
      </c>
      <c r="BE83" s="34">
        <v>529</v>
      </c>
      <c r="BF83" s="43">
        <v>191</v>
      </c>
      <c r="BG83" s="43">
        <v>534</v>
      </c>
      <c r="BH83" s="43">
        <v>197</v>
      </c>
      <c r="BI83" s="43">
        <v>539</v>
      </c>
      <c r="BJ83" s="43">
        <v>205</v>
      </c>
      <c r="BK83" s="43">
        <v>550</v>
      </c>
      <c r="BL83" s="43">
        <v>211</v>
      </c>
      <c r="BM83" s="34">
        <v>557</v>
      </c>
      <c r="BN83" s="43">
        <v>204</v>
      </c>
      <c r="BO83" s="34">
        <v>557</v>
      </c>
      <c r="BP83" s="43">
        <v>209</v>
      </c>
      <c r="BQ83" s="34">
        <v>561</v>
      </c>
      <c r="BR83" s="43">
        <v>214</v>
      </c>
      <c r="BS83" s="34">
        <v>562</v>
      </c>
      <c r="BT83" s="43">
        <v>216</v>
      </c>
      <c r="BU83" s="43">
        <v>570</v>
      </c>
      <c r="BV83" s="43">
        <v>209</v>
      </c>
      <c r="BW83" s="34">
        <v>570</v>
      </c>
      <c r="BX83" s="43">
        <v>205</v>
      </c>
      <c r="BY83" s="43">
        <v>553</v>
      </c>
      <c r="BZ83" s="43">
        <v>183</v>
      </c>
      <c r="CA83" s="43">
        <v>542</v>
      </c>
      <c r="CB83" s="43">
        <v>215</v>
      </c>
      <c r="CC83" s="43">
        <v>547</v>
      </c>
      <c r="CD83" s="43">
        <v>209</v>
      </c>
      <c r="CE83" s="43">
        <v>540</v>
      </c>
      <c r="CF83" s="43">
        <v>209</v>
      </c>
      <c r="CG83" s="43">
        <v>557</v>
      </c>
      <c r="CH83" s="43">
        <v>200</v>
      </c>
      <c r="CI83" s="43">
        <v>533</v>
      </c>
      <c r="CJ83" s="43">
        <v>198</v>
      </c>
      <c r="CK83" s="43">
        <v>533</v>
      </c>
      <c r="CL83" s="43">
        <v>187</v>
      </c>
      <c r="CM83" s="43">
        <v>517</v>
      </c>
      <c r="CN83" s="43">
        <v>191</v>
      </c>
      <c r="CO83" s="43">
        <v>502</v>
      </c>
      <c r="CP83" s="43">
        <v>189</v>
      </c>
      <c r="CQ83" s="43">
        <v>499</v>
      </c>
      <c r="CR83" s="43">
        <v>192</v>
      </c>
      <c r="CS83" s="43">
        <v>503</v>
      </c>
      <c r="CT83" s="43">
        <v>186</v>
      </c>
      <c r="CU83" s="43">
        <v>491</v>
      </c>
      <c r="CV83" s="43">
        <v>185</v>
      </c>
      <c r="CW83" s="43">
        <v>498</v>
      </c>
      <c r="CX83" s="43">
        <v>198</v>
      </c>
      <c r="CY83" s="43">
        <v>510</v>
      </c>
      <c r="CZ83" s="43">
        <v>197</v>
      </c>
      <c r="DA83" s="43">
        <v>509</v>
      </c>
      <c r="DB83" s="43">
        <v>207</v>
      </c>
      <c r="DC83" s="43">
        <v>495</v>
      </c>
      <c r="DD83" s="43">
        <v>221</v>
      </c>
      <c r="DE83" s="43">
        <v>491</v>
      </c>
      <c r="DF83" s="43">
        <v>241</v>
      </c>
      <c r="DG83" s="43">
        <v>501</v>
      </c>
      <c r="DH83" s="43">
        <v>249</v>
      </c>
      <c r="DI83" s="43">
        <v>507</v>
      </c>
      <c r="DJ83" s="43">
        <v>257</v>
      </c>
      <c r="DK83" s="43">
        <v>501</v>
      </c>
      <c r="DL83" s="43">
        <v>245</v>
      </c>
      <c r="DM83" s="43">
        <v>502</v>
      </c>
      <c r="DN83" s="43">
        <v>242</v>
      </c>
      <c r="DO83" s="43">
        <v>495</v>
      </c>
      <c r="DP83" s="43">
        <v>254</v>
      </c>
      <c r="DQ83" s="43">
        <v>507</v>
      </c>
      <c r="DR83" s="43">
        <v>257</v>
      </c>
      <c r="DS83" s="43">
        <v>508</v>
      </c>
      <c r="DT83" s="43">
        <v>258</v>
      </c>
      <c r="DU83" s="43">
        <v>505</v>
      </c>
      <c r="DV83" s="43">
        <v>268</v>
      </c>
      <c r="DW83" s="43">
        <v>513</v>
      </c>
      <c r="DX83" s="43">
        <v>273</v>
      </c>
      <c r="DY83" s="43">
        <v>510</v>
      </c>
      <c r="DZ83" s="43">
        <v>265</v>
      </c>
      <c r="EA83" s="43">
        <v>505</v>
      </c>
      <c r="EB83" s="43">
        <v>267</v>
      </c>
      <c r="EC83" s="43">
        <v>494</v>
      </c>
      <c r="ED83" s="43">
        <v>259</v>
      </c>
      <c r="EE83" s="43">
        <v>490</v>
      </c>
    </row>
    <row r="84" spans="1:143" x14ac:dyDescent="0.2">
      <c r="A84" s="42">
        <v>21</v>
      </c>
      <c r="B84" s="40">
        <v>6</v>
      </c>
      <c r="C84" s="109" t="s">
        <v>32</v>
      </c>
      <c r="D84" s="43">
        <v>224</v>
      </c>
      <c r="E84" s="34">
        <v>542</v>
      </c>
      <c r="F84" s="43">
        <v>224</v>
      </c>
      <c r="G84" s="43">
        <v>551</v>
      </c>
      <c r="H84" s="43">
        <v>235</v>
      </c>
      <c r="I84" s="34">
        <v>573</v>
      </c>
      <c r="J84" s="43">
        <v>224</v>
      </c>
      <c r="K84" s="34">
        <v>562</v>
      </c>
      <c r="L84" s="43">
        <v>233</v>
      </c>
      <c r="M84" s="34">
        <v>586</v>
      </c>
      <c r="N84" s="43">
        <v>229</v>
      </c>
      <c r="O84" s="34">
        <v>587</v>
      </c>
      <c r="P84" s="43">
        <v>236</v>
      </c>
      <c r="Q84" s="34">
        <v>597</v>
      </c>
      <c r="R84" s="43">
        <v>218</v>
      </c>
      <c r="S84" s="34">
        <v>559</v>
      </c>
      <c r="T84" s="43">
        <v>216</v>
      </c>
      <c r="U84" s="34">
        <v>546</v>
      </c>
      <c r="V84" s="43">
        <v>215</v>
      </c>
      <c r="W84" s="43">
        <v>552</v>
      </c>
      <c r="X84" s="43">
        <v>228</v>
      </c>
      <c r="Y84" s="34">
        <v>556</v>
      </c>
      <c r="Z84" s="43">
        <v>225</v>
      </c>
      <c r="AA84" s="34">
        <v>556</v>
      </c>
      <c r="AB84" s="43">
        <v>226</v>
      </c>
      <c r="AC84" s="34">
        <v>550</v>
      </c>
      <c r="AD84" s="43">
        <v>234</v>
      </c>
      <c r="AE84" s="34">
        <v>552</v>
      </c>
      <c r="AF84" s="43">
        <v>251</v>
      </c>
      <c r="AG84" s="34">
        <v>575</v>
      </c>
      <c r="AH84" s="43">
        <v>243</v>
      </c>
      <c r="AI84" s="34">
        <v>562</v>
      </c>
      <c r="AJ84" s="43">
        <v>247</v>
      </c>
      <c r="AK84" s="34">
        <v>577</v>
      </c>
      <c r="AL84" s="43">
        <v>239</v>
      </c>
      <c r="AM84" s="34">
        <v>571</v>
      </c>
      <c r="AN84" s="43">
        <v>233</v>
      </c>
      <c r="AO84" s="34">
        <v>571</v>
      </c>
      <c r="AP84" s="43">
        <v>221</v>
      </c>
      <c r="AQ84" s="43">
        <v>553</v>
      </c>
      <c r="AR84" s="43">
        <v>224</v>
      </c>
      <c r="AS84" s="43">
        <v>556</v>
      </c>
      <c r="AT84" s="43">
        <v>232</v>
      </c>
      <c r="AU84" s="43">
        <v>560</v>
      </c>
      <c r="AV84" s="43">
        <v>229</v>
      </c>
      <c r="AW84" s="34">
        <v>555</v>
      </c>
      <c r="AX84" s="43">
        <v>245</v>
      </c>
      <c r="AY84" s="34">
        <v>559</v>
      </c>
      <c r="AZ84" s="43">
        <v>248</v>
      </c>
      <c r="BA84" s="34">
        <v>573</v>
      </c>
      <c r="BB84" s="43">
        <v>249</v>
      </c>
      <c r="BC84" s="34">
        <v>566</v>
      </c>
      <c r="BD84" s="43">
        <v>248</v>
      </c>
      <c r="BE84" s="34">
        <v>565</v>
      </c>
      <c r="BF84" s="43">
        <v>242</v>
      </c>
      <c r="BG84" s="43">
        <v>558</v>
      </c>
      <c r="BH84" s="43">
        <v>248</v>
      </c>
      <c r="BI84" s="43">
        <v>564</v>
      </c>
      <c r="BJ84" s="43">
        <v>249</v>
      </c>
      <c r="BK84" s="43">
        <v>564</v>
      </c>
      <c r="BL84" s="43">
        <v>258</v>
      </c>
      <c r="BM84" s="34">
        <v>570</v>
      </c>
      <c r="BN84" s="43">
        <v>244</v>
      </c>
      <c r="BO84" s="34">
        <v>557</v>
      </c>
      <c r="BP84" s="43">
        <v>250</v>
      </c>
      <c r="BQ84" s="34">
        <v>554</v>
      </c>
      <c r="BR84" s="43">
        <v>258</v>
      </c>
      <c r="BS84" s="34">
        <v>549</v>
      </c>
      <c r="BT84" s="43">
        <v>257</v>
      </c>
      <c r="BU84" s="43">
        <v>548</v>
      </c>
      <c r="BV84" s="43">
        <v>255</v>
      </c>
      <c r="BW84" s="34">
        <v>553</v>
      </c>
      <c r="BX84" s="43">
        <v>255</v>
      </c>
      <c r="BY84" s="43">
        <v>558</v>
      </c>
      <c r="BZ84" s="43">
        <v>253</v>
      </c>
      <c r="CA84" s="43">
        <v>552</v>
      </c>
      <c r="CB84" s="43">
        <v>260</v>
      </c>
      <c r="CC84" s="43">
        <v>558</v>
      </c>
      <c r="CD84" s="43">
        <v>257</v>
      </c>
      <c r="CE84" s="43">
        <v>552</v>
      </c>
      <c r="CF84" s="43">
        <v>259</v>
      </c>
      <c r="CG84" s="43">
        <v>558</v>
      </c>
      <c r="CH84" s="43">
        <v>247</v>
      </c>
      <c r="CI84" s="43">
        <v>549</v>
      </c>
      <c r="CJ84" s="43">
        <v>244</v>
      </c>
      <c r="CK84" s="43">
        <v>555</v>
      </c>
      <c r="CL84" s="43">
        <v>242</v>
      </c>
      <c r="CM84" s="43">
        <v>538</v>
      </c>
      <c r="CN84" s="43">
        <v>241</v>
      </c>
      <c r="CO84" s="43">
        <v>535</v>
      </c>
      <c r="CP84" s="43">
        <v>259</v>
      </c>
      <c r="CQ84" s="43">
        <v>530</v>
      </c>
      <c r="CR84" s="43">
        <v>264</v>
      </c>
      <c r="CS84" s="43">
        <v>516</v>
      </c>
      <c r="CT84" s="43">
        <v>272</v>
      </c>
      <c r="CU84" s="43">
        <v>519</v>
      </c>
      <c r="CV84" s="43">
        <v>275</v>
      </c>
      <c r="CW84" s="43">
        <v>510</v>
      </c>
      <c r="CX84" s="43">
        <v>280</v>
      </c>
      <c r="CY84" s="43">
        <v>525</v>
      </c>
      <c r="CZ84" s="43">
        <v>281</v>
      </c>
      <c r="DA84" s="43">
        <v>544</v>
      </c>
      <c r="DB84" s="43">
        <v>271</v>
      </c>
      <c r="DC84" s="43">
        <v>542</v>
      </c>
      <c r="DD84" s="43">
        <v>275</v>
      </c>
      <c r="DE84" s="43">
        <v>525</v>
      </c>
      <c r="DF84" s="43">
        <v>266</v>
      </c>
      <c r="DG84" s="43">
        <v>528</v>
      </c>
      <c r="DH84" s="43">
        <v>268</v>
      </c>
      <c r="DI84" s="43">
        <v>527</v>
      </c>
      <c r="DJ84" s="43">
        <v>272</v>
      </c>
      <c r="DK84" s="43">
        <v>515</v>
      </c>
      <c r="DL84" s="43">
        <v>271</v>
      </c>
      <c r="DM84" s="43">
        <v>511</v>
      </c>
      <c r="DN84" s="43">
        <v>258</v>
      </c>
      <c r="DO84" s="43">
        <v>499</v>
      </c>
      <c r="DP84" s="43">
        <v>263</v>
      </c>
      <c r="DQ84" s="43">
        <v>510</v>
      </c>
      <c r="DR84" s="43">
        <v>263</v>
      </c>
      <c r="DS84" s="43">
        <v>511</v>
      </c>
      <c r="DT84" s="43">
        <v>280</v>
      </c>
      <c r="DU84" s="43">
        <v>536</v>
      </c>
      <c r="DV84" s="43">
        <v>283</v>
      </c>
      <c r="DW84" s="43">
        <v>543</v>
      </c>
      <c r="DX84" s="43">
        <v>278</v>
      </c>
      <c r="DY84" s="43">
        <v>550</v>
      </c>
      <c r="DZ84" s="43">
        <v>288</v>
      </c>
      <c r="EA84" s="43">
        <v>564</v>
      </c>
      <c r="EB84" s="43">
        <v>293</v>
      </c>
      <c r="EC84" s="43">
        <v>563</v>
      </c>
      <c r="ED84" s="43">
        <v>296</v>
      </c>
      <c r="EE84" s="43">
        <v>550</v>
      </c>
    </row>
    <row r="85" spans="1:143" x14ac:dyDescent="0.2">
      <c r="A85" s="42">
        <v>22</v>
      </c>
      <c r="B85" s="40">
        <v>6</v>
      </c>
      <c r="C85" s="109" t="s">
        <v>34</v>
      </c>
      <c r="D85" s="43">
        <v>202</v>
      </c>
      <c r="E85" s="34">
        <v>393</v>
      </c>
      <c r="F85" s="43">
        <v>194</v>
      </c>
      <c r="G85" s="43">
        <v>384</v>
      </c>
      <c r="H85" s="43">
        <v>193</v>
      </c>
      <c r="I85" s="34">
        <v>387</v>
      </c>
      <c r="J85" s="143">
        <v>199</v>
      </c>
      <c r="K85" s="34">
        <v>394</v>
      </c>
      <c r="L85" s="43">
        <v>208</v>
      </c>
      <c r="M85" s="34">
        <v>402</v>
      </c>
      <c r="N85" s="43">
        <v>203</v>
      </c>
      <c r="O85" s="34">
        <v>405</v>
      </c>
      <c r="P85" s="43">
        <v>201</v>
      </c>
      <c r="Q85" s="34">
        <v>395</v>
      </c>
      <c r="R85" s="43">
        <v>197</v>
      </c>
      <c r="S85" s="34">
        <v>386</v>
      </c>
      <c r="T85" s="43">
        <v>202</v>
      </c>
      <c r="U85" s="34">
        <v>385</v>
      </c>
      <c r="V85" s="43">
        <v>213</v>
      </c>
      <c r="W85" s="43">
        <v>396</v>
      </c>
      <c r="X85" s="43">
        <v>215</v>
      </c>
      <c r="Y85" s="34">
        <v>404</v>
      </c>
      <c r="Z85" s="43">
        <v>217</v>
      </c>
      <c r="AA85" s="34">
        <v>408</v>
      </c>
      <c r="AB85" s="43">
        <v>215</v>
      </c>
      <c r="AC85" s="34">
        <v>406</v>
      </c>
      <c r="AD85" s="43">
        <v>216</v>
      </c>
      <c r="AE85" s="34">
        <v>406</v>
      </c>
      <c r="AF85" s="43">
        <v>212</v>
      </c>
      <c r="AG85" s="34">
        <v>410</v>
      </c>
      <c r="AH85" s="43">
        <v>209</v>
      </c>
      <c r="AI85" s="34">
        <v>406</v>
      </c>
      <c r="AJ85" s="43">
        <v>199</v>
      </c>
      <c r="AK85" s="34">
        <v>402</v>
      </c>
      <c r="AL85" s="43">
        <v>199</v>
      </c>
      <c r="AM85" s="34">
        <v>401</v>
      </c>
      <c r="AN85" s="43">
        <v>202</v>
      </c>
      <c r="AO85" s="34">
        <v>401</v>
      </c>
      <c r="AP85" s="43">
        <v>199</v>
      </c>
      <c r="AQ85" s="43">
        <v>392</v>
      </c>
      <c r="AR85" s="43">
        <v>192</v>
      </c>
      <c r="AS85" s="43">
        <v>391</v>
      </c>
      <c r="AT85" s="43">
        <v>191</v>
      </c>
      <c r="AU85" s="43">
        <v>393</v>
      </c>
      <c r="AV85" s="43">
        <v>195</v>
      </c>
      <c r="AW85" s="34">
        <v>387</v>
      </c>
      <c r="AX85" s="43">
        <v>210</v>
      </c>
      <c r="AY85" s="34">
        <v>402</v>
      </c>
      <c r="AZ85" s="43">
        <v>205</v>
      </c>
      <c r="BA85" s="34">
        <v>416</v>
      </c>
      <c r="BB85" s="43">
        <v>207</v>
      </c>
      <c r="BC85" s="34">
        <v>404</v>
      </c>
      <c r="BD85" s="43">
        <v>197</v>
      </c>
      <c r="BE85" s="34">
        <v>398</v>
      </c>
      <c r="BF85" s="43">
        <v>192</v>
      </c>
      <c r="BG85" s="43">
        <v>388</v>
      </c>
      <c r="BH85" s="43">
        <v>193</v>
      </c>
      <c r="BI85" s="43">
        <v>387</v>
      </c>
      <c r="BJ85" s="43">
        <v>189</v>
      </c>
      <c r="BK85" s="43">
        <v>385</v>
      </c>
      <c r="BL85" s="43">
        <v>184</v>
      </c>
      <c r="BM85" s="34">
        <v>380</v>
      </c>
      <c r="BN85" s="43">
        <v>172</v>
      </c>
      <c r="BO85" s="34">
        <v>368</v>
      </c>
      <c r="BP85" s="43">
        <v>164</v>
      </c>
      <c r="BQ85" s="34">
        <v>356</v>
      </c>
      <c r="BR85" s="43">
        <v>175</v>
      </c>
      <c r="BS85" s="34">
        <v>357</v>
      </c>
      <c r="BT85" s="43">
        <v>174</v>
      </c>
      <c r="BU85" s="43">
        <v>345</v>
      </c>
      <c r="BV85" s="43">
        <v>176</v>
      </c>
      <c r="BW85" s="34">
        <v>344</v>
      </c>
      <c r="BX85" s="43">
        <v>177</v>
      </c>
      <c r="BY85" s="43">
        <v>344</v>
      </c>
      <c r="BZ85" s="43">
        <v>178</v>
      </c>
      <c r="CA85" s="43">
        <v>344</v>
      </c>
      <c r="CB85" s="43">
        <v>179</v>
      </c>
      <c r="CC85" s="43">
        <v>352</v>
      </c>
      <c r="CD85" s="43">
        <v>178</v>
      </c>
      <c r="CE85" s="43">
        <v>356</v>
      </c>
      <c r="CF85" s="43">
        <v>177</v>
      </c>
      <c r="CG85" s="43">
        <v>359</v>
      </c>
      <c r="CH85" s="43">
        <v>173</v>
      </c>
      <c r="CI85" s="43">
        <v>350</v>
      </c>
      <c r="CJ85" s="43">
        <v>178</v>
      </c>
      <c r="CK85" s="43">
        <v>353</v>
      </c>
      <c r="CL85" s="43">
        <v>184</v>
      </c>
      <c r="CM85" s="43">
        <v>351</v>
      </c>
      <c r="CN85" s="43">
        <v>183</v>
      </c>
      <c r="CO85" s="43">
        <v>351</v>
      </c>
      <c r="CP85" s="43">
        <v>193</v>
      </c>
      <c r="CQ85" s="43">
        <v>346</v>
      </c>
      <c r="CR85" s="43">
        <v>196</v>
      </c>
      <c r="CS85" s="43">
        <v>347</v>
      </c>
      <c r="CT85" s="43">
        <v>203</v>
      </c>
      <c r="CU85" s="43">
        <v>357</v>
      </c>
      <c r="CV85" s="43">
        <v>214</v>
      </c>
      <c r="CW85" s="43">
        <v>374</v>
      </c>
      <c r="CX85" s="43">
        <v>220</v>
      </c>
      <c r="CY85" s="43">
        <v>386</v>
      </c>
      <c r="CZ85" s="43">
        <v>222</v>
      </c>
      <c r="DA85" s="43">
        <v>403</v>
      </c>
      <c r="DB85" s="43">
        <v>222</v>
      </c>
      <c r="DC85" s="43">
        <v>420</v>
      </c>
      <c r="DD85" s="43">
        <v>225</v>
      </c>
      <c r="DE85" s="43">
        <v>428</v>
      </c>
      <c r="DF85" s="43">
        <v>234</v>
      </c>
      <c r="DG85" s="43">
        <v>436</v>
      </c>
      <c r="DH85" s="43">
        <v>234</v>
      </c>
      <c r="DI85" s="43">
        <v>428</v>
      </c>
      <c r="DJ85" s="43">
        <v>233</v>
      </c>
      <c r="DK85" s="43">
        <v>433</v>
      </c>
      <c r="DL85" s="43">
        <v>248</v>
      </c>
      <c r="DM85" s="43">
        <v>441</v>
      </c>
      <c r="DN85" s="43">
        <v>241</v>
      </c>
      <c r="DO85" s="43">
        <v>432</v>
      </c>
      <c r="DP85" s="43">
        <v>235</v>
      </c>
      <c r="DQ85" s="43">
        <v>429</v>
      </c>
      <c r="DR85" s="43">
        <v>233</v>
      </c>
      <c r="DS85" s="43">
        <v>421</v>
      </c>
      <c r="DT85" s="43">
        <v>234</v>
      </c>
      <c r="DU85" s="43">
        <v>423</v>
      </c>
      <c r="DV85" s="43">
        <v>231</v>
      </c>
      <c r="DW85" s="43">
        <v>413</v>
      </c>
      <c r="DX85" s="43">
        <v>237</v>
      </c>
      <c r="DY85" s="43">
        <v>421</v>
      </c>
      <c r="DZ85" s="43">
        <v>242</v>
      </c>
      <c r="EA85" s="43">
        <v>425</v>
      </c>
      <c r="EB85" s="43">
        <v>232</v>
      </c>
      <c r="EC85" s="43">
        <v>427</v>
      </c>
      <c r="ED85" s="43">
        <v>220</v>
      </c>
      <c r="EE85" s="43">
        <v>418</v>
      </c>
    </row>
    <row r="86" spans="1:143" x14ac:dyDescent="0.2">
      <c r="A86" s="42">
        <v>27</v>
      </c>
      <c r="B86" s="40">
        <v>6</v>
      </c>
      <c r="C86" s="109" t="s">
        <v>40</v>
      </c>
      <c r="D86" s="43">
        <v>116</v>
      </c>
      <c r="E86" s="34">
        <v>200</v>
      </c>
      <c r="F86" s="43">
        <v>116</v>
      </c>
      <c r="G86" s="43">
        <v>200</v>
      </c>
      <c r="H86" s="43">
        <v>114</v>
      </c>
      <c r="I86" s="34">
        <v>200</v>
      </c>
      <c r="J86" s="43">
        <v>112</v>
      </c>
      <c r="K86" s="34">
        <v>200</v>
      </c>
      <c r="L86" s="43">
        <v>115</v>
      </c>
      <c r="M86" s="34">
        <v>201</v>
      </c>
      <c r="N86" s="43">
        <v>110</v>
      </c>
      <c r="O86" s="34">
        <v>205</v>
      </c>
      <c r="P86" s="43">
        <v>103</v>
      </c>
      <c r="Q86" s="34">
        <v>193</v>
      </c>
      <c r="R86" s="43">
        <v>96</v>
      </c>
      <c r="S86" s="34">
        <v>185</v>
      </c>
      <c r="T86" s="43">
        <v>100</v>
      </c>
      <c r="U86" s="34">
        <v>181</v>
      </c>
      <c r="V86" s="43">
        <v>101</v>
      </c>
      <c r="W86" s="43">
        <v>175</v>
      </c>
      <c r="X86" s="43">
        <v>106</v>
      </c>
      <c r="Y86" s="34">
        <v>174</v>
      </c>
      <c r="Z86" s="43">
        <v>108</v>
      </c>
      <c r="AA86" s="34">
        <v>170</v>
      </c>
      <c r="AB86" s="43">
        <v>110</v>
      </c>
      <c r="AC86" s="34">
        <v>169</v>
      </c>
      <c r="AD86" s="43">
        <v>110</v>
      </c>
      <c r="AE86" s="34">
        <v>166</v>
      </c>
      <c r="AF86" s="43">
        <v>111</v>
      </c>
      <c r="AG86" s="34">
        <v>167</v>
      </c>
      <c r="AH86" s="43">
        <v>111</v>
      </c>
      <c r="AI86" s="34">
        <v>162</v>
      </c>
      <c r="AJ86" s="43">
        <v>113</v>
      </c>
      <c r="AK86" s="34">
        <v>161</v>
      </c>
      <c r="AL86" s="43">
        <v>111</v>
      </c>
      <c r="AM86" s="34">
        <v>168</v>
      </c>
      <c r="AN86" s="43">
        <v>112</v>
      </c>
      <c r="AO86" s="34">
        <v>172</v>
      </c>
      <c r="AP86" s="43">
        <v>117</v>
      </c>
      <c r="AQ86" s="43">
        <v>180</v>
      </c>
      <c r="AR86" s="43">
        <v>114</v>
      </c>
      <c r="AS86" s="43">
        <v>179</v>
      </c>
      <c r="AT86" s="43">
        <v>116</v>
      </c>
      <c r="AU86" s="43">
        <v>182</v>
      </c>
      <c r="AV86" s="43">
        <v>108</v>
      </c>
      <c r="AW86" s="34">
        <v>179</v>
      </c>
      <c r="AX86" s="43">
        <v>105</v>
      </c>
      <c r="AY86" s="34">
        <v>179</v>
      </c>
      <c r="AZ86" s="43">
        <v>100</v>
      </c>
      <c r="BA86" s="34">
        <v>176</v>
      </c>
      <c r="BB86" s="43">
        <v>99</v>
      </c>
      <c r="BC86" s="34">
        <v>169</v>
      </c>
      <c r="BD86" s="43">
        <v>100</v>
      </c>
      <c r="BE86" s="34">
        <v>169</v>
      </c>
      <c r="BF86" s="43">
        <v>93</v>
      </c>
      <c r="BG86" s="43">
        <v>175</v>
      </c>
      <c r="BH86" s="43">
        <v>94</v>
      </c>
      <c r="BI86" s="43">
        <v>179</v>
      </c>
      <c r="BJ86" s="43">
        <v>94</v>
      </c>
      <c r="BK86" s="43">
        <v>180</v>
      </c>
      <c r="BL86" s="43">
        <v>90</v>
      </c>
      <c r="BM86" s="34">
        <v>177</v>
      </c>
      <c r="BN86" s="43">
        <v>86</v>
      </c>
      <c r="BO86" s="34">
        <v>170</v>
      </c>
      <c r="BP86" s="43">
        <v>83</v>
      </c>
      <c r="BQ86" s="34">
        <v>178</v>
      </c>
      <c r="BR86" s="43">
        <v>89</v>
      </c>
      <c r="BS86" s="34">
        <v>187</v>
      </c>
      <c r="BT86" s="43">
        <v>93</v>
      </c>
      <c r="BU86" s="43">
        <v>188</v>
      </c>
      <c r="BV86" s="43">
        <v>96</v>
      </c>
      <c r="BW86" s="34">
        <v>194</v>
      </c>
      <c r="BX86" s="43">
        <v>92</v>
      </c>
      <c r="BY86" s="43">
        <v>191</v>
      </c>
      <c r="BZ86" s="43">
        <v>95</v>
      </c>
      <c r="CA86" s="43">
        <v>193</v>
      </c>
      <c r="CB86" s="43">
        <v>96</v>
      </c>
      <c r="CC86" s="43">
        <v>191</v>
      </c>
      <c r="CD86" s="43">
        <v>93</v>
      </c>
      <c r="CE86" s="43">
        <v>198</v>
      </c>
      <c r="CF86" s="43">
        <v>99</v>
      </c>
      <c r="CG86" s="43">
        <v>199</v>
      </c>
      <c r="CH86" s="43">
        <v>105</v>
      </c>
      <c r="CI86" s="43">
        <v>204</v>
      </c>
      <c r="CJ86" s="43">
        <v>105</v>
      </c>
      <c r="CK86" s="43">
        <v>204</v>
      </c>
      <c r="CL86" s="43">
        <v>106</v>
      </c>
      <c r="CM86" s="43">
        <v>206</v>
      </c>
      <c r="CN86" s="43">
        <v>105</v>
      </c>
      <c r="CO86" s="43">
        <v>206</v>
      </c>
      <c r="CP86" s="43">
        <v>99</v>
      </c>
      <c r="CQ86" s="43">
        <v>197</v>
      </c>
      <c r="CR86" s="43">
        <v>102</v>
      </c>
      <c r="CS86" s="43">
        <v>193</v>
      </c>
      <c r="CT86" s="43">
        <v>96</v>
      </c>
      <c r="CU86" s="43">
        <v>186</v>
      </c>
      <c r="CV86" s="43">
        <v>102</v>
      </c>
      <c r="CW86" s="43">
        <v>192</v>
      </c>
      <c r="CX86" s="43">
        <v>97</v>
      </c>
      <c r="CY86" s="43">
        <v>188</v>
      </c>
      <c r="CZ86" s="43">
        <v>91</v>
      </c>
      <c r="DA86" s="43">
        <v>189</v>
      </c>
      <c r="DB86" s="43">
        <v>93</v>
      </c>
      <c r="DC86" s="43">
        <v>192</v>
      </c>
      <c r="DD86" s="43">
        <v>89</v>
      </c>
      <c r="DE86" s="43">
        <v>185</v>
      </c>
      <c r="DF86" s="43">
        <v>83</v>
      </c>
      <c r="DG86" s="43">
        <v>181</v>
      </c>
      <c r="DH86" s="43">
        <v>79</v>
      </c>
      <c r="DI86" s="43">
        <v>176</v>
      </c>
      <c r="DJ86" s="43">
        <v>83</v>
      </c>
      <c r="DK86" s="43">
        <v>180</v>
      </c>
      <c r="DL86" s="43">
        <v>81</v>
      </c>
      <c r="DM86" s="43">
        <v>170</v>
      </c>
      <c r="DN86" s="43">
        <v>85</v>
      </c>
      <c r="DO86" s="43">
        <v>175</v>
      </c>
      <c r="DP86" s="43">
        <v>82</v>
      </c>
      <c r="DQ86" s="43">
        <v>174</v>
      </c>
      <c r="DR86" s="43">
        <v>84</v>
      </c>
      <c r="DS86" s="43">
        <v>168</v>
      </c>
      <c r="DT86" s="43">
        <v>83</v>
      </c>
      <c r="DU86" s="43">
        <v>175</v>
      </c>
      <c r="DV86" s="43">
        <v>82</v>
      </c>
      <c r="DW86" s="43">
        <v>173</v>
      </c>
      <c r="DX86" s="43">
        <v>80</v>
      </c>
      <c r="DY86" s="43">
        <v>173</v>
      </c>
      <c r="DZ86" s="43">
        <v>82</v>
      </c>
      <c r="EA86" s="43">
        <v>179</v>
      </c>
      <c r="EB86" s="43">
        <v>86</v>
      </c>
      <c r="EC86" s="43">
        <v>187</v>
      </c>
      <c r="ED86" s="43">
        <v>89</v>
      </c>
      <c r="EE86" s="43">
        <v>191</v>
      </c>
    </row>
    <row r="87" spans="1:143" x14ac:dyDescent="0.2">
      <c r="A87" s="42">
        <v>31</v>
      </c>
      <c r="B87" s="40">
        <v>6</v>
      </c>
      <c r="C87" s="109" t="s">
        <v>44</v>
      </c>
      <c r="D87" s="43">
        <v>285</v>
      </c>
      <c r="E87" s="34">
        <v>543</v>
      </c>
      <c r="F87" s="43">
        <v>298</v>
      </c>
      <c r="G87" s="43">
        <v>549</v>
      </c>
      <c r="H87" s="43">
        <v>297</v>
      </c>
      <c r="I87" s="34">
        <v>543</v>
      </c>
      <c r="J87" s="43">
        <v>302</v>
      </c>
      <c r="K87" s="34">
        <v>559</v>
      </c>
      <c r="L87" s="43">
        <v>311</v>
      </c>
      <c r="M87" s="34">
        <v>570</v>
      </c>
      <c r="N87" s="43">
        <v>310</v>
      </c>
      <c r="O87" s="34">
        <v>568</v>
      </c>
      <c r="P87" s="43">
        <v>306</v>
      </c>
      <c r="Q87" s="34">
        <v>568</v>
      </c>
      <c r="R87" s="43">
        <v>301</v>
      </c>
      <c r="S87" s="34">
        <v>565</v>
      </c>
      <c r="T87" s="43">
        <v>308</v>
      </c>
      <c r="U87" s="34">
        <v>561</v>
      </c>
      <c r="V87" s="43">
        <v>299</v>
      </c>
      <c r="W87" s="43">
        <v>569</v>
      </c>
      <c r="X87" s="43">
        <v>316</v>
      </c>
      <c r="Y87" s="34">
        <v>601</v>
      </c>
      <c r="Z87" s="43">
        <v>311</v>
      </c>
      <c r="AA87" s="34">
        <v>606</v>
      </c>
      <c r="AB87" s="43">
        <v>305</v>
      </c>
      <c r="AC87" s="34">
        <v>604</v>
      </c>
      <c r="AD87" s="43">
        <v>293</v>
      </c>
      <c r="AE87" s="34">
        <v>589</v>
      </c>
      <c r="AF87" s="43">
        <v>285</v>
      </c>
      <c r="AG87" s="34">
        <v>585</v>
      </c>
      <c r="AH87" s="43">
        <v>282</v>
      </c>
      <c r="AI87" s="34">
        <v>581</v>
      </c>
      <c r="AJ87" s="43">
        <v>282</v>
      </c>
      <c r="AK87" s="34">
        <v>582</v>
      </c>
      <c r="AL87" s="43">
        <v>273</v>
      </c>
      <c r="AM87" s="34">
        <v>575</v>
      </c>
      <c r="AN87" s="43">
        <v>272</v>
      </c>
      <c r="AO87" s="34">
        <v>571</v>
      </c>
      <c r="AP87" s="43">
        <v>270</v>
      </c>
      <c r="AQ87" s="43">
        <v>584</v>
      </c>
      <c r="AR87" s="43">
        <v>280</v>
      </c>
      <c r="AS87" s="43">
        <v>591</v>
      </c>
      <c r="AT87" s="43">
        <v>277</v>
      </c>
      <c r="AU87" s="43">
        <v>580</v>
      </c>
      <c r="AV87" s="43">
        <v>273</v>
      </c>
      <c r="AW87" s="34">
        <v>574</v>
      </c>
      <c r="AX87" s="43">
        <v>292</v>
      </c>
      <c r="AY87" s="34">
        <v>591</v>
      </c>
      <c r="AZ87" s="43">
        <v>296</v>
      </c>
      <c r="BA87" s="34">
        <v>593</v>
      </c>
      <c r="BB87" s="43">
        <v>307</v>
      </c>
      <c r="BC87" s="34">
        <v>586</v>
      </c>
      <c r="BD87" s="43">
        <v>302</v>
      </c>
      <c r="BE87" s="34">
        <v>574</v>
      </c>
      <c r="BF87" s="43">
        <v>291</v>
      </c>
      <c r="BG87" s="43">
        <v>556</v>
      </c>
      <c r="BH87" s="43">
        <v>300</v>
      </c>
      <c r="BI87" s="43">
        <v>560</v>
      </c>
      <c r="BJ87" s="43">
        <v>293</v>
      </c>
      <c r="BK87" s="43">
        <v>552</v>
      </c>
      <c r="BL87" s="43">
        <v>299</v>
      </c>
      <c r="BM87" s="34">
        <v>556</v>
      </c>
      <c r="BN87" s="43">
        <v>300</v>
      </c>
      <c r="BO87" s="34">
        <v>563</v>
      </c>
      <c r="BP87" s="43">
        <v>307</v>
      </c>
      <c r="BQ87" s="34">
        <v>562</v>
      </c>
      <c r="BR87" s="43">
        <v>305</v>
      </c>
      <c r="BS87" s="34">
        <v>562</v>
      </c>
      <c r="BT87" s="43">
        <v>307</v>
      </c>
      <c r="BU87" s="43">
        <v>552</v>
      </c>
      <c r="BV87" s="43">
        <v>306</v>
      </c>
      <c r="BW87" s="34">
        <v>554</v>
      </c>
      <c r="BX87" s="43">
        <v>299</v>
      </c>
      <c r="BY87" s="43">
        <v>548</v>
      </c>
      <c r="BZ87" s="43">
        <v>295</v>
      </c>
      <c r="CA87" s="43">
        <v>548</v>
      </c>
      <c r="CB87" s="43">
        <v>305</v>
      </c>
      <c r="CC87" s="43">
        <v>570</v>
      </c>
      <c r="CD87" s="43">
        <v>304</v>
      </c>
      <c r="CE87" s="43">
        <v>575</v>
      </c>
      <c r="CF87" s="43">
        <v>304</v>
      </c>
      <c r="CG87" s="43">
        <v>580</v>
      </c>
      <c r="CH87" s="43">
        <v>289</v>
      </c>
      <c r="CI87" s="43">
        <v>570</v>
      </c>
      <c r="CJ87" s="43">
        <v>281</v>
      </c>
      <c r="CK87" s="43">
        <v>552</v>
      </c>
      <c r="CL87" s="43">
        <v>287</v>
      </c>
      <c r="CM87" s="43">
        <v>555</v>
      </c>
      <c r="CN87" s="43">
        <v>289</v>
      </c>
      <c r="CO87" s="43">
        <v>558</v>
      </c>
      <c r="CP87" s="43">
        <v>287</v>
      </c>
      <c r="CQ87" s="43">
        <v>563</v>
      </c>
      <c r="CR87" s="43">
        <v>287</v>
      </c>
      <c r="CS87" s="43">
        <v>550</v>
      </c>
      <c r="CT87" s="43">
        <v>288</v>
      </c>
      <c r="CU87" s="43">
        <v>557</v>
      </c>
      <c r="CV87" s="43">
        <v>290</v>
      </c>
      <c r="CW87" s="43">
        <v>555</v>
      </c>
      <c r="CX87" s="43">
        <v>296</v>
      </c>
      <c r="CY87" s="43">
        <v>552</v>
      </c>
      <c r="CZ87" s="43">
        <v>296</v>
      </c>
      <c r="DA87" s="43">
        <v>549</v>
      </c>
      <c r="DB87" s="43">
        <v>304</v>
      </c>
      <c r="DC87" s="43">
        <v>568</v>
      </c>
      <c r="DD87" s="43">
        <v>312</v>
      </c>
      <c r="DE87" s="43">
        <v>572</v>
      </c>
      <c r="DF87" s="43">
        <v>307</v>
      </c>
      <c r="DG87" s="43">
        <v>563</v>
      </c>
      <c r="DH87" s="43">
        <v>308</v>
      </c>
      <c r="DI87" s="43">
        <v>568</v>
      </c>
      <c r="DJ87" s="43">
        <v>304</v>
      </c>
      <c r="DK87" s="43">
        <v>566</v>
      </c>
      <c r="DL87" s="43">
        <v>299</v>
      </c>
      <c r="DM87" s="43">
        <v>552</v>
      </c>
      <c r="DN87" s="43">
        <v>305</v>
      </c>
      <c r="DO87" s="43">
        <v>550</v>
      </c>
      <c r="DP87" s="43">
        <v>309</v>
      </c>
      <c r="DQ87" s="43">
        <v>555</v>
      </c>
      <c r="DR87" s="43">
        <v>313</v>
      </c>
      <c r="DS87" s="43">
        <v>560</v>
      </c>
      <c r="DT87" s="43">
        <v>317</v>
      </c>
      <c r="DU87" s="43">
        <v>567</v>
      </c>
      <c r="DV87" s="43">
        <v>317</v>
      </c>
      <c r="DW87" s="43">
        <v>556</v>
      </c>
      <c r="DX87" s="43">
        <v>320</v>
      </c>
      <c r="DY87" s="43">
        <v>561</v>
      </c>
      <c r="DZ87" s="43">
        <v>325</v>
      </c>
      <c r="EA87" s="43">
        <v>573</v>
      </c>
      <c r="EB87" s="43">
        <v>332</v>
      </c>
      <c r="EC87" s="43">
        <v>578</v>
      </c>
      <c r="ED87" s="43">
        <v>336</v>
      </c>
      <c r="EE87" s="43">
        <v>594</v>
      </c>
    </row>
    <row r="88" spans="1:143" x14ac:dyDescent="0.2">
      <c r="A88" s="42">
        <v>36</v>
      </c>
      <c r="B88" s="40">
        <v>6</v>
      </c>
      <c r="C88" s="109" t="s">
        <v>49</v>
      </c>
      <c r="D88" s="43">
        <v>71</v>
      </c>
      <c r="E88" s="34">
        <v>137</v>
      </c>
      <c r="F88" s="43">
        <v>73</v>
      </c>
      <c r="G88" s="43">
        <v>147</v>
      </c>
      <c r="H88" s="43">
        <v>74</v>
      </c>
      <c r="I88" s="34">
        <v>147</v>
      </c>
      <c r="J88" s="43">
        <v>77</v>
      </c>
      <c r="K88" s="34">
        <v>150</v>
      </c>
      <c r="L88" s="43">
        <v>69</v>
      </c>
      <c r="M88" s="34">
        <v>143</v>
      </c>
      <c r="N88" s="43">
        <v>69</v>
      </c>
      <c r="O88" s="34">
        <v>141</v>
      </c>
      <c r="P88" s="43">
        <v>70</v>
      </c>
      <c r="Q88" s="34">
        <v>139</v>
      </c>
      <c r="R88" s="43">
        <v>69</v>
      </c>
      <c r="S88" s="34">
        <v>135</v>
      </c>
      <c r="T88" s="43">
        <v>64</v>
      </c>
      <c r="U88" s="34">
        <v>129</v>
      </c>
      <c r="V88" s="43">
        <v>61</v>
      </c>
      <c r="W88" s="43">
        <v>124</v>
      </c>
      <c r="X88" s="43">
        <v>60</v>
      </c>
      <c r="Y88" s="34">
        <v>124</v>
      </c>
      <c r="Z88" s="43">
        <v>61</v>
      </c>
      <c r="AA88" s="34">
        <v>124</v>
      </c>
      <c r="AB88" s="43">
        <v>66</v>
      </c>
      <c r="AC88" s="34">
        <v>131</v>
      </c>
      <c r="AD88" s="43">
        <v>69</v>
      </c>
      <c r="AE88" s="34">
        <v>135</v>
      </c>
      <c r="AF88" s="43">
        <v>68</v>
      </c>
      <c r="AG88" s="34">
        <v>130</v>
      </c>
      <c r="AH88" s="43">
        <v>58</v>
      </c>
      <c r="AI88" s="34">
        <v>122</v>
      </c>
      <c r="AJ88" s="43">
        <v>61</v>
      </c>
      <c r="AK88" s="34">
        <v>124</v>
      </c>
      <c r="AL88" s="43">
        <v>58</v>
      </c>
      <c r="AM88" s="34">
        <v>121</v>
      </c>
      <c r="AN88" s="43">
        <v>59</v>
      </c>
      <c r="AO88" s="34">
        <v>128</v>
      </c>
      <c r="AP88" s="43">
        <v>60</v>
      </c>
      <c r="AQ88" s="43">
        <v>131</v>
      </c>
      <c r="AR88" s="43">
        <v>70</v>
      </c>
      <c r="AS88" s="43">
        <v>127</v>
      </c>
      <c r="AT88" s="43">
        <v>70</v>
      </c>
      <c r="AU88" s="43">
        <v>127</v>
      </c>
      <c r="AV88" s="43">
        <v>76</v>
      </c>
      <c r="AW88" s="34">
        <v>123</v>
      </c>
      <c r="AX88" s="43">
        <v>76</v>
      </c>
      <c r="AY88" s="34">
        <v>126</v>
      </c>
      <c r="AZ88" s="43">
        <v>76</v>
      </c>
      <c r="BA88" s="34">
        <v>129</v>
      </c>
      <c r="BB88" s="43">
        <v>80</v>
      </c>
      <c r="BC88" s="34">
        <v>132</v>
      </c>
      <c r="BD88" s="43">
        <v>81</v>
      </c>
      <c r="BE88" s="34">
        <v>141</v>
      </c>
      <c r="BF88" s="43">
        <v>83</v>
      </c>
      <c r="BG88" s="43">
        <v>146</v>
      </c>
      <c r="BH88" s="43">
        <v>82</v>
      </c>
      <c r="BI88" s="43">
        <v>149</v>
      </c>
      <c r="BJ88" s="43">
        <v>80</v>
      </c>
      <c r="BK88" s="43">
        <v>147</v>
      </c>
      <c r="BL88" s="43">
        <v>80</v>
      </c>
      <c r="BM88" s="34">
        <v>143</v>
      </c>
      <c r="BN88" s="43">
        <v>87</v>
      </c>
      <c r="BO88" s="34">
        <v>141</v>
      </c>
      <c r="BP88" s="43">
        <v>88</v>
      </c>
      <c r="BQ88" s="34">
        <v>143</v>
      </c>
      <c r="BR88" s="43">
        <v>87</v>
      </c>
      <c r="BS88" s="34">
        <v>138</v>
      </c>
      <c r="BT88" s="43">
        <v>87</v>
      </c>
      <c r="BU88" s="43">
        <v>143</v>
      </c>
      <c r="BV88" s="43">
        <v>80</v>
      </c>
      <c r="BW88" s="34">
        <v>136</v>
      </c>
      <c r="BX88" s="43">
        <v>78</v>
      </c>
      <c r="BY88" s="43">
        <v>141</v>
      </c>
      <c r="BZ88" s="43">
        <v>78</v>
      </c>
      <c r="CA88" s="43">
        <v>139</v>
      </c>
      <c r="CB88" s="43">
        <v>76</v>
      </c>
      <c r="CC88" s="43">
        <v>140</v>
      </c>
      <c r="CD88" s="43">
        <v>79</v>
      </c>
      <c r="CE88" s="43">
        <v>144</v>
      </c>
      <c r="CF88" s="43">
        <v>80</v>
      </c>
      <c r="CG88" s="43">
        <v>141</v>
      </c>
      <c r="CH88" s="43">
        <v>73</v>
      </c>
      <c r="CI88" s="43">
        <v>133</v>
      </c>
      <c r="CJ88" s="43">
        <v>70</v>
      </c>
      <c r="CK88" s="43">
        <v>129</v>
      </c>
      <c r="CL88" s="43">
        <v>61</v>
      </c>
      <c r="CM88" s="43">
        <v>123</v>
      </c>
      <c r="CN88" s="43">
        <v>62</v>
      </c>
      <c r="CO88" s="43">
        <v>125</v>
      </c>
      <c r="CP88" s="43">
        <v>56</v>
      </c>
      <c r="CQ88" s="43">
        <v>120</v>
      </c>
      <c r="CR88" s="43">
        <v>57</v>
      </c>
      <c r="CS88" s="43">
        <v>123</v>
      </c>
      <c r="CT88" s="43">
        <v>58</v>
      </c>
      <c r="CU88" s="43">
        <v>121</v>
      </c>
      <c r="CV88" s="43">
        <v>61</v>
      </c>
      <c r="CW88" s="43">
        <v>122</v>
      </c>
      <c r="CX88" s="43">
        <v>63</v>
      </c>
      <c r="CY88" s="43">
        <v>125</v>
      </c>
      <c r="CZ88" s="43">
        <v>70</v>
      </c>
      <c r="DA88" s="43">
        <v>126</v>
      </c>
      <c r="DB88" s="43">
        <v>64</v>
      </c>
      <c r="DC88" s="43">
        <v>117</v>
      </c>
      <c r="DD88" s="43">
        <v>64</v>
      </c>
      <c r="DE88" s="43">
        <v>116</v>
      </c>
      <c r="DF88" s="43">
        <v>66</v>
      </c>
      <c r="DG88" s="43">
        <v>125</v>
      </c>
      <c r="DH88" s="43">
        <v>68</v>
      </c>
      <c r="DI88" s="43">
        <v>131</v>
      </c>
      <c r="DJ88" s="43">
        <v>67</v>
      </c>
      <c r="DK88" s="43">
        <v>140</v>
      </c>
      <c r="DL88" s="43">
        <v>66</v>
      </c>
      <c r="DM88" s="43">
        <v>136</v>
      </c>
      <c r="DN88" s="43">
        <v>63</v>
      </c>
      <c r="DO88" s="43">
        <v>137</v>
      </c>
      <c r="DP88" s="43">
        <v>66</v>
      </c>
      <c r="DQ88" s="43">
        <v>142</v>
      </c>
      <c r="DR88" s="43">
        <v>66</v>
      </c>
      <c r="DS88" s="43">
        <v>145</v>
      </c>
      <c r="DT88" s="43">
        <v>62</v>
      </c>
      <c r="DU88" s="43">
        <v>144</v>
      </c>
      <c r="DV88" s="43">
        <v>63</v>
      </c>
      <c r="DW88" s="43">
        <v>146</v>
      </c>
      <c r="DX88" s="43">
        <v>59</v>
      </c>
      <c r="DY88" s="43">
        <v>143</v>
      </c>
      <c r="DZ88" s="43">
        <v>64</v>
      </c>
      <c r="EA88" s="43">
        <v>140</v>
      </c>
      <c r="EB88" s="43">
        <v>66</v>
      </c>
      <c r="EC88" s="43">
        <v>146</v>
      </c>
      <c r="ED88" s="43">
        <v>67</v>
      </c>
      <c r="EE88" s="43">
        <v>136</v>
      </c>
    </row>
    <row r="89" spans="1:143" x14ac:dyDescent="0.2">
      <c r="A89" s="42">
        <v>42</v>
      </c>
      <c r="B89" s="40">
        <v>6</v>
      </c>
      <c r="C89" s="109" t="s">
        <v>101</v>
      </c>
      <c r="D89" s="43">
        <v>12</v>
      </c>
      <c r="E89" s="34">
        <v>23</v>
      </c>
      <c r="F89" s="43">
        <v>14</v>
      </c>
      <c r="G89" s="43">
        <v>25</v>
      </c>
      <c r="H89" s="43">
        <v>15</v>
      </c>
      <c r="I89" s="34">
        <v>26</v>
      </c>
      <c r="J89" s="43">
        <v>17</v>
      </c>
      <c r="K89" s="34">
        <v>26</v>
      </c>
      <c r="L89" s="43">
        <v>18</v>
      </c>
      <c r="M89" s="34">
        <v>27</v>
      </c>
      <c r="N89" s="43">
        <v>19</v>
      </c>
      <c r="O89" s="34">
        <v>29</v>
      </c>
      <c r="P89" s="43">
        <v>18</v>
      </c>
      <c r="Q89" s="34">
        <v>28</v>
      </c>
      <c r="R89" s="43">
        <v>16</v>
      </c>
      <c r="S89" s="34">
        <v>25</v>
      </c>
      <c r="T89" s="43">
        <v>16</v>
      </c>
      <c r="U89" s="34">
        <v>25</v>
      </c>
      <c r="V89" s="43">
        <v>14</v>
      </c>
      <c r="W89" s="43">
        <v>23</v>
      </c>
      <c r="X89" s="43">
        <v>15</v>
      </c>
      <c r="Y89" s="34">
        <v>21</v>
      </c>
      <c r="Z89" s="43">
        <v>15</v>
      </c>
      <c r="AA89" s="34">
        <v>21</v>
      </c>
      <c r="AB89" s="43">
        <v>13</v>
      </c>
      <c r="AC89" s="34">
        <v>19</v>
      </c>
      <c r="AD89" s="43">
        <v>13</v>
      </c>
      <c r="AE89" s="34">
        <v>19</v>
      </c>
      <c r="AF89" s="43">
        <v>11</v>
      </c>
      <c r="AG89" s="34">
        <v>16</v>
      </c>
      <c r="AH89" s="43">
        <v>10</v>
      </c>
      <c r="AI89" s="34">
        <v>16</v>
      </c>
      <c r="AJ89" s="43">
        <v>9</v>
      </c>
      <c r="AK89" s="34">
        <v>17</v>
      </c>
      <c r="AL89" s="43">
        <v>11</v>
      </c>
      <c r="AM89" s="34">
        <v>17</v>
      </c>
      <c r="AN89" s="43">
        <v>12</v>
      </c>
      <c r="AO89" s="34">
        <v>19</v>
      </c>
      <c r="AP89" s="43">
        <v>11</v>
      </c>
      <c r="AQ89" s="43">
        <v>21</v>
      </c>
      <c r="AR89" s="43">
        <v>12</v>
      </c>
      <c r="AS89" s="43">
        <v>21</v>
      </c>
      <c r="AT89" s="43">
        <v>12</v>
      </c>
      <c r="AU89" s="43">
        <v>20</v>
      </c>
      <c r="AV89" s="43">
        <v>10</v>
      </c>
      <c r="AW89" s="34">
        <v>19</v>
      </c>
      <c r="AX89" s="43">
        <v>12</v>
      </c>
      <c r="AY89" s="34">
        <v>21</v>
      </c>
      <c r="AZ89" s="43">
        <v>14</v>
      </c>
      <c r="BA89" s="34">
        <v>25</v>
      </c>
      <c r="BB89" s="43">
        <v>15</v>
      </c>
      <c r="BC89" s="34">
        <v>24</v>
      </c>
      <c r="BD89" s="43">
        <v>16</v>
      </c>
      <c r="BE89" s="34">
        <v>26</v>
      </c>
      <c r="BF89" s="43">
        <v>16</v>
      </c>
      <c r="BG89" s="43">
        <v>29</v>
      </c>
      <c r="BH89" s="43">
        <v>16</v>
      </c>
      <c r="BI89" s="43">
        <v>29</v>
      </c>
      <c r="BJ89" s="43">
        <v>17</v>
      </c>
      <c r="BK89" s="43">
        <v>29</v>
      </c>
      <c r="BL89" s="43">
        <v>17</v>
      </c>
      <c r="BM89" s="34">
        <v>30</v>
      </c>
      <c r="BN89" s="43">
        <v>17</v>
      </c>
      <c r="BO89" s="34">
        <v>29</v>
      </c>
      <c r="BP89" s="43">
        <v>16</v>
      </c>
      <c r="BQ89" s="34">
        <v>26</v>
      </c>
      <c r="BR89" s="43">
        <v>16</v>
      </c>
      <c r="BS89" s="34">
        <v>28</v>
      </c>
      <c r="BT89" s="43">
        <v>15</v>
      </c>
      <c r="BU89" s="43">
        <v>28</v>
      </c>
      <c r="BV89" s="43">
        <v>14</v>
      </c>
      <c r="BW89" s="34">
        <v>30</v>
      </c>
      <c r="BX89" s="43">
        <v>13</v>
      </c>
      <c r="BY89" s="43">
        <v>29</v>
      </c>
      <c r="BZ89" s="43">
        <v>11</v>
      </c>
      <c r="CA89" s="43">
        <v>29</v>
      </c>
      <c r="CB89" s="43">
        <v>12</v>
      </c>
      <c r="CC89" s="43">
        <v>30</v>
      </c>
      <c r="CD89" s="43">
        <v>12</v>
      </c>
      <c r="CE89" s="43">
        <v>27</v>
      </c>
      <c r="CF89" s="43">
        <v>9</v>
      </c>
      <c r="CG89" s="43">
        <v>25</v>
      </c>
      <c r="CH89" s="43">
        <v>11</v>
      </c>
      <c r="CI89" s="43">
        <v>25</v>
      </c>
      <c r="CJ89" s="43">
        <v>12</v>
      </c>
      <c r="CK89" s="43">
        <v>26</v>
      </c>
      <c r="CL89" s="43">
        <v>13</v>
      </c>
      <c r="CM89" s="43">
        <v>26</v>
      </c>
      <c r="CN89" s="43">
        <v>13</v>
      </c>
      <c r="CO89" s="43">
        <v>28</v>
      </c>
      <c r="CP89" s="43">
        <v>12</v>
      </c>
      <c r="CQ89" s="43">
        <v>28</v>
      </c>
      <c r="CR89" s="43">
        <v>11</v>
      </c>
      <c r="CS89" s="43">
        <v>26</v>
      </c>
      <c r="CT89" s="43">
        <v>12</v>
      </c>
      <c r="CU89" s="43">
        <v>25</v>
      </c>
      <c r="CV89" s="43">
        <v>13</v>
      </c>
      <c r="CW89" s="43">
        <v>30</v>
      </c>
      <c r="CX89" s="43">
        <v>16</v>
      </c>
      <c r="CY89" s="43">
        <v>32</v>
      </c>
      <c r="CZ89" s="43">
        <v>15</v>
      </c>
      <c r="DA89" s="43">
        <v>32</v>
      </c>
      <c r="DB89" s="43">
        <v>16</v>
      </c>
      <c r="DC89" s="43">
        <v>36</v>
      </c>
      <c r="DD89" s="43">
        <v>15</v>
      </c>
      <c r="DE89" s="43">
        <v>34</v>
      </c>
      <c r="DF89" s="43">
        <v>15</v>
      </c>
      <c r="DG89" s="43">
        <v>33</v>
      </c>
      <c r="DH89" s="43">
        <v>14</v>
      </c>
      <c r="DI89" s="43">
        <v>31</v>
      </c>
      <c r="DJ89" s="43">
        <v>13</v>
      </c>
      <c r="DK89" s="43">
        <v>29</v>
      </c>
      <c r="DL89" s="43">
        <v>15</v>
      </c>
      <c r="DM89" s="43">
        <v>29</v>
      </c>
      <c r="DN89" s="43">
        <v>17</v>
      </c>
      <c r="DO89" s="43">
        <v>30</v>
      </c>
      <c r="DP89" s="43">
        <v>16</v>
      </c>
      <c r="DQ89" s="43">
        <v>29</v>
      </c>
      <c r="DR89" s="43">
        <v>16</v>
      </c>
      <c r="DS89" s="43">
        <v>29</v>
      </c>
      <c r="DT89" s="43">
        <v>14</v>
      </c>
      <c r="DU89" s="43">
        <v>27</v>
      </c>
      <c r="DV89" s="43">
        <v>12</v>
      </c>
      <c r="DW89" s="43">
        <v>26</v>
      </c>
      <c r="DX89" s="43">
        <v>12</v>
      </c>
      <c r="DY89" s="43">
        <v>28</v>
      </c>
      <c r="DZ89" s="43">
        <v>13</v>
      </c>
      <c r="EA89" s="43">
        <v>29</v>
      </c>
      <c r="EB89" s="43">
        <v>12</v>
      </c>
      <c r="EC89" s="43">
        <v>28</v>
      </c>
      <c r="ED89" s="43">
        <v>11</v>
      </c>
      <c r="EE89" s="43">
        <v>25</v>
      </c>
    </row>
    <row r="90" spans="1:143" x14ac:dyDescent="0.2">
      <c r="A90" s="42">
        <v>48</v>
      </c>
      <c r="B90" s="40">
        <v>6</v>
      </c>
      <c r="C90" s="109" t="s">
        <v>60</v>
      </c>
      <c r="D90" s="43">
        <v>25</v>
      </c>
      <c r="E90" s="34">
        <v>87</v>
      </c>
      <c r="F90" s="43">
        <v>27</v>
      </c>
      <c r="G90" s="43">
        <v>87</v>
      </c>
      <c r="H90" s="43">
        <v>26</v>
      </c>
      <c r="I90" s="34">
        <v>87</v>
      </c>
      <c r="J90" s="43">
        <v>25</v>
      </c>
      <c r="K90" s="34">
        <v>85</v>
      </c>
      <c r="L90" s="43">
        <v>26</v>
      </c>
      <c r="M90" s="34">
        <v>86</v>
      </c>
      <c r="N90" s="43">
        <v>25</v>
      </c>
      <c r="O90" s="34">
        <v>85</v>
      </c>
      <c r="P90" s="43">
        <v>26</v>
      </c>
      <c r="Q90" s="34">
        <v>85</v>
      </c>
      <c r="R90" s="43">
        <v>25</v>
      </c>
      <c r="S90" s="34">
        <v>86</v>
      </c>
      <c r="T90" s="43">
        <v>27</v>
      </c>
      <c r="U90" s="34">
        <v>83</v>
      </c>
      <c r="V90" s="43">
        <v>27</v>
      </c>
      <c r="W90" s="43">
        <v>82</v>
      </c>
      <c r="X90" s="43">
        <v>32</v>
      </c>
      <c r="Y90" s="34">
        <v>83</v>
      </c>
      <c r="Z90" s="43">
        <v>32</v>
      </c>
      <c r="AA90" s="34">
        <v>80</v>
      </c>
      <c r="AB90" s="43">
        <v>31</v>
      </c>
      <c r="AC90" s="34">
        <v>78</v>
      </c>
      <c r="AD90" s="43">
        <v>30</v>
      </c>
      <c r="AE90" s="34">
        <v>79</v>
      </c>
      <c r="AF90" s="43">
        <v>31</v>
      </c>
      <c r="AG90" s="34">
        <v>78</v>
      </c>
      <c r="AH90" s="43">
        <v>31</v>
      </c>
      <c r="AI90" s="34">
        <v>77</v>
      </c>
      <c r="AJ90" s="43">
        <v>33</v>
      </c>
      <c r="AK90" s="34">
        <v>76</v>
      </c>
      <c r="AL90" s="43">
        <v>33</v>
      </c>
      <c r="AM90" s="34">
        <v>78</v>
      </c>
      <c r="AN90" s="43">
        <v>30</v>
      </c>
      <c r="AO90" s="34">
        <v>73</v>
      </c>
      <c r="AP90" s="43">
        <v>32</v>
      </c>
      <c r="AQ90" s="43">
        <v>75</v>
      </c>
      <c r="AR90" s="43">
        <v>32</v>
      </c>
      <c r="AS90" s="43">
        <v>75</v>
      </c>
      <c r="AT90" s="43">
        <v>34</v>
      </c>
      <c r="AU90" s="43">
        <v>75</v>
      </c>
      <c r="AV90" s="43">
        <v>38</v>
      </c>
      <c r="AW90" s="34">
        <v>77</v>
      </c>
      <c r="AX90" s="43">
        <v>36</v>
      </c>
      <c r="AY90" s="34">
        <v>80</v>
      </c>
      <c r="AZ90" s="43">
        <v>34</v>
      </c>
      <c r="BA90" s="34">
        <v>78</v>
      </c>
      <c r="BB90" s="43">
        <v>37</v>
      </c>
      <c r="BC90" s="34">
        <v>80</v>
      </c>
      <c r="BD90" s="43">
        <v>38</v>
      </c>
      <c r="BE90" s="34">
        <v>80</v>
      </c>
      <c r="BF90" s="43">
        <v>41</v>
      </c>
      <c r="BG90" s="43">
        <v>81</v>
      </c>
      <c r="BH90" s="43">
        <v>42</v>
      </c>
      <c r="BI90" s="43">
        <v>87</v>
      </c>
      <c r="BJ90" s="43">
        <v>42</v>
      </c>
      <c r="BK90" s="43">
        <v>85</v>
      </c>
      <c r="BL90" s="43">
        <v>40</v>
      </c>
      <c r="BM90" s="34">
        <v>80</v>
      </c>
      <c r="BN90" s="43">
        <v>38</v>
      </c>
      <c r="BO90" s="34">
        <v>82</v>
      </c>
      <c r="BP90" s="43">
        <v>41</v>
      </c>
      <c r="BQ90" s="34">
        <v>82</v>
      </c>
      <c r="BR90" s="43">
        <v>43</v>
      </c>
      <c r="BS90" s="34">
        <v>85</v>
      </c>
      <c r="BT90" s="43">
        <v>46</v>
      </c>
      <c r="BU90" s="43">
        <v>83</v>
      </c>
      <c r="BV90" s="43">
        <v>48</v>
      </c>
      <c r="BW90" s="34">
        <v>90</v>
      </c>
      <c r="BX90" s="43">
        <v>48</v>
      </c>
      <c r="BY90" s="43">
        <v>91</v>
      </c>
      <c r="BZ90" s="43">
        <v>49</v>
      </c>
      <c r="CA90" s="43">
        <v>93</v>
      </c>
      <c r="CB90" s="43">
        <v>51</v>
      </c>
      <c r="CC90" s="43">
        <v>91</v>
      </c>
      <c r="CD90" s="43">
        <v>51</v>
      </c>
      <c r="CE90" s="43">
        <v>91</v>
      </c>
      <c r="CF90" s="43">
        <v>49</v>
      </c>
      <c r="CG90" s="43">
        <v>84</v>
      </c>
      <c r="CH90" s="43">
        <v>48</v>
      </c>
      <c r="CI90" s="43">
        <v>77</v>
      </c>
      <c r="CJ90" s="43">
        <v>47</v>
      </c>
      <c r="CK90" s="43">
        <v>77</v>
      </c>
      <c r="CL90" s="43">
        <v>47</v>
      </c>
      <c r="CM90" s="43">
        <v>75</v>
      </c>
      <c r="CN90" s="43">
        <v>45</v>
      </c>
      <c r="CO90" s="43">
        <v>72</v>
      </c>
      <c r="CP90" s="43">
        <v>45</v>
      </c>
      <c r="CQ90" s="43">
        <v>72</v>
      </c>
      <c r="CR90" s="43">
        <v>45</v>
      </c>
      <c r="CS90" s="43">
        <v>74</v>
      </c>
      <c r="CT90" s="43">
        <v>45</v>
      </c>
      <c r="CU90" s="43">
        <v>78</v>
      </c>
      <c r="CV90" s="43">
        <v>43</v>
      </c>
      <c r="CW90" s="43">
        <v>70</v>
      </c>
      <c r="CX90" s="43">
        <v>45</v>
      </c>
      <c r="CY90" s="43">
        <v>73</v>
      </c>
      <c r="CZ90" s="43">
        <v>39</v>
      </c>
      <c r="DA90" s="43">
        <v>69</v>
      </c>
      <c r="DB90" s="43">
        <v>38</v>
      </c>
      <c r="DC90" s="43">
        <v>69</v>
      </c>
      <c r="DD90" s="43">
        <v>37</v>
      </c>
      <c r="DE90" s="43">
        <v>68</v>
      </c>
      <c r="DF90" s="43">
        <v>35</v>
      </c>
      <c r="DG90" s="43">
        <v>66</v>
      </c>
      <c r="DH90" s="43">
        <v>33</v>
      </c>
      <c r="DI90" s="43">
        <v>63</v>
      </c>
      <c r="DJ90" s="43">
        <v>33</v>
      </c>
      <c r="DK90" s="43">
        <v>68</v>
      </c>
      <c r="DL90" s="43">
        <v>34</v>
      </c>
      <c r="DM90" s="43">
        <v>65</v>
      </c>
      <c r="DN90" s="43">
        <v>37</v>
      </c>
      <c r="DO90" s="43">
        <v>73</v>
      </c>
      <c r="DP90" s="43">
        <v>39</v>
      </c>
      <c r="DQ90" s="43">
        <v>77</v>
      </c>
      <c r="DR90" s="43">
        <v>42</v>
      </c>
      <c r="DS90" s="43">
        <v>79</v>
      </c>
      <c r="DT90" s="43">
        <v>44</v>
      </c>
      <c r="DU90" s="43">
        <v>82</v>
      </c>
      <c r="DV90" s="43">
        <v>46</v>
      </c>
      <c r="DW90" s="43">
        <v>80</v>
      </c>
      <c r="DX90" s="43">
        <v>47</v>
      </c>
      <c r="DY90" s="43">
        <v>80</v>
      </c>
      <c r="DZ90" s="43">
        <v>45</v>
      </c>
      <c r="EA90" s="43">
        <v>78</v>
      </c>
      <c r="EB90" s="43">
        <v>49</v>
      </c>
      <c r="EC90" s="43">
        <v>78</v>
      </c>
      <c r="ED90" s="43">
        <v>49</v>
      </c>
      <c r="EE90" s="43">
        <v>80</v>
      </c>
    </row>
    <row r="91" spans="1:143" x14ac:dyDescent="0.2">
      <c r="A91" s="42">
        <v>49</v>
      </c>
      <c r="B91" s="40">
        <v>6</v>
      </c>
      <c r="C91" s="109" t="s">
        <v>61</v>
      </c>
      <c r="D91" s="43">
        <v>37</v>
      </c>
      <c r="E91" s="34">
        <v>109</v>
      </c>
      <c r="F91" s="43">
        <v>43</v>
      </c>
      <c r="G91" s="43">
        <v>115</v>
      </c>
      <c r="H91" s="43">
        <v>44</v>
      </c>
      <c r="I91" s="34">
        <v>115</v>
      </c>
      <c r="J91" s="43">
        <v>41</v>
      </c>
      <c r="K91" s="34">
        <v>110</v>
      </c>
      <c r="L91" s="43">
        <v>48</v>
      </c>
      <c r="M91" s="34">
        <v>109</v>
      </c>
      <c r="N91" s="43">
        <v>46</v>
      </c>
      <c r="O91" s="34">
        <v>109</v>
      </c>
      <c r="P91" s="43">
        <v>47</v>
      </c>
      <c r="Q91" s="34">
        <v>116</v>
      </c>
      <c r="R91" s="43">
        <v>48</v>
      </c>
      <c r="S91" s="34">
        <v>119</v>
      </c>
      <c r="T91" s="43">
        <v>51</v>
      </c>
      <c r="U91" s="34">
        <v>120</v>
      </c>
      <c r="V91" s="43">
        <v>57</v>
      </c>
      <c r="W91" s="43">
        <v>130</v>
      </c>
      <c r="X91" s="43">
        <v>53</v>
      </c>
      <c r="Y91" s="34">
        <v>129</v>
      </c>
      <c r="Z91" s="43">
        <v>55</v>
      </c>
      <c r="AA91" s="34">
        <v>132</v>
      </c>
      <c r="AB91" s="43">
        <v>57</v>
      </c>
      <c r="AC91" s="34">
        <v>130</v>
      </c>
      <c r="AD91" s="43">
        <v>61</v>
      </c>
      <c r="AE91" s="34">
        <v>131</v>
      </c>
      <c r="AF91" s="43">
        <v>61</v>
      </c>
      <c r="AG91" s="34">
        <v>134</v>
      </c>
      <c r="AH91" s="43">
        <v>59</v>
      </c>
      <c r="AI91" s="34">
        <v>135</v>
      </c>
      <c r="AJ91" s="43">
        <v>60</v>
      </c>
      <c r="AK91" s="34">
        <v>136</v>
      </c>
      <c r="AL91" s="43">
        <v>58</v>
      </c>
      <c r="AM91" s="34">
        <v>131</v>
      </c>
      <c r="AN91" s="43">
        <v>59</v>
      </c>
      <c r="AO91" s="34">
        <v>130</v>
      </c>
      <c r="AP91" s="43">
        <v>59</v>
      </c>
      <c r="AQ91" s="43">
        <v>136</v>
      </c>
      <c r="AR91" s="43">
        <v>61</v>
      </c>
      <c r="AS91" s="43">
        <v>137</v>
      </c>
      <c r="AT91" s="43">
        <v>62</v>
      </c>
      <c r="AU91" s="43">
        <v>140</v>
      </c>
      <c r="AV91" s="43">
        <v>61</v>
      </c>
      <c r="AW91" s="34">
        <v>143</v>
      </c>
      <c r="AX91" s="43">
        <v>58</v>
      </c>
      <c r="AY91" s="34">
        <v>137</v>
      </c>
      <c r="AZ91" s="43">
        <v>60</v>
      </c>
      <c r="BA91" s="34">
        <v>136</v>
      </c>
      <c r="BB91" s="43">
        <v>63</v>
      </c>
      <c r="BC91" s="34">
        <v>132</v>
      </c>
      <c r="BD91" s="43">
        <v>58</v>
      </c>
      <c r="BE91" s="34">
        <v>127</v>
      </c>
      <c r="BF91" s="43">
        <v>58</v>
      </c>
      <c r="BG91" s="43">
        <v>125</v>
      </c>
      <c r="BH91" s="43">
        <v>52</v>
      </c>
      <c r="BI91" s="43">
        <v>120</v>
      </c>
      <c r="BJ91" s="43">
        <v>53</v>
      </c>
      <c r="BK91" s="43">
        <v>120</v>
      </c>
      <c r="BL91" s="43">
        <v>48</v>
      </c>
      <c r="BM91" s="34">
        <v>119</v>
      </c>
      <c r="BN91" s="43">
        <v>45</v>
      </c>
      <c r="BO91" s="34">
        <v>113</v>
      </c>
      <c r="BP91" s="43">
        <v>43</v>
      </c>
      <c r="BQ91" s="34">
        <v>113</v>
      </c>
      <c r="BR91" s="43">
        <v>43</v>
      </c>
      <c r="BS91" s="34">
        <v>113</v>
      </c>
      <c r="BT91" s="43">
        <v>40</v>
      </c>
      <c r="BU91" s="43">
        <v>108</v>
      </c>
      <c r="BV91" s="43">
        <v>38</v>
      </c>
      <c r="BW91" s="34">
        <v>105</v>
      </c>
      <c r="BX91" s="43">
        <v>37</v>
      </c>
      <c r="BY91" s="43">
        <v>104</v>
      </c>
      <c r="BZ91" s="43">
        <v>40</v>
      </c>
      <c r="CA91" s="43">
        <v>104</v>
      </c>
      <c r="CB91" s="43">
        <v>39</v>
      </c>
      <c r="CC91" s="43">
        <v>105</v>
      </c>
      <c r="CD91" s="43">
        <v>37</v>
      </c>
      <c r="CE91" s="43">
        <v>105</v>
      </c>
      <c r="CF91" s="43">
        <v>35</v>
      </c>
      <c r="CG91" s="43">
        <v>103</v>
      </c>
      <c r="CH91" s="43">
        <v>38</v>
      </c>
      <c r="CI91" s="43">
        <v>101</v>
      </c>
      <c r="CJ91" s="43">
        <v>37</v>
      </c>
      <c r="CK91" s="43">
        <v>105</v>
      </c>
      <c r="CL91" s="43">
        <v>45</v>
      </c>
      <c r="CM91" s="43">
        <v>105</v>
      </c>
      <c r="CN91" s="43">
        <v>44</v>
      </c>
      <c r="CO91" s="43">
        <v>104</v>
      </c>
      <c r="CP91" s="43">
        <v>46</v>
      </c>
      <c r="CQ91" s="43">
        <v>102</v>
      </c>
      <c r="CR91" s="43">
        <v>49</v>
      </c>
      <c r="CS91" s="43">
        <v>105</v>
      </c>
      <c r="CT91" s="43">
        <v>49</v>
      </c>
      <c r="CU91" s="43">
        <v>105</v>
      </c>
      <c r="CV91" s="43">
        <v>51</v>
      </c>
      <c r="CW91" s="43">
        <v>108</v>
      </c>
      <c r="CX91" s="43">
        <v>57</v>
      </c>
      <c r="CY91" s="43">
        <v>111</v>
      </c>
      <c r="CZ91" s="43">
        <v>56</v>
      </c>
      <c r="DA91" s="43">
        <v>111</v>
      </c>
      <c r="DB91" s="43">
        <v>61</v>
      </c>
      <c r="DC91" s="43">
        <v>118</v>
      </c>
      <c r="DD91" s="43">
        <v>61</v>
      </c>
      <c r="DE91" s="43">
        <v>119</v>
      </c>
      <c r="DF91" s="43">
        <v>56</v>
      </c>
      <c r="DG91" s="43">
        <v>120</v>
      </c>
      <c r="DH91" s="43">
        <v>52</v>
      </c>
      <c r="DI91" s="43">
        <v>115</v>
      </c>
      <c r="DJ91" s="43">
        <v>52</v>
      </c>
      <c r="DK91" s="43">
        <v>110</v>
      </c>
      <c r="DL91" s="43">
        <v>50</v>
      </c>
      <c r="DM91" s="43">
        <v>110</v>
      </c>
      <c r="DN91" s="43">
        <v>53</v>
      </c>
      <c r="DO91" s="43">
        <v>111</v>
      </c>
      <c r="DP91" s="43">
        <v>57</v>
      </c>
      <c r="DQ91" s="43">
        <v>117</v>
      </c>
      <c r="DR91" s="43">
        <v>52</v>
      </c>
      <c r="DS91" s="43">
        <v>115</v>
      </c>
      <c r="DT91" s="43">
        <v>56</v>
      </c>
      <c r="DU91" s="43">
        <v>121</v>
      </c>
      <c r="DV91" s="43">
        <v>63</v>
      </c>
      <c r="DW91" s="43">
        <v>128</v>
      </c>
      <c r="DX91" s="43">
        <v>66</v>
      </c>
      <c r="DY91" s="43">
        <v>134</v>
      </c>
      <c r="DZ91" s="43">
        <v>69</v>
      </c>
      <c r="EA91" s="43">
        <v>136</v>
      </c>
      <c r="EB91" s="43">
        <v>77</v>
      </c>
      <c r="EC91" s="43">
        <v>137</v>
      </c>
      <c r="ED91" s="43">
        <v>77</v>
      </c>
      <c r="EE91" s="43">
        <v>140</v>
      </c>
    </row>
    <row r="92" spans="1:143" x14ac:dyDescent="0.2">
      <c r="A92" s="42">
        <v>52</v>
      </c>
      <c r="B92" s="40">
        <v>6</v>
      </c>
      <c r="C92" s="109" t="s">
        <v>64</v>
      </c>
      <c r="D92" s="43">
        <v>511</v>
      </c>
      <c r="E92" s="34">
        <v>936</v>
      </c>
      <c r="F92" s="43">
        <v>507</v>
      </c>
      <c r="G92" s="43">
        <v>945</v>
      </c>
      <c r="H92" s="43">
        <v>523</v>
      </c>
      <c r="I92" s="34">
        <v>962</v>
      </c>
      <c r="J92" s="43">
        <v>539</v>
      </c>
      <c r="K92" s="34">
        <v>992</v>
      </c>
      <c r="L92" s="43">
        <v>575</v>
      </c>
      <c r="M92" s="34">
        <v>1035</v>
      </c>
      <c r="N92" s="43">
        <v>579</v>
      </c>
      <c r="O92" s="34">
        <v>1042</v>
      </c>
      <c r="P92" s="43">
        <v>579</v>
      </c>
      <c r="Q92" s="34">
        <v>1029</v>
      </c>
      <c r="R92" s="43">
        <v>592</v>
      </c>
      <c r="S92" s="34">
        <v>1021</v>
      </c>
      <c r="T92" s="43">
        <v>582</v>
      </c>
      <c r="U92" s="34">
        <v>1008</v>
      </c>
      <c r="V92" s="43">
        <v>574</v>
      </c>
      <c r="W92" s="43">
        <v>990</v>
      </c>
      <c r="X92" s="43">
        <v>570</v>
      </c>
      <c r="Y92" s="34">
        <v>984</v>
      </c>
      <c r="Z92" s="43">
        <v>572</v>
      </c>
      <c r="AA92" s="34">
        <v>977</v>
      </c>
      <c r="AB92" s="43">
        <v>576</v>
      </c>
      <c r="AC92" s="34">
        <v>978</v>
      </c>
      <c r="AD92" s="43">
        <v>576</v>
      </c>
      <c r="AE92" s="34">
        <v>989</v>
      </c>
      <c r="AF92" s="43">
        <v>581</v>
      </c>
      <c r="AG92" s="34">
        <v>987</v>
      </c>
      <c r="AH92" s="43">
        <v>571</v>
      </c>
      <c r="AI92" s="34">
        <v>972</v>
      </c>
      <c r="AJ92" s="43">
        <v>577</v>
      </c>
      <c r="AK92" s="34">
        <v>970</v>
      </c>
      <c r="AL92" s="43">
        <v>561</v>
      </c>
      <c r="AM92" s="34">
        <v>927</v>
      </c>
      <c r="AN92" s="43">
        <v>552</v>
      </c>
      <c r="AO92" s="34">
        <v>910</v>
      </c>
      <c r="AP92" s="43">
        <v>556</v>
      </c>
      <c r="AQ92" s="43">
        <v>909</v>
      </c>
      <c r="AR92" s="43">
        <v>536</v>
      </c>
      <c r="AS92" s="43">
        <v>884</v>
      </c>
      <c r="AT92" s="43">
        <v>529</v>
      </c>
      <c r="AU92" s="43">
        <v>876</v>
      </c>
      <c r="AV92" s="43">
        <v>520</v>
      </c>
      <c r="AW92" s="34">
        <v>874</v>
      </c>
      <c r="AX92" s="43">
        <v>547</v>
      </c>
      <c r="AY92" s="34">
        <v>901</v>
      </c>
      <c r="AZ92" s="43">
        <v>548</v>
      </c>
      <c r="BA92" s="34">
        <v>908</v>
      </c>
      <c r="BB92" s="43">
        <v>541</v>
      </c>
      <c r="BC92" s="34">
        <v>886</v>
      </c>
      <c r="BD92" s="43">
        <v>538</v>
      </c>
      <c r="BE92" s="34">
        <v>910</v>
      </c>
      <c r="BF92" s="43">
        <v>548</v>
      </c>
      <c r="BG92" s="43">
        <v>908</v>
      </c>
      <c r="BH92" s="43">
        <v>552</v>
      </c>
      <c r="BI92" s="43">
        <v>923</v>
      </c>
      <c r="BJ92" s="43">
        <v>550</v>
      </c>
      <c r="BK92" s="43">
        <v>918</v>
      </c>
      <c r="BL92" s="43">
        <v>530</v>
      </c>
      <c r="BM92" s="34">
        <v>900</v>
      </c>
      <c r="BN92" s="43">
        <v>533</v>
      </c>
      <c r="BO92" s="34">
        <v>899</v>
      </c>
      <c r="BP92" s="43">
        <v>527</v>
      </c>
      <c r="BQ92" s="34">
        <v>897</v>
      </c>
      <c r="BR92" s="43">
        <v>540</v>
      </c>
      <c r="BS92" s="34">
        <v>914</v>
      </c>
      <c r="BT92" s="43">
        <v>540</v>
      </c>
      <c r="BU92" s="43">
        <v>915</v>
      </c>
      <c r="BV92" s="43">
        <v>565</v>
      </c>
      <c r="BW92" s="34">
        <v>936</v>
      </c>
      <c r="BX92" s="43">
        <v>560</v>
      </c>
      <c r="BY92" s="43">
        <v>930</v>
      </c>
      <c r="BZ92" s="43">
        <v>562</v>
      </c>
      <c r="CA92" s="43">
        <v>945</v>
      </c>
      <c r="CB92" s="43">
        <v>556</v>
      </c>
      <c r="CC92" s="43">
        <v>957</v>
      </c>
      <c r="CD92" s="43">
        <v>568</v>
      </c>
      <c r="CE92" s="43">
        <v>972</v>
      </c>
      <c r="CF92" s="43">
        <v>575</v>
      </c>
      <c r="CG92" s="43">
        <v>968</v>
      </c>
      <c r="CH92" s="43">
        <v>562</v>
      </c>
      <c r="CI92" s="43">
        <v>926</v>
      </c>
      <c r="CJ92" s="43">
        <v>576</v>
      </c>
      <c r="CK92" s="43">
        <v>924</v>
      </c>
      <c r="CL92" s="43">
        <v>570</v>
      </c>
      <c r="CM92" s="43">
        <v>915</v>
      </c>
      <c r="CN92" s="43">
        <v>551</v>
      </c>
      <c r="CO92" s="43">
        <v>907</v>
      </c>
      <c r="CP92" s="43">
        <v>563</v>
      </c>
      <c r="CQ92" s="43">
        <v>903</v>
      </c>
      <c r="CR92" s="43">
        <v>582</v>
      </c>
      <c r="CS92" s="43">
        <v>925</v>
      </c>
      <c r="CT92" s="43">
        <v>594</v>
      </c>
      <c r="CU92" s="43">
        <v>939</v>
      </c>
      <c r="CV92" s="43">
        <v>602</v>
      </c>
      <c r="CW92" s="43">
        <v>944</v>
      </c>
      <c r="CX92" s="43">
        <v>622</v>
      </c>
      <c r="CY92" s="43">
        <v>961</v>
      </c>
      <c r="CZ92" s="43">
        <v>620</v>
      </c>
      <c r="DA92" s="43">
        <v>959</v>
      </c>
      <c r="DB92" s="43">
        <v>616</v>
      </c>
      <c r="DC92" s="43">
        <v>966</v>
      </c>
      <c r="DD92" s="43">
        <v>601</v>
      </c>
      <c r="DE92" s="43">
        <v>947</v>
      </c>
      <c r="DF92" s="43">
        <v>617</v>
      </c>
      <c r="DG92" s="43">
        <v>973</v>
      </c>
      <c r="DH92" s="43">
        <v>620</v>
      </c>
      <c r="DI92" s="43">
        <v>964</v>
      </c>
      <c r="DJ92" s="43">
        <v>609</v>
      </c>
      <c r="DK92" s="43">
        <v>935</v>
      </c>
      <c r="DL92" s="43">
        <v>606</v>
      </c>
      <c r="DM92" s="43">
        <v>919</v>
      </c>
      <c r="DN92" s="43">
        <v>621</v>
      </c>
      <c r="DO92" s="43">
        <v>910</v>
      </c>
      <c r="DP92" s="43">
        <v>627</v>
      </c>
      <c r="DQ92" s="43">
        <v>911</v>
      </c>
      <c r="DR92" s="43">
        <v>624</v>
      </c>
      <c r="DS92" s="43">
        <v>921</v>
      </c>
      <c r="DT92" s="43">
        <v>630</v>
      </c>
      <c r="DU92" s="43">
        <v>928</v>
      </c>
      <c r="DV92" s="43">
        <v>640</v>
      </c>
      <c r="DW92" s="43">
        <v>926</v>
      </c>
      <c r="DX92" s="43">
        <v>636</v>
      </c>
      <c r="DY92" s="43">
        <v>930</v>
      </c>
      <c r="DZ92" s="43">
        <v>629</v>
      </c>
      <c r="EA92" s="43">
        <v>923</v>
      </c>
      <c r="EB92" s="43">
        <v>631</v>
      </c>
      <c r="EC92" s="43">
        <v>919</v>
      </c>
      <c r="ED92" s="43">
        <v>625</v>
      </c>
      <c r="EE92" s="43">
        <v>918</v>
      </c>
    </row>
    <row r="93" spans="1:143" x14ac:dyDescent="0.2">
      <c r="A93" s="42">
        <v>55</v>
      </c>
      <c r="B93" s="40">
        <v>6</v>
      </c>
      <c r="C93" s="109" t="s">
        <v>67</v>
      </c>
      <c r="D93" s="43">
        <v>87</v>
      </c>
      <c r="E93" s="34">
        <v>256</v>
      </c>
      <c r="F93" s="43">
        <v>92</v>
      </c>
      <c r="G93" s="43">
        <v>248</v>
      </c>
      <c r="H93" s="43">
        <v>86</v>
      </c>
      <c r="I93" s="34">
        <v>240</v>
      </c>
      <c r="J93" s="43">
        <v>84</v>
      </c>
      <c r="K93" s="34">
        <v>231</v>
      </c>
      <c r="L93" s="43">
        <v>94</v>
      </c>
      <c r="M93" s="34">
        <v>243</v>
      </c>
      <c r="N93" s="43">
        <v>98</v>
      </c>
      <c r="O93" s="34">
        <v>252</v>
      </c>
      <c r="P93" s="43">
        <v>98</v>
      </c>
      <c r="Q93" s="34">
        <v>250</v>
      </c>
      <c r="R93" s="43">
        <v>101</v>
      </c>
      <c r="S93" s="34">
        <v>244</v>
      </c>
      <c r="T93" s="43">
        <v>105</v>
      </c>
      <c r="U93" s="34">
        <v>241</v>
      </c>
      <c r="V93" s="43">
        <v>102</v>
      </c>
      <c r="W93" s="43">
        <v>237</v>
      </c>
      <c r="X93" s="43">
        <v>100</v>
      </c>
      <c r="Y93" s="34">
        <v>233</v>
      </c>
      <c r="Z93" s="43">
        <v>101</v>
      </c>
      <c r="AA93" s="34">
        <v>236</v>
      </c>
      <c r="AB93" s="43">
        <v>110</v>
      </c>
      <c r="AC93" s="34">
        <v>246</v>
      </c>
      <c r="AD93" s="43">
        <v>107</v>
      </c>
      <c r="AE93" s="34">
        <v>246</v>
      </c>
      <c r="AF93" s="43">
        <v>112</v>
      </c>
      <c r="AG93" s="34">
        <v>259</v>
      </c>
      <c r="AH93" s="43">
        <v>117</v>
      </c>
      <c r="AI93" s="34">
        <v>252</v>
      </c>
      <c r="AJ93" s="43">
        <v>114</v>
      </c>
      <c r="AK93" s="34">
        <v>256</v>
      </c>
      <c r="AL93" s="43">
        <v>107</v>
      </c>
      <c r="AM93" s="34">
        <v>257</v>
      </c>
      <c r="AN93" s="43">
        <v>107</v>
      </c>
      <c r="AO93" s="34">
        <v>261</v>
      </c>
      <c r="AP93" s="43">
        <v>106</v>
      </c>
      <c r="AQ93" s="43">
        <v>252</v>
      </c>
      <c r="AR93" s="43">
        <v>107</v>
      </c>
      <c r="AS93" s="43">
        <v>253</v>
      </c>
      <c r="AT93" s="43">
        <v>108</v>
      </c>
      <c r="AU93" s="43">
        <v>253</v>
      </c>
      <c r="AV93" s="43">
        <v>106</v>
      </c>
      <c r="AW93" s="34">
        <v>253</v>
      </c>
      <c r="AX93" s="43">
        <v>109</v>
      </c>
      <c r="AY93" s="34">
        <v>253</v>
      </c>
      <c r="AZ93" s="43">
        <v>112</v>
      </c>
      <c r="BA93" s="34">
        <v>262</v>
      </c>
      <c r="BB93" s="43">
        <v>114</v>
      </c>
      <c r="BC93" s="34">
        <v>257</v>
      </c>
      <c r="BD93" s="43">
        <v>109</v>
      </c>
      <c r="BE93" s="34">
        <v>254</v>
      </c>
      <c r="BF93" s="43">
        <v>108</v>
      </c>
      <c r="BG93" s="43">
        <v>257</v>
      </c>
      <c r="BH93" s="43">
        <v>111</v>
      </c>
      <c r="BI93" s="43">
        <v>260</v>
      </c>
      <c r="BJ93" s="43">
        <v>112</v>
      </c>
      <c r="BK93" s="43">
        <v>264</v>
      </c>
      <c r="BL93" s="43">
        <v>113</v>
      </c>
      <c r="BM93" s="34">
        <v>263</v>
      </c>
      <c r="BN93" s="43">
        <v>110</v>
      </c>
      <c r="BO93" s="34">
        <v>251</v>
      </c>
      <c r="BP93" s="43">
        <v>110</v>
      </c>
      <c r="BQ93" s="34">
        <v>255</v>
      </c>
      <c r="BR93" s="43">
        <v>116</v>
      </c>
      <c r="BS93" s="34">
        <v>257</v>
      </c>
      <c r="BT93" s="43">
        <v>111</v>
      </c>
      <c r="BU93" s="43">
        <v>247</v>
      </c>
      <c r="BV93" s="43">
        <v>106</v>
      </c>
      <c r="BW93" s="34">
        <v>248</v>
      </c>
      <c r="BX93" s="43">
        <v>98</v>
      </c>
      <c r="BY93" s="43">
        <v>244</v>
      </c>
      <c r="BZ93" s="43">
        <v>102</v>
      </c>
      <c r="CA93" s="43">
        <v>246</v>
      </c>
      <c r="CB93" s="43">
        <v>99</v>
      </c>
      <c r="CC93" s="43">
        <v>256</v>
      </c>
      <c r="CD93" s="43">
        <v>100</v>
      </c>
      <c r="CE93" s="43">
        <v>254</v>
      </c>
      <c r="CF93" s="43">
        <v>102</v>
      </c>
      <c r="CG93" s="43">
        <v>261</v>
      </c>
      <c r="CH93" s="43">
        <v>105</v>
      </c>
      <c r="CI93" s="43">
        <v>256</v>
      </c>
      <c r="CJ93" s="43">
        <v>105</v>
      </c>
      <c r="CK93" s="43">
        <v>252</v>
      </c>
      <c r="CL93" s="43">
        <v>102</v>
      </c>
      <c r="CM93" s="43">
        <v>241</v>
      </c>
      <c r="CN93" s="43">
        <v>98</v>
      </c>
      <c r="CO93" s="43">
        <v>228</v>
      </c>
      <c r="CP93" s="43">
        <v>98</v>
      </c>
      <c r="CQ93" s="43">
        <v>224</v>
      </c>
      <c r="CR93" s="43">
        <v>88</v>
      </c>
      <c r="CS93" s="43">
        <v>217</v>
      </c>
      <c r="CT93" s="43">
        <v>92</v>
      </c>
      <c r="CU93" s="43">
        <v>216</v>
      </c>
      <c r="CV93" s="43">
        <v>90</v>
      </c>
      <c r="CW93" s="43">
        <v>219</v>
      </c>
      <c r="CX93" s="43">
        <v>94</v>
      </c>
      <c r="CY93" s="43">
        <v>228</v>
      </c>
      <c r="CZ93" s="43">
        <v>96</v>
      </c>
      <c r="DA93" s="43">
        <v>237</v>
      </c>
      <c r="DB93" s="43">
        <v>100</v>
      </c>
      <c r="DC93" s="43">
        <v>241</v>
      </c>
      <c r="DD93" s="43">
        <v>96</v>
      </c>
      <c r="DE93" s="43">
        <v>238</v>
      </c>
      <c r="DF93" s="43">
        <v>105</v>
      </c>
      <c r="DG93" s="43">
        <v>243</v>
      </c>
      <c r="DH93" s="43">
        <v>106</v>
      </c>
      <c r="DI93" s="43">
        <v>240</v>
      </c>
      <c r="DJ93" s="43">
        <v>102</v>
      </c>
      <c r="DK93" s="43">
        <v>227</v>
      </c>
      <c r="DL93" s="43">
        <v>102</v>
      </c>
      <c r="DM93" s="43">
        <v>221</v>
      </c>
      <c r="DN93" s="43">
        <v>99</v>
      </c>
      <c r="DO93" s="43">
        <v>220</v>
      </c>
      <c r="DP93" s="43">
        <v>98</v>
      </c>
      <c r="DQ93" s="43">
        <v>222</v>
      </c>
      <c r="DR93" s="43">
        <v>101</v>
      </c>
      <c r="DS93" s="43">
        <v>221</v>
      </c>
      <c r="DT93" s="43">
        <v>104</v>
      </c>
      <c r="DU93" s="43">
        <v>226</v>
      </c>
      <c r="DV93" s="43">
        <v>102</v>
      </c>
      <c r="DW93" s="43">
        <v>224</v>
      </c>
      <c r="DX93" s="43">
        <v>102</v>
      </c>
      <c r="DY93" s="43">
        <v>224</v>
      </c>
      <c r="DZ93" s="43">
        <v>103</v>
      </c>
      <c r="EA93" s="43">
        <v>231</v>
      </c>
      <c r="EB93" s="43">
        <v>100</v>
      </c>
      <c r="EC93" s="43">
        <v>235</v>
      </c>
      <c r="ED93" s="43">
        <v>95</v>
      </c>
      <c r="EE93" s="43">
        <v>232</v>
      </c>
    </row>
    <row r="94" spans="1:143" x14ac:dyDescent="0.2">
      <c r="A94" s="42">
        <v>66</v>
      </c>
      <c r="B94" s="40">
        <v>6</v>
      </c>
      <c r="C94" s="109" t="s">
        <v>77</v>
      </c>
      <c r="D94" s="43">
        <v>29</v>
      </c>
      <c r="E94" s="34">
        <v>41</v>
      </c>
      <c r="F94" s="43">
        <v>25</v>
      </c>
      <c r="G94" s="43">
        <v>38</v>
      </c>
      <c r="H94" s="43">
        <v>24</v>
      </c>
      <c r="I94" s="34">
        <v>39</v>
      </c>
      <c r="J94" s="43">
        <v>26</v>
      </c>
      <c r="K94" s="34">
        <v>39</v>
      </c>
      <c r="L94" s="43">
        <v>26</v>
      </c>
      <c r="M94" s="34">
        <v>41</v>
      </c>
      <c r="N94" s="43">
        <v>26</v>
      </c>
      <c r="O94" s="34">
        <v>41</v>
      </c>
      <c r="P94" s="43">
        <v>26</v>
      </c>
      <c r="Q94" s="34">
        <v>43</v>
      </c>
      <c r="R94" s="43">
        <v>29</v>
      </c>
      <c r="S94" s="34">
        <v>42</v>
      </c>
      <c r="T94" s="43">
        <v>26</v>
      </c>
      <c r="U94" s="34">
        <v>40</v>
      </c>
      <c r="V94" s="43">
        <v>24</v>
      </c>
      <c r="W94" s="43">
        <v>38</v>
      </c>
      <c r="X94" s="43">
        <v>26</v>
      </c>
      <c r="Y94" s="34">
        <v>38</v>
      </c>
      <c r="Z94" s="43">
        <v>26</v>
      </c>
      <c r="AA94" s="34">
        <v>37</v>
      </c>
      <c r="AB94" s="43">
        <v>28</v>
      </c>
      <c r="AC94" s="34">
        <v>40</v>
      </c>
      <c r="AD94" s="43">
        <v>28</v>
      </c>
      <c r="AE94" s="34">
        <v>39</v>
      </c>
      <c r="AF94" s="43">
        <v>30</v>
      </c>
      <c r="AG94" s="34">
        <v>46</v>
      </c>
      <c r="AH94" s="43">
        <v>29</v>
      </c>
      <c r="AI94" s="34">
        <v>45</v>
      </c>
      <c r="AJ94" s="43">
        <v>28</v>
      </c>
      <c r="AK94" s="34">
        <v>45</v>
      </c>
      <c r="AL94" s="43">
        <v>28</v>
      </c>
      <c r="AM94" s="34">
        <v>46</v>
      </c>
      <c r="AN94" s="43">
        <v>28</v>
      </c>
      <c r="AO94" s="34">
        <v>45</v>
      </c>
      <c r="AP94" s="43">
        <v>25</v>
      </c>
      <c r="AQ94" s="43">
        <v>43</v>
      </c>
      <c r="AR94" s="43">
        <v>21</v>
      </c>
      <c r="AS94" s="43">
        <v>42</v>
      </c>
      <c r="AT94" s="43">
        <v>23</v>
      </c>
      <c r="AU94" s="43">
        <v>41</v>
      </c>
      <c r="AV94" s="43">
        <v>24</v>
      </c>
      <c r="AW94" s="34">
        <v>42</v>
      </c>
      <c r="AX94" s="43">
        <v>24</v>
      </c>
      <c r="AY94" s="34">
        <v>41</v>
      </c>
      <c r="AZ94" s="43">
        <v>26</v>
      </c>
      <c r="BA94" s="34">
        <v>41</v>
      </c>
      <c r="BB94" s="43">
        <v>29</v>
      </c>
      <c r="BC94" s="34">
        <v>42</v>
      </c>
      <c r="BD94" s="43">
        <v>31</v>
      </c>
      <c r="BE94" s="34">
        <v>43</v>
      </c>
      <c r="BF94" s="43">
        <v>29</v>
      </c>
      <c r="BG94" s="43">
        <v>41</v>
      </c>
      <c r="BH94" s="43">
        <v>29</v>
      </c>
      <c r="BI94" s="43">
        <v>41</v>
      </c>
      <c r="BJ94" s="43">
        <v>28</v>
      </c>
      <c r="BK94" s="43">
        <v>39</v>
      </c>
      <c r="BL94" s="43">
        <v>27</v>
      </c>
      <c r="BM94" s="34">
        <v>36</v>
      </c>
      <c r="BN94" s="43">
        <v>24</v>
      </c>
      <c r="BO94" s="34">
        <v>33</v>
      </c>
      <c r="BP94" s="43">
        <v>25</v>
      </c>
      <c r="BQ94" s="34">
        <v>33</v>
      </c>
      <c r="BR94" s="43">
        <v>25</v>
      </c>
      <c r="BS94" s="34">
        <v>35</v>
      </c>
      <c r="BT94" s="43">
        <v>28</v>
      </c>
      <c r="BU94" s="43">
        <v>39</v>
      </c>
      <c r="BV94" s="43">
        <v>25</v>
      </c>
      <c r="BW94" s="34">
        <v>37</v>
      </c>
      <c r="BX94" s="43">
        <v>26</v>
      </c>
      <c r="BY94" s="43">
        <v>39</v>
      </c>
      <c r="BZ94" s="43">
        <v>27</v>
      </c>
      <c r="CA94" s="43">
        <v>37</v>
      </c>
      <c r="CB94" s="43">
        <v>24</v>
      </c>
      <c r="CC94" s="43">
        <v>35</v>
      </c>
      <c r="CD94" s="43">
        <v>24</v>
      </c>
      <c r="CE94" s="43">
        <v>36</v>
      </c>
      <c r="CF94" s="43">
        <v>25</v>
      </c>
      <c r="CG94" s="43">
        <v>35</v>
      </c>
      <c r="CH94" s="43">
        <v>26</v>
      </c>
      <c r="CI94" s="43">
        <v>37</v>
      </c>
      <c r="CJ94" s="43">
        <v>26</v>
      </c>
      <c r="CK94" s="43">
        <v>39</v>
      </c>
      <c r="CL94" s="43">
        <v>28</v>
      </c>
      <c r="CM94" s="43">
        <v>44</v>
      </c>
      <c r="CN94" s="43">
        <v>31</v>
      </c>
      <c r="CO94" s="43">
        <v>48</v>
      </c>
      <c r="CP94" s="43">
        <v>32</v>
      </c>
      <c r="CQ94" s="43">
        <v>50</v>
      </c>
      <c r="CR94" s="43">
        <v>37</v>
      </c>
      <c r="CS94" s="43">
        <v>52</v>
      </c>
      <c r="CT94" s="43">
        <v>37</v>
      </c>
      <c r="CU94" s="43">
        <v>53</v>
      </c>
      <c r="CV94" s="43">
        <v>36</v>
      </c>
      <c r="CW94" s="43">
        <v>51</v>
      </c>
      <c r="CX94" s="43">
        <v>38</v>
      </c>
      <c r="CY94" s="43">
        <v>50</v>
      </c>
      <c r="CZ94" s="43">
        <v>38</v>
      </c>
      <c r="DA94" s="43">
        <v>50</v>
      </c>
      <c r="DB94" s="43">
        <v>37</v>
      </c>
      <c r="DC94" s="43">
        <v>50</v>
      </c>
      <c r="DD94" s="43">
        <v>37</v>
      </c>
      <c r="DE94" s="43">
        <v>49</v>
      </c>
      <c r="DF94" s="43">
        <v>38</v>
      </c>
      <c r="DG94" s="43">
        <v>48</v>
      </c>
      <c r="DH94" s="43">
        <v>33</v>
      </c>
      <c r="DI94" s="43">
        <v>46</v>
      </c>
      <c r="DJ94" s="43">
        <v>30</v>
      </c>
      <c r="DK94" s="43">
        <v>47</v>
      </c>
      <c r="DL94" s="43">
        <v>28</v>
      </c>
      <c r="DM94" s="43">
        <v>49</v>
      </c>
      <c r="DN94" s="43">
        <v>27</v>
      </c>
      <c r="DO94" s="43">
        <v>50</v>
      </c>
      <c r="DP94" s="43">
        <v>24</v>
      </c>
      <c r="DQ94" s="43">
        <v>51</v>
      </c>
      <c r="DR94" s="43">
        <v>25</v>
      </c>
      <c r="DS94" s="43">
        <v>52</v>
      </c>
      <c r="DT94" s="43">
        <v>22</v>
      </c>
      <c r="DU94" s="43">
        <v>45</v>
      </c>
      <c r="DV94" s="43">
        <v>25</v>
      </c>
      <c r="DW94" s="43">
        <v>45</v>
      </c>
      <c r="DX94" s="43">
        <v>23</v>
      </c>
      <c r="DY94" s="43">
        <v>44</v>
      </c>
      <c r="DZ94" s="43">
        <v>24</v>
      </c>
      <c r="EA94" s="43">
        <v>44</v>
      </c>
      <c r="EB94" s="43">
        <v>27</v>
      </c>
      <c r="EC94" s="43">
        <v>44</v>
      </c>
      <c r="ED94" s="43">
        <v>26</v>
      </c>
      <c r="EE94" s="43">
        <v>44</v>
      </c>
    </row>
    <row r="95" spans="1:143" x14ac:dyDescent="0.2">
      <c r="A95" s="42">
        <v>77</v>
      </c>
      <c r="B95" s="40">
        <v>6</v>
      </c>
      <c r="C95" s="109" t="s">
        <v>88</v>
      </c>
      <c r="D95" s="43">
        <v>44</v>
      </c>
      <c r="E95" s="34">
        <v>112</v>
      </c>
      <c r="F95" s="43">
        <v>49</v>
      </c>
      <c r="G95" s="43">
        <v>119</v>
      </c>
      <c r="H95" s="43">
        <v>50</v>
      </c>
      <c r="I95" s="34">
        <v>115</v>
      </c>
      <c r="J95" s="43">
        <v>49</v>
      </c>
      <c r="K95" s="34">
        <v>113</v>
      </c>
      <c r="L95" s="43">
        <v>51</v>
      </c>
      <c r="M95" s="34">
        <v>115</v>
      </c>
      <c r="N95" s="43">
        <v>52</v>
      </c>
      <c r="O95" s="34">
        <v>113</v>
      </c>
      <c r="P95" s="43">
        <v>49</v>
      </c>
      <c r="Q95" s="34">
        <v>108</v>
      </c>
      <c r="R95" s="43">
        <v>53</v>
      </c>
      <c r="S95" s="34">
        <v>107</v>
      </c>
      <c r="T95" s="43">
        <v>57</v>
      </c>
      <c r="U95" s="34">
        <v>113</v>
      </c>
      <c r="V95" s="43">
        <v>60</v>
      </c>
      <c r="W95" s="43">
        <v>110</v>
      </c>
      <c r="X95" s="43">
        <v>56</v>
      </c>
      <c r="Y95" s="34">
        <v>110</v>
      </c>
      <c r="Z95" s="43">
        <v>57</v>
      </c>
      <c r="AA95" s="34">
        <v>118</v>
      </c>
      <c r="AB95" s="43">
        <v>57</v>
      </c>
      <c r="AC95" s="34">
        <v>119</v>
      </c>
      <c r="AD95" s="43">
        <v>59</v>
      </c>
      <c r="AE95" s="34">
        <v>118</v>
      </c>
      <c r="AF95" s="43">
        <v>57</v>
      </c>
      <c r="AG95" s="34">
        <v>115</v>
      </c>
      <c r="AH95" s="43">
        <v>57</v>
      </c>
      <c r="AI95" s="34">
        <v>115</v>
      </c>
      <c r="AJ95" s="43">
        <v>55</v>
      </c>
      <c r="AK95" s="143">
        <v>109</v>
      </c>
      <c r="AL95" s="43">
        <v>47</v>
      </c>
      <c r="AM95" s="34">
        <v>94</v>
      </c>
      <c r="AN95" s="43">
        <v>44</v>
      </c>
      <c r="AO95" s="34">
        <v>93</v>
      </c>
      <c r="AP95" s="43">
        <v>42</v>
      </c>
      <c r="AQ95" s="43">
        <v>93</v>
      </c>
      <c r="AR95" s="43">
        <v>46</v>
      </c>
      <c r="AS95" s="43">
        <v>97</v>
      </c>
      <c r="AT95" s="43">
        <v>49</v>
      </c>
      <c r="AU95" s="43">
        <v>99</v>
      </c>
      <c r="AV95" s="43">
        <v>49</v>
      </c>
      <c r="AW95" s="34">
        <v>97</v>
      </c>
      <c r="AX95" s="43">
        <v>51</v>
      </c>
      <c r="AY95" s="34">
        <v>96</v>
      </c>
      <c r="AZ95" s="43">
        <v>55</v>
      </c>
      <c r="BA95" s="34">
        <v>103</v>
      </c>
      <c r="BB95" s="43">
        <v>51</v>
      </c>
      <c r="BC95" s="34">
        <v>91</v>
      </c>
      <c r="BD95" s="43">
        <v>57</v>
      </c>
      <c r="BE95" s="34">
        <v>94</v>
      </c>
      <c r="BF95" s="43">
        <v>52</v>
      </c>
      <c r="BG95" s="43">
        <v>95</v>
      </c>
      <c r="BH95" s="43">
        <v>49</v>
      </c>
      <c r="BI95" s="43">
        <v>94</v>
      </c>
      <c r="BJ95" s="43">
        <v>46</v>
      </c>
      <c r="BK95" s="43">
        <v>89</v>
      </c>
      <c r="BL95" s="43">
        <v>48</v>
      </c>
      <c r="BM95" s="34">
        <v>92</v>
      </c>
      <c r="BN95" s="43">
        <v>50</v>
      </c>
      <c r="BO95" s="34">
        <v>88</v>
      </c>
      <c r="BP95" s="43">
        <v>49</v>
      </c>
      <c r="BQ95" s="34">
        <v>88</v>
      </c>
      <c r="BR95" s="43">
        <v>50</v>
      </c>
      <c r="BS95" s="34">
        <v>92</v>
      </c>
      <c r="BT95" s="43">
        <v>50</v>
      </c>
      <c r="BU95" s="43">
        <v>94</v>
      </c>
      <c r="BV95" s="43">
        <v>54</v>
      </c>
      <c r="BW95" s="34">
        <v>100</v>
      </c>
      <c r="BX95" s="43">
        <v>56</v>
      </c>
      <c r="BY95" s="43">
        <v>95</v>
      </c>
      <c r="BZ95" s="43">
        <v>52</v>
      </c>
      <c r="CA95" s="43">
        <v>89</v>
      </c>
      <c r="CB95" s="43">
        <v>51</v>
      </c>
      <c r="CC95" s="43">
        <v>90</v>
      </c>
      <c r="CD95" s="43">
        <v>54</v>
      </c>
      <c r="CE95" s="43">
        <v>94</v>
      </c>
      <c r="CF95" s="43">
        <v>51</v>
      </c>
      <c r="CG95" s="43">
        <v>90</v>
      </c>
      <c r="CH95" s="43">
        <v>54</v>
      </c>
      <c r="CI95" s="43">
        <v>91</v>
      </c>
      <c r="CJ95" s="43">
        <v>53</v>
      </c>
      <c r="CK95" s="43">
        <v>93</v>
      </c>
      <c r="CL95" s="43">
        <v>51</v>
      </c>
      <c r="CM95" s="43">
        <v>91</v>
      </c>
      <c r="CN95" s="43">
        <v>50</v>
      </c>
      <c r="CO95" s="43">
        <v>90</v>
      </c>
      <c r="CP95" s="43">
        <v>49</v>
      </c>
      <c r="CQ95" s="43">
        <v>91</v>
      </c>
      <c r="CR95" s="43">
        <v>48</v>
      </c>
      <c r="CS95" s="43">
        <v>91</v>
      </c>
      <c r="CT95" s="43">
        <v>48</v>
      </c>
      <c r="CU95" s="43">
        <v>90</v>
      </c>
      <c r="CV95" s="43">
        <v>50</v>
      </c>
      <c r="CW95" s="43">
        <v>94</v>
      </c>
      <c r="CX95" s="43">
        <v>52</v>
      </c>
      <c r="CY95" s="43">
        <v>91</v>
      </c>
      <c r="CZ95" s="43">
        <v>53</v>
      </c>
      <c r="DA95" s="43">
        <v>94</v>
      </c>
      <c r="DB95" s="43">
        <v>47</v>
      </c>
      <c r="DC95" s="43">
        <v>88</v>
      </c>
      <c r="DD95" s="43">
        <v>47</v>
      </c>
      <c r="DE95" s="43">
        <v>88</v>
      </c>
      <c r="DF95" s="43">
        <v>51</v>
      </c>
      <c r="DG95" s="43">
        <v>100</v>
      </c>
      <c r="DH95" s="43">
        <v>60</v>
      </c>
      <c r="DI95" s="43">
        <v>104</v>
      </c>
      <c r="DJ95" s="43">
        <v>61</v>
      </c>
      <c r="DK95" s="43">
        <v>104</v>
      </c>
      <c r="DL95" s="43">
        <v>61</v>
      </c>
      <c r="DM95" s="43">
        <v>104</v>
      </c>
      <c r="DN95" s="43">
        <v>64</v>
      </c>
      <c r="DO95" s="43">
        <v>106</v>
      </c>
      <c r="DP95" s="43">
        <v>60</v>
      </c>
      <c r="DQ95" s="43">
        <v>104</v>
      </c>
      <c r="DR95" s="43">
        <v>65</v>
      </c>
      <c r="DS95" s="43">
        <v>100</v>
      </c>
      <c r="DT95" s="43">
        <v>63</v>
      </c>
      <c r="DU95" s="43">
        <v>99</v>
      </c>
      <c r="DV95" s="43">
        <v>69</v>
      </c>
      <c r="DW95" s="43">
        <v>105</v>
      </c>
      <c r="DX95" s="43">
        <v>61</v>
      </c>
      <c r="DY95" s="43">
        <v>109</v>
      </c>
      <c r="DZ95" s="43">
        <v>66</v>
      </c>
      <c r="EA95" s="43">
        <v>107</v>
      </c>
      <c r="EB95" s="43">
        <v>71</v>
      </c>
      <c r="EC95" s="43">
        <v>114</v>
      </c>
      <c r="ED95" s="43">
        <v>66</v>
      </c>
      <c r="EE95" s="43">
        <v>116</v>
      </c>
    </row>
    <row r="96" spans="1:143" s="100" customFormat="1" x14ac:dyDescent="0.2">
      <c r="A96" s="97"/>
      <c r="B96" s="98"/>
      <c r="C96" s="117" t="s">
        <v>109</v>
      </c>
      <c r="D96" s="99">
        <f>SUM(D81:D95)</f>
        <v>1942</v>
      </c>
      <c r="E96" s="99">
        <f t="shared" ref="E96:BP96" si="15">SUM(E81:E95)</f>
        <v>4116</v>
      </c>
      <c r="F96" s="99">
        <f t="shared" si="15"/>
        <v>1949</v>
      </c>
      <c r="G96" s="99">
        <f t="shared" si="15"/>
        <v>4151</v>
      </c>
      <c r="H96" s="99">
        <f t="shared" si="15"/>
        <v>1975</v>
      </c>
      <c r="I96" s="99">
        <f t="shared" si="15"/>
        <v>4182</v>
      </c>
      <c r="J96" s="99">
        <f t="shared" si="15"/>
        <v>1995</v>
      </c>
      <c r="K96" s="99">
        <f t="shared" si="15"/>
        <v>4209</v>
      </c>
      <c r="L96" s="99">
        <f t="shared" si="15"/>
        <v>2062</v>
      </c>
      <c r="M96" s="99">
        <f t="shared" si="15"/>
        <v>4306</v>
      </c>
      <c r="N96" s="99">
        <f t="shared" si="15"/>
        <v>2054</v>
      </c>
      <c r="O96" s="99">
        <f t="shared" si="15"/>
        <v>4323</v>
      </c>
      <c r="P96" s="99">
        <f t="shared" si="15"/>
        <v>2042</v>
      </c>
      <c r="Q96" s="99">
        <f t="shared" si="15"/>
        <v>4290</v>
      </c>
      <c r="R96" s="99">
        <f t="shared" si="15"/>
        <v>2022</v>
      </c>
      <c r="S96" s="99">
        <f t="shared" si="15"/>
        <v>4209</v>
      </c>
      <c r="T96" s="99">
        <f t="shared" si="15"/>
        <v>2025</v>
      </c>
      <c r="U96" s="99">
        <f t="shared" si="15"/>
        <v>4161</v>
      </c>
      <c r="V96" s="99">
        <f t="shared" si="15"/>
        <v>2021</v>
      </c>
      <c r="W96" s="99">
        <f t="shared" si="15"/>
        <v>4157</v>
      </c>
      <c r="X96" s="99">
        <f t="shared" si="15"/>
        <v>2068</v>
      </c>
      <c r="Y96" s="99">
        <f t="shared" si="15"/>
        <v>4186</v>
      </c>
      <c r="Z96" s="99">
        <f t="shared" si="15"/>
        <v>2082</v>
      </c>
      <c r="AA96" s="99">
        <f t="shared" si="15"/>
        <v>4206</v>
      </c>
      <c r="AB96" s="99">
        <f t="shared" si="15"/>
        <v>2114</v>
      </c>
      <c r="AC96" s="99">
        <f t="shared" si="15"/>
        <v>4219</v>
      </c>
      <c r="AD96" s="99">
        <f t="shared" si="15"/>
        <v>2120</v>
      </c>
      <c r="AE96" s="99">
        <f t="shared" si="15"/>
        <v>4220</v>
      </c>
      <c r="AF96" s="99">
        <f t="shared" si="15"/>
        <v>2137</v>
      </c>
      <c r="AG96" s="99">
        <f t="shared" si="15"/>
        <v>4268</v>
      </c>
      <c r="AH96" s="99">
        <f t="shared" si="15"/>
        <v>2105</v>
      </c>
      <c r="AI96" s="99">
        <f t="shared" si="15"/>
        <v>4214</v>
      </c>
      <c r="AJ96" s="99">
        <f t="shared" si="15"/>
        <v>2109</v>
      </c>
      <c r="AK96" s="99">
        <f t="shared" si="15"/>
        <v>4222</v>
      </c>
      <c r="AL96" s="99">
        <f t="shared" si="15"/>
        <v>2048</v>
      </c>
      <c r="AM96" s="99">
        <f t="shared" si="15"/>
        <v>4140</v>
      </c>
      <c r="AN96" s="99">
        <f t="shared" si="15"/>
        <v>2034</v>
      </c>
      <c r="AO96" s="99">
        <f t="shared" si="15"/>
        <v>4134</v>
      </c>
      <c r="AP96" s="99">
        <f t="shared" si="15"/>
        <v>2019</v>
      </c>
      <c r="AQ96" s="99">
        <f t="shared" si="15"/>
        <v>4124</v>
      </c>
      <c r="AR96" s="99">
        <f t="shared" si="15"/>
        <v>2013</v>
      </c>
      <c r="AS96" s="99">
        <f t="shared" si="15"/>
        <v>4113</v>
      </c>
      <c r="AT96" s="99">
        <f t="shared" si="15"/>
        <v>2026</v>
      </c>
      <c r="AU96" s="99">
        <f t="shared" si="15"/>
        <v>4095</v>
      </c>
      <c r="AV96" s="99">
        <f t="shared" si="15"/>
        <v>2002</v>
      </c>
      <c r="AW96" s="99">
        <f t="shared" si="15"/>
        <v>4062</v>
      </c>
      <c r="AX96" s="99">
        <f t="shared" si="15"/>
        <v>2082</v>
      </c>
      <c r="AY96" s="99">
        <f t="shared" si="15"/>
        <v>4121</v>
      </c>
      <c r="AZ96" s="99">
        <f t="shared" si="15"/>
        <v>2079</v>
      </c>
      <c r="BA96" s="99">
        <f t="shared" si="15"/>
        <v>4167</v>
      </c>
      <c r="BB96" s="99">
        <f t="shared" si="15"/>
        <v>2093</v>
      </c>
      <c r="BC96" s="99">
        <f t="shared" si="15"/>
        <v>4089</v>
      </c>
      <c r="BD96" s="99">
        <f t="shared" si="15"/>
        <v>2075</v>
      </c>
      <c r="BE96" s="99">
        <f t="shared" si="15"/>
        <v>4121</v>
      </c>
      <c r="BF96" s="99">
        <f t="shared" si="15"/>
        <v>2060</v>
      </c>
      <c r="BG96" s="99">
        <f t="shared" si="15"/>
        <v>4110</v>
      </c>
      <c r="BH96" s="99">
        <f t="shared" si="15"/>
        <v>2079</v>
      </c>
      <c r="BI96" s="99">
        <f t="shared" si="15"/>
        <v>4149</v>
      </c>
      <c r="BJ96" s="99">
        <f t="shared" si="15"/>
        <v>2068</v>
      </c>
      <c r="BK96" s="99">
        <f t="shared" si="15"/>
        <v>4136</v>
      </c>
      <c r="BL96" s="99">
        <f t="shared" si="15"/>
        <v>2042</v>
      </c>
      <c r="BM96" s="99">
        <f t="shared" si="15"/>
        <v>4107</v>
      </c>
      <c r="BN96" s="99">
        <f t="shared" si="15"/>
        <v>2006</v>
      </c>
      <c r="BO96" s="99">
        <f t="shared" si="15"/>
        <v>4042</v>
      </c>
      <c r="BP96" s="99">
        <f t="shared" si="15"/>
        <v>2005</v>
      </c>
      <c r="BQ96" s="99">
        <f t="shared" ref="BQ96:EB96" si="16">SUM(BQ81:BQ95)</f>
        <v>4037</v>
      </c>
      <c r="BR96" s="99">
        <f t="shared" si="16"/>
        <v>2058</v>
      </c>
      <c r="BS96" s="99">
        <f t="shared" si="16"/>
        <v>4076</v>
      </c>
      <c r="BT96" s="99">
        <f t="shared" si="16"/>
        <v>2062</v>
      </c>
      <c r="BU96" s="99">
        <f t="shared" si="16"/>
        <v>4054</v>
      </c>
      <c r="BV96" s="99">
        <f t="shared" si="16"/>
        <v>2075</v>
      </c>
      <c r="BW96" s="99">
        <f t="shared" si="16"/>
        <v>4098</v>
      </c>
      <c r="BX96" s="99">
        <f t="shared" si="16"/>
        <v>2046</v>
      </c>
      <c r="BY96" s="99">
        <f t="shared" si="16"/>
        <v>4064</v>
      </c>
      <c r="BZ96" s="99">
        <f t="shared" si="16"/>
        <v>2031</v>
      </c>
      <c r="CA96" s="99">
        <f t="shared" si="16"/>
        <v>4058</v>
      </c>
      <c r="CB96" s="99">
        <f t="shared" si="16"/>
        <v>2078</v>
      </c>
      <c r="CC96" s="99">
        <f t="shared" si="16"/>
        <v>4123</v>
      </c>
      <c r="CD96" s="99">
        <f t="shared" si="16"/>
        <v>2087</v>
      </c>
      <c r="CE96" s="99">
        <f t="shared" si="16"/>
        <v>4139</v>
      </c>
      <c r="CF96" s="99">
        <f t="shared" si="16"/>
        <v>2092</v>
      </c>
      <c r="CG96" s="99">
        <f t="shared" si="16"/>
        <v>4159</v>
      </c>
      <c r="CH96" s="99">
        <f t="shared" si="16"/>
        <v>2049</v>
      </c>
      <c r="CI96" s="99">
        <f t="shared" si="16"/>
        <v>4059</v>
      </c>
      <c r="CJ96" s="99">
        <f t="shared" si="16"/>
        <v>2055</v>
      </c>
      <c r="CK96" s="99">
        <f t="shared" si="16"/>
        <v>4047</v>
      </c>
      <c r="CL96" s="99">
        <f t="shared" si="16"/>
        <v>2037</v>
      </c>
      <c r="CM96" s="99">
        <f t="shared" si="16"/>
        <v>3983</v>
      </c>
      <c r="CN96" s="99">
        <f t="shared" si="16"/>
        <v>2015</v>
      </c>
      <c r="CO96" s="99">
        <f t="shared" si="16"/>
        <v>3942</v>
      </c>
      <c r="CP96" s="99">
        <f t="shared" si="16"/>
        <v>2041</v>
      </c>
      <c r="CQ96" s="99">
        <f t="shared" si="16"/>
        <v>3911</v>
      </c>
      <c r="CR96" s="99">
        <f t="shared" si="16"/>
        <v>2064</v>
      </c>
      <c r="CS96" s="99">
        <f t="shared" si="16"/>
        <v>3898</v>
      </c>
      <c r="CT96" s="99">
        <f t="shared" si="16"/>
        <v>2082</v>
      </c>
      <c r="CU96" s="99">
        <f t="shared" si="16"/>
        <v>3920</v>
      </c>
      <c r="CV96" s="99">
        <f t="shared" si="16"/>
        <v>2113</v>
      </c>
      <c r="CW96" s="99">
        <f t="shared" si="16"/>
        <v>3957</v>
      </c>
      <c r="CX96" s="99">
        <f t="shared" si="16"/>
        <v>2186</v>
      </c>
      <c r="CY96" s="99">
        <f t="shared" si="16"/>
        <v>4027</v>
      </c>
      <c r="CZ96" s="99">
        <f t="shared" si="16"/>
        <v>2178</v>
      </c>
      <c r="DA96" s="99">
        <f t="shared" si="16"/>
        <v>4059</v>
      </c>
      <c r="DB96" s="99">
        <f t="shared" si="16"/>
        <v>2181</v>
      </c>
      <c r="DC96" s="99">
        <f t="shared" si="16"/>
        <v>4089</v>
      </c>
      <c r="DD96" s="99">
        <f t="shared" si="16"/>
        <v>2184</v>
      </c>
      <c r="DE96" s="99">
        <f t="shared" si="16"/>
        <v>4045</v>
      </c>
      <c r="DF96" s="99">
        <f t="shared" si="16"/>
        <v>2225</v>
      </c>
      <c r="DG96" s="99">
        <f t="shared" si="16"/>
        <v>4107</v>
      </c>
      <c r="DH96" s="99">
        <f t="shared" si="16"/>
        <v>2233</v>
      </c>
      <c r="DI96" s="99">
        <f t="shared" si="16"/>
        <v>4092</v>
      </c>
      <c r="DJ96" s="99">
        <f t="shared" si="16"/>
        <v>2225</v>
      </c>
      <c r="DK96" s="99">
        <f t="shared" si="16"/>
        <v>4048</v>
      </c>
      <c r="DL96" s="99">
        <f t="shared" si="16"/>
        <v>2224</v>
      </c>
      <c r="DM96" s="99">
        <f t="shared" si="16"/>
        <v>4004</v>
      </c>
      <c r="DN96" s="99">
        <f t="shared" si="16"/>
        <v>2226</v>
      </c>
      <c r="DO96" s="99">
        <f t="shared" si="16"/>
        <v>3976</v>
      </c>
      <c r="DP96" s="99">
        <f t="shared" si="16"/>
        <v>2246</v>
      </c>
      <c r="DQ96" s="99">
        <f t="shared" si="16"/>
        <v>4015</v>
      </c>
      <c r="DR96" s="99">
        <f t="shared" si="16"/>
        <v>2250</v>
      </c>
      <c r="DS96" s="99">
        <f t="shared" si="16"/>
        <v>4011</v>
      </c>
      <c r="DT96" s="99">
        <f t="shared" si="16"/>
        <v>2275</v>
      </c>
      <c r="DU96" s="99">
        <f t="shared" si="16"/>
        <v>4059</v>
      </c>
      <c r="DV96" s="99">
        <f t="shared" si="16"/>
        <v>2310</v>
      </c>
      <c r="DW96" s="99">
        <f t="shared" si="16"/>
        <v>4067</v>
      </c>
      <c r="DX96" s="99">
        <f t="shared" si="16"/>
        <v>2306</v>
      </c>
      <c r="DY96" s="99">
        <f t="shared" si="16"/>
        <v>4100</v>
      </c>
      <c r="DZ96" s="99">
        <f t="shared" si="16"/>
        <v>2335</v>
      </c>
      <c r="EA96" s="99">
        <f t="shared" si="16"/>
        <v>4134</v>
      </c>
      <c r="EB96" s="99">
        <f t="shared" si="16"/>
        <v>2362</v>
      </c>
      <c r="EC96" s="99">
        <f t="shared" ref="EC96:EE96" si="17">SUM(EC81:EC95)</f>
        <v>4146</v>
      </c>
      <c r="ED96" s="99">
        <f t="shared" si="17"/>
        <v>2335</v>
      </c>
      <c r="EE96" s="99">
        <f t="shared" si="17"/>
        <v>4132</v>
      </c>
      <c r="EF96" s="141"/>
      <c r="EG96" s="141"/>
      <c r="EH96" s="141"/>
      <c r="EI96" s="141"/>
      <c r="EJ96" s="141"/>
      <c r="EK96" s="141"/>
      <c r="EL96" s="141"/>
      <c r="EM96" s="141"/>
    </row>
    <row r="97" spans="1:143" x14ac:dyDescent="0.2">
      <c r="A97" s="46">
        <v>99</v>
      </c>
      <c r="B97" s="47"/>
      <c r="C97" s="111" t="s">
        <v>102</v>
      </c>
      <c r="D97" s="43">
        <v>2749</v>
      </c>
      <c r="E97" s="47">
        <v>7028</v>
      </c>
      <c r="F97" s="43">
        <v>2935</v>
      </c>
      <c r="G97" s="43">
        <v>7344</v>
      </c>
      <c r="H97" s="43">
        <v>3060</v>
      </c>
      <c r="I97" s="43">
        <v>7623</v>
      </c>
      <c r="J97" s="43">
        <v>2569</v>
      </c>
      <c r="K97" s="47">
        <v>5656</v>
      </c>
      <c r="L97" s="43">
        <v>876</v>
      </c>
      <c r="M97" s="47">
        <v>2149</v>
      </c>
      <c r="N97" s="43">
        <v>687</v>
      </c>
      <c r="O97" s="43">
        <v>1766</v>
      </c>
      <c r="P97" s="43">
        <v>625</v>
      </c>
      <c r="Q97" s="47">
        <v>1560</v>
      </c>
      <c r="R97" s="43">
        <v>630</v>
      </c>
      <c r="S97" s="47">
        <v>1586</v>
      </c>
      <c r="T97" s="43">
        <v>583</v>
      </c>
      <c r="U97" s="43">
        <v>1477</v>
      </c>
      <c r="V97" s="43">
        <v>465</v>
      </c>
      <c r="W97" s="43">
        <v>1248</v>
      </c>
      <c r="X97" s="43">
        <v>393</v>
      </c>
      <c r="Y97" s="43">
        <v>1125</v>
      </c>
      <c r="Z97" s="43">
        <v>329</v>
      </c>
      <c r="AA97" s="47">
        <v>1044</v>
      </c>
      <c r="AB97" s="43">
        <v>284</v>
      </c>
      <c r="AC97" s="43">
        <v>967</v>
      </c>
      <c r="AD97" s="43">
        <v>280</v>
      </c>
      <c r="AE97" s="43">
        <v>957</v>
      </c>
      <c r="AF97" s="43">
        <v>223</v>
      </c>
      <c r="AG97" s="43">
        <v>868</v>
      </c>
      <c r="AH97" s="43">
        <v>195</v>
      </c>
      <c r="AI97" s="43">
        <v>826</v>
      </c>
      <c r="AJ97" s="43">
        <v>197</v>
      </c>
      <c r="AK97" s="43">
        <v>801</v>
      </c>
      <c r="AL97" s="43">
        <v>182</v>
      </c>
      <c r="AM97" s="43">
        <v>766</v>
      </c>
      <c r="AN97" s="43">
        <v>184</v>
      </c>
      <c r="AO97" s="47">
        <v>776</v>
      </c>
      <c r="AP97" s="43">
        <v>183</v>
      </c>
      <c r="AQ97" s="43">
        <v>775</v>
      </c>
      <c r="AR97" s="43">
        <v>159</v>
      </c>
      <c r="AS97" s="43">
        <v>761</v>
      </c>
      <c r="AT97" s="43">
        <v>143</v>
      </c>
      <c r="AU97" s="43">
        <v>764</v>
      </c>
      <c r="AV97" s="43">
        <v>135</v>
      </c>
      <c r="AW97" s="47">
        <v>766</v>
      </c>
      <c r="AX97" s="43">
        <v>137</v>
      </c>
      <c r="AY97" s="47">
        <v>778</v>
      </c>
      <c r="AZ97" s="43">
        <v>143</v>
      </c>
      <c r="BA97" s="47">
        <v>817</v>
      </c>
      <c r="BB97" s="43">
        <v>159</v>
      </c>
      <c r="BC97" s="43">
        <v>859</v>
      </c>
      <c r="BD97" s="43">
        <v>162</v>
      </c>
      <c r="BE97" s="43">
        <v>907</v>
      </c>
      <c r="BF97" s="43">
        <v>160</v>
      </c>
      <c r="BG97" s="43">
        <v>931</v>
      </c>
      <c r="BH97" s="43">
        <v>169</v>
      </c>
      <c r="BI97" s="47">
        <v>972</v>
      </c>
      <c r="BJ97" s="43">
        <v>170</v>
      </c>
      <c r="BK97" s="43">
        <v>1015</v>
      </c>
      <c r="BL97" s="43">
        <v>170</v>
      </c>
      <c r="BM97" s="47">
        <v>1008</v>
      </c>
      <c r="BN97" s="43">
        <v>187</v>
      </c>
      <c r="BO97" s="47">
        <v>1029</v>
      </c>
      <c r="BP97" s="43">
        <v>199</v>
      </c>
      <c r="BQ97" s="47">
        <v>1057</v>
      </c>
      <c r="BR97" s="43">
        <v>301</v>
      </c>
      <c r="BS97" s="47">
        <v>589</v>
      </c>
      <c r="BT97" s="43">
        <v>223</v>
      </c>
      <c r="BU97" s="43">
        <v>1064</v>
      </c>
      <c r="BV97" s="43">
        <v>226</v>
      </c>
      <c r="BW97" s="47">
        <v>1065</v>
      </c>
      <c r="BX97" s="43">
        <v>245</v>
      </c>
      <c r="BY97" s="43">
        <v>1104</v>
      </c>
      <c r="BZ97" s="43">
        <v>251</v>
      </c>
      <c r="CA97" s="43">
        <v>1111</v>
      </c>
      <c r="CB97" s="43">
        <v>259</v>
      </c>
      <c r="CC97" s="43">
        <v>1115</v>
      </c>
      <c r="CD97" s="43">
        <v>285</v>
      </c>
      <c r="CE97" s="43">
        <v>1177</v>
      </c>
      <c r="CF97" s="43">
        <v>282</v>
      </c>
      <c r="CG97" s="43">
        <v>1179</v>
      </c>
      <c r="CH97" s="43">
        <v>305</v>
      </c>
      <c r="CI97" s="43">
        <v>1191</v>
      </c>
      <c r="CJ97" s="43">
        <v>318</v>
      </c>
      <c r="CK97" s="43">
        <v>1220</v>
      </c>
      <c r="CL97" s="43">
        <v>397</v>
      </c>
      <c r="CM97" s="43">
        <v>1343</v>
      </c>
      <c r="CN97" s="43">
        <v>436</v>
      </c>
      <c r="CO97" s="43">
        <v>1392</v>
      </c>
      <c r="CP97" s="43">
        <v>424</v>
      </c>
      <c r="CQ97" s="43">
        <v>1358</v>
      </c>
      <c r="CR97" s="43">
        <v>413</v>
      </c>
      <c r="CS97" s="43">
        <v>1307</v>
      </c>
      <c r="CT97" s="43">
        <v>392</v>
      </c>
      <c r="CU97" s="43">
        <v>1292</v>
      </c>
      <c r="CV97" s="43">
        <v>389</v>
      </c>
      <c r="CW97" s="43">
        <v>1308</v>
      </c>
      <c r="CX97" s="43">
        <v>249</v>
      </c>
      <c r="CY97" s="43">
        <v>931</v>
      </c>
      <c r="CZ97" s="43">
        <v>242</v>
      </c>
      <c r="DA97" s="43">
        <v>937</v>
      </c>
      <c r="DB97" s="43">
        <v>345</v>
      </c>
      <c r="DC97" s="43">
        <v>933</v>
      </c>
      <c r="DD97" s="43">
        <v>241</v>
      </c>
      <c r="DE97" s="43">
        <v>935</v>
      </c>
      <c r="DF97" s="43">
        <v>262</v>
      </c>
      <c r="DG97" s="43">
        <v>985</v>
      </c>
      <c r="DH97" s="43">
        <v>261</v>
      </c>
      <c r="DI97" s="43">
        <v>965</v>
      </c>
      <c r="DJ97" s="43">
        <v>273</v>
      </c>
      <c r="DK97" s="43">
        <v>974</v>
      </c>
      <c r="DL97" s="43">
        <v>277</v>
      </c>
      <c r="DM97" s="43">
        <v>969</v>
      </c>
      <c r="DN97" s="43">
        <v>283</v>
      </c>
      <c r="DO97" s="43">
        <v>967</v>
      </c>
      <c r="DP97" s="43">
        <v>280</v>
      </c>
      <c r="DQ97" s="43">
        <v>964</v>
      </c>
      <c r="DR97" s="43">
        <v>271</v>
      </c>
      <c r="DS97" s="43">
        <v>950</v>
      </c>
      <c r="DT97" s="43">
        <v>274</v>
      </c>
      <c r="DU97" s="43">
        <v>958</v>
      </c>
      <c r="DV97" s="43">
        <v>275</v>
      </c>
      <c r="DW97" s="43">
        <v>944</v>
      </c>
      <c r="DX97" s="43">
        <v>274</v>
      </c>
      <c r="DY97" s="43">
        <v>947</v>
      </c>
      <c r="DZ97" s="43">
        <v>275</v>
      </c>
      <c r="EA97" s="43">
        <v>937</v>
      </c>
      <c r="EB97" s="43">
        <v>285</v>
      </c>
      <c r="EC97" s="43">
        <v>936</v>
      </c>
      <c r="ED97" s="43">
        <v>275</v>
      </c>
      <c r="EE97" s="43">
        <v>914</v>
      </c>
    </row>
    <row r="98" spans="1:143" s="96" customFormat="1" x14ac:dyDescent="0.2">
      <c r="A98" s="94"/>
      <c r="B98" s="95"/>
      <c r="C98" s="118" t="s">
        <v>110</v>
      </c>
      <c r="D98" s="95">
        <f t="shared" ref="D98:BD98" si="18">SUM(D15+D31+D38+D48+D80+D96+D97)</f>
        <v>79321</v>
      </c>
      <c r="E98" s="95">
        <f t="shared" si="18"/>
        <v>167886</v>
      </c>
      <c r="F98" s="95">
        <f t="shared" si="18"/>
        <v>79897</v>
      </c>
      <c r="G98" s="95">
        <f t="shared" si="18"/>
        <v>168242</v>
      </c>
      <c r="H98" s="95">
        <f t="shared" si="18"/>
        <v>80420</v>
      </c>
      <c r="I98" s="95">
        <f t="shared" si="18"/>
        <v>170162</v>
      </c>
      <c r="J98" s="95">
        <f t="shared" si="18"/>
        <v>81149</v>
      </c>
      <c r="K98" s="95">
        <f t="shared" si="18"/>
        <v>170550</v>
      </c>
      <c r="L98" s="95">
        <f t="shared" si="18"/>
        <v>81993</v>
      </c>
      <c r="M98" s="95">
        <f t="shared" si="18"/>
        <v>170683</v>
      </c>
      <c r="N98" s="95">
        <f t="shared" si="18"/>
        <v>81677</v>
      </c>
      <c r="O98" s="95">
        <f t="shared" si="18"/>
        <v>170318</v>
      </c>
      <c r="P98" s="95">
        <f t="shared" si="18"/>
        <v>81211</v>
      </c>
      <c r="Q98" s="95">
        <f t="shared" si="18"/>
        <v>169567</v>
      </c>
      <c r="R98" s="95">
        <f t="shared" si="18"/>
        <v>81230</v>
      </c>
      <c r="S98" s="95">
        <f t="shared" si="18"/>
        <v>168431</v>
      </c>
      <c r="T98" s="95">
        <f t="shared" si="18"/>
        <v>80980</v>
      </c>
      <c r="U98" s="95">
        <f t="shared" si="18"/>
        <v>167653</v>
      </c>
      <c r="V98" s="95">
        <f t="shared" si="18"/>
        <v>81480</v>
      </c>
      <c r="W98" s="95">
        <f t="shared" si="18"/>
        <v>166592</v>
      </c>
      <c r="X98" s="95">
        <f t="shared" si="18"/>
        <v>82476</v>
      </c>
      <c r="Y98" s="95">
        <f t="shared" si="18"/>
        <v>166661</v>
      </c>
      <c r="Z98" s="95">
        <f t="shared" si="18"/>
        <v>82916</v>
      </c>
      <c r="AA98" s="95">
        <f t="shared" si="18"/>
        <v>167038</v>
      </c>
      <c r="AB98" s="95">
        <f t="shared" si="18"/>
        <v>82892</v>
      </c>
      <c r="AC98" s="95">
        <f t="shared" si="18"/>
        <v>167860</v>
      </c>
      <c r="AD98" s="95">
        <f t="shared" si="18"/>
        <v>83547</v>
      </c>
      <c r="AE98" s="95">
        <f t="shared" si="18"/>
        <v>168012</v>
      </c>
      <c r="AF98" s="95">
        <f t="shared" si="18"/>
        <v>84004</v>
      </c>
      <c r="AG98" s="95">
        <f t="shared" si="18"/>
        <v>169433</v>
      </c>
      <c r="AH98" s="95">
        <f t="shared" si="18"/>
        <v>84394</v>
      </c>
      <c r="AI98" s="95">
        <f t="shared" si="18"/>
        <v>169881</v>
      </c>
      <c r="AJ98" s="95">
        <f t="shared" si="18"/>
        <v>85448</v>
      </c>
      <c r="AK98" s="95">
        <f t="shared" si="18"/>
        <v>170620</v>
      </c>
      <c r="AL98" s="95">
        <f t="shared" si="18"/>
        <v>85382</v>
      </c>
      <c r="AM98" s="95">
        <f t="shared" si="18"/>
        <v>169745</v>
      </c>
      <c r="AN98" s="95">
        <f t="shared" si="18"/>
        <v>85005</v>
      </c>
      <c r="AO98" s="95">
        <f t="shared" si="18"/>
        <v>169255</v>
      </c>
      <c r="AP98" s="95">
        <f t="shared" si="18"/>
        <v>84192</v>
      </c>
      <c r="AQ98" s="95">
        <f t="shared" si="18"/>
        <v>168220</v>
      </c>
      <c r="AR98" s="95">
        <f t="shared" si="18"/>
        <v>85058</v>
      </c>
      <c r="AS98" s="95">
        <f t="shared" si="18"/>
        <v>167652</v>
      </c>
      <c r="AT98" s="95">
        <f t="shared" si="18"/>
        <v>86337</v>
      </c>
      <c r="AU98" s="95">
        <f t="shared" si="18"/>
        <v>167190</v>
      </c>
      <c r="AV98" s="95">
        <f t="shared" si="18"/>
        <v>85838</v>
      </c>
      <c r="AW98" s="95">
        <f t="shared" si="18"/>
        <v>167516</v>
      </c>
      <c r="AX98" s="95">
        <f t="shared" si="18"/>
        <v>87558</v>
      </c>
      <c r="AY98" s="95">
        <f t="shared" si="18"/>
        <v>167947</v>
      </c>
      <c r="AZ98" s="95">
        <f t="shared" si="18"/>
        <v>87478</v>
      </c>
      <c r="BA98" s="95">
        <f t="shared" si="18"/>
        <v>168599</v>
      </c>
      <c r="BB98" s="95">
        <f t="shared" si="18"/>
        <v>87480</v>
      </c>
      <c r="BC98" s="95">
        <f t="shared" si="18"/>
        <v>167322</v>
      </c>
      <c r="BD98" s="95">
        <f t="shared" si="18"/>
        <v>88267</v>
      </c>
      <c r="BE98" s="95">
        <f>SUM(BE15+BE31+BE38+BE48+BE80+BE96+BE97)</f>
        <v>169408</v>
      </c>
      <c r="BF98" s="95">
        <f t="shared" ref="BF98:DR98" si="19">SUM(BF15+BF31+BF38+BF48+BF80+BF96+BF97)</f>
        <v>88598</v>
      </c>
      <c r="BG98" s="95">
        <f t="shared" si="19"/>
        <v>170081</v>
      </c>
      <c r="BH98" s="95">
        <f t="shared" si="19"/>
        <v>89347</v>
      </c>
      <c r="BI98" s="95">
        <f t="shared" si="19"/>
        <v>169812</v>
      </c>
      <c r="BJ98" s="95">
        <f t="shared" si="19"/>
        <v>89382</v>
      </c>
      <c r="BK98" s="95">
        <f t="shared" si="19"/>
        <v>169643</v>
      </c>
      <c r="BL98" s="95">
        <f t="shared" si="19"/>
        <v>89159</v>
      </c>
      <c r="BM98" s="95">
        <f t="shared" si="19"/>
        <v>169321</v>
      </c>
      <c r="BN98" s="95">
        <f t="shared" si="19"/>
        <v>88750</v>
      </c>
      <c r="BO98" s="95">
        <f t="shared" si="19"/>
        <v>168241</v>
      </c>
      <c r="BP98" s="95">
        <f t="shared" si="19"/>
        <v>89278</v>
      </c>
      <c r="BQ98" s="95">
        <f t="shared" si="19"/>
        <v>167778</v>
      </c>
      <c r="BR98" s="95">
        <f t="shared" si="19"/>
        <v>90121</v>
      </c>
      <c r="BS98" s="95">
        <f t="shared" si="19"/>
        <v>166690</v>
      </c>
      <c r="BT98" s="95">
        <f t="shared" si="19"/>
        <v>90865</v>
      </c>
      <c r="BU98" s="95">
        <f t="shared" si="19"/>
        <v>167611</v>
      </c>
      <c r="BV98" s="95">
        <f t="shared" si="19"/>
        <v>90970</v>
      </c>
      <c r="BW98" s="95">
        <f t="shared" si="19"/>
        <v>168227</v>
      </c>
      <c r="BX98" s="95">
        <f t="shared" si="19"/>
        <v>90620</v>
      </c>
      <c r="BY98" s="95">
        <f t="shared" si="19"/>
        <v>168522</v>
      </c>
      <c r="BZ98" s="95">
        <f t="shared" si="19"/>
        <v>91060</v>
      </c>
      <c r="CA98" s="95">
        <f t="shared" si="19"/>
        <v>168793</v>
      </c>
      <c r="CB98" s="95">
        <f t="shared" si="19"/>
        <v>92150</v>
      </c>
      <c r="CC98" s="95">
        <f t="shared" si="19"/>
        <v>170519</v>
      </c>
      <c r="CD98" s="95">
        <f t="shared" si="19"/>
        <v>92775</v>
      </c>
      <c r="CE98" s="95">
        <f t="shared" si="19"/>
        <v>171094</v>
      </c>
      <c r="CF98" s="95">
        <f t="shared" si="19"/>
        <v>93740</v>
      </c>
      <c r="CG98" s="95">
        <f t="shared" si="19"/>
        <v>171155</v>
      </c>
      <c r="CH98" s="95">
        <f t="shared" si="19"/>
        <v>93245</v>
      </c>
      <c r="CI98" s="95">
        <f t="shared" si="19"/>
        <v>169976</v>
      </c>
      <c r="CJ98" s="95">
        <f t="shared" si="19"/>
        <v>92851</v>
      </c>
      <c r="CK98" s="95">
        <f t="shared" si="19"/>
        <v>169537</v>
      </c>
      <c r="CL98" s="95">
        <f t="shared" si="19"/>
        <v>92530</v>
      </c>
      <c r="CM98" s="95">
        <f t="shared" si="19"/>
        <v>168110</v>
      </c>
      <c r="CN98" s="95">
        <f t="shared" si="19"/>
        <v>91636</v>
      </c>
      <c r="CO98" s="95">
        <f t="shared" si="19"/>
        <v>167703</v>
      </c>
      <c r="CP98" s="95">
        <f t="shared" si="19"/>
        <v>92489</v>
      </c>
      <c r="CQ98" s="95">
        <f t="shared" si="19"/>
        <v>167254</v>
      </c>
      <c r="CR98" s="95">
        <f t="shared" si="19"/>
        <v>93820</v>
      </c>
      <c r="CS98" s="95">
        <f t="shared" si="19"/>
        <v>167343</v>
      </c>
      <c r="CT98" s="95">
        <f t="shared" si="19"/>
        <v>94480</v>
      </c>
      <c r="CU98" s="95">
        <f t="shared" si="19"/>
        <v>167843</v>
      </c>
      <c r="CV98" s="95">
        <f t="shared" si="19"/>
        <v>93994</v>
      </c>
      <c r="CW98" s="95">
        <f t="shared" si="19"/>
        <v>168710</v>
      </c>
      <c r="CX98" s="95">
        <f t="shared" si="19"/>
        <v>94487</v>
      </c>
      <c r="CY98" s="95">
        <f t="shared" si="19"/>
        <v>169205</v>
      </c>
      <c r="CZ98" s="95">
        <f t="shared" si="19"/>
        <v>94918</v>
      </c>
      <c r="DA98" s="95">
        <f t="shared" si="19"/>
        <v>170838</v>
      </c>
      <c r="DB98" s="95">
        <f t="shared" si="19"/>
        <v>95794</v>
      </c>
      <c r="DC98" s="95">
        <f t="shared" si="19"/>
        <v>171196</v>
      </c>
      <c r="DD98" s="95">
        <f t="shared" si="19"/>
        <v>96035</v>
      </c>
      <c r="DE98" s="95">
        <f t="shared" si="19"/>
        <v>170846</v>
      </c>
      <c r="DF98" s="95">
        <f t="shared" si="19"/>
        <v>96180</v>
      </c>
      <c r="DG98" s="95">
        <f t="shared" si="19"/>
        <v>170786</v>
      </c>
      <c r="DH98" s="95">
        <f t="shared" si="19"/>
        <v>95551</v>
      </c>
      <c r="DI98" s="95">
        <f t="shared" si="19"/>
        <v>169864</v>
      </c>
      <c r="DJ98" s="95">
        <f t="shared" si="19"/>
        <v>95055</v>
      </c>
      <c r="DK98" s="95">
        <f t="shared" si="19"/>
        <v>168319</v>
      </c>
      <c r="DL98" s="95">
        <f t="shared" si="19"/>
        <v>95168</v>
      </c>
      <c r="DM98" s="95">
        <f t="shared" si="19"/>
        <v>167774</v>
      </c>
      <c r="DN98" s="95">
        <f t="shared" si="19"/>
        <v>95817</v>
      </c>
      <c r="DO98" s="95">
        <f t="shared" si="19"/>
        <v>166746</v>
      </c>
      <c r="DP98" s="95">
        <f t="shared" si="19"/>
        <v>96454</v>
      </c>
      <c r="DQ98" s="95">
        <f t="shared" si="19"/>
        <v>166797</v>
      </c>
      <c r="DR98" s="95">
        <f t="shared" si="19"/>
        <v>96607</v>
      </c>
      <c r="DS98" s="95">
        <f t="shared" ref="DS98:DX98" si="20">SUM(DS15+DS31+DS38+DS48+DS80+DS96+DS97)</f>
        <v>166924</v>
      </c>
      <c r="DT98" s="95">
        <f t="shared" si="20"/>
        <v>96341</v>
      </c>
      <c r="DU98" s="95">
        <f t="shared" si="20"/>
        <v>167581</v>
      </c>
      <c r="DV98" s="95">
        <f t="shared" si="20"/>
        <v>96096</v>
      </c>
      <c r="DW98" s="95">
        <f t="shared" si="20"/>
        <v>167709</v>
      </c>
      <c r="DX98" s="95">
        <f t="shared" si="20"/>
        <v>96613</v>
      </c>
      <c r="DY98" s="95">
        <f>SUM(DY15+DY31+DY38+DY48+DY80+DY96+DY97)</f>
        <v>169053</v>
      </c>
      <c r="DZ98" s="95">
        <f t="shared" ref="DZ98:EE98" si="21">SUM(DZ15+DZ31+DZ38+DZ48+DZ80+DZ96+DZ97)</f>
        <v>97396</v>
      </c>
      <c r="EA98" s="95">
        <f t="shared" si="21"/>
        <v>169629</v>
      </c>
      <c r="EB98" s="95">
        <f t="shared" si="21"/>
        <v>98203</v>
      </c>
      <c r="EC98" s="95">
        <f t="shared" si="21"/>
        <v>169445</v>
      </c>
      <c r="ED98" s="95">
        <f t="shared" si="21"/>
        <v>97749</v>
      </c>
      <c r="EE98" s="95">
        <f t="shared" si="21"/>
        <v>168750</v>
      </c>
      <c r="EF98" s="95"/>
      <c r="EG98" s="95"/>
      <c r="EH98" s="95"/>
      <c r="EI98" s="95"/>
      <c r="EJ98" s="95"/>
      <c r="EK98" s="95"/>
      <c r="EL98" s="95"/>
      <c r="EM98" s="95"/>
    </row>
    <row r="100" spans="1:143" x14ac:dyDescent="0.2">
      <c r="A100" s="42"/>
      <c r="B100" s="40"/>
    </row>
    <row r="101" spans="1:143" x14ac:dyDescent="0.2">
      <c r="A101" s="42"/>
      <c r="B101" s="40"/>
    </row>
    <row r="102" spans="1:143" x14ac:dyDescent="0.2">
      <c r="A102" s="42"/>
      <c r="B102" s="40"/>
    </row>
    <row r="103" spans="1:143" x14ac:dyDescent="0.2">
      <c r="A103" s="42"/>
      <c r="B103" s="40"/>
    </row>
    <row r="104" spans="1:143" x14ac:dyDescent="0.2">
      <c r="A104" s="42"/>
      <c r="B104" s="40"/>
    </row>
    <row r="106" spans="1:143" x14ac:dyDescent="0.2">
      <c r="A106" s="33"/>
    </row>
    <row r="107" spans="1:143" x14ac:dyDescent="0.2">
      <c r="A107" s="33"/>
    </row>
    <row r="108" spans="1:143" x14ac:dyDescent="0.2">
      <c r="A108" s="33"/>
    </row>
    <row r="109" spans="1:143" x14ac:dyDescent="0.2">
      <c r="A109" s="36"/>
      <c r="B109" s="37"/>
      <c r="C109" s="115"/>
    </row>
  </sheetData>
  <mergeCells count="13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DZ4:EA4"/>
    <mergeCell ref="EB4:EC4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EF4:EG4"/>
    <mergeCell ref="ED4:EE4"/>
    <mergeCell ref="DN4:DO4"/>
    <mergeCell ref="DL4:DM4"/>
    <mergeCell ref="ED5:EE5"/>
    <mergeCell ref="EF5:EG5"/>
    <mergeCell ref="EH5:EI5"/>
    <mergeCell ref="CL5:CM5"/>
    <mergeCell ref="CN5:CO5"/>
    <mergeCell ref="CP5:CQ5"/>
    <mergeCell ref="CR5:CS5"/>
    <mergeCell ref="CV4:CW4"/>
    <mergeCell ref="CX4:CY4"/>
    <mergeCell ref="CZ4:DA4"/>
    <mergeCell ref="DB4:DC4"/>
    <mergeCell ref="DD4:DE4"/>
    <mergeCell ref="DF4:DG4"/>
    <mergeCell ref="DH4:DI4"/>
    <mergeCell ref="DJ4:DK4"/>
    <mergeCell ref="DP4:DQ4"/>
    <mergeCell ref="DR4:DS4"/>
    <mergeCell ref="DT4:DU4"/>
    <mergeCell ref="DV4:DW4"/>
    <mergeCell ref="DX4:DY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5"/>
      <c r="B1" s="5">
        <v>37257</v>
      </c>
      <c r="C1" s="5">
        <v>37316</v>
      </c>
      <c r="D1" s="5">
        <v>37377</v>
      </c>
      <c r="E1" s="5">
        <v>37438</v>
      </c>
      <c r="F1" s="5">
        <v>37469</v>
      </c>
      <c r="G1" s="5">
        <v>37500</v>
      </c>
      <c r="H1" s="5">
        <v>37530</v>
      </c>
      <c r="I1" s="5">
        <v>37561</v>
      </c>
      <c r="J1" s="5">
        <v>37591</v>
      </c>
      <c r="K1" s="5">
        <v>37622</v>
      </c>
      <c r="L1" s="5">
        <v>37653</v>
      </c>
      <c r="M1" s="5">
        <v>37681</v>
      </c>
      <c r="N1" s="5">
        <v>37712</v>
      </c>
      <c r="O1" s="5">
        <v>37742</v>
      </c>
      <c r="P1" s="5">
        <v>37773</v>
      </c>
      <c r="Q1" s="5">
        <v>37803</v>
      </c>
      <c r="R1" s="5">
        <v>37834</v>
      </c>
      <c r="S1" s="5">
        <v>37865</v>
      </c>
      <c r="T1" s="5">
        <v>37895</v>
      </c>
      <c r="U1" s="5">
        <v>37926</v>
      </c>
      <c r="V1" s="5">
        <v>37956</v>
      </c>
      <c r="W1" s="5">
        <v>37987</v>
      </c>
      <c r="X1" s="5"/>
      <c r="Y1" s="5"/>
    </row>
    <row r="2" spans="1:25" x14ac:dyDescent="0.2">
      <c r="A2" t="s">
        <v>136</v>
      </c>
      <c r="B2" s="2">
        <v>0.22</v>
      </c>
      <c r="C2" s="2">
        <v>0.23</v>
      </c>
      <c r="D2" s="2">
        <v>0.25</v>
      </c>
      <c r="E2" s="2">
        <v>0.26</v>
      </c>
      <c r="F2" s="2">
        <v>0.27</v>
      </c>
      <c r="G2" s="2">
        <v>0.28000000000000003</v>
      </c>
      <c r="H2" s="2">
        <v>0.3</v>
      </c>
      <c r="I2" s="2">
        <v>0.3</v>
      </c>
      <c r="J2" s="2">
        <v>0.31</v>
      </c>
      <c r="K2" s="2">
        <v>0.32</v>
      </c>
      <c r="L2" s="2">
        <v>0.33</v>
      </c>
      <c r="M2" s="2">
        <v>0.34</v>
      </c>
      <c r="N2" s="2">
        <v>0.34</v>
      </c>
      <c r="O2" s="2">
        <v>0.35</v>
      </c>
      <c r="P2" s="2">
        <v>0.36</v>
      </c>
      <c r="Q2" s="2">
        <v>0.36</v>
      </c>
      <c r="R2" s="2">
        <v>0.36</v>
      </c>
      <c r="S2" s="2">
        <v>0.37</v>
      </c>
      <c r="T2" s="2">
        <v>0.37</v>
      </c>
      <c r="U2" s="2">
        <v>0.36</v>
      </c>
      <c r="V2" s="2">
        <v>0.39</v>
      </c>
      <c r="W2" s="2">
        <v>0.39</v>
      </c>
    </row>
    <row r="3" spans="1:25" x14ac:dyDescent="0.2">
      <c r="A3" t="s">
        <v>137</v>
      </c>
      <c r="B3" s="2">
        <v>0.47</v>
      </c>
      <c r="C3" s="2">
        <v>0.49</v>
      </c>
      <c r="D3" s="2">
        <v>0.51</v>
      </c>
      <c r="E3" s="2">
        <v>0.54</v>
      </c>
      <c r="F3" s="2">
        <v>0.55000000000000004</v>
      </c>
      <c r="G3" s="2">
        <v>0.55000000000000004</v>
      </c>
      <c r="H3" s="2">
        <v>0.56000000000000005</v>
      </c>
      <c r="I3" s="2">
        <v>0.56999999999999995</v>
      </c>
      <c r="J3" s="2">
        <v>0.56999999999999995</v>
      </c>
      <c r="K3" s="2">
        <v>0.57999999999999996</v>
      </c>
      <c r="L3" s="2">
        <v>0.57999999999999996</v>
      </c>
      <c r="M3" s="2">
        <v>0.57999999999999996</v>
      </c>
      <c r="N3" s="2">
        <v>0.59</v>
      </c>
      <c r="O3" s="2">
        <v>0.59</v>
      </c>
      <c r="P3" s="2">
        <v>0.6</v>
      </c>
      <c r="Q3" s="2">
        <v>0.6</v>
      </c>
      <c r="R3" s="2">
        <v>0.61</v>
      </c>
      <c r="S3" s="2">
        <v>0.61</v>
      </c>
      <c r="T3" s="2">
        <v>0.62</v>
      </c>
      <c r="U3" s="2">
        <v>0.6</v>
      </c>
      <c r="V3" s="2">
        <v>0.61</v>
      </c>
      <c r="W3" s="2">
        <v>0.61</v>
      </c>
    </row>
    <row r="4" spans="1:25" x14ac:dyDescent="0.2">
      <c r="A4" t="s">
        <v>138</v>
      </c>
      <c r="B4" s="2">
        <v>0.34</v>
      </c>
      <c r="C4" s="2">
        <v>0.39</v>
      </c>
      <c r="D4" s="2">
        <v>0.43</v>
      </c>
      <c r="E4" s="2">
        <v>0.44</v>
      </c>
      <c r="F4" s="2">
        <v>0.45</v>
      </c>
      <c r="G4" s="2">
        <v>0.46</v>
      </c>
      <c r="H4" s="2">
        <v>0.46</v>
      </c>
      <c r="I4" s="2">
        <v>0.47</v>
      </c>
      <c r="J4" s="2">
        <v>0.47</v>
      </c>
      <c r="K4" s="2">
        <v>0.48</v>
      </c>
      <c r="L4" s="2">
        <v>0.49</v>
      </c>
      <c r="M4" s="2">
        <v>0.49</v>
      </c>
      <c r="N4" s="2">
        <v>0.5</v>
      </c>
      <c r="O4" s="2">
        <v>0.52</v>
      </c>
      <c r="P4" s="2">
        <v>0.52</v>
      </c>
      <c r="Q4" s="2">
        <v>0.52</v>
      </c>
      <c r="R4" s="2">
        <v>0.52</v>
      </c>
      <c r="S4" s="2">
        <v>0.53</v>
      </c>
      <c r="T4" s="2">
        <v>0.52</v>
      </c>
      <c r="U4" s="2">
        <v>0.5</v>
      </c>
      <c r="V4" s="2">
        <v>0.51</v>
      </c>
      <c r="W4" s="2">
        <v>0.5</v>
      </c>
    </row>
    <row r="5" spans="1:25" x14ac:dyDescent="0.2">
      <c r="A5" t="s">
        <v>139</v>
      </c>
      <c r="B5" s="2">
        <v>0.44</v>
      </c>
      <c r="C5" s="2">
        <v>0.47</v>
      </c>
      <c r="D5" s="2">
        <v>0.52</v>
      </c>
      <c r="E5" s="2">
        <v>0.54</v>
      </c>
      <c r="F5" s="2">
        <v>0.55000000000000004</v>
      </c>
      <c r="G5" s="2">
        <v>0.55000000000000004</v>
      </c>
      <c r="H5" s="2">
        <v>0.55000000000000004</v>
      </c>
      <c r="I5" s="2">
        <v>0.55000000000000004</v>
      </c>
      <c r="J5" s="2">
        <v>0.55000000000000004</v>
      </c>
      <c r="K5" s="2">
        <v>0.55000000000000004</v>
      </c>
      <c r="L5" s="2">
        <v>0.55000000000000004</v>
      </c>
      <c r="M5" s="2">
        <v>0.55000000000000004</v>
      </c>
      <c r="N5" s="2">
        <v>0.55000000000000004</v>
      </c>
      <c r="O5" s="2">
        <v>0.56000000000000005</v>
      </c>
      <c r="P5" s="2">
        <v>0.56000000000000005</v>
      </c>
      <c r="Q5" s="2">
        <v>0.56000000000000005</v>
      </c>
      <c r="R5" s="2">
        <v>0.56999999999999995</v>
      </c>
      <c r="S5" s="2">
        <v>0.56000000000000005</v>
      </c>
      <c r="T5" s="2">
        <v>0.56999999999999995</v>
      </c>
      <c r="U5" s="2">
        <v>0.56000000000000005</v>
      </c>
      <c r="V5" s="2">
        <v>0.56999999999999995</v>
      </c>
      <c r="W5" s="2">
        <v>0.56999999999999995</v>
      </c>
    </row>
    <row r="6" spans="1:25" x14ac:dyDescent="0.2">
      <c r="A6" t="s">
        <v>140</v>
      </c>
      <c r="B6" s="2">
        <v>0.59</v>
      </c>
      <c r="C6" s="2">
        <v>0.61</v>
      </c>
      <c r="D6" s="2">
        <v>0.63</v>
      </c>
      <c r="E6" s="2">
        <v>0.65</v>
      </c>
      <c r="F6" s="2">
        <v>0.65</v>
      </c>
      <c r="G6" s="2">
        <v>0.66</v>
      </c>
      <c r="H6" s="2">
        <v>0.66</v>
      </c>
      <c r="I6" s="2">
        <v>0.66</v>
      </c>
      <c r="J6" s="2">
        <v>0.65</v>
      </c>
      <c r="K6" s="2">
        <v>0.66</v>
      </c>
      <c r="L6" s="2">
        <v>0.67</v>
      </c>
      <c r="M6" s="2">
        <v>0.67</v>
      </c>
      <c r="N6" s="2">
        <v>0.67</v>
      </c>
      <c r="O6" s="2">
        <v>0.68</v>
      </c>
      <c r="P6" s="2">
        <v>0.69</v>
      </c>
      <c r="Q6" s="2">
        <v>0.69</v>
      </c>
      <c r="R6" s="2">
        <v>0.69</v>
      </c>
      <c r="S6" s="2">
        <v>0.7</v>
      </c>
      <c r="T6" s="2">
        <v>0.7</v>
      </c>
      <c r="U6" s="2">
        <v>0.68</v>
      </c>
      <c r="V6" s="2">
        <v>0.69</v>
      </c>
      <c r="W6" s="2">
        <v>0.68</v>
      </c>
    </row>
    <row r="7" spans="1:25" x14ac:dyDescent="0.2">
      <c r="A7" t="s">
        <v>141</v>
      </c>
      <c r="B7" s="2">
        <v>0.48</v>
      </c>
      <c r="C7" s="2">
        <v>0.51</v>
      </c>
      <c r="D7" s="2">
        <v>0.54</v>
      </c>
      <c r="E7" s="2">
        <v>0.55000000000000004</v>
      </c>
      <c r="F7" s="2">
        <v>0.55000000000000004</v>
      </c>
      <c r="G7" s="2">
        <v>0.55000000000000004</v>
      </c>
      <c r="H7" s="2">
        <v>0.55000000000000004</v>
      </c>
      <c r="I7" s="2">
        <v>0.55000000000000004</v>
      </c>
      <c r="J7" s="2">
        <v>0.55000000000000004</v>
      </c>
      <c r="K7" s="2">
        <v>0.55000000000000004</v>
      </c>
      <c r="L7" s="2">
        <v>0.56000000000000005</v>
      </c>
      <c r="M7" s="2">
        <v>0.56000000000000005</v>
      </c>
      <c r="N7" s="2">
        <v>0.56999999999999995</v>
      </c>
      <c r="O7" s="2">
        <v>0.57999999999999996</v>
      </c>
      <c r="P7" s="2">
        <v>0.57999999999999996</v>
      </c>
      <c r="Q7" s="2">
        <v>0.57999999999999996</v>
      </c>
      <c r="R7" s="2">
        <v>0.59</v>
      </c>
      <c r="S7" s="2">
        <v>0.61</v>
      </c>
      <c r="T7" s="2">
        <v>0.61</v>
      </c>
      <c r="U7" s="2">
        <v>0.6</v>
      </c>
      <c r="V7" s="2">
        <v>0.62</v>
      </c>
      <c r="W7" s="2">
        <v>0.62</v>
      </c>
    </row>
    <row r="8" spans="1:25" x14ac:dyDescent="0.2">
      <c r="A8" t="s">
        <v>142</v>
      </c>
      <c r="B8" s="2">
        <v>0.34</v>
      </c>
      <c r="C8" s="2">
        <v>0.35</v>
      </c>
      <c r="D8" s="2">
        <v>0.37</v>
      </c>
      <c r="E8" s="2">
        <v>0.4</v>
      </c>
      <c r="F8" s="2">
        <v>0.4</v>
      </c>
      <c r="G8" s="2">
        <v>0.41</v>
      </c>
      <c r="H8" s="2">
        <v>0.42</v>
      </c>
      <c r="I8" s="2">
        <v>0.43</v>
      </c>
      <c r="J8" s="2">
        <v>0.43</v>
      </c>
      <c r="K8" s="2">
        <v>0.44</v>
      </c>
      <c r="L8" s="2">
        <v>0.45</v>
      </c>
      <c r="M8" s="2">
        <v>0.45</v>
      </c>
      <c r="N8" s="2">
        <v>0.45</v>
      </c>
      <c r="O8" s="2">
        <v>0.46</v>
      </c>
      <c r="P8" s="2">
        <v>0.47</v>
      </c>
      <c r="Q8" s="2">
        <v>0.47</v>
      </c>
      <c r="R8" s="2">
        <v>0.47</v>
      </c>
      <c r="S8" s="2">
        <v>0.48</v>
      </c>
      <c r="T8" s="2">
        <v>0.48</v>
      </c>
      <c r="U8" s="2">
        <v>0.47</v>
      </c>
      <c r="V8" s="2">
        <v>0.49</v>
      </c>
      <c r="W8" s="2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PL99"/>
  <sheetViews>
    <sheetView topLeftCell="A3" zoomScaleNormal="100" workbookViewId="0">
      <pane xSplit="3" ySplit="4" topLeftCell="OV7" activePane="bottomRight" state="frozen"/>
      <selection activeCell="A3" sqref="A3"/>
      <selection pane="topRight" activeCell="D3" sqref="D3"/>
      <selection pane="bottomLeft" activeCell="A7" sqref="A7"/>
      <selection pane="bottomRight" activeCell="PJ15" sqref="PJ15:PL15"/>
    </sheetView>
  </sheetViews>
  <sheetFormatPr defaultColWidth="9.140625" defaultRowHeight="12.75" x14ac:dyDescent="0.2"/>
  <cols>
    <col min="1" max="1" width="6.140625" style="49" hidden="1" customWidth="1"/>
    <col min="2" max="2" width="6.42578125" style="34" hidden="1" customWidth="1"/>
    <col min="3" max="3" width="18.42578125" style="109" bestFit="1" customWidth="1"/>
    <col min="4" max="4" width="7.7109375" style="34" bestFit="1" customWidth="1"/>
    <col min="5" max="5" width="8.7109375" style="34" bestFit="1" customWidth="1"/>
    <col min="6" max="6" width="9.28515625" style="34" bestFit="1" customWidth="1"/>
    <col min="7" max="7" width="8.7109375" style="34" bestFit="1" customWidth="1"/>
    <col min="8" max="8" width="9.28515625" style="34" bestFit="1" customWidth="1"/>
    <col min="9" max="9" width="8.7109375" style="34" bestFit="1" customWidth="1"/>
    <col min="10" max="10" width="9.28515625" style="34" bestFit="1" customWidth="1"/>
    <col min="11" max="34" width="9.140625" style="34"/>
    <col min="35" max="35" width="13.42578125" style="34" bestFit="1" customWidth="1"/>
    <col min="36" max="36" width="10.85546875" style="34" bestFit="1" customWidth="1"/>
    <col min="37" max="37" width="12" style="34" bestFit="1" customWidth="1"/>
    <col min="38" max="38" width="10.85546875" style="34" bestFit="1" customWidth="1"/>
    <col min="39" max="39" width="9.140625" style="34"/>
    <col min="40" max="40" width="10.85546875" style="34" bestFit="1" customWidth="1"/>
    <col min="41" max="41" width="9.7109375" style="34" bestFit="1" customWidth="1"/>
    <col min="42" max="42" width="10.85546875" style="34" bestFit="1" customWidth="1"/>
    <col min="43" max="43" width="9.140625" style="34"/>
    <col min="44" max="44" width="10.85546875" style="34" bestFit="1" customWidth="1"/>
    <col min="45" max="45" width="9.140625" style="34"/>
    <col min="46" max="46" width="10.85546875" style="34" bestFit="1" customWidth="1"/>
    <col min="47" max="47" width="9.140625" style="34"/>
    <col min="48" max="48" width="10.85546875" style="34" bestFit="1" customWidth="1"/>
    <col min="49" max="49" width="9.140625" style="34"/>
    <col min="50" max="50" width="10.85546875" style="34" bestFit="1" customWidth="1"/>
    <col min="51" max="51" width="9.140625" style="34"/>
    <col min="52" max="52" width="10.85546875" style="34" bestFit="1" customWidth="1"/>
    <col min="53" max="53" width="9.140625" style="34"/>
    <col min="54" max="54" width="10.85546875" style="34" bestFit="1" customWidth="1"/>
    <col min="55" max="82" width="9.140625" style="34"/>
    <col min="83" max="86" width="10.85546875" style="34" bestFit="1" customWidth="1"/>
    <col min="87" max="87" width="9.7109375" style="34" bestFit="1" customWidth="1"/>
    <col min="88" max="88" width="9.140625" style="34" bestFit="1"/>
    <col min="89" max="90" width="9.85546875" style="34" bestFit="1" customWidth="1"/>
    <col min="91" max="91" width="8.85546875" style="34" bestFit="1" customWidth="1"/>
    <col min="92" max="92" width="9.28515625" style="34" bestFit="1" customWidth="1"/>
    <col min="93" max="93" width="8.85546875" style="34" bestFit="1" customWidth="1"/>
    <col min="94" max="94" width="9.28515625" style="34" bestFit="1" customWidth="1"/>
    <col min="95" max="95" width="8.85546875" style="34" bestFit="1" customWidth="1"/>
    <col min="96" max="96" width="9.28515625" style="34" bestFit="1" customWidth="1"/>
    <col min="97" max="98" width="10.85546875" style="34" bestFit="1" customWidth="1"/>
    <col min="99" max="99" width="8.85546875" style="34" bestFit="1" customWidth="1"/>
    <col min="100" max="100" width="9.28515625" style="34" bestFit="1" customWidth="1"/>
    <col min="101" max="101" width="8.85546875" style="34" bestFit="1" customWidth="1"/>
    <col min="102" max="102" width="9.28515625" style="34" bestFit="1" customWidth="1"/>
    <col min="103" max="103" width="8.85546875" style="34" bestFit="1" customWidth="1"/>
    <col min="104" max="104" width="9.28515625" style="34" bestFit="1" customWidth="1"/>
    <col min="105" max="105" width="8.85546875" style="34" bestFit="1" customWidth="1"/>
    <col min="106" max="106" width="9.28515625" style="34" bestFit="1" customWidth="1"/>
    <col min="107" max="107" width="8.7109375" style="34" bestFit="1" customWidth="1"/>
    <col min="108" max="108" width="9" style="34" bestFit="1" customWidth="1"/>
    <col min="109" max="109" width="8.85546875" style="41" bestFit="1" customWidth="1"/>
    <col min="110" max="110" width="9.28515625" style="41" bestFit="1" customWidth="1"/>
    <col min="111" max="111" width="8.85546875" style="34" bestFit="1" customWidth="1"/>
    <col min="112" max="112" width="9.28515625" style="34" bestFit="1" customWidth="1"/>
    <col min="113" max="116" width="9.140625" style="34"/>
    <col min="117" max="117" width="8.85546875" style="34" bestFit="1" customWidth="1"/>
    <col min="118" max="118" width="9.28515625" style="34" bestFit="1" customWidth="1"/>
    <col min="119" max="126" width="9.140625" style="34"/>
    <col min="127" max="127" width="8.85546875" style="34" bestFit="1" customWidth="1"/>
    <col min="128" max="128" width="9.28515625" style="34" bestFit="1" customWidth="1"/>
    <col min="129" max="136" width="9.140625" style="34"/>
    <col min="137" max="137" width="8.85546875" style="34" bestFit="1" customWidth="1"/>
    <col min="138" max="138" width="9.28515625" style="34" bestFit="1" customWidth="1"/>
    <col min="139" max="139" width="8.85546875" style="34" bestFit="1" customWidth="1"/>
    <col min="140" max="140" width="9.28515625" style="34" bestFit="1" customWidth="1"/>
    <col min="141" max="142" width="9.140625" style="34"/>
    <col min="143" max="143" width="8.85546875" style="34" bestFit="1" customWidth="1"/>
    <col min="144" max="144" width="8.28515625" style="34" bestFit="1" customWidth="1"/>
    <col min="145" max="145" width="8.85546875" style="34" bestFit="1" customWidth="1"/>
    <col min="146" max="146" width="9.28515625" style="34" bestFit="1" customWidth="1"/>
    <col min="147" max="149" width="9.140625" style="34"/>
    <col min="150" max="150" width="9.140625" style="50"/>
    <col min="151" max="151" width="9.140625" style="55"/>
    <col min="152" max="152" width="9.140625" style="34"/>
    <col min="153" max="153" width="8.85546875" style="34" bestFit="1" customWidth="1"/>
    <col min="154" max="154" width="9.28515625" style="34" bestFit="1" customWidth="1"/>
    <col min="155" max="158" width="9.140625" style="34"/>
    <col min="159" max="159" width="8.85546875" style="34" bestFit="1" customWidth="1"/>
    <col min="160" max="160" width="9.28515625" style="34" bestFit="1" customWidth="1"/>
    <col min="161" max="161" width="8.85546875" style="34" bestFit="1" customWidth="1"/>
    <col min="162" max="168" width="9.140625" style="34"/>
    <col min="169" max="169" width="8.85546875" style="34" bestFit="1" customWidth="1"/>
    <col min="170" max="170" width="9.28515625" style="34" bestFit="1" customWidth="1"/>
    <col min="171" max="174" width="9.140625" style="34"/>
    <col min="175" max="175" width="8.85546875" style="34" bestFit="1" customWidth="1"/>
    <col min="176" max="176" width="9.28515625" style="34" bestFit="1" customWidth="1"/>
    <col min="177" max="177" width="8.85546875" style="34" bestFit="1" customWidth="1"/>
    <col min="178" max="178" width="9.28515625" style="34" bestFit="1" customWidth="1"/>
    <col min="179" max="180" width="9.140625" style="34"/>
    <col min="181" max="181" width="8.85546875" style="34" bestFit="1" customWidth="1"/>
    <col min="182" max="182" width="9.28515625" style="34" bestFit="1" customWidth="1"/>
    <col min="183" max="183" width="8.85546875" style="34" bestFit="1" customWidth="1"/>
    <col min="184" max="184" width="9.28515625" style="34" bestFit="1" customWidth="1"/>
    <col min="185" max="185" width="8.85546875" style="34" bestFit="1" customWidth="1"/>
    <col min="186" max="186" width="9.28515625" style="34" bestFit="1" customWidth="1"/>
    <col min="187" max="196" width="9.140625" style="34"/>
    <col min="197" max="197" width="8.85546875" style="34" bestFit="1" customWidth="1"/>
    <col min="198" max="198" width="9.28515625" style="34" bestFit="1" customWidth="1"/>
    <col min="199" max="200" width="9.140625" style="34"/>
    <col min="201" max="201" width="8.85546875" style="34" bestFit="1" customWidth="1"/>
    <col min="202" max="202" width="9.28515625" style="34" bestFit="1" customWidth="1"/>
    <col min="203" max="16384" width="9.140625" style="34"/>
  </cols>
  <sheetData>
    <row r="1" spans="1:428" s="31" customFormat="1" x14ac:dyDescent="0.2">
      <c r="A1" s="30" t="s">
        <v>129</v>
      </c>
      <c r="C1" s="103"/>
      <c r="DE1" s="32"/>
      <c r="DF1" s="32"/>
      <c r="ET1" s="51"/>
      <c r="EU1" s="54"/>
    </row>
    <row r="2" spans="1:428" s="58" customFormat="1" x14ac:dyDescent="0.2">
      <c r="A2" s="57" t="s">
        <v>130</v>
      </c>
      <c r="C2" s="104"/>
      <c r="D2" s="68"/>
      <c r="E2" s="67"/>
      <c r="DE2" s="59"/>
      <c r="DF2" s="59"/>
      <c r="ET2" s="60"/>
      <c r="EU2" s="61"/>
    </row>
    <row r="3" spans="1:428" s="7" customFormat="1" ht="15.75" x14ac:dyDescent="0.25">
      <c r="A3" s="4"/>
      <c r="C3" s="105"/>
      <c r="E3" s="6"/>
      <c r="G3" s="6"/>
      <c r="I3" s="6"/>
      <c r="K3" s="6"/>
      <c r="M3" s="6"/>
      <c r="O3" s="6"/>
      <c r="Q3" s="6"/>
      <c r="S3" s="6"/>
      <c r="U3" s="6"/>
      <c r="W3" s="6"/>
      <c r="Y3" s="6"/>
      <c r="AA3" s="6"/>
      <c r="AC3" s="6"/>
      <c r="AE3" s="6"/>
      <c r="AG3" s="6"/>
      <c r="AI3" s="6"/>
      <c r="BY3" s="171"/>
      <c r="BZ3" s="171"/>
      <c r="DE3" s="12"/>
      <c r="DF3" s="12"/>
    </row>
    <row r="4" spans="1:428" s="62" customFormat="1" x14ac:dyDescent="0.2">
      <c r="A4" s="5"/>
      <c r="B4" s="5"/>
      <c r="C4" s="106"/>
      <c r="D4" s="5"/>
      <c r="E4" s="175">
        <v>36951</v>
      </c>
      <c r="F4" s="163"/>
      <c r="G4" s="162">
        <v>37012</v>
      </c>
      <c r="H4" s="163"/>
      <c r="I4" s="162">
        <v>37073</v>
      </c>
      <c r="J4" s="163"/>
      <c r="K4" s="162">
        <v>37135</v>
      </c>
      <c r="L4" s="163"/>
      <c r="M4" s="162">
        <v>37196</v>
      </c>
      <c r="N4" s="163"/>
      <c r="O4" s="162">
        <v>37257</v>
      </c>
      <c r="P4" s="163"/>
      <c r="Q4" s="162">
        <v>37316</v>
      </c>
      <c r="R4" s="163"/>
      <c r="S4" s="162">
        <v>37378</v>
      </c>
      <c r="T4" s="163"/>
      <c r="U4" s="162">
        <v>37447</v>
      </c>
      <c r="V4" s="163"/>
      <c r="W4" s="162">
        <v>37469</v>
      </c>
      <c r="X4" s="163"/>
      <c r="Y4" s="162">
        <v>37500</v>
      </c>
      <c r="Z4" s="163"/>
      <c r="AA4" s="162">
        <v>37530</v>
      </c>
      <c r="AB4" s="163"/>
      <c r="AC4" s="162">
        <v>37562</v>
      </c>
      <c r="AD4" s="163"/>
      <c r="AE4" s="162">
        <v>37591</v>
      </c>
      <c r="AF4" s="163"/>
      <c r="AG4" s="162">
        <v>37622</v>
      </c>
      <c r="AH4" s="163"/>
      <c r="AI4" s="162">
        <v>37653</v>
      </c>
      <c r="AJ4" s="163"/>
      <c r="AK4" s="162">
        <v>37683</v>
      </c>
      <c r="AL4" s="163"/>
      <c r="AM4" s="176" t="s">
        <v>148</v>
      </c>
      <c r="AN4" s="177"/>
      <c r="AO4" s="176" t="s">
        <v>149</v>
      </c>
      <c r="AP4" s="176"/>
      <c r="AQ4" s="172">
        <v>37775</v>
      </c>
      <c r="AR4" s="172"/>
      <c r="AS4" s="172">
        <v>37805</v>
      </c>
      <c r="AT4" s="172"/>
      <c r="AU4" s="172">
        <v>37836</v>
      </c>
      <c r="AV4" s="172"/>
      <c r="AW4" s="172">
        <v>37879</v>
      </c>
      <c r="AX4" s="172"/>
      <c r="AY4" s="172">
        <v>37895</v>
      </c>
      <c r="AZ4" s="172"/>
      <c r="BA4" s="172">
        <v>37926</v>
      </c>
      <c r="BB4" s="172"/>
      <c r="BC4" s="172">
        <v>37956</v>
      </c>
      <c r="BD4" s="172"/>
      <c r="BE4" s="172">
        <v>37987</v>
      </c>
      <c r="BF4" s="172"/>
      <c r="BG4" s="172">
        <v>38018</v>
      </c>
      <c r="BH4" s="172"/>
      <c r="BI4" s="172">
        <v>38047</v>
      </c>
      <c r="BJ4" s="172"/>
      <c r="BK4" s="172">
        <v>38078</v>
      </c>
      <c r="BL4" s="172"/>
      <c r="BM4" s="172">
        <v>38108</v>
      </c>
      <c r="BN4" s="172"/>
      <c r="BO4" s="172">
        <v>38139</v>
      </c>
      <c r="BP4" s="172"/>
      <c r="BQ4" s="172">
        <v>38172</v>
      </c>
      <c r="BR4" s="172"/>
      <c r="BS4" s="172">
        <v>38216</v>
      </c>
      <c r="BT4" s="172"/>
      <c r="BU4" s="172">
        <v>38231</v>
      </c>
      <c r="BV4" s="172"/>
      <c r="BW4" s="172">
        <v>38261</v>
      </c>
      <c r="BX4" s="172"/>
      <c r="BY4" s="172">
        <v>38295</v>
      </c>
      <c r="BZ4" s="172"/>
      <c r="CA4" s="172">
        <v>38325</v>
      </c>
      <c r="CB4" s="172"/>
      <c r="CC4" s="172">
        <v>38357</v>
      </c>
      <c r="CD4" s="172"/>
      <c r="CE4" s="172">
        <v>38388</v>
      </c>
      <c r="CF4" s="172"/>
      <c r="CG4" s="172">
        <v>38416</v>
      </c>
      <c r="CH4" s="172"/>
      <c r="CI4" s="172">
        <v>38447</v>
      </c>
      <c r="CJ4" s="172"/>
      <c r="CK4" s="172">
        <v>38477</v>
      </c>
      <c r="CL4" s="172"/>
      <c r="CM4" s="172">
        <v>38508</v>
      </c>
      <c r="CN4" s="172"/>
      <c r="CO4" s="172">
        <v>38538</v>
      </c>
      <c r="CP4" s="172"/>
      <c r="CQ4" s="172">
        <v>38569</v>
      </c>
      <c r="CR4" s="172"/>
      <c r="CS4" s="172">
        <v>38600</v>
      </c>
      <c r="CT4" s="172"/>
      <c r="CU4" s="172">
        <v>38630</v>
      </c>
      <c r="CV4" s="172"/>
      <c r="CW4" s="172">
        <v>38661</v>
      </c>
      <c r="CX4" s="172"/>
      <c r="CY4" s="172">
        <v>38691</v>
      </c>
      <c r="CZ4" s="172"/>
      <c r="DA4" s="172">
        <v>38723</v>
      </c>
      <c r="DB4" s="172"/>
      <c r="DC4" s="172">
        <v>38754</v>
      </c>
      <c r="DD4" s="172"/>
      <c r="DE4" s="179">
        <v>38782</v>
      </c>
      <c r="DF4" s="179"/>
      <c r="DG4" s="172">
        <v>38813</v>
      </c>
      <c r="DH4" s="172"/>
      <c r="DI4" s="172">
        <v>38843</v>
      </c>
      <c r="DJ4" s="172"/>
      <c r="DK4" s="172">
        <v>38874</v>
      </c>
      <c r="DL4" s="172"/>
      <c r="DM4" s="172">
        <v>38904</v>
      </c>
      <c r="DN4" s="172"/>
      <c r="DO4" s="172">
        <v>38935</v>
      </c>
      <c r="DP4" s="172"/>
      <c r="DQ4" s="172">
        <v>38966</v>
      </c>
      <c r="DR4" s="172"/>
      <c r="DS4" s="172">
        <v>38999</v>
      </c>
      <c r="DT4" s="172"/>
      <c r="DU4" s="172">
        <v>39027</v>
      </c>
      <c r="DV4" s="172"/>
      <c r="DW4" s="172">
        <v>39057</v>
      </c>
      <c r="DX4" s="172"/>
      <c r="DY4" s="172">
        <v>39089</v>
      </c>
      <c r="DZ4" s="172"/>
      <c r="EA4" s="172">
        <v>39120</v>
      </c>
      <c r="EB4" s="172"/>
      <c r="EC4" s="172">
        <v>39148</v>
      </c>
      <c r="ED4" s="172"/>
      <c r="EE4" s="172">
        <v>39179</v>
      </c>
      <c r="EF4" s="172"/>
      <c r="EG4" s="172">
        <v>39209</v>
      </c>
      <c r="EH4" s="172"/>
      <c r="EI4" s="172">
        <v>39240</v>
      </c>
      <c r="EJ4" s="172"/>
      <c r="EK4" s="176" t="s">
        <v>160</v>
      </c>
      <c r="EL4" s="176"/>
      <c r="EM4" s="176" t="s">
        <v>161</v>
      </c>
      <c r="EN4" s="176"/>
      <c r="EO4" s="176" t="s">
        <v>163</v>
      </c>
      <c r="EP4" s="176"/>
      <c r="EQ4" s="176" t="s">
        <v>167</v>
      </c>
      <c r="ER4" s="176"/>
      <c r="ES4" s="176" t="s">
        <v>168</v>
      </c>
      <c r="ET4" s="176"/>
      <c r="EU4" s="181" t="s">
        <v>169</v>
      </c>
      <c r="EV4" s="170"/>
      <c r="EW4" s="169" t="s">
        <v>170</v>
      </c>
      <c r="EX4" s="170"/>
      <c r="EY4" s="169" t="s">
        <v>174</v>
      </c>
      <c r="EZ4" s="170"/>
      <c r="FA4" s="169" t="s">
        <v>175</v>
      </c>
      <c r="FB4" s="170"/>
      <c r="FC4" s="169" t="s">
        <v>177</v>
      </c>
      <c r="FD4" s="170"/>
      <c r="FE4" s="169" t="s">
        <v>178</v>
      </c>
      <c r="FF4" s="170"/>
      <c r="FG4" s="169" t="s">
        <v>180</v>
      </c>
      <c r="FH4" s="170"/>
      <c r="FI4" s="169" t="s">
        <v>181</v>
      </c>
      <c r="FJ4" s="170"/>
      <c r="FK4" s="169" t="s">
        <v>182</v>
      </c>
      <c r="FL4" s="170"/>
      <c r="FM4" s="169" t="s">
        <v>183</v>
      </c>
      <c r="FN4" s="170"/>
      <c r="FO4" s="169" t="s">
        <v>184</v>
      </c>
      <c r="FP4" s="170"/>
      <c r="FQ4" s="169" t="s">
        <v>185</v>
      </c>
      <c r="FR4" s="170"/>
      <c r="FS4" s="169" t="s">
        <v>186</v>
      </c>
      <c r="FT4" s="170"/>
      <c r="FU4" s="169" t="s">
        <v>187</v>
      </c>
      <c r="FV4" s="170"/>
      <c r="FW4" s="169" t="s">
        <v>188</v>
      </c>
      <c r="FX4" s="170"/>
      <c r="FY4" s="169" t="s">
        <v>189</v>
      </c>
      <c r="FZ4" s="170"/>
      <c r="GA4" s="169" t="s">
        <v>190</v>
      </c>
      <c r="GB4" s="170"/>
      <c r="GC4" s="169" t="s">
        <v>192</v>
      </c>
      <c r="GD4" s="170"/>
      <c r="GE4" s="162">
        <v>39973</v>
      </c>
      <c r="GF4" s="163"/>
      <c r="GG4" s="162">
        <v>40001</v>
      </c>
      <c r="GH4" s="163"/>
      <c r="GI4" s="162">
        <v>40034</v>
      </c>
      <c r="GJ4" s="163"/>
      <c r="GK4" s="162">
        <v>40065</v>
      </c>
      <c r="GL4" s="163"/>
      <c r="GM4" s="162">
        <v>40095</v>
      </c>
      <c r="GN4" s="163"/>
      <c r="GO4" s="162">
        <v>40126</v>
      </c>
      <c r="GP4" s="163"/>
      <c r="GQ4" s="162">
        <v>40156</v>
      </c>
      <c r="GR4" s="163"/>
      <c r="GS4" s="162">
        <v>40188</v>
      </c>
      <c r="GT4" s="163"/>
      <c r="GU4" s="162">
        <v>40219</v>
      </c>
      <c r="GV4" s="163"/>
      <c r="GW4" s="162">
        <v>40247</v>
      </c>
      <c r="GX4" s="163"/>
      <c r="GY4" s="162">
        <v>40278</v>
      </c>
      <c r="GZ4" s="163"/>
      <c r="HA4" s="162">
        <v>40308</v>
      </c>
      <c r="HB4" s="163"/>
      <c r="HC4" s="162">
        <v>40339</v>
      </c>
      <c r="HD4" s="163"/>
      <c r="HE4" s="162">
        <v>40369</v>
      </c>
      <c r="HF4" s="163"/>
      <c r="HG4" s="162">
        <v>40400</v>
      </c>
      <c r="HH4" s="163"/>
      <c r="HI4" s="162">
        <v>40431</v>
      </c>
      <c r="HJ4" s="163"/>
    </row>
    <row r="5" spans="1:428" x14ac:dyDescent="0.2">
      <c r="A5" s="65" t="s">
        <v>96</v>
      </c>
      <c r="B5" s="66" t="s">
        <v>111</v>
      </c>
      <c r="C5" s="107"/>
      <c r="D5" s="4"/>
      <c r="E5" s="174" t="s">
        <v>113</v>
      </c>
      <c r="F5" s="168"/>
      <c r="G5" s="167" t="s">
        <v>113</v>
      </c>
      <c r="H5" s="168"/>
      <c r="I5" s="167" t="s">
        <v>113</v>
      </c>
      <c r="J5" s="168"/>
      <c r="K5" s="167" t="s">
        <v>113</v>
      </c>
      <c r="L5" s="168"/>
      <c r="M5" s="167" t="s">
        <v>113</v>
      </c>
      <c r="N5" s="168"/>
      <c r="O5" s="167" t="s">
        <v>113</v>
      </c>
      <c r="P5" s="168"/>
      <c r="Q5" s="167" t="s">
        <v>113</v>
      </c>
      <c r="R5" s="168"/>
      <c r="S5" s="167" t="s">
        <v>113</v>
      </c>
      <c r="T5" s="168"/>
      <c r="U5" s="167" t="s">
        <v>113</v>
      </c>
      <c r="V5" s="168"/>
      <c r="W5" s="167" t="s">
        <v>113</v>
      </c>
      <c r="X5" s="168"/>
      <c r="Y5" s="167" t="s">
        <v>113</v>
      </c>
      <c r="Z5" s="168"/>
      <c r="AA5" s="167" t="s">
        <v>113</v>
      </c>
      <c r="AB5" s="168"/>
      <c r="AC5" s="167" t="s">
        <v>113</v>
      </c>
      <c r="AD5" s="168"/>
      <c r="AE5" s="167" t="s">
        <v>113</v>
      </c>
      <c r="AF5" s="168"/>
      <c r="AG5" s="167" t="s">
        <v>113</v>
      </c>
      <c r="AH5" s="168"/>
      <c r="AI5" s="167" t="s">
        <v>113</v>
      </c>
      <c r="AJ5" s="168"/>
      <c r="AK5" s="167" t="s">
        <v>113</v>
      </c>
      <c r="AL5" s="168"/>
      <c r="AM5" s="167" t="s">
        <v>113</v>
      </c>
      <c r="AN5" s="168"/>
      <c r="AO5" s="178" t="s">
        <v>113</v>
      </c>
      <c r="AP5" s="165"/>
      <c r="AQ5" s="167" t="s">
        <v>113</v>
      </c>
      <c r="AR5" s="168"/>
      <c r="AS5" s="167" t="s">
        <v>113</v>
      </c>
      <c r="AT5" s="168"/>
      <c r="AU5" s="167" t="s">
        <v>113</v>
      </c>
      <c r="AV5" s="168"/>
      <c r="AW5" s="167" t="s">
        <v>113</v>
      </c>
      <c r="AX5" s="168"/>
      <c r="AY5" s="167" t="s">
        <v>113</v>
      </c>
      <c r="AZ5" s="168"/>
      <c r="BA5" s="167" t="s">
        <v>113</v>
      </c>
      <c r="BB5" s="168"/>
      <c r="BC5" s="173" t="s">
        <v>113</v>
      </c>
      <c r="BD5" s="173"/>
      <c r="BE5" s="173" t="s">
        <v>113</v>
      </c>
      <c r="BF5" s="173"/>
      <c r="BG5" s="173" t="s">
        <v>113</v>
      </c>
      <c r="BH5" s="173"/>
      <c r="BI5" s="173" t="s">
        <v>113</v>
      </c>
      <c r="BJ5" s="173"/>
      <c r="BK5" s="173" t="s">
        <v>113</v>
      </c>
      <c r="BL5" s="173"/>
      <c r="BM5" s="173" t="s">
        <v>113</v>
      </c>
      <c r="BN5" s="173"/>
      <c r="BO5" s="173" t="s">
        <v>113</v>
      </c>
      <c r="BP5" s="173"/>
      <c r="BQ5" s="173" t="s">
        <v>113</v>
      </c>
      <c r="BR5" s="173"/>
      <c r="BS5" s="173" t="s">
        <v>113</v>
      </c>
      <c r="BT5" s="173"/>
      <c r="BU5" s="173" t="s">
        <v>113</v>
      </c>
      <c r="BV5" s="173"/>
      <c r="BW5" s="173" t="s">
        <v>113</v>
      </c>
      <c r="BX5" s="173"/>
      <c r="BY5" s="173" t="s">
        <v>113</v>
      </c>
      <c r="BZ5" s="173"/>
      <c r="CA5" s="173" t="s">
        <v>113</v>
      </c>
      <c r="CB5" s="173"/>
      <c r="CC5" s="173" t="s">
        <v>113</v>
      </c>
      <c r="CD5" s="173"/>
      <c r="CE5" s="173" t="s">
        <v>113</v>
      </c>
      <c r="CF5" s="173"/>
      <c r="CG5" s="173" t="s">
        <v>151</v>
      </c>
      <c r="CH5" s="173"/>
      <c r="CI5" s="173" t="s">
        <v>152</v>
      </c>
      <c r="CJ5" s="173"/>
      <c r="CK5" s="173" t="s">
        <v>152</v>
      </c>
      <c r="CL5" s="173"/>
      <c r="CM5" s="173" t="s">
        <v>152</v>
      </c>
      <c r="CN5" s="173"/>
      <c r="CO5" s="173" t="s">
        <v>152</v>
      </c>
      <c r="CP5" s="173"/>
      <c r="CQ5" s="173" t="s">
        <v>152</v>
      </c>
      <c r="CR5" s="173"/>
      <c r="CS5" s="173" t="s">
        <v>152</v>
      </c>
      <c r="CT5" s="173"/>
      <c r="CU5" s="173" t="s">
        <v>152</v>
      </c>
      <c r="CV5" s="173"/>
      <c r="CW5" s="173" t="s">
        <v>113</v>
      </c>
      <c r="CX5" s="173"/>
      <c r="CY5" s="173" t="s">
        <v>113</v>
      </c>
      <c r="CZ5" s="173"/>
      <c r="DA5" s="173" t="s">
        <v>113</v>
      </c>
      <c r="DB5" s="173"/>
      <c r="DC5" s="173" t="s">
        <v>113</v>
      </c>
      <c r="DD5" s="173"/>
      <c r="DE5" s="180" t="s">
        <v>113</v>
      </c>
      <c r="DF5" s="180"/>
      <c r="DG5" s="173" t="s">
        <v>113</v>
      </c>
      <c r="DH5" s="173"/>
      <c r="DI5" s="173" t="s">
        <v>113</v>
      </c>
      <c r="DJ5" s="173"/>
      <c r="DK5" s="173" t="s">
        <v>113</v>
      </c>
      <c r="DL5" s="173"/>
      <c r="DM5" s="173" t="s">
        <v>113</v>
      </c>
      <c r="DN5" s="173"/>
      <c r="DO5" s="173" t="s">
        <v>113</v>
      </c>
      <c r="DP5" s="173"/>
      <c r="DQ5" s="173" t="s">
        <v>113</v>
      </c>
      <c r="DR5" s="173"/>
      <c r="DS5" s="173" t="s">
        <v>113</v>
      </c>
      <c r="DT5" s="173"/>
      <c r="DU5" s="173" t="s">
        <v>113</v>
      </c>
      <c r="DV5" s="173"/>
      <c r="DW5" s="173" t="s">
        <v>113</v>
      </c>
      <c r="DX5" s="173"/>
      <c r="DY5" s="173" t="s">
        <v>113</v>
      </c>
      <c r="DZ5" s="173"/>
      <c r="EA5" s="173" t="s">
        <v>113</v>
      </c>
      <c r="EB5" s="173"/>
      <c r="EC5" s="173" t="s">
        <v>113</v>
      </c>
      <c r="ED5" s="173"/>
      <c r="EE5" s="173" t="s">
        <v>113</v>
      </c>
      <c r="EF5" s="173"/>
      <c r="EG5" s="173" t="s">
        <v>113</v>
      </c>
      <c r="EH5" s="173"/>
      <c r="EI5" s="173" t="s">
        <v>113</v>
      </c>
      <c r="EJ5" s="173"/>
      <c r="EK5" s="173" t="s">
        <v>113</v>
      </c>
      <c r="EL5" s="173"/>
      <c r="EM5" s="173" t="s">
        <v>113</v>
      </c>
      <c r="EN5" s="173"/>
      <c r="EO5" s="173" t="s">
        <v>113</v>
      </c>
      <c r="EP5" s="173"/>
      <c r="EQ5" s="173" t="s">
        <v>113</v>
      </c>
      <c r="ER5" s="173"/>
      <c r="ES5" s="173" t="s">
        <v>113</v>
      </c>
      <c r="ET5" s="173"/>
      <c r="EU5" s="182" t="s">
        <v>113</v>
      </c>
      <c r="EV5" s="168"/>
      <c r="EW5" s="167" t="s">
        <v>113</v>
      </c>
      <c r="EX5" s="168"/>
      <c r="EY5" s="167" t="s">
        <v>113</v>
      </c>
      <c r="EZ5" s="168"/>
      <c r="FA5" s="167" t="s">
        <v>113</v>
      </c>
      <c r="FB5" s="168"/>
      <c r="FC5" s="167" t="s">
        <v>113</v>
      </c>
      <c r="FD5" s="168"/>
      <c r="FE5" s="167" t="s">
        <v>113</v>
      </c>
      <c r="FF5" s="168"/>
      <c r="FG5" s="167" t="s">
        <v>113</v>
      </c>
      <c r="FH5" s="168"/>
      <c r="FI5" s="167" t="s">
        <v>113</v>
      </c>
      <c r="FJ5" s="168"/>
      <c r="FK5" s="167" t="s">
        <v>113</v>
      </c>
      <c r="FL5" s="168"/>
      <c r="FM5" s="167" t="s">
        <v>113</v>
      </c>
      <c r="FN5" s="168"/>
      <c r="FO5" s="167" t="s">
        <v>113</v>
      </c>
      <c r="FP5" s="168"/>
      <c r="FQ5" s="167" t="s">
        <v>113</v>
      </c>
      <c r="FR5" s="168"/>
      <c r="FS5" s="167" t="s">
        <v>113</v>
      </c>
      <c r="FT5" s="168"/>
      <c r="FU5" s="167" t="s">
        <v>113</v>
      </c>
      <c r="FV5" s="168"/>
      <c r="FW5" s="167" t="s">
        <v>113</v>
      </c>
      <c r="FX5" s="168"/>
      <c r="FY5" s="167" t="s">
        <v>113</v>
      </c>
      <c r="FZ5" s="168"/>
      <c r="GA5" s="167" t="s">
        <v>113</v>
      </c>
      <c r="GB5" s="168"/>
      <c r="GC5" s="167" t="s">
        <v>113</v>
      </c>
      <c r="GD5" s="168"/>
      <c r="GE5" s="167" t="s">
        <v>113</v>
      </c>
      <c r="GF5" s="168"/>
      <c r="GG5" s="167" t="s">
        <v>113</v>
      </c>
      <c r="GH5" s="168"/>
      <c r="GI5" s="167" t="s">
        <v>113</v>
      </c>
      <c r="GJ5" s="168"/>
      <c r="GK5" s="167" t="s">
        <v>113</v>
      </c>
      <c r="GL5" s="168"/>
      <c r="GM5" s="167" t="s">
        <v>113</v>
      </c>
      <c r="GN5" s="168"/>
      <c r="GO5" s="167" t="s">
        <v>113</v>
      </c>
      <c r="GP5" s="168"/>
      <c r="GQ5" s="167" t="s">
        <v>198</v>
      </c>
      <c r="GR5" s="168"/>
      <c r="GS5" s="167" t="s">
        <v>113</v>
      </c>
      <c r="GT5" s="168"/>
      <c r="GU5" s="167" t="s">
        <v>113</v>
      </c>
      <c r="GV5" s="168"/>
      <c r="GW5" s="167" t="s">
        <v>113</v>
      </c>
      <c r="GX5" s="168"/>
      <c r="GY5" s="167" t="s">
        <v>113</v>
      </c>
      <c r="GZ5" s="168"/>
      <c r="HA5" s="167" t="s">
        <v>113</v>
      </c>
      <c r="HB5" s="168"/>
      <c r="HK5" s="158" t="s">
        <v>214</v>
      </c>
      <c r="HL5" s="160"/>
      <c r="HM5" s="158" t="s">
        <v>215</v>
      </c>
      <c r="HN5" s="160"/>
      <c r="HO5" s="158" t="s">
        <v>216</v>
      </c>
      <c r="HP5" s="160"/>
      <c r="HQ5" s="158" t="s">
        <v>217</v>
      </c>
      <c r="HR5" s="165"/>
      <c r="HS5" s="158" t="s">
        <v>218</v>
      </c>
      <c r="HT5" s="165"/>
      <c r="HU5" s="158" t="s">
        <v>219</v>
      </c>
      <c r="HV5" s="165"/>
      <c r="HW5" s="158" t="s">
        <v>220</v>
      </c>
      <c r="HX5" s="165"/>
      <c r="HY5" s="158" t="s">
        <v>221</v>
      </c>
      <c r="HZ5" s="165"/>
      <c r="IA5" s="158" t="s">
        <v>222</v>
      </c>
      <c r="IB5" s="165"/>
      <c r="IC5" s="158" t="s">
        <v>224</v>
      </c>
      <c r="ID5" s="160"/>
      <c r="IE5" s="158" t="s">
        <v>225</v>
      </c>
      <c r="IF5" s="160"/>
      <c r="IG5" s="158" t="s">
        <v>226</v>
      </c>
      <c r="IH5" s="160"/>
      <c r="II5" s="158" t="s">
        <v>228</v>
      </c>
      <c r="IJ5" s="165"/>
      <c r="IK5" s="158" t="s">
        <v>229</v>
      </c>
      <c r="IL5" s="160"/>
      <c r="IM5" s="158" t="s">
        <v>230</v>
      </c>
      <c r="IN5" s="165"/>
      <c r="IO5" s="158" t="s">
        <v>231</v>
      </c>
      <c r="IP5" s="165"/>
      <c r="IQ5" s="158" t="s">
        <v>232</v>
      </c>
      <c r="IR5" s="164"/>
      <c r="IS5" s="158" t="s">
        <v>233</v>
      </c>
      <c r="IT5" s="164"/>
      <c r="IU5" s="158" t="s">
        <v>234</v>
      </c>
      <c r="IV5" s="166"/>
      <c r="IW5" s="158" t="s">
        <v>235</v>
      </c>
      <c r="IX5" s="159"/>
      <c r="IY5" s="158" t="s">
        <v>236</v>
      </c>
      <c r="IZ5" s="160"/>
      <c r="JA5" s="158" t="s">
        <v>237</v>
      </c>
      <c r="JB5" s="160"/>
      <c r="JC5" s="158" t="s">
        <v>238</v>
      </c>
      <c r="JD5" s="164"/>
      <c r="JE5" s="158" t="s">
        <v>239</v>
      </c>
      <c r="JF5" s="160"/>
      <c r="JG5" s="158" t="s">
        <v>240</v>
      </c>
      <c r="JH5" s="160"/>
      <c r="JI5" s="158" t="s">
        <v>241</v>
      </c>
      <c r="JJ5" s="160"/>
      <c r="JK5" s="158" t="s">
        <v>242</v>
      </c>
      <c r="JL5" s="160"/>
      <c r="JM5" s="158" t="s">
        <v>243</v>
      </c>
      <c r="JN5" s="160"/>
      <c r="JO5" s="158" t="s">
        <v>244</v>
      </c>
      <c r="JP5" s="161"/>
      <c r="JQ5" s="158" t="s">
        <v>245</v>
      </c>
      <c r="JR5" s="160"/>
      <c r="JS5" s="158" t="s">
        <v>246</v>
      </c>
      <c r="JT5" s="160"/>
      <c r="JU5" s="158" t="s">
        <v>247</v>
      </c>
      <c r="JV5" s="160"/>
      <c r="JW5" s="158" t="s">
        <v>248</v>
      </c>
      <c r="JX5" s="159"/>
      <c r="JY5" s="158" t="s">
        <v>249</v>
      </c>
      <c r="JZ5" s="161"/>
      <c r="KA5" s="158" t="s">
        <v>250</v>
      </c>
      <c r="KB5" s="161"/>
      <c r="KC5" s="158" t="s">
        <v>251</v>
      </c>
      <c r="KD5" s="161"/>
      <c r="KE5" s="158" t="s">
        <v>252</v>
      </c>
      <c r="KF5" s="161"/>
      <c r="KG5" s="158" t="s">
        <v>291</v>
      </c>
      <c r="KH5" s="164"/>
      <c r="KI5" s="158" t="s">
        <v>292</v>
      </c>
      <c r="KJ5" s="161"/>
      <c r="KK5" s="158" t="s">
        <v>253</v>
      </c>
      <c r="KL5" s="164"/>
      <c r="KM5" s="158" t="s">
        <v>254</v>
      </c>
      <c r="KN5" s="164"/>
      <c r="KO5" s="158" t="s">
        <v>255</v>
      </c>
      <c r="KP5" s="160"/>
      <c r="KQ5" s="158" t="s">
        <v>256</v>
      </c>
      <c r="KR5" s="164"/>
      <c r="KS5" s="158" t="s">
        <v>257</v>
      </c>
      <c r="KT5" s="160"/>
      <c r="KU5" s="158" t="s">
        <v>258</v>
      </c>
      <c r="KV5" s="161"/>
      <c r="KW5" s="158" t="s">
        <v>259</v>
      </c>
      <c r="KX5" s="160"/>
      <c r="KY5" s="158" t="s">
        <v>260</v>
      </c>
      <c r="KZ5" s="160"/>
      <c r="LA5" s="158" t="s">
        <v>293</v>
      </c>
      <c r="LB5" s="159"/>
      <c r="LC5" s="158" t="s">
        <v>262</v>
      </c>
      <c r="LD5" s="160"/>
      <c r="LE5" s="158" t="s">
        <v>263</v>
      </c>
      <c r="LF5" s="160"/>
      <c r="LG5" s="158" t="s">
        <v>264</v>
      </c>
      <c r="LH5" s="160"/>
      <c r="LI5" s="158" t="s">
        <v>265</v>
      </c>
      <c r="LJ5" s="160"/>
      <c r="LK5" s="158" t="s">
        <v>276</v>
      </c>
      <c r="LL5" s="160"/>
      <c r="LM5" s="158" t="s">
        <v>266</v>
      </c>
      <c r="LN5" s="160"/>
      <c r="LO5" s="158" t="s">
        <v>267</v>
      </c>
      <c r="LP5" s="159"/>
      <c r="LQ5" s="158" t="s">
        <v>268</v>
      </c>
      <c r="LR5" s="159"/>
      <c r="LS5" s="158" t="s">
        <v>269</v>
      </c>
      <c r="LT5" s="160"/>
      <c r="LU5" s="158" t="s">
        <v>270</v>
      </c>
      <c r="LV5" s="160"/>
      <c r="LW5" s="158" t="s">
        <v>271</v>
      </c>
      <c r="LX5" s="160"/>
      <c r="LY5" s="158" t="s">
        <v>272</v>
      </c>
      <c r="LZ5" s="160"/>
      <c r="MA5" s="158" t="s">
        <v>273</v>
      </c>
      <c r="MB5" s="160"/>
      <c r="MC5" s="158" t="s">
        <v>274</v>
      </c>
      <c r="MD5" s="160"/>
      <c r="ME5" s="158" t="s">
        <v>275</v>
      </c>
      <c r="MF5" s="160"/>
      <c r="MG5" s="158" t="s">
        <v>277</v>
      </c>
      <c r="MH5" s="160"/>
      <c r="MI5" s="158" t="s">
        <v>278</v>
      </c>
      <c r="MJ5" s="160"/>
      <c r="MK5" s="158" t="s">
        <v>280</v>
      </c>
      <c r="ML5" s="160"/>
      <c r="MM5" s="158" t="s">
        <v>281</v>
      </c>
      <c r="MN5" s="159"/>
      <c r="MO5" s="158" t="s">
        <v>282</v>
      </c>
      <c r="MP5" s="160"/>
      <c r="MQ5" s="158" t="s">
        <v>283</v>
      </c>
      <c r="MR5" s="160"/>
      <c r="MS5" s="158" t="s">
        <v>284</v>
      </c>
      <c r="MT5" s="160"/>
      <c r="MU5" s="158" t="s">
        <v>285</v>
      </c>
      <c r="MV5" s="160"/>
      <c r="MW5" s="158" t="s">
        <v>286</v>
      </c>
      <c r="MX5" s="160"/>
      <c r="MY5" s="158" t="s">
        <v>287</v>
      </c>
      <c r="MZ5" s="160"/>
      <c r="NA5" s="158" t="s">
        <v>288</v>
      </c>
      <c r="NB5" s="160"/>
      <c r="NC5" s="158" t="s">
        <v>289</v>
      </c>
      <c r="ND5" s="161"/>
      <c r="NE5" s="158" t="s">
        <v>279</v>
      </c>
      <c r="NF5" s="160"/>
      <c r="NG5" s="158" t="s">
        <v>296</v>
      </c>
      <c r="NH5" s="160"/>
      <c r="NI5" s="158" t="s">
        <v>297</v>
      </c>
      <c r="NJ5" s="160"/>
      <c r="NK5" s="158" t="s">
        <v>298</v>
      </c>
      <c r="NL5" s="160"/>
      <c r="NM5" s="158" t="s">
        <v>299</v>
      </c>
      <c r="NN5" s="160"/>
      <c r="NO5" s="158" t="s">
        <v>300</v>
      </c>
      <c r="NP5" s="160"/>
      <c r="NQ5" s="158" t="s">
        <v>301</v>
      </c>
      <c r="NR5" s="160"/>
      <c r="NS5" s="158" t="s">
        <v>302</v>
      </c>
      <c r="NT5" s="160"/>
      <c r="NU5" s="158" t="s">
        <v>303</v>
      </c>
      <c r="NV5" s="161"/>
      <c r="NW5" s="158" t="s">
        <v>304</v>
      </c>
      <c r="NX5" s="160"/>
      <c r="NY5" s="158" t="s">
        <v>305</v>
      </c>
      <c r="NZ5" s="160"/>
      <c r="OA5" s="158" t="s">
        <v>306</v>
      </c>
      <c r="OB5" s="161"/>
      <c r="OC5" s="158" t="s">
        <v>307</v>
      </c>
      <c r="OD5" s="161"/>
      <c r="OE5" s="158" t="s">
        <v>308</v>
      </c>
      <c r="OF5" s="160"/>
      <c r="OG5" s="158" t="s">
        <v>309</v>
      </c>
      <c r="OH5" s="160"/>
      <c r="OI5" s="158" t="s">
        <v>310</v>
      </c>
      <c r="OJ5" s="161"/>
      <c r="OK5" s="158" t="s">
        <v>311</v>
      </c>
      <c r="OL5" s="160"/>
      <c r="OM5" s="158" t="s">
        <v>312</v>
      </c>
      <c r="ON5" s="160"/>
      <c r="OO5" s="158" t="s">
        <v>313</v>
      </c>
      <c r="OP5" s="160"/>
      <c r="OQ5" s="158" t="s">
        <v>314</v>
      </c>
      <c r="OR5" s="161"/>
      <c r="OS5" s="158" t="s">
        <v>315</v>
      </c>
      <c r="OT5" s="161"/>
      <c r="OU5" s="158" t="s">
        <v>316</v>
      </c>
      <c r="OV5" s="160"/>
      <c r="OW5" s="158" t="s">
        <v>317</v>
      </c>
      <c r="OX5" s="161"/>
      <c r="OY5" s="158" t="s">
        <v>318</v>
      </c>
      <c r="OZ5" s="161"/>
      <c r="PA5" s="158" t="s">
        <v>319</v>
      </c>
      <c r="PB5" s="160"/>
      <c r="PC5" s="158" t="s">
        <v>320</v>
      </c>
      <c r="PD5" s="160"/>
      <c r="PE5" s="158" t="s">
        <v>321</v>
      </c>
      <c r="PF5" s="160"/>
      <c r="PG5" s="158" t="s">
        <v>322</v>
      </c>
      <c r="PH5" s="160"/>
      <c r="PI5" s="158" t="s">
        <v>324</v>
      </c>
      <c r="PJ5" s="160"/>
      <c r="PK5" s="158" t="s">
        <v>326</v>
      </c>
      <c r="PL5" s="159"/>
    </row>
    <row r="6" spans="1:428" x14ac:dyDescent="0.2">
      <c r="A6" s="30" t="s">
        <v>98</v>
      </c>
      <c r="B6" s="64" t="s">
        <v>112</v>
      </c>
      <c r="C6" s="108" t="s">
        <v>96</v>
      </c>
      <c r="D6" s="64" t="s">
        <v>97</v>
      </c>
      <c r="E6" s="34" t="s">
        <v>103</v>
      </c>
      <c r="F6" s="34" t="s">
        <v>114</v>
      </c>
      <c r="G6" s="34" t="s">
        <v>103</v>
      </c>
      <c r="H6" s="34" t="s">
        <v>114</v>
      </c>
      <c r="I6" s="34" t="s">
        <v>103</v>
      </c>
      <c r="J6" s="34" t="s">
        <v>114</v>
      </c>
      <c r="K6" s="34" t="s">
        <v>103</v>
      </c>
      <c r="L6" s="34" t="s">
        <v>114</v>
      </c>
      <c r="M6" s="34" t="s">
        <v>103</v>
      </c>
      <c r="N6" s="34" t="s">
        <v>114</v>
      </c>
      <c r="O6" s="34" t="s">
        <v>103</v>
      </c>
      <c r="P6" s="34" t="s">
        <v>114</v>
      </c>
      <c r="Q6" s="34" t="s">
        <v>103</v>
      </c>
      <c r="R6" s="34" t="s">
        <v>114</v>
      </c>
      <c r="S6" s="34" t="s">
        <v>103</v>
      </c>
      <c r="T6" s="34" t="s">
        <v>114</v>
      </c>
      <c r="U6" s="34" t="s">
        <v>103</v>
      </c>
      <c r="V6" s="34" t="s">
        <v>114</v>
      </c>
      <c r="W6" s="34" t="s">
        <v>103</v>
      </c>
      <c r="X6" s="34" t="s">
        <v>114</v>
      </c>
      <c r="Y6" s="34" t="s">
        <v>103</v>
      </c>
      <c r="Z6" s="34" t="s">
        <v>114</v>
      </c>
      <c r="AA6" s="34" t="s">
        <v>103</v>
      </c>
      <c r="AB6" s="34" t="s">
        <v>114</v>
      </c>
      <c r="AC6" s="34" t="s">
        <v>103</v>
      </c>
      <c r="AD6" s="34" t="s">
        <v>114</v>
      </c>
      <c r="AE6" s="34" t="s">
        <v>103</v>
      </c>
      <c r="AF6" s="34" t="s">
        <v>114</v>
      </c>
      <c r="AG6" s="34" t="s">
        <v>103</v>
      </c>
      <c r="AH6" s="34" t="s">
        <v>114</v>
      </c>
      <c r="AI6" s="34" t="s">
        <v>103</v>
      </c>
      <c r="AJ6" s="34" t="s">
        <v>114</v>
      </c>
      <c r="AK6" s="34" t="s">
        <v>103</v>
      </c>
      <c r="AL6" s="34" t="s">
        <v>114</v>
      </c>
      <c r="AM6" s="40" t="s">
        <v>103</v>
      </c>
      <c r="AN6" s="40" t="s">
        <v>114</v>
      </c>
      <c r="AO6" s="38" t="s">
        <v>103</v>
      </c>
      <c r="AP6" s="38" t="s">
        <v>114</v>
      </c>
      <c r="AQ6" s="40" t="s">
        <v>103</v>
      </c>
      <c r="AR6" s="40" t="s">
        <v>114</v>
      </c>
      <c r="AS6" s="40" t="s">
        <v>103</v>
      </c>
      <c r="AT6" s="40" t="s">
        <v>114</v>
      </c>
      <c r="AU6" s="40" t="s">
        <v>103</v>
      </c>
      <c r="AV6" s="40" t="s">
        <v>114</v>
      </c>
      <c r="AW6" s="40" t="s">
        <v>103</v>
      </c>
      <c r="AX6" s="40" t="s">
        <v>114</v>
      </c>
      <c r="AY6" s="40" t="s">
        <v>103</v>
      </c>
      <c r="AZ6" s="40" t="s">
        <v>114</v>
      </c>
      <c r="BA6" s="40" t="s">
        <v>103</v>
      </c>
      <c r="BB6" s="40" t="s">
        <v>114</v>
      </c>
      <c r="BC6" s="40" t="s">
        <v>103</v>
      </c>
      <c r="BD6" s="40" t="s">
        <v>114</v>
      </c>
      <c r="BE6" s="40" t="s">
        <v>103</v>
      </c>
      <c r="BF6" s="40" t="s">
        <v>114</v>
      </c>
      <c r="BG6" s="40" t="s">
        <v>103</v>
      </c>
      <c r="BH6" s="40" t="s">
        <v>114</v>
      </c>
      <c r="BI6" s="40" t="s">
        <v>103</v>
      </c>
      <c r="BJ6" s="40" t="s">
        <v>114</v>
      </c>
      <c r="BK6" s="40" t="s">
        <v>103</v>
      </c>
      <c r="BL6" s="40" t="s">
        <v>114</v>
      </c>
      <c r="BM6" s="40" t="s">
        <v>103</v>
      </c>
      <c r="BN6" s="40" t="s">
        <v>114</v>
      </c>
      <c r="BO6" s="40" t="s">
        <v>103</v>
      </c>
      <c r="BP6" s="40" t="s">
        <v>114</v>
      </c>
      <c r="BQ6" s="40" t="s">
        <v>103</v>
      </c>
      <c r="BR6" s="40" t="s">
        <v>114</v>
      </c>
      <c r="BS6" s="40" t="s">
        <v>103</v>
      </c>
      <c r="BT6" s="40" t="s">
        <v>114</v>
      </c>
      <c r="BU6" s="34" t="s">
        <v>103</v>
      </c>
      <c r="BV6" s="34" t="s">
        <v>114</v>
      </c>
      <c r="BW6" s="40" t="s">
        <v>103</v>
      </c>
      <c r="BX6" s="40" t="s">
        <v>114</v>
      </c>
      <c r="BY6" s="34" t="s">
        <v>103</v>
      </c>
      <c r="BZ6" s="34" t="s">
        <v>114</v>
      </c>
      <c r="CA6" s="34" t="s">
        <v>103</v>
      </c>
      <c r="CB6" s="34" t="s">
        <v>114</v>
      </c>
      <c r="CC6" s="34" t="s">
        <v>103</v>
      </c>
      <c r="CD6" s="34" t="s">
        <v>114</v>
      </c>
      <c r="CE6" s="34" t="s">
        <v>103</v>
      </c>
      <c r="CF6" s="34" t="s">
        <v>114</v>
      </c>
      <c r="CG6" s="34" t="s">
        <v>103</v>
      </c>
      <c r="CH6" s="34" t="s">
        <v>114</v>
      </c>
      <c r="CI6" s="34" t="s">
        <v>103</v>
      </c>
      <c r="CJ6" s="34" t="s">
        <v>114</v>
      </c>
      <c r="CK6" s="34" t="s">
        <v>103</v>
      </c>
      <c r="CL6" s="34" t="s">
        <v>114</v>
      </c>
      <c r="CM6" s="34" t="s">
        <v>103</v>
      </c>
      <c r="CN6" s="34" t="s">
        <v>114</v>
      </c>
      <c r="CO6" s="34" t="s">
        <v>103</v>
      </c>
      <c r="CP6" s="34" t="s">
        <v>114</v>
      </c>
      <c r="CQ6" s="34" t="s">
        <v>103</v>
      </c>
      <c r="CR6" s="34" t="s">
        <v>114</v>
      </c>
      <c r="CS6" s="34" t="s">
        <v>103</v>
      </c>
      <c r="CT6" s="34" t="s">
        <v>114</v>
      </c>
      <c r="CU6" s="34" t="s">
        <v>103</v>
      </c>
      <c r="CV6" s="34" t="s">
        <v>114</v>
      </c>
      <c r="CW6" s="34" t="s">
        <v>103</v>
      </c>
      <c r="CX6" s="34" t="s">
        <v>114</v>
      </c>
      <c r="CY6" s="34" t="s">
        <v>103</v>
      </c>
      <c r="CZ6" s="34" t="s">
        <v>114</v>
      </c>
      <c r="DA6" s="34" t="s">
        <v>103</v>
      </c>
      <c r="DB6" s="34" t="s">
        <v>114</v>
      </c>
      <c r="DC6" s="34" t="s">
        <v>103</v>
      </c>
      <c r="DD6" s="34" t="s">
        <v>114</v>
      </c>
      <c r="DE6" s="41" t="s">
        <v>103</v>
      </c>
      <c r="DF6" s="41" t="s">
        <v>114</v>
      </c>
      <c r="DG6" s="34" t="s">
        <v>103</v>
      </c>
      <c r="DH6" s="34" t="s">
        <v>114</v>
      </c>
      <c r="DI6" s="34" t="s">
        <v>103</v>
      </c>
      <c r="DJ6" s="34" t="s">
        <v>114</v>
      </c>
      <c r="DK6" s="34" t="s">
        <v>103</v>
      </c>
      <c r="DL6" s="34" t="s">
        <v>114</v>
      </c>
      <c r="DM6" s="34" t="s">
        <v>103</v>
      </c>
      <c r="DN6" s="34" t="s">
        <v>114</v>
      </c>
      <c r="DO6" s="34" t="s">
        <v>103</v>
      </c>
      <c r="DP6" s="34" t="s">
        <v>114</v>
      </c>
      <c r="DQ6" s="34" t="s">
        <v>103</v>
      </c>
      <c r="DR6" s="34" t="s">
        <v>114</v>
      </c>
      <c r="DS6" s="34" t="s">
        <v>103</v>
      </c>
      <c r="DT6" s="34" t="s">
        <v>114</v>
      </c>
      <c r="DU6" s="34" t="s">
        <v>103</v>
      </c>
      <c r="DV6" s="34" t="s">
        <v>114</v>
      </c>
      <c r="DW6" s="34" t="s">
        <v>103</v>
      </c>
      <c r="DX6" s="34" t="s">
        <v>114</v>
      </c>
      <c r="DY6" s="34" t="s">
        <v>103</v>
      </c>
      <c r="DZ6" s="34" t="s">
        <v>114</v>
      </c>
      <c r="EA6" s="34" t="s">
        <v>103</v>
      </c>
      <c r="EB6" s="34" t="s">
        <v>114</v>
      </c>
      <c r="EC6" s="34" t="s">
        <v>103</v>
      </c>
      <c r="ED6" s="34" t="s">
        <v>114</v>
      </c>
      <c r="EE6" s="34" t="s">
        <v>103</v>
      </c>
      <c r="EF6" s="34" t="s">
        <v>114</v>
      </c>
      <c r="EG6" s="34" t="s">
        <v>103</v>
      </c>
      <c r="EH6" s="34" t="s">
        <v>114</v>
      </c>
      <c r="EI6" s="34" t="s">
        <v>103</v>
      </c>
      <c r="EJ6" s="34" t="s">
        <v>114</v>
      </c>
      <c r="EK6" s="34" t="s">
        <v>103</v>
      </c>
      <c r="EL6" s="34" t="s">
        <v>114</v>
      </c>
      <c r="EM6" s="34" t="s">
        <v>103</v>
      </c>
      <c r="EN6" s="34" t="s">
        <v>162</v>
      </c>
      <c r="EO6" s="34" t="s">
        <v>103</v>
      </c>
      <c r="EP6" s="34" t="s">
        <v>114</v>
      </c>
      <c r="EQ6" s="34" t="s">
        <v>103</v>
      </c>
      <c r="ER6" s="34" t="s">
        <v>114</v>
      </c>
      <c r="ES6" s="34" t="s">
        <v>103</v>
      </c>
      <c r="ET6" s="50" t="s">
        <v>114</v>
      </c>
      <c r="EU6" s="55" t="s">
        <v>103</v>
      </c>
      <c r="EV6" s="34" t="s">
        <v>114</v>
      </c>
      <c r="EW6" s="40" t="s">
        <v>103</v>
      </c>
      <c r="EX6" s="40" t="s">
        <v>114</v>
      </c>
      <c r="EY6" s="34" t="s">
        <v>103</v>
      </c>
      <c r="EZ6" s="34" t="s">
        <v>114</v>
      </c>
      <c r="FA6" s="34" t="s">
        <v>103</v>
      </c>
      <c r="FB6" s="34" t="s">
        <v>114</v>
      </c>
      <c r="FC6" s="34" t="s">
        <v>103</v>
      </c>
      <c r="FD6" s="34" t="s">
        <v>114</v>
      </c>
      <c r="FE6" s="34" t="s">
        <v>103</v>
      </c>
      <c r="FF6" s="34" t="s">
        <v>114</v>
      </c>
      <c r="FG6" s="34" t="s">
        <v>103</v>
      </c>
      <c r="FH6" s="34" t="s">
        <v>114</v>
      </c>
      <c r="FI6" s="34" t="s">
        <v>103</v>
      </c>
      <c r="FJ6" s="34" t="s">
        <v>114</v>
      </c>
      <c r="FK6" s="34" t="s">
        <v>103</v>
      </c>
      <c r="FL6" s="34" t="s">
        <v>114</v>
      </c>
      <c r="FM6" s="40" t="s">
        <v>103</v>
      </c>
      <c r="FN6" s="40" t="s">
        <v>114</v>
      </c>
      <c r="FO6" s="34" t="s">
        <v>103</v>
      </c>
      <c r="FP6" s="34" t="s">
        <v>114</v>
      </c>
      <c r="FQ6" s="34" t="s">
        <v>103</v>
      </c>
      <c r="FR6" s="34" t="s">
        <v>114</v>
      </c>
      <c r="FS6" s="34" t="s">
        <v>103</v>
      </c>
      <c r="FT6" s="34" t="s">
        <v>114</v>
      </c>
      <c r="FU6" s="40" t="s">
        <v>103</v>
      </c>
      <c r="FV6" s="40" t="s">
        <v>114</v>
      </c>
      <c r="FW6" s="34" t="s">
        <v>103</v>
      </c>
      <c r="FX6" s="34" t="s">
        <v>114</v>
      </c>
      <c r="FY6" s="34" t="s">
        <v>103</v>
      </c>
      <c r="FZ6" s="34" t="s">
        <v>114</v>
      </c>
      <c r="GA6" s="34" t="s">
        <v>103</v>
      </c>
      <c r="GB6" s="34" t="s">
        <v>114</v>
      </c>
      <c r="GC6" s="40" t="s">
        <v>103</v>
      </c>
      <c r="GD6" s="40" t="s">
        <v>114</v>
      </c>
      <c r="GE6" s="34" t="s">
        <v>103</v>
      </c>
      <c r="GF6" s="34" t="s">
        <v>114</v>
      </c>
      <c r="GG6" s="34" t="s">
        <v>103</v>
      </c>
      <c r="GH6" s="34" t="s">
        <v>114</v>
      </c>
      <c r="GI6" s="34" t="s">
        <v>103</v>
      </c>
      <c r="GJ6" s="34" t="s">
        <v>114</v>
      </c>
      <c r="GK6" s="34" t="s">
        <v>103</v>
      </c>
      <c r="GL6" s="34" t="s">
        <v>114</v>
      </c>
      <c r="GM6" s="34" t="s">
        <v>103</v>
      </c>
      <c r="GN6" s="34" t="s">
        <v>114</v>
      </c>
      <c r="GO6" s="34" t="s">
        <v>103</v>
      </c>
      <c r="GP6" s="34" t="s">
        <v>114</v>
      </c>
      <c r="GQ6" s="34" t="s">
        <v>103</v>
      </c>
      <c r="GR6" s="34" t="s">
        <v>114</v>
      </c>
      <c r="GS6" s="34" t="s">
        <v>103</v>
      </c>
      <c r="GT6" s="34" t="s">
        <v>114</v>
      </c>
      <c r="GU6" s="34" t="s">
        <v>103</v>
      </c>
      <c r="GV6" s="34" t="s">
        <v>114</v>
      </c>
      <c r="GW6" s="34" t="s">
        <v>103</v>
      </c>
      <c r="GX6" s="34" t="s">
        <v>114</v>
      </c>
      <c r="GY6" s="34" t="s">
        <v>103</v>
      </c>
      <c r="GZ6" s="34" t="s">
        <v>114</v>
      </c>
      <c r="HA6" s="34" t="s">
        <v>103</v>
      </c>
      <c r="HB6" s="34" t="s">
        <v>114</v>
      </c>
      <c r="HC6" s="34" t="s">
        <v>103</v>
      </c>
      <c r="HD6" s="34" t="s">
        <v>114</v>
      </c>
      <c r="HE6" s="34" t="s">
        <v>103</v>
      </c>
      <c r="HF6" s="34" t="s">
        <v>114</v>
      </c>
      <c r="HG6" s="34" t="s">
        <v>103</v>
      </c>
      <c r="HH6" s="34" t="s">
        <v>114</v>
      </c>
      <c r="HI6" s="34" t="s">
        <v>103</v>
      </c>
      <c r="HJ6" s="34" t="s">
        <v>114</v>
      </c>
      <c r="HK6" s="34" t="s">
        <v>103</v>
      </c>
      <c r="HL6" s="34" t="s">
        <v>114</v>
      </c>
      <c r="HM6" s="34" t="s">
        <v>103</v>
      </c>
      <c r="HN6" s="34" t="s">
        <v>114</v>
      </c>
      <c r="HO6" s="34" t="s">
        <v>103</v>
      </c>
      <c r="HP6" s="34" t="s">
        <v>114</v>
      </c>
      <c r="HQ6" s="34" t="s">
        <v>103</v>
      </c>
      <c r="HR6" s="34" t="s">
        <v>114</v>
      </c>
      <c r="HS6" s="34" t="s">
        <v>103</v>
      </c>
      <c r="HT6" s="34" t="s">
        <v>114</v>
      </c>
      <c r="HU6" s="34" t="s">
        <v>103</v>
      </c>
      <c r="HV6" s="34" t="s">
        <v>114</v>
      </c>
      <c r="HW6" s="34" t="s">
        <v>103</v>
      </c>
      <c r="HX6" s="34" t="s">
        <v>114</v>
      </c>
      <c r="HY6" s="34" t="s">
        <v>103</v>
      </c>
      <c r="HZ6" s="34" t="s">
        <v>114</v>
      </c>
      <c r="IA6" s="34" t="s">
        <v>103</v>
      </c>
      <c r="IB6" s="34" t="s">
        <v>114</v>
      </c>
      <c r="IC6" s="34" t="s">
        <v>103</v>
      </c>
      <c r="ID6" s="34" t="s">
        <v>114</v>
      </c>
      <c r="IE6" s="34" t="s">
        <v>103</v>
      </c>
      <c r="IF6" s="34" t="s">
        <v>114</v>
      </c>
      <c r="IG6" s="34" t="s">
        <v>103</v>
      </c>
      <c r="IH6" s="34" t="s">
        <v>114</v>
      </c>
      <c r="II6" s="34" t="s">
        <v>103</v>
      </c>
      <c r="IJ6" s="34" t="s">
        <v>114</v>
      </c>
      <c r="IK6" s="34" t="s">
        <v>103</v>
      </c>
      <c r="IL6" s="34" t="s">
        <v>114</v>
      </c>
      <c r="IM6" s="34" t="s">
        <v>103</v>
      </c>
      <c r="IN6" s="34" t="s">
        <v>114</v>
      </c>
      <c r="IO6" s="34" t="s">
        <v>103</v>
      </c>
      <c r="IP6" s="34" t="s">
        <v>114</v>
      </c>
      <c r="IQ6" s="34" t="s">
        <v>103</v>
      </c>
      <c r="IR6" s="34" t="s">
        <v>114</v>
      </c>
      <c r="IS6" s="34" t="s">
        <v>103</v>
      </c>
      <c r="IT6" s="34" t="s">
        <v>114</v>
      </c>
      <c r="IU6" s="34" t="s">
        <v>103</v>
      </c>
      <c r="IV6" s="34" t="s">
        <v>114</v>
      </c>
      <c r="IW6" s="34" t="s">
        <v>103</v>
      </c>
      <c r="IX6" s="34" t="s">
        <v>114</v>
      </c>
      <c r="IY6" s="143" t="s">
        <v>103</v>
      </c>
      <c r="IZ6" s="143" t="s">
        <v>114</v>
      </c>
      <c r="JA6" s="143" t="s">
        <v>103</v>
      </c>
      <c r="JB6" s="143" t="s">
        <v>114</v>
      </c>
      <c r="JC6" s="143" t="s">
        <v>103</v>
      </c>
      <c r="JD6" s="143" t="s">
        <v>114</v>
      </c>
      <c r="JE6" s="143" t="s">
        <v>103</v>
      </c>
      <c r="JF6" s="143" t="s">
        <v>114</v>
      </c>
      <c r="JG6" s="143" t="s">
        <v>103</v>
      </c>
      <c r="JH6" s="143" t="s">
        <v>114</v>
      </c>
      <c r="JI6" s="143" t="s">
        <v>103</v>
      </c>
      <c r="JJ6" s="143" t="s">
        <v>114</v>
      </c>
      <c r="JK6" s="143" t="s">
        <v>103</v>
      </c>
      <c r="JL6" s="143" t="s">
        <v>114</v>
      </c>
      <c r="JM6" s="143" t="s">
        <v>103</v>
      </c>
      <c r="JN6" s="143" t="s">
        <v>114</v>
      </c>
      <c r="JO6" s="143" t="s">
        <v>103</v>
      </c>
      <c r="JP6" s="143" t="s">
        <v>114</v>
      </c>
      <c r="JQ6" s="143" t="s">
        <v>103</v>
      </c>
      <c r="JR6" s="143" t="s">
        <v>114</v>
      </c>
      <c r="JS6" s="143" t="s">
        <v>103</v>
      </c>
      <c r="JT6" s="143" t="s">
        <v>114</v>
      </c>
      <c r="JU6" s="143" t="s">
        <v>103</v>
      </c>
      <c r="JV6" s="143" t="s">
        <v>114</v>
      </c>
      <c r="JW6" s="143" t="s">
        <v>103</v>
      </c>
      <c r="JX6" s="143" t="s">
        <v>114</v>
      </c>
      <c r="JY6" s="143" t="s">
        <v>103</v>
      </c>
      <c r="JZ6" s="143" t="s">
        <v>114</v>
      </c>
      <c r="KA6" s="143" t="s">
        <v>103</v>
      </c>
      <c r="KB6" s="143" t="s">
        <v>114</v>
      </c>
      <c r="KC6" s="143" t="s">
        <v>103</v>
      </c>
      <c r="KD6" s="143" t="s">
        <v>114</v>
      </c>
      <c r="KE6" s="143" t="s">
        <v>103</v>
      </c>
      <c r="KF6" s="143" t="s">
        <v>114</v>
      </c>
      <c r="KG6" s="143" t="s">
        <v>103</v>
      </c>
      <c r="KH6" s="143" t="s">
        <v>114</v>
      </c>
      <c r="KI6" s="143" t="s">
        <v>103</v>
      </c>
      <c r="KJ6" s="143" t="s">
        <v>114</v>
      </c>
      <c r="KK6" s="143" t="s">
        <v>103</v>
      </c>
      <c r="KL6" s="143" t="s">
        <v>114</v>
      </c>
      <c r="KM6" s="143" t="s">
        <v>103</v>
      </c>
      <c r="KN6" s="143" t="s">
        <v>114</v>
      </c>
      <c r="KO6" s="143" t="s">
        <v>103</v>
      </c>
      <c r="KP6" s="143" t="s">
        <v>114</v>
      </c>
      <c r="KQ6" s="143" t="s">
        <v>103</v>
      </c>
      <c r="KR6" s="143" t="s">
        <v>114</v>
      </c>
      <c r="KS6" s="143" t="s">
        <v>103</v>
      </c>
      <c r="KT6" s="143" t="s">
        <v>114</v>
      </c>
      <c r="KU6" s="143" t="s">
        <v>103</v>
      </c>
      <c r="KV6" s="143" t="s">
        <v>114</v>
      </c>
      <c r="KW6" s="143" t="s">
        <v>103</v>
      </c>
      <c r="KX6" s="143" t="s">
        <v>114</v>
      </c>
      <c r="KY6" s="143" t="s">
        <v>103</v>
      </c>
      <c r="KZ6" s="143" t="s">
        <v>114</v>
      </c>
      <c r="LA6" s="143" t="s">
        <v>103</v>
      </c>
      <c r="LB6" s="143" t="s">
        <v>114</v>
      </c>
      <c r="LC6" s="143" t="s">
        <v>103</v>
      </c>
      <c r="LD6" s="143" t="s">
        <v>114</v>
      </c>
      <c r="LE6" s="143" t="s">
        <v>103</v>
      </c>
      <c r="LF6" s="143" t="s">
        <v>114</v>
      </c>
      <c r="LG6" s="143" t="s">
        <v>103</v>
      </c>
      <c r="LH6" s="143" t="s">
        <v>114</v>
      </c>
      <c r="LI6" s="143" t="s">
        <v>103</v>
      </c>
      <c r="LJ6" s="143" t="s">
        <v>114</v>
      </c>
      <c r="LK6" s="143" t="s">
        <v>103</v>
      </c>
      <c r="LL6" s="143" t="s">
        <v>114</v>
      </c>
      <c r="LM6" s="143" t="s">
        <v>103</v>
      </c>
      <c r="LN6" s="143" t="s">
        <v>114</v>
      </c>
      <c r="LO6" s="143" t="s">
        <v>103</v>
      </c>
      <c r="LP6" s="143" t="s">
        <v>114</v>
      </c>
      <c r="LQ6" s="143" t="s">
        <v>103</v>
      </c>
      <c r="LR6" s="143" t="s">
        <v>114</v>
      </c>
      <c r="LS6" s="143" t="s">
        <v>103</v>
      </c>
      <c r="LT6" s="143" t="s">
        <v>114</v>
      </c>
      <c r="LU6" s="143" t="s">
        <v>103</v>
      </c>
      <c r="LV6" s="143" t="s">
        <v>114</v>
      </c>
      <c r="LW6" s="143" t="s">
        <v>103</v>
      </c>
      <c r="LX6" s="143" t="s">
        <v>114</v>
      </c>
      <c r="LY6" s="143" t="s">
        <v>103</v>
      </c>
      <c r="LZ6" s="143" t="s">
        <v>114</v>
      </c>
      <c r="MA6" s="143" t="s">
        <v>103</v>
      </c>
      <c r="MB6" s="143" t="s">
        <v>114</v>
      </c>
      <c r="MC6" s="143" t="s">
        <v>103</v>
      </c>
      <c r="MD6" s="143" t="s">
        <v>114</v>
      </c>
      <c r="ME6" s="143" t="s">
        <v>103</v>
      </c>
      <c r="MF6" s="143" t="s">
        <v>114</v>
      </c>
      <c r="MG6" s="143" t="s">
        <v>103</v>
      </c>
      <c r="MH6" s="143" t="s">
        <v>114</v>
      </c>
      <c r="MI6" s="143" t="s">
        <v>103</v>
      </c>
      <c r="MJ6" s="143" t="s">
        <v>114</v>
      </c>
      <c r="MK6" s="143" t="s">
        <v>103</v>
      </c>
      <c r="ML6" s="143" t="s">
        <v>114</v>
      </c>
      <c r="MM6" s="143" t="s">
        <v>103</v>
      </c>
      <c r="MN6" s="143" t="s">
        <v>114</v>
      </c>
      <c r="MO6" s="143" t="s">
        <v>103</v>
      </c>
      <c r="MP6" s="143" t="s">
        <v>114</v>
      </c>
      <c r="MQ6" s="143" t="s">
        <v>103</v>
      </c>
      <c r="MR6" s="143" t="s">
        <v>114</v>
      </c>
      <c r="MS6" s="143" t="s">
        <v>103</v>
      </c>
      <c r="MT6" s="143" t="s">
        <v>114</v>
      </c>
      <c r="MU6" s="143" t="s">
        <v>103</v>
      </c>
      <c r="MV6" s="143" t="s">
        <v>114</v>
      </c>
      <c r="MW6" s="143" t="s">
        <v>103</v>
      </c>
      <c r="MX6" s="143" t="s">
        <v>114</v>
      </c>
      <c r="MY6" s="143" t="s">
        <v>103</v>
      </c>
      <c r="MZ6" s="143" t="s">
        <v>114</v>
      </c>
      <c r="NA6" s="143" t="s">
        <v>103</v>
      </c>
      <c r="NB6" s="143" t="s">
        <v>114</v>
      </c>
      <c r="NC6" s="143" t="s">
        <v>103</v>
      </c>
      <c r="ND6" s="143" t="s">
        <v>114</v>
      </c>
      <c r="NE6" s="143" t="s">
        <v>103</v>
      </c>
      <c r="NF6" s="143" t="s">
        <v>162</v>
      </c>
      <c r="NG6" s="143" t="s">
        <v>103</v>
      </c>
      <c r="NH6" s="143" t="s">
        <v>114</v>
      </c>
      <c r="NI6" s="143" t="s">
        <v>103</v>
      </c>
      <c r="NJ6" s="143" t="s">
        <v>114</v>
      </c>
      <c r="NK6" s="143" t="s">
        <v>103</v>
      </c>
      <c r="NL6" s="143" t="s">
        <v>114</v>
      </c>
      <c r="NM6" s="143" t="s">
        <v>103</v>
      </c>
      <c r="NN6" s="143" t="s">
        <v>114</v>
      </c>
      <c r="NO6" s="143" t="s">
        <v>103</v>
      </c>
      <c r="NP6" s="143" t="s">
        <v>114</v>
      </c>
      <c r="NQ6" s="143" t="s">
        <v>103</v>
      </c>
      <c r="NR6" s="143" t="s">
        <v>114</v>
      </c>
      <c r="NS6" s="143" t="s">
        <v>103</v>
      </c>
      <c r="NT6" s="143" t="s">
        <v>114</v>
      </c>
      <c r="NU6" s="143" t="s">
        <v>103</v>
      </c>
      <c r="NV6" s="143" t="s">
        <v>114</v>
      </c>
      <c r="NW6" s="143" t="s">
        <v>103</v>
      </c>
      <c r="NX6" s="143" t="s">
        <v>114</v>
      </c>
      <c r="NY6" s="143" t="s">
        <v>103</v>
      </c>
      <c r="NZ6" s="143" t="s">
        <v>114</v>
      </c>
      <c r="OA6" s="143" t="s">
        <v>103</v>
      </c>
      <c r="OB6" s="143" t="s">
        <v>114</v>
      </c>
      <c r="OC6" s="143" t="s">
        <v>103</v>
      </c>
      <c r="OD6" s="143" t="s">
        <v>114</v>
      </c>
      <c r="OE6" s="143" t="s">
        <v>103</v>
      </c>
      <c r="OF6" s="143" t="s">
        <v>114</v>
      </c>
      <c r="OG6" s="143" t="s">
        <v>103</v>
      </c>
      <c r="OH6" s="143" t="s">
        <v>114</v>
      </c>
      <c r="OI6" s="143" t="s">
        <v>103</v>
      </c>
      <c r="OJ6" s="143" t="s">
        <v>114</v>
      </c>
      <c r="OK6" s="143" t="s">
        <v>103</v>
      </c>
      <c r="OL6" s="143" t="s">
        <v>114</v>
      </c>
      <c r="OM6" s="143" t="s">
        <v>103</v>
      </c>
      <c r="ON6" s="143" t="s">
        <v>114</v>
      </c>
      <c r="OO6" s="143" t="s">
        <v>103</v>
      </c>
      <c r="OP6" s="143" t="s">
        <v>114</v>
      </c>
      <c r="OQ6" s="143" t="s">
        <v>103</v>
      </c>
      <c r="OR6" s="143" t="s">
        <v>114</v>
      </c>
      <c r="OS6" s="143" t="s">
        <v>103</v>
      </c>
      <c r="OT6" s="143" t="s">
        <v>114</v>
      </c>
      <c r="OU6" s="143" t="s">
        <v>103</v>
      </c>
      <c r="OV6" s="143" t="s">
        <v>114</v>
      </c>
      <c r="OW6" s="143" t="s">
        <v>103</v>
      </c>
      <c r="OX6" s="143" t="s">
        <v>114</v>
      </c>
      <c r="OY6" s="143" t="s">
        <v>103</v>
      </c>
      <c r="OZ6" s="143" t="s">
        <v>114</v>
      </c>
      <c r="PA6" s="143" t="s">
        <v>103</v>
      </c>
      <c r="PB6" s="143" t="s">
        <v>114</v>
      </c>
      <c r="PC6" s="143" t="s">
        <v>103</v>
      </c>
      <c r="PD6" s="143" t="s">
        <v>114</v>
      </c>
      <c r="PE6" s="143" t="s">
        <v>103</v>
      </c>
      <c r="PF6" s="143" t="s">
        <v>114</v>
      </c>
      <c r="PG6" s="143" t="s">
        <v>103</v>
      </c>
      <c r="PH6" s="143" t="s">
        <v>114</v>
      </c>
      <c r="PI6" s="143" t="s">
        <v>103</v>
      </c>
      <c r="PJ6" s="143" t="s">
        <v>114</v>
      </c>
      <c r="PK6" s="143" t="s">
        <v>103</v>
      </c>
      <c r="PL6" s="143" t="s">
        <v>114</v>
      </c>
    </row>
    <row r="7" spans="1:428" x14ac:dyDescent="0.2">
      <c r="A7" s="42">
        <v>47</v>
      </c>
      <c r="B7" s="40">
        <v>1</v>
      </c>
      <c r="C7" s="109" t="s">
        <v>59</v>
      </c>
      <c r="E7" s="34">
        <v>446</v>
      </c>
      <c r="F7" s="34">
        <v>2043</v>
      </c>
      <c r="G7" s="34">
        <v>560</v>
      </c>
      <c r="H7" s="34">
        <v>2491</v>
      </c>
      <c r="I7" s="34">
        <v>591</v>
      </c>
      <c r="J7" s="34">
        <v>2483</v>
      </c>
      <c r="K7" s="34">
        <v>767</v>
      </c>
      <c r="L7" s="34">
        <v>2532</v>
      </c>
      <c r="M7" s="34">
        <v>1122</v>
      </c>
      <c r="N7" s="34">
        <v>2630</v>
      </c>
      <c r="O7" s="34">
        <v>1205</v>
      </c>
      <c r="P7" s="34">
        <v>2687</v>
      </c>
      <c r="Q7" s="34">
        <v>1245</v>
      </c>
      <c r="R7" s="34">
        <v>2706</v>
      </c>
      <c r="S7" s="34">
        <v>1245</v>
      </c>
      <c r="T7" s="34">
        <v>2677</v>
      </c>
      <c r="U7" s="34">
        <v>1256</v>
      </c>
      <c r="V7" s="34">
        <v>2581</v>
      </c>
      <c r="W7" s="34">
        <v>1267</v>
      </c>
      <c r="X7" s="34">
        <v>2594</v>
      </c>
      <c r="Y7" s="34">
        <v>1289</v>
      </c>
      <c r="Z7" s="34">
        <v>2525</v>
      </c>
      <c r="AA7" s="34">
        <v>1261</v>
      </c>
      <c r="AB7" s="34">
        <v>2457</v>
      </c>
      <c r="AC7" s="34">
        <v>1430</v>
      </c>
      <c r="AD7" s="34">
        <v>2941</v>
      </c>
      <c r="AE7" s="34">
        <v>1474</v>
      </c>
      <c r="AF7" s="34">
        <v>2957</v>
      </c>
      <c r="AG7" s="34">
        <v>1535</v>
      </c>
      <c r="AH7" s="34">
        <v>2871</v>
      </c>
      <c r="AI7" s="34">
        <v>1543</v>
      </c>
      <c r="AJ7" s="34">
        <v>2846</v>
      </c>
      <c r="AK7" s="34">
        <v>1590</v>
      </c>
      <c r="AL7" s="34">
        <v>2855</v>
      </c>
      <c r="AM7" s="34">
        <v>1614</v>
      </c>
      <c r="AN7" s="34">
        <v>2848</v>
      </c>
      <c r="AO7" s="34">
        <v>1601</v>
      </c>
      <c r="AP7" s="34">
        <v>2865</v>
      </c>
      <c r="AQ7" s="34">
        <v>1635</v>
      </c>
      <c r="AR7" s="34">
        <v>2883</v>
      </c>
      <c r="AS7" s="34">
        <v>1629</v>
      </c>
      <c r="AT7" s="34">
        <v>2895</v>
      </c>
      <c r="AU7" s="34">
        <v>1645</v>
      </c>
      <c r="AV7" s="34">
        <v>2954</v>
      </c>
      <c r="AW7" s="34">
        <v>1535</v>
      </c>
      <c r="AX7" s="34">
        <v>2847</v>
      </c>
      <c r="AY7" s="34">
        <v>1512</v>
      </c>
      <c r="AZ7" s="34">
        <v>2821</v>
      </c>
      <c r="BA7" s="34">
        <v>1298</v>
      </c>
      <c r="BB7" s="34">
        <v>2893</v>
      </c>
      <c r="BC7" s="34">
        <v>1584</v>
      </c>
      <c r="BD7" s="34">
        <v>2890</v>
      </c>
      <c r="BE7" s="34">
        <v>1572</v>
      </c>
      <c r="BF7" s="34">
        <v>2889</v>
      </c>
      <c r="BG7" s="34">
        <v>1527</v>
      </c>
      <c r="BH7" s="34">
        <v>2837</v>
      </c>
      <c r="BI7" s="34">
        <v>1531</v>
      </c>
      <c r="BJ7" s="34">
        <v>2772</v>
      </c>
      <c r="BK7" s="34">
        <v>1522</v>
      </c>
      <c r="BL7" s="34">
        <v>2901</v>
      </c>
      <c r="BM7" s="34">
        <v>1549</v>
      </c>
      <c r="BN7" s="34">
        <v>2931</v>
      </c>
      <c r="BO7" s="34">
        <v>1531</v>
      </c>
      <c r="BP7" s="34">
        <v>2906</v>
      </c>
      <c r="BQ7" s="34">
        <v>1574</v>
      </c>
      <c r="BR7" s="34">
        <v>2836</v>
      </c>
      <c r="BS7" s="34">
        <v>1674</v>
      </c>
      <c r="BT7" s="34">
        <v>2739</v>
      </c>
      <c r="BU7" s="34">
        <v>1805</v>
      </c>
      <c r="BV7" s="34">
        <v>2750</v>
      </c>
      <c r="BW7" s="43">
        <v>1818</v>
      </c>
      <c r="BX7" s="43">
        <v>2674</v>
      </c>
      <c r="BY7" s="34">
        <v>1792</v>
      </c>
      <c r="BZ7" s="34">
        <v>2670</v>
      </c>
      <c r="CA7" s="34">
        <v>1784</v>
      </c>
      <c r="CB7" s="34">
        <v>2677</v>
      </c>
      <c r="CC7" s="34">
        <v>1788</v>
      </c>
      <c r="CD7" s="34">
        <v>2741</v>
      </c>
      <c r="CE7" s="34">
        <v>1850</v>
      </c>
      <c r="CF7" s="34">
        <v>2762</v>
      </c>
      <c r="CG7" s="34">
        <v>1917</v>
      </c>
      <c r="CH7" s="34">
        <v>2825</v>
      </c>
      <c r="CI7" s="34">
        <v>1916</v>
      </c>
      <c r="CJ7" s="34">
        <v>2837</v>
      </c>
      <c r="CK7" s="34">
        <v>1940</v>
      </c>
      <c r="CL7" s="34">
        <v>2867</v>
      </c>
      <c r="CM7" s="34">
        <v>1953</v>
      </c>
      <c r="CN7" s="34">
        <v>2891</v>
      </c>
      <c r="CO7" s="34">
        <v>1932</v>
      </c>
      <c r="CP7" s="34">
        <v>2888</v>
      </c>
      <c r="CQ7" s="34">
        <v>1922</v>
      </c>
      <c r="CR7" s="34">
        <v>2895</v>
      </c>
      <c r="CS7" s="34">
        <v>1837</v>
      </c>
      <c r="CT7" s="34">
        <v>2780</v>
      </c>
      <c r="CU7" s="34">
        <v>1898</v>
      </c>
      <c r="CV7" s="34">
        <v>2742</v>
      </c>
      <c r="CW7" s="34">
        <v>1963</v>
      </c>
      <c r="CX7" s="34">
        <v>2780</v>
      </c>
      <c r="CY7" s="34">
        <v>1979</v>
      </c>
      <c r="CZ7" s="34">
        <v>2818</v>
      </c>
      <c r="DA7" s="34">
        <v>2003</v>
      </c>
      <c r="DB7" s="34">
        <v>2861</v>
      </c>
      <c r="DC7" s="34">
        <v>2030</v>
      </c>
      <c r="DD7" s="34">
        <v>2857</v>
      </c>
      <c r="DE7" s="41">
        <v>2114</v>
      </c>
      <c r="DF7" s="41">
        <v>2860</v>
      </c>
      <c r="DG7" s="34">
        <v>2132</v>
      </c>
      <c r="DH7" s="34">
        <v>2853</v>
      </c>
      <c r="DI7" s="34">
        <v>2187</v>
      </c>
      <c r="DJ7" s="34">
        <v>2871</v>
      </c>
      <c r="DK7" s="34">
        <v>2159</v>
      </c>
      <c r="DL7" s="34">
        <v>2824</v>
      </c>
      <c r="DM7" s="34">
        <v>2131</v>
      </c>
      <c r="DN7" s="34">
        <v>2771</v>
      </c>
      <c r="DO7" s="34">
        <v>2094</v>
      </c>
      <c r="DP7" s="34">
        <v>2755</v>
      </c>
      <c r="DQ7" s="34">
        <v>2070</v>
      </c>
      <c r="DR7" s="34">
        <v>2742</v>
      </c>
      <c r="DS7" s="34">
        <v>2007</v>
      </c>
      <c r="DT7" s="34">
        <v>2719</v>
      </c>
      <c r="DU7" s="34">
        <v>2012</v>
      </c>
      <c r="DV7" s="34">
        <v>2743</v>
      </c>
      <c r="DW7" s="34">
        <v>2006</v>
      </c>
      <c r="DX7" s="34">
        <v>2785</v>
      </c>
      <c r="DY7" s="34">
        <v>2096</v>
      </c>
      <c r="DZ7" s="34">
        <v>2850</v>
      </c>
      <c r="EA7" s="34">
        <v>2090</v>
      </c>
      <c r="EB7" s="34">
        <v>2844</v>
      </c>
      <c r="EC7" s="34">
        <v>2100</v>
      </c>
      <c r="ED7" s="34">
        <v>2868</v>
      </c>
      <c r="EE7" s="34">
        <v>2085</v>
      </c>
      <c r="EF7" s="34">
        <v>2855</v>
      </c>
      <c r="EG7" s="34">
        <v>2046</v>
      </c>
      <c r="EH7" s="34">
        <v>2808</v>
      </c>
      <c r="EI7" s="34">
        <v>2060</v>
      </c>
      <c r="EJ7" s="34">
        <v>2771</v>
      </c>
      <c r="EK7" s="34">
        <v>2045</v>
      </c>
      <c r="EL7" s="34">
        <v>2742</v>
      </c>
      <c r="EM7" s="34">
        <v>2042</v>
      </c>
      <c r="EN7" s="34">
        <v>2735</v>
      </c>
      <c r="EO7" s="34">
        <v>2011</v>
      </c>
      <c r="EP7" s="34">
        <v>2711</v>
      </c>
      <c r="EQ7" s="34">
        <v>2064</v>
      </c>
      <c r="ER7" s="34">
        <v>2780</v>
      </c>
      <c r="ES7" s="34">
        <v>2074</v>
      </c>
      <c r="ET7" s="50">
        <v>2775</v>
      </c>
      <c r="EU7" s="34">
        <v>2057</v>
      </c>
      <c r="EV7" s="34">
        <v>2763</v>
      </c>
      <c r="EW7" s="34">
        <v>2043</v>
      </c>
      <c r="EX7" s="34">
        <v>2757</v>
      </c>
      <c r="EY7" s="34">
        <v>2097</v>
      </c>
      <c r="EZ7" s="43">
        <v>2770</v>
      </c>
      <c r="FA7" s="34">
        <v>2103</v>
      </c>
      <c r="FB7" s="34">
        <v>2787</v>
      </c>
      <c r="FC7" s="34">
        <v>2083</v>
      </c>
      <c r="FD7" s="34">
        <v>2757</v>
      </c>
      <c r="FE7" s="34">
        <v>2054</v>
      </c>
      <c r="FF7" s="34">
        <v>2743</v>
      </c>
      <c r="FG7" s="34">
        <v>1991</v>
      </c>
      <c r="FH7" s="34">
        <v>2647</v>
      </c>
      <c r="FI7" s="34">
        <v>1968</v>
      </c>
      <c r="FJ7" s="34">
        <v>2634</v>
      </c>
      <c r="FK7" s="34">
        <v>1886</v>
      </c>
      <c r="FL7" s="34">
        <v>2571</v>
      </c>
      <c r="FM7" s="34">
        <v>1812</v>
      </c>
      <c r="FN7" s="34">
        <v>2539</v>
      </c>
      <c r="FO7" s="34">
        <v>1750</v>
      </c>
      <c r="FP7" s="34">
        <v>2510</v>
      </c>
      <c r="FQ7" s="34">
        <v>1706</v>
      </c>
      <c r="FR7" s="34">
        <v>2498</v>
      </c>
      <c r="FS7" s="34">
        <v>1661</v>
      </c>
      <c r="FT7" s="34">
        <v>2524</v>
      </c>
      <c r="FU7" s="34">
        <v>1617</v>
      </c>
      <c r="FV7" s="34">
        <v>2515</v>
      </c>
      <c r="FW7" s="34">
        <v>1564</v>
      </c>
      <c r="FX7" s="34">
        <v>2505</v>
      </c>
      <c r="FY7" s="34">
        <v>1544</v>
      </c>
      <c r="FZ7" s="34">
        <v>2517</v>
      </c>
      <c r="GA7" s="34">
        <v>1539</v>
      </c>
      <c r="GB7" s="34">
        <v>2518</v>
      </c>
      <c r="GC7" s="34">
        <v>1545</v>
      </c>
      <c r="GD7" s="34">
        <v>2511</v>
      </c>
      <c r="GE7" s="34">
        <v>1517</v>
      </c>
      <c r="GF7" s="34">
        <v>2514</v>
      </c>
      <c r="GG7" s="34">
        <v>1529</v>
      </c>
      <c r="GH7" s="34">
        <v>2556</v>
      </c>
      <c r="GI7" s="34">
        <v>1609</v>
      </c>
      <c r="GJ7" s="34">
        <v>2648</v>
      </c>
      <c r="GK7" s="34">
        <v>1565</v>
      </c>
      <c r="GL7" s="34">
        <v>2623</v>
      </c>
      <c r="GM7" s="34">
        <v>1554</v>
      </c>
      <c r="GN7" s="34">
        <v>2574</v>
      </c>
      <c r="GO7" s="34">
        <v>1557</v>
      </c>
      <c r="GP7" s="34">
        <v>2587</v>
      </c>
      <c r="GQ7" s="34">
        <v>1563</v>
      </c>
      <c r="GR7" s="34">
        <v>2585</v>
      </c>
      <c r="GS7" s="34">
        <v>1584</v>
      </c>
      <c r="GT7" s="34">
        <v>2605</v>
      </c>
      <c r="GU7" s="34">
        <v>1638</v>
      </c>
      <c r="GV7" s="34">
        <v>2613</v>
      </c>
      <c r="GW7" s="34">
        <v>1718</v>
      </c>
      <c r="GX7" s="34">
        <v>2694</v>
      </c>
      <c r="GY7" s="43">
        <v>1698</v>
      </c>
      <c r="GZ7" s="43">
        <v>2664</v>
      </c>
      <c r="HA7" s="43">
        <v>1715</v>
      </c>
      <c r="HB7" s="43">
        <v>2650</v>
      </c>
      <c r="HC7" s="34">
        <v>1731</v>
      </c>
      <c r="HD7" s="43">
        <v>2606</v>
      </c>
      <c r="HE7" s="34">
        <v>1727</v>
      </c>
      <c r="HF7" s="34">
        <v>2568</v>
      </c>
      <c r="HG7" s="34">
        <v>1681</v>
      </c>
      <c r="HH7" s="34">
        <v>2475</v>
      </c>
      <c r="HI7" s="34">
        <v>1685</v>
      </c>
      <c r="HJ7" s="34">
        <v>2472</v>
      </c>
      <c r="HK7" s="34">
        <v>1672</v>
      </c>
      <c r="HL7" s="34">
        <v>2459</v>
      </c>
      <c r="HM7" s="34">
        <v>1682</v>
      </c>
      <c r="HN7" s="43">
        <v>2450</v>
      </c>
      <c r="HO7" s="34">
        <v>1681</v>
      </c>
      <c r="HP7" s="34">
        <v>2448</v>
      </c>
      <c r="HQ7" s="34">
        <v>1747</v>
      </c>
      <c r="HR7" s="34">
        <v>2495</v>
      </c>
      <c r="HS7" s="34">
        <v>1796</v>
      </c>
      <c r="HT7" s="34">
        <v>2505</v>
      </c>
      <c r="HU7" s="34">
        <v>1817</v>
      </c>
      <c r="HV7" s="34">
        <v>2509</v>
      </c>
      <c r="HW7" s="34">
        <v>1833</v>
      </c>
      <c r="HX7" s="34">
        <v>2466</v>
      </c>
      <c r="HY7" s="34">
        <v>1846</v>
      </c>
      <c r="HZ7" s="34">
        <v>2436</v>
      </c>
      <c r="IA7" s="34">
        <v>1837</v>
      </c>
      <c r="IB7" s="34">
        <v>2427</v>
      </c>
      <c r="IC7" s="34">
        <v>1785</v>
      </c>
      <c r="ID7" s="34">
        <v>2352</v>
      </c>
      <c r="IE7" s="34">
        <v>1756</v>
      </c>
      <c r="IF7" s="34">
        <v>2304</v>
      </c>
      <c r="IG7" s="34">
        <v>1721</v>
      </c>
      <c r="IH7" s="34">
        <v>2290</v>
      </c>
      <c r="II7" s="34">
        <v>1720</v>
      </c>
      <c r="IJ7" s="34">
        <v>2273</v>
      </c>
      <c r="IK7" s="34">
        <v>1722</v>
      </c>
      <c r="IL7" s="34">
        <v>2272</v>
      </c>
      <c r="IM7" s="34">
        <v>1737</v>
      </c>
      <c r="IN7" s="34">
        <v>2298</v>
      </c>
      <c r="IO7" s="34">
        <v>1736</v>
      </c>
      <c r="IP7" s="34">
        <v>2357</v>
      </c>
      <c r="IQ7" s="34">
        <v>1751</v>
      </c>
      <c r="IR7" s="34">
        <v>2366</v>
      </c>
      <c r="IS7" s="34">
        <v>1751</v>
      </c>
      <c r="IT7" s="34">
        <v>2365</v>
      </c>
      <c r="IU7" s="34">
        <v>1773</v>
      </c>
      <c r="IV7" s="34">
        <v>2358</v>
      </c>
      <c r="IW7" s="34">
        <v>1781</v>
      </c>
      <c r="IX7" s="34">
        <v>2365</v>
      </c>
      <c r="IY7" s="34">
        <v>1772</v>
      </c>
      <c r="IZ7" s="34">
        <v>2344</v>
      </c>
      <c r="JA7" s="34">
        <v>1751</v>
      </c>
      <c r="JB7" s="34">
        <v>2317</v>
      </c>
      <c r="JC7" s="34">
        <v>1721</v>
      </c>
      <c r="JD7" s="34">
        <v>2287</v>
      </c>
      <c r="JE7" s="34">
        <v>1683</v>
      </c>
      <c r="JF7" s="34">
        <v>2244</v>
      </c>
      <c r="JG7" s="34">
        <v>1668</v>
      </c>
      <c r="JH7" s="34">
        <v>2223</v>
      </c>
      <c r="JI7" s="34">
        <v>1658</v>
      </c>
      <c r="JJ7" s="34">
        <v>2233</v>
      </c>
      <c r="JK7" s="34">
        <v>1698</v>
      </c>
      <c r="JL7" s="34">
        <v>2280</v>
      </c>
      <c r="JM7" s="34">
        <v>1709</v>
      </c>
      <c r="JN7" s="34">
        <v>2304</v>
      </c>
      <c r="JO7" s="34">
        <v>1733</v>
      </c>
      <c r="JP7" s="34">
        <v>2333</v>
      </c>
      <c r="JQ7" s="34">
        <v>1708</v>
      </c>
      <c r="JR7" s="34">
        <v>2360</v>
      </c>
      <c r="JS7" s="34">
        <v>1730</v>
      </c>
      <c r="JT7" s="34">
        <v>2341</v>
      </c>
      <c r="JU7" s="34">
        <v>1726</v>
      </c>
      <c r="JV7" s="34">
        <v>2315</v>
      </c>
      <c r="JW7" s="34">
        <v>1715</v>
      </c>
      <c r="JX7" s="34">
        <v>2290</v>
      </c>
      <c r="JY7" s="34">
        <v>1688</v>
      </c>
      <c r="JZ7" s="34">
        <v>2271</v>
      </c>
      <c r="KA7" s="34">
        <v>1666</v>
      </c>
      <c r="KB7" s="34">
        <v>2228</v>
      </c>
      <c r="KC7" s="34">
        <v>1659</v>
      </c>
      <c r="KD7" s="34">
        <v>2206</v>
      </c>
      <c r="KE7" s="34">
        <v>1642</v>
      </c>
      <c r="KF7" s="34">
        <v>2179</v>
      </c>
      <c r="KG7" s="34">
        <v>1658</v>
      </c>
      <c r="KH7" s="34">
        <v>2184</v>
      </c>
      <c r="KI7" s="34">
        <v>1679</v>
      </c>
      <c r="KJ7" s="34">
        <v>2226</v>
      </c>
      <c r="KK7" s="34">
        <v>1702</v>
      </c>
      <c r="KL7" s="34">
        <v>2267</v>
      </c>
      <c r="KM7" s="34">
        <v>1734</v>
      </c>
      <c r="KN7" s="34">
        <v>2282</v>
      </c>
      <c r="KO7" s="34">
        <v>1755</v>
      </c>
      <c r="KP7" s="34">
        <v>2301</v>
      </c>
      <c r="KQ7" s="34">
        <v>1776</v>
      </c>
      <c r="KR7" s="34">
        <v>2329</v>
      </c>
      <c r="KS7" s="34">
        <v>1802</v>
      </c>
      <c r="KT7" s="34">
        <v>2365</v>
      </c>
      <c r="KU7" s="34">
        <v>1773</v>
      </c>
      <c r="KV7" s="34">
        <v>2335</v>
      </c>
      <c r="KW7" s="34">
        <v>1779</v>
      </c>
      <c r="KX7" s="34">
        <v>2331</v>
      </c>
      <c r="KY7" s="34">
        <v>1780</v>
      </c>
      <c r="KZ7" s="34">
        <v>2312</v>
      </c>
      <c r="LA7" s="34">
        <v>1789</v>
      </c>
      <c r="LB7" s="34">
        <v>2337</v>
      </c>
      <c r="LC7" s="34">
        <v>1777</v>
      </c>
      <c r="LD7" s="34">
        <v>2321</v>
      </c>
      <c r="LE7" s="34">
        <v>1760</v>
      </c>
      <c r="LF7" s="34">
        <v>2311</v>
      </c>
      <c r="LG7" s="34">
        <v>1772</v>
      </c>
      <c r="LH7" s="34">
        <v>2330</v>
      </c>
      <c r="LI7" s="34">
        <v>1794</v>
      </c>
      <c r="LJ7" s="34">
        <v>2363</v>
      </c>
      <c r="LK7" s="34">
        <v>1804</v>
      </c>
      <c r="LL7" s="34">
        <v>2381</v>
      </c>
      <c r="LM7" s="34">
        <v>1810</v>
      </c>
      <c r="LN7" s="34">
        <v>2388</v>
      </c>
      <c r="LO7" s="34">
        <v>1835</v>
      </c>
      <c r="LP7" s="34">
        <v>2406</v>
      </c>
      <c r="LQ7" s="34">
        <v>1829</v>
      </c>
      <c r="LR7" s="34">
        <v>2387</v>
      </c>
      <c r="LS7" s="34">
        <v>1819</v>
      </c>
      <c r="LT7" s="34">
        <v>2362</v>
      </c>
      <c r="LU7" s="34">
        <v>1801</v>
      </c>
      <c r="LV7" s="34">
        <v>2348</v>
      </c>
      <c r="LW7" s="34">
        <v>1773</v>
      </c>
      <c r="LX7" s="34">
        <v>2322</v>
      </c>
      <c r="LY7" s="34">
        <v>1786</v>
      </c>
      <c r="LZ7" s="34">
        <v>2311</v>
      </c>
      <c r="MA7" s="34">
        <v>1783</v>
      </c>
      <c r="MB7" s="34">
        <v>2297</v>
      </c>
      <c r="MC7" s="34">
        <v>1793</v>
      </c>
      <c r="MD7" s="34">
        <v>2306</v>
      </c>
      <c r="ME7" s="34">
        <v>1803</v>
      </c>
      <c r="MF7" s="34">
        <v>2312</v>
      </c>
      <c r="MG7" s="34">
        <v>1844</v>
      </c>
      <c r="MH7" s="34">
        <v>2366</v>
      </c>
      <c r="MI7" s="34">
        <v>1824</v>
      </c>
      <c r="MJ7" s="34">
        <v>2336</v>
      </c>
      <c r="MK7" s="34">
        <v>1864</v>
      </c>
      <c r="ML7" s="34">
        <v>2372</v>
      </c>
      <c r="MM7" s="34">
        <v>1886</v>
      </c>
      <c r="MN7" s="34">
        <v>2390</v>
      </c>
      <c r="MO7" s="34">
        <v>1996</v>
      </c>
      <c r="MP7" s="34">
        <v>2530</v>
      </c>
      <c r="MQ7" s="34">
        <v>1998</v>
      </c>
      <c r="MR7" s="34">
        <v>2530</v>
      </c>
      <c r="MS7" s="34">
        <v>1980</v>
      </c>
      <c r="MT7" s="34">
        <v>2525</v>
      </c>
      <c r="MU7" s="34">
        <v>1964</v>
      </c>
      <c r="MV7" s="34">
        <v>2482</v>
      </c>
      <c r="MW7" s="34">
        <v>1983</v>
      </c>
      <c r="MX7" s="34">
        <v>2490</v>
      </c>
      <c r="MY7" s="34">
        <v>1963</v>
      </c>
      <c r="MZ7" s="34">
        <v>2467</v>
      </c>
      <c r="NA7" s="34">
        <v>1956</v>
      </c>
      <c r="NB7" s="34">
        <v>2474</v>
      </c>
      <c r="NC7" s="34">
        <v>1977</v>
      </c>
      <c r="ND7" s="34">
        <v>2500</v>
      </c>
      <c r="NE7" s="34">
        <v>1980</v>
      </c>
      <c r="NF7" s="34">
        <v>2499</v>
      </c>
      <c r="NG7" s="34">
        <v>1956</v>
      </c>
      <c r="NH7" s="34">
        <v>2481</v>
      </c>
      <c r="NI7" s="34">
        <v>1948</v>
      </c>
      <c r="NJ7" s="34">
        <v>2490</v>
      </c>
      <c r="NK7" s="34">
        <v>1999</v>
      </c>
      <c r="NL7" s="34">
        <v>2541</v>
      </c>
      <c r="NM7" s="34">
        <v>2011</v>
      </c>
      <c r="NN7" s="34">
        <v>2531</v>
      </c>
      <c r="NO7" s="34">
        <v>1980</v>
      </c>
      <c r="NP7" s="34">
        <v>2491</v>
      </c>
      <c r="NQ7" s="34">
        <v>1964</v>
      </c>
      <c r="NR7" s="34">
        <v>2482</v>
      </c>
      <c r="NS7" s="34">
        <v>1922</v>
      </c>
      <c r="NT7" s="34">
        <v>2432</v>
      </c>
      <c r="NU7" s="34">
        <v>1895</v>
      </c>
      <c r="NV7" s="34">
        <v>2405</v>
      </c>
      <c r="NW7" s="34">
        <v>1885</v>
      </c>
      <c r="NX7" s="34">
        <v>2376</v>
      </c>
      <c r="NY7" s="34">
        <v>1897</v>
      </c>
      <c r="NZ7" s="34">
        <v>2385</v>
      </c>
      <c r="OA7" s="34">
        <v>1919</v>
      </c>
      <c r="OB7" s="34">
        <v>2404</v>
      </c>
      <c r="OC7" s="34">
        <v>1919</v>
      </c>
      <c r="OD7" s="34">
        <v>2431</v>
      </c>
      <c r="OE7" s="34">
        <v>2127</v>
      </c>
      <c r="OF7" s="34">
        <v>2706</v>
      </c>
      <c r="OG7" s="34">
        <v>2129</v>
      </c>
      <c r="OH7" s="34">
        <v>2706</v>
      </c>
      <c r="OI7" s="34">
        <v>2132</v>
      </c>
      <c r="OJ7" s="34">
        <v>2690</v>
      </c>
      <c r="OK7" s="34">
        <v>2090</v>
      </c>
      <c r="OL7" s="34">
        <v>2645</v>
      </c>
      <c r="OM7" s="34">
        <v>2076</v>
      </c>
      <c r="ON7" s="34">
        <v>2614</v>
      </c>
      <c r="OO7" s="34">
        <v>2061</v>
      </c>
      <c r="OP7" s="34">
        <v>2601</v>
      </c>
      <c r="OQ7" s="34">
        <v>2030</v>
      </c>
      <c r="OR7" s="34">
        <v>2576</v>
      </c>
      <c r="OS7" s="34">
        <v>1945</v>
      </c>
      <c r="OT7" s="34">
        <v>2490</v>
      </c>
      <c r="OU7" s="34">
        <v>1915</v>
      </c>
      <c r="OV7" s="34">
        <v>2460</v>
      </c>
      <c r="OW7" s="34">
        <v>1911</v>
      </c>
      <c r="OX7" s="34">
        <v>2455</v>
      </c>
      <c r="OY7" s="34">
        <v>1923</v>
      </c>
      <c r="OZ7" s="34">
        <v>2457</v>
      </c>
      <c r="PA7" s="34">
        <v>1932</v>
      </c>
      <c r="PB7" s="34">
        <v>2480</v>
      </c>
      <c r="PC7" s="34">
        <v>1929</v>
      </c>
      <c r="PD7" s="34">
        <v>2463</v>
      </c>
      <c r="PE7" s="34">
        <v>1931</v>
      </c>
      <c r="PF7" s="34">
        <v>2470</v>
      </c>
      <c r="PG7" s="34">
        <v>1937</v>
      </c>
      <c r="PH7" s="34">
        <v>2475</v>
      </c>
      <c r="PI7" s="34">
        <v>1947</v>
      </c>
      <c r="PJ7" s="34">
        <v>2490</v>
      </c>
      <c r="PK7" s="34">
        <v>1935</v>
      </c>
      <c r="PL7" s="34">
        <v>2459</v>
      </c>
    </row>
    <row r="8" spans="1:428" x14ac:dyDescent="0.2">
      <c r="A8" s="42">
        <v>50</v>
      </c>
      <c r="B8" s="40">
        <v>1</v>
      </c>
      <c r="C8" s="109" t="s">
        <v>62</v>
      </c>
      <c r="E8" s="34">
        <v>3784</v>
      </c>
      <c r="F8" s="34">
        <v>14225</v>
      </c>
      <c r="G8" s="34">
        <v>4393</v>
      </c>
      <c r="H8" s="34">
        <v>15308</v>
      </c>
      <c r="I8" s="34">
        <v>4580</v>
      </c>
      <c r="J8" s="34">
        <v>14929</v>
      </c>
      <c r="K8" s="34">
        <v>4821</v>
      </c>
      <c r="L8" s="34">
        <v>14616</v>
      </c>
      <c r="M8" s="34">
        <v>5241</v>
      </c>
      <c r="N8" s="34">
        <v>14689</v>
      </c>
      <c r="O8" s="34">
        <v>5679</v>
      </c>
      <c r="P8" s="34">
        <v>15576</v>
      </c>
      <c r="Q8" s="34">
        <v>5848</v>
      </c>
      <c r="R8" s="34">
        <v>15262</v>
      </c>
      <c r="S8" s="34">
        <v>6414</v>
      </c>
      <c r="T8" s="34">
        <v>15580</v>
      </c>
      <c r="U8" s="34">
        <v>6468</v>
      </c>
      <c r="V8" s="34">
        <v>14951</v>
      </c>
      <c r="W8" s="34">
        <v>6798</v>
      </c>
      <c r="X8" s="34">
        <v>15423</v>
      </c>
      <c r="Y8" s="34">
        <v>6036</v>
      </c>
      <c r="Z8" s="34">
        <v>13587</v>
      </c>
      <c r="AA8" s="34">
        <v>7179</v>
      </c>
      <c r="AB8" s="34">
        <v>15197</v>
      </c>
      <c r="AC8" s="34">
        <v>7512</v>
      </c>
      <c r="AD8" s="34">
        <v>15795</v>
      </c>
      <c r="AE8" s="34">
        <v>7594</v>
      </c>
      <c r="AF8" s="34">
        <v>15910</v>
      </c>
      <c r="AG8" s="34">
        <v>7909</v>
      </c>
      <c r="AH8" s="34">
        <v>15869</v>
      </c>
      <c r="AI8" s="34">
        <v>8097</v>
      </c>
      <c r="AJ8" s="34">
        <v>16126</v>
      </c>
      <c r="AK8" s="34">
        <v>8064</v>
      </c>
      <c r="AL8" s="34">
        <v>15952</v>
      </c>
      <c r="AM8" s="34">
        <v>8233</v>
      </c>
      <c r="AN8" s="34">
        <v>16194</v>
      </c>
      <c r="AO8" s="34">
        <v>8350</v>
      </c>
      <c r="AP8" s="34">
        <v>16226</v>
      </c>
      <c r="AQ8" s="34">
        <v>8295</v>
      </c>
      <c r="AR8" s="34">
        <v>16102</v>
      </c>
      <c r="AS8" s="34">
        <v>7685</v>
      </c>
      <c r="AT8" s="34">
        <v>15099</v>
      </c>
      <c r="AU8" s="34">
        <v>7883</v>
      </c>
      <c r="AV8" s="34">
        <v>15348</v>
      </c>
      <c r="AW8" s="34">
        <v>7651</v>
      </c>
      <c r="AX8" s="34">
        <v>14965</v>
      </c>
      <c r="AY8" s="34">
        <v>7862</v>
      </c>
      <c r="AZ8" s="34">
        <v>15220</v>
      </c>
      <c r="BA8" s="34">
        <v>7626</v>
      </c>
      <c r="BB8" s="34">
        <v>15157</v>
      </c>
      <c r="BC8" s="34">
        <v>7818</v>
      </c>
      <c r="BD8" s="34">
        <v>15192</v>
      </c>
      <c r="BE8" s="34">
        <v>7812</v>
      </c>
      <c r="BF8" s="34">
        <v>15256</v>
      </c>
      <c r="BG8" s="34">
        <v>7791</v>
      </c>
      <c r="BH8" s="34">
        <v>15295</v>
      </c>
      <c r="BI8" s="34">
        <v>8137</v>
      </c>
      <c r="BJ8" s="34">
        <v>15486</v>
      </c>
      <c r="BK8" s="34">
        <v>8262</v>
      </c>
      <c r="BL8" s="34">
        <v>15487</v>
      </c>
      <c r="BM8" s="34">
        <v>8355</v>
      </c>
      <c r="BN8" s="34">
        <v>15555</v>
      </c>
      <c r="BO8" s="34">
        <v>8447</v>
      </c>
      <c r="BP8" s="34">
        <v>15531</v>
      </c>
      <c r="BQ8" s="34">
        <v>8326</v>
      </c>
      <c r="BR8" s="34">
        <v>15334</v>
      </c>
      <c r="BS8" s="34">
        <v>8275</v>
      </c>
      <c r="BT8" s="34">
        <v>15148</v>
      </c>
      <c r="BU8" s="34">
        <v>8128</v>
      </c>
      <c r="BV8" s="34">
        <v>14958</v>
      </c>
      <c r="BW8" s="43">
        <v>8218</v>
      </c>
      <c r="BX8" s="43">
        <v>14947</v>
      </c>
      <c r="BY8" s="34">
        <v>8440</v>
      </c>
      <c r="BZ8" s="34">
        <v>15022</v>
      </c>
      <c r="CA8" s="34">
        <v>8496</v>
      </c>
      <c r="CB8" s="34">
        <v>15040</v>
      </c>
      <c r="CC8" s="34">
        <v>8529</v>
      </c>
      <c r="CD8" s="34">
        <v>15032</v>
      </c>
      <c r="CE8" s="34">
        <v>8725</v>
      </c>
      <c r="CF8" s="34">
        <v>15157</v>
      </c>
      <c r="CG8" s="34">
        <v>8903</v>
      </c>
      <c r="CH8" s="34">
        <v>15340</v>
      </c>
      <c r="CI8" s="34">
        <v>9050</v>
      </c>
      <c r="CJ8" s="34">
        <v>15089</v>
      </c>
      <c r="CK8" s="34">
        <v>9249</v>
      </c>
      <c r="CL8" s="34">
        <v>14980</v>
      </c>
      <c r="CM8" s="34">
        <v>9352</v>
      </c>
      <c r="CN8" s="34">
        <v>15003</v>
      </c>
      <c r="CO8" s="34">
        <v>9404</v>
      </c>
      <c r="CP8" s="34">
        <v>14971</v>
      </c>
      <c r="CQ8" s="34">
        <v>9333</v>
      </c>
      <c r="CR8" s="34">
        <v>14643</v>
      </c>
      <c r="CS8" s="34">
        <v>9598</v>
      </c>
      <c r="CT8" s="34">
        <v>14836</v>
      </c>
      <c r="CU8" s="34">
        <v>9798</v>
      </c>
      <c r="CV8" s="34">
        <v>14672</v>
      </c>
      <c r="CW8" s="34">
        <v>10165</v>
      </c>
      <c r="CX8" s="34">
        <v>14667</v>
      </c>
      <c r="CY8" s="34">
        <v>10203</v>
      </c>
      <c r="CZ8" s="34">
        <v>14662</v>
      </c>
      <c r="DA8" s="34">
        <v>10425</v>
      </c>
      <c r="DB8" s="34">
        <v>14802</v>
      </c>
      <c r="DC8" s="34">
        <v>10724</v>
      </c>
      <c r="DD8" s="34">
        <v>14973</v>
      </c>
      <c r="DE8" s="41">
        <v>10775</v>
      </c>
      <c r="DF8" s="41">
        <v>15152</v>
      </c>
      <c r="DG8" s="34">
        <v>10708</v>
      </c>
      <c r="DH8" s="34">
        <v>15155</v>
      </c>
      <c r="DI8" s="34">
        <v>10636</v>
      </c>
      <c r="DJ8" s="34">
        <v>15155</v>
      </c>
      <c r="DK8" s="34">
        <v>10672</v>
      </c>
      <c r="DL8" s="34">
        <v>14965</v>
      </c>
      <c r="DM8" s="34">
        <v>10564</v>
      </c>
      <c r="DN8" s="34">
        <v>14873</v>
      </c>
      <c r="DO8" s="34">
        <v>10485</v>
      </c>
      <c r="DP8" s="34">
        <v>14763</v>
      </c>
      <c r="DQ8" s="34">
        <v>10448</v>
      </c>
      <c r="DR8" s="34">
        <v>14648</v>
      </c>
      <c r="DS8" s="34">
        <v>10537</v>
      </c>
      <c r="DT8" s="34">
        <v>14726</v>
      </c>
      <c r="DU8" s="34">
        <v>10560</v>
      </c>
      <c r="DV8" s="34">
        <v>14729</v>
      </c>
      <c r="DW8" s="34">
        <v>10630</v>
      </c>
      <c r="DX8" s="34">
        <v>14766</v>
      </c>
      <c r="DY8" s="34">
        <v>10673</v>
      </c>
      <c r="DZ8" s="34">
        <v>14835</v>
      </c>
      <c r="EA8" s="34">
        <v>10670</v>
      </c>
      <c r="EB8" s="34">
        <v>14940</v>
      </c>
      <c r="EC8" s="34">
        <v>10701</v>
      </c>
      <c r="ED8" s="34">
        <v>15121</v>
      </c>
      <c r="EE8" s="34">
        <v>10653</v>
      </c>
      <c r="EF8" s="34">
        <v>15146</v>
      </c>
      <c r="EG8" s="34">
        <v>10577</v>
      </c>
      <c r="EH8" s="34">
        <v>15183</v>
      </c>
      <c r="EI8" s="34">
        <v>10817</v>
      </c>
      <c r="EJ8" s="34">
        <v>15062</v>
      </c>
      <c r="EK8" s="34">
        <v>11043</v>
      </c>
      <c r="EL8" s="34">
        <v>14795</v>
      </c>
      <c r="EM8" s="34">
        <v>10990</v>
      </c>
      <c r="EN8" s="34">
        <v>14554</v>
      </c>
      <c r="EO8" s="34">
        <v>10940</v>
      </c>
      <c r="EP8" s="34">
        <v>14464</v>
      </c>
      <c r="EQ8" s="34">
        <v>11064</v>
      </c>
      <c r="ER8" s="34">
        <v>14349</v>
      </c>
      <c r="ES8" s="34">
        <v>11143</v>
      </c>
      <c r="ET8" s="50">
        <v>14444</v>
      </c>
      <c r="EU8" s="34">
        <v>11124</v>
      </c>
      <c r="EV8" s="34">
        <v>14549</v>
      </c>
      <c r="EW8" s="34">
        <v>11000</v>
      </c>
      <c r="EX8" s="34">
        <v>14640</v>
      </c>
      <c r="EY8" s="34">
        <v>11031</v>
      </c>
      <c r="EZ8" s="43">
        <v>14762</v>
      </c>
      <c r="FA8" s="34">
        <v>11045</v>
      </c>
      <c r="FB8" s="34">
        <v>14901</v>
      </c>
      <c r="FC8" s="34">
        <v>11211</v>
      </c>
      <c r="FD8" s="34">
        <v>15019</v>
      </c>
      <c r="FE8" s="34">
        <v>11305</v>
      </c>
      <c r="FF8" s="34">
        <v>15135</v>
      </c>
      <c r="FG8" s="34">
        <v>11238</v>
      </c>
      <c r="FH8" s="34">
        <v>15069</v>
      </c>
      <c r="FI8" s="34">
        <v>10982</v>
      </c>
      <c r="FJ8" s="34">
        <v>14955</v>
      </c>
      <c r="FK8" s="34">
        <v>10687</v>
      </c>
      <c r="FL8" s="34">
        <v>14882</v>
      </c>
      <c r="FM8" s="34">
        <v>10385</v>
      </c>
      <c r="FN8" s="34">
        <v>14863</v>
      </c>
      <c r="FO8" s="34">
        <v>10006</v>
      </c>
      <c r="FP8" s="34">
        <v>14666</v>
      </c>
      <c r="FQ8" s="34">
        <v>9727</v>
      </c>
      <c r="FR8" s="34">
        <v>14685</v>
      </c>
      <c r="FS8" s="34">
        <v>9472</v>
      </c>
      <c r="FT8" s="34">
        <v>14817</v>
      </c>
      <c r="FU8" s="34">
        <v>9180</v>
      </c>
      <c r="FV8" s="34">
        <v>14872</v>
      </c>
      <c r="FW8" s="34">
        <v>8945</v>
      </c>
      <c r="FX8" s="34">
        <v>14977</v>
      </c>
      <c r="FY8" s="34">
        <v>8739</v>
      </c>
      <c r="FZ8" s="34">
        <v>15101</v>
      </c>
      <c r="GA8" s="34">
        <v>8592</v>
      </c>
      <c r="GB8" s="34">
        <v>15101</v>
      </c>
      <c r="GC8" s="34">
        <v>8441</v>
      </c>
      <c r="GD8" s="34">
        <v>15016</v>
      </c>
      <c r="GE8" s="34">
        <v>8312</v>
      </c>
      <c r="GF8" s="34">
        <v>14955</v>
      </c>
      <c r="GG8" s="34">
        <v>8196</v>
      </c>
      <c r="GH8" s="34">
        <v>14837</v>
      </c>
      <c r="GI8" s="34">
        <v>8080</v>
      </c>
      <c r="GJ8" s="34">
        <v>14500</v>
      </c>
      <c r="GK8" s="34">
        <v>7940</v>
      </c>
      <c r="GL8" s="34">
        <v>14400</v>
      </c>
      <c r="GM8" s="34">
        <v>8043</v>
      </c>
      <c r="GN8" s="34">
        <v>14307</v>
      </c>
      <c r="GO8" s="34">
        <v>8273</v>
      </c>
      <c r="GP8" s="34">
        <v>14332</v>
      </c>
      <c r="GQ8" s="34">
        <v>8401</v>
      </c>
      <c r="GR8" s="34">
        <v>14429</v>
      </c>
      <c r="GS8" s="34">
        <v>8487</v>
      </c>
      <c r="GT8" s="34">
        <v>14501</v>
      </c>
      <c r="GU8" s="34">
        <v>8836</v>
      </c>
      <c r="GV8" s="34">
        <v>14582</v>
      </c>
      <c r="GW8" s="34">
        <v>9144</v>
      </c>
      <c r="GX8" s="34">
        <v>14691</v>
      </c>
      <c r="GY8" s="43">
        <v>9170</v>
      </c>
      <c r="GZ8" s="43">
        <v>14677</v>
      </c>
      <c r="HA8" s="43">
        <v>9264</v>
      </c>
      <c r="HB8" s="43">
        <v>14702</v>
      </c>
      <c r="HC8" s="34">
        <v>9405</v>
      </c>
      <c r="HD8" s="43">
        <v>14536</v>
      </c>
      <c r="HE8" s="34">
        <v>9475</v>
      </c>
      <c r="HF8" s="34">
        <v>14452</v>
      </c>
      <c r="HG8" s="34">
        <v>9577</v>
      </c>
      <c r="HH8" s="34">
        <v>14231</v>
      </c>
      <c r="HI8" s="34">
        <v>9603</v>
      </c>
      <c r="HJ8" s="34">
        <v>14200</v>
      </c>
      <c r="HK8" s="34">
        <v>9656</v>
      </c>
      <c r="HL8" s="34">
        <v>13998</v>
      </c>
      <c r="HM8" s="34">
        <v>9718</v>
      </c>
      <c r="HN8" s="43">
        <v>13929</v>
      </c>
      <c r="HO8" s="34">
        <v>9808</v>
      </c>
      <c r="HP8" s="34">
        <v>13887</v>
      </c>
      <c r="HQ8" s="34">
        <v>9911</v>
      </c>
      <c r="HR8" s="34">
        <v>13976</v>
      </c>
      <c r="HS8" s="34">
        <v>9940</v>
      </c>
      <c r="HT8" s="34">
        <v>13902</v>
      </c>
      <c r="HU8" s="34">
        <v>9999</v>
      </c>
      <c r="HV8" s="34">
        <v>13942</v>
      </c>
      <c r="HW8" s="34">
        <v>10093</v>
      </c>
      <c r="HX8" s="34">
        <v>13932</v>
      </c>
      <c r="HY8" s="34">
        <v>10174</v>
      </c>
      <c r="HZ8" s="34">
        <v>13890</v>
      </c>
      <c r="IA8" s="34">
        <v>10160</v>
      </c>
      <c r="IB8" s="34">
        <v>13857</v>
      </c>
      <c r="IC8" s="34">
        <v>10074</v>
      </c>
      <c r="ID8" s="34">
        <v>13717</v>
      </c>
      <c r="IE8" s="34">
        <v>9946</v>
      </c>
      <c r="IF8" s="34">
        <v>13549</v>
      </c>
      <c r="IG8" s="34">
        <v>9907</v>
      </c>
      <c r="IH8" s="34">
        <v>13473</v>
      </c>
      <c r="II8" s="34">
        <v>9910</v>
      </c>
      <c r="IJ8" s="34">
        <v>13384</v>
      </c>
      <c r="IK8" s="34">
        <v>9898</v>
      </c>
      <c r="IL8" s="34">
        <v>13405</v>
      </c>
      <c r="IM8" s="34">
        <v>9897</v>
      </c>
      <c r="IN8" s="34">
        <v>13418</v>
      </c>
      <c r="IO8" s="34">
        <v>9833</v>
      </c>
      <c r="IP8" s="34">
        <v>13426</v>
      </c>
      <c r="IQ8" s="34">
        <v>9839</v>
      </c>
      <c r="IR8" s="34">
        <v>13435</v>
      </c>
      <c r="IS8" s="34">
        <v>9885</v>
      </c>
      <c r="IT8" s="34">
        <v>13522</v>
      </c>
      <c r="IU8" s="34">
        <v>9870</v>
      </c>
      <c r="IV8" s="34">
        <v>13563</v>
      </c>
      <c r="IW8" s="34">
        <v>9920</v>
      </c>
      <c r="IX8" s="34">
        <v>13608</v>
      </c>
      <c r="IY8" s="34">
        <v>9824</v>
      </c>
      <c r="IZ8" s="34">
        <v>13448</v>
      </c>
      <c r="JA8" s="34">
        <v>9780</v>
      </c>
      <c r="JB8" s="34">
        <v>13402</v>
      </c>
      <c r="JC8" s="34">
        <v>9694</v>
      </c>
      <c r="JD8" s="34">
        <v>13226</v>
      </c>
      <c r="JE8" s="34">
        <v>9631</v>
      </c>
      <c r="JF8" s="34">
        <v>13075</v>
      </c>
      <c r="JG8" s="34">
        <v>9570</v>
      </c>
      <c r="JH8" s="34">
        <v>12970</v>
      </c>
      <c r="JI8" s="34">
        <v>9562</v>
      </c>
      <c r="JJ8" s="34">
        <v>12946</v>
      </c>
      <c r="JK8" s="34">
        <v>9585</v>
      </c>
      <c r="JL8" s="34">
        <v>13004</v>
      </c>
      <c r="JM8" s="34">
        <v>9586</v>
      </c>
      <c r="JN8" s="34">
        <v>13062</v>
      </c>
      <c r="JO8" s="34">
        <v>9625</v>
      </c>
      <c r="JP8" s="34">
        <v>13080</v>
      </c>
      <c r="JQ8" s="34">
        <v>9619</v>
      </c>
      <c r="JR8" s="34">
        <v>13245</v>
      </c>
      <c r="JS8" s="34">
        <v>9838</v>
      </c>
      <c r="JT8" s="34">
        <v>13334</v>
      </c>
      <c r="JU8" s="34">
        <v>9808</v>
      </c>
      <c r="JV8" s="34">
        <v>13321</v>
      </c>
      <c r="JW8" s="34">
        <v>9785</v>
      </c>
      <c r="JX8" s="34">
        <v>13267</v>
      </c>
      <c r="JY8" s="34">
        <v>9697</v>
      </c>
      <c r="JZ8" s="34">
        <v>13167</v>
      </c>
      <c r="KA8" s="34">
        <v>9719</v>
      </c>
      <c r="KB8" s="34">
        <v>13153</v>
      </c>
      <c r="KC8" s="34">
        <v>9716</v>
      </c>
      <c r="KD8" s="34">
        <v>13078</v>
      </c>
      <c r="KE8" s="34">
        <v>9592</v>
      </c>
      <c r="KF8" s="34">
        <v>12867</v>
      </c>
      <c r="KG8" s="34">
        <v>9605</v>
      </c>
      <c r="KH8" s="34">
        <v>12930</v>
      </c>
      <c r="KI8" s="34">
        <v>9541</v>
      </c>
      <c r="KJ8" s="34">
        <v>12928</v>
      </c>
      <c r="KK8" s="34">
        <v>9516</v>
      </c>
      <c r="KL8" s="34">
        <v>12992</v>
      </c>
      <c r="KM8" s="34">
        <v>9594</v>
      </c>
      <c r="KN8" s="34">
        <v>13088</v>
      </c>
      <c r="KO8" s="34">
        <v>9711</v>
      </c>
      <c r="KP8" s="34">
        <v>13252</v>
      </c>
      <c r="KQ8" s="34">
        <v>9842</v>
      </c>
      <c r="KR8" s="34">
        <v>13467</v>
      </c>
      <c r="KS8" s="34">
        <v>10086</v>
      </c>
      <c r="KT8" s="34">
        <v>13764</v>
      </c>
      <c r="KU8" s="34">
        <v>10045</v>
      </c>
      <c r="KV8" s="34">
        <v>13759</v>
      </c>
      <c r="KW8" s="34">
        <v>10008</v>
      </c>
      <c r="KX8" s="34">
        <v>13686</v>
      </c>
      <c r="KY8" s="34">
        <v>9941</v>
      </c>
      <c r="KZ8" s="34">
        <v>13596</v>
      </c>
      <c r="LA8" s="34">
        <v>9826</v>
      </c>
      <c r="LB8" s="34">
        <v>13502</v>
      </c>
      <c r="LC8" s="34">
        <v>9821</v>
      </c>
      <c r="LD8" s="34">
        <v>13463</v>
      </c>
      <c r="LE8" s="34">
        <v>9814</v>
      </c>
      <c r="LF8" s="34">
        <v>13585</v>
      </c>
      <c r="LG8" s="34">
        <v>9828</v>
      </c>
      <c r="LH8" s="34">
        <v>13647</v>
      </c>
      <c r="LI8" s="34">
        <v>9864</v>
      </c>
      <c r="LJ8" s="34">
        <v>13718</v>
      </c>
      <c r="LK8" s="34">
        <v>9954</v>
      </c>
      <c r="LL8" s="34">
        <v>13745</v>
      </c>
      <c r="LM8" s="34">
        <v>10137</v>
      </c>
      <c r="LN8" s="34">
        <v>13977</v>
      </c>
      <c r="LO8" s="34">
        <v>10190</v>
      </c>
      <c r="LP8" s="34">
        <v>14044</v>
      </c>
      <c r="LQ8" s="34">
        <v>10292</v>
      </c>
      <c r="LR8" s="34">
        <v>14123</v>
      </c>
      <c r="LS8" s="34">
        <v>10264</v>
      </c>
      <c r="LT8" s="34">
        <v>14044</v>
      </c>
      <c r="LU8" s="34">
        <v>10183</v>
      </c>
      <c r="LV8" s="34">
        <v>13993</v>
      </c>
      <c r="LW8" s="34">
        <v>10173</v>
      </c>
      <c r="LX8" s="34">
        <v>13975</v>
      </c>
      <c r="LY8" s="34">
        <v>10179</v>
      </c>
      <c r="LZ8" s="34">
        <v>13887</v>
      </c>
      <c r="MA8" s="34">
        <v>10193</v>
      </c>
      <c r="MB8" s="34">
        <v>13824</v>
      </c>
      <c r="MC8" s="34">
        <v>10218</v>
      </c>
      <c r="MD8" s="34">
        <v>13853</v>
      </c>
      <c r="ME8" s="34">
        <v>10262</v>
      </c>
      <c r="MF8" s="34">
        <v>13942</v>
      </c>
      <c r="MG8" s="34">
        <v>10272</v>
      </c>
      <c r="MH8" s="34">
        <v>14002</v>
      </c>
      <c r="MI8" s="34">
        <v>10327</v>
      </c>
      <c r="MJ8" s="34">
        <v>13922</v>
      </c>
      <c r="MK8" s="34">
        <v>10438</v>
      </c>
      <c r="ML8" s="34">
        <v>14115</v>
      </c>
      <c r="MM8" s="34">
        <v>10500</v>
      </c>
      <c r="MN8" s="34">
        <v>14191</v>
      </c>
      <c r="MO8" s="34">
        <v>10471</v>
      </c>
      <c r="MP8" s="34">
        <v>14147</v>
      </c>
      <c r="MQ8" s="34">
        <v>10505</v>
      </c>
      <c r="MR8" s="34">
        <v>14208</v>
      </c>
      <c r="MS8" s="34">
        <v>10449</v>
      </c>
      <c r="MT8" s="34">
        <v>14161</v>
      </c>
      <c r="MU8" s="34">
        <v>10351</v>
      </c>
      <c r="MV8" s="34">
        <v>13975</v>
      </c>
      <c r="MW8" s="34">
        <v>10355</v>
      </c>
      <c r="MX8" s="34">
        <v>13931</v>
      </c>
      <c r="MY8" s="34">
        <v>10347</v>
      </c>
      <c r="MZ8" s="34">
        <v>13861</v>
      </c>
      <c r="NA8" s="34">
        <v>10377</v>
      </c>
      <c r="NB8" s="34">
        <v>13870</v>
      </c>
      <c r="NC8" s="34">
        <v>10372</v>
      </c>
      <c r="ND8" s="34">
        <v>13924</v>
      </c>
      <c r="NE8" s="34">
        <v>10267</v>
      </c>
      <c r="NF8" s="34">
        <v>13898</v>
      </c>
      <c r="NG8" s="34">
        <v>10240</v>
      </c>
      <c r="NH8" s="34">
        <v>13940</v>
      </c>
      <c r="NI8" s="34">
        <v>10497</v>
      </c>
      <c r="NJ8" s="34">
        <v>14138</v>
      </c>
      <c r="NK8" s="34">
        <v>10579</v>
      </c>
      <c r="NL8" s="34">
        <v>14231</v>
      </c>
      <c r="NM8" s="34">
        <v>10604</v>
      </c>
      <c r="NN8" s="34">
        <v>14219</v>
      </c>
      <c r="NO8" s="34">
        <v>10551</v>
      </c>
      <c r="NP8" s="34">
        <v>14138</v>
      </c>
      <c r="NQ8" s="34">
        <v>10461</v>
      </c>
      <c r="NR8" s="34">
        <v>14045</v>
      </c>
      <c r="NS8" s="34">
        <v>10360</v>
      </c>
      <c r="NT8" s="34">
        <v>13882</v>
      </c>
      <c r="NU8" s="34">
        <v>10298</v>
      </c>
      <c r="NV8" s="34">
        <v>13810</v>
      </c>
      <c r="NW8" s="34">
        <v>10278</v>
      </c>
      <c r="NX8" s="34">
        <v>13815</v>
      </c>
      <c r="NY8" s="34">
        <v>10301</v>
      </c>
      <c r="NZ8" s="34">
        <v>13797</v>
      </c>
      <c r="OA8" s="34">
        <v>10316</v>
      </c>
      <c r="OB8" s="34">
        <v>13843</v>
      </c>
      <c r="OC8" s="34">
        <v>10314</v>
      </c>
      <c r="OD8" s="34">
        <v>13892</v>
      </c>
      <c r="OE8" s="34">
        <v>10373</v>
      </c>
      <c r="OF8" s="34">
        <v>14014</v>
      </c>
      <c r="OG8" s="34">
        <v>10378</v>
      </c>
      <c r="OH8" s="34">
        <v>14111</v>
      </c>
      <c r="OI8" s="34">
        <v>10421</v>
      </c>
      <c r="OJ8" s="34">
        <v>14173</v>
      </c>
      <c r="OK8" s="34">
        <v>10416</v>
      </c>
      <c r="OL8" s="34">
        <v>14195</v>
      </c>
      <c r="OM8" s="34">
        <v>10378</v>
      </c>
      <c r="ON8" s="34">
        <v>14171</v>
      </c>
      <c r="OO8" s="34">
        <v>10320</v>
      </c>
      <c r="OP8" s="34">
        <v>14129</v>
      </c>
      <c r="OQ8" s="34">
        <v>10200</v>
      </c>
      <c r="OR8" s="34">
        <v>13940</v>
      </c>
      <c r="OS8" s="34">
        <v>10109</v>
      </c>
      <c r="OT8" s="34">
        <v>13798</v>
      </c>
      <c r="OU8" s="34">
        <v>10112</v>
      </c>
      <c r="OV8" s="34">
        <v>13819</v>
      </c>
      <c r="OW8" s="34">
        <v>10035</v>
      </c>
      <c r="OX8" s="34">
        <v>13804</v>
      </c>
      <c r="OY8" s="34">
        <v>10080</v>
      </c>
      <c r="OZ8" s="34">
        <v>13762</v>
      </c>
      <c r="PA8" s="34">
        <v>10128</v>
      </c>
      <c r="PB8" s="34">
        <v>13835</v>
      </c>
      <c r="PC8" s="34">
        <v>10156</v>
      </c>
      <c r="PD8" s="34">
        <v>13863</v>
      </c>
      <c r="PE8" s="34">
        <v>10194</v>
      </c>
      <c r="PF8" s="34">
        <v>13969</v>
      </c>
      <c r="PG8" s="34">
        <v>10376</v>
      </c>
      <c r="PH8" s="34">
        <v>14109</v>
      </c>
      <c r="PI8" s="34">
        <v>10385</v>
      </c>
      <c r="PJ8" s="34">
        <v>14079</v>
      </c>
      <c r="PK8" s="34">
        <v>10345</v>
      </c>
      <c r="PL8" s="34">
        <v>14002</v>
      </c>
    </row>
    <row r="9" spans="1:428" x14ac:dyDescent="0.2">
      <c r="A9" s="42">
        <v>58</v>
      </c>
      <c r="B9" s="40">
        <v>1</v>
      </c>
      <c r="C9" s="109" t="s">
        <v>70</v>
      </c>
      <c r="E9" s="34">
        <v>504</v>
      </c>
      <c r="F9" s="34">
        <v>2321</v>
      </c>
      <c r="G9" s="34">
        <v>480</v>
      </c>
      <c r="H9" s="34">
        <v>2330</v>
      </c>
      <c r="I9" s="34">
        <v>398</v>
      </c>
      <c r="J9" s="34">
        <v>2262</v>
      </c>
      <c r="K9" s="34">
        <v>399</v>
      </c>
      <c r="L9" s="34">
        <v>2234</v>
      </c>
      <c r="M9" s="34">
        <v>442</v>
      </c>
      <c r="N9" s="34">
        <v>2260</v>
      </c>
      <c r="O9" s="34">
        <v>499</v>
      </c>
      <c r="P9" s="34">
        <v>2301</v>
      </c>
      <c r="Q9" s="34">
        <v>525</v>
      </c>
      <c r="R9" s="34">
        <v>2369</v>
      </c>
      <c r="S9" s="34">
        <v>607</v>
      </c>
      <c r="T9" s="34">
        <v>2404</v>
      </c>
      <c r="U9" s="34">
        <v>862</v>
      </c>
      <c r="V9" s="34">
        <v>2369</v>
      </c>
      <c r="W9" s="34">
        <v>900</v>
      </c>
      <c r="X9" s="34">
        <v>2402</v>
      </c>
      <c r="Y9" s="34">
        <v>1000</v>
      </c>
      <c r="Z9" s="34">
        <v>2403</v>
      </c>
      <c r="AA9" s="34">
        <v>1082</v>
      </c>
      <c r="AB9" s="34">
        <v>2400</v>
      </c>
      <c r="AC9" s="34">
        <v>1125</v>
      </c>
      <c r="AD9" s="34">
        <v>2460</v>
      </c>
      <c r="AE9" s="34">
        <v>1127</v>
      </c>
      <c r="AF9" s="34">
        <v>2468</v>
      </c>
      <c r="AG9" s="34">
        <v>1152</v>
      </c>
      <c r="AH9" s="34">
        <v>2478</v>
      </c>
      <c r="AI9" s="34">
        <v>1186</v>
      </c>
      <c r="AJ9" s="34">
        <v>2470</v>
      </c>
      <c r="AK9" s="34">
        <v>1220</v>
      </c>
      <c r="AL9" s="34">
        <v>2424</v>
      </c>
      <c r="AM9" s="34">
        <v>1269</v>
      </c>
      <c r="AN9" s="34">
        <v>2455</v>
      </c>
      <c r="AO9" s="34">
        <v>1297</v>
      </c>
      <c r="AP9" s="34">
        <v>2475</v>
      </c>
      <c r="AQ9" s="34">
        <v>1306</v>
      </c>
      <c r="AR9" s="34">
        <v>2465</v>
      </c>
      <c r="AS9" s="34">
        <v>1315</v>
      </c>
      <c r="AT9" s="34">
        <v>2365</v>
      </c>
      <c r="AU9" s="34">
        <v>1334</v>
      </c>
      <c r="AV9" s="34">
        <v>2371</v>
      </c>
      <c r="AW9" s="34">
        <v>1356</v>
      </c>
      <c r="AX9" s="34">
        <v>2311</v>
      </c>
      <c r="AY9" s="34">
        <v>1364</v>
      </c>
      <c r="AZ9" s="34">
        <v>2342</v>
      </c>
      <c r="BA9" s="34">
        <v>1398</v>
      </c>
      <c r="BB9" s="34">
        <v>2409</v>
      </c>
      <c r="BC9" s="34">
        <v>1409</v>
      </c>
      <c r="BD9" s="34">
        <v>2377</v>
      </c>
      <c r="BE9" s="34">
        <v>1398</v>
      </c>
      <c r="BF9" s="34">
        <v>2368</v>
      </c>
      <c r="BG9" s="34">
        <v>1410</v>
      </c>
      <c r="BH9" s="34">
        <v>2390</v>
      </c>
      <c r="BI9" s="34">
        <v>1437</v>
      </c>
      <c r="BJ9" s="34">
        <v>2437</v>
      </c>
      <c r="BK9" s="34">
        <v>1485</v>
      </c>
      <c r="BL9" s="34">
        <v>2563</v>
      </c>
      <c r="BM9" s="34">
        <v>1501</v>
      </c>
      <c r="BN9" s="34">
        <v>2562</v>
      </c>
      <c r="BO9" s="34">
        <v>1540</v>
      </c>
      <c r="BP9" s="34">
        <v>2569</v>
      </c>
      <c r="BQ9" s="34">
        <v>1542</v>
      </c>
      <c r="BR9" s="34">
        <v>2550</v>
      </c>
      <c r="BS9" s="34">
        <v>1571</v>
      </c>
      <c r="BT9" s="34">
        <v>2523</v>
      </c>
      <c r="BU9" s="34">
        <v>1576</v>
      </c>
      <c r="BV9" s="34">
        <v>2511</v>
      </c>
      <c r="BW9" s="43">
        <v>1562</v>
      </c>
      <c r="BX9" s="43">
        <v>2398</v>
      </c>
      <c r="BY9" s="34">
        <v>1553</v>
      </c>
      <c r="BZ9" s="34">
        <v>2374</v>
      </c>
      <c r="CA9" s="34">
        <v>1553</v>
      </c>
      <c r="CB9" s="34">
        <v>2374</v>
      </c>
      <c r="CC9" s="34">
        <v>1561</v>
      </c>
      <c r="CD9" s="34">
        <v>2384</v>
      </c>
      <c r="CE9" s="34">
        <v>1600</v>
      </c>
      <c r="CF9" s="34">
        <v>2336</v>
      </c>
      <c r="CG9" s="34">
        <v>1618</v>
      </c>
      <c r="CH9" s="34">
        <v>2316</v>
      </c>
      <c r="CI9" s="34">
        <v>1625</v>
      </c>
      <c r="CJ9" s="34">
        <v>2275</v>
      </c>
      <c r="CK9" s="34">
        <v>1650</v>
      </c>
      <c r="CL9" s="34">
        <v>2279</v>
      </c>
      <c r="CM9" s="34">
        <v>1663</v>
      </c>
      <c r="CN9" s="34">
        <v>2313</v>
      </c>
      <c r="CO9" s="34">
        <v>1635</v>
      </c>
      <c r="CP9" s="34">
        <v>2254</v>
      </c>
      <c r="CQ9" s="34">
        <v>1611</v>
      </c>
      <c r="CR9" s="34">
        <v>2213</v>
      </c>
      <c r="CS9" s="34">
        <v>1732</v>
      </c>
      <c r="CT9" s="34">
        <v>2383</v>
      </c>
      <c r="CU9" s="34">
        <v>1718</v>
      </c>
      <c r="CV9" s="34">
        <v>2336</v>
      </c>
      <c r="CW9" s="34">
        <v>1742</v>
      </c>
      <c r="CX9" s="34">
        <v>2370</v>
      </c>
      <c r="CY9" s="34">
        <v>1761</v>
      </c>
      <c r="CZ9" s="34">
        <v>2374</v>
      </c>
      <c r="DA9" s="34">
        <v>1761</v>
      </c>
      <c r="DB9" s="34">
        <v>2378</v>
      </c>
      <c r="DC9" s="34">
        <v>1780</v>
      </c>
      <c r="DD9" s="34">
        <v>2362</v>
      </c>
      <c r="DE9" s="41">
        <v>1826</v>
      </c>
      <c r="DF9" s="41">
        <v>2408</v>
      </c>
      <c r="DG9" s="34">
        <v>1836</v>
      </c>
      <c r="DH9" s="34">
        <v>2398</v>
      </c>
      <c r="DI9" s="44">
        <v>1840</v>
      </c>
      <c r="DJ9" s="44">
        <v>2388</v>
      </c>
      <c r="DK9" s="34">
        <v>1810</v>
      </c>
      <c r="DL9" s="34">
        <v>2338</v>
      </c>
      <c r="DM9" s="34">
        <v>1796</v>
      </c>
      <c r="DN9" s="34">
        <v>2324</v>
      </c>
      <c r="DO9" s="34">
        <v>1756</v>
      </c>
      <c r="DP9" s="34">
        <v>2298</v>
      </c>
      <c r="DQ9" s="34">
        <v>1750</v>
      </c>
      <c r="DR9" s="34">
        <v>2294</v>
      </c>
      <c r="DS9" s="34">
        <v>1735</v>
      </c>
      <c r="DT9" s="34">
        <v>2255</v>
      </c>
      <c r="DU9" s="34">
        <v>1740</v>
      </c>
      <c r="DV9" s="34">
        <v>2285</v>
      </c>
      <c r="DW9" s="34">
        <v>1739</v>
      </c>
      <c r="DX9" s="34">
        <v>2256</v>
      </c>
      <c r="DY9" s="34">
        <v>1764</v>
      </c>
      <c r="DZ9" s="34">
        <v>2271</v>
      </c>
      <c r="EA9" s="34">
        <v>1759</v>
      </c>
      <c r="EB9" s="34">
        <v>2279</v>
      </c>
      <c r="EC9" s="34">
        <v>1766</v>
      </c>
      <c r="ED9" s="34">
        <v>2288</v>
      </c>
      <c r="EE9" s="34">
        <v>1767</v>
      </c>
      <c r="EF9" s="34">
        <v>2304</v>
      </c>
      <c r="EG9" s="34">
        <v>1772</v>
      </c>
      <c r="EH9" s="34">
        <v>2285</v>
      </c>
      <c r="EI9" s="34">
        <v>1758</v>
      </c>
      <c r="EJ9" s="34">
        <v>2258</v>
      </c>
      <c r="EK9" s="34">
        <v>1734</v>
      </c>
      <c r="EL9" s="34">
        <v>2286</v>
      </c>
      <c r="EM9" s="34">
        <v>1698</v>
      </c>
      <c r="EN9" s="34">
        <v>2239</v>
      </c>
      <c r="EO9" s="34">
        <v>1711</v>
      </c>
      <c r="EP9" s="44">
        <v>2228</v>
      </c>
      <c r="EQ9" s="34">
        <v>1705</v>
      </c>
      <c r="ER9" s="34">
        <v>2231</v>
      </c>
      <c r="ES9" s="34">
        <v>1725</v>
      </c>
      <c r="ET9" s="52">
        <v>2276</v>
      </c>
      <c r="EU9" s="44">
        <v>1753</v>
      </c>
      <c r="EV9" s="34">
        <v>2297</v>
      </c>
      <c r="EW9" s="34">
        <v>1742</v>
      </c>
      <c r="EX9" s="34">
        <v>2329</v>
      </c>
      <c r="EY9" s="34">
        <v>1747</v>
      </c>
      <c r="EZ9" s="43">
        <v>2340</v>
      </c>
      <c r="FA9" s="34">
        <v>1762</v>
      </c>
      <c r="FB9" s="44">
        <v>2363</v>
      </c>
      <c r="FC9" s="34">
        <v>1749</v>
      </c>
      <c r="FD9" s="34">
        <v>2330</v>
      </c>
      <c r="FE9" s="34">
        <v>1753</v>
      </c>
      <c r="FF9" s="44">
        <v>2353</v>
      </c>
      <c r="FG9" s="34">
        <v>1740</v>
      </c>
      <c r="FH9" s="34">
        <v>2334</v>
      </c>
      <c r="FI9" s="34">
        <v>1739</v>
      </c>
      <c r="FJ9" s="34">
        <v>2334</v>
      </c>
      <c r="FK9" s="34">
        <v>1710</v>
      </c>
      <c r="FL9" s="34">
        <v>2318</v>
      </c>
      <c r="FM9" s="34">
        <v>1678</v>
      </c>
      <c r="FN9" s="34">
        <v>2332</v>
      </c>
      <c r="FO9" s="34">
        <v>1657</v>
      </c>
      <c r="FP9" s="34">
        <v>2316</v>
      </c>
      <c r="FQ9" s="34">
        <v>1628</v>
      </c>
      <c r="FR9" s="34">
        <v>2322</v>
      </c>
      <c r="FS9" s="34">
        <v>1609</v>
      </c>
      <c r="FT9" s="34">
        <v>2314</v>
      </c>
      <c r="FU9" s="34">
        <v>1566</v>
      </c>
      <c r="FV9" s="34">
        <v>2302</v>
      </c>
      <c r="FW9" s="34">
        <v>1563</v>
      </c>
      <c r="FX9" s="34">
        <v>2290</v>
      </c>
      <c r="FY9" s="34">
        <v>1550</v>
      </c>
      <c r="FZ9" s="34">
        <v>2321</v>
      </c>
      <c r="GA9" s="34">
        <v>1532</v>
      </c>
      <c r="GB9" s="34">
        <v>2341</v>
      </c>
      <c r="GC9" s="34">
        <v>1556</v>
      </c>
      <c r="GD9" s="34">
        <v>2368</v>
      </c>
      <c r="GE9" s="34">
        <v>1537</v>
      </c>
      <c r="GF9" s="34">
        <v>2356</v>
      </c>
      <c r="GG9" s="34">
        <v>1529</v>
      </c>
      <c r="GH9" s="34">
        <v>2333</v>
      </c>
      <c r="GI9" s="34">
        <v>1432</v>
      </c>
      <c r="GJ9" s="34">
        <v>2171</v>
      </c>
      <c r="GK9" s="34">
        <v>1446</v>
      </c>
      <c r="GL9" s="34">
        <v>2162</v>
      </c>
      <c r="GM9" s="34">
        <v>1464</v>
      </c>
      <c r="GN9" s="34">
        <v>2198</v>
      </c>
      <c r="GO9" s="34">
        <v>1469</v>
      </c>
      <c r="GP9" s="34">
        <v>2221</v>
      </c>
      <c r="GQ9" s="34">
        <v>1495</v>
      </c>
      <c r="GR9" s="34">
        <v>2290</v>
      </c>
      <c r="GS9" s="34">
        <v>1470</v>
      </c>
      <c r="GT9" s="34">
        <v>2308</v>
      </c>
      <c r="GU9" s="34">
        <v>1456</v>
      </c>
      <c r="GV9" s="34">
        <v>2252</v>
      </c>
      <c r="GW9" s="34">
        <v>1482</v>
      </c>
      <c r="GX9" s="34">
        <v>2253</v>
      </c>
      <c r="GY9" s="43">
        <v>1496</v>
      </c>
      <c r="GZ9" s="43">
        <v>2260</v>
      </c>
      <c r="HA9" s="43">
        <v>1509</v>
      </c>
      <c r="HB9" s="43">
        <v>2274</v>
      </c>
      <c r="HC9" s="34">
        <v>1489</v>
      </c>
      <c r="HD9" s="43">
        <v>2264</v>
      </c>
      <c r="HE9" s="34">
        <v>1478</v>
      </c>
      <c r="HF9" s="34">
        <v>2243</v>
      </c>
      <c r="HG9" s="34">
        <v>1405</v>
      </c>
      <c r="HH9" s="34">
        <v>2160</v>
      </c>
      <c r="HI9" s="34">
        <v>1418</v>
      </c>
      <c r="HJ9" s="34">
        <v>2171</v>
      </c>
      <c r="HK9" s="34">
        <v>1439</v>
      </c>
      <c r="HL9" s="34">
        <v>2162</v>
      </c>
      <c r="HM9" s="34">
        <v>1468</v>
      </c>
      <c r="HN9" s="43">
        <v>2192</v>
      </c>
      <c r="HO9" s="34">
        <v>1501</v>
      </c>
      <c r="HP9" s="34">
        <v>2240</v>
      </c>
      <c r="HQ9" s="34">
        <v>1525</v>
      </c>
      <c r="HR9" s="34">
        <v>2290</v>
      </c>
      <c r="HS9" s="34">
        <v>1517</v>
      </c>
      <c r="HT9" s="34">
        <v>2299</v>
      </c>
      <c r="HU9" s="34">
        <v>1519</v>
      </c>
      <c r="HV9" s="34">
        <v>2279</v>
      </c>
      <c r="HW9" s="34">
        <v>1544</v>
      </c>
      <c r="HX9" s="34">
        <v>2272</v>
      </c>
      <c r="HY9" s="34">
        <v>1586</v>
      </c>
      <c r="HZ9" s="34">
        <v>2287</v>
      </c>
      <c r="IA9" s="34">
        <v>1588</v>
      </c>
      <c r="IB9" s="34">
        <v>2255</v>
      </c>
      <c r="IC9" s="34">
        <v>1585</v>
      </c>
      <c r="ID9" s="34">
        <v>2190</v>
      </c>
      <c r="IE9" s="34">
        <v>1575</v>
      </c>
      <c r="IF9" s="34">
        <v>2191</v>
      </c>
      <c r="IG9" s="34">
        <v>1539</v>
      </c>
      <c r="IH9" s="34">
        <v>2175</v>
      </c>
      <c r="II9" s="34">
        <v>1551</v>
      </c>
      <c r="IJ9" s="34">
        <v>2174</v>
      </c>
      <c r="IK9" s="34">
        <v>1569</v>
      </c>
      <c r="IL9" s="34">
        <v>2209</v>
      </c>
      <c r="IM9" s="34">
        <v>1581</v>
      </c>
      <c r="IN9" s="34">
        <v>2234</v>
      </c>
      <c r="IO9" s="34">
        <v>1626</v>
      </c>
      <c r="IP9" s="34">
        <v>2298</v>
      </c>
      <c r="IQ9" s="34">
        <v>1634</v>
      </c>
      <c r="IR9" s="34">
        <v>2265</v>
      </c>
      <c r="IS9" s="34">
        <v>1641</v>
      </c>
      <c r="IT9" s="34">
        <v>2264</v>
      </c>
      <c r="IU9" s="34">
        <v>1651</v>
      </c>
      <c r="IV9" s="34">
        <v>2238</v>
      </c>
      <c r="IW9" s="34">
        <v>1650</v>
      </c>
      <c r="IX9" s="34">
        <v>2212</v>
      </c>
      <c r="IY9" s="34">
        <v>1614</v>
      </c>
      <c r="IZ9" s="34">
        <v>2189</v>
      </c>
      <c r="JA9" s="34">
        <v>1590</v>
      </c>
      <c r="JB9" s="34">
        <v>2169</v>
      </c>
      <c r="JC9" s="34">
        <v>1553</v>
      </c>
      <c r="JD9" s="34">
        <v>2120</v>
      </c>
      <c r="JE9" s="34">
        <v>1550</v>
      </c>
      <c r="JF9" s="34">
        <v>2106</v>
      </c>
      <c r="JG9" s="34">
        <v>1557</v>
      </c>
      <c r="JH9" s="34">
        <v>2114</v>
      </c>
      <c r="JI9" s="34">
        <v>1548</v>
      </c>
      <c r="JJ9" s="34">
        <v>2098</v>
      </c>
      <c r="JK9" s="34">
        <v>1546</v>
      </c>
      <c r="JL9" s="34">
        <v>2094</v>
      </c>
      <c r="JM9" s="34">
        <v>1555</v>
      </c>
      <c r="JN9" s="34">
        <v>2109</v>
      </c>
      <c r="JO9" s="34">
        <v>1555</v>
      </c>
      <c r="JP9" s="34">
        <v>2121</v>
      </c>
      <c r="JQ9" s="34">
        <v>1556</v>
      </c>
      <c r="JR9" s="34">
        <v>2133</v>
      </c>
      <c r="JS9" s="34">
        <v>1554</v>
      </c>
      <c r="JT9" s="34">
        <v>2104</v>
      </c>
      <c r="JU9" s="34">
        <v>1555</v>
      </c>
      <c r="JV9" s="34">
        <v>2093</v>
      </c>
      <c r="JW9" s="34">
        <v>1537</v>
      </c>
      <c r="JX9" s="34">
        <v>2082</v>
      </c>
      <c r="JY9" s="34">
        <v>1513</v>
      </c>
      <c r="JZ9" s="34">
        <v>2042</v>
      </c>
      <c r="KA9" s="34">
        <v>1500</v>
      </c>
      <c r="KB9" s="34">
        <v>1981</v>
      </c>
      <c r="KC9" s="34">
        <v>1502</v>
      </c>
      <c r="KD9" s="34">
        <v>1943</v>
      </c>
      <c r="KE9" s="34">
        <v>1488</v>
      </c>
      <c r="KF9" s="34">
        <v>1956</v>
      </c>
      <c r="KG9" s="34">
        <v>1484</v>
      </c>
      <c r="KH9" s="34">
        <v>1976</v>
      </c>
      <c r="KI9" s="34">
        <v>1480</v>
      </c>
      <c r="KJ9" s="34">
        <v>1994</v>
      </c>
      <c r="KK9" s="34">
        <v>1475</v>
      </c>
      <c r="KL9" s="34">
        <v>2012</v>
      </c>
      <c r="KM9" s="34">
        <v>1443</v>
      </c>
      <c r="KN9" s="34">
        <v>1995</v>
      </c>
      <c r="KO9" s="34">
        <v>1432</v>
      </c>
      <c r="KP9" s="34">
        <v>1974</v>
      </c>
      <c r="KQ9" s="34">
        <v>1460</v>
      </c>
      <c r="KR9" s="34">
        <v>2006</v>
      </c>
      <c r="KS9" s="34">
        <v>1507</v>
      </c>
      <c r="KT9" s="34">
        <v>2071</v>
      </c>
      <c r="KU9" s="34">
        <v>1500</v>
      </c>
      <c r="KV9" s="34">
        <v>2027</v>
      </c>
      <c r="KW9" s="34">
        <v>1494</v>
      </c>
      <c r="KX9" s="34">
        <v>2010</v>
      </c>
      <c r="KY9" s="34">
        <v>1477</v>
      </c>
      <c r="KZ9" s="34">
        <v>2018</v>
      </c>
      <c r="LA9" s="34">
        <v>1484</v>
      </c>
      <c r="LB9" s="34">
        <v>2046</v>
      </c>
      <c r="LC9" s="34">
        <v>1473</v>
      </c>
      <c r="LD9" s="34">
        <v>2039</v>
      </c>
      <c r="LE9" s="34">
        <v>1454</v>
      </c>
      <c r="LF9" s="34">
        <v>2031</v>
      </c>
      <c r="LG9" s="34">
        <v>1447</v>
      </c>
      <c r="LH9" s="34">
        <v>1974</v>
      </c>
      <c r="LI9" s="34">
        <v>1463</v>
      </c>
      <c r="LJ9" s="34">
        <v>2003</v>
      </c>
      <c r="LK9" s="34">
        <v>1487</v>
      </c>
      <c r="LL9" s="34">
        <v>2024</v>
      </c>
      <c r="LM9" s="34">
        <v>1495</v>
      </c>
      <c r="LN9" s="34">
        <v>2027</v>
      </c>
      <c r="LO9" s="34">
        <v>1486</v>
      </c>
      <c r="LP9" s="34">
        <v>2032</v>
      </c>
      <c r="LQ9" s="34">
        <v>1484</v>
      </c>
      <c r="LR9" s="34">
        <v>2025</v>
      </c>
      <c r="LS9" s="34">
        <v>1461</v>
      </c>
      <c r="LT9" s="34">
        <v>1983</v>
      </c>
      <c r="LU9" s="34">
        <v>1463</v>
      </c>
      <c r="LV9" s="34">
        <v>2000</v>
      </c>
      <c r="LW9" s="34">
        <v>1444</v>
      </c>
      <c r="LX9" s="34">
        <v>1999</v>
      </c>
      <c r="LY9" s="34">
        <v>1436</v>
      </c>
      <c r="LZ9" s="34">
        <v>1983</v>
      </c>
      <c r="MA9" s="34">
        <v>1424</v>
      </c>
      <c r="MB9" s="34">
        <v>1997</v>
      </c>
      <c r="MC9" s="34">
        <v>1409</v>
      </c>
      <c r="MD9" s="34">
        <v>1962</v>
      </c>
      <c r="ME9" s="34">
        <v>1451</v>
      </c>
      <c r="MF9" s="34">
        <v>1960</v>
      </c>
      <c r="MG9" s="34">
        <v>1421</v>
      </c>
      <c r="MH9" s="34">
        <v>1948</v>
      </c>
      <c r="MI9" s="34">
        <v>1413</v>
      </c>
      <c r="MJ9" s="34">
        <v>1944</v>
      </c>
      <c r="MK9" s="34">
        <v>1455</v>
      </c>
      <c r="ML9" s="34">
        <v>2003</v>
      </c>
      <c r="MM9" s="34">
        <v>1468</v>
      </c>
      <c r="MN9" s="34">
        <v>2013</v>
      </c>
      <c r="MO9" s="34">
        <v>1484</v>
      </c>
      <c r="MP9" s="34">
        <v>2013</v>
      </c>
      <c r="MQ9" s="34">
        <v>1483</v>
      </c>
      <c r="MR9" s="34">
        <v>2009</v>
      </c>
      <c r="MS9" s="34">
        <v>1458</v>
      </c>
      <c r="MT9" s="34">
        <v>1978</v>
      </c>
      <c r="MU9" s="34">
        <v>1441</v>
      </c>
      <c r="MV9" s="34">
        <v>1954</v>
      </c>
      <c r="MW9" s="34">
        <v>1427</v>
      </c>
      <c r="MX9" s="34">
        <v>1956</v>
      </c>
      <c r="MY9" s="34">
        <v>1437</v>
      </c>
      <c r="MZ9" s="34">
        <v>1971</v>
      </c>
      <c r="NA9" s="34">
        <v>1454</v>
      </c>
      <c r="NB9" s="34">
        <v>1986</v>
      </c>
      <c r="NC9" s="34">
        <v>1440</v>
      </c>
      <c r="ND9" s="34">
        <v>1978</v>
      </c>
      <c r="NE9" s="34">
        <v>1450</v>
      </c>
      <c r="NF9" s="34">
        <v>2002</v>
      </c>
      <c r="NG9" s="34">
        <v>1466</v>
      </c>
      <c r="NH9" s="34">
        <v>2023</v>
      </c>
      <c r="NI9" s="34">
        <v>1465</v>
      </c>
      <c r="NJ9" s="34">
        <v>2036</v>
      </c>
      <c r="NK9" s="34">
        <v>1479</v>
      </c>
      <c r="NL9" s="34">
        <v>2068</v>
      </c>
      <c r="NM9" s="34">
        <v>1488</v>
      </c>
      <c r="NN9" s="34">
        <v>2065</v>
      </c>
      <c r="NO9" s="144">
        <v>1499</v>
      </c>
      <c r="NP9" s="144">
        <v>2070</v>
      </c>
      <c r="NQ9" s="34">
        <v>1495</v>
      </c>
      <c r="NR9" s="34">
        <v>2056</v>
      </c>
      <c r="NS9" s="34">
        <v>1435</v>
      </c>
      <c r="NT9" s="34">
        <v>2019</v>
      </c>
      <c r="NU9" s="34">
        <v>1421</v>
      </c>
      <c r="NV9" s="34">
        <v>2011</v>
      </c>
      <c r="NW9" s="34">
        <v>1430</v>
      </c>
      <c r="NX9" s="34">
        <v>2020</v>
      </c>
      <c r="NY9" s="34">
        <v>1452</v>
      </c>
      <c r="NZ9" s="34">
        <v>2045</v>
      </c>
      <c r="OA9" s="34">
        <v>1463</v>
      </c>
      <c r="OB9" s="34">
        <v>2072</v>
      </c>
      <c r="OC9" s="34">
        <v>1488</v>
      </c>
      <c r="OD9" s="34">
        <v>2126</v>
      </c>
      <c r="OE9" s="34">
        <v>1453</v>
      </c>
      <c r="OF9" s="34">
        <v>2109</v>
      </c>
      <c r="OG9" s="34">
        <v>1447</v>
      </c>
      <c r="OH9" s="34">
        <v>2115</v>
      </c>
      <c r="OI9" s="34">
        <v>1465</v>
      </c>
      <c r="OJ9" s="34">
        <v>2123</v>
      </c>
      <c r="OK9" s="34">
        <v>1444</v>
      </c>
      <c r="OL9" s="34">
        <v>2109</v>
      </c>
      <c r="OM9" s="34">
        <v>1451</v>
      </c>
      <c r="ON9" s="34">
        <v>2130</v>
      </c>
      <c r="OO9" s="34">
        <v>1429</v>
      </c>
      <c r="OP9" s="34">
        <v>2115</v>
      </c>
      <c r="OQ9" s="34">
        <v>1422</v>
      </c>
      <c r="OR9" s="34">
        <v>2085</v>
      </c>
      <c r="OS9" s="34">
        <v>1412</v>
      </c>
      <c r="OT9" s="34">
        <v>2086</v>
      </c>
      <c r="OU9" s="34">
        <v>1429</v>
      </c>
      <c r="OV9" s="34">
        <v>2101</v>
      </c>
      <c r="OW9" s="34">
        <v>1434</v>
      </c>
      <c r="OX9" s="34">
        <v>2112</v>
      </c>
      <c r="OY9" s="34">
        <v>1452</v>
      </c>
      <c r="OZ9" s="34">
        <v>2132</v>
      </c>
      <c r="PA9" s="34">
        <v>1460</v>
      </c>
      <c r="PB9" s="34">
        <v>2127</v>
      </c>
      <c r="PC9" s="34">
        <v>1471</v>
      </c>
      <c r="PD9" s="34">
        <v>2121</v>
      </c>
      <c r="PE9" s="34">
        <v>1489</v>
      </c>
      <c r="PF9" s="34">
        <v>2132</v>
      </c>
      <c r="PG9" s="34">
        <v>1485</v>
      </c>
      <c r="PH9" s="34">
        <v>2145</v>
      </c>
      <c r="PI9" s="34">
        <v>1479</v>
      </c>
      <c r="PJ9" s="34">
        <v>2125</v>
      </c>
      <c r="PK9" s="34">
        <v>1468</v>
      </c>
      <c r="PL9" s="34">
        <v>2124</v>
      </c>
    </row>
    <row r="10" spans="1:428" x14ac:dyDescent="0.2">
      <c r="A10" s="42">
        <v>63</v>
      </c>
      <c r="B10" s="40">
        <v>1</v>
      </c>
      <c r="C10" s="109" t="s">
        <v>74</v>
      </c>
      <c r="E10" s="34">
        <v>5515</v>
      </c>
      <c r="F10" s="34">
        <v>29136</v>
      </c>
      <c r="G10" s="34">
        <v>5662</v>
      </c>
      <c r="H10" s="34">
        <v>29317</v>
      </c>
      <c r="I10" s="34">
        <v>5581</v>
      </c>
      <c r="J10" s="34">
        <v>28873</v>
      </c>
      <c r="K10" s="34">
        <v>5460</v>
      </c>
      <c r="L10" s="34">
        <v>27649</v>
      </c>
      <c r="M10" s="34">
        <v>5364</v>
      </c>
      <c r="N10" s="34">
        <v>25319</v>
      </c>
      <c r="O10" s="34">
        <v>5985</v>
      </c>
      <c r="P10" s="34">
        <v>25516</v>
      </c>
      <c r="Q10" s="34">
        <v>5990</v>
      </c>
      <c r="R10" s="34">
        <v>25466</v>
      </c>
      <c r="S10" s="34">
        <v>6344</v>
      </c>
      <c r="T10" s="34">
        <v>25585</v>
      </c>
      <c r="U10" s="34">
        <v>6805</v>
      </c>
      <c r="V10" s="34">
        <v>24466</v>
      </c>
      <c r="W10" s="34">
        <v>7164</v>
      </c>
      <c r="X10" s="34">
        <v>25369</v>
      </c>
      <c r="Y10" s="34">
        <v>7370</v>
      </c>
      <c r="Z10" s="34">
        <v>25045</v>
      </c>
      <c r="AA10" s="34">
        <v>7674</v>
      </c>
      <c r="AB10" s="34">
        <v>25001</v>
      </c>
      <c r="AC10" s="34">
        <v>7505</v>
      </c>
      <c r="AD10" s="34">
        <v>22646</v>
      </c>
      <c r="AE10" s="34">
        <v>7725</v>
      </c>
      <c r="AF10" s="34">
        <v>22650</v>
      </c>
      <c r="AG10" s="34">
        <v>8122</v>
      </c>
      <c r="AH10" s="34">
        <v>22831</v>
      </c>
      <c r="AI10" s="34">
        <v>8371</v>
      </c>
      <c r="AJ10" s="34">
        <v>22929</v>
      </c>
      <c r="AK10" s="34">
        <v>8683</v>
      </c>
      <c r="AL10" s="34">
        <v>23168</v>
      </c>
      <c r="AM10" s="34">
        <v>8780</v>
      </c>
      <c r="AN10" s="34">
        <v>23079</v>
      </c>
      <c r="AO10" s="34">
        <v>9196</v>
      </c>
      <c r="AP10" s="34">
        <v>23248</v>
      </c>
      <c r="AQ10" s="34">
        <v>9380</v>
      </c>
      <c r="AR10" s="34">
        <v>23328</v>
      </c>
      <c r="AS10" s="34">
        <v>9199</v>
      </c>
      <c r="AT10" s="34">
        <v>22918</v>
      </c>
      <c r="AU10" s="34">
        <v>9576</v>
      </c>
      <c r="AV10" s="34">
        <v>23389</v>
      </c>
      <c r="AW10" s="34">
        <v>9617</v>
      </c>
      <c r="AX10" s="34">
        <v>22809</v>
      </c>
      <c r="AY10" s="34">
        <v>9833</v>
      </c>
      <c r="AZ10" s="34">
        <v>23100</v>
      </c>
      <c r="BA10" s="34">
        <v>9431</v>
      </c>
      <c r="BB10" s="34">
        <v>23504</v>
      </c>
      <c r="BC10" s="34">
        <v>10053</v>
      </c>
      <c r="BD10" s="34">
        <v>23459</v>
      </c>
      <c r="BE10" s="34">
        <v>10010</v>
      </c>
      <c r="BF10" s="34">
        <v>23553</v>
      </c>
      <c r="BG10" s="34">
        <v>10162</v>
      </c>
      <c r="BH10" s="34">
        <v>23712</v>
      </c>
      <c r="BI10" s="34">
        <v>10635</v>
      </c>
      <c r="BJ10" s="34">
        <v>24130</v>
      </c>
      <c r="BK10" s="34">
        <v>10672</v>
      </c>
      <c r="BL10" s="34">
        <v>23772</v>
      </c>
      <c r="BM10" s="34">
        <v>10590</v>
      </c>
      <c r="BN10" s="34">
        <v>23528</v>
      </c>
      <c r="BO10" s="34">
        <v>10704</v>
      </c>
      <c r="BP10" s="34">
        <v>23503</v>
      </c>
      <c r="BQ10" s="34">
        <v>10648</v>
      </c>
      <c r="BR10" s="34">
        <v>23355</v>
      </c>
      <c r="BS10" s="34">
        <v>10927</v>
      </c>
      <c r="BT10" s="34">
        <v>23167</v>
      </c>
      <c r="BU10" s="34">
        <v>10832</v>
      </c>
      <c r="BV10" s="34">
        <v>22885</v>
      </c>
      <c r="BW10" s="43">
        <v>10685</v>
      </c>
      <c r="BX10" s="43">
        <v>22771</v>
      </c>
      <c r="BY10" s="34">
        <v>10753</v>
      </c>
      <c r="BZ10" s="34">
        <v>23057</v>
      </c>
      <c r="CA10" s="34">
        <v>10850</v>
      </c>
      <c r="CB10" s="34">
        <v>23223</v>
      </c>
      <c r="CC10" s="34">
        <v>10807</v>
      </c>
      <c r="CD10" s="34">
        <v>23465</v>
      </c>
      <c r="CE10" s="34">
        <v>10787</v>
      </c>
      <c r="CF10" s="34">
        <v>23633</v>
      </c>
      <c r="CG10" s="34">
        <v>10699</v>
      </c>
      <c r="CH10" s="34">
        <v>23682</v>
      </c>
      <c r="CI10" s="34">
        <v>10654</v>
      </c>
      <c r="CJ10" s="34">
        <v>23147</v>
      </c>
      <c r="CK10" s="34">
        <v>10704</v>
      </c>
      <c r="CL10" s="34">
        <v>23107</v>
      </c>
      <c r="CM10" s="34">
        <v>10909</v>
      </c>
      <c r="CN10" s="34">
        <v>22958</v>
      </c>
      <c r="CO10" s="34">
        <v>11547</v>
      </c>
      <c r="CP10" s="34">
        <v>22545</v>
      </c>
      <c r="CQ10" s="34">
        <v>11853</v>
      </c>
      <c r="CR10" s="34">
        <v>22677</v>
      </c>
      <c r="CS10" s="34">
        <v>11872</v>
      </c>
      <c r="CT10" s="34">
        <v>22598</v>
      </c>
      <c r="CU10" s="34">
        <v>12025</v>
      </c>
      <c r="CV10" s="34">
        <v>22564</v>
      </c>
      <c r="CW10" s="34">
        <v>12221</v>
      </c>
      <c r="CX10" s="34">
        <v>22675</v>
      </c>
      <c r="CY10" s="34">
        <v>12346</v>
      </c>
      <c r="CZ10" s="34">
        <v>22987</v>
      </c>
      <c r="DA10" s="34">
        <v>12505</v>
      </c>
      <c r="DB10" s="34">
        <v>23216</v>
      </c>
      <c r="DC10" s="34">
        <v>12980</v>
      </c>
      <c r="DD10" s="34">
        <v>23217</v>
      </c>
      <c r="DE10" s="41">
        <v>13072</v>
      </c>
      <c r="DF10" s="41">
        <v>23396</v>
      </c>
      <c r="DG10" s="34">
        <v>13053</v>
      </c>
      <c r="DH10" s="34">
        <v>23308</v>
      </c>
      <c r="DI10" s="34">
        <v>12946</v>
      </c>
      <c r="DJ10" s="34">
        <v>23226</v>
      </c>
      <c r="DK10" s="34">
        <v>12889</v>
      </c>
      <c r="DL10" s="34">
        <v>22650</v>
      </c>
      <c r="DM10" s="34">
        <v>12857</v>
      </c>
      <c r="DN10" s="34">
        <v>22494</v>
      </c>
      <c r="DO10" s="34">
        <v>13015</v>
      </c>
      <c r="DP10" s="34">
        <v>22233</v>
      </c>
      <c r="DQ10" s="34">
        <v>13361</v>
      </c>
      <c r="DR10" s="34">
        <v>22169</v>
      </c>
      <c r="DS10" s="34">
        <v>13506</v>
      </c>
      <c r="DT10" s="34">
        <v>22098</v>
      </c>
      <c r="DU10" s="34">
        <v>14105</v>
      </c>
      <c r="DV10" s="34">
        <v>22310</v>
      </c>
      <c r="DW10" s="34">
        <v>14132</v>
      </c>
      <c r="DX10" s="34">
        <v>22375</v>
      </c>
      <c r="DY10" s="34">
        <v>14131</v>
      </c>
      <c r="DZ10" s="34">
        <v>22243</v>
      </c>
      <c r="EA10" s="34">
        <v>14205</v>
      </c>
      <c r="EB10" s="34">
        <v>21558</v>
      </c>
      <c r="EC10" s="34">
        <v>14204</v>
      </c>
      <c r="ED10" s="34">
        <v>21767</v>
      </c>
      <c r="EE10" s="34">
        <v>14241</v>
      </c>
      <c r="EF10" s="34">
        <v>21919</v>
      </c>
      <c r="EG10" s="34">
        <v>14321</v>
      </c>
      <c r="EH10" s="34">
        <v>21742</v>
      </c>
      <c r="EI10" s="34">
        <v>14335</v>
      </c>
      <c r="EJ10" s="34">
        <v>21552</v>
      </c>
      <c r="EK10" s="34">
        <v>14399</v>
      </c>
      <c r="EL10" s="34">
        <v>21411</v>
      </c>
      <c r="EM10" s="34">
        <v>14564</v>
      </c>
      <c r="EN10" s="34">
        <v>21336</v>
      </c>
      <c r="EO10" s="34">
        <v>14567</v>
      </c>
      <c r="EP10" s="34">
        <v>21256</v>
      </c>
      <c r="EQ10" s="34">
        <v>14582</v>
      </c>
      <c r="ER10" s="34">
        <v>21155</v>
      </c>
      <c r="ES10" s="34">
        <v>14675</v>
      </c>
      <c r="ET10" s="50">
        <v>21319</v>
      </c>
      <c r="EU10" s="34">
        <v>14568</v>
      </c>
      <c r="EV10" s="34">
        <v>21410</v>
      </c>
      <c r="EW10" s="34">
        <v>14474</v>
      </c>
      <c r="EX10" s="34">
        <v>21613</v>
      </c>
      <c r="EY10" s="34">
        <v>14571</v>
      </c>
      <c r="EZ10" s="43">
        <v>21674</v>
      </c>
      <c r="FA10" s="34">
        <v>14826</v>
      </c>
      <c r="FB10" s="34">
        <v>21806</v>
      </c>
      <c r="FC10" s="34">
        <v>14708</v>
      </c>
      <c r="FD10" s="34">
        <v>21782</v>
      </c>
      <c r="FE10" s="34">
        <v>14596</v>
      </c>
      <c r="FF10" s="34">
        <v>21876</v>
      </c>
      <c r="FG10" s="34">
        <v>14470</v>
      </c>
      <c r="FH10" s="34">
        <v>21535</v>
      </c>
      <c r="FI10" s="34">
        <v>14325</v>
      </c>
      <c r="FJ10" s="34">
        <v>21549</v>
      </c>
      <c r="FK10" s="34">
        <v>13995</v>
      </c>
      <c r="FL10" s="34">
        <v>21169</v>
      </c>
      <c r="FM10" s="34">
        <v>13579</v>
      </c>
      <c r="FN10" s="34">
        <v>20952</v>
      </c>
      <c r="FO10" s="34">
        <v>13253</v>
      </c>
      <c r="FP10" s="34">
        <v>20798</v>
      </c>
      <c r="FQ10" s="34">
        <v>13036</v>
      </c>
      <c r="FR10" s="34">
        <v>20956</v>
      </c>
      <c r="FS10" s="34">
        <v>12803</v>
      </c>
      <c r="FT10" s="34">
        <v>21138</v>
      </c>
      <c r="FU10" s="34">
        <v>12538</v>
      </c>
      <c r="FV10" s="34">
        <v>21201</v>
      </c>
      <c r="FW10" s="34">
        <v>12274</v>
      </c>
      <c r="FX10" s="34">
        <v>21144</v>
      </c>
      <c r="FY10" s="34">
        <v>12079</v>
      </c>
      <c r="FZ10" s="34">
        <v>21166</v>
      </c>
      <c r="GA10" s="34">
        <v>11905</v>
      </c>
      <c r="GB10" s="34">
        <v>21068</v>
      </c>
      <c r="GC10" s="34">
        <v>11842</v>
      </c>
      <c r="GD10" s="34">
        <v>21127</v>
      </c>
      <c r="GE10" s="34">
        <v>11671</v>
      </c>
      <c r="GF10" s="34">
        <v>20987</v>
      </c>
      <c r="GG10" s="34">
        <v>11637</v>
      </c>
      <c r="GH10" s="34">
        <v>20920</v>
      </c>
      <c r="GI10" s="34">
        <v>11440</v>
      </c>
      <c r="GJ10" s="34">
        <v>20631</v>
      </c>
      <c r="GK10" s="34">
        <v>11284</v>
      </c>
      <c r="GL10" s="34">
        <v>20661</v>
      </c>
      <c r="GM10" s="34">
        <v>11488</v>
      </c>
      <c r="GN10" s="34">
        <v>20647</v>
      </c>
      <c r="GO10" s="34">
        <v>11730</v>
      </c>
      <c r="GP10" s="34">
        <v>20710</v>
      </c>
      <c r="GQ10" s="34">
        <v>11842</v>
      </c>
      <c r="GR10" s="34">
        <v>20996</v>
      </c>
      <c r="GS10" s="34">
        <v>12006</v>
      </c>
      <c r="GT10" s="34">
        <v>21211</v>
      </c>
      <c r="GU10" s="34">
        <v>12315</v>
      </c>
      <c r="GV10" s="34">
        <v>21292</v>
      </c>
      <c r="GW10" s="34">
        <v>12631</v>
      </c>
      <c r="GX10" s="34">
        <v>21547</v>
      </c>
      <c r="GY10" s="43">
        <v>12794</v>
      </c>
      <c r="GZ10" s="43">
        <v>21538</v>
      </c>
      <c r="HA10" s="43">
        <v>13009</v>
      </c>
      <c r="HB10" s="43">
        <v>21557</v>
      </c>
      <c r="HC10" s="34">
        <v>13254</v>
      </c>
      <c r="HD10" s="43">
        <v>21446</v>
      </c>
      <c r="HE10" s="34">
        <v>13488</v>
      </c>
      <c r="HF10" s="34">
        <v>21357</v>
      </c>
      <c r="HG10" s="34">
        <v>13591</v>
      </c>
      <c r="HH10" s="34">
        <v>21055</v>
      </c>
      <c r="HI10" s="34">
        <v>13671</v>
      </c>
      <c r="HJ10" s="34">
        <v>20986</v>
      </c>
      <c r="HK10" s="34">
        <v>13727</v>
      </c>
      <c r="HL10" s="34">
        <v>20893</v>
      </c>
      <c r="HM10" s="34">
        <v>13785</v>
      </c>
      <c r="HN10" s="43">
        <v>21004</v>
      </c>
      <c r="HO10" s="34">
        <v>13909</v>
      </c>
      <c r="HP10" s="34">
        <v>21106</v>
      </c>
      <c r="HQ10" s="34">
        <v>14061</v>
      </c>
      <c r="HR10" s="34">
        <v>21211</v>
      </c>
      <c r="HS10" s="34">
        <v>14147</v>
      </c>
      <c r="HT10" s="34">
        <v>21224</v>
      </c>
      <c r="HU10" s="34">
        <v>14304</v>
      </c>
      <c r="HV10" s="34">
        <v>21276</v>
      </c>
      <c r="HW10" s="34">
        <v>14513</v>
      </c>
      <c r="HX10" s="34">
        <v>21247</v>
      </c>
      <c r="HY10" s="34">
        <v>14522</v>
      </c>
      <c r="HZ10" s="34">
        <v>20577</v>
      </c>
      <c r="IA10" s="34">
        <v>14545</v>
      </c>
      <c r="IB10" s="34">
        <v>20484</v>
      </c>
      <c r="IC10" s="34">
        <v>14543</v>
      </c>
      <c r="ID10" s="34">
        <v>20294</v>
      </c>
      <c r="IE10" s="34">
        <v>14359</v>
      </c>
      <c r="IF10" s="34">
        <v>19943</v>
      </c>
      <c r="IG10" s="34">
        <v>14279</v>
      </c>
      <c r="IH10" s="34">
        <v>19799</v>
      </c>
      <c r="II10" s="34">
        <v>14240</v>
      </c>
      <c r="IJ10" s="34">
        <v>19657</v>
      </c>
      <c r="IK10" s="34">
        <v>14253</v>
      </c>
      <c r="IL10" s="34">
        <v>19665</v>
      </c>
      <c r="IM10" s="34">
        <v>14289</v>
      </c>
      <c r="IN10" s="34">
        <v>19715</v>
      </c>
      <c r="IO10" s="34">
        <v>14242</v>
      </c>
      <c r="IP10" s="34">
        <v>19704</v>
      </c>
      <c r="IQ10" s="34">
        <v>14218</v>
      </c>
      <c r="IR10" s="34">
        <v>19550</v>
      </c>
      <c r="IS10" s="34">
        <v>14276</v>
      </c>
      <c r="IT10" s="34">
        <v>19515</v>
      </c>
      <c r="IU10" s="34">
        <v>14182</v>
      </c>
      <c r="IV10" s="34">
        <v>19361</v>
      </c>
      <c r="IW10" s="34">
        <v>14097</v>
      </c>
      <c r="IX10" s="34">
        <v>19216</v>
      </c>
      <c r="IY10" s="34">
        <v>13983</v>
      </c>
      <c r="IZ10" s="34">
        <v>19097</v>
      </c>
      <c r="JA10" s="34">
        <v>13874</v>
      </c>
      <c r="JB10" s="34">
        <v>18910</v>
      </c>
      <c r="JC10" s="34">
        <v>13789</v>
      </c>
      <c r="JD10" s="34">
        <v>18779</v>
      </c>
      <c r="JE10" s="34">
        <v>13736</v>
      </c>
      <c r="JF10" s="34">
        <v>18592</v>
      </c>
      <c r="JG10" s="34">
        <v>13704</v>
      </c>
      <c r="JH10" s="34">
        <v>18442</v>
      </c>
      <c r="JI10" s="34">
        <v>13727</v>
      </c>
      <c r="JJ10" s="34">
        <v>18378</v>
      </c>
      <c r="JK10" s="34">
        <v>13721</v>
      </c>
      <c r="JL10" s="34">
        <v>18360</v>
      </c>
      <c r="JM10" s="34">
        <v>13813</v>
      </c>
      <c r="JN10" s="34">
        <v>18531</v>
      </c>
      <c r="JO10" s="34">
        <v>13832</v>
      </c>
      <c r="JP10" s="34">
        <v>18622</v>
      </c>
      <c r="JQ10" s="34">
        <v>13763</v>
      </c>
      <c r="JR10" s="34">
        <v>18824</v>
      </c>
      <c r="JS10" s="34">
        <v>13988</v>
      </c>
      <c r="JT10" s="34">
        <v>18891</v>
      </c>
      <c r="JU10" s="34">
        <v>13969</v>
      </c>
      <c r="JV10" s="34">
        <v>18838</v>
      </c>
      <c r="JW10" s="34">
        <v>13844</v>
      </c>
      <c r="JX10" s="34">
        <v>18691</v>
      </c>
      <c r="JY10" s="34">
        <v>13757</v>
      </c>
      <c r="JZ10" s="34">
        <v>18592</v>
      </c>
      <c r="KA10" s="34">
        <v>13693</v>
      </c>
      <c r="KB10" s="34">
        <v>18434</v>
      </c>
      <c r="KC10" s="34">
        <v>13702</v>
      </c>
      <c r="KD10" s="34">
        <v>18431</v>
      </c>
      <c r="KE10" s="34">
        <v>13648</v>
      </c>
      <c r="KF10" s="34">
        <v>18248</v>
      </c>
      <c r="KG10" s="34">
        <v>13757</v>
      </c>
      <c r="KH10" s="34">
        <v>18322</v>
      </c>
      <c r="KI10" s="34">
        <v>13788</v>
      </c>
      <c r="KJ10" s="34">
        <v>18426</v>
      </c>
      <c r="KK10" s="34">
        <v>13752</v>
      </c>
      <c r="KL10" s="34">
        <v>18520</v>
      </c>
      <c r="KM10" s="34">
        <v>13753</v>
      </c>
      <c r="KN10" s="34">
        <v>18543</v>
      </c>
      <c r="KO10" s="34">
        <v>13848</v>
      </c>
      <c r="KP10" s="34">
        <v>18746</v>
      </c>
      <c r="KQ10" s="34">
        <v>14125</v>
      </c>
      <c r="KR10" s="34">
        <v>19178</v>
      </c>
      <c r="KS10" s="34">
        <v>14857</v>
      </c>
      <c r="KT10" s="34">
        <v>20065</v>
      </c>
      <c r="KU10" s="34">
        <v>14869</v>
      </c>
      <c r="KV10" s="34">
        <v>20118</v>
      </c>
      <c r="KW10" s="34">
        <v>14839</v>
      </c>
      <c r="KX10" s="34">
        <v>20090</v>
      </c>
      <c r="KY10" s="34">
        <v>14770</v>
      </c>
      <c r="KZ10" s="34">
        <v>19882</v>
      </c>
      <c r="LA10" s="34">
        <v>14741</v>
      </c>
      <c r="LB10" s="34">
        <v>19734</v>
      </c>
      <c r="LC10" s="34">
        <v>14760</v>
      </c>
      <c r="LD10" s="34">
        <v>19726</v>
      </c>
      <c r="LE10" s="34">
        <v>14899</v>
      </c>
      <c r="LF10" s="34">
        <v>19869</v>
      </c>
      <c r="LG10" s="34">
        <v>14952</v>
      </c>
      <c r="LH10" s="34">
        <v>19936</v>
      </c>
      <c r="LI10" s="34">
        <v>15017</v>
      </c>
      <c r="LJ10" s="34">
        <v>20103</v>
      </c>
      <c r="LK10" s="34">
        <v>15181</v>
      </c>
      <c r="LL10" s="34">
        <v>20228</v>
      </c>
      <c r="LM10" s="34">
        <v>15328</v>
      </c>
      <c r="LN10" s="34">
        <v>20392</v>
      </c>
      <c r="LO10" s="34">
        <v>15341</v>
      </c>
      <c r="LP10" s="34">
        <v>20425</v>
      </c>
      <c r="LQ10" s="34">
        <v>15452</v>
      </c>
      <c r="LR10" s="34">
        <v>20510</v>
      </c>
      <c r="LS10" s="34">
        <v>15405</v>
      </c>
      <c r="LT10" s="34">
        <v>20444</v>
      </c>
      <c r="LU10" s="34">
        <v>15397</v>
      </c>
      <c r="LV10" s="34">
        <v>20407</v>
      </c>
      <c r="LW10" s="34">
        <v>15331</v>
      </c>
      <c r="LX10" s="34">
        <v>20343</v>
      </c>
      <c r="LY10" s="34">
        <v>15411</v>
      </c>
      <c r="LZ10" s="34">
        <v>20299</v>
      </c>
      <c r="MA10" s="34">
        <v>15459</v>
      </c>
      <c r="MB10" s="34">
        <v>20221</v>
      </c>
      <c r="MC10" s="34">
        <v>15427</v>
      </c>
      <c r="MD10" s="34">
        <v>20255</v>
      </c>
      <c r="ME10" s="34">
        <v>15528</v>
      </c>
      <c r="MF10" s="34">
        <v>20393</v>
      </c>
      <c r="MG10" s="34">
        <v>15539</v>
      </c>
      <c r="MH10" s="34">
        <v>20500</v>
      </c>
      <c r="MI10" s="34">
        <v>15528</v>
      </c>
      <c r="MJ10" s="34">
        <v>20399</v>
      </c>
      <c r="MK10" s="34">
        <v>15765</v>
      </c>
      <c r="ML10" s="34">
        <v>20660</v>
      </c>
      <c r="MM10" s="34">
        <v>15807</v>
      </c>
      <c r="MN10" s="34">
        <v>20776</v>
      </c>
      <c r="MO10" s="34">
        <v>15837</v>
      </c>
      <c r="MP10" s="34">
        <v>20772</v>
      </c>
      <c r="MQ10" s="34">
        <v>15784</v>
      </c>
      <c r="MR10" s="34">
        <v>20765</v>
      </c>
      <c r="MS10" s="34">
        <v>15693</v>
      </c>
      <c r="MT10" s="34">
        <v>20665</v>
      </c>
      <c r="MU10" s="34">
        <v>15619</v>
      </c>
      <c r="MV10" s="34">
        <v>20489</v>
      </c>
      <c r="MW10" s="34">
        <v>15611</v>
      </c>
      <c r="MX10" s="34">
        <v>20443</v>
      </c>
      <c r="MY10" s="34">
        <v>15692</v>
      </c>
      <c r="MZ10" s="34">
        <v>20395</v>
      </c>
      <c r="NA10" s="34">
        <v>15765</v>
      </c>
      <c r="NB10" s="34">
        <v>20446</v>
      </c>
      <c r="NC10" s="34">
        <v>15824</v>
      </c>
      <c r="ND10" s="34">
        <v>20521</v>
      </c>
      <c r="NE10" s="34">
        <v>15797</v>
      </c>
      <c r="NF10" s="34">
        <v>20557</v>
      </c>
      <c r="NG10" s="34">
        <v>15795</v>
      </c>
      <c r="NH10" s="34">
        <v>20609</v>
      </c>
      <c r="NI10" s="34">
        <v>15982</v>
      </c>
      <c r="NJ10" s="34">
        <v>20857</v>
      </c>
      <c r="NK10" s="34">
        <v>15988</v>
      </c>
      <c r="NL10" s="34">
        <v>20883</v>
      </c>
      <c r="NM10" s="34">
        <v>16100</v>
      </c>
      <c r="NN10" s="34">
        <v>20912</v>
      </c>
      <c r="NO10" s="34">
        <v>16062</v>
      </c>
      <c r="NP10" s="34">
        <v>20835</v>
      </c>
      <c r="NQ10" s="34">
        <v>15912</v>
      </c>
      <c r="NR10" s="34">
        <v>20678</v>
      </c>
      <c r="NS10" s="34">
        <v>15680</v>
      </c>
      <c r="NT10" s="34">
        <v>20440</v>
      </c>
      <c r="NU10" s="34">
        <v>15564</v>
      </c>
      <c r="NV10" s="34">
        <v>20313</v>
      </c>
      <c r="NW10" s="34">
        <v>15566</v>
      </c>
      <c r="NX10" s="34">
        <v>20290</v>
      </c>
      <c r="NY10" s="34">
        <v>15630</v>
      </c>
      <c r="NZ10" s="34">
        <v>20339</v>
      </c>
      <c r="OA10" s="34">
        <v>15703</v>
      </c>
      <c r="OB10" s="34">
        <v>20486</v>
      </c>
      <c r="OC10" s="34">
        <v>15709</v>
      </c>
      <c r="OD10" s="34">
        <v>20662</v>
      </c>
      <c r="OE10" s="34">
        <v>15795</v>
      </c>
      <c r="OF10" s="34">
        <v>20833</v>
      </c>
      <c r="OG10" s="34">
        <v>15941</v>
      </c>
      <c r="OH10" s="34">
        <v>21067</v>
      </c>
      <c r="OI10" s="34">
        <v>15993</v>
      </c>
      <c r="OJ10" s="34">
        <v>21155</v>
      </c>
      <c r="OK10" s="34">
        <v>15981</v>
      </c>
      <c r="OL10" s="34">
        <v>21110</v>
      </c>
      <c r="OM10" s="34">
        <v>15955</v>
      </c>
      <c r="ON10" s="34">
        <v>21020</v>
      </c>
      <c r="OO10" s="34">
        <v>15855</v>
      </c>
      <c r="OP10" s="34">
        <v>20909</v>
      </c>
      <c r="OQ10" s="34">
        <v>15790</v>
      </c>
      <c r="OR10" s="34">
        <v>20762</v>
      </c>
      <c r="OS10" s="34">
        <v>15667</v>
      </c>
      <c r="OT10" s="34">
        <v>20524</v>
      </c>
      <c r="OU10" s="34">
        <v>15683</v>
      </c>
      <c r="OV10" s="34">
        <v>20555</v>
      </c>
      <c r="OW10" s="34">
        <v>15546</v>
      </c>
      <c r="OX10" s="34">
        <v>20501</v>
      </c>
      <c r="OY10" s="34">
        <v>15682</v>
      </c>
      <c r="OZ10" s="34">
        <v>20553</v>
      </c>
      <c r="PA10" s="34">
        <v>15696</v>
      </c>
      <c r="PB10" s="34">
        <v>20691</v>
      </c>
      <c r="PC10" s="34">
        <v>15694</v>
      </c>
      <c r="PD10" s="34">
        <v>20759</v>
      </c>
      <c r="PE10" s="34">
        <v>15811</v>
      </c>
      <c r="PF10" s="34">
        <v>20917</v>
      </c>
      <c r="PG10" s="34">
        <v>15973</v>
      </c>
      <c r="PH10" s="34">
        <v>20977</v>
      </c>
      <c r="PI10" s="34">
        <v>15935</v>
      </c>
      <c r="PJ10" s="34">
        <v>20839</v>
      </c>
      <c r="PK10" s="34">
        <v>15824</v>
      </c>
      <c r="PL10" s="34">
        <v>20706</v>
      </c>
    </row>
    <row r="11" spans="1:428" x14ac:dyDescent="0.2">
      <c r="A11" s="42">
        <v>74</v>
      </c>
      <c r="B11" s="40">
        <v>1</v>
      </c>
      <c r="C11" s="109" t="s">
        <v>85</v>
      </c>
      <c r="E11" s="34">
        <v>1333</v>
      </c>
      <c r="F11" s="34">
        <v>3207</v>
      </c>
      <c r="G11" s="34">
        <v>1393</v>
      </c>
      <c r="H11" s="34">
        <v>3280</v>
      </c>
      <c r="I11" s="34">
        <v>1351</v>
      </c>
      <c r="J11" s="34">
        <v>3147</v>
      </c>
      <c r="K11" s="34">
        <v>1341</v>
      </c>
      <c r="L11" s="34">
        <v>3097</v>
      </c>
      <c r="M11" s="34">
        <v>1336</v>
      </c>
      <c r="N11" s="34">
        <v>3009</v>
      </c>
      <c r="O11" s="34">
        <v>1411</v>
      </c>
      <c r="P11" s="34">
        <v>3095</v>
      </c>
      <c r="Q11" s="34">
        <v>1419</v>
      </c>
      <c r="R11" s="34">
        <v>3113</v>
      </c>
      <c r="S11" s="34">
        <v>1495</v>
      </c>
      <c r="T11" s="34">
        <v>3178</v>
      </c>
      <c r="U11" s="34">
        <v>1570</v>
      </c>
      <c r="V11" s="34">
        <v>3069</v>
      </c>
      <c r="W11" s="34">
        <v>1616</v>
      </c>
      <c r="X11" s="34">
        <v>3073</v>
      </c>
      <c r="Y11" s="34">
        <v>1628</v>
      </c>
      <c r="Z11" s="34">
        <v>2964</v>
      </c>
      <c r="AA11" s="34">
        <v>1681</v>
      </c>
      <c r="AB11" s="34">
        <v>2949</v>
      </c>
      <c r="AC11" s="34">
        <v>1752</v>
      </c>
      <c r="AD11" s="34">
        <v>2953</v>
      </c>
      <c r="AE11" s="34">
        <v>1819</v>
      </c>
      <c r="AF11" s="34">
        <v>2970</v>
      </c>
      <c r="AG11" s="34">
        <v>1822</v>
      </c>
      <c r="AH11" s="34">
        <v>2935</v>
      </c>
      <c r="AI11" s="34">
        <v>1828</v>
      </c>
      <c r="AJ11" s="34">
        <v>2911</v>
      </c>
      <c r="AK11" s="34">
        <v>1869</v>
      </c>
      <c r="AL11" s="34">
        <v>2907</v>
      </c>
      <c r="AM11" s="34">
        <v>1817</v>
      </c>
      <c r="AN11" s="34">
        <v>2911</v>
      </c>
      <c r="AO11" s="34">
        <v>1819</v>
      </c>
      <c r="AP11" s="34">
        <v>2968</v>
      </c>
      <c r="AQ11" s="34">
        <v>1771</v>
      </c>
      <c r="AR11" s="34">
        <v>2926</v>
      </c>
      <c r="AS11" s="34">
        <v>1679</v>
      </c>
      <c r="AT11" s="34">
        <v>2842</v>
      </c>
      <c r="AU11" s="34">
        <v>1717</v>
      </c>
      <c r="AV11" s="34">
        <v>2898</v>
      </c>
      <c r="AW11" s="34">
        <v>1636</v>
      </c>
      <c r="AX11" s="34">
        <v>2802</v>
      </c>
      <c r="AY11" s="34">
        <v>1658</v>
      </c>
      <c r="AZ11" s="34">
        <v>2846</v>
      </c>
      <c r="BA11" s="34">
        <v>1577</v>
      </c>
      <c r="BB11" s="34">
        <v>2845</v>
      </c>
      <c r="BC11" s="34">
        <v>1658</v>
      </c>
      <c r="BD11" s="34">
        <v>2852</v>
      </c>
      <c r="BE11" s="34">
        <v>1686</v>
      </c>
      <c r="BF11" s="34">
        <v>2891</v>
      </c>
      <c r="BG11" s="34">
        <v>1628</v>
      </c>
      <c r="BH11" s="34">
        <v>2903</v>
      </c>
      <c r="BI11" s="34">
        <v>1657</v>
      </c>
      <c r="BJ11" s="34">
        <v>2918</v>
      </c>
      <c r="BK11" s="34">
        <v>1635</v>
      </c>
      <c r="BL11" s="34">
        <v>2954</v>
      </c>
      <c r="BM11" s="34">
        <v>1667</v>
      </c>
      <c r="BN11" s="34">
        <v>2967</v>
      </c>
      <c r="BO11" s="34">
        <v>1725</v>
      </c>
      <c r="BP11" s="34">
        <v>2976</v>
      </c>
      <c r="BQ11" s="34">
        <v>1784</v>
      </c>
      <c r="BR11" s="34">
        <v>2976</v>
      </c>
      <c r="BS11" s="34">
        <v>1784</v>
      </c>
      <c r="BT11" s="34">
        <v>2950</v>
      </c>
      <c r="BU11" s="34">
        <v>1790</v>
      </c>
      <c r="BV11" s="34">
        <v>2974</v>
      </c>
      <c r="BW11" s="43">
        <v>1825</v>
      </c>
      <c r="BX11" s="43">
        <v>2982</v>
      </c>
      <c r="BY11" s="34">
        <v>1911</v>
      </c>
      <c r="BZ11" s="34">
        <v>3010</v>
      </c>
      <c r="CA11" s="34">
        <v>1953</v>
      </c>
      <c r="CB11" s="34">
        <v>3033</v>
      </c>
      <c r="CC11" s="34">
        <v>1958</v>
      </c>
      <c r="CD11" s="34">
        <v>3051</v>
      </c>
      <c r="CE11" s="34">
        <v>1985</v>
      </c>
      <c r="CF11" s="34">
        <v>3067</v>
      </c>
      <c r="CG11" s="34">
        <v>2020</v>
      </c>
      <c r="CH11" s="34">
        <v>3115</v>
      </c>
      <c r="CI11" s="34">
        <v>2018</v>
      </c>
      <c r="CJ11" s="34">
        <v>3129</v>
      </c>
      <c r="CK11" s="34">
        <v>2024</v>
      </c>
      <c r="CL11" s="34">
        <v>3147</v>
      </c>
      <c r="CM11" s="34">
        <v>1982</v>
      </c>
      <c r="CN11" s="34">
        <v>3112</v>
      </c>
      <c r="CO11" s="34">
        <v>2006</v>
      </c>
      <c r="CP11" s="34">
        <v>3082</v>
      </c>
      <c r="CQ11" s="34">
        <v>2061</v>
      </c>
      <c r="CR11" s="34">
        <v>3066</v>
      </c>
      <c r="CS11" s="34">
        <v>2105</v>
      </c>
      <c r="CT11" s="34">
        <v>3038</v>
      </c>
      <c r="CU11" s="34">
        <v>2148</v>
      </c>
      <c r="CV11" s="34">
        <v>3041</v>
      </c>
      <c r="CW11" s="34">
        <v>2172</v>
      </c>
      <c r="CX11" s="34">
        <v>3015</v>
      </c>
      <c r="CY11" s="34">
        <v>2166</v>
      </c>
      <c r="CZ11" s="34">
        <v>3012</v>
      </c>
      <c r="DA11" s="34">
        <v>2166</v>
      </c>
      <c r="DB11" s="34">
        <v>3031</v>
      </c>
      <c r="DC11" s="34">
        <v>2194</v>
      </c>
      <c r="DD11" s="34">
        <v>3037</v>
      </c>
      <c r="DE11" s="41">
        <v>2179</v>
      </c>
      <c r="DF11" s="41">
        <v>3039</v>
      </c>
      <c r="DG11" s="34">
        <v>2171</v>
      </c>
      <c r="DH11" s="34">
        <v>3029</v>
      </c>
      <c r="DI11" s="34">
        <v>2152</v>
      </c>
      <c r="DJ11" s="34">
        <v>3020</v>
      </c>
      <c r="DK11" s="34">
        <v>2156</v>
      </c>
      <c r="DL11" s="34">
        <v>3016</v>
      </c>
      <c r="DM11" s="34">
        <v>2124</v>
      </c>
      <c r="DN11" s="34">
        <v>2991</v>
      </c>
      <c r="DO11" s="34">
        <v>2110</v>
      </c>
      <c r="DP11" s="34">
        <v>2975</v>
      </c>
      <c r="DQ11" s="34">
        <v>2046</v>
      </c>
      <c r="DR11" s="34">
        <v>2943</v>
      </c>
      <c r="DS11" s="34">
        <v>2062</v>
      </c>
      <c r="DT11" s="34">
        <v>2936</v>
      </c>
      <c r="DU11" s="34">
        <v>2169</v>
      </c>
      <c r="DV11" s="34">
        <v>2981</v>
      </c>
      <c r="DW11" s="34">
        <v>2162</v>
      </c>
      <c r="DX11" s="34">
        <v>2947</v>
      </c>
      <c r="DY11" s="34">
        <v>2191</v>
      </c>
      <c r="DZ11" s="34">
        <v>2955</v>
      </c>
      <c r="EA11" s="34">
        <v>2207</v>
      </c>
      <c r="EB11" s="34">
        <v>2955</v>
      </c>
      <c r="EC11" s="34">
        <v>2223</v>
      </c>
      <c r="ED11" s="34">
        <v>2972</v>
      </c>
      <c r="EE11" s="34">
        <v>2244</v>
      </c>
      <c r="EF11" s="34">
        <v>2964</v>
      </c>
      <c r="EG11" s="34">
        <v>2241</v>
      </c>
      <c r="EH11" s="34">
        <v>2991</v>
      </c>
      <c r="EI11" s="34">
        <v>2242</v>
      </c>
      <c r="EJ11" s="34">
        <v>2981</v>
      </c>
      <c r="EK11" s="34">
        <v>2186</v>
      </c>
      <c r="EL11" s="34">
        <v>2958</v>
      </c>
      <c r="EM11" s="34">
        <v>2164</v>
      </c>
      <c r="EN11" s="34">
        <v>2916</v>
      </c>
      <c r="EO11" s="34">
        <v>2146</v>
      </c>
      <c r="EP11" s="34">
        <v>2887</v>
      </c>
      <c r="EQ11" s="34">
        <v>2116</v>
      </c>
      <c r="ER11" s="34">
        <v>2866</v>
      </c>
      <c r="ES11" s="34">
        <v>2110</v>
      </c>
      <c r="ET11" s="50">
        <v>2885</v>
      </c>
      <c r="EU11" s="34">
        <v>2107</v>
      </c>
      <c r="EV11" s="34">
        <v>2900</v>
      </c>
      <c r="EW11" s="34">
        <v>2074</v>
      </c>
      <c r="EX11" s="34">
        <v>2903</v>
      </c>
      <c r="EY11" s="34">
        <v>2084</v>
      </c>
      <c r="EZ11" s="43">
        <v>2883</v>
      </c>
      <c r="FA11" s="34">
        <v>2085</v>
      </c>
      <c r="FB11" s="34">
        <v>2931</v>
      </c>
      <c r="FC11" s="34">
        <v>2076</v>
      </c>
      <c r="FD11" s="34">
        <v>2924</v>
      </c>
      <c r="FE11" s="34">
        <v>2099</v>
      </c>
      <c r="FF11" s="34">
        <v>2942</v>
      </c>
      <c r="FG11" s="34">
        <v>2083</v>
      </c>
      <c r="FH11" s="34">
        <v>2967</v>
      </c>
      <c r="FI11" s="34">
        <v>2031</v>
      </c>
      <c r="FJ11" s="34">
        <v>2931</v>
      </c>
      <c r="FK11" s="34">
        <v>1999</v>
      </c>
      <c r="FL11" s="34">
        <v>2905</v>
      </c>
      <c r="FM11" s="34">
        <v>1940</v>
      </c>
      <c r="FN11" s="34">
        <v>2876</v>
      </c>
      <c r="FO11" s="34">
        <v>1865</v>
      </c>
      <c r="FP11" s="34">
        <v>2844</v>
      </c>
      <c r="FQ11" s="34">
        <v>1807</v>
      </c>
      <c r="FR11" s="34">
        <v>2849</v>
      </c>
      <c r="FS11" s="34">
        <v>1754</v>
      </c>
      <c r="FT11" s="34">
        <v>2836</v>
      </c>
      <c r="FU11" s="34">
        <v>1711</v>
      </c>
      <c r="FV11" s="34">
        <v>2877</v>
      </c>
      <c r="FW11" s="34">
        <v>1661</v>
      </c>
      <c r="FX11" s="34">
        <v>2911</v>
      </c>
      <c r="FY11" s="34">
        <v>1609</v>
      </c>
      <c r="FZ11" s="34">
        <v>2920</v>
      </c>
      <c r="GA11" s="34">
        <v>1590</v>
      </c>
      <c r="GB11" s="34">
        <v>2925</v>
      </c>
      <c r="GC11" s="34">
        <v>1549</v>
      </c>
      <c r="GD11" s="34">
        <v>2902</v>
      </c>
      <c r="GE11" s="34">
        <v>1539</v>
      </c>
      <c r="GF11" s="34">
        <v>2857</v>
      </c>
      <c r="GG11" s="34">
        <v>1543</v>
      </c>
      <c r="GH11" s="34">
        <v>2890</v>
      </c>
      <c r="GI11" s="34">
        <v>1505</v>
      </c>
      <c r="GJ11" s="34">
        <v>2812</v>
      </c>
      <c r="GK11" s="34">
        <v>1502</v>
      </c>
      <c r="GL11" s="34">
        <v>2772</v>
      </c>
      <c r="GM11" s="34">
        <v>1525</v>
      </c>
      <c r="GN11" s="34">
        <v>2717</v>
      </c>
      <c r="GO11" s="34">
        <v>1574</v>
      </c>
      <c r="GP11" s="34">
        <v>2696</v>
      </c>
      <c r="GQ11" s="34">
        <v>1572</v>
      </c>
      <c r="GR11" s="34">
        <v>2688</v>
      </c>
      <c r="GS11" s="34">
        <v>1598</v>
      </c>
      <c r="GT11" s="34">
        <v>2722</v>
      </c>
      <c r="GU11" s="34">
        <v>1654</v>
      </c>
      <c r="GV11" s="34">
        <v>2748</v>
      </c>
      <c r="GW11" s="34">
        <v>1694</v>
      </c>
      <c r="GX11" s="34">
        <v>2764</v>
      </c>
      <c r="GY11" s="43">
        <v>1733</v>
      </c>
      <c r="GZ11" s="43">
        <v>2759</v>
      </c>
      <c r="HA11" s="43">
        <v>1770</v>
      </c>
      <c r="HB11" s="43">
        <v>2791</v>
      </c>
      <c r="HC11" s="34">
        <v>1797</v>
      </c>
      <c r="HD11" s="43">
        <v>2765</v>
      </c>
      <c r="HE11" s="34">
        <v>1799</v>
      </c>
      <c r="HF11" s="34">
        <v>2747</v>
      </c>
      <c r="HG11" s="34">
        <v>1772</v>
      </c>
      <c r="HH11" s="34">
        <v>2676</v>
      </c>
      <c r="HI11" s="34">
        <v>1787</v>
      </c>
      <c r="HJ11" s="34">
        <v>2673</v>
      </c>
      <c r="HK11" s="34">
        <v>1791</v>
      </c>
      <c r="HL11" s="34">
        <v>2637</v>
      </c>
      <c r="HM11" s="34">
        <v>1828</v>
      </c>
      <c r="HN11" s="43">
        <v>2631</v>
      </c>
      <c r="HO11" s="34">
        <v>1815</v>
      </c>
      <c r="HP11" s="34">
        <v>2620</v>
      </c>
      <c r="HQ11" s="34">
        <v>1829</v>
      </c>
      <c r="HR11" s="34">
        <v>2657</v>
      </c>
      <c r="HS11" s="34">
        <v>1809</v>
      </c>
      <c r="HT11" s="34">
        <v>2677</v>
      </c>
      <c r="HU11" s="34">
        <v>1827</v>
      </c>
      <c r="HV11" s="34">
        <v>2699</v>
      </c>
      <c r="HW11" s="34">
        <v>1809</v>
      </c>
      <c r="HX11" s="34">
        <v>2679</v>
      </c>
      <c r="HY11" s="34">
        <v>1842</v>
      </c>
      <c r="HZ11" s="34">
        <v>2674</v>
      </c>
      <c r="IA11" s="34">
        <v>1820</v>
      </c>
      <c r="IB11" s="34">
        <v>2647</v>
      </c>
      <c r="IC11" s="34">
        <v>1799</v>
      </c>
      <c r="ID11" s="34">
        <v>2616</v>
      </c>
      <c r="IE11" s="34">
        <v>1791</v>
      </c>
      <c r="IF11" s="34">
        <v>2591</v>
      </c>
      <c r="IG11" s="34">
        <v>1771</v>
      </c>
      <c r="IH11" s="34">
        <v>2545</v>
      </c>
      <c r="II11" s="34">
        <v>1765</v>
      </c>
      <c r="IJ11" s="34">
        <v>2500</v>
      </c>
      <c r="IK11" s="34">
        <v>1767</v>
      </c>
      <c r="IL11" s="34">
        <v>2506</v>
      </c>
      <c r="IM11" s="34">
        <v>1767</v>
      </c>
      <c r="IN11" s="34">
        <v>2498</v>
      </c>
      <c r="IO11" s="34">
        <v>1755</v>
      </c>
      <c r="IP11" s="34">
        <v>2505</v>
      </c>
      <c r="IQ11" s="34">
        <v>1771</v>
      </c>
      <c r="IR11" s="34">
        <v>2495</v>
      </c>
      <c r="IS11" s="34">
        <v>1790</v>
      </c>
      <c r="IT11" s="34">
        <v>2510</v>
      </c>
      <c r="IU11" s="34">
        <v>1783</v>
      </c>
      <c r="IV11" s="34">
        <v>2497</v>
      </c>
      <c r="IW11" s="34">
        <v>1771</v>
      </c>
      <c r="IX11" s="34">
        <v>2498</v>
      </c>
      <c r="IY11" s="34">
        <v>1765</v>
      </c>
      <c r="IZ11" s="34">
        <v>2467</v>
      </c>
      <c r="JA11" s="34">
        <v>1752</v>
      </c>
      <c r="JB11" s="34">
        <v>2451</v>
      </c>
      <c r="JC11" s="34">
        <v>1767</v>
      </c>
      <c r="JD11" s="34">
        <v>2431</v>
      </c>
      <c r="JE11" s="34">
        <v>1775</v>
      </c>
      <c r="JF11" s="34">
        <v>2419</v>
      </c>
      <c r="JG11" s="34">
        <v>1755</v>
      </c>
      <c r="JH11" s="34">
        <v>2382</v>
      </c>
      <c r="JI11" s="34">
        <v>1763</v>
      </c>
      <c r="JJ11" s="34">
        <v>2390</v>
      </c>
      <c r="JK11" s="34">
        <v>1772</v>
      </c>
      <c r="JL11" s="34">
        <v>2409</v>
      </c>
      <c r="JM11" s="34">
        <v>1775</v>
      </c>
      <c r="JN11" s="34">
        <v>2414</v>
      </c>
      <c r="JO11" s="34">
        <v>1790</v>
      </c>
      <c r="JP11" s="34">
        <v>2404</v>
      </c>
      <c r="JQ11" s="34">
        <v>1790</v>
      </c>
      <c r="JR11" s="34">
        <v>2455</v>
      </c>
      <c r="JS11" s="34">
        <v>1837</v>
      </c>
      <c r="JT11" s="34">
        <v>2481</v>
      </c>
      <c r="JU11" s="34">
        <v>1856</v>
      </c>
      <c r="JV11" s="34">
        <v>2495</v>
      </c>
      <c r="JW11" s="34">
        <v>1849</v>
      </c>
      <c r="JX11" s="34">
        <v>2497</v>
      </c>
      <c r="JY11" s="34">
        <v>1866</v>
      </c>
      <c r="JZ11" s="34">
        <v>2479</v>
      </c>
      <c r="KA11" s="34">
        <v>1815</v>
      </c>
      <c r="KB11" s="34">
        <v>2423</v>
      </c>
      <c r="KC11" s="34">
        <v>1838</v>
      </c>
      <c r="KD11" s="34">
        <v>2434</v>
      </c>
      <c r="KE11" s="34">
        <v>1823</v>
      </c>
      <c r="KF11" s="34">
        <v>2389</v>
      </c>
      <c r="KG11" s="34">
        <v>1823</v>
      </c>
      <c r="KH11" s="34">
        <v>2382</v>
      </c>
      <c r="KI11" s="34">
        <v>1801</v>
      </c>
      <c r="KJ11" s="34">
        <v>2352</v>
      </c>
      <c r="KK11" s="34">
        <v>1780</v>
      </c>
      <c r="KL11" s="34">
        <v>2358</v>
      </c>
      <c r="KM11" s="34">
        <v>1757</v>
      </c>
      <c r="KN11" s="34">
        <v>2350</v>
      </c>
      <c r="KO11" s="34">
        <v>1765</v>
      </c>
      <c r="KP11" s="34">
        <v>2353</v>
      </c>
      <c r="KQ11" s="34">
        <v>1790</v>
      </c>
      <c r="KR11" s="34">
        <v>2394</v>
      </c>
      <c r="KS11" s="34">
        <v>1817</v>
      </c>
      <c r="KT11" s="34">
        <v>2432</v>
      </c>
      <c r="KU11" s="34">
        <v>1806</v>
      </c>
      <c r="KV11" s="34">
        <v>2436</v>
      </c>
      <c r="KW11" s="34">
        <v>1783</v>
      </c>
      <c r="KX11" s="34">
        <v>2427</v>
      </c>
      <c r="KY11" s="34">
        <v>1750</v>
      </c>
      <c r="KZ11" s="34">
        <v>2384</v>
      </c>
      <c r="LA11" s="34">
        <v>1734</v>
      </c>
      <c r="LB11" s="34">
        <v>2362</v>
      </c>
      <c r="LC11" s="34">
        <v>1728</v>
      </c>
      <c r="LD11" s="34">
        <v>2340</v>
      </c>
      <c r="LE11" s="34">
        <v>1700</v>
      </c>
      <c r="LF11" s="34">
        <v>2299</v>
      </c>
      <c r="LG11" s="34">
        <v>1677</v>
      </c>
      <c r="LH11" s="34">
        <v>2300</v>
      </c>
      <c r="LI11" s="34">
        <v>1695</v>
      </c>
      <c r="LJ11" s="34">
        <v>2334</v>
      </c>
      <c r="LK11" s="34">
        <v>1676</v>
      </c>
      <c r="LL11" s="34">
        <v>2312</v>
      </c>
      <c r="LM11" s="34">
        <v>1680</v>
      </c>
      <c r="LN11" s="34">
        <v>2332</v>
      </c>
      <c r="LO11" s="34">
        <v>1694</v>
      </c>
      <c r="LP11" s="34">
        <v>2365</v>
      </c>
      <c r="LQ11" s="34">
        <v>1733</v>
      </c>
      <c r="LR11" s="34">
        <v>2409</v>
      </c>
      <c r="LS11" s="34">
        <v>1702</v>
      </c>
      <c r="LT11" s="34">
        <v>2368</v>
      </c>
      <c r="LU11" s="34">
        <v>1710</v>
      </c>
      <c r="LV11" s="34">
        <v>2365</v>
      </c>
      <c r="LW11" s="34">
        <v>1703</v>
      </c>
      <c r="LX11" s="34">
        <v>2349</v>
      </c>
      <c r="LY11" s="34">
        <v>1696</v>
      </c>
      <c r="LZ11" s="34">
        <v>2344</v>
      </c>
      <c r="MA11" s="34">
        <v>1718</v>
      </c>
      <c r="MB11" s="34">
        <v>2338</v>
      </c>
      <c r="MC11" s="34">
        <v>1690</v>
      </c>
      <c r="MD11" s="34">
        <v>2316</v>
      </c>
      <c r="ME11" s="34">
        <v>1697</v>
      </c>
      <c r="MF11" s="34">
        <v>2342</v>
      </c>
      <c r="MG11" s="34">
        <v>1680</v>
      </c>
      <c r="MH11" s="34">
        <v>2359</v>
      </c>
      <c r="MI11" s="34">
        <v>1696</v>
      </c>
      <c r="MJ11" s="34">
        <v>2359</v>
      </c>
      <c r="MK11" s="34">
        <v>1686</v>
      </c>
      <c r="ML11" s="34">
        <v>2364</v>
      </c>
      <c r="MM11" s="34">
        <v>1715</v>
      </c>
      <c r="MN11" s="34">
        <v>2395</v>
      </c>
      <c r="MO11" s="34">
        <v>1713</v>
      </c>
      <c r="MP11" s="34">
        <v>2405</v>
      </c>
      <c r="MQ11" s="34">
        <v>1710</v>
      </c>
      <c r="MR11" s="34">
        <v>2407</v>
      </c>
      <c r="MS11" s="34">
        <v>1729</v>
      </c>
      <c r="MT11" s="34">
        <v>2418</v>
      </c>
      <c r="MU11" s="34">
        <v>1728</v>
      </c>
      <c r="MV11" s="34">
        <v>2399</v>
      </c>
      <c r="MW11" s="34">
        <v>1713</v>
      </c>
      <c r="MX11" s="34">
        <v>2363</v>
      </c>
      <c r="MY11" s="34">
        <v>1705</v>
      </c>
      <c r="MZ11" s="34">
        <v>2322</v>
      </c>
      <c r="NA11" s="34">
        <v>1710</v>
      </c>
      <c r="NB11" s="34">
        <v>2341</v>
      </c>
      <c r="NC11" s="34">
        <v>1725</v>
      </c>
      <c r="ND11" s="34">
        <v>2369</v>
      </c>
      <c r="NE11" s="34">
        <v>1724</v>
      </c>
      <c r="NF11" s="34">
        <v>2376</v>
      </c>
      <c r="NG11" s="34">
        <v>1682</v>
      </c>
      <c r="NH11" s="34">
        <v>2365</v>
      </c>
      <c r="NI11" s="34">
        <v>1699</v>
      </c>
      <c r="NJ11" s="34">
        <v>2377</v>
      </c>
      <c r="NK11" s="34">
        <v>1716</v>
      </c>
      <c r="NL11" s="34">
        <v>2398</v>
      </c>
      <c r="NM11" s="34">
        <v>1727</v>
      </c>
      <c r="NN11" s="34">
        <v>2402</v>
      </c>
      <c r="NO11" s="34">
        <v>1738</v>
      </c>
      <c r="NP11" s="34">
        <v>2393</v>
      </c>
      <c r="NQ11" s="34">
        <v>1727</v>
      </c>
      <c r="NR11" s="34">
        <v>2361</v>
      </c>
      <c r="NS11" s="34">
        <v>1743</v>
      </c>
      <c r="NT11" s="34">
        <v>2369</v>
      </c>
      <c r="NU11" s="34">
        <v>1729</v>
      </c>
      <c r="NV11" s="34">
        <v>2384</v>
      </c>
      <c r="NW11" s="34">
        <v>1722</v>
      </c>
      <c r="NX11" s="34">
        <v>2375</v>
      </c>
      <c r="NY11" s="34">
        <v>1712</v>
      </c>
      <c r="NZ11" s="34">
        <v>2363</v>
      </c>
      <c r="OA11" s="34">
        <v>1706</v>
      </c>
      <c r="OB11" s="34">
        <v>2377</v>
      </c>
      <c r="OC11" s="34">
        <v>1713</v>
      </c>
      <c r="OD11" s="34">
        <v>2407</v>
      </c>
      <c r="OE11" s="34">
        <v>1693</v>
      </c>
      <c r="OF11" s="34">
        <v>2397</v>
      </c>
      <c r="OG11" s="34">
        <v>1704</v>
      </c>
      <c r="OH11" s="34">
        <v>2430</v>
      </c>
      <c r="OI11" s="34">
        <v>1706</v>
      </c>
      <c r="OJ11" s="34">
        <v>2450</v>
      </c>
      <c r="OK11" s="34">
        <v>1697</v>
      </c>
      <c r="OL11" s="34">
        <v>2442</v>
      </c>
      <c r="OM11" s="34">
        <v>1689</v>
      </c>
      <c r="ON11" s="34">
        <v>2448</v>
      </c>
      <c r="OO11" s="34">
        <v>1692</v>
      </c>
      <c r="OP11" s="34">
        <v>2452</v>
      </c>
      <c r="OQ11" s="34">
        <v>1675</v>
      </c>
      <c r="OR11" s="34">
        <v>2431</v>
      </c>
      <c r="OS11" s="34">
        <v>1704</v>
      </c>
      <c r="OT11" s="34">
        <v>2416</v>
      </c>
      <c r="OU11" s="34">
        <v>1688</v>
      </c>
      <c r="OV11" s="34">
        <v>2424</v>
      </c>
      <c r="OW11" s="34">
        <v>1650</v>
      </c>
      <c r="OX11" s="34">
        <v>2403</v>
      </c>
      <c r="OY11" s="34">
        <v>1668</v>
      </c>
      <c r="OZ11" s="34">
        <v>2400</v>
      </c>
      <c r="PA11" s="34">
        <v>1665</v>
      </c>
      <c r="PB11" s="34">
        <v>2396</v>
      </c>
      <c r="PC11" s="34">
        <v>1660</v>
      </c>
      <c r="PD11" s="34">
        <v>2378</v>
      </c>
      <c r="PE11" s="34">
        <v>1661</v>
      </c>
      <c r="PF11" s="34">
        <v>2353</v>
      </c>
      <c r="PG11" s="34">
        <v>1682</v>
      </c>
      <c r="PH11" s="34">
        <v>2367</v>
      </c>
      <c r="PI11" s="34">
        <v>1682</v>
      </c>
      <c r="PJ11" s="34">
        <v>2345</v>
      </c>
      <c r="PK11" s="34">
        <v>1654</v>
      </c>
      <c r="PL11" s="34">
        <v>2328</v>
      </c>
    </row>
    <row r="12" spans="1:428" x14ac:dyDescent="0.2">
      <c r="A12" s="42">
        <v>81</v>
      </c>
      <c r="B12" s="40">
        <v>1</v>
      </c>
      <c r="C12" s="109" t="s">
        <v>92</v>
      </c>
      <c r="E12" s="34">
        <v>989</v>
      </c>
      <c r="F12" s="34">
        <v>5575</v>
      </c>
      <c r="G12" s="34">
        <v>1520</v>
      </c>
      <c r="H12" s="34">
        <v>8159</v>
      </c>
      <c r="I12" s="34">
        <v>1519</v>
      </c>
      <c r="J12" s="34">
        <v>7799</v>
      </c>
      <c r="K12" s="34">
        <v>1413</v>
      </c>
      <c r="L12" s="34">
        <v>6936</v>
      </c>
      <c r="M12" s="34">
        <v>2011</v>
      </c>
      <c r="N12" s="34">
        <v>7175</v>
      </c>
      <c r="O12" s="34">
        <v>2256</v>
      </c>
      <c r="P12" s="34">
        <v>7571</v>
      </c>
      <c r="Q12" s="34">
        <v>2534</v>
      </c>
      <c r="R12" s="34">
        <v>7827</v>
      </c>
      <c r="S12" s="34">
        <v>2812</v>
      </c>
      <c r="T12" s="34">
        <v>8163</v>
      </c>
      <c r="U12" s="34">
        <v>2993</v>
      </c>
      <c r="V12" s="34">
        <v>7999</v>
      </c>
      <c r="W12" s="34">
        <v>3135</v>
      </c>
      <c r="X12" s="34">
        <v>7891</v>
      </c>
      <c r="Y12" s="34">
        <v>3185</v>
      </c>
      <c r="Z12" s="34">
        <v>7882</v>
      </c>
      <c r="AA12" s="34">
        <v>3239</v>
      </c>
      <c r="AB12" s="34">
        <v>7919</v>
      </c>
      <c r="AC12" s="34">
        <v>2698</v>
      </c>
      <c r="AD12" s="34">
        <v>6302</v>
      </c>
      <c r="AE12" s="34">
        <v>3013</v>
      </c>
      <c r="AF12" s="34">
        <v>6511</v>
      </c>
      <c r="AG12" s="34">
        <v>3269</v>
      </c>
      <c r="AH12" s="34">
        <v>6142</v>
      </c>
      <c r="AI12" s="34">
        <v>3313</v>
      </c>
      <c r="AJ12" s="34">
        <v>6181</v>
      </c>
      <c r="AK12" s="34">
        <v>3185</v>
      </c>
      <c r="AL12" s="34">
        <v>6092</v>
      </c>
      <c r="AM12" s="34">
        <v>3251</v>
      </c>
      <c r="AN12" s="34">
        <v>6149</v>
      </c>
      <c r="AO12" s="34">
        <v>3243</v>
      </c>
      <c r="AP12" s="34">
        <v>6210</v>
      </c>
      <c r="AQ12" s="34">
        <v>3326</v>
      </c>
      <c r="AR12" s="34">
        <v>6386</v>
      </c>
      <c r="AS12" s="34">
        <v>3333</v>
      </c>
      <c r="AT12" s="34">
        <v>6360</v>
      </c>
      <c r="AU12" s="34">
        <v>3359</v>
      </c>
      <c r="AV12" s="34">
        <v>6287</v>
      </c>
      <c r="AW12" s="34">
        <v>3400</v>
      </c>
      <c r="AX12" s="34">
        <v>6201</v>
      </c>
      <c r="AY12" s="34">
        <v>3353</v>
      </c>
      <c r="AZ12" s="34">
        <v>6173</v>
      </c>
      <c r="BA12" s="34">
        <v>2905</v>
      </c>
      <c r="BB12" s="34">
        <v>6407</v>
      </c>
      <c r="BC12" s="34">
        <v>3443</v>
      </c>
      <c r="BD12" s="34">
        <v>6555</v>
      </c>
      <c r="BE12" s="34">
        <v>3464</v>
      </c>
      <c r="BF12" s="34">
        <v>6739</v>
      </c>
      <c r="BG12" s="34">
        <v>3414</v>
      </c>
      <c r="BH12" s="34">
        <v>6496</v>
      </c>
      <c r="BI12" s="34">
        <v>3465</v>
      </c>
      <c r="BJ12" s="34">
        <v>6664</v>
      </c>
      <c r="BK12" s="34">
        <v>4032</v>
      </c>
      <c r="BL12" s="34">
        <v>6603</v>
      </c>
      <c r="BM12" s="34">
        <v>4009</v>
      </c>
      <c r="BN12" s="34">
        <v>6358</v>
      </c>
      <c r="BO12" s="34">
        <v>3984</v>
      </c>
      <c r="BP12" s="34">
        <v>6289</v>
      </c>
      <c r="BQ12" s="34">
        <v>3930</v>
      </c>
      <c r="BR12" s="34">
        <v>6196</v>
      </c>
      <c r="BS12" s="34">
        <v>4130</v>
      </c>
      <c r="BT12" s="34">
        <v>5949</v>
      </c>
      <c r="BU12" s="34">
        <v>4308</v>
      </c>
      <c r="BV12" s="34">
        <v>5948</v>
      </c>
      <c r="BW12" s="43">
        <v>4341</v>
      </c>
      <c r="BX12" s="43">
        <v>6049</v>
      </c>
      <c r="BY12" s="34">
        <v>4295</v>
      </c>
      <c r="BZ12" s="34">
        <v>5975</v>
      </c>
      <c r="CA12" s="34">
        <v>4329</v>
      </c>
      <c r="CB12" s="34">
        <v>6022</v>
      </c>
      <c r="CC12" s="34">
        <v>4312</v>
      </c>
      <c r="CD12" s="34">
        <v>6092</v>
      </c>
      <c r="CE12" s="34">
        <v>4389</v>
      </c>
      <c r="CF12" s="34">
        <v>6171</v>
      </c>
      <c r="CG12" s="34">
        <v>4543</v>
      </c>
      <c r="CH12" s="34">
        <v>6110</v>
      </c>
      <c r="CI12" s="34">
        <v>4408</v>
      </c>
      <c r="CJ12" s="34">
        <v>6071</v>
      </c>
      <c r="CK12" s="34">
        <v>4398</v>
      </c>
      <c r="CL12" s="34">
        <v>6107</v>
      </c>
      <c r="CM12" s="34">
        <v>4350</v>
      </c>
      <c r="CN12" s="34">
        <v>6126</v>
      </c>
      <c r="CO12" s="34">
        <v>4310</v>
      </c>
      <c r="CP12" s="34">
        <v>6096</v>
      </c>
      <c r="CQ12" s="34">
        <v>4336</v>
      </c>
      <c r="CR12" s="34">
        <v>6057</v>
      </c>
      <c r="CS12" s="34">
        <v>4278</v>
      </c>
      <c r="CT12" s="34">
        <v>5851</v>
      </c>
      <c r="CU12" s="34">
        <v>4328</v>
      </c>
      <c r="CV12" s="34">
        <v>5903</v>
      </c>
      <c r="CW12" s="34">
        <v>4490</v>
      </c>
      <c r="CX12" s="34">
        <v>6115</v>
      </c>
      <c r="CY12" s="34">
        <v>4517</v>
      </c>
      <c r="CZ12" s="34">
        <v>6152</v>
      </c>
      <c r="DA12" s="34">
        <v>4564</v>
      </c>
      <c r="DB12" s="34">
        <v>6160</v>
      </c>
      <c r="DC12" s="34">
        <v>4605</v>
      </c>
      <c r="DD12" s="34">
        <v>6238</v>
      </c>
      <c r="DE12" s="41">
        <v>4678</v>
      </c>
      <c r="DF12" s="41">
        <v>6284</v>
      </c>
      <c r="DG12" s="34">
        <v>4708</v>
      </c>
      <c r="DH12" s="34">
        <v>6189</v>
      </c>
      <c r="DI12" s="34">
        <v>4677</v>
      </c>
      <c r="DJ12" s="34">
        <v>6150</v>
      </c>
      <c r="DK12" s="34">
        <v>4695</v>
      </c>
      <c r="DL12" s="34">
        <v>6224</v>
      </c>
      <c r="DM12" s="34">
        <v>4673</v>
      </c>
      <c r="DN12" s="34">
        <v>6217</v>
      </c>
      <c r="DO12" s="34">
        <v>4654</v>
      </c>
      <c r="DP12" s="34">
        <v>6126</v>
      </c>
      <c r="DQ12" s="34">
        <v>4590</v>
      </c>
      <c r="DR12" s="34">
        <v>6123</v>
      </c>
      <c r="DS12" s="34">
        <v>4509</v>
      </c>
      <c r="DT12" s="34">
        <v>6139</v>
      </c>
      <c r="DU12" s="34">
        <v>4485</v>
      </c>
      <c r="DV12" s="34">
        <v>6210</v>
      </c>
      <c r="DW12" s="34">
        <v>4455</v>
      </c>
      <c r="DX12" s="34">
        <v>6247</v>
      </c>
      <c r="DY12" s="34">
        <v>4615</v>
      </c>
      <c r="DZ12" s="34">
        <v>6419</v>
      </c>
      <c r="EA12" s="34">
        <v>4617</v>
      </c>
      <c r="EB12" s="34">
        <v>6399</v>
      </c>
      <c r="EC12" s="34">
        <v>4616</v>
      </c>
      <c r="ED12" s="34">
        <v>6474</v>
      </c>
      <c r="EE12" s="34">
        <v>4577</v>
      </c>
      <c r="EF12" s="34">
        <v>6436</v>
      </c>
      <c r="EG12" s="34">
        <v>4563</v>
      </c>
      <c r="EH12" s="34">
        <v>6407</v>
      </c>
      <c r="EI12" s="34">
        <v>4517</v>
      </c>
      <c r="EJ12" s="34">
        <v>6340</v>
      </c>
      <c r="EK12" s="34">
        <v>4482</v>
      </c>
      <c r="EL12" s="34">
        <v>6157</v>
      </c>
      <c r="EM12" s="34">
        <v>4461</v>
      </c>
      <c r="EN12" s="34">
        <v>6190</v>
      </c>
      <c r="EO12" s="34">
        <v>4384</v>
      </c>
      <c r="EP12" s="34">
        <v>6171</v>
      </c>
      <c r="EQ12" s="34">
        <v>4430</v>
      </c>
      <c r="ER12" s="34">
        <v>6211</v>
      </c>
      <c r="ES12" s="34">
        <v>4539</v>
      </c>
      <c r="ET12" s="50">
        <v>6193</v>
      </c>
      <c r="EU12" s="34">
        <v>4535</v>
      </c>
      <c r="EV12" s="34">
        <v>6149</v>
      </c>
      <c r="EW12" s="34">
        <v>4571</v>
      </c>
      <c r="EX12" s="34">
        <v>6179</v>
      </c>
      <c r="EY12" s="34">
        <v>4583</v>
      </c>
      <c r="EZ12" s="43">
        <v>6196</v>
      </c>
      <c r="FA12" s="34">
        <v>4574</v>
      </c>
      <c r="FB12" s="34">
        <v>6212</v>
      </c>
      <c r="FC12" s="34">
        <v>4658</v>
      </c>
      <c r="FD12" s="34">
        <v>6246</v>
      </c>
      <c r="FE12" s="34">
        <v>4705</v>
      </c>
      <c r="FF12" s="34">
        <v>6192</v>
      </c>
      <c r="FG12" s="34">
        <v>4686</v>
      </c>
      <c r="FH12" s="34">
        <v>6198</v>
      </c>
      <c r="FI12" s="34">
        <v>4644</v>
      </c>
      <c r="FJ12" s="34">
        <v>6170</v>
      </c>
      <c r="FK12" s="34">
        <v>4544</v>
      </c>
      <c r="FL12" s="34">
        <v>6141</v>
      </c>
      <c r="FM12" s="34">
        <v>4479</v>
      </c>
      <c r="FN12" s="34">
        <v>6143</v>
      </c>
      <c r="FO12" s="34">
        <v>4420</v>
      </c>
      <c r="FP12" s="34">
        <v>6102</v>
      </c>
      <c r="FQ12" s="34">
        <v>4381</v>
      </c>
      <c r="FR12" s="34">
        <v>6037</v>
      </c>
      <c r="FS12" s="34">
        <v>4337</v>
      </c>
      <c r="FT12" s="34">
        <v>6152</v>
      </c>
      <c r="FU12" s="34">
        <v>4258</v>
      </c>
      <c r="FV12" s="34">
        <v>6170</v>
      </c>
      <c r="FW12" s="34">
        <v>4169</v>
      </c>
      <c r="FX12" s="34">
        <v>6133</v>
      </c>
      <c r="FY12" s="34">
        <v>4136</v>
      </c>
      <c r="FZ12" s="34">
        <v>6134</v>
      </c>
      <c r="GA12" s="34">
        <v>4170</v>
      </c>
      <c r="GB12" s="34">
        <v>6142</v>
      </c>
      <c r="GC12" s="34">
        <v>4130</v>
      </c>
      <c r="GD12" s="34">
        <v>6155</v>
      </c>
      <c r="GE12" s="34">
        <v>3991</v>
      </c>
      <c r="GF12" s="34">
        <v>5973</v>
      </c>
      <c r="GG12" s="34">
        <v>3914</v>
      </c>
      <c r="GH12" s="34">
        <v>5901</v>
      </c>
      <c r="GI12" s="34">
        <v>3831</v>
      </c>
      <c r="GJ12" s="34">
        <v>5735</v>
      </c>
      <c r="GK12" s="34">
        <v>3772</v>
      </c>
      <c r="GL12" s="34">
        <v>5680</v>
      </c>
      <c r="GM12" s="34">
        <v>3755</v>
      </c>
      <c r="GN12" s="34">
        <v>5649</v>
      </c>
      <c r="GO12" s="34">
        <v>3816</v>
      </c>
      <c r="GP12" s="34">
        <v>5725</v>
      </c>
      <c r="GQ12" s="34">
        <v>3807</v>
      </c>
      <c r="GR12" s="34">
        <v>5798</v>
      </c>
      <c r="GS12" s="34">
        <v>3813</v>
      </c>
      <c r="GT12" s="34">
        <v>5883</v>
      </c>
      <c r="GU12" s="34">
        <v>3877</v>
      </c>
      <c r="GV12" s="34">
        <v>5924</v>
      </c>
      <c r="GW12" s="34">
        <v>3893</v>
      </c>
      <c r="GX12" s="34">
        <v>5919</v>
      </c>
      <c r="GY12" s="43">
        <v>3909</v>
      </c>
      <c r="GZ12" s="43">
        <v>5888</v>
      </c>
      <c r="HA12" s="43">
        <v>3895</v>
      </c>
      <c r="HB12" s="43">
        <v>5838</v>
      </c>
      <c r="HC12" s="34">
        <v>3888</v>
      </c>
      <c r="HD12" s="43">
        <v>5799</v>
      </c>
      <c r="HE12" s="34">
        <v>3912</v>
      </c>
      <c r="HF12" s="34">
        <v>5744</v>
      </c>
      <c r="HG12" s="34">
        <v>3861</v>
      </c>
      <c r="HH12" s="34">
        <v>5650</v>
      </c>
      <c r="HI12" s="34">
        <v>3863</v>
      </c>
      <c r="HJ12" s="34">
        <v>5660</v>
      </c>
      <c r="HK12" s="34">
        <v>3849</v>
      </c>
      <c r="HL12" s="34">
        <v>5643</v>
      </c>
      <c r="HM12" s="34">
        <v>3914</v>
      </c>
      <c r="HN12" s="43">
        <v>5720</v>
      </c>
      <c r="HO12" s="34">
        <v>3935</v>
      </c>
      <c r="HP12" s="34">
        <v>5748</v>
      </c>
      <c r="HQ12" s="34">
        <v>3935</v>
      </c>
      <c r="HR12" s="34">
        <v>5741</v>
      </c>
      <c r="HS12" s="34">
        <v>3957</v>
      </c>
      <c r="HT12" s="34">
        <v>5763</v>
      </c>
      <c r="HU12" s="34">
        <v>3976</v>
      </c>
      <c r="HV12" s="34">
        <v>5798</v>
      </c>
      <c r="HW12" s="34">
        <v>4013</v>
      </c>
      <c r="HX12" s="34">
        <v>5739</v>
      </c>
      <c r="HY12" s="34">
        <v>4026</v>
      </c>
      <c r="HZ12" s="34">
        <v>5591</v>
      </c>
      <c r="IA12" s="34">
        <v>4007</v>
      </c>
      <c r="IB12" s="34">
        <v>5574</v>
      </c>
      <c r="IC12" s="34">
        <v>4045</v>
      </c>
      <c r="ID12" s="34">
        <v>5574</v>
      </c>
      <c r="IE12" s="34">
        <v>4107</v>
      </c>
      <c r="IF12" s="34">
        <v>5614</v>
      </c>
      <c r="IG12" s="34">
        <v>4120</v>
      </c>
      <c r="IH12" s="34">
        <v>5676</v>
      </c>
      <c r="II12" s="34">
        <v>4185</v>
      </c>
      <c r="IJ12" s="34">
        <v>5693</v>
      </c>
      <c r="IK12" s="34">
        <v>4217</v>
      </c>
      <c r="IL12" s="34">
        <v>5728</v>
      </c>
      <c r="IM12" s="34">
        <v>4228</v>
      </c>
      <c r="IN12" s="34">
        <v>5747</v>
      </c>
      <c r="IO12" s="34">
        <v>4304</v>
      </c>
      <c r="IP12" s="34">
        <v>5803</v>
      </c>
      <c r="IQ12" s="34">
        <v>4334</v>
      </c>
      <c r="IR12" s="34">
        <v>5853</v>
      </c>
      <c r="IS12" s="34">
        <v>4421</v>
      </c>
      <c r="IT12" s="34">
        <v>5948</v>
      </c>
      <c r="IU12" s="34">
        <v>4488</v>
      </c>
      <c r="IV12" s="34">
        <v>5926</v>
      </c>
      <c r="IW12" s="34">
        <v>4541</v>
      </c>
      <c r="IX12" s="34">
        <v>6004</v>
      </c>
      <c r="IY12" s="34">
        <v>4534</v>
      </c>
      <c r="IZ12" s="34">
        <v>5983</v>
      </c>
      <c r="JA12" s="34">
        <v>4450</v>
      </c>
      <c r="JB12" s="34">
        <v>5917</v>
      </c>
      <c r="JC12" s="34">
        <v>4409</v>
      </c>
      <c r="JD12" s="34">
        <v>5893</v>
      </c>
      <c r="JE12" s="34">
        <v>4389</v>
      </c>
      <c r="JF12" s="34">
        <v>5895</v>
      </c>
      <c r="JG12" s="34">
        <v>4371</v>
      </c>
      <c r="JH12" s="34">
        <v>5927</v>
      </c>
      <c r="JI12" s="34">
        <v>4391</v>
      </c>
      <c r="JJ12" s="34">
        <v>5932</v>
      </c>
      <c r="JK12" s="34">
        <v>4377</v>
      </c>
      <c r="JL12" s="34">
        <v>5966</v>
      </c>
      <c r="JM12" s="34">
        <v>4402</v>
      </c>
      <c r="JN12" s="34">
        <v>6018</v>
      </c>
      <c r="JO12" s="34">
        <v>4402</v>
      </c>
      <c r="JP12" s="34">
        <v>6009</v>
      </c>
      <c r="JQ12" s="34">
        <v>4356</v>
      </c>
      <c r="JR12" s="34">
        <v>6085</v>
      </c>
      <c r="JS12" s="34">
        <v>4511</v>
      </c>
      <c r="JT12" s="34">
        <v>6129</v>
      </c>
      <c r="JU12" s="34">
        <v>4537</v>
      </c>
      <c r="JV12" s="34">
        <v>6075</v>
      </c>
      <c r="JW12" s="34">
        <v>4514</v>
      </c>
      <c r="JX12" s="34">
        <v>6059</v>
      </c>
      <c r="JY12" s="34">
        <v>4453</v>
      </c>
      <c r="JZ12" s="34">
        <v>5991</v>
      </c>
      <c r="KA12" s="34">
        <v>4415</v>
      </c>
      <c r="KB12" s="34">
        <v>5951</v>
      </c>
      <c r="KC12" s="34">
        <v>4409</v>
      </c>
      <c r="KD12" s="34">
        <v>5956</v>
      </c>
      <c r="KE12" s="34">
        <v>4325</v>
      </c>
      <c r="KF12" s="34">
        <v>5841</v>
      </c>
      <c r="KG12" s="34">
        <v>4354</v>
      </c>
      <c r="KH12" s="34">
        <v>5899</v>
      </c>
      <c r="KI12" s="34">
        <v>4340</v>
      </c>
      <c r="KJ12" s="34">
        <v>5880</v>
      </c>
      <c r="KK12" s="34">
        <v>4359</v>
      </c>
      <c r="KL12" s="34">
        <v>5937</v>
      </c>
      <c r="KM12" s="34">
        <v>4391</v>
      </c>
      <c r="KN12" s="34">
        <v>5916</v>
      </c>
      <c r="KO12" s="34">
        <v>4413</v>
      </c>
      <c r="KP12" s="34">
        <v>5950</v>
      </c>
      <c r="KQ12" s="34">
        <v>4427</v>
      </c>
      <c r="KR12" s="34">
        <v>5962</v>
      </c>
      <c r="KS12" s="34">
        <v>4498</v>
      </c>
      <c r="KT12" s="34">
        <v>5960</v>
      </c>
      <c r="KU12" s="34">
        <v>4485</v>
      </c>
      <c r="KV12" s="34">
        <v>5924</v>
      </c>
      <c r="KW12" s="34">
        <v>4497</v>
      </c>
      <c r="KX12" s="34">
        <v>5919</v>
      </c>
      <c r="KY12" s="34">
        <v>4436</v>
      </c>
      <c r="KZ12" s="34">
        <v>5821</v>
      </c>
      <c r="LA12" s="34">
        <v>4397</v>
      </c>
      <c r="LB12" s="34">
        <v>5762</v>
      </c>
      <c r="LC12" s="34">
        <v>4367</v>
      </c>
      <c r="LD12" s="34">
        <v>5743</v>
      </c>
      <c r="LE12" s="34">
        <v>4301</v>
      </c>
      <c r="LF12" s="34">
        <v>5682</v>
      </c>
      <c r="LG12" s="34">
        <v>4319</v>
      </c>
      <c r="LH12" s="34">
        <v>5688</v>
      </c>
      <c r="LI12" s="34">
        <v>4325</v>
      </c>
      <c r="LJ12" s="34">
        <v>5566</v>
      </c>
      <c r="LK12" s="34">
        <v>4310</v>
      </c>
      <c r="LL12" s="34">
        <v>5519</v>
      </c>
      <c r="LM12" s="34">
        <v>4324</v>
      </c>
      <c r="LN12" s="34">
        <v>5500</v>
      </c>
      <c r="LO12" s="34">
        <v>4337</v>
      </c>
      <c r="LP12" s="34">
        <v>5525</v>
      </c>
      <c r="LQ12" s="34">
        <v>4411</v>
      </c>
      <c r="LR12" s="34">
        <v>5604</v>
      </c>
      <c r="LS12" s="34">
        <v>4344</v>
      </c>
      <c r="LT12" s="34">
        <v>5522</v>
      </c>
      <c r="LU12" s="34">
        <v>4293</v>
      </c>
      <c r="LV12" s="34">
        <v>5477</v>
      </c>
      <c r="LW12" s="34">
        <v>4262</v>
      </c>
      <c r="LX12" s="34">
        <v>5433</v>
      </c>
      <c r="LY12" s="34">
        <v>4266</v>
      </c>
      <c r="LZ12" s="34">
        <v>5419</v>
      </c>
      <c r="MA12" s="34">
        <v>4296</v>
      </c>
      <c r="MB12" s="34">
        <v>5443</v>
      </c>
      <c r="MC12" s="34">
        <v>4345</v>
      </c>
      <c r="MD12" s="34">
        <v>5381</v>
      </c>
      <c r="ME12" s="34">
        <v>4382</v>
      </c>
      <c r="MF12" s="34">
        <v>5391</v>
      </c>
      <c r="MG12" s="34">
        <v>4414</v>
      </c>
      <c r="MH12" s="34">
        <v>5429</v>
      </c>
      <c r="MI12" s="34">
        <v>4373</v>
      </c>
      <c r="MJ12" s="34">
        <v>5354</v>
      </c>
      <c r="MK12" s="34">
        <v>4453</v>
      </c>
      <c r="ML12" s="34">
        <v>5447</v>
      </c>
      <c r="MM12" s="34">
        <v>4476</v>
      </c>
      <c r="MN12" s="34">
        <v>5476</v>
      </c>
      <c r="MO12" s="34">
        <v>4474</v>
      </c>
      <c r="MP12" s="34">
        <v>5408</v>
      </c>
      <c r="MQ12" s="34">
        <v>4509</v>
      </c>
      <c r="MR12" s="34">
        <v>5435</v>
      </c>
      <c r="MS12" s="34">
        <v>4547</v>
      </c>
      <c r="MT12" s="34">
        <v>5456</v>
      </c>
      <c r="MU12" s="34">
        <v>4501</v>
      </c>
      <c r="MV12" s="34">
        <v>5393</v>
      </c>
      <c r="MW12" s="34">
        <v>4462</v>
      </c>
      <c r="MX12" s="34">
        <v>5333</v>
      </c>
      <c r="MY12" s="34">
        <v>4428</v>
      </c>
      <c r="MZ12" s="34">
        <v>5292</v>
      </c>
      <c r="NA12" s="34">
        <v>4477</v>
      </c>
      <c r="NB12" s="34">
        <v>5381</v>
      </c>
      <c r="NC12" s="34">
        <v>4491</v>
      </c>
      <c r="ND12" s="34">
        <v>5410</v>
      </c>
      <c r="NE12" s="34">
        <v>4519</v>
      </c>
      <c r="NF12" s="34">
        <v>5440</v>
      </c>
      <c r="NG12" s="34">
        <v>4432</v>
      </c>
      <c r="NH12" s="34">
        <v>5534</v>
      </c>
      <c r="NI12" s="34">
        <v>4609</v>
      </c>
      <c r="NJ12" s="34">
        <v>5579</v>
      </c>
      <c r="NK12" s="34">
        <v>4608</v>
      </c>
      <c r="NL12" s="34">
        <v>5612</v>
      </c>
      <c r="NM12" s="34">
        <v>4614</v>
      </c>
      <c r="NN12" s="34">
        <v>5615</v>
      </c>
      <c r="NO12" s="34">
        <v>4575</v>
      </c>
      <c r="NP12" s="34">
        <v>5590</v>
      </c>
      <c r="NQ12" s="34">
        <v>4558</v>
      </c>
      <c r="NR12" s="34">
        <v>5587</v>
      </c>
      <c r="NS12" s="34">
        <v>4512</v>
      </c>
      <c r="NT12" s="34">
        <v>5539</v>
      </c>
      <c r="NU12" s="34">
        <v>4476</v>
      </c>
      <c r="NV12" s="34">
        <v>5513</v>
      </c>
      <c r="NW12" s="34">
        <v>4521</v>
      </c>
      <c r="NX12" s="34">
        <v>5590</v>
      </c>
      <c r="NY12" s="34">
        <v>4528</v>
      </c>
      <c r="NZ12" s="34">
        <v>5614</v>
      </c>
      <c r="OA12" s="34">
        <v>4554</v>
      </c>
      <c r="OB12" s="34">
        <v>5678</v>
      </c>
      <c r="OC12" s="34">
        <v>4569</v>
      </c>
      <c r="OD12" s="34">
        <v>5720</v>
      </c>
      <c r="OE12" s="34">
        <v>4636</v>
      </c>
      <c r="OF12" s="34">
        <v>5823</v>
      </c>
      <c r="OG12" s="34">
        <v>4639</v>
      </c>
      <c r="OH12" s="34">
        <v>5831</v>
      </c>
      <c r="OI12" s="34">
        <v>4599</v>
      </c>
      <c r="OJ12" s="34">
        <v>5769</v>
      </c>
      <c r="OK12" s="34">
        <v>4589</v>
      </c>
      <c r="OL12" s="34">
        <v>5752</v>
      </c>
      <c r="OM12" s="34">
        <v>4572</v>
      </c>
      <c r="ON12" s="34">
        <v>5734</v>
      </c>
      <c r="OO12" s="34">
        <v>4542</v>
      </c>
      <c r="OP12" s="34">
        <v>5712</v>
      </c>
      <c r="OQ12" s="34">
        <v>4536</v>
      </c>
      <c r="OR12" s="34">
        <v>5714</v>
      </c>
      <c r="OS12" s="34">
        <v>4531</v>
      </c>
      <c r="OT12" s="34">
        <v>5710</v>
      </c>
      <c r="OU12" s="34">
        <v>4530</v>
      </c>
      <c r="OV12" s="34">
        <v>5669</v>
      </c>
      <c r="OW12" s="34">
        <v>4478</v>
      </c>
      <c r="OX12" s="34">
        <v>5660</v>
      </c>
      <c r="OY12" s="34">
        <v>4473</v>
      </c>
      <c r="OZ12" s="34">
        <v>5644</v>
      </c>
      <c r="PA12" s="34">
        <v>4505</v>
      </c>
      <c r="PB12" s="34">
        <v>5677</v>
      </c>
      <c r="PC12" s="34">
        <v>4466</v>
      </c>
      <c r="PD12" s="34">
        <v>5706</v>
      </c>
      <c r="PE12" s="34">
        <v>4415</v>
      </c>
      <c r="PF12" s="34">
        <v>5684</v>
      </c>
      <c r="PG12" s="34">
        <v>4410</v>
      </c>
      <c r="PH12" s="34">
        <v>5708</v>
      </c>
      <c r="PI12" s="34">
        <v>4357</v>
      </c>
      <c r="PJ12" s="34">
        <v>5651</v>
      </c>
      <c r="PK12" s="34">
        <v>4337</v>
      </c>
      <c r="PL12" s="34">
        <v>5607</v>
      </c>
    </row>
    <row r="13" spans="1:428" x14ac:dyDescent="0.2">
      <c r="A13" s="42">
        <v>82</v>
      </c>
      <c r="B13" s="40">
        <v>1</v>
      </c>
      <c r="C13" s="109" t="s">
        <v>93</v>
      </c>
      <c r="E13" s="34">
        <v>2097</v>
      </c>
      <c r="F13" s="34">
        <v>24218</v>
      </c>
      <c r="G13" s="34">
        <v>2449</v>
      </c>
      <c r="H13" s="34">
        <v>25919</v>
      </c>
      <c r="I13" s="34">
        <v>2465</v>
      </c>
      <c r="J13" s="34">
        <v>25619</v>
      </c>
      <c r="K13" s="34">
        <v>2851</v>
      </c>
      <c r="L13" s="34">
        <v>26321</v>
      </c>
      <c r="M13" s="34">
        <v>3525</v>
      </c>
      <c r="N13" s="34">
        <v>25271</v>
      </c>
      <c r="O13" s="34">
        <v>4971</v>
      </c>
      <c r="P13" s="34">
        <v>28905</v>
      </c>
      <c r="Q13" s="34">
        <v>5797</v>
      </c>
      <c r="R13" s="34">
        <v>30287</v>
      </c>
      <c r="S13" s="34">
        <v>6014</v>
      </c>
      <c r="T13" s="34">
        <v>29881</v>
      </c>
      <c r="U13" s="34">
        <v>6467</v>
      </c>
      <c r="V13" s="34">
        <v>30138</v>
      </c>
      <c r="W13" s="34">
        <v>6658</v>
      </c>
      <c r="X13" s="34">
        <v>30271</v>
      </c>
      <c r="Y13" s="34">
        <v>6635</v>
      </c>
      <c r="Z13" s="34">
        <v>29426</v>
      </c>
      <c r="AA13" s="34">
        <v>7050</v>
      </c>
      <c r="AB13" s="34">
        <v>29756</v>
      </c>
      <c r="AC13" s="34">
        <v>8082</v>
      </c>
      <c r="AD13" s="34">
        <v>32857</v>
      </c>
      <c r="AE13" s="34">
        <v>8253</v>
      </c>
      <c r="AF13" s="34">
        <v>33252</v>
      </c>
      <c r="AG13" s="34">
        <v>8528</v>
      </c>
      <c r="AH13" s="34">
        <v>33568</v>
      </c>
      <c r="AI13" s="34">
        <v>8499</v>
      </c>
      <c r="AJ13" s="34">
        <v>33267</v>
      </c>
      <c r="AK13" s="34">
        <v>8691</v>
      </c>
      <c r="AL13" s="34">
        <v>33264</v>
      </c>
      <c r="AM13" s="34">
        <v>8839</v>
      </c>
      <c r="AN13" s="34">
        <v>33086</v>
      </c>
      <c r="AO13" s="34">
        <v>9227</v>
      </c>
      <c r="AP13" s="34">
        <v>33965</v>
      </c>
      <c r="AQ13" s="34">
        <v>9481</v>
      </c>
      <c r="AR13" s="34">
        <v>33914</v>
      </c>
      <c r="AS13" s="34">
        <v>9403</v>
      </c>
      <c r="AT13" s="34">
        <v>33275</v>
      </c>
      <c r="AU13" s="34">
        <v>9774</v>
      </c>
      <c r="AV13" s="34">
        <v>33953</v>
      </c>
      <c r="AW13" s="34">
        <v>9654</v>
      </c>
      <c r="AX13" s="34">
        <v>33033</v>
      </c>
      <c r="AY13" s="34">
        <v>9840</v>
      </c>
      <c r="AZ13" s="34">
        <v>33248</v>
      </c>
      <c r="BA13" s="34">
        <v>9274</v>
      </c>
      <c r="BB13" s="34">
        <v>31924</v>
      </c>
      <c r="BC13" s="34">
        <v>10465</v>
      </c>
      <c r="BD13" s="34">
        <v>30600</v>
      </c>
      <c r="BE13" s="34">
        <v>10409</v>
      </c>
      <c r="BF13" s="34">
        <v>29540</v>
      </c>
      <c r="BG13" s="34">
        <v>10347</v>
      </c>
      <c r="BH13" s="34">
        <v>27790</v>
      </c>
      <c r="BI13" s="34">
        <v>10608</v>
      </c>
      <c r="BJ13" s="34">
        <v>25248</v>
      </c>
      <c r="BK13" s="34">
        <v>9431</v>
      </c>
      <c r="BL13" s="34">
        <v>22897</v>
      </c>
      <c r="BM13" s="34">
        <v>9693</v>
      </c>
      <c r="BN13" s="34">
        <v>22870</v>
      </c>
      <c r="BO13" s="34">
        <v>9891</v>
      </c>
      <c r="BP13" s="34">
        <v>22816</v>
      </c>
      <c r="BQ13" s="34">
        <v>10355</v>
      </c>
      <c r="BR13" s="34">
        <v>22854</v>
      </c>
      <c r="BS13" s="34">
        <v>10643</v>
      </c>
      <c r="BT13" s="34">
        <v>22376</v>
      </c>
      <c r="BU13" s="34">
        <v>10701</v>
      </c>
      <c r="BV13" s="34">
        <v>22172</v>
      </c>
      <c r="BW13" s="43">
        <v>10820</v>
      </c>
      <c r="BX13" s="43">
        <v>22140</v>
      </c>
      <c r="BY13" s="34">
        <v>10951</v>
      </c>
      <c r="BZ13" s="34">
        <v>22239</v>
      </c>
      <c r="CA13" s="34">
        <v>10958</v>
      </c>
      <c r="CB13" s="34">
        <v>22324</v>
      </c>
      <c r="CC13" s="34">
        <v>11001</v>
      </c>
      <c r="CD13" s="34">
        <v>22471</v>
      </c>
      <c r="CE13" s="34">
        <v>11021</v>
      </c>
      <c r="CF13" s="34">
        <v>22401</v>
      </c>
      <c r="CG13" s="34">
        <v>11165</v>
      </c>
      <c r="CH13" s="34">
        <v>22496</v>
      </c>
      <c r="CI13" s="34">
        <v>12297</v>
      </c>
      <c r="CJ13" s="34">
        <v>24383</v>
      </c>
      <c r="CK13" s="34">
        <v>12349</v>
      </c>
      <c r="CL13" s="34">
        <v>24279</v>
      </c>
      <c r="CM13" s="34">
        <v>12392</v>
      </c>
      <c r="CN13" s="34">
        <v>23519</v>
      </c>
      <c r="CO13" s="34">
        <v>12575</v>
      </c>
      <c r="CP13" s="34">
        <v>23289</v>
      </c>
      <c r="CQ13" s="34">
        <v>12463</v>
      </c>
      <c r="CR13" s="34">
        <v>23079</v>
      </c>
      <c r="CS13" s="34">
        <v>12391</v>
      </c>
      <c r="CT13" s="34">
        <v>23295</v>
      </c>
      <c r="CU13" s="34">
        <v>12544</v>
      </c>
      <c r="CV13" s="34">
        <v>23259</v>
      </c>
      <c r="CW13" s="34">
        <v>12536</v>
      </c>
      <c r="CX13" s="34">
        <v>23274</v>
      </c>
      <c r="CY13" s="34">
        <v>12531</v>
      </c>
      <c r="CZ13" s="34">
        <v>23268</v>
      </c>
      <c r="DA13" s="34">
        <v>12547</v>
      </c>
      <c r="DB13" s="34">
        <v>23411</v>
      </c>
      <c r="DC13" s="34">
        <v>12665</v>
      </c>
      <c r="DD13" s="34">
        <v>23557</v>
      </c>
      <c r="DE13" s="41">
        <v>12758</v>
      </c>
      <c r="DF13" s="41">
        <v>23641</v>
      </c>
      <c r="DG13" s="34">
        <v>12792</v>
      </c>
      <c r="DH13" s="34">
        <v>23689</v>
      </c>
      <c r="DI13" s="34">
        <v>12611</v>
      </c>
      <c r="DJ13" s="34">
        <v>23253</v>
      </c>
      <c r="DK13" s="34">
        <v>12552</v>
      </c>
      <c r="DL13" s="34">
        <v>22858</v>
      </c>
      <c r="DM13" s="34">
        <v>12667</v>
      </c>
      <c r="DN13" s="34">
        <v>22834</v>
      </c>
      <c r="DO13" s="34">
        <v>13010</v>
      </c>
      <c r="DP13" s="34">
        <v>23020</v>
      </c>
      <c r="DQ13" s="34">
        <v>13037</v>
      </c>
      <c r="DR13" s="34">
        <v>22681</v>
      </c>
      <c r="DS13" s="34">
        <v>12736</v>
      </c>
      <c r="DT13" s="34">
        <v>21706</v>
      </c>
      <c r="DU13" s="34">
        <v>13018</v>
      </c>
      <c r="DV13" s="34">
        <v>21576</v>
      </c>
      <c r="DW13" s="34">
        <v>13181</v>
      </c>
      <c r="DX13" s="34">
        <v>21560</v>
      </c>
      <c r="DY13" s="34">
        <v>13617</v>
      </c>
      <c r="DZ13" s="34">
        <v>21482</v>
      </c>
      <c r="EA13" s="34">
        <v>14115</v>
      </c>
      <c r="EB13" s="34">
        <v>21619</v>
      </c>
      <c r="EC13" s="34">
        <v>14261</v>
      </c>
      <c r="ED13" s="34">
        <v>21605</v>
      </c>
      <c r="EE13" s="34">
        <v>14379</v>
      </c>
      <c r="EF13" s="34">
        <v>21387</v>
      </c>
      <c r="EG13" s="34">
        <v>14341</v>
      </c>
      <c r="EH13" s="34">
        <v>21307</v>
      </c>
      <c r="EI13" s="34">
        <v>14573</v>
      </c>
      <c r="EJ13" s="34">
        <v>21172</v>
      </c>
      <c r="EK13" s="34">
        <v>14768</v>
      </c>
      <c r="EL13" s="34">
        <v>20906</v>
      </c>
      <c r="EM13" s="34">
        <v>14700</v>
      </c>
      <c r="EN13" s="34">
        <v>20849</v>
      </c>
      <c r="EO13" s="34">
        <v>14604</v>
      </c>
      <c r="EP13" s="34">
        <v>20812</v>
      </c>
      <c r="EQ13" s="34">
        <v>14602</v>
      </c>
      <c r="ER13" s="34">
        <v>20443</v>
      </c>
      <c r="ES13" s="34">
        <v>14706</v>
      </c>
      <c r="ET13" s="50">
        <v>20534</v>
      </c>
      <c r="EU13" s="34">
        <v>14696</v>
      </c>
      <c r="EV13" s="34">
        <v>20637</v>
      </c>
      <c r="EW13" s="34">
        <v>14531</v>
      </c>
      <c r="EX13" s="34">
        <v>20722</v>
      </c>
      <c r="EY13" s="34">
        <v>14642</v>
      </c>
      <c r="EZ13" s="43">
        <v>20660</v>
      </c>
      <c r="FA13" s="34">
        <v>14779</v>
      </c>
      <c r="FB13" s="34">
        <v>20822</v>
      </c>
      <c r="FC13" s="34">
        <v>14768</v>
      </c>
      <c r="FD13" s="34">
        <v>20895</v>
      </c>
      <c r="FE13" s="34">
        <v>14780</v>
      </c>
      <c r="FF13" s="34">
        <v>21004</v>
      </c>
      <c r="FG13" s="34">
        <v>14573</v>
      </c>
      <c r="FH13" s="34">
        <v>21046</v>
      </c>
      <c r="FI13" s="34">
        <v>14340</v>
      </c>
      <c r="FJ13" s="34">
        <v>20877</v>
      </c>
      <c r="FK13" s="34">
        <v>14100</v>
      </c>
      <c r="FL13" s="34">
        <v>20868</v>
      </c>
      <c r="FM13" s="34">
        <v>13875</v>
      </c>
      <c r="FN13" s="34">
        <v>20843</v>
      </c>
      <c r="FO13" s="34">
        <v>13650</v>
      </c>
      <c r="FP13" s="34">
        <v>20722</v>
      </c>
      <c r="FQ13" s="34">
        <v>13623</v>
      </c>
      <c r="FR13" s="34">
        <v>20741</v>
      </c>
      <c r="FS13" s="34">
        <v>13501</v>
      </c>
      <c r="FT13" s="34">
        <v>20896</v>
      </c>
      <c r="FU13" s="34">
        <v>13319</v>
      </c>
      <c r="FV13" s="34">
        <v>21013</v>
      </c>
      <c r="FW13" s="34">
        <v>13254</v>
      </c>
      <c r="FX13" s="34">
        <v>20889</v>
      </c>
      <c r="FY13" s="34">
        <v>13304</v>
      </c>
      <c r="FZ13" s="34">
        <v>21182</v>
      </c>
      <c r="GA13" s="34">
        <v>13146</v>
      </c>
      <c r="GB13" s="34">
        <v>21162</v>
      </c>
      <c r="GC13" s="34">
        <v>13033</v>
      </c>
      <c r="GD13" s="34">
        <v>21257</v>
      </c>
      <c r="GE13" s="34">
        <v>12867</v>
      </c>
      <c r="GF13" s="34">
        <v>21228</v>
      </c>
      <c r="GG13" s="34">
        <v>12923</v>
      </c>
      <c r="GH13" s="34">
        <v>21180</v>
      </c>
      <c r="GI13" s="34">
        <v>12707</v>
      </c>
      <c r="GJ13" s="34">
        <v>20723</v>
      </c>
      <c r="GK13" s="34">
        <v>12388</v>
      </c>
      <c r="GL13" s="34">
        <v>20670</v>
      </c>
      <c r="GM13" s="34">
        <v>12548</v>
      </c>
      <c r="GN13" s="34">
        <v>20689</v>
      </c>
      <c r="GO13" s="34">
        <v>12865</v>
      </c>
      <c r="GP13" s="34">
        <v>21126</v>
      </c>
      <c r="GQ13" s="34">
        <v>13011</v>
      </c>
      <c r="GR13" s="34">
        <v>21404</v>
      </c>
      <c r="GS13" s="34">
        <v>13083</v>
      </c>
      <c r="GT13" s="34">
        <v>21656</v>
      </c>
      <c r="GU13" s="34">
        <v>13243</v>
      </c>
      <c r="GV13" s="34">
        <v>21840</v>
      </c>
      <c r="GW13" s="34">
        <v>13438</v>
      </c>
      <c r="GX13" s="34">
        <v>21964</v>
      </c>
      <c r="GY13" s="43">
        <v>13468</v>
      </c>
      <c r="GZ13" s="43">
        <v>21846</v>
      </c>
      <c r="HA13" s="43">
        <v>13607</v>
      </c>
      <c r="HB13" s="43">
        <v>21832</v>
      </c>
      <c r="HC13" s="34">
        <v>13745</v>
      </c>
      <c r="HD13" s="43">
        <v>21710</v>
      </c>
      <c r="HE13" s="34">
        <v>13757</v>
      </c>
      <c r="HF13" s="34">
        <v>21599</v>
      </c>
      <c r="HG13" s="34">
        <v>13805</v>
      </c>
      <c r="HH13" s="34">
        <v>21291</v>
      </c>
      <c r="HI13" s="34">
        <v>13885</v>
      </c>
      <c r="HJ13" s="34">
        <v>21293</v>
      </c>
      <c r="HK13" s="34">
        <v>14049</v>
      </c>
      <c r="HL13" s="34">
        <v>21266</v>
      </c>
      <c r="HM13" s="34">
        <v>14240</v>
      </c>
      <c r="HN13" s="43">
        <v>21359</v>
      </c>
      <c r="HO13" s="34">
        <v>14335</v>
      </c>
      <c r="HP13" s="34">
        <v>21354</v>
      </c>
      <c r="HQ13" s="34">
        <v>14387</v>
      </c>
      <c r="HR13" s="34">
        <v>21413</v>
      </c>
      <c r="HS13" s="34">
        <v>14421</v>
      </c>
      <c r="HT13" s="34">
        <v>21406</v>
      </c>
      <c r="HU13" s="34">
        <v>14625</v>
      </c>
      <c r="HV13" s="34">
        <v>21365</v>
      </c>
      <c r="HW13" s="34">
        <v>14649</v>
      </c>
      <c r="HX13" s="34">
        <v>21197</v>
      </c>
      <c r="HY13" s="34">
        <v>14795</v>
      </c>
      <c r="HZ13" s="34">
        <v>21150</v>
      </c>
      <c r="IA13" s="34">
        <v>14728</v>
      </c>
      <c r="IB13" s="34">
        <v>21021</v>
      </c>
      <c r="IC13" s="34">
        <v>14804</v>
      </c>
      <c r="ID13" s="34">
        <v>20989</v>
      </c>
      <c r="IE13" s="34">
        <v>14721</v>
      </c>
      <c r="IF13" s="34">
        <v>20735</v>
      </c>
      <c r="IG13" s="34">
        <v>14740</v>
      </c>
      <c r="IH13" s="34">
        <v>20612</v>
      </c>
      <c r="II13" s="34">
        <v>14697</v>
      </c>
      <c r="IJ13" s="34">
        <v>20505</v>
      </c>
      <c r="IK13" s="34">
        <v>14680</v>
      </c>
      <c r="IL13" s="34">
        <v>20483</v>
      </c>
      <c r="IM13" s="34">
        <v>14703</v>
      </c>
      <c r="IN13" s="34">
        <v>20536</v>
      </c>
      <c r="IO13" s="34">
        <v>14629</v>
      </c>
      <c r="IP13" s="34">
        <v>20510</v>
      </c>
      <c r="IQ13" s="34">
        <v>14628</v>
      </c>
      <c r="IR13" s="34">
        <v>20486</v>
      </c>
      <c r="IS13" s="34">
        <v>14620</v>
      </c>
      <c r="IT13" s="34">
        <v>20435</v>
      </c>
      <c r="IU13" s="34">
        <v>14632</v>
      </c>
      <c r="IV13" s="34">
        <v>20323</v>
      </c>
      <c r="IW13" s="34">
        <v>14671</v>
      </c>
      <c r="IX13" s="34">
        <v>20311</v>
      </c>
      <c r="IY13" s="34">
        <v>14691</v>
      </c>
      <c r="IZ13" s="34">
        <v>20219</v>
      </c>
      <c r="JA13" s="34">
        <v>14600</v>
      </c>
      <c r="JB13" s="34">
        <v>20103</v>
      </c>
      <c r="JC13" s="34">
        <v>14514</v>
      </c>
      <c r="JD13" s="34">
        <v>19970</v>
      </c>
      <c r="JE13" s="34">
        <v>14402</v>
      </c>
      <c r="JF13" s="34">
        <v>19798</v>
      </c>
      <c r="JG13" s="34">
        <v>14315</v>
      </c>
      <c r="JH13" s="34">
        <v>19591</v>
      </c>
      <c r="JI13" s="34">
        <v>14402</v>
      </c>
      <c r="JJ13" s="34">
        <v>19631</v>
      </c>
      <c r="JK13" s="34">
        <v>14405</v>
      </c>
      <c r="JL13" s="34">
        <v>19675</v>
      </c>
      <c r="JM13" s="34">
        <v>14445</v>
      </c>
      <c r="JN13" s="34">
        <v>19840</v>
      </c>
      <c r="JO13" s="34">
        <v>14403</v>
      </c>
      <c r="JP13" s="34">
        <v>19897</v>
      </c>
      <c r="JQ13" s="34">
        <v>14418</v>
      </c>
      <c r="JR13" s="34">
        <v>20155</v>
      </c>
      <c r="JS13" s="34">
        <v>13788</v>
      </c>
      <c r="JT13" s="34">
        <v>19048</v>
      </c>
      <c r="JU13" s="34">
        <v>13896</v>
      </c>
      <c r="JV13" s="34">
        <v>19038</v>
      </c>
      <c r="JW13" s="34">
        <v>13956</v>
      </c>
      <c r="JX13" s="34">
        <v>19040</v>
      </c>
      <c r="JY13" s="34">
        <v>13882</v>
      </c>
      <c r="JZ13" s="34">
        <v>18936</v>
      </c>
      <c r="KA13" s="34">
        <v>13806</v>
      </c>
      <c r="KB13" s="34">
        <v>18870</v>
      </c>
      <c r="KC13" s="34">
        <v>13780</v>
      </c>
      <c r="KD13" s="34">
        <v>18838</v>
      </c>
      <c r="KE13" s="34">
        <v>13698</v>
      </c>
      <c r="KF13" s="34">
        <v>18606</v>
      </c>
      <c r="KG13" s="34">
        <v>13674</v>
      </c>
      <c r="KH13" s="34">
        <v>18563</v>
      </c>
      <c r="KI13" s="34">
        <v>13599</v>
      </c>
      <c r="KJ13" s="34">
        <v>18545</v>
      </c>
      <c r="KK13" s="34">
        <v>13518</v>
      </c>
      <c r="KL13" s="34">
        <v>18558</v>
      </c>
      <c r="KM13" s="34">
        <v>13491</v>
      </c>
      <c r="KN13" s="34">
        <v>18619</v>
      </c>
      <c r="KO13" s="34">
        <v>13642</v>
      </c>
      <c r="KP13" s="34">
        <v>18866</v>
      </c>
      <c r="KQ13" s="34">
        <v>13860</v>
      </c>
      <c r="KR13" s="34">
        <v>19241</v>
      </c>
      <c r="KS13" s="34">
        <v>14256</v>
      </c>
      <c r="KT13" s="34">
        <v>19807</v>
      </c>
      <c r="KU13" s="34">
        <v>14225</v>
      </c>
      <c r="KV13" s="34">
        <v>20009</v>
      </c>
      <c r="KW13" s="34">
        <v>14184</v>
      </c>
      <c r="KX13" s="34">
        <v>19997</v>
      </c>
      <c r="KY13" s="34">
        <v>14029</v>
      </c>
      <c r="KZ13" s="34">
        <v>19813</v>
      </c>
      <c r="LA13" s="34">
        <v>14102</v>
      </c>
      <c r="LB13" s="34">
        <v>19891</v>
      </c>
      <c r="LC13" s="34">
        <v>14227</v>
      </c>
      <c r="LD13" s="34">
        <v>19800</v>
      </c>
      <c r="LE13" s="34">
        <v>14388</v>
      </c>
      <c r="LF13" s="34">
        <v>19980</v>
      </c>
      <c r="LG13" s="34">
        <v>14387</v>
      </c>
      <c r="LH13" s="34">
        <v>20087</v>
      </c>
      <c r="LI13" s="34">
        <v>14490</v>
      </c>
      <c r="LJ13" s="34">
        <v>20345</v>
      </c>
      <c r="LK13" s="34">
        <v>14572</v>
      </c>
      <c r="LL13" s="34">
        <v>20443</v>
      </c>
      <c r="LM13" s="34">
        <v>14745</v>
      </c>
      <c r="LN13" s="34">
        <v>20716</v>
      </c>
      <c r="LO13" s="34">
        <v>14901</v>
      </c>
      <c r="LP13" s="34">
        <v>20842</v>
      </c>
      <c r="LQ13" s="34">
        <v>15071</v>
      </c>
      <c r="LR13" s="34">
        <v>21004</v>
      </c>
      <c r="LS13" s="34">
        <v>15023</v>
      </c>
      <c r="LT13" s="34">
        <v>20965</v>
      </c>
      <c r="LU13" s="34">
        <v>14974</v>
      </c>
      <c r="LV13" s="34">
        <v>20900</v>
      </c>
      <c r="LW13" s="34">
        <v>14855</v>
      </c>
      <c r="LX13" s="34">
        <v>20754</v>
      </c>
      <c r="LY13" s="34">
        <v>14639</v>
      </c>
      <c r="LZ13" s="34">
        <v>20350</v>
      </c>
      <c r="MA13" s="34">
        <v>14728</v>
      </c>
      <c r="MB13" s="34">
        <v>20225</v>
      </c>
      <c r="MC13" s="34">
        <v>14768</v>
      </c>
      <c r="MD13" s="34">
        <v>20290</v>
      </c>
      <c r="ME13" s="34">
        <v>14381</v>
      </c>
      <c r="MF13" s="34">
        <v>20399</v>
      </c>
      <c r="MG13" s="34">
        <v>14898</v>
      </c>
      <c r="MH13" s="34">
        <v>20608</v>
      </c>
      <c r="MI13" s="34">
        <v>14863</v>
      </c>
      <c r="MJ13" s="34">
        <v>20425</v>
      </c>
      <c r="MK13" s="34">
        <v>15066</v>
      </c>
      <c r="ML13" s="34">
        <v>20710</v>
      </c>
      <c r="MM13" s="34">
        <v>15176</v>
      </c>
      <c r="MN13" s="34">
        <v>20762</v>
      </c>
      <c r="MO13" s="34">
        <v>15186</v>
      </c>
      <c r="MP13" s="34">
        <v>20742</v>
      </c>
      <c r="MQ13" s="34">
        <v>15233</v>
      </c>
      <c r="MR13" s="34">
        <v>20717</v>
      </c>
      <c r="MS13" s="34">
        <v>15176</v>
      </c>
      <c r="MT13" s="34">
        <v>20709</v>
      </c>
      <c r="MU13" s="34">
        <v>14490</v>
      </c>
      <c r="MV13" s="34">
        <v>20570</v>
      </c>
      <c r="MW13" s="34">
        <v>14950</v>
      </c>
      <c r="MX13" s="34">
        <v>20495</v>
      </c>
      <c r="MY13" s="34">
        <v>14937</v>
      </c>
      <c r="MZ13" s="34">
        <v>20422</v>
      </c>
      <c r="NA13" s="34">
        <v>14972</v>
      </c>
      <c r="NB13" s="34">
        <v>20454</v>
      </c>
      <c r="NC13" s="34">
        <v>15065</v>
      </c>
      <c r="ND13" s="34">
        <v>20572</v>
      </c>
      <c r="NE13" s="34">
        <v>15096</v>
      </c>
      <c r="NF13" s="34">
        <v>20703</v>
      </c>
      <c r="NG13" s="34">
        <v>15289</v>
      </c>
      <c r="NH13" s="34">
        <v>20970</v>
      </c>
      <c r="NI13" s="34">
        <v>15612</v>
      </c>
      <c r="NJ13" s="34">
        <v>21295</v>
      </c>
      <c r="NK13" s="34">
        <v>15699</v>
      </c>
      <c r="NL13" s="34">
        <v>21390</v>
      </c>
      <c r="NM13" s="34">
        <v>15713</v>
      </c>
      <c r="NN13" s="34">
        <v>21320</v>
      </c>
      <c r="NO13" s="34">
        <v>15665</v>
      </c>
      <c r="NP13" s="34">
        <v>21205</v>
      </c>
      <c r="NQ13" s="34">
        <v>15656</v>
      </c>
      <c r="NR13" s="34">
        <v>21200</v>
      </c>
      <c r="NS13" s="34">
        <v>15568</v>
      </c>
      <c r="NT13" s="34">
        <v>21032</v>
      </c>
      <c r="NU13" s="34">
        <v>15556</v>
      </c>
      <c r="NV13" s="34">
        <v>21028</v>
      </c>
      <c r="NW13" s="34">
        <v>15574</v>
      </c>
      <c r="NX13" s="34">
        <v>20981</v>
      </c>
      <c r="NY13" s="34">
        <v>15651</v>
      </c>
      <c r="NZ13" s="34">
        <v>21036</v>
      </c>
      <c r="OA13" s="34">
        <v>15708</v>
      </c>
      <c r="OB13" s="34">
        <v>21130</v>
      </c>
      <c r="OC13" s="34">
        <v>15728</v>
      </c>
      <c r="OD13" s="34">
        <v>21249</v>
      </c>
      <c r="OE13" s="34">
        <v>15578</v>
      </c>
      <c r="OF13" s="34">
        <v>21124</v>
      </c>
      <c r="OG13" s="34">
        <v>15694</v>
      </c>
      <c r="OH13" s="34">
        <v>21392</v>
      </c>
      <c r="OI13" s="34">
        <v>15847</v>
      </c>
      <c r="OJ13" s="34">
        <v>21526</v>
      </c>
      <c r="OK13" s="34">
        <v>15841</v>
      </c>
      <c r="OL13" s="34">
        <v>21549</v>
      </c>
      <c r="OM13" s="34">
        <v>15797</v>
      </c>
      <c r="ON13" s="34">
        <v>21495</v>
      </c>
      <c r="OO13" s="34">
        <v>15619</v>
      </c>
      <c r="OP13" s="34">
        <v>21324</v>
      </c>
      <c r="OQ13" s="34">
        <v>15464</v>
      </c>
      <c r="OR13" s="34">
        <v>21121</v>
      </c>
      <c r="OS13" s="34">
        <v>15337</v>
      </c>
      <c r="OT13" s="34">
        <v>20872</v>
      </c>
      <c r="OU13" s="34">
        <v>15369</v>
      </c>
      <c r="OV13" s="34">
        <v>20881</v>
      </c>
      <c r="OW13" s="34">
        <v>15341</v>
      </c>
      <c r="OX13" s="34">
        <v>20910</v>
      </c>
      <c r="OY13" s="34">
        <v>15310</v>
      </c>
      <c r="OZ13" s="34">
        <v>20872</v>
      </c>
      <c r="PA13" s="34">
        <v>15320</v>
      </c>
      <c r="PB13" s="34">
        <v>20994</v>
      </c>
      <c r="PC13" s="34">
        <v>15375</v>
      </c>
      <c r="PD13" s="34">
        <v>21061</v>
      </c>
      <c r="PE13" s="34">
        <v>15505</v>
      </c>
      <c r="PF13" s="34">
        <v>21251</v>
      </c>
      <c r="PG13" s="34">
        <v>15527</v>
      </c>
      <c r="PH13" s="34">
        <v>21190</v>
      </c>
      <c r="PI13" s="34">
        <v>15589</v>
      </c>
      <c r="PJ13" s="34">
        <v>21102</v>
      </c>
      <c r="PK13" s="34">
        <v>15593</v>
      </c>
      <c r="PL13" s="34">
        <v>21124</v>
      </c>
    </row>
    <row r="14" spans="1:428" x14ac:dyDescent="0.2">
      <c r="A14" s="42">
        <v>84</v>
      </c>
      <c r="B14" s="40">
        <v>1</v>
      </c>
      <c r="C14" s="109" t="s">
        <v>99</v>
      </c>
      <c r="E14" s="34">
        <v>1619</v>
      </c>
      <c r="F14" s="34">
        <v>22987</v>
      </c>
      <c r="G14" s="34">
        <v>1623</v>
      </c>
      <c r="H14" s="34">
        <v>21510</v>
      </c>
      <c r="I14" s="34">
        <v>1786</v>
      </c>
      <c r="J14" s="34">
        <v>20069</v>
      </c>
      <c r="K14" s="34">
        <v>1831</v>
      </c>
      <c r="L14" s="34">
        <v>19623</v>
      </c>
      <c r="M14" s="34">
        <v>1789</v>
      </c>
      <c r="N14" s="34">
        <v>16948</v>
      </c>
      <c r="O14" s="34">
        <v>3016</v>
      </c>
      <c r="P14" s="34">
        <v>18484</v>
      </c>
      <c r="Q14" s="34">
        <v>3160</v>
      </c>
      <c r="R14" s="34">
        <v>18422</v>
      </c>
      <c r="S14" s="34">
        <v>3565</v>
      </c>
      <c r="T14" s="34">
        <v>18961</v>
      </c>
      <c r="U14" s="34">
        <v>3581</v>
      </c>
      <c r="V14" s="34">
        <v>18636</v>
      </c>
      <c r="W14" s="34">
        <v>3688</v>
      </c>
      <c r="X14" s="34">
        <v>18929</v>
      </c>
      <c r="Y14" s="34">
        <v>3589</v>
      </c>
      <c r="Z14" s="34">
        <v>18335</v>
      </c>
      <c r="AA14" s="34">
        <v>4414</v>
      </c>
      <c r="AB14" s="34">
        <v>18909</v>
      </c>
      <c r="AC14" s="34">
        <v>3434</v>
      </c>
      <c r="AD14" s="34">
        <v>15610</v>
      </c>
      <c r="AE14" s="34">
        <v>3546</v>
      </c>
      <c r="AF14" s="34">
        <v>15746</v>
      </c>
      <c r="AG14" s="34">
        <v>3681</v>
      </c>
      <c r="AH14" s="34">
        <v>15842</v>
      </c>
      <c r="AI14" s="34">
        <v>3712</v>
      </c>
      <c r="AJ14" s="34">
        <v>15643</v>
      </c>
      <c r="AK14" s="34">
        <v>3603</v>
      </c>
      <c r="AL14" s="34">
        <v>15187</v>
      </c>
      <c r="AM14" s="34">
        <v>3895</v>
      </c>
      <c r="AN14" s="34">
        <v>15478</v>
      </c>
      <c r="AO14" s="34">
        <v>3774</v>
      </c>
      <c r="AP14" s="34">
        <v>14309</v>
      </c>
      <c r="AQ14" s="34">
        <v>3979</v>
      </c>
      <c r="AR14" s="34">
        <v>14428</v>
      </c>
      <c r="AS14" s="34">
        <v>4015</v>
      </c>
      <c r="AT14" s="34">
        <v>14423</v>
      </c>
      <c r="AU14" s="34">
        <v>4184</v>
      </c>
      <c r="AV14" s="34">
        <v>14634</v>
      </c>
      <c r="AW14" s="34">
        <v>4187</v>
      </c>
      <c r="AX14" s="34">
        <v>14373</v>
      </c>
      <c r="AY14" s="34">
        <v>4323</v>
      </c>
      <c r="AZ14" s="34">
        <v>14555</v>
      </c>
      <c r="BA14" s="34">
        <v>4414</v>
      </c>
      <c r="BB14" s="34">
        <v>15449</v>
      </c>
      <c r="BC14" s="34">
        <v>4759</v>
      </c>
      <c r="BD14" s="34">
        <v>16135</v>
      </c>
      <c r="BE14" s="34">
        <v>4806</v>
      </c>
      <c r="BF14" s="34">
        <v>16570</v>
      </c>
      <c r="BG14" s="34">
        <v>4978</v>
      </c>
      <c r="BH14" s="34">
        <v>17917</v>
      </c>
      <c r="BI14" s="34">
        <v>5701</v>
      </c>
      <c r="BJ14" s="34">
        <v>20627</v>
      </c>
      <c r="BK14" s="34">
        <v>7445</v>
      </c>
      <c r="BL14" s="34">
        <v>23555</v>
      </c>
      <c r="BM14" s="34">
        <v>7599</v>
      </c>
      <c r="BN14" s="34">
        <v>23255</v>
      </c>
      <c r="BO14" s="34">
        <v>7668</v>
      </c>
      <c r="BP14" s="34">
        <v>22692</v>
      </c>
      <c r="BQ14" s="34">
        <v>7518</v>
      </c>
      <c r="BR14" s="34">
        <v>21754</v>
      </c>
      <c r="BS14" s="34">
        <v>7749</v>
      </c>
      <c r="BT14" s="34">
        <v>21958</v>
      </c>
      <c r="BU14" s="34">
        <v>7824</v>
      </c>
      <c r="BV14" s="34">
        <v>22080</v>
      </c>
      <c r="BW14" s="43">
        <v>7848</v>
      </c>
      <c r="BX14" s="43">
        <v>21876</v>
      </c>
      <c r="BY14" s="34">
        <v>7845</v>
      </c>
      <c r="BZ14" s="34">
        <v>21749</v>
      </c>
      <c r="CA14" s="34">
        <v>7858</v>
      </c>
      <c r="CB14" s="34">
        <v>21816</v>
      </c>
      <c r="CC14" s="34">
        <v>7765</v>
      </c>
      <c r="CD14" s="34">
        <v>21746</v>
      </c>
      <c r="CE14" s="34">
        <v>7697</v>
      </c>
      <c r="CF14" s="34">
        <v>21658</v>
      </c>
      <c r="CG14" s="34">
        <v>7913</v>
      </c>
      <c r="CH14" s="34">
        <v>22021</v>
      </c>
      <c r="CI14" s="34">
        <v>7684</v>
      </c>
      <c r="CJ14" s="34">
        <v>20711</v>
      </c>
      <c r="CK14" s="34">
        <v>7793</v>
      </c>
      <c r="CL14" s="34">
        <v>20890</v>
      </c>
      <c r="CM14" s="34">
        <v>7943</v>
      </c>
      <c r="CN14" s="34">
        <v>21275</v>
      </c>
      <c r="CO14" s="34">
        <v>8144</v>
      </c>
      <c r="CP14" s="34">
        <v>20696</v>
      </c>
      <c r="CQ14" s="34">
        <v>8217</v>
      </c>
      <c r="CR14" s="34">
        <v>20004</v>
      </c>
      <c r="CS14" s="34">
        <v>7859</v>
      </c>
      <c r="CT14" s="34">
        <v>18745</v>
      </c>
      <c r="CU14" s="34">
        <v>8053</v>
      </c>
      <c r="CV14" s="34">
        <v>18688</v>
      </c>
      <c r="CW14" s="34">
        <v>8227</v>
      </c>
      <c r="CX14" s="34">
        <v>18652</v>
      </c>
      <c r="CY14" s="34">
        <v>8298</v>
      </c>
      <c r="CZ14" s="34">
        <v>18490</v>
      </c>
      <c r="DA14" s="34">
        <v>8227</v>
      </c>
      <c r="DB14" s="34">
        <v>18312</v>
      </c>
      <c r="DC14" s="34">
        <v>8342</v>
      </c>
      <c r="DD14" s="34">
        <v>17961</v>
      </c>
      <c r="DE14" s="41">
        <v>8459</v>
      </c>
      <c r="DF14" s="41">
        <v>17828</v>
      </c>
      <c r="DG14" s="34">
        <v>8570</v>
      </c>
      <c r="DH14" s="34">
        <v>17774</v>
      </c>
      <c r="DI14" s="34">
        <v>8927</v>
      </c>
      <c r="DJ14" s="34">
        <v>18211</v>
      </c>
      <c r="DK14" s="34">
        <v>9245</v>
      </c>
      <c r="DL14" s="34">
        <v>18381</v>
      </c>
      <c r="DM14" s="34">
        <v>9321</v>
      </c>
      <c r="DN14" s="34">
        <v>18244</v>
      </c>
      <c r="DO14" s="34">
        <v>9210</v>
      </c>
      <c r="DP14" s="34">
        <v>17764</v>
      </c>
      <c r="DQ14" s="34">
        <v>9333</v>
      </c>
      <c r="DR14" s="34">
        <v>17810</v>
      </c>
      <c r="DS14" s="34">
        <v>9916</v>
      </c>
      <c r="DT14" s="34">
        <v>18393</v>
      </c>
      <c r="DU14" s="34">
        <v>10084</v>
      </c>
      <c r="DV14" s="34">
        <v>18496</v>
      </c>
      <c r="DW14" s="34">
        <v>10094</v>
      </c>
      <c r="DX14" s="34">
        <v>18448</v>
      </c>
      <c r="DY14" s="34">
        <v>10023</v>
      </c>
      <c r="DZ14" s="34">
        <v>18298</v>
      </c>
      <c r="EA14" s="34">
        <v>10005</v>
      </c>
      <c r="EB14" s="34">
        <v>18064</v>
      </c>
      <c r="EC14" s="34">
        <v>10179</v>
      </c>
      <c r="ED14" s="34">
        <v>18085</v>
      </c>
      <c r="EE14" s="34">
        <v>10203</v>
      </c>
      <c r="EF14" s="34">
        <v>17893</v>
      </c>
      <c r="EG14" s="34">
        <v>10229</v>
      </c>
      <c r="EH14" s="34">
        <v>17631</v>
      </c>
      <c r="EI14" s="34">
        <v>10375</v>
      </c>
      <c r="EJ14" s="34">
        <v>17504</v>
      </c>
      <c r="EK14" s="34">
        <v>10594</v>
      </c>
      <c r="EL14" s="34">
        <v>17400</v>
      </c>
      <c r="EM14" s="34">
        <v>10608</v>
      </c>
      <c r="EN14" s="34">
        <v>17094</v>
      </c>
      <c r="EO14" s="34">
        <v>10630</v>
      </c>
      <c r="EP14" s="34">
        <v>17146</v>
      </c>
      <c r="EQ14" s="34">
        <v>10875</v>
      </c>
      <c r="ER14" s="34">
        <v>17264</v>
      </c>
      <c r="ES14" s="34">
        <v>10960</v>
      </c>
      <c r="ET14" s="50">
        <v>17311</v>
      </c>
      <c r="EU14" s="34">
        <v>10817</v>
      </c>
      <c r="EV14" s="34">
        <v>17074</v>
      </c>
      <c r="EW14" s="34">
        <v>10703</v>
      </c>
      <c r="EX14" s="34">
        <v>17084</v>
      </c>
      <c r="EY14" s="34">
        <v>10726</v>
      </c>
      <c r="EZ14" s="43">
        <v>17114</v>
      </c>
      <c r="FA14" s="34">
        <v>10933</v>
      </c>
      <c r="FB14" s="34">
        <v>17247</v>
      </c>
      <c r="FC14" s="34">
        <v>10965</v>
      </c>
      <c r="FD14" s="34">
        <v>17302</v>
      </c>
      <c r="FE14" s="34">
        <v>11052</v>
      </c>
      <c r="FF14" s="34">
        <v>17365</v>
      </c>
      <c r="FG14" s="34">
        <v>11005</v>
      </c>
      <c r="FH14" s="34">
        <v>17335</v>
      </c>
      <c r="FI14" s="34">
        <v>10914</v>
      </c>
      <c r="FJ14" s="34">
        <v>17341</v>
      </c>
      <c r="FK14" s="34">
        <v>10740</v>
      </c>
      <c r="FL14" s="34">
        <v>17321</v>
      </c>
      <c r="FM14" s="34">
        <v>10671</v>
      </c>
      <c r="FN14" s="34">
        <v>17364</v>
      </c>
      <c r="FO14" s="34">
        <v>10525</v>
      </c>
      <c r="FP14" s="34">
        <v>17321</v>
      </c>
      <c r="FQ14" s="34">
        <v>10475</v>
      </c>
      <c r="FR14" s="34">
        <v>17257</v>
      </c>
      <c r="FS14" s="34">
        <v>10205</v>
      </c>
      <c r="FT14" s="34">
        <v>16995</v>
      </c>
      <c r="FU14" s="34">
        <v>9858</v>
      </c>
      <c r="FV14" s="34">
        <v>16819</v>
      </c>
      <c r="FW14" s="34">
        <v>9659</v>
      </c>
      <c r="FX14" s="34">
        <v>16706</v>
      </c>
      <c r="FY14" s="34">
        <v>9581</v>
      </c>
      <c r="FZ14" s="34">
        <v>16661</v>
      </c>
      <c r="GA14" s="34">
        <v>9589</v>
      </c>
      <c r="GB14" s="34">
        <v>16656</v>
      </c>
      <c r="GC14" s="34">
        <v>9652</v>
      </c>
      <c r="GD14" s="34">
        <v>16760</v>
      </c>
      <c r="GE14" s="34">
        <v>9536</v>
      </c>
      <c r="GF14" s="34">
        <v>16608</v>
      </c>
      <c r="GG14" s="34">
        <v>9486</v>
      </c>
      <c r="GH14" s="34">
        <v>16526</v>
      </c>
      <c r="GI14" s="34">
        <v>9386</v>
      </c>
      <c r="GJ14" s="34">
        <v>16454</v>
      </c>
      <c r="GK14" s="34">
        <v>9094</v>
      </c>
      <c r="GL14" s="34">
        <v>16472</v>
      </c>
      <c r="GM14" s="34">
        <v>9202</v>
      </c>
      <c r="GN14" s="34">
        <v>16358</v>
      </c>
      <c r="GO14" s="34">
        <v>9336</v>
      </c>
      <c r="GP14" s="34">
        <v>16313</v>
      </c>
      <c r="GQ14" s="34">
        <v>9329</v>
      </c>
      <c r="GR14" s="34">
        <v>16189</v>
      </c>
      <c r="GS14" s="34">
        <v>9129</v>
      </c>
      <c r="GT14" s="34">
        <v>15915</v>
      </c>
      <c r="GU14" s="34">
        <v>9227</v>
      </c>
      <c r="GV14" s="34">
        <v>15747</v>
      </c>
      <c r="GW14" s="34">
        <v>9405</v>
      </c>
      <c r="GX14" s="34">
        <v>15825</v>
      </c>
      <c r="GY14" s="43">
        <v>9432</v>
      </c>
      <c r="GZ14" s="43">
        <v>16012</v>
      </c>
      <c r="HA14" s="43">
        <v>9510</v>
      </c>
      <c r="HB14" s="43">
        <v>16041</v>
      </c>
      <c r="HC14" s="34">
        <v>9675</v>
      </c>
      <c r="HD14" s="43">
        <v>16023</v>
      </c>
      <c r="HE14" s="34">
        <v>9726</v>
      </c>
      <c r="HF14" s="34">
        <v>15975</v>
      </c>
      <c r="HG14" s="34">
        <v>9930</v>
      </c>
      <c r="HH14" s="34">
        <v>15819</v>
      </c>
      <c r="HI14" s="34">
        <v>9963</v>
      </c>
      <c r="HJ14" s="34">
        <v>15766</v>
      </c>
      <c r="HK14" s="34">
        <v>9995</v>
      </c>
      <c r="HL14" s="34">
        <v>15628</v>
      </c>
      <c r="HM14" s="34">
        <v>10070</v>
      </c>
      <c r="HN14" s="43">
        <v>15523</v>
      </c>
      <c r="HO14" s="34">
        <v>9997</v>
      </c>
      <c r="HP14" s="34">
        <v>15364</v>
      </c>
      <c r="HQ14" s="34">
        <v>9919</v>
      </c>
      <c r="HR14" s="34">
        <v>15250</v>
      </c>
      <c r="HS14" s="34">
        <v>9845</v>
      </c>
      <c r="HT14" s="34">
        <v>15110</v>
      </c>
      <c r="HU14" s="34">
        <v>9833</v>
      </c>
      <c r="HV14" s="34">
        <v>15062</v>
      </c>
      <c r="HW14" s="34">
        <v>9845</v>
      </c>
      <c r="HX14" s="34">
        <v>14956</v>
      </c>
      <c r="HY14" s="34">
        <v>9713</v>
      </c>
      <c r="HZ14" s="34">
        <v>14653</v>
      </c>
      <c r="IA14" s="34">
        <v>9684</v>
      </c>
      <c r="IB14" s="34">
        <v>14562</v>
      </c>
      <c r="IC14" s="34">
        <v>9627</v>
      </c>
      <c r="ID14" s="34">
        <v>14527</v>
      </c>
      <c r="IE14" s="34">
        <v>9641</v>
      </c>
      <c r="IF14" s="34">
        <v>14486</v>
      </c>
      <c r="IG14" s="34">
        <v>9708</v>
      </c>
      <c r="IH14" s="34">
        <v>14489</v>
      </c>
      <c r="II14" s="34">
        <v>9781</v>
      </c>
      <c r="IJ14" s="34">
        <v>14496</v>
      </c>
      <c r="IK14" s="34">
        <v>9776</v>
      </c>
      <c r="IL14" s="34">
        <v>14453</v>
      </c>
      <c r="IM14" s="34">
        <v>9775</v>
      </c>
      <c r="IN14" s="34">
        <v>14427</v>
      </c>
      <c r="IO14" s="34">
        <v>9664</v>
      </c>
      <c r="IP14" s="34">
        <v>14376</v>
      </c>
      <c r="IQ14" s="34">
        <v>9647</v>
      </c>
      <c r="IR14" s="34">
        <v>14284</v>
      </c>
      <c r="IS14" s="34">
        <v>9702</v>
      </c>
      <c r="IT14" s="34">
        <v>14317</v>
      </c>
      <c r="IU14" s="34">
        <v>9749</v>
      </c>
      <c r="IV14" s="34">
        <v>14300</v>
      </c>
      <c r="IW14" s="34">
        <v>9783</v>
      </c>
      <c r="IX14" s="34">
        <v>14186</v>
      </c>
      <c r="IY14" s="34">
        <v>9764</v>
      </c>
      <c r="IZ14" s="34">
        <v>14163</v>
      </c>
      <c r="JA14" s="34">
        <v>9658</v>
      </c>
      <c r="JB14" s="34">
        <v>14084</v>
      </c>
      <c r="JC14" s="34">
        <v>9674</v>
      </c>
      <c r="JD14" s="34">
        <v>14071</v>
      </c>
      <c r="JE14" s="34">
        <v>9726</v>
      </c>
      <c r="JF14" s="34">
        <v>14119</v>
      </c>
      <c r="JG14" s="34">
        <v>9670</v>
      </c>
      <c r="JH14" s="34">
        <v>13949</v>
      </c>
      <c r="JI14" s="34">
        <v>9667</v>
      </c>
      <c r="JJ14" s="34">
        <v>13945</v>
      </c>
      <c r="JK14" s="34">
        <v>9607</v>
      </c>
      <c r="JL14" s="34">
        <v>13869</v>
      </c>
      <c r="JM14" s="34">
        <v>9400</v>
      </c>
      <c r="JN14" s="34">
        <v>13679</v>
      </c>
      <c r="JO14" s="34">
        <v>9309</v>
      </c>
      <c r="JP14" s="34">
        <v>13584</v>
      </c>
      <c r="JQ14" s="34">
        <v>9270</v>
      </c>
      <c r="JR14" s="34">
        <v>13637</v>
      </c>
      <c r="JS14" s="34">
        <v>10007</v>
      </c>
      <c r="JT14" s="34">
        <v>14635</v>
      </c>
      <c r="JU14" s="34">
        <v>9993</v>
      </c>
      <c r="JV14" s="34">
        <v>14537</v>
      </c>
      <c r="JW14" s="34">
        <v>9873</v>
      </c>
      <c r="JX14" s="34">
        <v>14415</v>
      </c>
      <c r="JY14" s="34">
        <v>9759</v>
      </c>
      <c r="JZ14" s="34">
        <v>14372</v>
      </c>
      <c r="KA14" s="34">
        <v>9697</v>
      </c>
      <c r="KB14" s="34">
        <v>14377</v>
      </c>
      <c r="KC14" s="34">
        <v>9679</v>
      </c>
      <c r="KD14" s="34">
        <v>14372</v>
      </c>
      <c r="KE14" s="34">
        <v>9570</v>
      </c>
      <c r="KF14" s="34">
        <v>14250</v>
      </c>
      <c r="KG14" s="34">
        <v>9516</v>
      </c>
      <c r="KH14" s="34">
        <v>14193</v>
      </c>
      <c r="KI14" s="34">
        <v>9376</v>
      </c>
      <c r="KJ14" s="34">
        <v>14088</v>
      </c>
      <c r="KK14" s="34">
        <v>9264</v>
      </c>
      <c r="KL14" s="34">
        <v>14032</v>
      </c>
      <c r="KM14" s="34">
        <v>9106</v>
      </c>
      <c r="KN14" s="34">
        <v>13881</v>
      </c>
      <c r="KO14" s="34">
        <v>9179</v>
      </c>
      <c r="KP14" s="34">
        <v>13995</v>
      </c>
      <c r="KQ14" s="34">
        <v>9204</v>
      </c>
      <c r="KR14" s="34">
        <v>14024</v>
      </c>
      <c r="KS14" s="34">
        <v>9311</v>
      </c>
      <c r="KT14" s="34">
        <v>14168</v>
      </c>
      <c r="KU14" s="34">
        <v>9274</v>
      </c>
      <c r="KV14" s="34">
        <v>14016</v>
      </c>
      <c r="KW14" s="34">
        <v>9129</v>
      </c>
      <c r="KX14" s="34">
        <v>13903</v>
      </c>
      <c r="KY14" s="34">
        <v>9102</v>
      </c>
      <c r="KZ14" s="34">
        <v>13793</v>
      </c>
      <c r="LA14" s="34">
        <v>9018</v>
      </c>
      <c r="LB14" s="34">
        <v>13665</v>
      </c>
      <c r="LC14" s="34">
        <v>8927</v>
      </c>
      <c r="LD14" s="34">
        <v>13544</v>
      </c>
      <c r="LE14" s="34">
        <v>8787</v>
      </c>
      <c r="LF14" s="34">
        <v>13346</v>
      </c>
      <c r="LG14" s="34">
        <v>8669</v>
      </c>
      <c r="LH14" s="34">
        <v>13262</v>
      </c>
      <c r="LI14" s="34">
        <v>8526</v>
      </c>
      <c r="LJ14" s="34">
        <v>13193</v>
      </c>
      <c r="LK14" s="34">
        <v>8462</v>
      </c>
      <c r="LL14" s="34">
        <v>13176</v>
      </c>
      <c r="LM14" s="34">
        <v>8510</v>
      </c>
      <c r="LN14" s="34">
        <v>13215</v>
      </c>
      <c r="LO14" s="34">
        <v>8610</v>
      </c>
      <c r="LP14" s="34">
        <v>13246</v>
      </c>
      <c r="LQ14" s="34">
        <v>8663</v>
      </c>
      <c r="LR14" s="34">
        <v>13311</v>
      </c>
      <c r="LS14" s="34">
        <v>8656</v>
      </c>
      <c r="LT14" s="34">
        <v>13336</v>
      </c>
      <c r="LU14" s="34">
        <v>8620</v>
      </c>
      <c r="LV14" s="34">
        <v>13335</v>
      </c>
      <c r="LW14" s="34">
        <v>8619</v>
      </c>
      <c r="LX14" s="34">
        <v>13341</v>
      </c>
      <c r="LY14" s="34">
        <v>8946</v>
      </c>
      <c r="LZ14" s="34">
        <v>13720</v>
      </c>
      <c r="MA14" s="34">
        <v>8983</v>
      </c>
      <c r="MB14" s="34">
        <v>13719</v>
      </c>
      <c r="MC14" s="34">
        <v>8925</v>
      </c>
      <c r="MD14" s="34">
        <v>13674</v>
      </c>
      <c r="ME14" s="34">
        <v>8846</v>
      </c>
      <c r="MF14" s="34">
        <v>13632</v>
      </c>
      <c r="MG14" s="34">
        <v>8747</v>
      </c>
      <c r="MH14" s="34">
        <v>13531</v>
      </c>
      <c r="MI14" s="34">
        <v>8715</v>
      </c>
      <c r="MJ14" s="34">
        <v>13491</v>
      </c>
      <c r="MK14" s="34">
        <v>8733</v>
      </c>
      <c r="ML14" s="34">
        <v>13458</v>
      </c>
      <c r="MM14" s="34">
        <v>8722</v>
      </c>
      <c r="MN14" s="34">
        <v>13495</v>
      </c>
      <c r="MO14" s="34">
        <v>8712</v>
      </c>
      <c r="MP14" s="34">
        <v>13470</v>
      </c>
      <c r="MQ14" s="34">
        <v>8701</v>
      </c>
      <c r="MR14" s="34">
        <v>13455</v>
      </c>
      <c r="MS14" s="34">
        <v>8640</v>
      </c>
      <c r="MT14" s="34">
        <v>13447</v>
      </c>
      <c r="MU14" s="34">
        <v>8499</v>
      </c>
      <c r="MV14" s="34">
        <v>13386</v>
      </c>
      <c r="MW14" s="34">
        <v>8576</v>
      </c>
      <c r="MX14" s="34">
        <v>13434</v>
      </c>
      <c r="MY14" s="34">
        <v>8551</v>
      </c>
      <c r="MZ14" s="34">
        <v>13407</v>
      </c>
      <c r="NA14" s="34">
        <v>8563</v>
      </c>
      <c r="NB14" s="34">
        <v>13430</v>
      </c>
      <c r="NC14" s="34">
        <v>8490</v>
      </c>
      <c r="ND14" s="34">
        <v>13346</v>
      </c>
      <c r="NE14" s="34">
        <v>8352</v>
      </c>
      <c r="NF14" s="34">
        <v>13316</v>
      </c>
      <c r="NG14" s="34">
        <v>8205</v>
      </c>
      <c r="NH14" s="34">
        <v>13088</v>
      </c>
      <c r="NI14" s="34">
        <v>8221</v>
      </c>
      <c r="NJ14" s="34">
        <v>13091</v>
      </c>
      <c r="NK14" s="34">
        <v>8262</v>
      </c>
      <c r="NL14" s="34">
        <v>13070</v>
      </c>
      <c r="NM14" s="34">
        <v>8274</v>
      </c>
      <c r="NN14" s="34">
        <v>13049</v>
      </c>
      <c r="NO14" s="34">
        <v>8326</v>
      </c>
      <c r="NP14" s="34">
        <v>13095</v>
      </c>
      <c r="NQ14" s="34">
        <v>8279</v>
      </c>
      <c r="NR14" s="34">
        <v>13129</v>
      </c>
      <c r="NS14" s="34">
        <v>8258</v>
      </c>
      <c r="NT14" s="34">
        <v>13079</v>
      </c>
      <c r="NU14" s="34">
        <v>8273</v>
      </c>
      <c r="NV14" s="34">
        <v>13096</v>
      </c>
      <c r="NW14" s="34">
        <v>8238</v>
      </c>
      <c r="NX14" s="34">
        <v>12973</v>
      </c>
      <c r="NY14" s="34">
        <v>8216</v>
      </c>
      <c r="NZ14" s="34">
        <v>12904</v>
      </c>
      <c r="OA14" s="34">
        <v>8092</v>
      </c>
      <c r="OB14" s="34">
        <v>12792</v>
      </c>
      <c r="OC14" s="34">
        <v>7973</v>
      </c>
      <c r="OD14" s="34">
        <v>12756</v>
      </c>
      <c r="OE14" s="34">
        <v>7919</v>
      </c>
      <c r="OF14" s="34">
        <v>12771</v>
      </c>
      <c r="OG14" s="34">
        <v>7892</v>
      </c>
      <c r="OH14" s="34">
        <v>12831</v>
      </c>
      <c r="OI14" s="34">
        <v>7862</v>
      </c>
      <c r="OJ14" s="34">
        <v>12761</v>
      </c>
      <c r="OK14" s="34">
        <v>7874</v>
      </c>
      <c r="OL14" s="34">
        <v>12791</v>
      </c>
      <c r="OM14" s="34">
        <v>7836</v>
      </c>
      <c r="ON14" s="34">
        <v>12772</v>
      </c>
      <c r="OO14" s="34">
        <v>7787</v>
      </c>
      <c r="OP14" s="34">
        <v>12748</v>
      </c>
      <c r="OQ14" s="34">
        <v>7742</v>
      </c>
      <c r="OR14" s="34">
        <v>12685</v>
      </c>
      <c r="OS14" s="34">
        <v>7753</v>
      </c>
      <c r="OT14" s="34">
        <v>12655</v>
      </c>
      <c r="OU14" s="34">
        <v>7720</v>
      </c>
      <c r="OV14" s="34">
        <v>12666</v>
      </c>
      <c r="OW14" s="34">
        <v>7639</v>
      </c>
      <c r="OX14" s="34">
        <v>12580</v>
      </c>
      <c r="OY14" s="34">
        <v>7537</v>
      </c>
      <c r="OZ14" s="34">
        <v>12418</v>
      </c>
      <c r="PA14" s="34">
        <v>7450</v>
      </c>
      <c r="PB14" s="34">
        <v>12385</v>
      </c>
      <c r="PC14" s="34">
        <v>7358</v>
      </c>
      <c r="PD14" s="34">
        <v>12399</v>
      </c>
      <c r="PE14" s="34">
        <v>7452</v>
      </c>
      <c r="PF14" s="34">
        <v>12556</v>
      </c>
      <c r="PG14" s="34">
        <v>7570</v>
      </c>
      <c r="PH14" s="34">
        <v>12699</v>
      </c>
      <c r="PI14" s="34">
        <v>7618</v>
      </c>
      <c r="PJ14" s="34">
        <v>12785</v>
      </c>
      <c r="PK14" s="34">
        <v>7565</v>
      </c>
      <c r="PL14" s="34">
        <v>12744</v>
      </c>
    </row>
    <row r="15" spans="1:428" s="84" customFormat="1" x14ac:dyDescent="0.2">
      <c r="A15" s="82"/>
      <c r="B15" s="83"/>
      <c r="C15" s="110" t="s">
        <v>104</v>
      </c>
      <c r="E15" s="85">
        <f t="shared" ref="E15:V15" si="0">SUM(E7:E14)</f>
        <v>16287</v>
      </c>
      <c r="F15" s="85">
        <f t="shared" si="0"/>
        <v>103712</v>
      </c>
      <c r="G15" s="85">
        <f t="shared" si="0"/>
        <v>18080</v>
      </c>
      <c r="H15" s="85">
        <f t="shared" si="0"/>
        <v>108314</v>
      </c>
      <c r="I15" s="85">
        <f t="shared" si="0"/>
        <v>18271</v>
      </c>
      <c r="J15" s="85">
        <f t="shared" si="0"/>
        <v>105181</v>
      </c>
      <c r="K15" s="85">
        <f t="shared" si="0"/>
        <v>18883</v>
      </c>
      <c r="L15" s="85">
        <f t="shared" si="0"/>
        <v>103008</v>
      </c>
      <c r="M15" s="85">
        <f t="shared" si="0"/>
        <v>20830</v>
      </c>
      <c r="N15" s="85">
        <f t="shared" si="0"/>
        <v>97301</v>
      </c>
      <c r="O15" s="85">
        <f t="shared" si="0"/>
        <v>25022</v>
      </c>
      <c r="P15" s="85">
        <f t="shared" si="0"/>
        <v>104135</v>
      </c>
      <c r="Q15" s="85">
        <f t="shared" si="0"/>
        <v>26518</v>
      </c>
      <c r="R15" s="85">
        <f t="shared" si="0"/>
        <v>105452</v>
      </c>
      <c r="S15" s="85">
        <f t="shared" si="0"/>
        <v>28496</v>
      </c>
      <c r="T15" s="85">
        <f t="shared" si="0"/>
        <v>106429</v>
      </c>
      <c r="U15" s="85">
        <f t="shared" si="0"/>
        <v>30002</v>
      </c>
      <c r="V15" s="85">
        <f t="shared" si="0"/>
        <v>104209</v>
      </c>
      <c r="W15" s="85">
        <f t="shared" ref="W15:AB15" si="1">SUM(W7:W14)</f>
        <v>31226</v>
      </c>
      <c r="X15" s="85">
        <f t="shared" si="1"/>
        <v>105952</v>
      </c>
      <c r="Y15" s="85">
        <f t="shared" si="1"/>
        <v>30732</v>
      </c>
      <c r="Z15" s="85">
        <f t="shared" si="1"/>
        <v>102167</v>
      </c>
      <c r="AA15" s="85">
        <f t="shared" si="1"/>
        <v>33580</v>
      </c>
      <c r="AB15" s="85">
        <f t="shared" si="1"/>
        <v>104588</v>
      </c>
      <c r="AC15" s="85">
        <f t="shared" ref="AC15:AH15" si="2">SUM(AC7:AC14)</f>
        <v>33538</v>
      </c>
      <c r="AD15" s="85">
        <f t="shared" si="2"/>
        <v>101564</v>
      </c>
      <c r="AE15" s="85">
        <f t="shared" si="2"/>
        <v>34551</v>
      </c>
      <c r="AF15" s="85">
        <f t="shared" si="2"/>
        <v>102464</v>
      </c>
      <c r="AG15" s="85">
        <f t="shared" si="2"/>
        <v>36018</v>
      </c>
      <c r="AH15" s="85">
        <f t="shared" si="2"/>
        <v>102536</v>
      </c>
      <c r="AI15" s="85">
        <f t="shared" ref="AI15:AV15" si="3">SUM(AI7:AI14)</f>
        <v>36549</v>
      </c>
      <c r="AJ15" s="85">
        <f t="shared" si="3"/>
        <v>102373</v>
      </c>
      <c r="AK15" s="85">
        <f t="shared" si="3"/>
        <v>36905</v>
      </c>
      <c r="AL15" s="85">
        <f t="shared" si="3"/>
        <v>101849</v>
      </c>
      <c r="AM15" s="85">
        <f t="shared" si="3"/>
        <v>37698</v>
      </c>
      <c r="AN15" s="85">
        <f t="shared" si="3"/>
        <v>102200</v>
      </c>
      <c r="AO15" s="85">
        <f t="shared" si="3"/>
        <v>38507</v>
      </c>
      <c r="AP15" s="85">
        <f t="shared" si="3"/>
        <v>102266</v>
      </c>
      <c r="AQ15" s="85">
        <f t="shared" si="3"/>
        <v>39173</v>
      </c>
      <c r="AR15" s="85">
        <f t="shared" si="3"/>
        <v>102432</v>
      </c>
      <c r="AS15" s="85">
        <f t="shared" si="3"/>
        <v>38258</v>
      </c>
      <c r="AT15" s="85">
        <f t="shared" si="3"/>
        <v>100177</v>
      </c>
      <c r="AU15" s="85">
        <f t="shared" si="3"/>
        <v>39472</v>
      </c>
      <c r="AV15" s="85">
        <f t="shared" si="3"/>
        <v>101834</v>
      </c>
      <c r="AW15" s="85">
        <f t="shared" ref="AW15:BB15" si="4">SUM(AW7:AW14)</f>
        <v>39036</v>
      </c>
      <c r="AX15" s="85">
        <f t="shared" si="4"/>
        <v>99341</v>
      </c>
      <c r="AY15" s="85">
        <f t="shared" si="4"/>
        <v>39745</v>
      </c>
      <c r="AZ15" s="85">
        <f t="shared" si="4"/>
        <v>100305</v>
      </c>
      <c r="BA15" s="85">
        <f t="shared" si="4"/>
        <v>37923</v>
      </c>
      <c r="BB15" s="85">
        <f t="shared" si="4"/>
        <v>100588</v>
      </c>
      <c r="BC15" s="85">
        <f t="shared" ref="BC15:BH15" si="5">SUM(BC7:BC14)</f>
        <v>41189</v>
      </c>
      <c r="BD15" s="85">
        <f t="shared" si="5"/>
        <v>100060</v>
      </c>
      <c r="BE15" s="85">
        <f t="shared" si="5"/>
        <v>41157</v>
      </c>
      <c r="BF15" s="85">
        <f t="shared" si="5"/>
        <v>99806</v>
      </c>
      <c r="BG15" s="85">
        <f t="shared" si="5"/>
        <v>41257</v>
      </c>
      <c r="BH15" s="85">
        <f t="shared" si="5"/>
        <v>99340</v>
      </c>
      <c r="BI15" s="85">
        <f t="shared" ref="BI15:BN15" si="6">SUM(BI7:BI14)</f>
        <v>43171</v>
      </c>
      <c r="BJ15" s="85">
        <f t="shared" si="6"/>
        <v>100282</v>
      </c>
      <c r="BK15" s="85">
        <f t="shared" si="6"/>
        <v>44484</v>
      </c>
      <c r="BL15" s="85">
        <f t="shared" si="6"/>
        <v>100732</v>
      </c>
      <c r="BM15" s="85">
        <f t="shared" si="6"/>
        <v>44963</v>
      </c>
      <c r="BN15" s="85">
        <f t="shared" si="6"/>
        <v>100026</v>
      </c>
      <c r="BO15" s="85">
        <f t="shared" ref="BO15:BT15" si="7">SUM(BO7:BO14)</f>
        <v>45490</v>
      </c>
      <c r="BP15" s="85">
        <f t="shared" si="7"/>
        <v>99282</v>
      </c>
      <c r="BQ15" s="85">
        <f t="shared" si="7"/>
        <v>45677</v>
      </c>
      <c r="BR15" s="85">
        <f t="shared" si="7"/>
        <v>97855</v>
      </c>
      <c r="BS15" s="85">
        <f t="shared" si="7"/>
        <v>46753</v>
      </c>
      <c r="BT15" s="85">
        <f t="shared" si="7"/>
        <v>96810</v>
      </c>
      <c r="BU15" s="85">
        <f t="shared" ref="BU15:CB15" si="8">SUM(BU7:BU14)</f>
        <v>46964</v>
      </c>
      <c r="BV15" s="85">
        <f t="shared" si="8"/>
        <v>96278</v>
      </c>
      <c r="BW15" s="85">
        <f t="shared" si="8"/>
        <v>47117</v>
      </c>
      <c r="BX15" s="85">
        <f t="shared" si="8"/>
        <v>95837</v>
      </c>
      <c r="BY15" s="85">
        <f t="shared" si="8"/>
        <v>47540</v>
      </c>
      <c r="BZ15" s="85">
        <f t="shared" si="8"/>
        <v>96096</v>
      </c>
      <c r="CA15" s="85">
        <f t="shared" si="8"/>
        <v>47781</v>
      </c>
      <c r="CB15" s="85">
        <f t="shared" si="8"/>
        <v>96509</v>
      </c>
      <c r="CC15" s="85">
        <f t="shared" ref="CC15:CH15" si="9">SUM(CC7:CC14)</f>
        <v>47721</v>
      </c>
      <c r="CD15" s="85">
        <f t="shared" si="9"/>
        <v>96982</v>
      </c>
      <c r="CE15" s="85">
        <f t="shared" si="9"/>
        <v>48054</v>
      </c>
      <c r="CF15" s="85">
        <f t="shared" si="9"/>
        <v>97185</v>
      </c>
      <c r="CG15" s="85">
        <f t="shared" si="9"/>
        <v>48778</v>
      </c>
      <c r="CH15" s="85">
        <f t="shared" si="9"/>
        <v>97905</v>
      </c>
      <c r="CI15" s="85">
        <f t="shared" ref="CI15:CN15" si="10">SUM(CI7:CI14)</f>
        <v>49652</v>
      </c>
      <c r="CJ15" s="85">
        <f t="shared" si="10"/>
        <v>97642</v>
      </c>
      <c r="CK15" s="85">
        <f t="shared" si="10"/>
        <v>50107</v>
      </c>
      <c r="CL15" s="85">
        <f t="shared" si="10"/>
        <v>97656</v>
      </c>
      <c r="CM15" s="85">
        <f t="shared" si="10"/>
        <v>50544</v>
      </c>
      <c r="CN15" s="85">
        <f t="shared" si="10"/>
        <v>97197</v>
      </c>
      <c r="CO15" s="85">
        <f t="shared" ref="CO15:CT15" si="11">SUM(CO7:CO14)</f>
        <v>51553</v>
      </c>
      <c r="CP15" s="85">
        <f t="shared" si="11"/>
        <v>95821</v>
      </c>
      <c r="CQ15" s="85">
        <f t="shared" si="11"/>
        <v>51796</v>
      </c>
      <c r="CR15" s="85">
        <f t="shared" si="11"/>
        <v>94634</v>
      </c>
      <c r="CS15" s="85">
        <f t="shared" si="11"/>
        <v>51672</v>
      </c>
      <c r="CT15" s="85">
        <f t="shared" si="11"/>
        <v>93526</v>
      </c>
      <c r="CU15" s="85">
        <f t="shared" ref="CU15:DH15" si="12">SUM(CU7:CU14)</f>
        <v>52512</v>
      </c>
      <c r="CV15" s="85">
        <f t="shared" si="12"/>
        <v>93205</v>
      </c>
      <c r="CW15" s="85">
        <f t="shared" si="12"/>
        <v>53516</v>
      </c>
      <c r="CX15" s="85">
        <f t="shared" si="12"/>
        <v>93548</v>
      </c>
      <c r="CY15" s="85">
        <f t="shared" si="12"/>
        <v>53801</v>
      </c>
      <c r="CZ15" s="85">
        <f t="shared" si="12"/>
        <v>93763</v>
      </c>
      <c r="DA15" s="85">
        <f t="shared" si="12"/>
        <v>54198</v>
      </c>
      <c r="DB15" s="85">
        <f t="shared" si="12"/>
        <v>94171</v>
      </c>
      <c r="DC15" s="84">
        <f t="shared" si="12"/>
        <v>55320</v>
      </c>
      <c r="DD15" s="84">
        <f t="shared" si="12"/>
        <v>94202</v>
      </c>
      <c r="DE15" s="86">
        <f t="shared" si="12"/>
        <v>55861</v>
      </c>
      <c r="DF15" s="86">
        <f t="shared" si="12"/>
        <v>94608</v>
      </c>
      <c r="DG15" s="84">
        <f t="shared" si="12"/>
        <v>55970</v>
      </c>
      <c r="DH15" s="84">
        <f t="shared" si="12"/>
        <v>94395</v>
      </c>
      <c r="DI15" s="84">
        <f t="shared" ref="DI15:DN15" si="13">SUM(DI7:DI14)</f>
        <v>55976</v>
      </c>
      <c r="DJ15" s="84">
        <f t="shared" si="13"/>
        <v>94274</v>
      </c>
      <c r="DK15" s="84">
        <f t="shared" si="13"/>
        <v>56178</v>
      </c>
      <c r="DL15" s="84">
        <f t="shared" si="13"/>
        <v>93256</v>
      </c>
      <c r="DM15" s="85">
        <f t="shared" si="13"/>
        <v>56133</v>
      </c>
      <c r="DN15" s="85">
        <f t="shared" si="13"/>
        <v>92748</v>
      </c>
      <c r="DO15" s="85">
        <f t="shared" ref="DO15:ED15" si="14">SUM(DO7:DO14)</f>
        <v>56334</v>
      </c>
      <c r="DP15" s="85">
        <f t="shared" si="14"/>
        <v>91934</v>
      </c>
      <c r="DQ15" s="85">
        <f t="shared" si="14"/>
        <v>56635</v>
      </c>
      <c r="DR15" s="85">
        <f t="shared" si="14"/>
        <v>91410</v>
      </c>
      <c r="DS15" s="85">
        <f>SUM(DS7:DS14)</f>
        <v>57008</v>
      </c>
      <c r="DT15" s="85">
        <f>SUM(DT7:DT14)</f>
        <v>90972</v>
      </c>
      <c r="DU15" s="85">
        <f t="shared" si="14"/>
        <v>58173</v>
      </c>
      <c r="DV15" s="85">
        <f t="shared" si="14"/>
        <v>91330</v>
      </c>
      <c r="DW15" s="85">
        <f t="shared" si="14"/>
        <v>58399</v>
      </c>
      <c r="DX15" s="85">
        <f t="shared" si="14"/>
        <v>91384</v>
      </c>
      <c r="DY15" s="85">
        <f t="shared" si="14"/>
        <v>59110</v>
      </c>
      <c r="DZ15" s="85">
        <f t="shared" si="14"/>
        <v>91353</v>
      </c>
      <c r="EA15" s="85">
        <f t="shared" si="14"/>
        <v>59668</v>
      </c>
      <c r="EB15" s="85">
        <f t="shared" si="14"/>
        <v>90658</v>
      </c>
      <c r="EC15" s="85">
        <f t="shared" si="14"/>
        <v>60050</v>
      </c>
      <c r="ED15" s="85">
        <f t="shared" si="14"/>
        <v>91180</v>
      </c>
      <c r="EE15" s="85">
        <f t="shared" ref="EE15:FJ15" si="15">SUM(EE7:EE14)</f>
        <v>60149</v>
      </c>
      <c r="EF15" s="85">
        <f t="shared" si="15"/>
        <v>90904</v>
      </c>
      <c r="EG15" s="85">
        <f t="shared" si="15"/>
        <v>60090</v>
      </c>
      <c r="EH15" s="85">
        <f t="shared" si="15"/>
        <v>90354</v>
      </c>
      <c r="EI15" s="85">
        <f t="shared" si="15"/>
        <v>60677</v>
      </c>
      <c r="EJ15" s="85">
        <f t="shared" si="15"/>
        <v>89640</v>
      </c>
      <c r="EK15" s="85">
        <f t="shared" si="15"/>
        <v>61251</v>
      </c>
      <c r="EL15" s="85">
        <f t="shared" si="15"/>
        <v>88655</v>
      </c>
      <c r="EM15" s="85">
        <f t="shared" si="15"/>
        <v>61227</v>
      </c>
      <c r="EN15" s="85">
        <f t="shared" si="15"/>
        <v>87913</v>
      </c>
      <c r="EO15" s="85">
        <f t="shared" si="15"/>
        <v>60993</v>
      </c>
      <c r="EP15" s="85">
        <f t="shared" si="15"/>
        <v>87675</v>
      </c>
      <c r="EQ15" s="85">
        <f t="shared" si="15"/>
        <v>61438</v>
      </c>
      <c r="ER15" s="85">
        <f t="shared" si="15"/>
        <v>87299</v>
      </c>
      <c r="ES15" s="85">
        <f t="shared" si="15"/>
        <v>61932</v>
      </c>
      <c r="ET15" s="87">
        <f t="shared" si="15"/>
        <v>87737</v>
      </c>
      <c r="EU15" s="85">
        <f t="shared" si="15"/>
        <v>61657</v>
      </c>
      <c r="EV15" s="85">
        <f t="shared" si="15"/>
        <v>87779</v>
      </c>
      <c r="EW15" s="85">
        <f t="shared" si="15"/>
        <v>61138</v>
      </c>
      <c r="EX15" s="85">
        <f t="shared" si="15"/>
        <v>88227</v>
      </c>
      <c r="EY15" s="85">
        <f t="shared" si="15"/>
        <v>61481</v>
      </c>
      <c r="EZ15" s="85">
        <f t="shared" si="15"/>
        <v>88399</v>
      </c>
      <c r="FA15" s="85">
        <f t="shared" si="15"/>
        <v>62107</v>
      </c>
      <c r="FB15" s="85">
        <f t="shared" si="15"/>
        <v>89069</v>
      </c>
      <c r="FC15" s="85">
        <f t="shared" si="15"/>
        <v>62218</v>
      </c>
      <c r="FD15" s="85">
        <f t="shared" si="15"/>
        <v>89255</v>
      </c>
      <c r="FE15" s="85">
        <f t="shared" si="15"/>
        <v>62344</v>
      </c>
      <c r="FF15" s="85">
        <f t="shared" si="15"/>
        <v>89610</v>
      </c>
      <c r="FG15" s="85">
        <f t="shared" si="15"/>
        <v>61786</v>
      </c>
      <c r="FH15" s="85">
        <f t="shared" si="15"/>
        <v>89131</v>
      </c>
      <c r="FI15" s="85">
        <f t="shared" si="15"/>
        <v>60943</v>
      </c>
      <c r="FJ15" s="85">
        <f t="shared" si="15"/>
        <v>88791</v>
      </c>
      <c r="FK15" s="85">
        <f t="shared" ref="FK15:GP15" si="16">SUM(FK7:FK14)</f>
        <v>59661</v>
      </c>
      <c r="FL15" s="85">
        <f t="shared" si="16"/>
        <v>88175</v>
      </c>
      <c r="FM15" s="85">
        <f t="shared" si="16"/>
        <v>58419</v>
      </c>
      <c r="FN15" s="85">
        <f t="shared" si="16"/>
        <v>87912</v>
      </c>
      <c r="FO15" s="85">
        <f t="shared" si="16"/>
        <v>57126</v>
      </c>
      <c r="FP15" s="85">
        <f t="shared" si="16"/>
        <v>87279</v>
      </c>
      <c r="FQ15" s="85">
        <f t="shared" si="16"/>
        <v>56383</v>
      </c>
      <c r="FR15" s="85">
        <f t="shared" si="16"/>
        <v>87345</v>
      </c>
      <c r="FS15" s="85">
        <f t="shared" si="16"/>
        <v>55342</v>
      </c>
      <c r="FT15" s="85">
        <f t="shared" si="16"/>
        <v>87672</v>
      </c>
      <c r="FU15" s="85">
        <f t="shared" si="16"/>
        <v>54047</v>
      </c>
      <c r="FV15" s="85">
        <f t="shared" si="16"/>
        <v>87769</v>
      </c>
      <c r="FW15" s="85">
        <f t="shared" si="16"/>
        <v>53089</v>
      </c>
      <c r="FX15" s="85">
        <f t="shared" si="16"/>
        <v>87555</v>
      </c>
      <c r="FY15" s="85">
        <f t="shared" si="16"/>
        <v>52542</v>
      </c>
      <c r="FZ15" s="85">
        <f t="shared" si="16"/>
        <v>88002</v>
      </c>
      <c r="GA15" s="85">
        <f t="shared" si="16"/>
        <v>52063</v>
      </c>
      <c r="GB15" s="85">
        <f t="shared" si="16"/>
        <v>87913</v>
      </c>
      <c r="GC15" s="85">
        <f t="shared" si="16"/>
        <v>51748</v>
      </c>
      <c r="GD15" s="85">
        <f t="shared" si="16"/>
        <v>88096</v>
      </c>
      <c r="GE15" s="85">
        <f t="shared" si="16"/>
        <v>50970</v>
      </c>
      <c r="GF15" s="85">
        <f t="shared" si="16"/>
        <v>87478</v>
      </c>
      <c r="GG15" s="85">
        <f t="shared" si="16"/>
        <v>50757</v>
      </c>
      <c r="GH15" s="85">
        <f t="shared" si="16"/>
        <v>87143</v>
      </c>
      <c r="GI15" s="85">
        <f t="shared" si="16"/>
        <v>49990</v>
      </c>
      <c r="GJ15" s="85">
        <f t="shared" si="16"/>
        <v>85674</v>
      </c>
      <c r="GK15" s="85">
        <f t="shared" si="16"/>
        <v>48991</v>
      </c>
      <c r="GL15" s="85">
        <f t="shared" si="16"/>
        <v>85440</v>
      </c>
      <c r="GM15" s="85">
        <f t="shared" si="16"/>
        <v>49579</v>
      </c>
      <c r="GN15" s="85">
        <f t="shared" si="16"/>
        <v>85139</v>
      </c>
      <c r="GO15" s="85">
        <f t="shared" si="16"/>
        <v>50620</v>
      </c>
      <c r="GP15" s="85">
        <f t="shared" si="16"/>
        <v>85710</v>
      </c>
      <c r="GQ15" s="85">
        <f t="shared" ref="GQ15:HA15" si="17">SUM(GQ7:GQ14)</f>
        <v>51020</v>
      </c>
      <c r="GR15" s="85">
        <f t="shared" si="17"/>
        <v>86379</v>
      </c>
      <c r="GS15" s="85">
        <f t="shared" si="17"/>
        <v>51170</v>
      </c>
      <c r="GT15" s="85">
        <f t="shared" si="17"/>
        <v>86801</v>
      </c>
      <c r="GU15" s="85">
        <f t="shared" si="17"/>
        <v>52246</v>
      </c>
      <c r="GV15" s="85">
        <f t="shared" si="17"/>
        <v>86998</v>
      </c>
      <c r="GW15" s="85">
        <f t="shared" si="17"/>
        <v>53405</v>
      </c>
      <c r="GX15" s="85">
        <f t="shared" si="17"/>
        <v>87657</v>
      </c>
      <c r="GY15" s="85">
        <f t="shared" si="17"/>
        <v>53700</v>
      </c>
      <c r="GZ15" s="85">
        <f t="shared" si="17"/>
        <v>87644</v>
      </c>
      <c r="HA15" s="85">
        <f t="shared" si="17"/>
        <v>54279</v>
      </c>
      <c r="HB15" s="85">
        <f>SUM('Population2 431331'!GR7:GR14)</f>
        <v>87685</v>
      </c>
      <c r="HC15" s="85">
        <f t="shared" ref="HC15:JS15" si="18">SUM(HC7:HC14)</f>
        <v>54984</v>
      </c>
      <c r="HD15" s="85">
        <f t="shared" si="18"/>
        <v>87149</v>
      </c>
      <c r="HE15" s="85">
        <f t="shared" si="18"/>
        <v>55362</v>
      </c>
      <c r="HF15" s="85">
        <f t="shared" si="18"/>
        <v>86685</v>
      </c>
      <c r="HG15" s="85">
        <f t="shared" si="18"/>
        <v>55622</v>
      </c>
      <c r="HH15" s="85">
        <f t="shared" si="18"/>
        <v>85357</v>
      </c>
      <c r="HI15" s="85">
        <f t="shared" si="18"/>
        <v>55875</v>
      </c>
      <c r="HJ15" s="85">
        <f t="shared" si="18"/>
        <v>85221</v>
      </c>
      <c r="HK15" s="85">
        <f t="shared" si="18"/>
        <v>56178</v>
      </c>
      <c r="HL15" s="85">
        <f t="shared" si="18"/>
        <v>84686</v>
      </c>
      <c r="HM15" s="85">
        <f t="shared" si="18"/>
        <v>56705</v>
      </c>
      <c r="HN15" s="85">
        <f t="shared" si="18"/>
        <v>84808</v>
      </c>
      <c r="HO15" s="85">
        <f t="shared" si="18"/>
        <v>56981</v>
      </c>
      <c r="HP15" s="85">
        <f t="shared" si="18"/>
        <v>84767</v>
      </c>
      <c r="HQ15" s="85">
        <f t="shared" si="18"/>
        <v>57314</v>
      </c>
      <c r="HR15" s="85">
        <f t="shared" si="18"/>
        <v>85033</v>
      </c>
      <c r="HS15" s="85">
        <f t="shared" si="18"/>
        <v>57432</v>
      </c>
      <c r="HT15" s="85">
        <f t="shared" si="18"/>
        <v>84886</v>
      </c>
      <c r="HU15" s="85">
        <f t="shared" si="18"/>
        <v>57900</v>
      </c>
      <c r="HV15" s="85">
        <f t="shared" si="18"/>
        <v>84930</v>
      </c>
      <c r="HW15" s="85">
        <f t="shared" si="18"/>
        <v>58299</v>
      </c>
      <c r="HX15" s="85">
        <f t="shared" si="18"/>
        <v>84488</v>
      </c>
      <c r="HY15" s="85">
        <f t="shared" si="18"/>
        <v>58504</v>
      </c>
      <c r="HZ15" s="85">
        <f t="shared" si="18"/>
        <v>83258</v>
      </c>
      <c r="IA15" s="85">
        <f t="shared" si="18"/>
        <v>58369</v>
      </c>
      <c r="IB15" s="85">
        <f t="shared" si="18"/>
        <v>82827</v>
      </c>
      <c r="IC15" s="85">
        <f t="shared" si="18"/>
        <v>58262</v>
      </c>
      <c r="ID15" s="85">
        <f t="shared" si="18"/>
        <v>82259</v>
      </c>
      <c r="IE15" s="85">
        <f t="shared" si="18"/>
        <v>57896</v>
      </c>
      <c r="IF15" s="85">
        <f t="shared" si="18"/>
        <v>81413</v>
      </c>
      <c r="IG15" s="85">
        <f t="shared" si="18"/>
        <v>57785</v>
      </c>
      <c r="IH15" s="85">
        <f t="shared" si="18"/>
        <v>81059</v>
      </c>
      <c r="II15" s="85">
        <f t="shared" si="18"/>
        <v>57849</v>
      </c>
      <c r="IJ15" s="85">
        <f t="shared" si="18"/>
        <v>80682</v>
      </c>
      <c r="IK15" s="85">
        <f t="shared" si="18"/>
        <v>57882</v>
      </c>
      <c r="IL15" s="85">
        <f t="shared" si="18"/>
        <v>80721</v>
      </c>
      <c r="IM15" s="85">
        <f t="shared" si="18"/>
        <v>57977</v>
      </c>
      <c r="IN15" s="85">
        <f t="shared" si="18"/>
        <v>80873</v>
      </c>
      <c r="IO15" s="85">
        <f t="shared" si="18"/>
        <v>57789</v>
      </c>
      <c r="IP15" s="85">
        <f t="shared" si="18"/>
        <v>80979</v>
      </c>
      <c r="IQ15" s="85">
        <f t="shared" si="18"/>
        <v>57822</v>
      </c>
      <c r="IR15" s="85">
        <f t="shared" si="18"/>
        <v>80734</v>
      </c>
      <c r="IS15" s="85">
        <f t="shared" si="18"/>
        <v>58086</v>
      </c>
      <c r="IT15" s="85">
        <f t="shared" si="18"/>
        <v>80876</v>
      </c>
      <c r="IU15" s="85">
        <f t="shared" si="18"/>
        <v>58128</v>
      </c>
      <c r="IV15" s="85">
        <f t="shared" si="18"/>
        <v>80566</v>
      </c>
      <c r="IW15" s="85">
        <f t="shared" si="18"/>
        <v>58214</v>
      </c>
      <c r="IX15" s="85">
        <f t="shared" si="18"/>
        <v>80400</v>
      </c>
      <c r="IY15" s="85">
        <f t="shared" si="18"/>
        <v>57947</v>
      </c>
      <c r="IZ15" s="85">
        <f t="shared" si="18"/>
        <v>79910</v>
      </c>
      <c r="JA15" s="85">
        <f t="shared" si="18"/>
        <v>57455</v>
      </c>
      <c r="JB15" s="85">
        <f t="shared" si="18"/>
        <v>79353</v>
      </c>
      <c r="JC15" s="85">
        <f t="shared" si="18"/>
        <v>57121</v>
      </c>
      <c r="JD15" s="85">
        <f t="shared" si="18"/>
        <v>78777</v>
      </c>
      <c r="JE15" s="85">
        <f t="shared" si="18"/>
        <v>56892</v>
      </c>
      <c r="JF15" s="85">
        <f t="shared" si="18"/>
        <v>78248</v>
      </c>
      <c r="JG15" s="85">
        <f t="shared" si="18"/>
        <v>56610</v>
      </c>
      <c r="JH15" s="85">
        <f t="shared" si="18"/>
        <v>77598</v>
      </c>
      <c r="JI15" s="85">
        <f t="shared" si="18"/>
        <v>56718</v>
      </c>
      <c r="JJ15" s="85">
        <f t="shared" si="18"/>
        <v>77553</v>
      </c>
      <c r="JK15" s="85">
        <f t="shared" si="18"/>
        <v>56711</v>
      </c>
      <c r="JL15" s="85">
        <f t="shared" si="18"/>
        <v>77657</v>
      </c>
      <c r="JM15" s="85">
        <f t="shared" si="18"/>
        <v>56685</v>
      </c>
      <c r="JN15" s="85">
        <f t="shared" si="18"/>
        <v>77957</v>
      </c>
      <c r="JO15" s="85">
        <f t="shared" si="18"/>
        <v>56649</v>
      </c>
      <c r="JP15" s="85">
        <f t="shared" ref="JP15:KE15" si="19">SUM(JP7:JP14)</f>
        <v>78050</v>
      </c>
      <c r="JQ15" s="85">
        <f t="shared" si="18"/>
        <v>56480</v>
      </c>
      <c r="JR15" s="85">
        <f t="shared" si="19"/>
        <v>78894</v>
      </c>
      <c r="JS15" s="85">
        <f t="shared" si="18"/>
        <v>57253</v>
      </c>
      <c r="JT15" s="85">
        <f t="shared" si="19"/>
        <v>78963</v>
      </c>
      <c r="JU15" s="85">
        <f t="shared" si="19"/>
        <v>57340</v>
      </c>
      <c r="JV15" s="85">
        <f t="shared" si="19"/>
        <v>78712</v>
      </c>
      <c r="JW15" s="85">
        <f t="shared" si="19"/>
        <v>57073</v>
      </c>
      <c r="JX15" s="85">
        <f t="shared" si="19"/>
        <v>78341</v>
      </c>
      <c r="JY15" s="85">
        <f t="shared" si="19"/>
        <v>56615</v>
      </c>
      <c r="JZ15" s="85">
        <f t="shared" si="19"/>
        <v>77850</v>
      </c>
      <c r="KA15" s="85">
        <f t="shared" si="19"/>
        <v>56311</v>
      </c>
      <c r="KB15" s="85">
        <f t="shared" si="19"/>
        <v>77417</v>
      </c>
      <c r="KC15" s="85">
        <f t="shared" si="19"/>
        <v>56285</v>
      </c>
      <c r="KD15" s="85">
        <f t="shared" si="19"/>
        <v>77258</v>
      </c>
      <c r="KE15" s="85">
        <f t="shared" si="19"/>
        <v>55786</v>
      </c>
      <c r="KF15" s="85">
        <f>SUM(KF7:KF14)</f>
        <v>76336</v>
      </c>
      <c r="KG15" s="85">
        <f t="shared" ref="KG15:MS15" si="20">SUM(KG7:KG14)</f>
        <v>55871</v>
      </c>
      <c r="KH15" s="85">
        <f t="shared" si="20"/>
        <v>76449</v>
      </c>
      <c r="KI15" s="85">
        <f t="shared" si="20"/>
        <v>55604</v>
      </c>
      <c r="KJ15" s="85">
        <f t="shared" si="20"/>
        <v>76439</v>
      </c>
      <c r="KK15" s="85">
        <f t="shared" si="20"/>
        <v>55366</v>
      </c>
      <c r="KL15" s="85">
        <f t="shared" si="20"/>
        <v>76676</v>
      </c>
      <c r="KM15" s="85">
        <f t="shared" si="20"/>
        <v>55269</v>
      </c>
      <c r="KN15" s="85">
        <f t="shared" si="20"/>
        <v>76674</v>
      </c>
      <c r="KO15" s="85">
        <f t="shared" si="20"/>
        <v>55745</v>
      </c>
      <c r="KP15" s="85">
        <f t="shared" si="20"/>
        <v>77437</v>
      </c>
      <c r="KQ15" s="85">
        <f t="shared" si="20"/>
        <v>56484</v>
      </c>
      <c r="KR15" s="85">
        <f t="shared" si="20"/>
        <v>78601</v>
      </c>
      <c r="KS15" s="85">
        <f t="shared" si="20"/>
        <v>58134</v>
      </c>
      <c r="KT15" s="85">
        <f t="shared" si="20"/>
        <v>80632</v>
      </c>
      <c r="KU15" s="85">
        <f t="shared" si="20"/>
        <v>57977</v>
      </c>
      <c r="KV15" s="85">
        <f t="shared" si="20"/>
        <v>80624</v>
      </c>
      <c r="KW15" s="85">
        <f t="shared" si="20"/>
        <v>57713</v>
      </c>
      <c r="KX15" s="85">
        <f t="shared" si="20"/>
        <v>80363</v>
      </c>
      <c r="KY15" s="85">
        <f t="shared" si="20"/>
        <v>57285</v>
      </c>
      <c r="KZ15" s="85">
        <f t="shared" si="20"/>
        <v>79619</v>
      </c>
      <c r="LA15" s="85">
        <f t="shared" si="20"/>
        <v>57091</v>
      </c>
      <c r="LB15" s="85">
        <f t="shared" si="20"/>
        <v>79299</v>
      </c>
      <c r="LC15" s="85">
        <f t="shared" si="20"/>
        <v>57080</v>
      </c>
      <c r="LD15" s="85">
        <f t="shared" si="20"/>
        <v>78976</v>
      </c>
      <c r="LE15" s="85">
        <f t="shared" si="20"/>
        <v>57103</v>
      </c>
      <c r="LF15" s="85">
        <f t="shared" si="20"/>
        <v>79103</v>
      </c>
      <c r="LG15" s="85">
        <f t="shared" si="20"/>
        <v>57051</v>
      </c>
      <c r="LH15" s="85">
        <f t="shared" si="20"/>
        <v>79224</v>
      </c>
      <c r="LI15" s="85">
        <f t="shared" si="20"/>
        <v>57174</v>
      </c>
      <c r="LJ15" s="85">
        <f t="shared" si="20"/>
        <v>79625</v>
      </c>
      <c r="LK15" s="85">
        <f t="shared" si="20"/>
        <v>57446</v>
      </c>
      <c r="LL15" s="85">
        <f t="shared" si="20"/>
        <v>79828</v>
      </c>
      <c r="LM15" s="85">
        <f t="shared" si="20"/>
        <v>58029</v>
      </c>
      <c r="LN15" s="85">
        <f t="shared" si="20"/>
        <v>80547</v>
      </c>
      <c r="LO15" s="85">
        <f t="shared" si="20"/>
        <v>58394</v>
      </c>
      <c r="LP15" s="85">
        <f t="shared" si="20"/>
        <v>80885</v>
      </c>
      <c r="LQ15" s="85">
        <f t="shared" si="20"/>
        <v>58935</v>
      </c>
      <c r="LR15" s="85">
        <f t="shared" si="20"/>
        <v>81373</v>
      </c>
      <c r="LS15" s="85">
        <f t="shared" si="20"/>
        <v>58674</v>
      </c>
      <c r="LT15" s="85">
        <f t="shared" si="20"/>
        <v>81024</v>
      </c>
      <c r="LU15" s="85">
        <f t="shared" si="20"/>
        <v>58441</v>
      </c>
      <c r="LV15" s="85">
        <f t="shared" si="20"/>
        <v>80825</v>
      </c>
      <c r="LW15" s="85">
        <f t="shared" si="20"/>
        <v>58160</v>
      </c>
      <c r="LX15" s="85">
        <f t="shared" si="20"/>
        <v>80516</v>
      </c>
      <c r="LY15" s="85">
        <f t="shared" si="20"/>
        <v>58359</v>
      </c>
      <c r="LZ15" s="85">
        <f t="shared" si="20"/>
        <v>80313</v>
      </c>
      <c r="MA15" s="85">
        <f t="shared" si="20"/>
        <v>58584</v>
      </c>
      <c r="MB15" s="85">
        <f t="shared" si="20"/>
        <v>80064</v>
      </c>
      <c r="MC15" s="85">
        <f t="shared" si="20"/>
        <v>58575</v>
      </c>
      <c r="MD15" s="85">
        <f t="shared" si="20"/>
        <v>80037</v>
      </c>
      <c r="ME15" s="85">
        <f t="shared" si="20"/>
        <v>58350</v>
      </c>
      <c r="MF15" s="85">
        <f t="shared" si="20"/>
        <v>80371</v>
      </c>
      <c r="MG15" s="85">
        <f t="shared" si="20"/>
        <v>58815</v>
      </c>
      <c r="MH15" s="85">
        <f t="shared" si="20"/>
        <v>80743</v>
      </c>
      <c r="MI15" s="85">
        <f t="shared" si="20"/>
        <v>58739</v>
      </c>
      <c r="MJ15" s="85">
        <f t="shared" si="20"/>
        <v>80230</v>
      </c>
      <c r="MK15" s="85">
        <f t="shared" si="20"/>
        <v>59460</v>
      </c>
      <c r="ML15" s="85">
        <f t="shared" si="20"/>
        <v>81129</v>
      </c>
      <c r="MM15" s="85">
        <f t="shared" si="20"/>
        <v>59750</v>
      </c>
      <c r="MN15" s="85">
        <f t="shared" si="20"/>
        <v>81498</v>
      </c>
      <c r="MO15" s="85">
        <f t="shared" si="20"/>
        <v>59873</v>
      </c>
      <c r="MP15" s="85">
        <f t="shared" si="20"/>
        <v>81487</v>
      </c>
      <c r="MQ15" s="85">
        <f t="shared" si="20"/>
        <v>59923</v>
      </c>
      <c r="MR15" s="85">
        <f t="shared" si="20"/>
        <v>81526</v>
      </c>
      <c r="MS15" s="85">
        <f t="shared" si="20"/>
        <v>59672</v>
      </c>
      <c r="MT15" s="85">
        <f t="shared" ref="MT15:PE15" si="21">SUM(MT7:MT14)</f>
        <v>81359</v>
      </c>
      <c r="MU15" s="85">
        <f t="shared" si="21"/>
        <v>58593</v>
      </c>
      <c r="MV15" s="85">
        <f t="shared" si="21"/>
        <v>80648</v>
      </c>
      <c r="MW15" s="85">
        <f t="shared" si="21"/>
        <v>59077</v>
      </c>
      <c r="MX15" s="85">
        <f t="shared" si="21"/>
        <v>80445</v>
      </c>
      <c r="MY15" s="85">
        <f t="shared" si="21"/>
        <v>59060</v>
      </c>
      <c r="MZ15" s="85">
        <f t="shared" si="21"/>
        <v>80137</v>
      </c>
      <c r="NA15" s="85">
        <f t="shared" si="21"/>
        <v>59274</v>
      </c>
      <c r="NB15" s="85">
        <f t="shared" si="21"/>
        <v>80382</v>
      </c>
      <c r="NC15" s="85">
        <f t="shared" si="21"/>
        <v>59384</v>
      </c>
      <c r="ND15" s="85">
        <f t="shared" si="21"/>
        <v>80620</v>
      </c>
      <c r="NE15" s="85">
        <f t="shared" si="21"/>
        <v>59185</v>
      </c>
      <c r="NF15" s="85">
        <f t="shared" si="21"/>
        <v>80791</v>
      </c>
      <c r="NG15" s="85">
        <f t="shared" si="21"/>
        <v>59065</v>
      </c>
      <c r="NH15" s="85">
        <f t="shared" si="21"/>
        <v>81010</v>
      </c>
      <c r="NI15" s="85">
        <f t="shared" si="21"/>
        <v>60033</v>
      </c>
      <c r="NJ15" s="85">
        <f t="shared" si="21"/>
        <v>81863</v>
      </c>
      <c r="NK15" s="85">
        <f t="shared" si="21"/>
        <v>60330</v>
      </c>
      <c r="NL15" s="85">
        <f t="shared" si="21"/>
        <v>82193</v>
      </c>
      <c r="NM15" s="85">
        <f t="shared" si="21"/>
        <v>60531</v>
      </c>
      <c r="NN15" s="85">
        <f t="shared" si="21"/>
        <v>82113</v>
      </c>
      <c r="NO15" s="85">
        <f t="shared" si="21"/>
        <v>60396</v>
      </c>
      <c r="NP15" s="85">
        <f t="shared" si="21"/>
        <v>81817</v>
      </c>
      <c r="NQ15" s="85">
        <f t="shared" si="21"/>
        <v>60052</v>
      </c>
      <c r="NR15" s="85">
        <f t="shared" si="21"/>
        <v>81538</v>
      </c>
      <c r="NS15" s="85">
        <f t="shared" si="21"/>
        <v>59478</v>
      </c>
      <c r="NT15" s="85">
        <f t="shared" si="21"/>
        <v>80792</v>
      </c>
      <c r="NU15" s="85">
        <f t="shared" si="21"/>
        <v>59212</v>
      </c>
      <c r="NV15" s="85">
        <f t="shared" si="21"/>
        <v>80560</v>
      </c>
      <c r="NW15" s="85">
        <f t="shared" si="21"/>
        <v>59214</v>
      </c>
      <c r="NX15" s="85">
        <f t="shared" si="21"/>
        <v>80420</v>
      </c>
      <c r="NY15" s="85">
        <f t="shared" si="21"/>
        <v>59387</v>
      </c>
      <c r="NZ15" s="85">
        <f t="shared" si="21"/>
        <v>80483</v>
      </c>
      <c r="OA15" s="85">
        <f t="shared" si="21"/>
        <v>59461</v>
      </c>
      <c r="OB15" s="85">
        <f t="shared" si="21"/>
        <v>80782</v>
      </c>
      <c r="OC15" s="85">
        <f t="shared" si="21"/>
        <v>59413</v>
      </c>
      <c r="OD15" s="85">
        <f t="shared" si="21"/>
        <v>81243</v>
      </c>
      <c r="OE15" s="85">
        <f t="shared" si="21"/>
        <v>59574</v>
      </c>
      <c r="OF15" s="85">
        <f t="shared" si="21"/>
        <v>81777</v>
      </c>
      <c r="OG15" s="85">
        <f t="shared" si="21"/>
        <v>59824</v>
      </c>
      <c r="OH15" s="85">
        <f t="shared" si="21"/>
        <v>82483</v>
      </c>
      <c r="OI15" s="85">
        <f t="shared" si="21"/>
        <v>60025</v>
      </c>
      <c r="OJ15" s="85">
        <f t="shared" si="21"/>
        <v>82647</v>
      </c>
      <c r="OK15" s="85">
        <f t="shared" si="21"/>
        <v>59932</v>
      </c>
      <c r="OL15" s="85">
        <f t="shared" si="21"/>
        <v>82593</v>
      </c>
      <c r="OM15" s="85">
        <f t="shared" si="21"/>
        <v>59754</v>
      </c>
      <c r="ON15" s="85">
        <f t="shared" si="21"/>
        <v>82384</v>
      </c>
      <c r="OO15" s="85">
        <f t="shared" si="21"/>
        <v>59305</v>
      </c>
      <c r="OP15" s="85">
        <f t="shared" si="21"/>
        <v>81990</v>
      </c>
      <c r="OQ15" s="85">
        <f t="shared" si="21"/>
        <v>58859</v>
      </c>
      <c r="OR15" s="85">
        <f t="shared" si="21"/>
        <v>81314</v>
      </c>
      <c r="OS15" s="85">
        <f t="shared" si="21"/>
        <v>58458</v>
      </c>
      <c r="OT15" s="85">
        <f t="shared" si="21"/>
        <v>80551</v>
      </c>
      <c r="OU15" s="85">
        <f t="shared" si="21"/>
        <v>58446</v>
      </c>
      <c r="OV15" s="85">
        <f t="shared" si="21"/>
        <v>80575</v>
      </c>
      <c r="OW15" s="85">
        <f t="shared" si="21"/>
        <v>58034</v>
      </c>
      <c r="OX15" s="85">
        <f t="shared" si="21"/>
        <v>80425</v>
      </c>
      <c r="OY15" s="85">
        <f t="shared" si="21"/>
        <v>58125</v>
      </c>
      <c r="OZ15" s="85">
        <f t="shared" si="21"/>
        <v>80238</v>
      </c>
      <c r="PA15" s="85">
        <f t="shared" si="21"/>
        <v>58156</v>
      </c>
      <c r="PB15" s="85">
        <f t="shared" si="21"/>
        <v>80585</v>
      </c>
      <c r="PC15" s="85">
        <f t="shared" si="21"/>
        <v>58109</v>
      </c>
      <c r="PD15" s="85">
        <f t="shared" si="21"/>
        <v>80750</v>
      </c>
      <c r="PE15" s="85">
        <f t="shared" si="21"/>
        <v>58458</v>
      </c>
      <c r="PF15" s="85">
        <f t="shared" ref="PF15:PL15" si="22">SUM(PF7:PF14)</f>
        <v>81332</v>
      </c>
      <c r="PG15" s="85">
        <f t="shared" si="22"/>
        <v>58960</v>
      </c>
      <c r="PH15" s="85">
        <f t="shared" si="22"/>
        <v>81670</v>
      </c>
      <c r="PI15" s="85">
        <f t="shared" si="22"/>
        <v>58992</v>
      </c>
      <c r="PJ15" s="85">
        <f t="shared" si="22"/>
        <v>81416</v>
      </c>
      <c r="PK15" s="85">
        <f t="shared" si="22"/>
        <v>58721</v>
      </c>
      <c r="PL15" s="85">
        <f t="shared" si="22"/>
        <v>81094</v>
      </c>
    </row>
    <row r="16" spans="1:428" x14ac:dyDescent="0.2">
      <c r="A16" s="42">
        <v>3</v>
      </c>
      <c r="B16" s="40">
        <v>2</v>
      </c>
      <c r="C16" s="109" t="s">
        <v>4</v>
      </c>
      <c r="E16" s="34">
        <v>728</v>
      </c>
      <c r="F16" s="34">
        <v>1936</v>
      </c>
      <c r="G16" s="34">
        <v>788</v>
      </c>
      <c r="H16" s="34">
        <v>1978</v>
      </c>
      <c r="I16" s="34">
        <v>801</v>
      </c>
      <c r="J16" s="34">
        <v>1950</v>
      </c>
      <c r="K16" s="34">
        <v>792</v>
      </c>
      <c r="L16" s="34">
        <v>1807</v>
      </c>
      <c r="M16" s="34">
        <v>875</v>
      </c>
      <c r="N16" s="34">
        <v>1931</v>
      </c>
      <c r="O16" s="34">
        <v>965</v>
      </c>
      <c r="P16" s="34">
        <v>2099</v>
      </c>
      <c r="Q16" s="34">
        <v>1016</v>
      </c>
      <c r="R16" s="34">
        <v>2136</v>
      </c>
      <c r="S16" s="34">
        <v>1129</v>
      </c>
      <c r="T16" s="34">
        <v>2220</v>
      </c>
      <c r="U16" s="34">
        <v>1123</v>
      </c>
      <c r="V16" s="34">
        <v>1862</v>
      </c>
      <c r="W16" s="34">
        <v>1196</v>
      </c>
      <c r="X16" s="34">
        <v>1960</v>
      </c>
      <c r="Y16" s="34">
        <v>1207</v>
      </c>
      <c r="Z16" s="34">
        <v>1874</v>
      </c>
      <c r="AA16" s="34">
        <v>1240</v>
      </c>
      <c r="AB16" s="34">
        <v>1891</v>
      </c>
      <c r="AC16" s="34">
        <v>1273</v>
      </c>
      <c r="AD16" s="34">
        <v>1921</v>
      </c>
      <c r="AE16" s="34">
        <v>1271</v>
      </c>
      <c r="AF16" s="34">
        <v>1931</v>
      </c>
      <c r="AG16" s="34">
        <v>1258</v>
      </c>
      <c r="AH16" s="34">
        <v>1918</v>
      </c>
      <c r="AI16" s="34">
        <v>1244</v>
      </c>
      <c r="AJ16" s="34">
        <v>1899</v>
      </c>
      <c r="AK16" s="34">
        <v>1228</v>
      </c>
      <c r="AL16" s="34">
        <v>1907</v>
      </c>
      <c r="AM16" s="34">
        <v>1116</v>
      </c>
      <c r="AN16" s="34">
        <v>1792</v>
      </c>
      <c r="AO16" s="34">
        <v>1119</v>
      </c>
      <c r="AP16" s="34">
        <v>1822</v>
      </c>
      <c r="AQ16" s="34">
        <v>1142</v>
      </c>
      <c r="AR16" s="34">
        <v>1805</v>
      </c>
      <c r="AS16" s="34">
        <v>1148</v>
      </c>
      <c r="AT16" s="34">
        <v>1803</v>
      </c>
      <c r="AU16" s="34">
        <v>1169</v>
      </c>
      <c r="AV16" s="34">
        <v>1808</v>
      </c>
      <c r="AW16" s="34">
        <v>1161</v>
      </c>
      <c r="AX16" s="34">
        <v>1757</v>
      </c>
      <c r="AY16" s="34">
        <v>1172</v>
      </c>
      <c r="AZ16" s="34">
        <v>1772</v>
      </c>
      <c r="BA16" s="34">
        <v>1168</v>
      </c>
      <c r="BB16" s="34">
        <v>1811</v>
      </c>
      <c r="BC16" s="34">
        <v>1195</v>
      </c>
      <c r="BD16" s="34">
        <v>1833</v>
      </c>
      <c r="BE16" s="34">
        <v>1161</v>
      </c>
      <c r="BF16" s="34">
        <v>1815</v>
      </c>
      <c r="BG16" s="34">
        <v>1152</v>
      </c>
      <c r="BH16" s="34">
        <v>1808</v>
      </c>
      <c r="BI16" s="34">
        <v>1186</v>
      </c>
      <c r="BJ16" s="34">
        <v>1864</v>
      </c>
      <c r="BK16" s="34">
        <v>1230</v>
      </c>
      <c r="BL16" s="34">
        <v>1877</v>
      </c>
      <c r="BM16" s="34">
        <v>1238</v>
      </c>
      <c r="BN16" s="34">
        <v>1851</v>
      </c>
      <c r="BO16" s="34">
        <v>1227</v>
      </c>
      <c r="BP16" s="34">
        <v>1838</v>
      </c>
      <c r="BQ16" s="34">
        <v>1249</v>
      </c>
      <c r="BR16" s="34">
        <v>1834</v>
      </c>
      <c r="BS16" s="34">
        <v>1247</v>
      </c>
      <c r="BT16" s="34">
        <v>1813</v>
      </c>
      <c r="BU16" s="34">
        <v>1245</v>
      </c>
      <c r="BV16" s="34">
        <v>1783</v>
      </c>
      <c r="BW16" s="34">
        <v>1209</v>
      </c>
      <c r="BX16" s="34">
        <v>1739</v>
      </c>
      <c r="BY16" s="34">
        <v>1223</v>
      </c>
      <c r="BZ16" s="34">
        <v>1743</v>
      </c>
      <c r="CA16" s="34">
        <v>1226</v>
      </c>
      <c r="CB16" s="34">
        <v>1740</v>
      </c>
      <c r="CC16" s="34">
        <v>1247</v>
      </c>
      <c r="CD16" s="34">
        <v>1752</v>
      </c>
      <c r="CE16" s="34">
        <v>1269</v>
      </c>
      <c r="CF16" s="34">
        <v>1770</v>
      </c>
      <c r="CG16" s="34">
        <v>1268</v>
      </c>
      <c r="CH16" s="34">
        <v>1773</v>
      </c>
      <c r="CI16" s="34">
        <v>1294</v>
      </c>
      <c r="CJ16" s="34">
        <v>1780</v>
      </c>
      <c r="CK16" s="34">
        <v>1305</v>
      </c>
      <c r="CL16" s="34">
        <v>1774</v>
      </c>
      <c r="CM16" s="34">
        <v>1323</v>
      </c>
      <c r="CN16" s="34">
        <v>1779</v>
      </c>
      <c r="CO16" s="34">
        <v>1355</v>
      </c>
      <c r="CP16" s="34">
        <v>1785</v>
      </c>
      <c r="CQ16" s="34">
        <v>1373</v>
      </c>
      <c r="CR16" s="34">
        <v>1788</v>
      </c>
      <c r="CS16" s="34">
        <v>1526</v>
      </c>
      <c r="CT16" s="34">
        <v>1953</v>
      </c>
      <c r="CU16" s="34">
        <v>1529</v>
      </c>
      <c r="CV16" s="34">
        <v>1936</v>
      </c>
      <c r="CW16" s="34">
        <v>1546</v>
      </c>
      <c r="CX16" s="34">
        <v>1937</v>
      </c>
      <c r="CY16" s="34">
        <v>1558</v>
      </c>
      <c r="CZ16" s="34">
        <v>1936</v>
      </c>
      <c r="DA16" s="34">
        <v>1603</v>
      </c>
      <c r="DB16" s="34">
        <v>1974</v>
      </c>
      <c r="DC16" s="34">
        <v>1623</v>
      </c>
      <c r="DD16" s="34">
        <v>1987</v>
      </c>
      <c r="DE16" s="41">
        <v>1641</v>
      </c>
      <c r="DF16" s="41">
        <v>2011</v>
      </c>
      <c r="DG16" s="34">
        <v>1645</v>
      </c>
      <c r="DH16" s="34">
        <v>2022</v>
      </c>
      <c r="DI16" s="34">
        <v>1663</v>
      </c>
      <c r="DJ16" s="34">
        <v>2028</v>
      </c>
      <c r="DK16" s="34">
        <v>1646</v>
      </c>
      <c r="DL16" s="34">
        <v>2021</v>
      </c>
      <c r="DM16" s="34">
        <v>1627</v>
      </c>
      <c r="DN16" s="34">
        <v>1992</v>
      </c>
      <c r="DO16" s="34">
        <v>1618</v>
      </c>
      <c r="DP16" s="34">
        <v>1987</v>
      </c>
      <c r="DQ16" s="34">
        <v>1636</v>
      </c>
      <c r="DR16" s="34">
        <v>2000</v>
      </c>
      <c r="DS16" s="34">
        <v>1636</v>
      </c>
      <c r="DT16" s="34">
        <v>1988</v>
      </c>
      <c r="DU16" s="34">
        <v>1636</v>
      </c>
      <c r="DV16" s="34">
        <v>1980</v>
      </c>
      <c r="DW16" s="34">
        <v>1624</v>
      </c>
      <c r="DX16" s="34">
        <v>1977</v>
      </c>
      <c r="DY16" s="34">
        <v>1637</v>
      </c>
      <c r="DZ16" s="34">
        <v>1982</v>
      </c>
      <c r="EA16" s="34">
        <v>1627</v>
      </c>
      <c r="EB16" s="34">
        <v>1975</v>
      </c>
      <c r="EC16" s="34">
        <v>1650</v>
      </c>
      <c r="ED16" s="34">
        <v>2004</v>
      </c>
      <c r="EE16" s="34">
        <v>1637</v>
      </c>
      <c r="EF16" s="34">
        <v>1988</v>
      </c>
      <c r="EG16" s="34">
        <v>1630</v>
      </c>
      <c r="EH16" s="34">
        <v>1966</v>
      </c>
      <c r="EI16" s="34">
        <v>1617</v>
      </c>
      <c r="EJ16" s="34">
        <v>1957</v>
      </c>
      <c r="EK16" s="34">
        <v>1605</v>
      </c>
      <c r="EL16" s="34">
        <v>1948</v>
      </c>
      <c r="EM16" s="34">
        <v>1607</v>
      </c>
      <c r="EN16" s="34">
        <v>1936</v>
      </c>
      <c r="EO16" s="34">
        <v>1609</v>
      </c>
      <c r="EP16" s="34">
        <v>1929</v>
      </c>
      <c r="EQ16" s="34">
        <v>1616</v>
      </c>
      <c r="ER16" s="34">
        <v>1932</v>
      </c>
      <c r="ES16" s="34">
        <v>1618</v>
      </c>
      <c r="ET16" s="50">
        <v>1938</v>
      </c>
      <c r="EU16" s="34">
        <v>1631</v>
      </c>
      <c r="EV16" s="34">
        <v>1958</v>
      </c>
      <c r="EW16" s="34">
        <v>1662</v>
      </c>
      <c r="EX16" s="34">
        <v>1998</v>
      </c>
      <c r="EY16" s="34">
        <v>1647</v>
      </c>
      <c r="EZ16" s="43">
        <v>1947</v>
      </c>
      <c r="FA16" s="34">
        <v>1670</v>
      </c>
      <c r="FB16" s="34">
        <v>1977</v>
      </c>
      <c r="FC16" s="34">
        <v>1669</v>
      </c>
      <c r="FD16" s="34">
        <v>1991</v>
      </c>
      <c r="FE16" s="34">
        <v>1675</v>
      </c>
      <c r="FF16" s="34">
        <v>2010</v>
      </c>
      <c r="FG16" s="34">
        <v>1647</v>
      </c>
      <c r="FH16" s="34">
        <v>2002</v>
      </c>
      <c r="FI16" s="34">
        <v>1640</v>
      </c>
      <c r="FJ16" s="34">
        <v>2006</v>
      </c>
      <c r="FK16" s="34">
        <v>1609</v>
      </c>
      <c r="FL16" s="34">
        <v>1980</v>
      </c>
      <c r="FM16" s="34">
        <v>1582</v>
      </c>
      <c r="FN16" s="34">
        <v>1974</v>
      </c>
      <c r="FO16" s="34">
        <v>1555</v>
      </c>
      <c r="FP16" s="34">
        <v>1967</v>
      </c>
      <c r="FQ16" s="34">
        <v>1528</v>
      </c>
      <c r="FR16" s="34">
        <v>1983</v>
      </c>
      <c r="FS16" s="34">
        <v>1523</v>
      </c>
      <c r="FT16" s="34">
        <v>2005</v>
      </c>
      <c r="FU16" s="34">
        <v>1492</v>
      </c>
      <c r="FV16" s="34">
        <v>2016</v>
      </c>
      <c r="FW16" s="34">
        <v>1479</v>
      </c>
      <c r="FX16" s="34">
        <v>2042</v>
      </c>
      <c r="FY16" s="34">
        <v>1438</v>
      </c>
      <c r="FZ16" s="34">
        <v>2014</v>
      </c>
      <c r="GA16" s="34">
        <v>1435</v>
      </c>
      <c r="GB16" s="34">
        <v>1999</v>
      </c>
      <c r="GC16" s="34">
        <v>1419</v>
      </c>
      <c r="GD16" s="34">
        <v>1992</v>
      </c>
      <c r="GE16" s="34">
        <v>1358</v>
      </c>
      <c r="GF16" s="34">
        <v>1928</v>
      </c>
      <c r="GG16" s="34">
        <v>1337</v>
      </c>
      <c r="GH16" s="34">
        <v>1901</v>
      </c>
      <c r="GI16" s="34">
        <v>1395</v>
      </c>
      <c r="GJ16" s="34">
        <v>2007</v>
      </c>
      <c r="GK16" s="34">
        <v>1344</v>
      </c>
      <c r="GL16" s="34">
        <v>2028</v>
      </c>
      <c r="GM16" s="34">
        <v>1350</v>
      </c>
      <c r="GN16" s="34">
        <v>1967</v>
      </c>
      <c r="GO16" s="34">
        <v>1386</v>
      </c>
      <c r="GP16" s="34">
        <v>1967</v>
      </c>
      <c r="GQ16" s="34">
        <v>1402</v>
      </c>
      <c r="GR16" s="34">
        <v>1971</v>
      </c>
      <c r="GS16" s="34">
        <v>1436</v>
      </c>
      <c r="GT16" s="34">
        <v>1980</v>
      </c>
      <c r="GU16" s="34">
        <v>1483</v>
      </c>
      <c r="GV16" s="34">
        <v>1973</v>
      </c>
      <c r="GW16" s="34">
        <v>1530</v>
      </c>
      <c r="GX16" s="34">
        <v>1976</v>
      </c>
      <c r="GY16" s="43">
        <v>1522</v>
      </c>
      <c r="GZ16" s="43">
        <v>1954</v>
      </c>
      <c r="HA16" s="43">
        <v>1545</v>
      </c>
      <c r="HB16" s="43">
        <v>1958</v>
      </c>
      <c r="HC16" s="34">
        <v>1554</v>
      </c>
      <c r="HD16" s="43">
        <v>1964</v>
      </c>
      <c r="HE16" s="34">
        <v>1546</v>
      </c>
      <c r="HF16" s="34">
        <v>1938</v>
      </c>
      <c r="HG16" s="34">
        <v>1515</v>
      </c>
      <c r="HH16" s="34">
        <v>1862</v>
      </c>
      <c r="HI16" s="34">
        <v>1504</v>
      </c>
      <c r="HJ16" s="34">
        <v>1845</v>
      </c>
      <c r="HK16" s="34">
        <v>1506</v>
      </c>
      <c r="HL16" s="34">
        <v>1844</v>
      </c>
      <c r="HM16" s="34">
        <v>1527</v>
      </c>
      <c r="HN16" s="43">
        <v>1868</v>
      </c>
      <c r="HO16" s="34">
        <v>1551</v>
      </c>
      <c r="HP16" s="34">
        <v>1905</v>
      </c>
      <c r="HQ16" s="34">
        <v>1565</v>
      </c>
      <c r="HR16" s="34">
        <v>1917</v>
      </c>
      <c r="HS16" s="34">
        <v>1556</v>
      </c>
      <c r="HT16" s="34">
        <v>1917</v>
      </c>
      <c r="HU16" s="34">
        <v>1594</v>
      </c>
      <c r="HV16" s="34">
        <v>1971</v>
      </c>
      <c r="HW16" s="34">
        <v>1584</v>
      </c>
      <c r="HX16" s="34">
        <v>1942</v>
      </c>
      <c r="HY16" s="34">
        <v>1599</v>
      </c>
      <c r="HZ16" s="34">
        <v>1931</v>
      </c>
      <c r="IA16" s="34">
        <v>1608</v>
      </c>
      <c r="IB16" s="34">
        <v>1922</v>
      </c>
      <c r="IC16" s="34">
        <v>1593</v>
      </c>
      <c r="ID16" s="34">
        <v>1895</v>
      </c>
      <c r="IE16" s="34">
        <v>1575</v>
      </c>
      <c r="IF16" s="34">
        <v>1867</v>
      </c>
      <c r="IG16" s="34">
        <v>1551</v>
      </c>
      <c r="IH16" s="34">
        <v>1847</v>
      </c>
      <c r="II16" s="34">
        <v>1566</v>
      </c>
      <c r="IJ16" s="34">
        <v>1852</v>
      </c>
      <c r="IK16" s="34">
        <v>1558</v>
      </c>
      <c r="IL16" s="34">
        <v>1843</v>
      </c>
      <c r="IM16" s="34">
        <v>1544</v>
      </c>
      <c r="IN16" s="34">
        <v>1833</v>
      </c>
      <c r="IO16" s="34">
        <v>1558</v>
      </c>
      <c r="IP16" s="34">
        <v>1844</v>
      </c>
      <c r="IQ16" s="34">
        <v>1551</v>
      </c>
      <c r="IR16" s="34">
        <v>1829</v>
      </c>
      <c r="IS16" s="34">
        <v>1566</v>
      </c>
      <c r="IT16" s="34">
        <v>1847</v>
      </c>
      <c r="IU16" s="34">
        <v>1557</v>
      </c>
      <c r="IV16" s="34">
        <v>1848</v>
      </c>
      <c r="IW16" s="34">
        <v>1535</v>
      </c>
      <c r="IX16" s="34">
        <v>1835</v>
      </c>
      <c r="IY16" s="34">
        <v>1508</v>
      </c>
      <c r="IZ16" s="34">
        <v>1803</v>
      </c>
      <c r="JA16" s="34">
        <v>1482</v>
      </c>
      <c r="JB16" s="34">
        <v>1783</v>
      </c>
      <c r="JC16" s="34">
        <v>1455</v>
      </c>
      <c r="JD16" s="34">
        <v>1747</v>
      </c>
      <c r="JE16" s="34">
        <v>1429</v>
      </c>
      <c r="JF16" s="34">
        <v>1727</v>
      </c>
      <c r="JG16" s="34">
        <v>1395</v>
      </c>
      <c r="JH16" s="34">
        <v>1680</v>
      </c>
      <c r="JI16" s="34">
        <v>1386</v>
      </c>
      <c r="JJ16" s="34">
        <v>1674</v>
      </c>
      <c r="JK16" s="34">
        <v>1399</v>
      </c>
      <c r="JL16" s="34">
        <v>1673</v>
      </c>
      <c r="JM16" s="34">
        <v>1413</v>
      </c>
      <c r="JN16" s="34">
        <v>1689</v>
      </c>
      <c r="JO16" s="34">
        <v>1396</v>
      </c>
      <c r="JP16" s="34">
        <v>1670</v>
      </c>
      <c r="JQ16" s="34">
        <v>1394</v>
      </c>
      <c r="JR16" s="34">
        <v>1711</v>
      </c>
      <c r="JS16" s="34">
        <v>1399</v>
      </c>
      <c r="JT16" s="34">
        <v>1691</v>
      </c>
      <c r="JU16" s="34">
        <v>1409</v>
      </c>
      <c r="JV16" s="34">
        <v>1684</v>
      </c>
      <c r="JW16" s="34">
        <v>1425</v>
      </c>
      <c r="JX16" s="34">
        <v>1705</v>
      </c>
      <c r="JY16" s="34">
        <v>1428</v>
      </c>
      <c r="JZ16" s="34">
        <v>1709</v>
      </c>
      <c r="KA16" s="34">
        <v>1436</v>
      </c>
      <c r="KB16" s="34">
        <v>1706</v>
      </c>
      <c r="KC16" s="34">
        <v>1437</v>
      </c>
      <c r="KD16" s="34">
        <v>1704</v>
      </c>
      <c r="KE16" s="34">
        <v>1419</v>
      </c>
      <c r="KF16" s="34">
        <v>1688</v>
      </c>
      <c r="KG16" s="34">
        <v>1410</v>
      </c>
      <c r="KH16" s="34">
        <v>1681</v>
      </c>
      <c r="KI16" s="34">
        <v>1429</v>
      </c>
      <c r="KJ16" s="34">
        <v>1704</v>
      </c>
      <c r="KK16" s="34">
        <v>1407</v>
      </c>
      <c r="KL16" s="34">
        <v>1684</v>
      </c>
      <c r="KM16" s="34">
        <v>1401</v>
      </c>
      <c r="KN16" s="34">
        <v>1696</v>
      </c>
      <c r="KO16" s="34">
        <v>1401</v>
      </c>
      <c r="KP16" s="34">
        <v>1690</v>
      </c>
      <c r="KQ16" s="34">
        <v>1457</v>
      </c>
      <c r="KR16" s="34">
        <v>1765</v>
      </c>
      <c r="KS16" s="34">
        <v>1492</v>
      </c>
      <c r="KT16" s="34">
        <v>1822</v>
      </c>
      <c r="KU16" s="34">
        <v>1488</v>
      </c>
      <c r="KV16" s="34">
        <v>1814</v>
      </c>
      <c r="KW16" s="34">
        <v>1475</v>
      </c>
      <c r="KX16" s="34">
        <v>1794</v>
      </c>
      <c r="KY16" s="34">
        <v>1469</v>
      </c>
      <c r="KZ16" s="34">
        <v>1797</v>
      </c>
      <c r="LA16" s="34">
        <v>1480</v>
      </c>
      <c r="LB16" s="34">
        <v>1805</v>
      </c>
      <c r="LC16" s="34">
        <v>1470</v>
      </c>
      <c r="LD16" s="34">
        <v>1786</v>
      </c>
      <c r="LE16" s="34">
        <v>1455</v>
      </c>
      <c r="LF16" s="34">
        <v>1775</v>
      </c>
      <c r="LG16" s="34">
        <v>1460</v>
      </c>
      <c r="LH16" s="34">
        <v>1779</v>
      </c>
      <c r="LI16" s="34">
        <v>1477</v>
      </c>
      <c r="LJ16" s="34">
        <v>1804</v>
      </c>
      <c r="LK16" s="34">
        <v>1435</v>
      </c>
      <c r="LL16" s="34">
        <v>1741</v>
      </c>
      <c r="LM16" s="34">
        <v>1446</v>
      </c>
      <c r="LN16" s="34">
        <v>1756</v>
      </c>
      <c r="LO16" s="34">
        <v>1476</v>
      </c>
      <c r="LP16" s="34">
        <v>1804</v>
      </c>
      <c r="LQ16" s="34">
        <v>1450</v>
      </c>
      <c r="LR16" s="34">
        <v>1781</v>
      </c>
      <c r="LS16" s="34">
        <v>1441</v>
      </c>
      <c r="LT16" s="34">
        <v>1782</v>
      </c>
      <c r="LU16" s="34">
        <v>1443</v>
      </c>
      <c r="LV16" s="34">
        <v>1779</v>
      </c>
      <c r="LW16" s="34">
        <v>1445</v>
      </c>
      <c r="LX16" s="34">
        <v>1787</v>
      </c>
      <c r="LY16" s="34">
        <v>1436</v>
      </c>
      <c r="LZ16" s="34">
        <v>1768</v>
      </c>
      <c r="MA16" s="34">
        <v>1430</v>
      </c>
      <c r="MB16" s="34">
        <v>1749</v>
      </c>
      <c r="MC16" s="34">
        <v>1436</v>
      </c>
      <c r="MD16" s="34">
        <v>1773</v>
      </c>
      <c r="ME16" s="34">
        <v>1446</v>
      </c>
      <c r="MF16" s="34">
        <v>1768</v>
      </c>
      <c r="MG16" s="34">
        <v>1448</v>
      </c>
      <c r="MH16" s="34">
        <v>1762</v>
      </c>
      <c r="MI16" s="34">
        <v>1450</v>
      </c>
      <c r="MJ16" s="34">
        <v>1773</v>
      </c>
      <c r="MK16" s="34">
        <v>1474</v>
      </c>
      <c r="ML16" s="34">
        <v>1803</v>
      </c>
      <c r="MM16" s="34">
        <v>1502</v>
      </c>
      <c r="MN16" s="34">
        <v>1824</v>
      </c>
      <c r="MO16" s="34">
        <v>1519</v>
      </c>
      <c r="MP16" s="34">
        <v>1841</v>
      </c>
      <c r="MQ16" s="34">
        <v>1532</v>
      </c>
      <c r="MR16" s="34">
        <v>1849</v>
      </c>
      <c r="MS16" s="34">
        <v>1542</v>
      </c>
      <c r="MT16" s="34">
        <v>1861</v>
      </c>
      <c r="MU16" s="34">
        <v>1567</v>
      </c>
      <c r="MV16" s="34">
        <v>1885</v>
      </c>
      <c r="MW16" s="34">
        <v>1557</v>
      </c>
      <c r="MX16" s="34">
        <v>1872</v>
      </c>
      <c r="MY16" s="34">
        <v>1579</v>
      </c>
      <c r="MZ16" s="34">
        <v>1896</v>
      </c>
      <c r="NA16" s="34">
        <v>1576</v>
      </c>
      <c r="NB16" s="34">
        <v>1890</v>
      </c>
      <c r="NC16" s="34">
        <v>1593</v>
      </c>
      <c r="ND16" s="34">
        <v>1911</v>
      </c>
      <c r="NE16" s="34">
        <v>1584</v>
      </c>
      <c r="NF16" s="34">
        <v>1905</v>
      </c>
      <c r="NG16" s="34">
        <v>1586</v>
      </c>
      <c r="NH16" s="34">
        <v>1923</v>
      </c>
      <c r="NI16" s="34">
        <v>1608</v>
      </c>
      <c r="NJ16" s="34">
        <v>1947</v>
      </c>
      <c r="NK16" s="34">
        <v>1611</v>
      </c>
      <c r="NL16" s="34">
        <v>1943</v>
      </c>
      <c r="NM16" s="34">
        <v>1629</v>
      </c>
      <c r="NN16" s="34">
        <v>1952</v>
      </c>
      <c r="NO16" s="34">
        <v>1609</v>
      </c>
      <c r="NP16" s="34">
        <v>1933</v>
      </c>
      <c r="NQ16" s="34">
        <v>1590</v>
      </c>
      <c r="NR16" s="34">
        <v>1925</v>
      </c>
      <c r="NS16" s="34">
        <v>1570</v>
      </c>
      <c r="NT16" s="34">
        <v>1915</v>
      </c>
      <c r="NU16" s="34">
        <v>1535</v>
      </c>
      <c r="NV16" s="34">
        <v>1878</v>
      </c>
      <c r="NW16" s="34">
        <v>1547</v>
      </c>
      <c r="NX16" s="34">
        <v>1872</v>
      </c>
      <c r="NY16" s="34">
        <v>1548</v>
      </c>
      <c r="NZ16" s="34">
        <v>1872</v>
      </c>
      <c r="OA16" s="34">
        <v>1554</v>
      </c>
      <c r="OB16" s="34">
        <v>1877</v>
      </c>
      <c r="OC16" s="34">
        <v>1550</v>
      </c>
      <c r="OD16" s="34">
        <v>1896</v>
      </c>
      <c r="OE16" s="34">
        <v>1694</v>
      </c>
      <c r="OF16" s="34">
        <v>2061</v>
      </c>
      <c r="OG16" s="34">
        <v>1679</v>
      </c>
      <c r="OH16" s="34">
        <v>2037</v>
      </c>
      <c r="OI16" s="34">
        <v>1654</v>
      </c>
      <c r="OJ16" s="34">
        <v>2018</v>
      </c>
      <c r="OK16" s="34">
        <v>1628</v>
      </c>
      <c r="OL16" s="34">
        <v>1991</v>
      </c>
      <c r="OM16" s="34">
        <v>1655</v>
      </c>
      <c r="ON16" s="34">
        <v>2006</v>
      </c>
      <c r="OO16" s="34">
        <v>1612</v>
      </c>
      <c r="OP16" s="34">
        <v>1963</v>
      </c>
      <c r="OQ16" s="34">
        <v>1596</v>
      </c>
      <c r="OR16" s="34">
        <v>1930</v>
      </c>
      <c r="OS16" s="34">
        <v>1535</v>
      </c>
      <c r="OT16" s="34">
        <v>1856</v>
      </c>
      <c r="OU16" s="34">
        <v>1545</v>
      </c>
      <c r="OV16" s="34">
        <v>1864</v>
      </c>
      <c r="OW16" s="34">
        <v>1552</v>
      </c>
      <c r="OX16" s="34">
        <v>1870</v>
      </c>
      <c r="OY16" s="34">
        <v>1555</v>
      </c>
      <c r="OZ16" s="34">
        <v>1869</v>
      </c>
      <c r="PA16" s="34">
        <v>1537</v>
      </c>
      <c r="PB16" s="34">
        <v>1852</v>
      </c>
      <c r="PC16" s="34">
        <v>1551</v>
      </c>
      <c r="PD16" s="34">
        <v>1870</v>
      </c>
      <c r="PE16" s="34">
        <v>1550</v>
      </c>
      <c r="PF16" s="34">
        <v>1875</v>
      </c>
      <c r="PG16" s="34">
        <v>1549</v>
      </c>
      <c r="PH16" s="34">
        <v>1876</v>
      </c>
      <c r="PI16" s="34">
        <v>1545</v>
      </c>
      <c r="PJ16" s="34">
        <v>1864</v>
      </c>
      <c r="PK16" s="34">
        <v>1530</v>
      </c>
      <c r="PL16" s="34">
        <v>1834</v>
      </c>
    </row>
    <row r="17" spans="1:428" x14ac:dyDescent="0.2">
      <c r="A17" s="42">
        <v>11</v>
      </c>
      <c r="B17" s="40">
        <v>2</v>
      </c>
      <c r="C17" s="109" t="s">
        <v>18</v>
      </c>
      <c r="E17" s="34">
        <v>698</v>
      </c>
      <c r="F17" s="34">
        <v>3083</v>
      </c>
      <c r="G17" s="34">
        <v>731</v>
      </c>
      <c r="H17" s="34">
        <v>3144</v>
      </c>
      <c r="I17" s="34">
        <v>852</v>
      </c>
      <c r="J17" s="34">
        <v>3199</v>
      </c>
      <c r="K17" s="34">
        <v>1067</v>
      </c>
      <c r="L17" s="34">
        <v>3201</v>
      </c>
      <c r="M17" s="34">
        <v>1125</v>
      </c>
      <c r="N17" s="34">
        <v>3172</v>
      </c>
      <c r="O17" s="34">
        <v>1190</v>
      </c>
      <c r="P17" s="34">
        <v>3182</v>
      </c>
      <c r="Q17" s="34">
        <v>1204</v>
      </c>
      <c r="R17" s="34">
        <v>3204</v>
      </c>
      <c r="S17" s="34">
        <v>1263</v>
      </c>
      <c r="T17" s="34">
        <v>3286</v>
      </c>
      <c r="U17" s="34">
        <v>1363</v>
      </c>
      <c r="V17" s="34">
        <v>3338</v>
      </c>
      <c r="W17" s="34">
        <v>1416</v>
      </c>
      <c r="X17" s="34">
        <v>3349</v>
      </c>
      <c r="Y17" s="34">
        <v>1496</v>
      </c>
      <c r="Z17" s="34">
        <v>3340</v>
      </c>
      <c r="AA17" s="34">
        <v>1609</v>
      </c>
      <c r="AB17" s="34">
        <v>3300</v>
      </c>
      <c r="AC17" s="34">
        <v>1685</v>
      </c>
      <c r="AD17" s="34">
        <v>3303</v>
      </c>
      <c r="AE17" s="34">
        <v>1699</v>
      </c>
      <c r="AF17" s="34">
        <v>3298</v>
      </c>
      <c r="AG17" s="34">
        <v>1735</v>
      </c>
      <c r="AH17" s="34">
        <v>3313</v>
      </c>
      <c r="AI17" s="34">
        <v>1753</v>
      </c>
      <c r="AJ17" s="34">
        <v>3303</v>
      </c>
      <c r="AK17" s="34">
        <v>1736</v>
      </c>
      <c r="AL17" s="34">
        <v>3293</v>
      </c>
      <c r="AM17" s="34">
        <v>1724</v>
      </c>
      <c r="AN17" s="34">
        <v>3271</v>
      </c>
      <c r="AO17" s="34">
        <v>1753</v>
      </c>
      <c r="AP17" s="34">
        <v>3316</v>
      </c>
      <c r="AQ17" s="34">
        <v>1739</v>
      </c>
      <c r="AR17" s="34">
        <v>3329</v>
      </c>
      <c r="AS17" s="34">
        <v>1735</v>
      </c>
      <c r="AT17" s="34">
        <v>3305</v>
      </c>
      <c r="AU17" s="34">
        <v>1750</v>
      </c>
      <c r="AV17" s="34">
        <v>3350</v>
      </c>
      <c r="AW17" s="34">
        <v>1670</v>
      </c>
      <c r="AX17" s="34">
        <v>3269</v>
      </c>
      <c r="AY17" s="34">
        <v>1664</v>
      </c>
      <c r="AZ17" s="34">
        <v>3247</v>
      </c>
      <c r="BA17" s="34">
        <v>1635</v>
      </c>
      <c r="BB17" s="34">
        <v>3227</v>
      </c>
      <c r="BC17" s="34">
        <v>1636</v>
      </c>
      <c r="BD17" s="34">
        <v>3208</v>
      </c>
      <c r="BE17" s="34">
        <v>1646</v>
      </c>
      <c r="BF17" s="34">
        <v>3186</v>
      </c>
      <c r="BG17" s="34">
        <v>1641</v>
      </c>
      <c r="BH17" s="34">
        <v>3169</v>
      </c>
      <c r="BI17" s="34">
        <v>1687</v>
      </c>
      <c r="BJ17" s="34">
        <v>3217</v>
      </c>
      <c r="BK17" s="34">
        <v>1770</v>
      </c>
      <c r="BL17" s="34">
        <v>3212</v>
      </c>
      <c r="BM17" s="34">
        <v>1774</v>
      </c>
      <c r="BN17" s="34">
        <v>3237</v>
      </c>
      <c r="BO17" s="34">
        <v>1745</v>
      </c>
      <c r="BP17" s="34">
        <v>3206</v>
      </c>
      <c r="BQ17" s="34">
        <v>1744</v>
      </c>
      <c r="BR17" s="34">
        <v>3218</v>
      </c>
      <c r="BS17" s="34">
        <v>1746</v>
      </c>
      <c r="BT17" s="34">
        <v>3200</v>
      </c>
      <c r="BU17" s="34">
        <v>1757</v>
      </c>
      <c r="BV17" s="34">
        <v>3179</v>
      </c>
      <c r="BW17" s="34">
        <v>1749</v>
      </c>
      <c r="BX17" s="34">
        <v>3140</v>
      </c>
      <c r="BY17" s="34">
        <v>1753</v>
      </c>
      <c r="BZ17" s="34">
        <v>3122</v>
      </c>
      <c r="CA17" s="34">
        <v>1757</v>
      </c>
      <c r="CB17" s="34">
        <v>3123</v>
      </c>
      <c r="CC17" s="34">
        <v>1759</v>
      </c>
      <c r="CD17" s="34">
        <v>3108</v>
      </c>
      <c r="CE17" s="34">
        <v>1794</v>
      </c>
      <c r="CF17" s="34">
        <v>3124</v>
      </c>
      <c r="CG17" s="34">
        <v>1848</v>
      </c>
      <c r="CH17" s="34">
        <v>3139</v>
      </c>
      <c r="CI17" s="34">
        <v>1981</v>
      </c>
      <c r="CJ17" s="34">
        <v>3147</v>
      </c>
      <c r="CK17" s="34">
        <v>2019</v>
      </c>
      <c r="CL17" s="34">
        <v>3172</v>
      </c>
      <c r="CM17" s="34">
        <v>2062</v>
      </c>
      <c r="CN17" s="34">
        <v>3169</v>
      </c>
      <c r="CO17" s="34">
        <v>2078</v>
      </c>
      <c r="CP17" s="34">
        <v>3173</v>
      </c>
      <c r="CQ17" s="34">
        <v>2088</v>
      </c>
      <c r="CR17" s="34">
        <v>3188</v>
      </c>
      <c r="CS17" s="34">
        <v>2131</v>
      </c>
      <c r="CT17" s="34">
        <v>3283</v>
      </c>
      <c r="CU17" s="34">
        <v>2131</v>
      </c>
      <c r="CV17" s="34">
        <v>3250</v>
      </c>
      <c r="CW17" s="34">
        <v>2155</v>
      </c>
      <c r="CX17" s="34">
        <v>3284</v>
      </c>
      <c r="CY17" s="34">
        <v>2126</v>
      </c>
      <c r="CZ17" s="34">
        <v>3270</v>
      </c>
      <c r="DA17" s="34">
        <v>2111</v>
      </c>
      <c r="DB17" s="34">
        <v>3265</v>
      </c>
      <c r="DC17" s="34">
        <v>2126</v>
      </c>
      <c r="DD17" s="34">
        <v>3266</v>
      </c>
      <c r="DE17" s="41">
        <v>2203</v>
      </c>
      <c r="DF17" s="41">
        <v>3298</v>
      </c>
      <c r="DG17" s="34">
        <v>2211</v>
      </c>
      <c r="DH17" s="34">
        <v>3306</v>
      </c>
      <c r="DI17" s="34">
        <v>2268</v>
      </c>
      <c r="DJ17" s="34">
        <v>3350</v>
      </c>
      <c r="DK17" s="34">
        <v>2225</v>
      </c>
      <c r="DL17" s="34">
        <v>3253</v>
      </c>
      <c r="DM17" s="34">
        <v>2209</v>
      </c>
      <c r="DN17" s="34">
        <v>3257</v>
      </c>
      <c r="DO17" s="34">
        <v>2174</v>
      </c>
      <c r="DP17" s="34">
        <v>3236</v>
      </c>
      <c r="DQ17" s="34">
        <v>2140</v>
      </c>
      <c r="DR17" s="34">
        <v>3204</v>
      </c>
      <c r="DS17" s="34">
        <v>2131</v>
      </c>
      <c r="DT17" s="34">
        <v>3215</v>
      </c>
      <c r="DU17" s="34">
        <v>2131</v>
      </c>
      <c r="DV17" s="34">
        <v>3267</v>
      </c>
      <c r="DW17" s="34">
        <v>2133</v>
      </c>
      <c r="DX17" s="34">
        <v>3281</v>
      </c>
      <c r="DY17" s="34">
        <v>2106</v>
      </c>
      <c r="DZ17" s="34">
        <v>3281</v>
      </c>
      <c r="EA17" s="34">
        <v>2131</v>
      </c>
      <c r="EB17" s="34">
        <v>3299</v>
      </c>
      <c r="EC17" s="34">
        <v>2204</v>
      </c>
      <c r="ED17" s="34">
        <v>3348</v>
      </c>
      <c r="EE17" s="34">
        <v>2182</v>
      </c>
      <c r="EF17" s="34">
        <v>3342</v>
      </c>
      <c r="EG17" s="34">
        <v>2202</v>
      </c>
      <c r="EH17" s="34">
        <v>3353</v>
      </c>
      <c r="EI17" s="34">
        <v>2172</v>
      </c>
      <c r="EJ17" s="34">
        <v>3317</v>
      </c>
      <c r="EK17" s="34">
        <v>2171</v>
      </c>
      <c r="EL17" s="34">
        <v>3292</v>
      </c>
      <c r="EM17" s="34">
        <v>2172</v>
      </c>
      <c r="EN17" s="34">
        <v>3251</v>
      </c>
      <c r="EO17" s="34">
        <v>2143</v>
      </c>
      <c r="EP17" s="34">
        <v>3224</v>
      </c>
      <c r="EQ17" s="34">
        <v>2114</v>
      </c>
      <c r="ER17" s="34">
        <v>3194</v>
      </c>
      <c r="ES17" s="34">
        <v>2148</v>
      </c>
      <c r="ET17" s="50">
        <v>3217</v>
      </c>
      <c r="EU17" s="34">
        <v>2155</v>
      </c>
      <c r="EV17" s="34">
        <v>3211</v>
      </c>
      <c r="EW17" s="34">
        <v>2167</v>
      </c>
      <c r="EX17" s="34">
        <v>3232</v>
      </c>
      <c r="EY17" s="34">
        <v>2189</v>
      </c>
      <c r="EZ17" s="43">
        <v>3267</v>
      </c>
      <c r="FA17" s="34">
        <v>2202</v>
      </c>
      <c r="FB17" s="34">
        <v>3286</v>
      </c>
      <c r="FC17" s="34">
        <v>2200</v>
      </c>
      <c r="FD17" s="34">
        <v>3255</v>
      </c>
      <c r="FE17" s="34">
        <v>2221</v>
      </c>
      <c r="FF17" s="34">
        <v>3249</v>
      </c>
      <c r="FG17" s="34">
        <v>2237</v>
      </c>
      <c r="FH17" s="34">
        <v>3244</v>
      </c>
      <c r="FI17" s="34">
        <v>2203</v>
      </c>
      <c r="FJ17" s="34">
        <v>3228</v>
      </c>
      <c r="FK17" s="34">
        <v>2173</v>
      </c>
      <c r="FL17" s="34">
        <v>3192</v>
      </c>
      <c r="FM17" s="34">
        <v>2151</v>
      </c>
      <c r="FN17" s="34">
        <v>3177</v>
      </c>
      <c r="FO17" s="34">
        <v>2154</v>
      </c>
      <c r="FP17" s="34">
        <v>3166</v>
      </c>
      <c r="FQ17" s="34">
        <v>2162</v>
      </c>
      <c r="FR17" s="34">
        <v>3190</v>
      </c>
      <c r="FS17" s="34">
        <v>2143</v>
      </c>
      <c r="FT17" s="34">
        <v>3199</v>
      </c>
      <c r="FU17" s="34">
        <v>2131</v>
      </c>
      <c r="FV17" s="34">
        <v>3216</v>
      </c>
      <c r="FW17" s="34">
        <v>2144</v>
      </c>
      <c r="FX17" s="34">
        <v>3203</v>
      </c>
      <c r="FY17" s="34">
        <v>2151</v>
      </c>
      <c r="FZ17" s="34">
        <v>3204</v>
      </c>
      <c r="GA17" s="34">
        <v>2178</v>
      </c>
      <c r="GB17" s="34">
        <v>3258</v>
      </c>
      <c r="GC17" s="34">
        <v>2158</v>
      </c>
      <c r="GD17" s="34">
        <v>3236</v>
      </c>
      <c r="GE17" s="34">
        <v>2125</v>
      </c>
      <c r="GF17" s="34">
        <v>3187</v>
      </c>
      <c r="GG17" s="34">
        <v>2084</v>
      </c>
      <c r="GH17" s="34">
        <v>3151</v>
      </c>
      <c r="GI17" s="34">
        <v>1997</v>
      </c>
      <c r="GJ17" s="34">
        <v>3064</v>
      </c>
      <c r="GK17" s="34">
        <v>1739</v>
      </c>
      <c r="GL17" s="34">
        <v>3061</v>
      </c>
      <c r="GM17" s="34">
        <v>1776</v>
      </c>
      <c r="GN17" s="34">
        <v>3065</v>
      </c>
      <c r="GO17" s="34">
        <v>1840</v>
      </c>
      <c r="GP17" s="34">
        <v>3085</v>
      </c>
      <c r="GQ17" s="34">
        <v>1879</v>
      </c>
      <c r="GR17" s="34">
        <v>3134</v>
      </c>
      <c r="GS17" s="34">
        <v>1892</v>
      </c>
      <c r="GT17" s="34">
        <v>3154</v>
      </c>
      <c r="GU17" s="34">
        <v>1970</v>
      </c>
      <c r="GV17" s="34">
        <v>3165</v>
      </c>
      <c r="GW17" s="34">
        <v>2043</v>
      </c>
      <c r="GX17" s="34">
        <v>3191</v>
      </c>
      <c r="GY17" s="43">
        <v>2029</v>
      </c>
      <c r="GZ17" s="43">
        <v>3153</v>
      </c>
      <c r="HA17" s="43">
        <v>2040</v>
      </c>
      <c r="HB17" s="43">
        <v>3145</v>
      </c>
      <c r="HC17" s="34">
        <v>2062</v>
      </c>
      <c r="HD17" s="43">
        <v>3106</v>
      </c>
      <c r="HE17" s="34">
        <v>2111</v>
      </c>
      <c r="HF17" s="34">
        <v>3096</v>
      </c>
      <c r="HG17" s="34">
        <v>2145</v>
      </c>
      <c r="HH17" s="34">
        <v>2988</v>
      </c>
      <c r="HI17" s="34">
        <v>2154</v>
      </c>
      <c r="HJ17" s="34">
        <v>2990</v>
      </c>
      <c r="HK17" s="34">
        <v>2195</v>
      </c>
      <c r="HL17" s="34">
        <v>3005</v>
      </c>
      <c r="HM17" s="34">
        <v>2234</v>
      </c>
      <c r="HN17" s="43">
        <v>3034</v>
      </c>
      <c r="HO17" s="34">
        <v>2262</v>
      </c>
      <c r="HP17" s="34">
        <v>3036</v>
      </c>
      <c r="HQ17" s="34">
        <v>2261</v>
      </c>
      <c r="HR17" s="34">
        <v>3050</v>
      </c>
      <c r="HS17" s="34">
        <v>2238</v>
      </c>
      <c r="HT17" s="34">
        <v>3031</v>
      </c>
      <c r="HU17" s="34">
        <v>2247</v>
      </c>
      <c r="HV17" s="34">
        <v>3051</v>
      </c>
      <c r="HW17" s="34">
        <v>2238</v>
      </c>
      <c r="HX17" s="34">
        <v>3052</v>
      </c>
      <c r="HY17" s="34">
        <v>2217</v>
      </c>
      <c r="HZ17" s="34">
        <v>3011</v>
      </c>
      <c r="IA17" s="34">
        <v>2198</v>
      </c>
      <c r="IB17" s="34">
        <v>3003</v>
      </c>
      <c r="IC17" s="34">
        <v>2188</v>
      </c>
      <c r="ID17" s="34">
        <v>3007</v>
      </c>
      <c r="IE17" s="34">
        <v>2174</v>
      </c>
      <c r="IF17" s="34">
        <v>3000</v>
      </c>
      <c r="IG17" s="34">
        <v>2167</v>
      </c>
      <c r="IH17" s="34">
        <v>2993</v>
      </c>
      <c r="II17" s="34">
        <v>2161</v>
      </c>
      <c r="IJ17" s="34">
        <v>2973</v>
      </c>
      <c r="IK17" s="34">
        <v>2140</v>
      </c>
      <c r="IL17" s="34">
        <v>2947</v>
      </c>
      <c r="IM17" s="34">
        <v>2131</v>
      </c>
      <c r="IN17" s="34">
        <v>2938</v>
      </c>
      <c r="IO17" s="34">
        <v>2089</v>
      </c>
      <c r="IP17" s="34">
        <v>2922</v>
      </c>
      <c r="IQ17" s="34">
        <v>2097</v>
      </c>
      <c r="IR17" s="34">
        <v>2917</v>
      </c>
      <c r="IS17" s="34">
        <v>2104</v>
      </c>
      <c r="IT17" s="34">
        <v>2936</v>
      </c>
      <c r="IU17" s="34">
        <v>2092</v>
      </c>
      <c r="IV17" s="34">
        <v>2915</v>
      </c>
      <c r="IW17" s="34">
        <v>2087</v>
      </c>
      <c r="IX17" s="34">
        <v>2897</v>
      </c>
      <c r="IY17" s="34">
        <v>2108</v>
      </c>
      <c r="IZ17" s="34">
        <v>2894</v>
      </c>
      <c r="JA17" s="34">
        <v>2090</v>
      </c>
      <c r="JB17" s="34">
        <v>2885</v>
      </c>
      <c r="JC17" s="34">
        <v>2047</v>
      </c>
      <c r="JD17" s="34">
        <v>2847</v>
      </c>
      <c r="JE17" s="34">
        <v>2040</v>
      </c>
      <c r="JF17" s="34">
        <v>2828</v>
      </c>
      <c r="JG17" s="34">
        <v>2049</v>
      </c>
      <c r="JH17" s="34">
        <v>2830</v>
      </c>
      <c r="JI17" s="34">
        <v>2021</v>
      </c>
      <c r="JJ17" s="34">
        <v>2809</v>
      </c>
      <c r="JK17" s="34">
        <v>2008</v>
      </c>
      <c r="JL17" s="34">
        <v>2779</v>
      </c>
      <c r="JM17" s="34">
        <v>1969</v>
      </c>
      <c r="JN17" s="34">
        <v>2747</v>
      </c>
      <c r="JO17" s="34">
        <v>1981</v>
      </c>
      <c r="JP17" s="34">
        <v>2728</v>
      </c>
      <c r="JQ17" s="34">
        <v>1969</v>
      </c>
      <c r="JR17" s="34">
        <v>2744</v>
      </c>
      <c r="JS17" s="34">
        <v>1993</v>
      </c>
      <c r="JT17" s="34">
        <v>2763</v>
      </c>
      <c r="JU17" s="34">
        <v>2007</v>
      </c>
      <c r="JV17" s="34">
        <v>2786</v>
      </c>
      <c r="JW17" s="34">
        <v>1996</v>
      </c>
      <c r="JX17" s="34">
        <v>2775</v>
      </c>
      <c r="JY17" s="34">
        <v>1968</v>
      </c>
      <c r="JZ17" s="34">
        <v>2752</v>
      </c>
      <c r="KA17" s="34">
        <v>1961</v>
      </c>
      <c r="KB17" s="34">
        <v>2712</v>
      </c>
      <c r="KC17" s="34">
        <v>1971</v>
      </c>
      <c r="KD17" s="34">
        <v>2730</v>
      </c>
      <c r="KE17" s="34">
        <v>1940</v>
      </c>
      <c r="KF17" s="34">
        <v>2694</v>
      </c>
      <c r="KG17" s="34">
        <v>1961</v>
      </c>
      <c r="KH17" s="34">
        <v>2739</v>
      </c>
      <c r="KI17" s="34">
        <v>1969</v>
      </c>
      <c r="KJ17" s="34">
        <v>2738</v>
      </c>
      <c r="KK17" s="34">
        <v>1971</v>
      </c>
      <c r="KL17" s="34">
        <v>2770</v>
      </c>
      <c r="KM17" s="34">
        <v>1989</v>
      </c>
      <c r="KN17" s="34">
        <v>2809</v>
      </c>
      <c r="KO17" s="34">
        <v>2019</v>
      </c>
      <c r="KP17" s="34">
        <v>2842</v>
      </c>
      <c r="KQ17" s="34">
        <v>2043</v>
      </c>
      <c r="KR17" s="34">
        <v>2867</v>
      </c>
      <c r="KS17" s="34">
        <v>2108</v>
      </c>
      <c r="KT17" s="34">
        <v>2957</v>
      </c>
      <c r="KU17" s="34">
        <v>2127</v>
      </c>
      <c r="KV17" s="34">
        <v>2985</v>
      </c>
      <c r="KW17" s="34">
        <v>2155</v>
      </c>
      <c r="KX17" s="34">
        <v>3032</v>
      </c>
      <c r="KY17" s="34">
        <v>2155</v>
      </c>
      <c r="KZ17" s="34">
        <v>3023</v>
      </c>
      <c r="LA17" s="34">
        <v>2136</v>
      </c>
      <c r="LB17" s="34">
        <v>3004</v>
      </c>
      <c r="LC17" s="34">
        <v>2088</v>
      </c>
      <c r="LD17" s="34">
        <v>2963</v>
      </c>
      <c r="LE17" s="34">
        <v>2074</v>
      </c>
      <c r="LF17" s="34">
        <v>2944</v>
      </c>
      <c r="LG17" s="34">
        <v>2086</v>
      </c>
      <c r="LH17" s="34">
        <v>2968</v>
      </c>
      <c r="LI17" s="34">
        <v>2071</v>
      </c>
      <c r="LJ17" s="34">
        <v>2971</v>
      </c>
      <c r="LK17" s="34">
        <v>2022</v>
      </c>
      <c r="LL17" s="34">
        <v>2904</v>
      </c>
      <c r="LM17" s="34">
        <v>2059</v>
      </c>
      <c r="LN17" s="34">
        <v>2958</v>
      </c>
      <c r="LO17" s="34">
        <v>2067</v>
      </c>
      <c r="LP17" s="34">
        <v>2961</v>
      </c>
      <c r="LQ17" s="34">
        <v>2035</v>
      </c>
      <c r="LR17" s="34">
        <v>2933</v>
      </c>
      <c r="LS17" s="34">
        <v>2023</v>
      </c>
      <c r="LT17" s="34">
        <v>2915</v>
      </c>
      <c r="LU17" s="34">
        <v>2010</v>
      </c>
      <c r="LV17" s="34">
        <v>2899</v>
      </c>
      <c r="LW17" s="34">
        <v>1981</v>
      </c>
      <c r="LX17" s="34">
        <v>2840</v>
      </c>
      <c r="LY17" s="34">
        <v>2009</v>
      </c>
      <c r="LZ17" s="34">
        <v>2854</v>
      </c>
      <c r="MA17" s="34">
        <v>1986</v>
      </c>
      <c r="MB17" s="34">
        <v>2817</v>
      </c>
      <c r="MC17" s="34">
        <v>1997</v>
      </c>
      <c r="MD17" s="34">
        <v>2827</v>
      </c>
      <c r="ME17" s="34">
        <v>1975</v>
      </c>
      <c r="MF17" s="34">
        <v>2801</v>
      </c>
      <c r="MG17" s="34">
        <v>1985</v>
      </c>
      <c r="MH17" s="34">
        <v>2811</v>
      </c>
      <c r="MI17" s="34">
        <v>1949</v>
      </c>
      <c r="MJ17" s="34">
        <v>2736</v>
      </c>
      <c r="MK17" s="34">
        <v>1988</v>
      </c>
      <c r="ML17" s="34">
        <v>2772</v>
      </c>
      <c r="MM17" s="34">
        <v>1996</v>
      </c>
      <c r="MN17" s="34">
        <v>2792</v>
      </c>
      <c r="MO17" s="34">
        <v>1995</v>
      </c>
      <c r="MP17" s="34">
        <v>2788</v>
      </c>
      <c r="MQ17" s="34">
        <v>2004</v>
      </c>
      <c r="MR17" s="34">
        <v>2778</v>
      </c>
      <c r="MS17" s="34">
        <v>1989</v>
      </c>
      <c r="MT17" s="34">
        <v>2769</v>
      </c>
      <c r="MU17" s="34">
        <v>1962</v>
      </c>
      <c r="MV17" s="34">
        <v>2764</v>
      </c>
      <c r="MW17" s="34">
        <v>1936</v>
      </c>
      <c r="MX17" s="34">
        <v>2734</v>
      </c>
      <c r="MY17" s="34">
        <v>1957</v>
      </c>
      <c r="MZ17" s="34">
        <v>2757</v>
      </c>
      <c r="NA17" s="34">
        <v>1943</v>
      </c>
      <c r="NB17" s="34">
        <v>2746</v>
      </c>
      <c r="NC17" s="34">
        <v>1945</v>
      </c>
      <c r="ND17" s="34">
        <v>2738</v>
      </c>
      <c r="NE17" s="34">
        <v>1961</v>
      </c>
      <c r="NF17" s="34">
        <v>2751</v>
      </c>
      <c r="NG17" s="34">
        <v>1959</v>
      </c>
      <c r="NH17" s="34">
        <v>2744</v>
      </c>
      <c r="NI17" s="34">
        <v>1987</v>
      </c>
      <c r="NJ17" s="34">
        <v>2773</v>
      </c>
      <c r="NK17" s="34">
        <v>1997</v>
      </c>
      <c r="NL17" s="34">
        <v>2773</v>
      </c>
      <c r="NM17" s="34">
        <v>2003</v>
      </c>
      <c r="NN17" s="34">
        <v>2778</v>
      </c>
      <c r="NO17" s="34">
        <v>2000</v>
      </c>
      <c r="NP17" s="34">
        <v>2771</v>
      </c>
      <c r="NQ17" s="34">
        <v>1989</v>
      </c>
      <c r="NR17" s="34">
        <v>2730</v>
      </c>
      <c r="NS17" s="34">
        <v>1959</v>
      </c>
      <c r="NT17" s="34">
        <v>2689</v>
      </c>
      <c r="NU17" s="34">
        <v>1941</v>
      </c>
      <c r="NV17" s="34">
        <v>2665</v>
      </c>
      <c r="NW17" s="34">
        <v>1917</v>
      </c>
      <c r="NX17" s="34">
        <v>2619</v>
      </c>
      <c r="NY17" s="34">
        <v>1938</v>
      </c>
      <c r="NZ17" s="34">
        <v>2641</v>
      </c>
      <c r="OA17" s="34">
        <v>1939</v>
      </c>
      <c r="OB17" s="34">
        <v>2653</v>
      </c>
      <c r="OC17" s="34">
        <v>1928</v>
      </c>
      <c r="OD17" s="34">
        <v>2636</v>
      </c>
      <c r="OE17" s="34">
        <v>1898</v>
      </c>
      <c r="OF17" s="34">
        <v>2569</v>
      </c>
      <c r="OG17" s="34">
        <v>1898</v>
      </c>
      <c r="OH17" s="34">
        <v>2592</v>
      </c>
      <c r="OI17" s="34">
        <v>1891</v>
      </c>
      <c r="OJ17" s="34">
        <v>2592</v>
      </c>
      <c r="OK17" s="34">
        <v>1877</v>
      </c>
      <c r="OL17" s="34">
        <v>2596</v>
      </c>
      <c r="OM17" s="34">
        <v>1876</v>
      </c>
      <c r="ON17" s="34">
        <v>2612</v>
      </c>
      <c r="OO17" s="34">
        <v>1846</v>
      </c>
      <c r="OP17" s="34">
        <v>2593</v>
      </c>
      <c r="OQ17" s="34">
        <v>1837</v>
      </c>
      <c r="OR17" s="34">
        <v>2578</v>
      </c>
      <c r="OS17" s="34">
        <v>1800</v>
      </c>
      <c r="OT17" s="34">
        <v>2545</v>
      </c>
      <c r="OU17" s="34">
        <v>1804</v>
      </c>
      <c r="OV17" s="34">
        <v>2548</v>
      </c>
      <c r="OW17" s="34">
        <v>1811</v>
      </c>
      <c r="OX17" s="34">
        <v>2571</v>
      </c>
      <c r="OY17" s="34">
        <v>1812</v>
      </c>
      <c r="OZ17" s="34">
        <v>2571</v>
      </c>
      <c r="PA17" s="34">
        <v>1803</v>
      </c>
      <c r="PB17" s="34">
        <v>2557</v>
      </c>
      <c r="PC17" s="34">
        <v>1777</v>
      </c>
      <c r="PD17" s="34">
        <v>2534</v>
      </c>
      <c r="PE17" s="34">
        <v>1777</v>
      </c>
      <c r="PF17" s="34">
        <v>2557</v>
      </c>
      <c r="PG17" s="34">
        <v>1784</v>
      </c>
      <c r="PH17" s="34">
        <v>2574</v>
      </c>
      <c r="PI17" s="34">
        <v>1788</v>
      </c>
      <c r="PJ17" s="34">
        <v>2571</v>
      </c>
      <c r="PK17" s="34">
        <v>1794</v>
      </c>
      <c r="PL17" s="34">
        <v>2575</v>
      </c>
    </row>
    <row r="18" spans="1:428" x14ac:dyDescent="0.2">
      <c r="A18" s="42">
        <v>12</v>
      </c>
      <c r="B18" s="40">
        <v>2</v>
      </c>
      <c r="C18" s="109" t="s">
        <v>19</v>
      </c>
      <c r="D18" s="34" t="s">
        <v>20</v>
      </c>
      <c r="E18" s="34">
        <v>418</v>
      </c>
      <c r="F18" s="34">
        <v>826</v>
      </c>
      <c r="G18" s="34">
        <v>428</v>
      </c>
      <c r="H18" s="34">
        <v>842</v>
      </c>
      <c r="I18" s="34">
        <v>422</v>
      </c>
      <c r="J18" s="34">
        <v>850</v>
      </c>
      <c r="K18" s="34">
        <v>422</v>
      </c>
      <c r="L18" s="34">
        <v>840</v>
      </c>
      <c r="M18" s="34">
        <v>430</v>
      </c>
      <c r="N18" s="34">
        <v>848</v>
      </c>
      <c r="O18" s="34">
        <v>465</v>
      </c>
      <c r="P18" s="34">
        <v>807</v>
      </c>
      <c r="Q18" s="34">
        <v>490</v>
      </c>
      <c r="R18" s="34">
        <v>844</v>
      </c>
      <c r="S18" s="34">
        <v>514</v>
      </c>
      <c r="T18" s="34">
        <v>866</v>
      </c>
      <c r="U18" s="34">
        <v>531</v>
      </c>
      <c r="V18" s="34">
        <v>897</v>
      </c>
      <c r="W18" s="34">
        <v>542</v>
      </c>
      <c r="X18" s="34">
        <v>925</v>
      </c>
      <c r="Y18" s="34">
        <v>547</v>
      </c>
      <c r="Z18" s="34">
        <v>915</v>
      </c>
      <c r="AA18" s="34">
        <v>563</v>
      </c>
      <c r="AB18" s="34">
        <v>936</v>
      </c>
      <c r="AC18" s="34">
        <v>570</v>
      </c>
      <c r="AD18" s="34">
        <v>937</v>
      </c>
      <c r="AE18" s="34">
        <v>578</v>
      </c>
      <c r="AF18" s="34">
        <v>957</v>
      </c>
      <c r="AG18" s="34">
        <v>595</v>
      </c>
      <c r="AH18" s="34">
        <v>974</v>
      </c>
      <c r="AI18" s="34">
        <v>603</v>
      </c>
      <c r="AJ18" s="34">
        <v>973</v>
      </c>
      <c r="AK18" s="34">
        <v>596</v>
      </c>
      <c r="AL18" s="34">
        <v>973</v>
      </c>
      <c r="AM18" s="34">
        <v>602</v>
      </c>
      <c r="AN18" s="34">
        <v>965</v>
      </c>
      <c r="AO18" s="34">
        <v>607</v>
      </c>
      <c r="AP18" s="34">
        <v>963</v>
      </c>
      <c r="AQ18" s="34">
        <v>622</v>
      </c>
      <c r="AR18" s="34">
        <v>967</v>
      </c>
      <c r="AS18" s="34">
        <v>610</v>
      </c>
      <c r="AT18" s="34">
        <v>941</v>
      </c>
      <c r="AU18" s="34">
        <v>612</v>
      </c>
      <c r="AV18" s="34">
        <v>937</v>
      </c>
      <c r="AW18" s="34">
        <v>615</v>
      </c>
      <c r="AX18" s="34">
        <v>945</v>
      </c>
      <c r="AY18" s="34">
        <v>635</v>
      </c>
      <c r="AZ18" s="34">
        <v>962</v>
      </c>
      <c r="BA18" s="34">
        <v>627</v>
      </c>
      <c r="BB18" s="34">
        <v>971</v>
      </c>
      <c r="BC18" s="34">
        <v>626</v>
      </c>
      <c r="BD18" s="34">
        <v>957</v>
      </c>
      <c r="BE18" s="34">
        <v>608</v>
      </c>
      <c r="BF18" s="34">
        <v>941</v>
      </c>
      <c r="BG18" s="34">
        <v>591</v>
      </c>
      <c r="BH18" s="34">
        <v>939</v>
      </c>
      <c r="BI18" s="34">
        <v>612</v>
      </c>
      <c r="BJ18" s="34">
        <v>950</v>
      </c>
      <c r="BK18" s="34">
        <v>623</v>
      </c>
      <c r="BL18" s="34">
        <v>963</v>
      </c>
      <c r="BM18" s="34">
        <v>627</v>
      </c>
      <c r="BN18" s="34">
        <v>954</v>
      </c>
      <c r="BO18" s="34">
        <v>616</v>
      </c>
      <c r="BP18" s="34">
        <v>943</v>
      </c>
      <c r="BQ18" s="34">
        <v>600</v>
      </c>
      <c r="BR18" s="34">
        <v>939</v>
      </c>
      <c r="BS18" s="34">
        <v>603</v>
      </c>
      <c r="BT18" s="34">
        <v>949</v>
      </c>
      <c r="BU18" s="34">
        <v>621</v>
      </c>
      <c r="BV18" s="34">
        <v>967</v>
      </c>
      <c r="BW18" s="34">
        <v>631</v>
      </c>
      <c r="BX18" s="34">
        <v>970</v>
      </c>
      <c r="BY18" s="34">
        <v>634</v>
      </c>
      <c r="BZ18" s="34">
        <v>989</v>
      </c>
      <c r="CA18" s="34">
        <v>625</v>
      </c>
      <c r="CB18" s="34">
        <v>979</v>
      </c>
      <c r="CC18" s="34">
        <v>638</v>
      </c>
      <c r="CD18" s="34">
        <v>999</v>
      </c>
      <c r="CE18" s="34">
        <v>650</v>
      </c>
      <c r="CF18" s="34">
        <v>998</v>
      </c>
      <c r="CG18" s="34">
        <v>655</v>
      </c>
      <c r="CH18" s="34">
        <v>1009</v>
      </c>
      <c r="CI18" s="34">
        <v>654</v>
      </c>
      <c r="CJ18" s="34">
        <v>1008</v>
      </c>
      <c r="CK18" s="34">
        <v>664</v>
      </c>
      <c r="CL18" s="34">
        <v>995</v>
      </c>
      <c r="CM18" s="34">
        <v>664</v>
      </c>
      <c r="CN18" s="34">
        <v>1003</v>
      </c>
      <c r="CO18" s="34">
        <v>661</v>
      </c>
      <c r="CP18" s="34">
        <v>994</v>
      </c>
      <c r="CQ18" s="34">
        <v>659</v>
      </c>
      <c r="CR18" s="34">
        <v>980</v>
      </c>
      <c r="CS18" s="34">
        <v>661</v>
      </c>
      <c r="CT18" s="34">
        <v>931</v>
      </c>
      <c r="CU18" s="34">
        <v>662</v>
      </c>
      <c r="CV18" s="34">
        <v>929</v>
      </c>
      <c r="CW18" s="34">
        <v>674</v>
      </c>
      <c r="CX18" s="34">
        <v>957</v>
      </c>
      <c r="CY18" s="34">
        <v>680</v>
      </c>
      <c r="CZ18" s="34">
        <v>963</v>
      </c>
      <c r="DA18" s="34">
        <v>688</v>
      </c>
      <c r="DB18" s="34">
        <v>975</v>
      </c>
      <c r="DC18" s="34">
        <v>675</v>
      </c>
      <c r="DD18" s="34">
        <v>964</v>
      </c>
      <c r="DE18" s="41">
        <v>664</v>
      </c>
      <c r="DF18" s="41">
        <v>955</v>
      </c>
      <c r="DG18" s="34">
        <v>656</v>
      </c>
      <c r="DH18" s="34">
        <v>945</v>
      </c>
      <c r="DI18" s="34">
        <v>674</v>
      </c>
      <c r="DJ18" s="34">
        <v>941</v>
      </c>
      <c r="DK18" s="34">
        <v>673</v>
      </c>
      <c r="DL18" s="34">
        <v>921</v>
      </c>
      <c r="DM18" s="34">
        <v>664</v>
      </c>
      <c r="DN18" s="34">
        <v>910</v>
      </c>
      <c r="DO18" s="34">
        <v>659</v>
      </c>
      <c r="DP18" s="34">
        <v>900</v>
      </c>
      <c r="DQ18" s="34">
        <v>663</v>
      </c>
      <c r="DR18" s="34">
        <v>897</v>
      </c>
      <c r="DS18" s="34">
        <v>657</v>
      </c>
      <c r="DT18" s="34">
        <v>877</v>
      </c>
      <c r="DU18" s="34">
        <v>662</v>
      </c>
      <c r="DV18" s="34">
        <v>871</v>
      </c>
      <c r="DW18" s="34">
        <v>669</v>
      </c>
      <c r="DX18" s="34">
        <v>889</v>
      </c>
      <c r="DY18" s="34">
        <v>682</v>
      </c>
      <c r="DZ18" s="34">
        <v>899</v>
      </c>
      <c r="EA18" s="34">
        <v>684</v>
      </c>
      <c r="EB18" s="34">
        <v>912</v>
      </c>
      <c r="EC18" s="34">
        <v>695</v>
      </c>
      <c r="ED18" s="34">
        <v>926</v>
      </c>
      <c r="EE18" s="34">
        <v>680</v>
      </c>
      <c r="EF18" s="34">
        <v>912</v>
      </c>
      <c r="EG18" s="34">
        <v>689</v>
      </c>
      <c r="EH18" s="34">
        <v>918</v>
      </c>
      <c r="EI18" s="34">
        <v>692</v>
      </c>
      <c r="EJ18" s="34">
        <v>916</v>
      </c>
      <c r="EK18" s="34">
        <v>679</v>
      </c>
      <c r="EL18" s="34">
        <v>905</v>
      </c>
      <c r="EM18" s="34">
        <v>674</v>
      </c>
      <c r="EN18" s="34">
        <v>912</v>
      </c>
      <c r="EO18" s="34">
        <v>677</v>
      </c>
      <c r="EP18" s="34">
        <v>918</v>
      </c>
      <c r="EQ18" s="34">
        <v>689</v>
      </c>
      <c r="ER18" s="34">
        <v>919</v>
      </c>
      <c r="ES18" s="34">
        <v>693</v>
      </c>
      <c r="ET18" s="50">
        <v>930</v>
      </c>
      <c r="EU18" s="34">
        <v>680</v>
      </c>
      <c r="EV18" s="34">
        <v>921</v>
      </c>
      <c r="EW18" s="34">
        <v>674</v>
      </c>
      <c r="EX18" s="34">
        <v>917</v>
      </c>
      <c r="EY18" s="34">
        <v>689</v>
      </c>
      <c r="EZ18" s="43">
        <v>919</v>
      </c>
      <c r="FA18" s="34">
        <v>709</v>
      </c>
      <c r="FB18" s="34">
        <v>931</v>
      </c>
      <c r="FC18" s="34">
        <v>723</v>
      </c>
      <c r="FD18" s="34">
        <v>946</v>
      </c>
      <c r="FE18" s="34">
        <v>711</v>
      </c>
      <c r="FF18" s="34">
        <v>932</v>
      </c>
      <c r="FG18" s="34">
        <v>706</v>
      </c>
      <c r="FH18" s="34">
        <v>921</v>
      </c>
      <c r="FI18" s="34">
        <v>690</v>
      </c>
      <c r="FJ18" s="34">
        <v>910</v>
      </c>
      <c r="FK18" s="34">
        <v>658</v>
      </c>
      <c r="FL18" s="34">
        <v>889</v>
      </c>
      <c r="FM18" s="34">
        <v>644</v>
      </c>
      <c r="FN18" s="34">
        <v>903</v>
      </c>
      <c r="FO18" s="34">
        <v>606</v>
      </c>
      <c r="FP18" s="34">
        <v>885</v>
      </c>
      <c r="FQ18" s="34">
        <v>591</v>
      </c>
      <c r="FR18" s="34">
        <v>886</v>
      </c>
      <c r="FS18" s="34">
        <v>571</v>
      </c>
      <c r="FT18" s="34">
        <v>884</v>
      </c>
      <c r="FU18" s="34">
        <v>548</v>
      </c>
      <c r="FV18" s="34">
        <v>886</v>
      </c>
      <c r="FW18" s="34">
        <v>528</v>
      </c>
      <c r="FX18" s="34">
        <v>873</v>
      </c>
      <c r="FY18" s="34">
        <v>508</v>
      </c>
      <c r="FZ18" s="34">
        <v>890</v>
      </c>
      <c r="GA18" s="34">
        <v>493</v>
      </c>
      <c r="GB18" s="34">
        <v>882</v>
      </c>
      <c r="GC18" s="34">
        <v>496</v>
      </c>
      <c r="GD18" s="34">
        <v>904</v>
      </c>
      <c r="GE18" s="34">
        <v>475</v>
      </c>
      <c r="GF18" s="34">
        <v>911</v>
      </c>
      <c r="GG18" s="34">
        <v>455</v>
      </c>
      <c r="GH18" s="34">
        <v>891</v>
      </c>
      <c r="GI18" s="34">
        <v>438</v>
      </c>
      <c r="GJ18" s="34">
        <v>865</v>
      </c>
      <c r="GK18" s="34">
        <v>436</v>
      </c>
      <c r="GL18" s="34">
        <v>836</v>
      </c>
      <c r="GM18" s="34">
        <v>450</v>
      </c>
      <c r="GN18" s="34">
        <v>829</v>
      </c>
      <c r="GO18" s="34">
        <v>478</v>
      </c>
      <c r="GP18" s="34">
        <v>836</v>
      </c>
      <c r="GQ18" s="34">
        <v>498</v>
      </c>
      <c r="GR18" s="34">
        <v>845</v>
      </c>
      <c r="GS18" s="34">
        <v>511</v>
      </c>
      <c r="GT18" s="34">
        <v>839</v>
      </c>
      <c r="GU18" s="34">
        <v>537</v>
      </c>
      <c r="GV18" s="34">
        <v>813</v>
      </c>
      <c r="GW18" s="34">
        <v>560</v>
      </c>
      <c r="GX18" s="34">
        <v>803</v>
      </c>
      <c r="GY18" s="43">
        <v>557</v>
      </c>
      <c r="GZ18" s="43">
        <v>816</v>
      </c>
      <c r="HA18" s="43">
        <v>580</v>
      </c>
      <c r="HB18" s="43">
        <v>836</v>
      </c>
      <c r="HC18" s="34">
        <v>585</v>
      </c>
      <c r="HD18" s="43">
        <v>825</v>
      </c>
      <c r="HE18" s="34">
        <v>607</v>
      </c>
      <c r="HF18" s="34">
        <v>838</v>
      </c>
      <c r="HG18" s="34">
        <v>638</v>
      </c>
      <c r="HH18" s="34">
        <v>840</v>
      </c>
      <c r="HI18" s="34">
        <v>639</v>
      </c>
      <c r="HJ18" s="34">
        <v>839</v>
      </c>
      <c r="HK18" s="34">
        <v>630</v>
      </c>
      <c r="HL18" s="34">
        <v>821</v>
      </c>
      <c r="HM18" s="34">
        <v>659</v>
      </c>
      <c r="HN18" s="43">
        <v>850</v>
      </c>
      <c r="HO18" s="34">
        <v>651</v>
      </c>
      <c r="HP18" s="34">
        <v>843</v>
      </c>
      <c r="HQ18" s="34">
        <v>647</v>
      </c>
      <c r="HR18" s="34">
        <v>836</v>
      </c>
      <c r="HS18" s="34">
        <v>653</v>
      </c>
      <c r="HT18" s="34">
        <v>830</v>
      </c>
      <c r="HU18" s="34">
        <v>670</v>
      </c>
      <c r="HV18" s="34">
        <v>861</v>
      </c>
      <c r="HW18" s="34">
        <v>678</v>
      </c>
      <c r="HX18" s="34">
        <v>859</v>
      </c>
      <c r="HY18" s="34">
        <v>666</v>
      </c>
      <c r="HZ18" s="34">
        <v>840</v>
      </c>
      <c r="IA18" s="34">
        <v>679</v>
      </c>
      <c r="IB18" s="34">
        <v>854</v>
      </c>
      <c r="IC18" s="34">
        <v>672</v>
      </c>
      <c r="ID18" s="34">
        <v>843</v>
      </c>
      <c r="IE18" s="34">
        <v>676</v>
      </c>
      <c r="IF18" s="34">
        <v>844</v>
      </c>
      <c r="IG18" s="34">
        <v>646</v>
      </c>
      <c r="IH18" s="34">
        <v>816</v>
      </c>
      <c r="II18" s="34">
        <v>647</v>
      </c>
      <c r="IJ18" s="34">
        <v>810</v>
      </c>
      <c r="IK18" s="34">
        <v>654</v>
      </c>
      <c r="IL18" s="34">
        <v>811</v>
      </c>
      <c r="IM18" s="34">
        <v>651</v>
      </c>
      <c r="IN18" s="34">
        <v>805</v>
      </c>
      <c r="IO18" s="34">
        <v>627</v>
      </c>
      <c r="IP18" s="34">
        <v>785</v>
      </c>
      <c r="IQ18" s="34">
        <v>618</v>
      </c>
      <c r="IR18" s="34">
        <v>777</v>
      </c>
      <c r="IS18" s="34">
        <v>615</v>
      </c>
      <c r="IT18" s="34">
        <v>781</v>
      </c>
      <c r="IU18" s="34">
        <v>608</v>
      </c>
      <c r="IV18" s="34">
        <v>773</v>
      </c>
      <c r="IW18" s="34">
        <v>604</v>
      </c>
      <c r="IX18" s="34">
        <v>768</v>
      </c>
      <c r="IY18" s="34">
        <v>613</v>
      </c>
      <c r="IZ18" s="34">
        <v>781</v>
      </c>
      <c r="JA18" s="34">
        <v>607</v>
      </c>
      <c r="JB18" s="34">
        <v>774</v>
      </c>
      <c r="JC18" s="34">
        <v>594</v>
      </c>
      <c r="JD18" s="34">
        <v>764</v>
      </c>
      <c r="JE18" s="34">
        <v>578</v>
      </c>
      <c r="JF18" s="34">
        <v>754</v>
      </c>
      <c r="JG18" s="34">
        <v>584</v>
      </c>
      <c r="JH18" s="34">
        <v>758</v>
      </c>
      <c r="JI18" s="34">
        <v>576</v>
      </c>
      <c r="JJ18" s="34">
        <v>748</v>
      </c>
      <c r="JK18" s="34">
        <v>580</v>
      </c>
      <c r="JL18" s="34">
        <v>758</v>
      </c>
      <c r="JM18" s="34">
        <v>583</v>
      </c>
      <c r="JN18" s="34">
        <v>760</v>
      </c>
      <c r="JO18" s="34">
        <v>592</v>
      </c>
      <c r="JP18" s="34">
        <v>762</v>
      </c>
      <c r="JQ18" s="34">
        <v>595</v>
      </c>
      <c r="JR18" s="34">
        <v>768</v>
      </c>
      <c r="JS18" s="34">
        <v>594</v>
      </c>
      <c r="JT18" s="34">
        <v>741</v>
      </c>
      <c r="JU18" s="34">
        <v>607</v>
      </c>
      <c r="JV18" s="34">
        <v>743</v>
      </c>
      <c r="JW18" s="34">
        <v>613</v>
      </c>
      <c r="JX18" s="34">
        <v>706</v>
      </c>
      <c r="JY18" s="34">
        <v>603</v>
      </c>
      <c r="JZ18" s="34">
        <v>712</v>
      </c>
      <c r="KA18" s="34">
        <v>614</v>
      </c>
      <c r="KB18" s="34">
        <v>716</v>
      </c>
      <c r="KC18" s="34">
        <v>610</v>
      </c>
      <c r="KD18" s="34">
        <v>708</v>
      </c>
      <c r="KE18" s="34">
        <v>588</v>
      </c>
      <c r="KF18" s="34">
        <v>691</v>
      </c>
      <c r="KG18" s="34">
        <v>582</v>
      </c>
      <c r="KH18" s="34">
        <v>691</v>
      </c>
      <c r="KI18" s="34">
        <v>570</v>
      </c>
      <c r="KJ18" s="34">
        <v>693</v>
      </c>
      <c r="KK18" s="34">
        <v>561</v>
      </c>
      <c r="KL18" s="34">
        <v>696</v>
      </c>
      <c r="KM18" s="34">
        <v>559</v>
      </c>
      <c r="KN18" s="34">
        <v>684</v>
      </c>
      <c r="KO18" s="34">
        <v>557</v>
      </c>
      <c r="KP18" s="34">
        <v>666</v>
      </c>
      <c r="KQ18" s="34">
        <v>584</v>
      </c>
      <c r="KR18" s="34">
        <v>700</v>
      </c>
      <c r="KS18" s="34">
        <v>584</v>
      </c>
      <c r="KT18" s="34">
        <v>700</v>
      </c>
      <c r="KU18" s="34">
        <v>584</v>
      </c>
      <c r="KV18" s="34">
        <v>704</v>
      </c>
      <c r="KW18" s="34">
        <v>590</v>
      </c>
      <c r="KX18" s="34">
        <v>725</v>
      </c>
      <c r="KY18" s="34">
        <v>591</v>
      </c>
      <c r="KZ18" s="34">
        <v>718</v>
      </c>
      <c r="LA18" s="34">
        <v>596</v>
      </c>
      <c r="LB18" s="34">
        <v>725</v>
      </c>
      <c r="LC18" s="34">
        <v>590</v>
      </c>
      <c r="LD18" s="34">
        <v>724</v>
      </c>
      <c r="LE18" s="34">
        <v>583</v>
      </c>
      <c r="LF18" s="34">
        <v>727</v>
      </c>
      <c r="LG18" s="34">
        <v>590</v>
      </c>
      <c r="LH18" s="34">
        <v>750</v>
      </c>
      <c r="LI18" s="34">
        <v>587</v>
      </c>
      <c r="LJ18" s="34">
        <v>721</v>
      </c>
      <c r="LK18" s="34">
        <v>608</v>
      </c>
      <c r="LL18" s="34">
        <v>721</v>
      </c>
      <c r="LM18" s="34">
        <v>625</v>
      </c>
      <c r="LN18" s="34">
        <v>754</v>
      </c>
      <c r="LO18" s="34">
        <v>634</v>
      </c>
      <c r="LP18" s="34">
        <v>749</v>
      </c>
      <c r="LQ18" s="34">
        <v>648</v>
      </c>
      <c r="LR18" s="34">
        <v>765</v>
      </c>
      <c r="LS18" s="34">
        <v>637</v>
      </c>
      <c r="LT18" s="34">
        <v>757</v>
      </c>
      <c r="LU18" s="34">
        <v>639</v>
      </c>
      <c r="LV18" s="34">
        <v>758</v>
      </c>
      <c r="LW18" s="34">
        <v>631</v>
      </c>
      <c r="LX18" s="34">
        <v>749</v>
      </c>
      <c r="LY18" s="34">
        <v>630</v>
      </c>
      <c r="LZ18" s="34">
        <v>732</v>
      </c>
      <c r="MA18" s="34">
        <v>628</v>
      </c>
      <c r="MB18" s="34">
        <v>725</v>
      </c>
      <c r="MC18" s="34">
        <v>637</v>
      </c>
      <c r="MD18" s="34">
        <v>739</v>
      </c>
      <c r="ME18" s="34">
        <v>635</v>
      </c>
      <c r="MF18" s="34">
        <v>744</v>
      </c>
      <c r="MG18" s="34">
        <v>627</v>
      </c>
      <c r="MH18" s="34">
        <v>740</v>
      </c>
      <c r="MI18" s="34">
        <v>605</v>
      </c>
      <c r="MJ18" s="34">
        <v>724</v>
      </c>
      <c r="MK18" s="34">
        <v>605</v>
      </c>
      <c r="ML18" s="34">
        <v>714</v>
      </c>
      <c r="MM18" s="34">
        <v>599</v>
      </c>
      <c r="MN18" s="34">
        <v>718</v>
      </c>
      <c r="MO18" s="34">
        <v>579</v>
      </c>
      <c r="MP18" s="34">
        <v>705</v>
      </c>
      <c r="MQ18" s="34">
        <v>574</v>
      </c>
      <c r="MR18" s="34">
        <v>702</v>
      </c>
      <c r="MS18" s="34">
        <v>561</v>
      </c>
      <c r="MT18" s="34">
        <v>696</v>
      </c>
      <c r="MU18" s="34">
        <v>572</v>
      </c>
      <c r="MV18" s="34">
        <v>710</v>
      </c>
      <c r="MW18" s="34">
        <v>570</v>
      </c>
      <c r="MX18" s="34">
        <v>709</v>
      </c>
      <c r="MY18" s="34">
        <v>561</v>
      </c>
      <c r="MZ18" s="34">
        <v>703</v>
      </c>
      <c r="NA18" s="34">
        <v>565</v>
      </c>
      <c r="NB18" s="34">
        <v>711</v>
      </c>
      <c r="NC18" s="34">
        <v>567</v>
      </c>
      <c r="ND18" s="34">
        <v>724</v>
      </c>
      <c r="NE18" s="34">
        <v>566</v>
      </c>
      <c r="NF18" s="34">
        <v>674</v>
      </c>
      <c r="NG18" s="34">
        <v>566</v>
      </c>
      <c r="NH18" s="34">
        <v>669</v>
      </c>
      <c r="NI18" s="34">
        <v>574</v>
      </c>
      <c r="NJ18" s="34">
        <v>665</v>
      </c>
      <c r="NK18" s="34">
        <v>566</v>
      </c>
      <c r="NL18" s="34">
        <v>667</v>
      </c>
      <c r="NM18" s="34">
        <v>559</v>
      </c>
      <c r="NN18" s="34">
        <v>671</v>
      </c>
      <c r="NO18" s="34">
        <v>571</v>
      </c>
      <c r="NP18" s="34">
        <v>685</v>
      </c>
      <c r="NQ18" s="34">
        <v>571</v>
      </c>
      <c r="NR18" s="34">
        <v>700</v>
      </c>
      <c r="NS18" s="34">
        <v>567</v>
      </c>
      <c r="NT18" s="34">
        <v>705</v>
      </c>
      <c r="NU18" s="34">
        <v>571</v>
      </c>
      <c r="NV18" s="34">
        <v>709</v>
      </c>
      <c r="NW18" s="34">
        <v>601</v>
      </c>
      <c r="NX18" s="34">
        <v>744</v>
      </c>
      <c r="NY18" s="34">
        <v>607</v>
      </c>
      <c r="NZ18" s="34">
        <v>758</v>
      </c>
      <c r="OA18" s="34">
        <v>621</v>
      </c>
      <c r="OB18" s="34">
        <v>767</v>
      </c>
      <c r="OC18" s="34">
        <v>607</v>
      </c>
      <c r="OD18" s="34">
        <v>757</v>
      </c>
      <c r="OE18" s="34">
        <v>596</v>
      </c>
      <c r="OF18" s="34">
        <v>756</v>
      </c>
      <c r="OG18" s="34">
        <v>597</v>
      </c>
      <c r="OH18" s="34">
        <v>764</v>
      </c>
      <c r="OI18" s="34">
        <v>591</v>
      </c>
      <c r="OJ18" s="34">
        <v>763</v>
      </c>
      <c r="OK18" s="34">
        <v>571</v>
      </c>
      <c r="OL18" s="34">
        <v>761</v>
      </c>
      <c r="OM18" s="34">
        <v>566</v>
      </c>
      <c r="ON18" s="34">
        <v>763</v>
      </c>
      <c r="OO18" s="34">
        <v>581</v>
      </c>
      <c r="OP18" s="34">
        <v>772</v>
      </c>
      <c r="OQ18" s="34">
        <v>570</v>
      </c>
      <c r="OR18" s="34">
        <v>759</v>
      </c>
      <c r="OS18" s="34">
        <v>577</v>
      </c>
      <c r="OT18" s="34">
        <v>766</v>
      </c>
      <c r="OU18" s="34">
        <v>574</v>
      </c>
      <c r="OV18" s="34">
        <v>757</v>
      </c>
      <c r="OW18" s="34">
        <v>577</v>
      </c>
      <c r="OX18" s="34">
        <v>757</v>
      </c>
      <c r="OY18" s="34">
        <v>571</v>
      </c>
      <c r="OZ18" s="34">
        <v>755</v>
      </c>
      <c r="PA18" s="34">
        <v>568</v>
      </c>
      <c r="PB18" s="34">
        <v>752</v>
      </c>
      <c r="PC18" s="34">
        <v>563</v>
      </c>
      <c r="PD18" s="34">
        <v>756</v>
      </c>
      <c r="PE18" s="34">
        <v>552</v>
      </c>
      <c r="PF18" s="34">
        <v>764</v>
      </c>
      <c r="PG18" s="34">
        <v>542</v>
      </c>
      <c r="PH18" s="34">
        <v>762</v>
      </c>
      <c r="PI18" s="34">
        <v>536</v>
      </c>
      <c r="PJ18" s="34">
        <v>757</v>
      </c>
      <c r="PK18" s="34">
        <v>531</v>
      </c>
      <c r="PL18" s="34">
        <v>749</v>
      </c>
    </row>
    <row r="19" spans="1:428" x14ac:dyDescent="0.2">
      <c r="A19" s="42">
        <v>13</v>
      </c>
      <c r="B19" s="40">
        <v>2</v>
      </c>
      <c r="C19" s="109" t="s">
        <v>21</v>
      </c>
      <c r="E19" s="34">
        <v>725</v>
      </c>
      <c r="F19" s="34">
        <v>2927</v>
      </c>
      <c r="G19" s="34">
        <v>891</v>
      </c>
      <c r="H19" s="34">
        <v>2801</v>
      </c>
      <c r="I19" s="34">
        <v>1002</v>
      </c>
      <c r="J19" s="34">
        <v>2841</v>
      </c>
      <c r="K19" s="34">
        <v>1039</v>
      </c>
      <c r="L19" s="34">
        <v>2799</v>
      </c>
      <c r="M19" s="34">
        <v>1185</v>
      </c>
      <c r="N19" s="34">
        <v>2777</v>
      </c>
      <c r="O19" s="34">
        <v>1316</v>
      </c>
      <c r="P19" s="34">
        <v>2778</v>
      </c>
      <c r="Q19" s="34">
        <v>1387</v>
      </c>
      <c r="R19" s="34">
        <v>2782</v>
      </c>
      <c r="S19" s="34">
        <v>1530</v>
      </c>
      <c r="T19" s="34">
        <v>2846</v>
      </c>
      <c r="U19" s="34">
        <v>1565</v>
      </c>
      <c r="V19" s="34">
        <v>2843</v>
      </c>
      <c r="W19" s="34">
        <v>1589</v>
      </c>
      <c r="X19" s="34">
        <v>2840</v>
      </c>
      <c r="Y19" s="34">
        <v>1603</v>
      </c>
      <c r="Z19" s="34">
        <v>2845</v>
      </c>
      <c r="AA19" s="34">
        <v>1572</v>
      </c>
      <c r="AB19" s="34">
        <v>2806</v>
      </c>
      <c r="AC19" s="34">
        <v>1559</v>
      </c>
      <c r="AD19" s="34">
        <v>2844</v>
      </c>
      <c r="AE19" s="34">
        <v>1565</v>
      </c>
      <c r="AF19" s="34">
        <v>2849</v>
      </c>
      <c r="AG19" s="34">
        <v>1575</v>
      </c>
      <c r="AH19" s="34">
        <v>2866</v>
      </c>
      <c r="AI19" s="34">
        <v>1540</v>
      </c>
      <c r="AJ19" s="34">
        <v>2851</v>
      </c>
      <c r="AK19" s="34">
        <v>1563</v>
      </c>
      <c r="AL19" s="34">
        <v>2878</v>
      </c>
      <c r="AM19" s="34">
        <v>1603</v>
      </c>
      <c r="AN19" s="34">
        <v>2938</v>
      </c>
      <c r="AO19" s="34">
        <v>1601</v>
      </c>
      <c r="AP19" s="34">
        <v>2950</v>
      </c>
      <c r="AQ19" s="34">
        <v>1640</v>
      </c>
      <c r="AR19" s="34">
        <v>2979</v>
      </c>
      <c r="AS19" s="34">
        <v>1676</v>
      </c>
      <c r="AT19" s="34">
        <v>2994</v>
      </c>
      <c r="AU19" s="34">
        <v>1695</v>
      </c>
      <c r="AV19" s="34">
        <v>2892</v>
      </c>
      <c r="AW19" s="34">
        <v>1686</v>
      </c>
      <c r="AX19" s="34">
        <v>2876</v>
      </c>
      <c r="AY19" s="34">
        <v>1701</v>
      </c>
      <c r="AZ19" s="34">
        <v>2866</v>
      </c>
      <c r="BA19" s="34">
        <v>1679</v>
      </c>
      <c r="BB19" s="34">
        <v>2919</v>
      </c>
      <c r="BC19" s="34">
        <v>1709</v>
      </c>
      <c r="BD19" s="34">
        <v>2919</v>
      </c>
      <c r="BE19" s="34">
        <v>1694</v>
      </c>
      <c r="BF19" s="34">
        <v>2937</v>
      </c>
      <c r="BG19" s="34">
        <v>1707</v>
      </c>
      <c r="BH19" s="34">
        <v>2936</v>
      </c>
      <c r="BI19" s="34">
        <v>1790</v>
      </c>
      <c r="BJ19" s="34">
        <v>2976</v>
      </c>
      <c r="BK19" s="34">
        <v>1792</v>
      </c>
      <c r="BL19" s="34">
        <v>2962</v>
      </c>
      <c r="BM19" s="34">
        <v>1817</v>
      </c>
      <c r="BN19" s="34">
        <v>2978</v>
      </c>
      <c r="BO19" s="34">
        <v>1795</v>
      </c>
      <c r="BP19" s="34">
        <v>2964</v>
      </c>
      <c r="BQ19" s="34">
        <v>1840</v>
      </c>
      <c r="BR19" s="34">
        <v>2959</v>
      </c>
      <c r="BS19" s="34">
        <v>1898</v>
      </c>
      <c r="BT19" s="34">
        <v>2910</v>
      </c>
      <c r="BU19" s="34">
        <v>1927</v>
      </c>
      <c r="BV19" s="34">
        <v>2887</v>
      </c>
      <c r="BW19" s="34">
        <v>1922</v>
      </c>
      <c r="BX19" s="34">
        <v>2853</v>
      </c>
      <c r="BY19" s="34">
        <v>1953</v>
      </c>
      <c r="BZ19" s="34">
        <v>2875</v>
      </c>
      <c r="CA19" s="34">
        <v>1962</v>
      </c>
      <c r="CB19" s="34">
        <v>2908</v>
      </c>
      <c r="CC19" s="34">
        <v>1987</v>
      </c>
      <c r="CD19" s="34">
        <v>2935</v>
      </c>
      <c r="CE19" s="34">
        <v>2027</v>
      </c>
      <c r="CF19" s="34">
        <v>2964</v>
      </c>
      <c r="CG19" s="34">
        <v>2043</v>
      </c>
      <c r="CH19" s="34">
        <v>2999</v>
      </c>
      <c r="CI19" s="34">
        <v>2076</v>
      </c>
      <c r="CJ19" s="34">
        <v>3032</v>
      </c>
      <c r="CK19" s="34">
        <v>2091</v>
      </c>
      <c r="CL19" s="34">
        <v>3050</v>
      </c>
      <c r="CM19" s="34">
        <v>2086</v>
      </c>
      <c r="CN19" s="34">
        <v>3031</v>
      </c>
      <c r="CO19" s="34">
        <v>2089</v>
      </c>
      <c r="CP19" s="34">
        <v>3026</v>
      </c>
      <c r="CQ19" s="34">
        <v>2104</v>
      </c>
      <c r="CR19" s="34">
        <v>3015</v>
      </c>
      <c r="CS19" s="34">
        <v>2057</v>
      </c>
      <c r="CT19" s="34">
        <v>2934</v>
      </c>
      <c r="CU19" s="34">
        <v>2065</v>
      </c>
      <c r="CV19" s="34">
        <v>2926</v>
      </c>
      <c r="CW19" s="34">
        <v>2070</v>
      </c>
      <c r="CX19" s="34">
        <v>2930</v>
      </c>
      <c r="CY19" s="34">
        <v>2052</v>
      </c>
      <c r="CZ19" s="34">
        <v>2918</v>
      </c>
      <c r="DA19" s="34">
        <v>2073</v>
      </c>
      <c r="DB19" s="34">
        <v>2929</v>
      </c>
      <c r="DC19" s="34">
        <v>2130</v>
      </c>
      <c r="DD19" s="34">
        <v>2920</v>
      </c>
      <c r="DE19" s="41">
        <v>2147</v>
      </c>
      <c r="DF19" s="41">
        <v>2871</v>
      </c>
      <c r="DG19" s="34">
        <v>2174</v>
      </c>
      <c r="DH19" s="34">
        <v>2858</v>
      </c>
      <c r="DI19" s="34">
        <v>2148</v>
      </c>
      <c r="DJ19" s="34">
        <v>2785</v>
      </c>
      <c r="DK19" s="34">
        <v>2124</v>
      </c>
      <c r="DL19" s="34">
        <v>2772</v>
      </c>
      <c r="DM19" s="34">
        <v>2117</v>
      </c>
      <c r="DN19" s="34">
        <v>2752</v>
      </c>
      <c r="DO19" s="34">
        <v>2093</v>
      </c>
      <c r="DP19" s="34">
        <v>2702</v>
      </c>
      <c r="DQ19" s="34">
        <v>2044</v>
      </c>
      <c r="DR19" s="34">
        <v>2677</v>
      </c>
      <c r="DS19" s="34">
        <v>2036</v>
      </c>
      <c r="DT19" s="34">
        <v>2661</v>
      </c>
      <c r="DU19" s="34">
        <v>2043</v>
      </c>
      <c r="DV19" s="34">
        <v>2650</v>
      </c>
      <c r="DW19" s="34">
        <v>2043</v>
      </c>
      <c r="DX19" s="34">
        <v>2654</v>
      </c>
      <c r="DY19" s="34">
        <v>2055</v>
      </c>
      <c r="DZ19" s="34">
        <v>2706</v>
      </c>
      <c r="EA19" s="34">
        <v>2070</v>
      </c>
      <c r="EB19" s="34">
        <v>2726</v>
      </c>
      <c r="EC19" s="34">
        <v>2104</v>
      </c>
      <c r="ED19" s="34">
        <v>2774</v>
      </c>
      <c r="EE19" s="34">
        <v>2111</v>
      </c>
      <c r="EF19" s="34">
        <v>2794</v>
      </c>
      <c r="EG19" s="34">
        <v>2128</v>
      </c>
      <c r="EH19" s="34">
        <v>2807</v>
      </c>
      <c r="EI19" s="34">
        <v>2135</v>
      </c>
      <c r="EJ19" s="34">
        <v>2798</v>
      </c>
      <c r="EK19" s="34">
        <v>2131</v>
      </c>
      <c r="EL19" s="34">
        <v>2777</v>
      </c>
      <c r="EM19" s="34">
        <v>2131</v>
      </c>
      <c r="EN19" s="34">
        <v>2758</v>
      </c>
      <c r="EO19" s="34">
        <v>2108</v>
      </c>
      <c r="EP19" s="34">
        <v>2739</v>
      </c>
      <c r="EQ19" s="34">
        <v>2108</v>
      </c>
      <c r="ER19" s="34">
        <v>2721</v>
      </c>
      <c r="ES19" s="34">
        <v>2099</v>
      </c>
      <c r="ET19" s="50">
        <v>2700</v>
      </c>
      <c r="EU19" s="34">
        <v>2090</v>
      </c>
      <c r="EV19" s="34">
        <v>2702</v>
      </c>
      <c r="EW19" s="34">
        <v>2101</v>
      </c>
      <c r="EX19" s="34">
        <v>2690</v>
      </c>
      <c r="EY19" s="34">
        <v>2096</v>
      </c>
      <c r="EZ19" s="43">
        <v>2705</v>
      </c>
      <c r="FA19" s="34">
        <v>2071</v>
      </c>
      <c r="FB19" s="34">
        <v>2692</v>
      </c>
      <c r="FC19" s="34">
        <v>2075</v>
      </c>
      <c r="FD19" s="34">
        <v>2727</v>
      </c>
      <c r="FE19" s="34">
        <v>2066</v>
      </c>
      <c r="FF19" s="34">
        <v>2744</v>
      </c>
      <c r="FG19" s="34">
        <v>1987</v>
      </c>
      <c r="FH19" s="34">
        <v>2705</v>
      </c>
      <c r="FI19" s="34">
        <v>1933</v>
      </c>
      <c r="FJ19" s="34">
        <v>2679</v>
      </c>
      <c r="FK19" s="34">
        <v>1883</v>
      </c>
      <c r="FL19" s="34">
        <v>2659</v>
      </c>
      <c r="FM19" s="34">
        <v>1809</v>
      </c>
      <c r="FN19" s="34">
        <v>2645</v>
      </c>
      <c r="FO19" s="34">
        <v>1741</v>
      </c>
      <c r="FP19" s="34">
        <v>2603</v>
      </c>
      <c r="FQ19" s="34">
        <v>1711</v>
      </c>
      <c r="FR19" s="34">
        <v>2648</v>
      </c>
      <c r="FS19" s="34">
        <v>1654</v>
      </c>
      <c r="FT19" s="34">
        <v>2658</v>
      </c>
      <c r="FU19" s="34">
        <v>1592</v>
      </c>
      <c r="FV19" s="34">
        <v>2675</v>
      </c>
      <c r="FW19" s="34">
        <v>1562</v>
      </c>
      <c r="FX19" s="34">
        <v>2710</v>
      </c>
      <c r="FY19" s="34">
        <v>1528</v>
      </c>
      <c r="FZ19" s="34">
        <v>2741</v>
      </c>
      <c r="GA19" s="34">
        <v>1496</v>
      </c>
      <c r="GB19" s="34">
        <v>2748</v>
      </c>
      <c r="GC19" s="34">
        <v>1467</v>
      </c>
      <c r="GD19" s="34">
        <v>2751</v>
      </c>
      <c r="GE19" s="34">
        <v>1485</v>
      </c>
      <c r="GF19" s="34">
        <v>2775</v>
      </c>
      <c r="GG19" s="34">
        <v>1485</v>
      </c>
      <c r="GH19" s="34">
        <v>2758</v>
      </c>
      <c r="GI19" s="34">
        <v>1395</v>
      </c>
      <c r="GJ19" s="34">
        <v>2532</v>
      </c>
      <c r="GK19" s="34">
        <v>1396</v>
      </c>
      <c r="GL19" s="34">
        <v>2513</v>
      </c>
      <c r="GM19" s="34">
        <v>1506</v>
      </c>
      <c r="GN19" s="34">
        <v>2549</v>
      </c>
      <c r="GO19" s="34">
        <v>1648</v>
      </c>
      <c r="GP19" s="34">
        <v>2642</v>
      </c>
      <c r="GQ19" s="34">
        <v>1723</v>
      </c>
      <c r="GR19" s="34">
        <v>2663</v>
      </c>
      <c r="GS19" s="34">
        <v>1782</v>
      </c>
      <c r="GT19" s="34">
        <v>2668</v>
      </c>
      <c r="GU19" s="34">
        <v>1850</v>
      </c>
      <c r="GV19" s="34">
        <v>2646</v>
      </c>
      <c r="GW19" s="34">
        <v>1948</v>
      </c>
      <c r="GX19" s="34">
        <v>2693</v>
      </c>
      <c r="GY19" s="43">
        <v>1986</v>
      </c>
      <c r="GZ19" s="43">
        <v>2686</v>
      </c>
      <c r="HA19" s="43">
        <v>1986</v>
      </c>
      <c r="HB19" s="43">
        <v>2678</v>
      </c>
      <c r="HC19" s="34">
        <v>1987</v>
      </c>
      <c r="HD19" s="43">
        <v>2660</v>
      </c>
      <c r="HE19" s="34">
        <v>1998</v>
      </c>
      <c r="HF19" s="34">
        <v>2645</v>
      </c>
      <c r="HG19" s="34">
        <v>2013</v>
      </c>
      <c r="HH19" s="34">
        <v>2641</v>
      </c>
      <c r="HI19" s="34">
        <v>2017</v>
      </c>
      <c r="HJ19" s="34">
        <v>2640</v>
      </c>
      <c r="HK19" s="34">
        <v>1991</v>
      </c>
      <c r="HL19" s="34">
        <v>2605</v>
      </c>
      <c r="HM19" s="34">
        <v>2020</v>
      </c>
      <c r="HN19" s="43">
        <v>2620</v>
      </c>
      <c r="HO19" s="34">
        <v>2009</v>
      </c>
      <c r="HP19" s="34">
        <v>2579</v>
      </c>
      <c r="HQ19" s="34">
        <v>2034</v>
      </c>
      <c r="HR19" s="34">
        <v>2618</v>
      </c>
      <c r="HS19" s="34">
        <v>2039</v>
      </c>
      <c r="HT19" s="34">
        <v>2604</v>
      </c>
      <c r="HU19" s="34">
        <v>2021</v>
      </c>
      <c r="HV19" s="34">
        <v>2587</v>
      </c>
      <c r="HW19" s="34">
        <v>2044</v>
      </c>
      <c r="HX19" s="34">
        <v>2606</v>
      </c>
      <c r="HY19" s="34">
        <v>2029</v>
      </c>
      <c r="HZ19" s="34">
        <v>2568</v>
      </c>
      <c r="IA19" s="34">
        <v>2038</v>
      </c>
      <c r="IB19" s="34">
        <v>2567</v>
      </c>
      <c r="IC19" s="34">
        <v>2020</v>
      </c>
      <c r="ID19" s="34">
        <v>2545</v>
      </c>
      <c r="IE19" s="34">
        <v>1980</v>
      </c>
      <c r="IF19" s="34">
        <v>2512</v>
      </c>
      <c r="IG19" s="34">
        <v>1959</v>
      </c>
      <c r="IH19" s="34">
        <v>2480</v>
      </c>
      <c r="II19" s="34">
        <v>1953</v>
      </c>
      <c r="IJ19" s="34">
        <v>2477</v>
      </c>
      <c r="IK19" s="34">
        <v>1966</v>
      </c>
      <c r="IL19" s="34">
        <v>2491</v>
      </c>
      <c r="IM19" s="34">
        <v>1978</v>
      </c>
      <c r="IN19" s="34">
        <v>2500</v>
      </c>
      <c r="IO19" s="34">
        <v>1973</v>
      </c>
      <c r="IP19" s="34">
        <v>2512</v>
      </c>
      <c r="IQ19" s="34">
        <v>1964</v>
      </c>
      <c r="IR19" s="34">
        <v>2476</v>
      </c>
      <c r="IS19" s="34">
        <v>2001</v>
      </c>
      <c r="IT19" s="34">
        <v>2504</v>
      </c>
      <c r="IU19" s="34">
        <v>2009</v>
      </c>
      <c r="IV19" s="34">
        <v>2507</v>
      </c>
      <c r="IW19" s="34">
        <v>2026</v>
      </c>
      <c r="IX19" s="34">
        <v>2523</v>
      </c>
      <c r="IY19" s="34">
        <v>1990</v>
      </c>
      <c r="IZ19" s="34">
        <v>2501</v>
      </c>
      <c r="JA19" s="34">
        <v>2005</v>
      </c>
      <c r="JB19" s="34">
        <v>2515</v>
      </c>
      <c r="JC19" s="34">
        <v>1996</v>
      </c>
      <c r="JD19" s="34">
        <v>2492</v>
      </c>
      <c r="JE19" s="34">
        <v>1967</v>
      </c>
      <c r="JF19" s="34">
        <v>2459</v>
      </c>
      <c r="JG19" s="34">
        <v>1953</v>
      </c>
      <c r="JH19" s="34">
        <v>2439</v>
      </c>
      <c r="JI19" s="34">
        <v>1940</v>
      </c>
      <c r="JJ19" s="34">
        <v>2439</v>
      </c>
      <c r="JK19" s="34">
        <v>1949</v>
      </c>
      <c r="JL19" s="34">
        <v>2425</v>
      </c>
      <c r="JM19" s="34">
        <v>1949</v>
      </c>
      <c r="JN19" s="34">
        <v>2433</v>
      </c>
      <c r="JO19" s="34">
        <v>1975</v>
      </c>
      <c r="JP19" s="34">
        <v>2468</v>
      </c>
      <c r="JQ19" s="34">
        <v>1953</v>
      </c>
      <c r="JR19" s="34">
        <v>2443</v>
      </c>
      <c r="JS19" s="34">
        <v>1947</v>
      </c>
      <c r="JT19" s="34">
        <v>2442</v>
      </c>
      <c r="JU19" s="34">
        <v>1946</v>
      </c>
      <c r="JV19" s="34">
        <v>2439</v>
      </c>
      <c r="JW19" s="34">
        <v>1933</v>
      </c>
      <c r="JX19" s="34">
        <v>2378</v>
      </c>
      <c r="JY19" s="34">
        <v>1920</v>
      </c>
      <c r="JZ19" s="34">
        <v>2359</v>
      </c>
      <c r="KA19" s="34">
        <v>1901</v>
      </c>
      <c r="KB19" s="34">
        <v>2330</v>
      </c>
      <c r="KC19" s="34">
        <v>1897</v>
      </c>
      <c r="KD19" s="34">
        <v>2326</v>
      </c>
      <c r="KE19" s="34">
        <v>1887</v>
      </c>
      <c r="KF19" s="34">
        <v>2335</v>
      </c>
      <c r="KG19" s="34">
        <v>1883</v>
      </c>
      <c r="KH19" s="34">
        <v>2329</v>
      </c>
      <c r="KI19" s="34">
        <v>1853</v>
      </c>
      <c r="KJ19" s="34">
        <v>2315</v>
      </c>
      <c r="KK19" s="34">
        <v>1880</v>
      </c>
      <c r="KL19" s="34">
        <v>2350</v>
      </c>
      <c r="KM19" s="34">
        <v>1903</v>
      </c>
      <c r="KN19" s="34">
        <v>2383</v>
      </c>
      <c r="KO19" s="34">
        <v>1963</v>
      </c>
      <c r="KP19" s="34">
        <v>2451</v>
      </c>
      <c r="KQ19" s="34">
        <v>1979</v>
      </c>
      <c r="KR19" s="34">
        <v>2455</v>
      </c>
      <c r="KS19" s="34">
        <v>1969</v>
      </c>
      <c r="KT19" s="34">
        <v>2469</v>
      </c>
      <c r="KU19" s="34">
        <v>1984</v>
      </c>
      <c r="KV19" s="34">
        <v>2483</v>
      </c>
      <c r="KW19" s="34">
        <v>1963</v>
      </c>
      <c r="KX19" s="34">
        <v>2465</v>
      </c>
      <c r="KY19" s="34">
        <v>1983</v>
      </c>
      <c r="KZ19" s="34">
        <v>2521</v>
      </c>
      <c r="LA19" s="34">
        <v>1980</v>
      </c>
      <c r="LB19" s="34">
        <v>2513</v>
      </c>
      <c r="LC19" s="34">
        <v>1933</v>
      </c>
      <c r="LD19" s="34">
        <v>2454</v>
      </c>
      <c r="LE19" s="34">
        <v>1935</v>
      </c>
      <c r="LF19" s="34">
        <v>2437</v>
      </c>
      <c r="LG19" s="34">
        <v>1944</v>
      </c>
      <c r="LH19" s="34">
        <v>2446</v>
      </c>
      <c r="LI19" s="34">
        <v>1950</v>
      </c>
      <c r="LJ19" s="34">
        <v>2438</v>
      </c>
      <c r="LK19" s="34">
        <v>1949</v>
      </c>
      <c r="LL19" s="34">
        <v>2386</v>
      </c>
      <c r="LM19" s="34">
        <v>1955</v>
      </c>
      <c r="LN19" s="34">
        <v>2380</v>
      </c>
      <c r="LO19" s="34">
        <v>1968</v>
      </c>
      <c r="LP19" s="34">
        <v>2393</v>
      </c>
      <c r="LQ19" s="34">
        <v>1983</v>
      </c>
      <c r="LR19" s="34">
        <v>2391</v>
      </c>
      <c r="LS19" s="34">
        <v>1978</v>
      </c>
      <c r="LT19" s="34">
        <v>2376</v>
      </c>
      <c r="LU19" s="34">
        <v>1964</v>
      </c>
      <c r="LV19" s="34">
        <v>2359</v>
      </c>
      <c r="LW19" s="34">
        <v>1937</v>
      </c>
      <c r="LX19" s="34">
        <v>2337</v>
      </c>
      <c r="LY19" s="34">
        <v>1940</v>
      </c>
      <c r="LZ19" s="34">
        <v>2306</v>
      </c>
      <c r="MA19" s="34">
        <v>1945</v>
      </c>
      <c r="MB19" s="34">
        <v>2315</v>
      </c>
      <c r="MC19" s="34">
        <v>1930</v>
      </c>
      <c r="MD19" s="34">
        <v>2316</v>
      </c>
      <c r="ME19" s="34">
        <v>1939</v>
      </c>
      <c r="MF19" s="34">
        <v>2307</v>
      </c>
      <c r="MG19" s="34">
        <v>1926</v>
      </c>
      <c r="MH19" s="34">
        <v>2287</v>
      </c>
      <c r="MI19" s="34">
        <v>1888</v>
      </c>
      <c r="MJ19" s="34">
        <v>2278</v>
      </c>
      <c r="MK19" s="34">
        <v>1932</v>
      </c>
      <c r="ML19" s="34">
        <v>2340</v>
      </c>
      <c r="MM19" s="34">
        <v>1956</v>
      </c>
      <c r="MN19" s="34">
        <v>2300</v>
      </c>
      <c r="MO19" s="34">
        <v>1937</v>
      </c>
      <c r="MP19" s="34">
        <v>2246</v>
      </c>
      <c r="MQ19" s="34">
        <v>1939</v>
      </c>
      <c r="MR19" s="34">
        <v>2252</v>
      </c>
      <c r="MS19" s="34">
        <v>1926</v>
      </c>
      <c r="MT19" s="34">
        <v>2250</v>
      </c>
      <c r="MU19" s="34">
        <v>1925</v>
      </c>
      <c r="MV19" s="34">
        <v>2267</v>
      </c>
      <c r="MW19" s="34">
        <v>1914</v>
      </c>
      <c r="MX19" s="34">
        <v>2274</v>
      </c>
      <c r="MY19" s="34">
        <v>1900</v>
      </c>
      <c r="MZ19" s="34">
        <v>2264</v>
      </c>
      <c r="NA19" s="34">
        <v>1880</v>
      </c>
      <c r="NB19" s="34">
        <v>2262</v>
      </c>
      <c r="NC19" s="34">
        <v>1900</v>
      </c>
      <c r="ND19" s="34">
        <v>2295</v>
      </c>
      <c r="NE19" s="34">
        <v>1896</v>
      </c>
      <c r="NF19" s="34">
        <v>2301</v>
      </c>
      <c r="NG19" s="34">
        <v>1786</v>
      </c>
      <c r="NH19" s="34">
        <v>2171</v>
      </c>
      <c r="NI19" s="34">
        <v>1778</v>
      </c>
      <c r="NJ19" s="34">
        <v>2208</v>
      </c>
      <c r="NK19" s="34">
        <v>1810</v>
      </c>
      <c r="NL19" s="34">
        <v>2247</v>
      </c>
      <c r="NM19" s="34">
        <v>1828</v>
      </c>
      <c r="NN19" s="34">
        <v>2260</v>
      </c>
      <c r="NO19" s="34">
        <v>1833</v>
      </c>
      <c r="NP19" s="34">
        <v>2209</v>
      </c>
      <c r="NQ19" s="34">
        <v>1821</v>
      </c>
      <c r="NR19" s="34">
        <v>2211</v>
      </c>
      <c r="NS19" s="34">
        <v>1810</v>
      </c>
      <c r="NT19" s="34">
        <v>2212</v>
      </c>
      <c r="NU19" s="34">
        <v>1796</v>
      </c>
      <c r="NV19" s="34">
        <v>2215</v>
      </c>
      <c r="NW19" s="34">
        <v>1820</v>
      </c>
      <c r="NX19" s="34">
        <v>2252</v>
      </c>
      <c r="NY19" s="34">
        <v>1812</v>
      </c>
      <c r="NZ19" s="34">
        <v>2245</v>
      </c>
      <c r="OA19" s="34">
        <v>1824</v>
      </c>
      <c r="OB19" s="34">
        <v>2283</v>
      </c>
      <c r="OC19" s="34">
        <v>1837</v>
      </c>
      <c r="OD19" s="34">
        <v>2310</v>
      </c>
      <c r="OE19" s="34">
        <v>1852</v>
      </c>
      <c r="OF19" s="34">
        <v>2351</v>
      </c>
      <c r="OG19" s="34">
        <v>1886</v>
      </c>
      <c r="OH19" s="34">
        <v>2406</v>
      </c>
      <c r="OI19" s="34">
        <v>1898</v>
      </c>
      <c r="OJ19" s="34">
        <v>2451</v>
      </c>
      <c r="OK19" s="34">
        <v>1874</v>
      </c>
      <c r="OL19" s="34">
        <v>2438</v>
      </c>
      <c r="OM19" s="34">
        <v>1851</v>
      </c>
      <c r="ON19" s="34">
        <v>2421</v>
      </c>
      <c r="OO19" s="34">
        <v>1843</v>
      </c>
      <c r="OP19" s="34">
        <v>2437</v>
      </c>
      <c r="OQ19" s="34">
        <v>1846</v>
      </c>
      <c r="OR19" s="34">
        <v>2438</v>
      </c>
      <c r="OS19" s="34">
        <v>1869</v>
      </c>
      <c r="OT19" s="34">
        <v>2445</v>
      </c>
      <c r="OU19" s="34">
        <v>1854</v>
      </c>
      <c r="OV19" s="34">
        <v>2428</v>
      </c>
      <c r="OW19" s="34">
        <v>1835</v>
      </c>
      <c r="OX19" s="34">
        <v>2425</v>
      </c>
      <c r="OY19" s="34">
        <v>1839</v>
      </c>
      <c r="OZ19" s="34">
        <v>2428</v>
      </c>
      <c r="PA19" s="34">
        <v>1856</v>
      </c>
      <c r="PB19" s="34">
        <v>2432</v>
      </c>
      <c r="PC19" s="34">
        <v>1850</v>
      </c>
      <c r="PD19" s="34">
        <v>2427</v>
      </c>
      <c r="PE19" s="34">
        <v>1866</v>
      </c>
      <c r="PF19" s="34">
        <v>2449</v>
      </c>
      <c r="PG19" s="34">
        <v>1869</v>
      </c>
      <c r="PH19" s="34">
        <v>2457</v>
      </c>
      <c r="PI19" s="34">
        <v>1865</v>
      </c>
      <c r="PJ19" s="34">
        <v>2445</v>
      </c>
      <c r="PK19" s="34">
        <v>1845</v>
      </c>
      <c r="PL19" s="34">
        <v>2437</v>
      </c>
    </row>
    <row r="20" spans="1:428" x14ac:dyDescent="0.2">
      <c r="A20" s="42">
        <v>14</v>
      </c>
      <c r="B20" s="40">
        <v>2</v>
      </c>
      <c r="C20" s="109" t="s">
        <v>22</v>
      </c>
      <c r="D20" s="34" t="s">
        <v>23</v>
      </c>
      <c r="E20" s="34">
        <v>216</v>
      </c>
      <c r="F20" s="34">
        <v>659</v>
      </c>
      <c r="G20" s="34">
        <v>223</v>
      </c>
      <c r="H20" s="34">
        <v>653</v>
      </c>
      <c r="I20" s="34">
        <v>238</v>
      </c>
      <c r="J20" s="34">
        <v>642</v>
      </c>
      <c r="K20" s="34">
        <v>254</v>
      </c>
      <c r="L20" s="34">
        <v>634</v>
      </c>
      <c r="M20" s="34">
        <v>268</v>
      </c>
      <c r="N20" s="34">
        <v>639</v>
      </c>
      <c r="O20" s="34">
        <v>274</v>
      </c>
      <c r="P20" s="34">
        <v>639</v>
      </c>
      <c r="Q20" s="34">
        <v>285</v>
      </c>
      <c r="R20" s="34">
        <v>671</v>
      </c>
      <c r="S20" s="34">
        <v>308</v>
      </c>
      <c r="T20" s="34">
        <v>697</v>
      </c>
      <c r="U20" s="34">
        <v>347</v>
      </c>
      <c r="V20" s="34">
        <v>715</v>
      </c>
      <c r="W20" s="34">
        <v>358</v>
      </c>
      <c r="X20" s="34">
        <v>711</v>
      </c>
      <c r="Y20" s="34">
        <v>381</v>
      </c>
      <c r="Z20" s="34">
        <v>724</v>
      </c>
      <c r="AA20" s="34">
        <v>394</v>
      </c>
      <c r="AB20" s="34">
        <v>723</v>
      </c>
      <c r="AC20" s="34">
        <v>417</v>
      </c>
      <c r="AD20" s="34">
        <v>732</v>
      </c>
      <c r="AE20" s="34">
        <v>415</v>
      </c>
      <c r="AF20" s="34">
        <v>736</v>
      </c>
      <c r="AG20" s="34">
        <v>426</v>
      </c>
      <c r="AH20" s="34">
        <v>737</v>
      </c>
      <c r="AI20" s="34">
        <v>441</v>
      </c>
      <c r="AJ20" s="34">
        <v>737</v>
      </c>
      <c r="AK20" s="34">
        <v>457</v>
      </c>
      <c r="AL20" s="34">
        <v>749</v>
      </c>
      <c r="AM20" s="34">
        <v>465</v>
      </c>
      <c r="AN20" s="34">
        <v>751</v>
      </c>
      <c r="AO20" s="34">
        <v>483</v>
      </c>
      <c r="AP20" s="34">
        <v>767</v>
      </c>
      <c r="AQ20" s="34">
        <v>492</v>
      </c>
      <c r="AR20" s="34">
        <v>768</v>
      </c>
      <c r="AS20" s="34">
        <v>488</v>
      </c>
      <c r="AT20" s="34">
        <v>754</v>
      </c>
      <c r="AU20" s="34">
        <v>480</v>
      </c>
      <c r="AV20" s="34">
        <v>752</v>
      </c>
      <c r="AW20" s="34">
        <v>473</v>
      </c>
      <c r="AX20" s="34">
        <v>740</v>
      </c>
      <c r="AY20" s="34">
        <v>465</v>
      </c>
      <c r="AZ20" s="34">
        <v>735</v>
      </c>
      <c r="BA20" s="34">
        <v>469</v>
      </c>
      <c r="BB20" s="34">
        <v>736</v>
      </c>
      <c r="BC20" s="34">
        <v>462</v>
      </c>
      <c r="BD20" s="34">
        <v>719</v>
      </c>
      <c r="BE20" s="34">
        <v>456</v>
      </c>
      <c r="BF20" s="34">
        <v>728</v>
      </c>
      <c r="BG20" s="34">
        <v>458</v>
      </c>
      <c r="BH20" s="34">
        <v>725</v>
      </c>
      <c r="BI20" s="34">
        <v>457</v>
      </c>
      <c r="BJ20" s="34">
        <v>734</v>
      </c>
      <c r="BK20" s="34">
        <v>465</v>
      </c>
      <c r="BL20" s="34">
        <v>731</v>
      </c>
      <c r="BM20" s="34">
        <v>458</v>
      </c>
      <c r="BN20" s="34">
        <v>722</v>
      </c>
      <c r="BO20" s="34">
        <v>462</v>
      </c>
      <c r="BP20" s="34">
        <v>725</v>
      </c>
      <c r="BQ20" s="34">
        <v>464</v>
      </c>
      <c r="BR20" s="34">
        <v>709</v>
      </c>
      <c r="BS20" s="34">
        <v>484</v>
      </c>
      <c r="BT20" s="34">
        <v>655</v>
      </c>
      <c r="BU20" s="34">
        <v>484</v>
      </c>
      <c r="BV20" s="34">
        <v>646</v>
      </c>
      <c r="BW20" s="34">
        <v>467</v>
      </c>
      <c r="BX20" s="34">
        <v>630</v>
      </c>
      <c r="BY20" s="34">
        <v>470</v>
      </c>
      <c r="BZ20" s="34">
        <v>628</v>
      </c>
      <c r="CA20" s="34">
        <v>473</v>
      </c>
      <c r="CB20" s="34">
        <v>640</v>
      </c>
      <c r="CC20" s="34">
        <v>476</v>
      </c>
      <c r="CD20" s="34">
        <v>642</v>
      </c>
      <c r="CE20" s="34">
        <v>476</v>
      </c>
      <c r="CF20" s="34">
        <v>639</v>
      </c>
      <c r="CG20" s="34">
        <v>468</v>
      </c>
      <c r="CH20" s="34">
        <v>639</v>
      </c>
      <c r="CI20" s="34">
        <v>476</v>
      </c>
      <c r="CJ20" s="34">
        <v>645</v>
      </c>
      <c r="CK20" s="34">
        <v>487</v>
      </c>
      <c r="CL20" s="34">
        <v>659</v>
      </c>
      <c r="CM20" s="34">
        <v>488</v>
      </c>
      <c r="CN20" s="34">
        <v>664</v>
      </c>
      <c r="CO20" s="34">
        <v>467</v>
      </c>
      <c r="CP20" s="34">
        <v>648</v>
      </c>
      <c r="CQ20" s="34">
        <v>470</v>
      </c>
      <c r="CR20" s="34">
        <v>641</v>
      </c>
      <c r="CS20" s="34">
        <v>451</v>
      </c>
      <c r="CT20" s="34">
        <v>630</v>
      </c>
      <c r="CU20" s="34">
        <v>458</v>
      </c>
      <c r="CV20" s="34">
        <v>646</v>
      </c>
      <c r="CW20" s="34">
        <v>460</v>
      </c>
      <c r="CX20" s="34">
        <v>679</v>
      </c>
      <c r="CY20" s="34">
        <v>460</v>
      </c>
      <c r="CZ20" s="34">
        <v>688</v>
      </c>
      <c r="DA20" s="34">
        <v>470</v>
      </c>
      <c r="DB20" s="34">
        <v>702</v>
      </c>
      <c r="DC20" s="34">
        <v>474</v>
      </c>
      <c r="DD20" s="34">
        <v>705</v>
      </c>
      <c r="DE20" s="41">
        <v>489</v>
      </c>
      <c r="DF20" s="41">
        <v>729</v>
      </c>
      <c r="DG20" s="34">
        <v>487</v>
      </c>
      <c r="DH20" s="34">
        <v>724</v>
      </c>
      <c r="DI20" s="34">
        <v>496</v>
      </c>
      <c r="DJ20" s="34">
        <v>731</v>
      </c>
      <c r="DK20" s="34">
        <v>486</v>
      </c>
      <c r="DL20" s="34">
        <v>716</v>
      </c>
      <c r="DM20" s="34">
        <v>486</v>
      </c>
      <c r="DN20" s="34">
        <v>713</v>
      </c>
      <c r="DO20" s="34">
        <v>506</v>
      </c>
      <c r="DP20" s="34">
        <v>716</v>
      </c>
      <c r="DQ20" s="34">
        <v>496</v>
      </c>
      <c r="DR20" s="34">
        <v>696</v>
      </c>
      <c r="DS20" s="34">
        <v>490</v>
      </c>
      <c r="DT20" s="34">
        <v>686</v>
      </c>
      <c r="DU20" s="34">
        <v>494</v>
      </c>
      <c r="DV20" s="34">
        <v>695</v>
      </c>
      <c r="DW20" s="34">
        <v>486</v>
      </c>
      <c r="DX20" s="34">
        <v>698</v>
      </c>
      <c r="DY20" s="34">
        <v>489</v>
      </c>
      <c r="DZ20" s="34">
        <v>712</v>
      </c>
      <c r="EA20" s="34">
        <v>487</v>
      </c>
      <c r="EB20" s="34">
        <v>722</v>
      </c>
      <c r="EC20" s="34">
        <v>488</v>
      </c>
      <c r="ED20" s="34">
        <v>701</v>
      </c>
      <c r="EE20" s="34">
        <v>501</v>
      </c>
      <c r="EF20" s="34">
        <v>691</v>
      </c>
      <c r="EG20" s="34">
        <v>499</v>
      </c>
      <c r="EH20" s="34">
        <v>683</v>
      </c>
      <c r="EI20" s="34">
        <v>490</v>
      </c>
      <c r="EJ20" s="34">
        <v>698</v>
      </c>
      <c r="EK20" s="34">
        <v>477</v>
      </c>
      <c r="EL20" s="34">
        <v>703</v>
      </c>
      <c r="EM20" s="34">
        <v>463</v>
      </c>
      <c r="EN20" s="34">
        <v>668</v>
      </c>
      <c r="EO20" s="34">
        <v>462</v>
      </c>
      <c r="EP20" s="34">
        <v>676</v>
      </c>
      <c r="EQ20" s="34">
        <v>459</v>
      </c>
      <c r="ER20" s="34">
        <v>668</v>
      </c>
      <c r="ES20" s="34">
        <v>456</v>
      </c>
      <c r="ET20" s="50">
        <v>665</v>
      </c>
      <c r="EU20" s="34">
        <v>452</v>
      </c>
      <c r="EV20" s="34">
        <v>658</v>
      </c>
      <c r="EW20" s="34">
        <v>457</v>
      </c>
      <c r="EX20" s="34">
        <v>668</v>
      </c>
      <c r="EY20" s="34">
        <v>444</v>
      </c>
      <c r="EZ20" s="43">
        <v>657</v>
      </c>
      <c r="FA20" s="34">
        <v>459</v>
      </c>
      <c r="FB20" s="34">
        <v>658</v>
      </c>
      <c r="FC20" s="34">
        <v>458</v>
      </c>
      <c r="FD20" s="34">
        <v>653</v>
      </c>
      <c r="FE20" s="34">
        <v>458</v>
      </c>
      <c r="FF20" s="34">
        <v>656</v>
      </c>
      <c r="FG20" s="34">
        <v>446</v>
      </c>
      <c r="FH20" s="34">
        <v>637</v>
      </c>
      <c r="FI20" s="34">
        <v>435</v>
      </c>
      <c r="FJ20" s="34">
        <v>628</v>
      </c>
      <c r="FK20" s="34">
        <v>433</v>
      </c>
      <c r="FL20" s="34">
        <v>631</v>
      </c>
      <c r="FM20" s="34">
        <v>437</v>
      </c>
      <c r="FN20" s="34">
        <v>642</v>
      </c>
      <c r="FO20" s="34">
        <v>431</v>
      </c>
      <c r="FP20" s="34">
        <v>626</v>
      </c>
      <c r="FQ20" s="34">
        <v>421</v>
      </c>
      <c r="FR20" s="34">
        <v>631</v>
      </c>
      <c r="FS20" s="34">
        <v>407</v>
      </c>
      <c r="FT20" s="34">
        <v>616</v>
      </c>
      <c r="FU20" s="34">
        <v>409</v>
      </c>
      <c r="FV20" s="34">
        <v>629</v>
      </c>
      <c r="FW20" s="34">
        <v>400</v>
      </c>
      <c r="FX20" s="34">
        <v>629</v>
      </c>
      <c r="FY20" s="34">
        <v>391</v>
      </c>
      <c r="FZ20" s="34">
        <v>630</v>
      </c>
      <c r="GA20" s="34">
        <v>386</v>
      </c>
      <c r="GB20" s="34">
        <v>624</v>
      </c>
      <c r="GC20" s="34">
        <v>393</v>
      </c>
      <c r="GD20" s="34">
        <v>629</v>
      </c>
      <c r="GE20" s="34">
        <v>386</v>
      </c>
      <c r="GF20" s="34">
        <v>634</v>
      </c>
      <c r="GG20" s="34">
        <v>389</v>
      </c>
      <c r="GH20" s="34">
        <v>640</v>
      </c>
      <c r="GI20" s="34">
        <v>400</v>
      </c>
      <c r="GJ20" s="34">
        <v>659</v>
      </c>
      <c r="GK20" s="34">
        <v>378</v>
      </c>
      <c r="GL20" s="34">
        <v>670</v>
      </c>
      <c r="GM20" s="34">
        <v>392</v>
      </c>
      <c r="GN20" s="34">
        <v>666</v>
      </c>
      <c r="GO20" s="34">
        <v>407</v>
      </c>
      <c r="GP20" s="34">
        <v>677</v>
      </c>
      <c r="GQ20" s="34">
        <v>410</v>
      </c>
      <c r="GR20" s="34">
        <v>697</v>
      </c>
      <c r="GS20" s="34">
        <v>410</v>
      </c>
      <c r="GT20" s="34">
        <v>708</v>
      </c>
      <c r="GU20" s="34">
        <v>404</v>
      </c>
      <c r="GV20" s="34">
        <v>683</v>
      </c>
      <c r="GW20" s="34">
        <v>410</v>
      </c>
      <c r="GX20" s="34">
        <v>680</v>
      </c>
      <c r="GY20" s="43">
        <v>418</v>
      </c>
      <c r="GZ20" s="43">
        <v>693</v>
      </c>
      <c r="HA20" s="43">
        <v>422</v>
      </c>
      <c r="HB20" s="43">
        <v>695</v>
      </c>
      <c r="HC20" s="34">
        <v>430</v>
      </c>
      <c r="HD20" s="43">
        <v>704</v>
      </c>
      <c r="HE20" s="34">
        <v>427</v>
      </c>
      <c r="HF20" s="34">
        <v>694</v>
      </c>
      <c r="HG20" s="34">
        <v>443</v>
      </c>
      <c r="HH20" s="34">
        <v>701</v>
      </c>
      <c r="HI20" s="34">
        <v>443</v>
      </c>
      <c r="HJ20" s="34">
        <v>695</v>
      </c>
      <c r="HK20" s="34">
        <v>443</v>
      </c>
      <c r="HL20" s="34">
        <v>682</v>
      </c>
      <c r="HM20" s="34">
        <v>441</v>
      </c>
      <c r="HN20" s="43">
        <v>678</v>
      </c>
      <c r="HO20" s="34">
        <v>436</v>
      </c>
      <c r="HP20" s="34">
        <v>666</v>
      </c>
      <c r="HQ20" s="34">
        <v>442</v>
      </c>
      <c r="HR20" s="34">
        <v>671</v>
      </c>
      <c r="HS20" s="34">
        <v>446</v>
      </c>
      <c r="HT20" s="34">
        <v>649</v>
      </c>
      <c r="HU20" s="34">
        <v>468</v>
      </c>
      <c r="HV20" s="34">
        <v>639</v>
      </c>
      <c r="HW20" s="34">
        <v>471</v>
      </c>
      <c r="HX20" s="34">
        <v>643</v>
      </c>
      <c r="HY20" s="34">
        <v>475</v>
      </c>
      <c r="HZ20" s="34">
        <v>644</v>
      </c>
      <c r="IA20" s="34">
        <v>475</v>
      </c>
      <c r="IB20" s="34">
        <v>635</v>
      </c>
      <c r="IC20" s="34">
        <v>490</v>
      </c>
      <c r="ID20" s="34">
        <v>646</v>
      </c>
      <c r="IE20" s="34">
        <v>479</v>
      </c>
      <c r="IF20" s="34">
        <v>646</v>
      </c>
      <c r="IG20" s="34">
        <v>469</v>
      </c>
      <c r="IH20" s="34">
        <v>642</v>
      </c>
      <c r="II20" s="34">
        <v>474</v>
      </c>
      <c r="IJ20" s="34">
        <v>641</v>
      </c>
      <c r="IK20" s="34">
        <v>470</v>
      </c>
      <c r="IL20" s="34">
        <v>629</v>
      </c>
      <c r="IM20" s="34">
        <v>476</v>
      </c>
      <c r="IN20" s="34">
        <v>631</v>
      </c>
      <c r="IO20" s="34">
        <v>486</v>
      </c>
      <c r="IP20" s="34">
        <v>638</v>
      </c>
      <c r="IQ20" s="34">
        <v>476</v>
      </c>
      <c r="IR20" s="34">
        <v>630</v>
      </c>
      <c r="IS20" s="34">
        <v>470</v>
      </c>
      <c r="IT20" s="34">
        <v>626</v>
      </c>
      <c r="IU20" s="34">
        <v>467</v>
      </c>
      <c r="IV20" s="34">
        <v>620</v>
      </c>
      <c r="IW20" s="34">
        <v>464</v>
      </c>
      <c r="IX20" s="34">
        <v>633</v>
      </c>
      <c r="IY20" s="34">
        <v>463</v>
      </c>
      <c r="IZ20" s="34">
        <v>625</v>
      </c>
      <c r="JA20" s="34">
        <v>456</v>
      </c>
      <c r="JB20" s="34">
        <v>625</v>
      </c>
      <c r="JC20" s="34">
        <v>448</v>
      </c>
      <c r="JD20" s="34">
        <v>614</v>
      </c>
      <c r="JE20" s="34">
        <v>446</v>
      </c>
      <c r="JF20" s="34">
        <v>600</v>
      </c>
      <c r="JG20" s="34">
        <v>439</v>
      </c>
      <c r="JH20" s="34">
        <v>590</v>
      </c>
      <c r="JI20" s="34">
        <v>418</v>
      </c>
      <c r="JJ20" s="34">
        <v>577</v>
      </c>
      <c r="JK20" s="34">
        <v>412</v>
      </c>
      <c r="JL20" s="34">
        <v>573</v>
      </c>
      <c r="JM20" s="34">
        <v>397</v>
      </c>
      <c r="JN20" s="34">
        <v>566</v>
      </c>
      <c r="JO20" s="34">
        <v>391</v>
      </c>
      <c r="JP20" s="34">
        <v>560</v>
      </c>
      <c r="JQ20" s="34">
        <v>383</v>
      </c>
      <c r="JR20" s="34">
        <v>555</v>
      </c>
      <c r="JS20" s="34">
        <v>399</v>
      </c>
      <c r="JT20" s="34">
        <v>585</v>
      </c>
      <c r="JU20" s="34">
        <v>409</v>
      </c>
      <c r="JV20" s="34">
        <v>567</v>
      </c>
      <c r="JW20" s="34">
        <v>420</v>
      </c>
      <c r="JX20" s="34">
        <v>566</v>
      </c>
      <c r="JY20" s="34">
        <v>424</v>
      </c>
      <c r="JZ20" s="34">
        <v>572</v>
      </c>
      <c r="KA20" s="34">
        <v>435</v>
      </c>
      <c r="KB20" s="34">
        <v>580</v>
      </c>
      <c r="KC20" s="34">
        <v>428</v>
      </c>
      <c r="KD20" s="34">
        <v>575</v>
      </c>
      <c r="KE20" s="34">
        <v>406</v>
      </c>
      <c r="KF20" s="34">
        <v>538</v>
      </c>
      <c r="KG20" s="34">
        <v>413</v>
      </c>
      <c r="KH20" s="34">
        <v>556</v>
      </c>
      <c r="KI20" s="34">
        <v>397</v>
      </c>
      <c r="KJ20" s="34">
        <v>541</v>
      </c>
      <c r="KK20" s="34">
        <v>411</v>
      </c>
      <c r="KL20" s="34">
        <v>560</v>
      </c>
      <c r="KM20" s="34">
        <v>431</v>
      </c>
      <c r="KN20" s="34">
        <v>584</v>
      </c>
      <c r="KO20" s="34">
        <v>431</v>
      </c>
      <c r="KP20" s="34">
        <v>589</v>
      </c>
      <c r="KQ20" s="34">
        <v>461</v>
      </c>
      <c r="KR20" s="34">
        <v>623</v>
      </c>
      <c r="KS20" s="34">
        <v>488</v>
      </c>
      <c r="KT20" s="34">
        <v>655</v>
      </c>
      <c r="KU20" s="34">
        <v>487</v>
      </c>
      <c r="KV20" s="34">
        <v>652</v>
      </c>
      <c r="KW20" s="34">
        <v>496</v>
      </c>
      <c r="KX20" s="34">
        <v>662</v>
      </c>
      <c r="KY20" s="34">
        <v>486</v>
      </c>
      <c r="KZ20" s="34">
        <v>669</v>
      </c>
      <c r="LA20" s="34">
        <v>468</v>
      </c>
      <c r="LB20" s="34">
        <v>654</v>
      </c>
      <c r="LC20" s="34">
        <v>464</v>
      </c>
      <c r="LD20" s="34">
        <v>644</v>
      </c>
      <c r="LE20" s="34">
        <v>475</v>
      </c>
      <c r="LF20" s="34">
        <v>648</v>
      </c>
      <c r="LG20" s="34">
        <v>469</v>
      </c>
      <c r="LH20" s="34">
        <v>648</v>
      </c>
      <c r="LI20" s="34">
        <v>480</v>
      </c>
      <c r="LJ20" s="34">
        <v>665</v>
      </c>
      <c r="LK20" s="34">
        <v>524</v>
      </c>
      <c r="LL20" s="34">
        <v>735</v>
      </c>
      <c r="LM20" s="34">
        <v>536</v>
      </c>
      <c r="LN20" s="34">
        <v>753</v>
      </c>
      <c r="LO20" s="34">
        <v>528</v>
      </c>
      <c r="LP20" s="34">
        <v>738</v>
      </c>
      <c r="LQ20" s="34">
        <v>543</v>
      </c>
      <c r="LR20" s="34">
        <v>768</v>
      </c>
      <c r="LS20" s="34">
        <v>512</v>
      </c>
      <c r="LT20" s="34">
        <v>733</v>
      </c>
      <c r="LU20" s="34">
        <v>501</v>
      </c>
      <c r="LV20" s="34">
        <v>726</v>
      </c>
      <c r="LW20" s="34">
        <v>500</v>
      </c>
      <c r="LX20" s="34">
        <v>726</v>
      </c>
      <c r="LY20" s="34">
        <v>486</v>
      </c>
      <c r="LZ20" s="34">
        <v>716</v>
      </c>
      <c r="MA20" s="34">
        <v>472</v>
      </c>
      <c r="MB20" s="34">
        <v>695</v>
      </c>
      <c r="MC20" s="34">
        <v>465</v>
      </c>
      <c r="MD20" s="34">
        <v>684</v>
      </c>
      <c r="ME20" s="34">
        <v>469</v>
      </c>
      <c r="MF20" s="34">
        <v>697</v>
      </c>
      <c r="MG20" s="34">
        <v>466</v>
      </c>
      <c r="MH20" s="34">
        <v>704</v>
      </c>
      <c r="MI20" s="143">
        <v>443</v>
      </c>
      <c r="MJ20" s="34">
        <v>677</v>
      </c>
      <c r="MK20" s="34">
        <v>452</v>
      </c>
      <c r="ML20" s="34">
        <v>692</v>
      </c>
      <c r="MM20" s="34">
        <v>443</v>
      </c>
      <c r="MN20" s="34">
        <v>675</v>
      </c>
      <c r="MO20" s="34">
        <v>461</v>
      </c>
      <c r="MP20" s="34">
        <v>670</v>
      </c>
      <c r="MQ20" s="34">
        <v>457</v>
      </c>
      <c r="MR20" s="34">
        <v>664</v>
      </c>
      <c r="MS20" s="34">
        <v>452</v>
      </c>
      <c r="MT20" s="34">
        <v>668</v>
      </c>
      <c r="MU20" s="34">
        <v>465</v>
      </c>
      <c r="MV20" s="34">
        <v>676</v>
      </c>
      <c r="MW20" s="34">
        <v>461</v>
      </c>
      <c r="MX20" s="34">
        <v>675</v>
      </c>
      <c r="MY20" s="34">
        <v>453</v>
      </c>
      <c r="MZ20" s="34">
        <v>655</v>
      </c>
      <c r="NA20" s="34">
        <v>457</v>
      </c>
      <c r="NB20" s="34">
        <v>658</v>
      </c>
      <c r="NC20" s="34">
        <v>468</v>
      </c>
      <c r="ND20" s="34">
        <v>652</v>
      </c>
      <c r="NE20" s="34">
        <v>463</v>
      </c>
      <c r="NF20" s="34">
        <v>643</v>
      </c>
      <c r="NG20" s="34">
        <v>467</v>
      </c>
      <c r="NH20" s="34">
        <v>648</v>
      </c>
      <c r="NI20" s="34">
        <v>471</v>
      </c>
      <c r="NJ20" s="34">
        <v>641</v>
      </c>
      <c r="NK20" s="34">
        <v>473</v>
      </c>
      <c r="NL20" s="34">
        <v>649</v>
      </c>
      <c r="NM20" s="34">
        <v>475</v>
      </c>
      <c r="NN20" s="34">
        <v>644</v>
      </c>
      <c r="NO20" s="34">
        <v>467</v>
      </c>
      <c r="NP20" s="34">
        <v>641</v>
      </c>
      <c r="NQ20" s="34">
        <v>455</v>
      </c>
      <c r="NR20" s="34">
        <v>632</v>
      </c>
      <c r="NS20" s="34">
        <v>447</v>
      </c>
      <c r="NT20" s="34">
        <v>615</v>
      </c>
      <c r="NU20" s="34">
        <v>454</v>
      </c>
      <c r="NV20" s="34">
        <v>614</v>
      </c>
      <c r="NW20" s="34">
        <v>437</v>
      </c>
      <c r="NX20" s="34">
        <v>591</v>
      </c>
      <c r="NY20" s="34">
        <v>428</v>
      </c>
      <c r="NZ20" s="34">
        <v>578</v>
      </c>
      <c r="OA20" s="34">
        <v>427</v>
      </c>
      <c r="OB20" s="34">
        <v>573</v>
      </c>
      <c r="OC20" s="34">
        <v>415</v>
      </c>
      <c r="OD20" s="34">
        <v>559</v>
      </c>
      <c r="OE20" s="34">
        <v>448</v>
      </c>
      <c r="OF20" s="34">
        <v>603</v>
      </c>
      <c r="OG20" s="34">
        <v>450</v>
      </c>
      <c r="OH20" s="34">
        <v>599</v>
      </c>
      <c r="OI20" s="34">
        <v>432</v>
      </c>
      <c r="OJ20" s="34">
        <v>592</v>
      </c>
      <c r="OK20" s="34">
        <v>440</v>
      </c>
      <c r="OL20" s="34">
        <v>591</v>
      </c>
      <c r="OM20" s="34">
        <v>426</v>
      </c>
      <c r="ON20" s="34">
        <v>583</v>
      </c>
      <c r="OO20" s="34">
        <v>420</v>
      </c>
      <c r="OP20" s="34">
        <v>577</v>
      </c>
      <c r="OQ20" s="34">
        <v>400</v>
      </c>
      <c r="OR20" s="34">
        <v>556</v>
      </c>
      <c r="OS20" s="34">
        <v>378</v>
      </c>
      <c r="OT20" s="34">
        <v>522</v>
      </c>
      <c r="OU20" s="34">
        <v>384</v>
      </c>
      <c r="OV20" s="34">
        <v>535</v>
      </c>
      <c r="OW20" s="34">
        <v>373</v>
      </c>
      <c r="OX20" s="34">
        <v>524</v>
      </c>
      <c r="OY20" s="34">
        <v>369</v>
      </c>
      <c r="OZ20" s="34">
        <v>518</v>
      </c>
      <c r="PA20" s="34">
        <v>362</v>
      </c>
      <c r="PB20" s="34">
        <v>513</v>
      </c>
      <c r="PC20" s="34">
        <v>362</v>
      </c>
      <c r="PD20" s="34">
        <v>523</v>
      </c>
      <c r="PE20" s="34">
        <v>372</v>
      </c>
      <c r="PF20" s="34">
        <v>522</v>
      </c>
      <c r="PG20" s="34">
        <v>374</v>
      </c>
      <c r="PH20" s="34">
        <v>532</v>
      </c>
      <c r="PI20" s="34">
        <v>379</v>
      </c>
      <c r="PJ20" s="34">
        <v>532</v>
      </c>
      <c r="PK20" s="34">
        <v>375</v>
      </c>
      <c r="PL20" s="34">
        <v>530</v>
      </c>
    </row>
    <row r="21" spans="1:428" x14ac:dyDescent="0.2">
      <c r="A21" s="42">
        <v>30</v>
      </c>
      <c r="B21" s="40">
        <v>2</v>
      </c>
      <c r="C21" s="109" t="s">
        <v>43</v>
      </c>
      <c r="D21" s="34" t="s">
        <v>20</v>
      </c>
      <c r="E21" s="34">
        <v>455</v>
      </c>
      <c r="F21" s="34">
        <v>855</v>
      </c>
      <c r="G21" s="34">
        <v>476</v>
      </c>
      <c r="H21" s="34">
        <v>859</v>
      </c>
      <c r="I21" s="34">
        <v>455</v>
      </c>
      <c r="J21" s="34">
        <v>839</v>
      </c>
      <c r="K21" s="34">
        <v>460</v>
      </c>
      <c r="L21" s="34">
        <v>854</v>
      </c>
      <c r="M21" s="34">
        <v>500</v>
      </c>
      <c r="N21" s="34">
        <v>862</v>
      </c>
      <c r="O21" s="34">
        <v>489</v>
      </c>
      <c r="P21" s="34">
        <v>841</v>
      </c>
      <c r="Q21" s="34">
        <v>507</v>
      </c>
      <c r="R21" s="34">
        <v>865</v>
      </c>
      <c r="S21" s="34">
        <v>530</v>
      </c>
      <c r="T21" s="34">
        <v>915</v>
      </c>
      <c r="U21" s="34">
        <v>520</v>
      </c>
      <c r="V21" s="34">
        <v>898</v>
      </c>
      <c r="W21" s="34">
        <v>535</v>
      </c>
      <c r="X21" s="34">
        <v>908</v>
      </c>
      <c r="Y21" s="34">
        <v>515</v>
      </c>
      <c r="Z21" s="34">
        <v>872</v>
      </c>
      <c r="AA21" s="34">
        <v>529</v>
      </c>
      <c r="AB21" s="34">
        <v>884</v>
      </c>
      <c r="AC21" s="34">
        <v>539</v>
      </c>
      <c r="AD21" s="34">
        <v>886</v>
      </c>
      <c r="AE21" s="34">
        <v>550</v>
      </c>
      <c r="AF21" s="34">
        <v>902</v>
      </c>
      <c r="AG21" s="34">
        <v>537</v>
      </c>
      <c r="AH21" s="34">
        <v>892</v>
      </c>
      <c r="AI21" s="34">
        <v>532</v>
      </c>
      <c r="AJ21" s="34">
        <v>884</v>
      </c>
      <c r="AK21" s="34">
        <v>545</v>
      </c>
      <c r="AL21" s="34">
        <v>889</v>
      </c>
      <c r="AM21" s="34">
        <v>559</v>
      </c>
      <c r="AN21" s="34">
        <v>887</v>
      </c>
      <c r="AO21" s="34">
        <v>552</v>
      </c>
      <c r="AP21" s="34">
        <v>891</v>
      </c>
      <c r="AQ21" s="34">
        <v>542</v>
      </c>
      <c r="AR21" s="34">
        <v>864</v>
      </c>
      <c r="AS21" s="34">
        <v>544</v>
      </c>
      <c r="AT21" s="34">
        <v>861</v>
      </c>
      <c r="AU21" s="34">
        <v>583</v>
      </c>
      <c r="AV21" s="34">
        <v>896</v>
      </c>
      <c r="AW21" s="34">
        <v>564</v>
      </c>
      <c r="AX21" s="34">
        <v>861</v>
      </c>
      <c r="AY21" s="34">
        <v>555</v>
      </c>
      <c r="AZ21" s="34">
        <v>860</v>
      </c>
      <c r="BA21" s="34">
        <v>556</v>
      </c>
      <c r="BB21" s="34">
        <v>858</v>
      </c>
      <c r="BC21" s="34">
        <v>562</v>
      </c>
      <c r="BD21" s="34">
        <v>864</v>
      </c>
      <c r="BE21" s="34">
        <v>568</v>
      </c>
      <c r="BF21" s="34">
        <v>878</v>
      </c>
      <c r="BG21" s="34">
        <v>588</v>
      </c>
      <c r="BH21" s="34">
        <v>891</v>
      </c>
      <c r="BI21" s="34">
        <v>599</v>
      </c>
      <c r="BJ21" s="34">
        <v>907</v>
      </c>
      <c r="BK21" s="34">
        <v>603</v>
      </c>
      <c r="BL21" s="34">
        <v>893</v>
      </c>
      <c r="BM21" s="34">
        <v>600</v>
      </c>
      <c r="BN21" s="34">
        <v>878</v>
      </c>
      <c r="BO21" s="34">
        <v>594</v>
      </c>
      <c r="BP21" s="34">
        <v>872</v>
      </c>
      <c r="BQ21" s="34">
        <v>596</v>
      </c>
      <c r="BR21" s="34">
        <v>880</v>
      </c>
      <c r="BS21" s="34">
        <v>584</v>
      </c>
      <c r="BT21" s="34">
        <v>873</v>
      </c>
      <c r="BU21" s="34">
        <v>563</v>
      </c>
      <c r="BV21" s="34">
        <v>854</v>
      </c>
      <c r="BW21" s="34">
        <v>550</v>
      </c>
      <c r="BX21" s="34">
        <v>845</v>
      </c>
      <c r="BY21" s="34">
        <v>553</v>
      </c>
      <c r="BZ21" s="34">
        <v>849</v>
      </c>
      <c r="CA21" s="34">
        <v>541</v>
      </c>
      <c r="CB21" s="34">
        <v>839</v>
      </c>
      <c r="CC21" s="34">
        <v>535</v>
      </c>
      <c r="CD21" s="34">
        <v>828</v>
      </c>
      <c r="CE21" s="34">
        <v>533</v>
      </c>
      <c r="CF21" s="34">
        <v>830</v>
      </c>
      <c r="CG21" s="34">
        <v>545</v>
      </c>
      <c r="CH21" s="34">
        <v>839</v>
      </c>
      <c r="CI21" s="34">
        <v>554</v>
      </c>
      <c r="CJ21" s="34">
        <v>831</v>
      </c>
      <c r="CK21" s="34">
        <v>559</v>
      </c>
      <c r="CL21" s="34">
        <v>831</v>
      </c>
      <c r="CM21" s="34">
        <v>563</v>
      </c>
      <c r="CN21" s="34">
        <v>830</v>
      </c>
      <c r="CO21" s="34">
        <v>556</v>
      </c>
      <c r="CP21" s="34">
        <v>811</v>
      </c>
      <c r="CQ21" s="34">
        <v>541</v>
      </c>
      <c r="CR21" s="34">
        <v>798</v>
      </c>
      <c r="CS21" s="34">
        <v>547</v>
      </c>
      <c r="CT21" s="34">
        <v>806</v>
      </c>
      <c r="CU21" s="34">
        <v>560</v>
      </c>
      <c r="CV21" s="34">
        <v>808</v>
      </c>
      <c r="CW21" s="34">
        <v>589</v>
      </c>
      <c r="CX21" s="34">
        <v>833</v>
      </c>
      <c r="CY21" s="34">
        <v>592</v>
      </c>
      <c r="CZ21" s="34">
        <v>835</v>
      </c>
      <c r="DA21" s="34">
        <v>585</v>
      </c>
      <c r="DB21" s="34">
        <v>819</v>
      </c>
      <c r="DC21" s="34">
        <v>612</v>
      </c>
      <c r="DD21" s="34">
        <v>833</v>
      </c>
      <c r="DE21" s="41">
        <v>622</v>
      </c>
      <c r="DF21" s="41">
        <v>854</v>
      </c>
      <c r="DG21" s="34">
        <v>638</v>
      </c>
      <c r="DH21" s="34">
        <v>863</v>
      </c>
      <c r="DI21" s="34">
        <v>672</v>
      </c>
      <c r="DJ21" s="34">
        <v>880</v>
      </c>
      <c r="DK21" s="34">
        <v>680</v>
      </c>
      <c r="DL21" s="34">
        <v>883</v>
      </c>
      <c r="DM21" s="34">
        <v>677</v>
      </c>
      <c r="DN21" s="34">
        <v>876</v>
      </c>
      <c r="DO21" s="34">
        <v>658</v>
      </c>
      <c r="DP21" s="34">
        <v>843</v>
      </c>
      <c r="DQ21" s="34">
        <v>649</v>
      </c>
      <c r="DR21" s="34">
        <v>833</v>
      </c>
      <c r="DS21" s="34">
        <v>658</v>
      </c>
      <c r="DT21" s="34">
        <v>831</v>
      </c>
      <c r="DU21" s="34">
        <v>656</v>
      </c>
      <c r="DV21" s="34">
        <v>831</v>
      </c>
      <c r="DW21" s="34">
        <v>662</v>
      </c>
      <c r="DX21" s="34">
        <v>834</v>
      </c>
      <c r="DY21" s="34">
        <v>678</v>
      </c>
      <c r="DZ21" s="34">
        <v>843</v>
      </c>
      <c r="EA21" s="34">
        <v>691</v>
      </c>
      <c r="EB21" s="34">
        <v>857</v>
      </c>
      <c r="EC21" s="34">
        <v>686</v>
      </c>
      <c r="ED21" s="34">
        <v>863</v>
      </c>
      <c r="EE21" s="34">
        <v>690</v>
      </c>
      <c r="EF21" s="34">
        <v>857</v>
      </c>
      <c r="EG21" s="34">
        <v>708</v>
      </c>
      <c r="EH21" s="34">
        <v>875</v>
      </c>
      <c r="EI21" s="34">
        <v>719</v>
      </c>
      <c r="EJ21" s="34">
        <v>874</v>
      </c>
      <c r="EK21" s="34">
        <v>699</v>
      </c>
      <c r="EL21" s="34">
        <v>864</v>
      </c>
      <c r="EM21" s="34">
        <v>690</v>
      </c>
      <c r="EN21" s="34">
        <v>850</v>
      </c>
      <c r="EO21" s="34">
        <v>674</v>
      </c>
      <c r="EP21" s="34">
        <v>839</v>
      </c>
      <c r="EQ21" s="34">
        <v>670</v>
      </c>
      <c r="ER21" s="34">
        <v>829</v>
      </c>
      <c r="ES21" s="34">
        <v>658</v>
      </c>
      <c r="ET21" s="50">
        <v>819</v>
      </c>
      <c r="EU21" s="34">
        <v>652</v>
      </c>
      <c r="EV21" s="34">
        <v>821</v>
      </c>
      <c r="EW21" s="34">
        <v>647</v>
      </c>
      <c r="EX21" s="34">
        <v>826</v>
      </c>
      <c r="EY21" s="34">
        <v>644</v>
      </c>
      <c r="EZ21" s="43">
        <v>820</v>
      </c>
      <c r="FA21" s="34">
        <v>657</v>
      </c>
      <c r="FB21" s="34">
        <v>838</v>
      </c>
      <c r="FC21" s="34">
        <v>669</v>
      </c>
      <c r="FD21" s="34">
        <v>845</v>
      </c>
      <c r="FE21" s="34">
        <v>675</v>
      </c>
      <c r="FF21" s="34">
        <v>839</v>
      </c>
      <c r="FG21" s="34">
        <v>671</v>
      </c>
      <c r="FH21" s="34">
        <v>830</v>
      </c>
      <c r="FI21" s="34">
        <v>654</v>
      </c>
      <c r="FJ21" s="34">
        <v>820</v>
      </c>
      <c r="FK21" s="34">
        <v>632</v>
      </c>
      <c r="FL21" s="34">
        <v>802</v>
      </c>
      <c r="FM21" s="34">
        <v>619</v>
      </c>
      <c r="FN21" s="34">
        <v>800</v>
      </c>
      <c r="FO21" s="34">
        <v>598</v>
      </c>
      <c r="FP21" s="34">
        <v>787</v>
      </c>
      <c r="FQ21" s="34">
        <v>603</v>
      </c>
      <c r="FR21" s="34">
        <v>786</v>
      </c>
      <c r="FS21" s="34">
        <v>602</v>
      </c>
      <c r="FT21" s="34">
        <v>798</v>
      </c>
      <c r="FU21" s="34">
        <v>593</v>
      </c>
      <c r="FV21" s="34">
        <v>791</v>
      </c>
      <c r="FW21" s="34">
        <v>589</v>
      </c>
      <c r="FX21" s="34">
        <v>762</v>
      </c>
      <c r="FY21" s="34">
        <v>579</v>
      </c>
      <c r="FZ21" s="34">
        <v>773</v>
      </c>
      <c r="GA21" s="34">
        <v>578</v>
      </c>
      <c r="GB21" s="34">
        <v>784</v>
      </c>
      <c r="GC21" s="34">
        <v>576</v>
      </c>
      <c r="GD21" s="34">
        <v>794</v>
      </c>
      <c r="GE21" s="34">
        <v>577</v>
      </c>
      <c r="GF21" s="34">
        <v>789</v>
      </c>
      <c r="GG21" s="34">
        <v>590</v>
      </c>
      <c r="GH21" s="34">
        <v>798</v>
      </c>
      <c r="GI21" s="34">
        <v>585</v>
      </c>
      <c r="GJ21" s="34">
        <v>775</v>
      </c>
      <c r="GK21" s="34">
        <v>594</v>
      </c>
      <c r="GL21" s="34">
        <v>783</v>
      </c>
      <c r="GM21" s="34">
        <v>608</v>
      </c>
      <c r="GN21" s="34">
        <v>802</v>
      </c>
      <c r="GO21" s="34">
        <v>654</v>
      </c>
      <c r="GP21" s="34">
        <v>844</v>
      </c>
      <c r="GQ21" s="34">
        <v>656</v>
      </c>
      <c r="GR21" s="34">
        <v>844</v>
      </c>
      <c r="GS21" s="34">
        <v>664</v>
      </c>
      <c r="GT21" s="34">
        <v>856</v>
      </c>
      <c r="GU21" s="34">
        <v>671</v>
      </c>
      <c r="GV21" s="34">
        <v>846</v>
      </c>
      <c r="GW21" s="34">
        <v>685</v>
      </c>
      <c r="GX21" s="34">
        <v>837</v>
      </c>
      <c r="GY21" s="43">
        <v>688</v>
      </c>
      <c r="GZ21" s="43">
        <v>844</v>
      </c>
      <c r="HA21" s="43">
        <v>683</v>
      </c>
      <c r="HB21" s="43">
        <v>834</v>
      </c>
      <c r="HC21" s="34">
        <v>677</v>
      </c>
      <c r="HD21" s="43">
        <v>821</v>
      </c>
      <c r="HE21" s="34">
        <v>679</v>
      </c>
      <c r="HF21" s="34">
        <v>822</v>
      </c>
      <c r="HG21" s="34">
        <v>658</v>
      </c>
      <c r="HH21" s="34">
        <v>811</v>
      </c>
      <c r="HI21" s="34">
        <v>649</v>
      </c>
      <c r="HJ21" s="34">
        <v>805</v>
      </c>
      <c r="HK21" s="34">
        <v>650</v>
      </c>
      <c r="HL21" s="34">
        <v>801</v>
      </c>
      <c r="HM21" s="34">
        <v>643</v>
      </c>
      <c r="HN21" s="43">
        <v>767</v>
      </c>
      <c r="HO21" s="34">
        <v>636</v>
      </c>
      <c r="HP21" s="34">
        <v>766</v>
      </c>
      <c r="HQ21" s="34">
        <v>625</v>
      </c>
      <c r="HR21" s="34">
        <v>765</v>
      </c>
      <c r="HS21" s="34">
        <v>622</v>
      </c>
      <c r="HT21" s="34">
        <v>767</v>
      </c>
      <c r="HU21" s="34">
        <v>623</v>
      </c>
      <c r="HV21" s="34">
        <v>766</v>
      </c>
      <c r="HW21" s="34">
        <v>599</v>
      </c>
      <c r="HX21" s="34">
        <v>749</v>
      </c>
      <c r="HY21" s="34">
        <v>582</v>
      </c>
      <c r="HZ21" s="34">
        <v>732</v>
      </c>
      <c r="IA21" s="34">
        <v>582</v>
      </c>
      <c r="IB21" s="34">
        <v>738</v>
      </c>
      <c r="IC21" s="34">
        <v>585</v>
      </c>
      <c r="ID21" s="34">
        <v>745</v>
      </c>
      <c r="IE21" s="34">
        <v>561</v>
      </c>
      <c r="IF21" s="34">
        <v>718</v>
      </c>
      <c r="IG21" s="34">
        <v>553</v>
      </c>
      <c r="IH21" s="34">
        <v>707</v>
      </c>
      <c r="II21" s="34">
        <v>567</v>
      </c>
      <c r="IJ21" s="34">
        <v>717</v>
      </c>
      <c r="IK21" s="34">
        <v>567</v>
      </c>
      <c r="IL21" s="34">
        <v>696</v>
      </c>
      <c r="IM21" s="34">
        <v>551</v>
      </c>
      <c r="IN21" s="34">
        <v>693</v>
      </c>
      <c r="IO21" s="34">
        <v>562</v>
      </c>
      <c r="IP21" s="34">
        <v>715</v>
      </c>
      <c r="IQ21" s="34">
        <v>547</v>
      </c>
      <c r="IR21" s="34">
        <v>703</v>
      </c>
      <c r="IS21" s="34">
        <v>551</v>
      </c>
      <c r="IT21" s="34">
        <v>724</v>
      </c>
      <c r="IU21" s="34">
        <v>549</v>
      </c>
      <c r="IV21" s="34">
        <v>714</v>
      </c>
      <c r="IW21" s="34">
        <v>566</v>
      </c>
      <c r="IX21" s="34">
        <v>727</v>
      </c>
      <c r="IY21" s="34">
        <v>563</v>
      </c>
      <c r="IZ21" s="34">
        <v>726</v>
      </c>
      <c r="JA21" s="34">
        <v>558</v>
      </c>
      <c r="JB21" s="34">
        <v>722</v>
      </c>
      <c r="JC21" s="34">
        <v>560</v>
      </c>
      <c r="JD21" s="34">
        <v>726</v>
      </c>
      <c r="JE21" s="34">
        <v>576</v>
      </c>
      <c r="JF21" s="34">
        <v>734</v>
      </c>
      <c r="JG21" s="34">
        <v>567</v>
      </c>
      <c r="JH21" s="34">
        <v>731</v>
      </c>
      <c r="JI21" s="34">
        <v>552</v>
      </c>
      <c r="JJ21" s="34">
        <v>711</v>
      </c>
      <c r="JK21" s="34">
        <v>557</v>
      </c>
      <c r="JL21" s="34">
        <v>718</v>
      </c>
      <c r="JM21" s="34">
        <v>582</v>
      </c>
      <c r="JN21" s="34">
        <v>746</v>
      </c>
      <c r="JO21" s="34">
        <v>583</v>
      </c>
      <c r="JP21" s="34">
        <v>747</v>
      </c>
      <c r="JQ21" s="34">
        <v>581</v>
      </c>
      <c r="JR21" s="34">
        <v>756</v>
      </c>
      <c r="JS21" s="34">
        <v>597</v>
      </c>
      <c r="JT21" s="34">
        <v>766</v>
      </c>
      <c r="JU21" s="34">
        <v>590</v>
      </c>
      <c r="JV21" s="34">
        <v>762</v>
      </c>
      <c r="JW21" s="34">
        <v>576</v>
      </c>
      <c r="JX21" s="34">
        <v>737</v>
      </c>
      <c r="JY21" s="34">
        <v>583</v>
      </c>
      <c r="JZ21" s="34">
        <v>737</v>
      </c>
      <c r="KA21" s="34">
        <v>575</v>
      </c>
      <c r="KB21" s="34">
        <v>719</v>
      </c>
      <c r="KC21" s="34">
        <v>571</v>
      </c>
      <c r="KD21" s="34">
        <v>705</v>
      </c>
      <c r="KE21" s="34">
        <v>566</v>
      </c>
      <c r="KF21" s="34">
        <v>694</v>
      </c>
      <c r="KG21" s="34">
        <v>558</v>
      </c>
      <c r="KH21" s="34">
        <v>686</v>
      </c>
      <c r="KI21" s="34">
        <v>552</v>
      </c>
      <c r="KJ21" s="34">
        <v>687</v>
      </c>
      <c r="KK21" s="34">
        <v>541</v>
      </c>
      <c r="KL21" s="34">
        <v>681</v>
      </c>
      <c r="KM21" s="34">
        <v>543</v>
      </c>
      <c r="KN21" s="34">
        <v>685</v>
      </c>
      <c r="KO21" s="34">
        <v>557</v>
      </c>
      <c r="KP21" s="34">
        <v>705</v>
      </c>
      <c r="KQ21" s="34">
        <v>580</v>
      </c>
      <c r="KR21" s="34">
        <v>731</v>
      </c>
      <c r="KS21" s="34">
        <v>585</v>
      </c>
      <c r="KT21" s="34">
        <v>743</v>
      </c>
      <c r="KU21" s="34">
        <v>570</v>
      </c>
      <c r="KV21" s="34">
        <v>732</v>
      </c>
      <c r="KW21" s="34">
        <v>571</v>
      </c>
      <c r="KX21" s="34">
        <v>728</v>
      </c>
      <c r="KY21" s="34">
        <v>553</v>
      </c>
      <c r="KZ21" s="34">
        <v>704</v>
      </c>
      <c r="LA21" s="34">
        <v>556</v>
      </c>
      <c r="LB21" s="34">
        <v>714</v>
      </c>
      <c r="LC21" s="34">
        <v>546</v>
      </c>
      <c r="LD21" s="34">
        <v>702</v>
      </c>
      <c r="LE21" s="34">
        <v>563</v>
      </c>
      <c r="LF21" s="34">
        <v>714</v>
      </c>
      <c r="LG21" s="34">
        <v>553</v>
      </c>
      <c r="LH21" s="34">
        <v>705</v>
      </c>
      <c r="LI21" s="34">
        <v>555</v>
      </c>
      <c r="LJ21" s="34">
        <v>710</v>
      </c>
      <c r="LK21" s="34">
        <v>556</v>
      </c>
      <c r="LL21" s="34">
        <v>704</v>
      </c>
      <c r="LM21" s="34">
        <v>554</v>
      </c>
      <c r="LN21" s="34">
        <v>694</v>
      </c>
      <c r="LO21" s="34">
        <v>566</v>
      </c>
      <c r="LP21" s="34">
        <v>709</v>
      </c>
      <c r="LQ21" s="34">
        <v>570</v>
      </c>
      <c r="LR21" s="34">
        <v>726</v>
      </c>
      <c r="LS21" s="34">
        <v>560</v>
      </c>
      <c r="LT21" s="34">
        <v>726</v>
      </c>
      <c r="LU21" s="34">
        <v>566</v>
      </c>
      <c r="LV21" s="34">
        <v>735</v>
      </c>
      <c r="LW21" s="34">
        <v>569</v>
      </c>
      <c r="LX21" s="34">
        <v>731</v>
      </c>
      <c r="LY21" s="34">
        <v>553</v>
      </c>
      <c r="LZ21" s="34">
        <v>698</v>
      </c>
      <c r="MA21" s="34">
        <v>569</v>
      </c>
      <c r="MB21" s="34">
        <v>700</v>
      </c>
      <c r="MC21" s="34">
        <v>564</v>
      </c>
      <c r="MD21" s="34">
        <v>693</v>
      </c>
      <c r="ME21" s="34">
        <v>564</v>
      </c>
      <c r="MF21" s="34">
        <v>691</v>
      </c>
      <c r="MG21" s="34">
        <v>582</v>
      </c>
      <c r="MH21" s="34">
        <v>707</v>
      </c>
      <c r="MI21" s="34">
        <v>577</v>
      </c>
      <c r="MJ21" s="34">
        <v>695</v>
      </c>
      <c r="MK21" s="34">
        <v>576</v>
      </c>
      <c r="ML21" s="34">
        <v>699</v>
      </c>
      <c r="MM21" s="34">
        <v>569</v>
      </c>
      <c r="MN21" s="34">
        <v>678</v>
      </c>
      <c r="MO21" s="34">
        <v>570</v>
      </c>
      <c r="MP21" s="34">
        <v>685</v>
      </c>
      <c r="MQ21" s="34">
        <v>567</v>
      </c>
      <c r="MR21" s="34">
        <v>687</v>
      </c>
      <c r="MS21" s="34">
        <v>571</v>
      </c>
      <c r="MT21" s="34">
        <v>700</v>
      </c>
      <c r="MU21" s="34">
        <v>568</v>
      </c>
      <c r="MV21" s="34">
        <v>698</v>
      </c>
      <c r="MW21" s="34">
        <v>566</v>
      </c>
      <c r="MX21" s="34">
        <v>700</v>
      </c>
      <c r="MY21" s="34">
        <v>559</v>
      </c>
      <c r="MZ21" s="34">
        <v>687</v>
      </c>
      <c r="NA21" s="34">
        <v>546</v>
      </c>
      <c r="NB21" s="34">
        <v>677</v>
      </c>
      <c r="NC21" s="34">
        <v>544</v>
      </c>
      <c r="ND21" s="34">
        <v>675</v>
      </c>
      <c r="NE21" s="34">
        <v>530</v>
      </c>
      <c r="NF21" s="34">
        <v>662</v>
      </c>
      <c r="NG21" s="34">
        <v>535</v>
      </c>
      <c r="NH21" s="34">
        <v>649</v>
      </c>
      <c r="NI21" s="34">
        <v>525</v>
      </c>
      <c r="NJ21" s="34">
        <v>647</v>
      </c>
      <c r="NK21" s="34">
        <v>523</v>
      </c>
      <c r="NL21" s="34">
        <v>652</v>
      </c>
      <c r="NM21" s="34">
        <v>538</v>
      </c>
      <c r="NN21" s="34">
        <v>673</v>
      </c>
      <c r="NO21" s="34">
        <v>533</v>
      </c>
      <c r="NP21" s="34">
        <v>673</v>
      </c>
      <c r="NQ21" s="34">
        <v>521</v>
      </c>
      <c r="NR21" s="34">
        <v>661</v>
      </c>
      <c r="NS21" s="34">
        <v>523</v>
      </c>
      <c r="NT21" s="34">
        <v>657</v>
      </c>
      <c r="NU21" s="34">
        <v>509</v>
      </c>
      <c r="NV21" s="34">
        <v>659</v>
      </c>
      <c r="NW21" s="34">
        <v>503</v>
      </c>
      <c r="NX21" s="34">
        <v>649</v>
      </c>
      <c r="NY21" s="34">
        <v>493</v>
      </c>
      <c r="NZ21" s="34">
        <v>644</v>
      </c>
      <c r="OA21" s="34">
        <v>497</v>
      </c>
      <c r="OB21" s="34">
        <v>655</v>
      </c>
      <c r="OC21" s="34">
        <v>512</v>
      </c>
      <c r="OD21" s="34">
        <v>670</v>
      </c>
      <c r="OE21" s="34">
        <v>526</v>
      </c>
      <c r="OF21" s="34">
        <v>696</v>
      </c>
      <c r="OG21" s="34">
        <v>537</v>
      </c>
      <c r="OH21" s="34">
        <v>715</v>
      </c>
      <c r="OI21" s="34">
        <v>549</v>
      </c>
      <c r="OJ21" s="34">
        <v>738</v>
      </c>
      <c r="OK21" s="34">
        <v>550</v>
      </c>
      <c r="OL21" s="34">
        <v>739</v>
      </c>
      <c r="OM21" s="34">
        <v>558</v>
      </c>
      <c r="ON21" s="34">
        <v>752</v>
      </c>
      <c r="OO21" s="34">
        <v>551</v>
      </c>
      <c r="OP21" s="34">
        <v>748</v>
      </c>
      <c r="OQ21" s="34">
        <v>539</v>
      </c>
      <c r="OR21" s="34">
        <v>743</v>
      </c>
      <c r="OS21" s="34">
        <v>552</v>
      </c>
      <c r="OT21" s="34">
        <v>762</v>
      </c>
      <c r="OU21" s="34">
        <v>546</v>
      </c>
      <c r="OV21" s="34">
        <v>750</v>
      </c>
      <c r="OW21" s="34">
        <v>550</v>
      </c>
      <c r="OX21" s="34">
        <v>759</v>
      </c>
      <c r="OY21" s="34">
        <v>542</v>
      </c>
      <c r="OZ21" s="34">
        <v>752</v>
      </c>
      <c r="PA21" s="34">
        <v>538</v>
      </c>
      <c r="PB21" s="34">
        <v>761</v>
      </c>
      <c r="PC21" s="34">
        <v>531</v>
      </c>
      <c r="PD21" s="34">
        <v>754</v>
      </c>
      <c r="PE21" s="34">
        <v>528</v>
      </c>
      <c r="PF21" s="34">
        <v>753</v>
      </c>
      <c r="PG21" s="34">
        <v>537</v>
      </c>
      <c r="PH21" s="34">
        <v>757</v>
      </c>
      <c r="PI21" s="34">
        <v>525</v>
      </c>
      <c r="PJ21" s="34">
        <v>747</v>
      </c>
      <c r="PK21" s="34">
        <v>516</v>
      </c>
      <c r="PL21" s="34">
        <v>728</v>
      </c>
    </row>
    <row r="22" spans="1:428" x14ac:dyDescent="0.2">
      <c r="A22" s="42">
        <v>34</v>
      </c>
      <c r="B22" s="40">
        <v>2</v>
      </c>
      <c r="C22" s="109" t="s">
        <v>47</v>
      </c>
      <c r="E22" s="34">
        <v>532</v>
      </c>
      <c r="F22" s="34">
        <v>1235</v>
      </c>
      <c r="G22" s="34">
        <v>529</v>
      </c>
      <c r="H22" s="34">
        <v>1228</v>
      </c>
      <c r="I22" s="34">
        <v>576</v>
      </c>
      <c r="J22" s="34">
        <v>1207</v>
      </c>
      <c r="K22" s="34">
        <v>566</v>
      </c>
      <c r="L22" s="34">
        <v>1162</v>
      </c>
      <c r="M22" s="34">
        <v>575</v>
      </c>
      <c r="N22" s="34">
        <v>1157</v>
      </c>
      <c r="O22" s="34">
        <v>618</v>
      </c>
      <c r="P22" s="34">
        <v>1162</v>
      </c>
      <c r="Q22" s="34">
        <v>632</v>
      </c>
      <c r="R22" s="34">
        <v>1153</v>
      </c>
      <c r="S22" s="34">
        <v>654</v>
      </c>
      <c r="T22" s="34">
        <v>1153</v>
      </c>
      <c r="U22" s="34">
        <v>668</v>
      </c>
      <c r="V22" s="34">
        <v>1134</v>
      </c>
      <c r="W22" s="34">
        <v>666</v>
      </c>
      <c r="X22" s="34">
        <v>1142</v>
      </c>
      <c r="Y22" s="34">
        <v>668</v>
      </c>
      <c r="Z22" s="34">
        <v>1116</v>
      </c>
      <c r="AA22" s="34">
        <v>693</v>
      </c>
      <c r="AB22" s="34">
        <v>1127</v>
      </c>
      <c r="AC22" s="34">
        <v>696</v>
      </c>
      <c r="AD22" s="34">
        <v>1135</v>
      </c>
      <c r="AE22" s="34">
        <v>695</v>
      </c>
      <c r="AF22" s="34">
        <v>1142</v>
      </c>
      <c r="AG22" s="34">
        <v>707</v>
      </c>
      <c r="AH22" s="34">
        <v>1156</v>
      </c>
      <c r="AI22" s="34">
        <v>716</v>
      </c>
      <c r="AJ22" s="34">
        <v>1156</v>
      </c>
      <c r="AK22" s="34">
        <v>705</v>
      </c>
      <c r="AL22" s="34">
        <v>1142</v>
      </c>
      <c r="AM22" s="34">
        <v>728</v>
      </c>
      <c r="AN22" s="34">
        <v>1160</v>
      </c>
      <c r="AO22" s="34">
        <v>760</v>
      </c>
      <c r="AP22" s="34">
        <v>1181</v>
      </c>
      <c r="AQ22" s="34">
        <v>759</v>
      </c>
      <c r="AR22" s="34">
        <v>1180</v>
      </c>
      <c r="AS22" s="34">
        <v>733</v>
      </c>
      <c r="AT22" s="34">
        <v>1161</v>
      </c>
      <c r="AU22" s="34">
        <v>739</v>
      </c>
      <c r="AV22" s="34">
        <v>1177</v>
      </c>
      <c r="AW22" s="34">
        <v>730</v>
      </c>
      <c r="AX22" s="34">
        <v>1176</v>
      </c>
      <c r="AY22" s="34">
        <v>726</v>
      </c>
      <c r="AZ22" s="34">
        <v>1189</v>
      </c>
      <c r="BA22" s="34">
        <v>734</v>
      </c>
      <c r="BB22" s="34">
        <v>1228</v>
      </c>
      <c r="BC22" s="34">
        <v>741</v>
      </c>
      <c r="BD22" s="34">
        <v>1236</v>
      </c>
      <c r="BE22" s="34">
        <v>716</v>
      </c>
      <c r="BF22" s="34">
        <v>1217</v>
      </c>
      <c r="BG22" s="34">
        <v>728</v>
      </c>
      <c r="BH22" s="34">
        <v>1227</v>
      </c>
      <c r="BI22" s="34">
        <v>753</v>
      </c>
      <c r="BJ22" s="34">
        <v>1259</v>
      </c>
      <c r="BK22" s="34">
        <v>764</v>
      </c>
      <c r="BL22" s="34">
        <v>1264</v>
      </c>
      <c r="BM22" s="34">
        <v>781</v>
      </c>
      <c r="BN22" s="34">
        <v>1257</v>
      </c>
      <c r="BO22" s="34">
        <v>791</v>
      </c>
      <c r="BP22" s="34">
        <v>1268</v>
      </c>
      <c r="BQ22" s="34">
        <v>821</v>
      </c>
      <c r="BR22" s="34">
        <v>1267</v>
      </c>
      <c r="BS22" s="34">
        <v>856</v>
      </c>
      <c r="BT22" s="34">
        <v>1268</v>
      </c>
      <c r="BU22" s="34">
        <v>876</v>
      </c>
      <c r="BV22" s="34">
        <v>1281</v>
      </c>
      <c r="BW22" s="34">
        <v>870</v>
      </c>
      <c r="BX22" s="34">
        <v>1242</v>
      </c>
      <c r="BY22" s="34">
        <v>887</v>
      </c>
      <c r="BZ22" s="34">
        <v>1245</v>
      </c>
      <c r="CA22" s="34">
        <v>894</v>
      </c>
      <c r="CB22" s="34">
        <v>1254</v>
      </c>
      <c r="CC22" s="34">
        <v>882</v>
      </c>
      <c r="CD22" s="34">
        <v>1245</v>
      </c>
      <c r="CE22" s="34">
        <v>880</v>
      </c>
      <c r="CF22" s="34">
        <v>1236</v>
      </c>
      <c r="CG22" s="34">
        <v>879</v>
      </c>
      <c r="CH22" s="34">
        <v>1221</v>
      </c>
      <c r="CI22" s="34">
        <v>883</v>
      </c>
      <c r="CJ22" s="34">
        <v>1213</v>
      </c>
      <c r="CK22" s="34">
        <v>876</v>
      </c>
      <c r="CL22" s="34">
        <v>1200</v>
      </c>
      <c r="CM22" s="34">
        <v>905</v>
      </c>
      <c r="CN22" s="34">
        <v>1218</v>
      </c>
      <c r="CO22" s="34">
        <v>906</v>
      </c>
      <c r="CP22" s="34">
        <v>1222</v>
      </c>
      <c r="CQ22" s="34">
        <v>894</v>
      </c>
      <c r="CR22" s="34">
        <v>1210</v>
      </c>
      <c r="CS22" s="34">
        <v>883</v>
      </c>
      <c r="CT22" s="34">
        <v>1212</v>
      </c>
      <c r="CU22" s="34">
        <v>897</v>
      </c>
      <c r="CV22" s="34">
        <v>1210</v>
      </c>
      <c r="CW22" s="34">
        <v>877</v>
      </c>
      <c r="CX22" s="34">
        <v>1204</v>
      </c>
      <c r="CY22" s="34">
        <v>880</v>
      </c>
      <c r="CZ22" s="34">
        <v>1218</v>
      </c>
      <c r="DA22" s="34">
        <v>867</v>
      </c>
      <c r="DB22" s="34">
        <v>1212</v>
      </c>
      <c r="DC22" s="34">
        <v>885</v>
      </c>
      <c r="DD22" s="34">
        <v>1205</v>
      </c>
      <c r="DE22" s="41">
        <v>900</v>
      </c>
      <c r="DF22" s="41">
        <v>1236</v>
      </c>
      <c r="DG22" s="34">
        <v>943</v>
      </c>
      <c r="DH22" s="34">
        <v>1257</v>
      </c>
      <c r="DI22" s="34">
        <v>960</v>
      </c>
      <c r="DJ22" s="34">
        <v>1259</v>
      </c>
      <c r="DK22" s="34">
        <v>977</v>
      </c>
      <c r="DL22" s="34">
        <v>1281</v>
      </c>
      <c r="DM22" s="34">
        <v>974</v>
      </c>
      <c r="DN22" s="34">
        <v>1273</v>
      </c>
      <c r="DO22" s="34">
        <v>977</v>
      </c>
      <c r="DP22" s="34">
        <v>1273</v>
      </c>
      <c r="DQ22" s="34">
        <v>966</v>
      </c>
      <c r="DR22" s="34">
        <v>1269</v>
      </c>
      <c r="DS22" s="34">
        <v>968</v>
      </c>
      <c r="DT22" s="34">
        <v>1268</v>
      </c>
      <c r="DU22" s="34">
        <v>986</v>
      </c>
      <c r="DV22" s="34">
        <v>1279</v>
      </c>
      <c r="DW22" s="34">
        <v>992</v>
      </c>
      <c r="DX22" s="34">
        <v>1285</v>
      </c>
      <c r="DY22" s="34">
        <v>990</v>
      </c>
      <c r="DZ22" s="34">
        <v>1283</v>
      </c>
      <c r="EA22" s="34">
        <v>988</v>
      </c>
      <c r="EB22" s="34">
        <v>1267</v>
      </c>
      <c r="EC22" s="34">
        <v>1007</v>
      </c>
      <c r="ED22" s="34">
        <v>1275</v>
      </c>
      <c r="EE22" s="34">
        <v>999</v>
      </c>
      <c r="EF22" s="34">
        <v>1270</v>
      </c>
      <c r="EG22" s="34">
        <v>975</v>
      </c>
      <c r="EH22" s="34">
        <v>1254</v>
      </c>
      <c r="EI22" s="34">
        <v>987</v>
      </c>
      <c r="EJ22" s="34">
        <v>1241</v>
      </c>
      <c r="EK22" s="34">
        <v>977</v>
      </c>
      <c r="EL22" s="34">
        <v>1237</v>
      </c>
      <c r="EM22" s="34">
        <v>973</v>
      </c>
      <c r="EN22" s="34">
        <v>1235</v>
      </c>
      <c r="EO22" s="34">
        <v>950</v>
      </c>
      <c r="EP22" s="34">
        <v>1203</v>
      </c>
      <c r="EQ22" s="34">
        <v>946</v>
      </c>
      <c r="ER22" s="34">
        <v>1190</v>
      </c>
      <c r="ES22" s="34">
        <v>945</v>
      </c>
      <c r="ET22" s="50">
        <v>1187</v>
      </c>
      <c r="EU22" s="34">
        <v>940</v>
      </c>
      <c r="EV22" s="34">
        <v>1186</v>
      </c>
      <c r="EW22" s="34">
        <v>943</v>
      </c>
      <c r="EX22" s="34">
        <v>1205</v>
      </c>
      <c r="EY22" s="34">
        <v>963</v>
      </c>
      <c r="EZ22" s="43">
        <v>1214</v>
      </c>
      <c r="FA22" s="34">
        <v>972</v>
      </c>
      <c r="FB22" s="34">
        <v>1231</v>
      </c>
      <c r="FC22" s="34">
        <v>973</v>
      </c>
      <c r="FD22" s="34">
        <v>1233</v>
      </c>
      <c r="FE22" s="34">
        <v>972</v>
      </c>
      <c r="FF22" s="34">
        <v>1238</v>
      </c>
      <c r="FG22" s="34">
        <v>953</v>
      </c>
      <c r="FH22" s="34">
        <v>1230</v>
      </c>
      <c r="FI22" s="34">
        <v>948</v>
      </c>
      <c r="FJ22" s="34">
        <v>1236</v>
      </c>
      <c r="FK22" s="34">
        <v>934</v>
      </c>
      <c r="FL22" s="34">
        <v>1240</v>
      </c>
      <c r="FM22" s="34">
        <v>932</v>
      </c>
      <c r="FN22" s="34">
        <v>1241</v>
      </c>
      <c r="FO22" s="34">
        <v>916</v>
      </c>
      <c r="FP22" s="34">
        <v>1234</v>
      </c>
      <c r="FQ22" s="34">
        <v>913</v>
      </c>
      <c r="FR22" s="34">
        <v>1242</v>
      </c>
      <c r="FS22" s="34">
        <v>900</v>
      </c>
      <c r="FT22" s="34">
        <v>1252</v>
      </c>
      <c r="FU22" s="34">
        <v>869</v>
      </c>
      <c r="FV22" s="34">
        <v>1239</v>
      </c>
      <c r="FW22" s="34">
        <v>860</v>
      </c>
      <c r="FX22" s="34">
        <v>1261</v>
      </c>
      <c r="FY22" s="34">
        <v>845</v>
      </c>
      <c r="FZ22" s="34">
        <v>1244</v>
      </c>
      <c r="GA22" s="34">
        <v>854</v>
      </c>
      <c r="GB22" s="34">
        <v>1262</v>
      </c>
      <c r="GC22" s="34">
        <v>848</v>
      </c>
      <c r="GD22" s="34">
        <v>1263</v>
      </c>
      <c r="GE22" s="34">
        <v>844</v>
      </c>
      <c r="GF22" s="34">
        <v>1271</v>
      </c>
      <c r="GG22" s="34">
        <v>817</v>
      </c>
      <c r="GH22" s="34">
        <v>1261</v>
      </c>
      <c r="GI22" s="34">
        <v>782</v>
      </c>
      <c r="GJ22" s="34">
        <v>1206</v>
      </c>
      <c r="GK22" s="34">
        <v>761</v>
      </c>
      <c r="GL22" s="34">
        <v>1180</v>
      </c>
      <c r="GM22" s="34">
        <v>768</v>
      </c>
      <c r="GN22" s="34">
        <v>1163</v>
      </c>
      <c r="GO22" s="34">
        <v>814</v>
      </c>
      <c r="GP22" s="34">
        <v>1198</v>
      </c>
      <c r="GQ22" s="34">
        <v>831</v>
      </c>
      <c r="GR22" s="34">
        <v>1189</v>
      </c>
      <c r="GS22" s="34">
        <v>846</v>
      </c>
      <c r="GT22" s="34">
        <v>1187</v>
      </c>
      <c r="GU22" s="34">
        <v>881</v>
      </c>
      <c r="GV22" s="34">
        <v>1204</v>
      </c>
      <c r="GW22" s="34">
        <v>905</v>
      </c>
      <c r="GX22" s="34">
        <v>1221</v>
      </c>
      <c r="GY22" s="43">
        <v>910</v>
      </c>
      <c r="GZ22" s="43">
        <v>1232</v>
      </c>
      <c r="HA22" s="43">
        <v>908</v>
      </c>
      <c r="HB22" s="43">
        <v>1231</v>
      </c>
      <c r="HC22" s="34">
        <v>939</v>
      </c>
      <c r="HD22" s="43">
        <v>1233</v>
      </c>
      <c r="HE22" s="34">
        <v>941</v>
      </c>
      <c r="HF22" s="34">
        <v>1232</v>
      </c>
      <c r="HG22" s="34">
        <v>968</v>
      </c>
      <c r="HH22" s="34">
        <v>1228</v>
      </c>
      <c r="HI22" s="34">
        <v>974</v>
      </c>
      <c r="HJ22" s="34">
        <v>1225</v>
      </c>
      <c r="HK22" s="34">
        <v>972</v>
      </c>
      <c r="HL22" s="34">
        <v>1216</v>
      </c>
      <c r="HM22" s="34">
        <v>965</v>
      </c>
      <c r="HN22" s="43">
        <v>1193</v>
      </c>
      <c r="HO22" s="34">
        <v>962</v>
      </c>
      <c r="HP22" s="34">
        <v>1214</v>
      </c>
      <c r="HQ22" s="34">
        <v>947</v>
      </c>
      <c r="HR22" s="34">
        <v>1198</v>
      </c>
      <c r="HS22" s="34">
        <v>946</v>
      </c>
      <c r="HT22" s="34">
        <v>1199</v>
      </c>
      <c r="HU22" s="34">
        <v>965</v>
      </c>
      <c r="HV22" s="34">
        <v>1232</v>
      </c>
      <c r="HW22" s="34">
        <v>943</v>
      </c>
      <c r="HX22" s="34">
        <v>1213</v>
      </c>
      <c r="HY22" s="34">
        <v>939</v>
      </c>
      <c r="HZ22" s="34">
        <v>1197</v>
      </c>
      <c r="IA22" s="34">
        <v>924</v>
      </c>
      <c r="IB22" s="34">
        <v>1175</v>
      </c>
      <c r="IC22" s="34">
        <v>908</v>
      </c>
      <c r="ID22" s="34">
        <v>1156</v>
      </c>
      <c r="IE22" s="34">
        <v>873</v>
      </c>
      <c r="IF22" s="34">
        <v>1117</v>
      </c>
      <c r="IG22" s="34">
        <v>881</v>
      </c>
      <c r="IH22" s="34">
        <v>1120</v>
      </c>
      <c r="II22" s="34">
        <v>873</v>
      </c>
      <c r="IJ22" s="34">
        <v>1100</v>
      </c>
      <c r="IK22" s="34">
        <v>887</v>
      </c>
      <c r="IL22" s="34">
        <v>1096</v>
      </c>
      <c r="IM22" s="34">
        <v>882</v>
      </c>
      <c r="IN22" s="34">
        <v>1084</v>
      </c>
      <c r="IO22" s="34">
        <v>888</v>
      </c>
      <c r="IP22" s="34">
        <v>1101</v>
      </c>
      <c r="IQ22" s="34">
        <v>898</v>
      </c>
      <c r="IR22" s="34">
        <v>1108</v>
      </c>
      <c r="IS22" s="34">
        <v>900</v>
      </c>
      <c r="IT22" s="34">
        <v>1121</v>
      </c>
      <c r="IU22" s="34">
        <v>911</v>
      </c>
      <c r="IV22" s="34">
        <v>1126</v>
      </c>
      <c r="IW22" s="34">
        <v>905</v>
      </c>
      <c r="IX22" s="34">
        <v>1112</v>
      </c>
      <c r="IY22" s="34">
        <v>913</v>
      </c>
      <c r="IZ22" s="34">
        <v>1125</v>
      </c>
      <c r="JA22" s="34">
        <v>911</v>
      </c>
      <c r="JB22" s="34">
        <v>1136</v>
      </c>
      <c r="JC22" s="34">
        <v>904</v>
      </c>
      <c r="JD22" s="34">
        <v>1118</v>
      </c>
      <c r="JE22" s="34">
        <v>916</v>
      </c>
      <c r="JF22" s="34">
        <v>1125</v>
      </c>
      <c r="JG22" s="34">
        <v>914</v>
      </c>
      <c r="JH22" s="34">
        <v>1123</v>
      </c>
      <c r="JI22" s="34">
        <v>909</v>
      </c>
      <c r="JJ22" s="34">
        <v>1127</v>
      </c>
      <c r="JK22" s="34">
        <v>918</v>
      </c>
      <c r="JL22" s="34">
        <v>1135</v>
      </c>
      <c r="JM22" s="34">
        <v>937</v>
      </c>
      <c r="JN22" s="34">
        <v>1150</v>
      </c>
      <c r="JO22" s="34">
        <v>920</v>
      </c>
      <c r="JP22" s="34">
        <v>1132</v>
      </c>
      <c r="JQ22" s="34">
        <v>910</v>
      </c>
      <c r="JR22" s="34">
        <v>1142</v>
      </c>
      <c r="JS22" s="34">
        <v>920</v>
      </c>
      <c r="JT22" s="34">
        <v>1146</v>
      </c>
      <c r="JU22" s="34">
        <v>929</v>
      </c>
      <c r="JV22" s="34">
        <v>1145</v>
      </c>
      <c r="JW22" s="34">
        <v>904</v>
      </c>
      <c r="JX22" s="34">
        <v>1108</v>
      </c>
      <c r="JY22" s="34">
        <v>892</v>
      </c>
      <c r="JZ22" s="34">
        <v>1107</v>
      </c>
      <c r="KA22" s="34">
        <v>896</v>
      </c>
      <c r="KB22" s="34">
        <v>1104</v>
      </c>
      <c r="KC22" s="34">
        <v>901</v>
      </c>
      <c r="KD22" s="34">
        <v>1103</v>
      </c>
      <c r="KE22" s="34">
        <v>883</v>
      </c>
      <c r="KF22" s="34">
        <v>1087</v>
      </c>
      <c r="KG22" s="34">
        <v>866</v>
      </c>
      <c r="KH22" s="34">
        <v>1076</v>
      </c>
      <c r="KI22" s="34">
        <v>879</v>
      </c>
      <c r="KJ22" s="34">
        <v>1085</v>
      </c>
      <c r="KK22" s="34">
        <v>881</v>
      </c>
      <c r="KL22" s="34">
        <v>1099</v>
      </c>
      <c r="KM22" s="34">
        <v>866</v>
      </c>
      <c r="KN22" s="34">
        <v>1074</v>
      </c>
      <c r="KO22" s="34">
        <v>870</v>
      </c>
      <c r="KP22" s="34">
        <v>1086</v>
      </c>
      <c r="KQ22" s="34">
        <v>889</v>
      </c>
      <c r="KR22" s="34">
        <v>1098</v>
      </c>
      <c r="KS22" s="34">
        <v>887</v>
      </c>
      <c r="KT22" s="34">
        <v>1101</v>
      </c>
      <c r="KU22" s="34">
        <v>893</v>
      </c>
      <c r="KV22" s="34">
        <v>1109</v>
      </c>
      <c r="KW22" s="34">
        <v>909</v>
      </c>
      <c r="KX22" s="34">
        <v>1128</v>
      </c>
      <c r="KY22" s="34">
        <v>906</v>
      </c>
      <c r="KZ22" s="34">
        <v>1124</v>
      </c>
      <c r="LA22" s="34">
        <v>916</v>
      </c>
      <c r="LB22" s="34">
        <v>1137</v>
      </c>
      <c r="LC22" s="34">
        <v>901</v>
      </c>
      <c r="LD22" s="34">
        <v>1123</v>
      </c>
      <c r="LE22" s="34">
        <v>909</v>
      </c>
      <c r="LF22" s="34">
        <v>1140</v>
      </c>
      <c r="LG22" s="34">
        <v>906</v>
      </c>
      <c r="LH22" s="34">
        <v>1139</v>
      </c>
      <c r="LI22" s="34">
        <v>903</v>
      </c>
      <c r="LJ22" s="34">
        <v>1127</v>
      </c>
      <c r="LK22" s="34">
        <v>903</v>
      </c>
      <c r="LL22" s="34">
        <v>1124</v>
      </c>
      <c r="LM22" s="34">
        <v>910</v>
      </c>
      <c r="LN22" s="34">
        <v>1124</v>
      </c>
      <c r="LO22" s="34">
        <v>906</v>
      </c>
      <c r="LP22" s="34">
        <v>1120</v>
      </c>
      <c r="LQ22" s="34">
        <v>888</v>
      </c>
      <c r="LR22" s="34">
        <v>1114</v>
      </c>
      <c r="LS22" s="34">
        <v>873</v>
      </c>
      <c r="LT22" s="34">
        <v>1114</v>
      </c>
      <c r="LU22" s="34">
        <v>886</v>
      </c>
      <c r="LV22" s="34">
        <v>1127</v>
      </c>
      <c r="LW22" s="34">
        <v>886</v>
      </c>
      <c r="LX22" s="34">
        <v>1122</v>
      </c>
      <c r="LY22" s="34">
        <v>882</v>
      </c>
      <c r="LZ22" s="34">
        <v>1116</v>
      </c>
      <c r="MA22" s="34">
        <v>877</v>
      </c>
      <c r="MB22" s="34">
        <v>1116</v>
      </c>
      <c r="MC22" s="34">
        <v>884</v>
      </c>
      <c r="MD22" s="34">
        <v>1120</v>
      </c>
      <c r="ME22" s="34">
        <v>865</v>
      </c>
      <c r="MF22" s="34">
        <v>1094</v>
      </c>
      <c r="MG22" s="34">
        <v>863</v>
      </c>
      <c r="MH22" s="34">
        <v>1090</v>
      </c>
      <c r="MI22" s="34">
        <v>863</v>
      </c>
      <c r="MJ22" s="34">
        <v>1087</v>
      </c>
      <c r="MK22" s="34">
        <v>865</v>
      </c>
      <c r="ML22" s="34">
        <v>1085</v>
      </c>
      <c r="MM22" s="34">
        <v>875</v>
      </c>
      <c r="MN22" s="34">
        <v>1093</v>
      </c>
      <c r="MO22" s="34">
        <v>869</v>
      </c>
      <c r="MP22" s="34">
        <v>1077</v>
      </c>
      <c r="MQ22" s="34">
        <v>866</v>
      </c>
      <c r="MR22" s="34">
        <v>1070</v>
      </c>
      <c r="MS22" s="34">
        <v>873</v>
      </c>
      <c r="MT22" s="34">
        <v>1087</v>
      </c>
      <c r="MU22" s="34">
        <v>867</v>
      </c>
      <c r="MV22" s="34">
        <v>1081</v>
      </c>
      <c r="MW22" s="34">
        <v>882</v>
      </c>
      <c r="MX22" s="34">
        <v>1086</v>
      </c>
      <c r="MY22" s="34">
        <v>865</v>
      </c>
      <c r="MZ22" s="34">
        <v>1084</v>
      </c>
      <c r="NA22" s="34">
        <v>868</v>
      </c>
      <c r="NB22" s="34">
        <v>1075</v>
      </c>
      <c r="NC22" s="34">
        <v>884</v>
      </c>
      <c r="ND22" s="34">
        <v>1090</v>
      </c>
      <c r="NE22" s="34">
        <v>874</v>
      </c>
      <c r="NF22" s="34">
        <v>1083</v>
      </c>
      <c r="NG22" s="34">
        <v>863</v>
      </c>
      <c r="NH22" s="34">
        <v>1082</v>
      </c>
      <c r="NI22" s="34">
        <v>863</v>
      </c>
      <c r="NJ22" s="34">
        <v>1083</v>
      </c>
      <c r="NK22" s="34">
        <v>871</v>
      </c>
      <c r="NL22" s="34">
        <v>1095</v>
      </c>
      <c r="NM22" s="34">
        <v>858</v>
      </c>
      <c r="NN22" s="34">
        <v>1089</v>
      </c>
      <c r="NO22" s="34">
        <v>864</v>
      </c>
      <c r="NP22" s="34">
        <v>1110</v>
      </c>
      <c r="NQ22" s="34">
        <v>851</v>
      </c>
      <c r="NR22" s="34">
        <v>1099</v>
      </c>
      <c r="NS22" s="34">
        <v>852</v>
      </c>
      <c r="NT22" s="34">
        <v>1103</v>
      </c>
      <c r="NU22" s="34">
        <v>829</v>
      </c>
      <c r="NV22" s="34">
        <v>1073</v>
      </c>
      <c r="NW22" s="34">
        <v>843</v>
      </c>
      <c r="NX22" s="34">
        <v>1084</v>
      </c>
      <c r="NY22" s="34">
        <v>840</v>
      </c>
      <c r="NZ22" s="34">
        <v>1092</v>
      </c>
      <c r="OA22" s="34">
        <v>843</v>
      </c>
      <c r="OB22" s="34">
        <v>1101</v>
      </c>
      <c r="OC22" s="34">
        <v>854</v>
      </c>
      <c r="OD22" s="34">
        <v>1109</v>
      </c>
      <c r="OE22" s="34">
        <v>864</v>
      </c>
      <c r="OF22" s="34">
        <v>1102</v>
      </c>
      <c r="OG22" s="34">
        <v>868</v>
      </c>
      <c r="OH22" s="34">
        <v>1099</v>
      </c>
      <c r="OI22" s="34">
        <v>883</v>
      </c>
      <c r="OJ22" s="34">
        <v>1098</v>
      </c>
      <c r="OK22" s="34">
        <v>871</v>
      </c>
      <c r="OL22" s="34">
        <v>1076</v>
      </c>
      <c r="OM22" s="34">
        <v>865</v>
      </c>
      <c r="ON22" s="34">
        <v>1071</v>
      </c>
      <c r="OO22" s="34">
        <v>859</v>
      </c>
      <c r="OP22" s="34">
        <v>1067</v>
      </c>
      <c r="OQ22" s="34">
        <v>885</v>
      </c>
      <c r="OR22" s="34">
        <v>1080</v>
      </c>
      <c r="OS22" s="34">
        <v>883</v>
      </c>
      <c r="OT22" s="34">
        <v>1073</v>
      </c>
      <c r="OU22" s="34">
        <v>881</v>
      </c>
      <c r="OV22" s="34">
        <v>1083</v>
      </c>
      <c r="OW22" s="34">
        <v>868</v>
      </c>
      <c r="OX22" s="34">
        <v>1075</v>
      </c>
      <c r="OY22" s="34">
        <v>890</v>
      </c>
      <c r="OZ22" s="34">
        <v>1086</v>
      </c>
      <c r="PA22" s="34">
        <v>886</v>
      </c>
      <c r="PB22" s="34">
        <v>1089</v>
      </c>
      <c r="PC22" s="34">
        <v>888</v>
      </c>
      <c r="PD22" s="34">
        <v>1104</v>
      </c>
      <c r="PE22" s="34">
        <v>902</v>
      </c>
      <c r="PF22" s="34">
        <v>1130</v>
      </c>
      <c r="PG22" s="34">
        <v>900</v>
      </c>
      <c r="PH22" s="34">
        <v>1128</v>
      </c>
      <c r="PI22" s="34">
        <v>915</v>
      </c>
      <c r="PJ22" s="34">
        <v>1136</v>
      </c>
      <c r="PK22" s="34">
        <v>906</v>
      </c>
      <c r="PL22" s="34">
        <v>1130</v>
      </c>
    </row>
    <row r="23" spans="1:428" x14ac:dyDescent="0.2">
      <c r="A23" s="42">
        <v>38</v>
      </c>
      <c r="B23" s="40">
        <v>2</v>
      </c>
      <c r="C23" s="109" t="s">
        <v>51</v>
      </c>
      <c r="E23" s="34">
        <v>1260</v>
      </c>
      <c r="F23" s="34">
        <v>3007</v>
      </c>
      <c r="G23" s="34">
        <v>1352</v>
      </c>
      <c r="H23" s="34">
        <v>2937</v>
      </c>
      <c r="I23" s="34">
        <v>1450</v>
      </c>
      <c r="J23" s="34">
        <v>2962</v>
      </c>
      <c r="K23" s="34">
        <v>1550</v>
      </c>
      <c r="L23" s="34">
        <v>2940</v>
      </c>
      <c r="M23" s="34">
        <v>1611</v>
      </c>
      <c r="N23" s="34">
        <v>2968</v>
      </c>
      <c r="O23" s="34">
        <v>1615</v>
      </c>
      <c r="P23" s="34">
        <v>2988</v>
      </c>
      <c r="Q23" s="34">
        <v>1716</v>
      </c>
      <c r="R23" s="34">
        <v>2990</v>
      </c>
      <c r="S23" s="34">
        <v>1798</v>
      </c>
      <c r="T23" s="34">
        <v>3023</v>
      </c>
      <c r="U23" s="34">
        <v>1792</v>
      </c>
      <c r="V23" s="34">
        <v>2964</v>
      </c>
      <c r="W23" s="34">
        <v>1803</v>
      </c>
      <c r="X23" s="34">
        <v>2952</v>
      </c>
      <c r="Y23" s="34">
        <v>1788</v>
      </c>
      <c r="Z23" s="34">
        <v>2904</v>
      </c>
      <c r="AA23" s="34">
        <v>1773</v>
      </c>
      <c r="AB23" s="34">
        <v>2974</v>
      </c>
      <c r="AC23" s="34">
        <v>1808</v>
      </c>
      <c r="AD23" s="34">
        <v>2956</v>
      </c>
      <c r="AE23" s="34">
        <v>1799</v>
      </c>
      <c r="AF23" s="34">
        <v>2940</v>
      </c>
      <c r="AG23" s="34">
        <v>1777</v>
      </c>
      <c r="AH23" s="34">
        <v>2904</v>
      </c>
      <c r="AI23" s="34">
        <v>1778</v>
      </c>
      <c r="AJ23" s="34">
        <v>2875</v>
      </c>
      <c r="AK23" s="34">
        <v>1786</v>
      </c>
      <c r="AL23" s="34">
        <v>2878</v>
      </c>
      <c r="AM23" s="34">
        <v>1889</v>
      </c>
      <c r="AN23" s="34">
        <v>2857</v>
      </c>
      <c r="AO23" s="34">
        <v>1913</v>
      </c>
      <c r="AP23" s="34">
        <v>2852</v>
      </c>
      <c r="AQ23" s="34">
        <v>1961</v>
      </c>
      <c r="AR23" s="34">
        <v>2837</v>
      </c>
      <c r="AS23" s="34">
        <v>1946</v>
      </c>
      <c r="AT23" s="34">
        <v>2819</v>
      </c>
      <c r="AU23" s="34">
        <v>1978</v>
      </c>
      <c r="AV23" s="34">
        <v>2850</v>
      </c>
      <c r="AW23" s="34">
        <v>1958</v>
      </c>
      <c r="AX23" s="34">
        <v>2793</v>
      </c>
      <c r="AY23" s="34">
        <v>1973</v>
      </c>
      <c r="AZ23" s="34">
        <v>2788</v>
      </c>
      <c r="BA23" s="34">
        <v>1939</v>
      </c>
      <c r="BB23" s="34">
        <v>2832</v>
      </c>
      <c r="BC23" s="34">
        <v>1955</v>
      </c>
      <c r="BD23" s="34">
        <v>2824</v>
      </c>
      <c r="BE23" s="34">
        <v>1919</v>
      </c>
      <c r="BF23" s="34">
        <v>2835</v>
      </c>
      <c r="BG23" s="34">
        <v>1971</v>
      </c>
      <c r="BH23" s="34">
        <v>2861</v>
      </c>
      <c r="BI23" s="34">
        <v>2015</v>
      </c>
      <c r="BJ23" s="34">
        <v>2925</v>
      </c>
      <c r="BK23" s="34">
        <v>2041</v>
      </c>
      <c r="BL23" s="34">
        <v>2959</v>
      </c>
      <c r="BM23" s="34">
        <v>2073</v>
      </c>
      <c r="BN23" s="34">
        <v>2987</v>
      </c>
      <c r="BO23" s="34">
        <v>2074</v>
      </c>
      <c r="BP23" s="34">
        <v>3000</v>
      </c>
      <c r="BQ23" s="34">
        <v>2089</v>
      </c>
      <c r="BR23" s="34">
        <v>2992</v>
      </c>
      <c r="BS23" s="34">
        <v>2112</v>
      </c>
      <c r="BT23" s="34">
        <v>2983</v>
      </c>
      <c r="BU23" s="34">
        <v>2100</v>
      </c>
      <c r="BV23" s="34">
        <v>2974</v>
      </c>
      <c r="BW23" s="34">
        <v>2145</v>
      </c>
      <c r="BX23" s="34">
        <v>2970</v>
      </c>
      <c r="BY23" s="34">
        <v>2185</v>
      </c>
      <c r="BZ23" s="34">
        <v>2993</v>
      </c>
      <c r="CA23" s="34">
        <v>2221</v>
      </c>
      <c r="CB23" s="34">
        <v>3008</v>
      </c>
      <c r="CC23" s="34">
        <v>2240</v>
      </c>
      <c r="CD23" s="34">
        <v>2991</v>
      </c>
      <c r="CE23" s="34">
        <v>2298</v>
      </c>
      <c r="CF23" s="34">
        <v>2989</v>
      </c>
      <c r="CG23" s="34">
        <v>2330</v>
      </c>
      <c r="CH23" s="34">
        <v>3039</v>
      </c>
      <c r="CI23" s="34">
        <v>2361</v>
      </c>
      <c r="CJ23" s="34">
        <v>3069</v>
      </c>
      <c r="CK23" s="34">
        <v>2393</v>
      </c>
      <c r="CL23" s="34">
        <v>3079</v>
      </c>
      <c r="CM23" s="34">
        <v>2405</v>
      </c>
      <c r="CN23" s="34">
        <v>3087</v>
      </c>
      <c r="CO23" s="34">
        <v>2417</v>
      </c>
      <c r="CP23" s="34">
        <v>3106</v>
      </c>
      <c r="CQ23" s="34">
        <v>2374</v>
      </c>
      <c r="CR23" s="34">
        <v>3070</v>
      </c>
      <c r="CS23" s="34">
        <v>2361</v>
      </c>
      <c r="CT23" s="34">
        <v>3050</v>
      </c>
      <c r="CU23" s="34">
        <v>2353</v>
      </c>
      <c r="CV23" s="34">
        <v>3038</v>
      </c>
      <c r="CW23" s="34">
        <v>2365</v>
      </c>
      <c r="CX23" s="34">
        <v>3046</v>
      </c>
      <c r="CY23" s="34">
        <v>2371</v>
      </c>
      <c r="CZ23" s="34">
        <v>3060</v>
      </c>
      <c r="DA23" s="34">
        <v>2405</v>
      </c>
      <c r="DB23" s="34">
        <v>3113</v>
      </c>
      <c r="DC23" s="34">
        <v>2441</v>
      </c>
      <c r="DD23" s="34">
        <v>3139</v>
      </c>
      <c r="DE23" s="41">
        <v>2479</v>
      </c>
      <c r="DF23" s="41">
        <v>3193</v>
      </c>
      <c r="DG23" s="34">
        <v>2510</v>
      </c>
      <c r="DH23" s="34">
        <v>3204</v>
      </c>
      <c r="DI23" s="34">
        <v>2507</v>
      </c>
      <c r="DJ23" s="34">
        <v>3201</v>
      </c>
      <c r="DK23" s="34">
        <v>2522</v>
      </c>
      <c r="DL23" s="34">
        <v>3189</v>
      </c>
      <c r="DM23" s="34">
        <v>2523</v>
      </c>
      <c r="DN23" s="34">
        <v>3195</v>
      </c>
      <c r="DO23" s="34">
        <v>2515</v>
      </c>
      <c r="DP23" s="34">
        <v>3174</v>
      </c>
      <c r="DQ23" s="34">
        <v>2474</v>
      </c>
      <c r="DR23" s="34">
        <v>3162</v>
      </c>
      <c r="DS23" s="34">
        <v>2479</v>
      </c>
      <c r="DT23" s="34">
        <v>3132</v>
      </c>
      <c r="DU23" s="34">
        <v>2461</v>
      </c>
      <c r="DV23" s="34">
        <v>3146</v>
      </c>
      <c r="DW23" s="34">
        <v>2451</v>
      </c>
      <c r="DX23" s="34">
        <v>3148</v>
      </c>
      <c r="DY23" s="34">
        <v>2475</v>
      </c>
      <c r="DZ23" s="34">
        <v>3144</v>
      </c>
      <c r="EA23" s="34">
        <v>2477</v>
      </c>
      <c r="EB23" s="34">
        <v>3131</v>
      </c>
      <c r="EC23" s="34">
        <v>2517</v>
      </c>
      <c r="ED23" s="34">
        <v>3174</v>
      </c>
      <c r="EE23" s="34">
        <v>2487</v>
      </c>
      <c r="EF23" s="34">
        <v>3137</v>
      </c>
      <c r="EG23" s="34">
        <v>2496</v>
      </c>
      <c r="EH23" s="34">
        <v>3144</v>
      </c>
      <c r="EI23" s="34">
        <v>2491</v>
      </c>
      <c r="EJ23" s="34">
        <v>3089</v>
      </c>
      <c r="EK23" s="34">
        <v>2447</v>
      </c>
      <c r="EL23" s="34">
        <v>3046</v>
      </c>
      <c r="EM23" s="34">
        <v>2443</v>
      </c>
      <c r="EN23" s="34">
        <v>3016</v>
      </c>
      <c r="EO23" s="34">
        <v>2440</v>
      </c>
      <c r="EP23" s="34">
        <v>2983</v>
      </c>
      <c r="EQ23" s="34">
        <v>2446</v>
      </c>
      <c r="ER23" s="34">
        <v>2967</v>
      </c>
      <c r="ES23" s="34">
        <v>2431</v>
      </c>
      <c r="ET23" s="50">
        <v>2951</v>
      </c>
      <c r="EU23" s="34">
        <v>2407</v>
      </c>
      <c r="EV23" s="34">
        <v>2950</v>
      </c>
      <c r="EW23" s="34">
        <v>2389</v>
      </c>
      <c r="EX23" s="34">
        <v>2926</v>
      </c>
      <c r="EY23" s="34">
        <v>2381</v>
      </c>
      <c r="EZ23" s="43">
        <v>2920</v>
      </c>
      <c r="FA23" s="34">
        <v>2389</v>
      </c>
      <c r="FB23" s="34">
        <v>2911</v>
      </c>
      <c r="FC23" s="34">
        <v>2363</v>
      </c>
      <c r="FD23" s="34">
        <v>2914</v>
      </c>
      <c r="FE23" s="34">
        <v>2373</v>
      </c>
      <c r="FF23" s="34">
        <v>2889</v>
      </c>
      <c r="FG23" s="34">
        <v>2331</v>
      </c>
      <c r="FH23" s="34">
        <v>2878</v>
      </c>
      <c r="FI23" s="34">
        <v>2335</v>
      </c>
      <c r="FJ23" s="34">
        <v>2881</v>
      </c>
      <c r="FK23" s="34">
        <v>2277</v>
      </c>
      <c r="FL23" s="34">
        <v>2854</v>
      </c>
      <c r="FM23" s="34">
        <v>2266</v>
      </c>
      <c r="FN23" s="34">
        <v>2830</v>
      </c>
      <c r="FO23" s="34">
        <v>2261</v>
      </c>
      <c r="FP23" s="34">
        <v>2832</v>
      </c>
      <c r="FQ23" s="34">
        <v>2236</v>
      </c>
      <c r="FR23" s="34">
        <v>2801</v>
      </c>
      <c r="FS23" s="34">
        <v>2218</v>
      </c>
      <c r="FT23" s="34">
        <v>2791</v>
      </c>
      <c r="FU23" s="34">
        <v>2213</v>
      </c>
      <c r="FV23" s="34">
        <v>2808</v>
      </c>
      <c r="FW23" s="34">
        <v>2204</v>
      </c>
      <c r="FX23" s="34">
        <v>2796</v>
      </c>
      <c r="FY23" s="34">
        <v>2222</v>
      </c>
      <c r="FZ23" s="34">
        <v>2833</v>
      </c>
      <c r="GA23" s="34">
        <v>2216</v>
      </c>
      <c r="GB23" s="34">
        <v>2844</v>
      </c>
      <c r="GC23" s="34">
        <v>2223</v>
      </c>
      <c r="GD23" s="34">
        <v>2876</v>
      </c>
      <c r="GE23" s="34">
        <v>2202</v>
      </c>
      <c r="GF23" s="34">
        <v>2903</v>
      </c>
      <c r="GG23" s="34">
        <v>2192</v>
      </c>
      <c r="GH23" s="34">
        <v>2912</v>
      </c>
      <c r="GI23" s="34">
        <v>2105</v>
      </c>
      <c r="GJ23" s="34">
        <v>2795</v>
      </c>
      <c r="GK23" s="34">
        <v>2098</v>
      </c>
      <c r="GL23" s="34">
        <v>2809</v>
      </c>
      <c r="GM23" s="34">
        <v>2132</v>
      </c>
      <c r="GN23" s="34">
        <v>2831</v>
      </c>
      <c r="GO23" s="34">
        <v>2175</v>
      </c>
      <c r="GP23" s="34">
        <v>2885</v>
      </c>
      <c r="GQ23" s="34">
        <v>2188</v>
      </c>
      <c r="GR23" s="34">
        <v>2918</v>
      </c>
      <c r="GS23" s="34">
        <v>2193</v>
      </c>
      <c r="GT23" s="34">
        <v>2940</v>
      </c>
      <c r="GU23" s="34">
        <v>2188</v>
      </c>
      <c r="GV23" s="34">
        <v>2875</v>
      </c>
      <c r="GW23" s="34">
        <v>2219</v>
      </c>
      <c r="GX23" s="34">
        <v>2914</v>
      </c>
      <c r="GY23" s="43">
        <v>2206</v>
      </c>
      <c r="GZ23" s="43">
        <v>2927</v>
      </c>
      <c r="HA23" s="43">
        <v>2193</v>
      </c>
      <c r="HB23" s="43">
        <v>2918</v>
      </c>
      <c r="HC23" s="34">
        <v>2186</v>
      </c>
      <c r="HD23" s="43">
        <v>2901</v>
      </c>
      <c r="HE23" s="34">
        <v>2212</v>
      </c>
      <c r="HF23" s="34">
        <v>2893</v>
      </c>
      <c r="HG23" s="34">
        <v>2200</v>
      </c>
      <c r="HH23" s="34">
        <v>2874</v>
      </c>
      <c r="HI23" s="34">
        <v>2206</v>
      </c>
      <c r="HJ23" s="34">
        <v>2868</v>
      </c>
      <c r="HK23" s="34">
        <v>2187</v>
      </c>
      <c r="HL23" s="34">
        <v>2834</v>
      </c>
      <c r="HM23" s="34">
        <v>2181</v>
      </c>
      <c r="HN23" s="43">
        <v>2819</v>
      </c>
      <c r="HO23" s="34">
        <v>2172</v>
      </c>
      <c r="HP23" s="34">
        <v>2800</v>
      </c>
      <c r="HQ23" s="34">
        <v>2166</v>
      </c>
      <c r="HR23" s="34">
        <v>2795</v>
      </c>
      <c r="HS23" s="34">
        <v>2162</v>
      </c>
      <c r="HT23" s="34">
        <v>2786</v>
      </c>
      <c r="HU23" s="34">
        <v>2153</v>
      </c>
      <c r="HV23" s="34">
        <v>2772</v>
      </c>
      <c r="HW23" s="34">
        <v>2176</v>
      </c>
      <c r="HX23" s="34">
        <v>2786</v>
      </c>
      <c r="HY23" s="34">
        <v>2174</v>
      </c>
      <c r="HZ23" s="34">
        <v>2774</v>
      </c>
      <c r="IA23" s="34">
        <v>2154</v>
      </c>
      <c r="IB23" s="34">
        <v>2754</v>
      </c>
      <c r="IC23" s="34">
        <v>2141</v>
      </c>
      <c r="ID23" s="34">
        <v>2725</v>
      </c>
      <c r="IE23" s="34">
        <v>2106</v>
      </c>
      <c r="IF23" s="34">
        <v>2698</v>
      </c>
      <c r="IG23" s="34">
        <v>2079</v>
      </c>
      <c r="IH23" s="34">
        <v>2662</v>
      </c>
      <c r="II23" s="34">
        <v>2084</v>
      </c>
      <c r="IJ23" s="34">
        <v>2660</v>
      </c>
      <c r="IK23" s="34">
        <v>2133</v>
      </c>
      <c r="IL23" s="34">
        <v>2695</v>
      </c>
      <c r="IM23" s="34">
        <v>2139</v>
      </c>
      <c r="IN23" s="34">
        <v>2706</v>
      </c>
      <c r="IO23" s="34">
        <v>2122</v>
      </c>
      <c r="IP23" s="34">
        <v>2700</v>
      </c>
      <c r="IQ23" s="34">
        <v>2149</v>
      </c>
      <c r="IR23" s="34">
        <v>2719</v>
      </c>
      <c r="IS23" s="34">
        <v>2152</v>
      </c>
      <c r="IT23" s="34">
        <v>2748</v>
      </c>
      <c r="IU23" s="34">
        <v>2177</v>
      </c>
      <c r="IV23" s="34">
        <v>2766</v>
      </c>
      <c r="IW23" s="34">
        <v>2171</v>
      </c>
      <c r="IX23" s="34">
        <v>2769</v>
      </c>
      <c r="IY23" s="34">
        <v>2144</v>
      </c>
      <c r="IZ23" s="34">
        <v>2761</v>
      </c>
      <c r="JA23" s="34">
        <v>2131</v>
      </c>
      <c r="JB23" s="34">
        <v>2738</v>
      </c>
      <c r="JC23" s="34">
        <v>2157</v>
      </c>
      <c r="JD23" s="34">
        <v>2762</v>
      </c>
      <c r="JE23" s="34">
        <v>2109</v>
      </c>
      <c r="JF23" s="34">
        <v>2716</v>
      </c>
      <c r="JG23" s="34">
        <v>2079</v>
      </c>
      <c r="JH23" s="34">
        <v>2690</v>
      </c>
      <c r="JI23" s="34">
        <v>2103</v>
      </c>
      <c r="JJ23" s="34">
        <v>2696</v>
      </c>
      <c r="JK23" s="34">
        <v>2111</v>
      </c>
      <c r="JL23" s="34">
        <v>2693</v>
      </c>
      <c r="JM23" s="34">
        <v>2115</v>
      </c>
      <c r="JN23" s="34">
        <v>2703</v>
      </c>
      <c r="JO23" s="34">
        <v>2099</v>
      </c>
      <c r="JP23" s="34">
        <v>2692</v>
      </c>
      <c r="JQ23" s="34">
        <v>2086</v>
      </c>
      <c r="JR23" s="34">
        <v>2677</v>
      </c>
      <c r="JS23" s="34">
        <v>2107</v>
      </c>
      <c r="JT23" s="34">
        <v>2673</v>
      </c>
      <c r="JU23" s="34">
        <v>2077</v>
      </c>
      <c r="JV23" s="34">
        <v>2623</v>
      </c>
      <c r="JW23" s="34">
        <v>2072</v>
      </c>
      <c r="JX23" s="34">
        <v>2618</v>
      </c>
      <c r="JY23" s="34">
        <v>2050</v>
      </c>
      <c r="JZ23" s="34">
        <v>2561</v>
      </c>
      <c r="KA23" s="34">
        <v>2050</v>
      </c>
      <c r="KB23" s="34">
        <v>2552</v>
      </c>
      <c r="KC23" s="34">
        <v>2014</v>
      </c>
      <c r="KD23" s="34">
        <v>2528</v>
      </c>
      <c r="KE23" s="34">
        <v>1995</v>
      </c>
      <c r="KF23" s="34">
        <v>2498</v>
      </c>
      <c r="KG23" s="34">
        <v>1981</v>
      </c>
      <c r="KH23" s="34">
        <v>2478</v>
      </c>
      <c r="KI23" s="34">
        <v>1975</v>
      </c>
      <c r="KJ23" s="34">
        <v>2492</v>
      </c>
      <c r="KK23" s="34">
        <v>1920</v>
      </c>
      <c r="KL23" s="34">
        <v>2451</v>
      </c>
      <c r="KM23" s="34">
        <v>1935</v>
      </c>
      <c r="KN23" s="34">
        <v>2471</v>
      </c>
      <c r="KO23" s="34">
        <v>1938</v>
      </c>
      <c r="KP23" s="34">
        <v>2499</v>
      </c>
      <c r="KQ23" s="34">
        <v>1980</v>
      </c>
      <c r="KR23" s="34">
        <v>2539</v>
      </c>
      <c r="KS23" s="34">
        <v>2016</v>
      </c>
      <c r="KT23" s="34">
        <v>2589</v>
      </c>
      <c r="KU23" s="34">
        <v>1985</v>
      </c>
      <c r="KV23" s="34">
        <v>2574</v>
      </c>
      <c r="KW23" s="34">
        <v>1993</v>
      </c>
      <c r="KX23" s="34">
        <v>2582</v>
      </c>
      <c r="KY23" s="34">
        <v>2003</v>
      </c>
      <c r="KZ23" s="34">
        <v>2581</v>
      </c>
      <c r="LA23" s="34">
        <v>1954</v>
      </c>
      <c r="LB23" s="34">
        <v>2554</v>
      </c>
      <c r="LC23" s="34">
        <v>1944</v>
      </c>
      <c r="LD23" s="34">
        <v>2539</v>
      </c>
      <c r="LE23" s="34">
        <v>1950</v>
      </c>
      <c r="LF23" s="34">
        <v>2526</v>
      </c>
      <c r="LG23" s="34">
        <v>1943</v>
      </c>
      <c r="LH23" s="34">
        <v>2510</v>
      </c>
      <c r="LI23" s="34">
        <v>1934</v>
      </c>
      <c r="LJ23" s="34">
        <v>2510</v>
      </c>
      <c r="LK23" s="34">
        <v>1942</v>
      </c>
      <c r="LL23" s="34">
        <v>2530</v>
      </c>
      <c r="LM23" s="34">
        <v>1963</v>
      </c>
      <c r="LN23" s="34">
        <v>2551</v>
      </c>
      <c r="LO23" s="34">
        <v>2017</v>
      </c>
      <c r="LP23" s="34">
        <v>2578</v>
      </c>
      <c r="LQ23" s="34">
        <v>2018</v>
      </c>
      <c r="LR23" s="34">
        <v>2580</v>
      </c>
      <c r="LS23" s="34">
        <v>2001</v>
      </c>
      <c r="LT23" s="34">
        <v>2573</v>
      </c>
      <c r="LU23" s="34">
        <v>1999</v>
      </c>
      <c r="LV23" s="34">
        <v>2563</v>
      </c>
      <c r="LW23" s="34">
        <v>1989</v>
      </c>
      <c r="LX23" s="34">
        <v>2573</v>
      </c>
      <c r="LY23" s="34">
        <v>1958</v>
      </c>
      <c r="LZ23" s="34">
        <v>2553</v>
      </c>
      <c r="MA23" s="34">
        <v>1963</v>
      </c>
      <c r="MB23" s="34">
        <v>2554</v>
      </c>
      <c r="MC23" s="34">
        <v>1964</v>
      </c>
      <c r="MD23" s="34">
        <v>2550</v>
      </c>
      <c r="ME23" s="34">
        <v>1960</v>
      </c>
      <c r="MF23" s="34">
        <v>2555</v>
      </c>
      <c r="MG23" s="34">
        <v>1942</v>
      </c>
      <c r="MH23" s="34">
        <v>2546</v>
      </c>
      <c r="MI23" s="34">
        <v>1953</v>
      </c>
      <c r="MJ23" s="34">
        <v>2558</v>
      </c>
      <c r="MK23" s="34">
        <v>1991</v>
      </c>
      <c r="ML23" s="34">
        <v>2616</v>
      </c>
      <c r="MM23" s="34">
        <v>2023</v>
      </c>
      <c r="MN23" s="34">
        <v>2650</v>
      </c>
      <c r="MO23" s="34">
        <v>2054</v>
      </c>
      <c r="MP23" s="34">
        <v>2672</v>
      </c>
      <c r="MQ23" s="34">
        <v>2068</v>
      </c>
      <c r="MR23" s="34">
        <v>2693</v>
      </c>
      <c r="MS23" s="34">
        <v>2068</v>
      </c>
      <c r="MT23" s="34">
        <v>2700</v>
      </c>
      <c r="MU23" s="34">
        <v>2061</v>
      </c>
      <c r="MV23" s="34">
        <v>2707</v>
      </c>
      <c r="MW23" s="34">
        <v>2026</v>
      </c>
      <c r="MX23" s="34">
        <v>2670</v>
      </c>
      <c r="MY23" s="34">
        <v>2013</v>
      </c>
      <c r="MZ23" s="34">
        <v>2642</v>
      </c>
      <c r="NA23" s="34">
        <v>2031</v>
      </c>
      <c r="NB23" s="34">
        <v>2648</v>
      </c>
      <c r="NC23" s="34">
        <v>2029</v>
      </c>
      <c r="ND23" s="34">
        <v>2670</v>
      </c>
      <c r="NE23" s="34">
        <v>2022</v>
      </c>
      <c r="NF23" s="34">
        <v>2675</v>
      </c>
      <c r="NG23" s="34">
        <v>2018</v>
      </c>
      <c r="NH23" s="34">
        <v>2691</v>
      </c>
      <c r="NI23" s="34">
        <v>2032</v>
      </c>
      <c r="NJ23" s="34">
        <v>2714</v>
      </c>
      <c r="NK23" s="34">
        <v>2034</v>
      </c>
      <c r="NL23" s="34">
        <v>2711</v>
      </c>
      <c r="NM23" s="34">
        <v>2048</v>
      </c>
      <c r="NN23" s="34">
        <v>2709</v>
      </c>
      <c r="NO23" s="34">
        <v>2077</v>
      </c>
      <c r="NP23" s="34">
        <v>2735</v>
      </c>
      <c r="NQ23" s="34">
        <v>2037</v>
      </c>
      <c r="NR23" s="34">
        <v>2681</v>
      </c>
      <c r="NS23" s="34">
        <v>2023</v>
      </c>
      <c r="NT23" s="34">
        <v>2661</v>
      </c>
      <c r="NU23" s="34">
        <v>2002</v>
      </c>
      <c r="NV23" s="34">
        <v>2645</v>
      </c>
      <c r="NW23" s="34">
        <v>1964</v>
      </c>
      <c r="NX23" s="34">
        <v>2598</v>
      </c>
      <c r="NY23" s="34">
        <v>1965</v>
      </c>
      <c r="NZ23" s="34">
        <v>2609</v>
      </c>
      <c r="OA23" s="34">
        <v>1946</v>
      </c>
      <c r="OB23" s="34">
        <v>2596</v>
      </c>
      <c r="OC23" s="34">
        <v>1946</v>
      </c>
      <c r="OD23" s="34">
        <v>2616</v>
      </c>
      <c r="OE23" s="34">
        <v>1960</v>
      </c>
      <c r="OF23" s="34">
        <v>2647</v>
      </c>
      <c r="OG23" s="34">
        <v>1967</v>
      </c>
      <c r="OH23" s="34">
        <v>2671</v>
      </c>
      <c r="OI23" s="34">
        <v>1963</v>
      </c>
      <c r="OJ23" s="34">
        <v>2663</v>
      </c>
      <c r="OK23" s="34">
        <v>1950</v>
      </c>
      <c r="OL23" s="34">
        <v>2628</v>
      </c>
      <c r="OM23" s="34">
        <v>1951</v>
      </c>
      <c r="ON23" s="34">
        <v>2640</v>
      </c>
      <c r="OO23" s="34">
        <v>1923</v>
      </c>
      <c r="OP23" s="34">
        <v>2623</v>
      </c>
      <c r="OQ23" s="34">
        <v>1915</v>
      </c>
      <c r="OR23" s="34">
        <v>2600</v>
      </c>
      <c r="OS23" s="34">
        <v>1907</v>
      </c>
      <c r="OT23" s="34">
        <v>2600</v>
      </c>
      <c r="OU23" s="34">
        <v>1909</v>
      </c>
      <c r="OV23" s="34">
        <v>2611</v>
      </c>
      <c r="OW23" s="34">
        <v>1901</v>
      </c>
      <c r="OX23" s="34">
        <v>2606</v>
      </c>
      <c r="OY23" s="34">
        <v>1937</v>
      </c>
      <c r="OZ23" s="34">
        <v>2632</v>
      </c>
      <c r="PA23" s="34">
        <v>1933</v>
      </c>
      <c r="PB23" s="34">
        <v>2622</v>
      </c>
      <c r="PC23" s="34">
        <v>1947</v>
      </c>
      <c r="PD23" s="34">
        <v>2615</v>
      </c>
      <c r="PE23" s="34">
        <v>1978</v>
      </c>
      <c r="PF23" s="34">
        <v>2666</v>
      </c>
      <c r="PG23" s="34">
        <v>1969</v>
      </c>
      <c r="PH23" s="34">
        <v>2661</v>
      </c>
      <c r="PI23" s="34">
        <v>1966</v>
      </c>
      <c r="PJ23" s="34">
        <v>2653</v>
      </c>
      <c r="PK23" s="34">
        <v>1984</v>
      </c>
      <c r="PL23" s="34">
        <v>2646</v>
      </c>
    </row>
    <row r="24" spans="1:428" x14ac:dyDescent="0.2">
      <c r="A24" s="42">
        <v>39</v>
      </c>
      <c r="B24" s="40">
        <v>2</v>
      </c>
      <c r="C24" s="109" t="s">
        <v>52</v>
      </c>
      <c r="E24" s="34">
        <v>2034</v>
      </c>
      <c r="F24" s="34">
        <v>4621</v>
      </c>
      <c r="G24" s="34">
        <v>2284</v>
      </c>
      <c r="H24" s="34">
        <v>4655</v>
      </c>
      <c r="I24" s="34">
        <v>2353</v>
      </c>
      <c r="J24" s="34">
        <v>4554</v>
      </c>
      <c r="K24" s="34">
        <v>2429</v>
      </c>
      <c r="L24" s="34">
        <v>4524</v>
      </c>
      <c r="M24" s="34">
        <v>2426</v>
      </c>
      <c r="N24" s="34">
        <v>4567</v>
      </c>
      <c r="O24" s="34">
        <v>2546</v>
      </c>
      <c r="P24" s="34">
        <v>4632</v>
      </c>
      <c r="Q24" s="34">
        <v>2618</v>
      </c>
      <c r="R24" s="34">
        <v>4528</v>
      </c>
      <c r="S24" s="34">
        <v>2775</v>
      </c>
      <c r="T24" s="34">
        <v>4600</v>
      </c>
      <c r="U24" s="34">
        <v>2955</v>
      </c>
      <c r="V24" s="34">
        <v>4582</v>
      </c>
      <c r="W24" s="34">
        <v>2962</v>
      </c>
      <c r="X24" s="34">
        <v>4604</v>
      </c>
      <c r="Y24" s="34">
        <v>2924</v>
      </c>
      <c r="Z24" s="34">
        <v>4580</v>
      </c>
      <c r="AA24" s="34">
        <v>2924</v>
      </c>
      <c r="AB24" s="34">
        <v>4568</v>
      </c>
      <c r="AC24" s="34">
        <v>2928</v>
      </c>
      <c r="AD24" s="34">
        <v>4637</v>
      </c>
      <c r="AE24" s="34">
        <v>2928</v>
      </c>
      <c r="AF24" s="34">
        <v>4699</v>
      </c>
      <c r="AG24" s="34">
        <v>2861</v>
      </c>
      <c r="AH24" s="34">
        <v>4669</v>
      </c>
      <c r="AI24" s="34">
        <v>2890</v>
      </c>
      <c r="AJ24" s="34">
        <v>4660</v>
      </c>
      <c r="AK24" s="34">
        <v>2934</v>
      </c>
      <c r="AL24" s="34">
        <v>4699</v>
      </c>
      <c r="AM24" s="34">
        <v>2908</v>
      </c>
      <c r="AN24" s="34">
        <v>4702</v>
      </c>
      <c r="AO24" s="34">
        <v>2924</v>
      </c>
      <c r="AP24" s="34">
        <v>4743</v>
      </c>
      <c r="AQ24" s="34">
        <v>3029</v>
      </c>
      <c r="AR24" s="34">
        <v>4766</v>
      </c>
      <c r="AS24" s="34">
        <v>2976</v>
      </c>
      <c r="AT24" s="34">
        <v>4692</v>
      </c>
      <c r="AU24" s="34">
        <v>3009</v>
      </c>
      <c r="AV24" s="34">
        <v>4723</v>
      </c>
      <c r="AW24" s="34">
        <v>3072</v>
      </c>
      <c r="AX24" s="34">
        <v>4687</v>
      </c>
      <c r="AY24" s="34">
        <v>3082</v>
      </c>
      <c r="AZ24" s="34">
        <v>4656</v>
      </c>
      <c r="BA24" s="34">
        <v>2973</v>
      </c>
      <c r="BB24" s="34">
        <v>4661</v>
      </c>
      <c r="BC24" s="34">
        <v>3037</v>
      </c>
      <c r="BD24" s="34">
        <v>4664</v>
      </c>
      <c r="BE24" s="34">
        <v>2987</v>
      </c>
      <c r="BF24" s="34">
        <v>4657</v>
      </c>
      <c r="BG24" s="34">
        <v>3004</v>
      </c>
      <c r="BH24" s="34">
        <v>4620</v>
      </c>
      <c r="BI24" s="34">
        <v>3085</v>
      </c>
      <c r="BJ24" s="34">
        <v>4627</v>
      </c>
      <c r="BK24" s="34">
        <v>3093</v>
      </c>
      <c r="BL24" s="34">
        <v>4626</v>
      </c>
      <c r="BM24" s="34">
        <v>3147</v>
      </c>
      <c r="BN24" s="34">
        <v>4636</v>
      </c>
      <c r="BO24" s="34">
        <v>3149</v>
      </c>
      <c r="BP24" s="34">
        <v>4632</v>
      </c>
      <c r="BQ24" s="34">
        <v>3195</v>
      </c>
      <c r="BR24" s="34">
        <v>4632</v>
      </c>
      <c r="BS24" s="34">
        <v>3184</v>
      </c>
      <c r="BT24" s="34">
        <v>4541</v>
      </c>
      <c r="BU24" s="34">
        <v>3204</v>
      </c>
      <c r="BV24" s="34">
        <v>4551</v>
      </c>
      <c r="BW24" s="34">
        <v>3256</v>
      </c>
      <c r="BX24" s="34">
        <v>4433</v>
      </c>
      <c r="BY24" s="34">
        <v>3331</v>
      </c>
      <c r="BZ24" s="34">
        <v>4467</v>
      </c>
      <c r="CA24" s="34">
        <v>3354</v>
      </c>
      <c r="CB24" s="34">
        <v>4485</v>
      </c>
      <c r="CC24" s="34">
        <v>3398</v>
      </c>
      <c r="CD24" s="34">
        <v>4537</v>
      </c>
      <c r="CE24" s="34">
        <v>3443</v>
      </c>
      <c r="CF24" s="34">
        <v>4536</v>
      </c>
      <c r="CG24" s="34">
        <v>3491</v>
      </c>
      <c r="CH24" s="34">
        <v>4583</v>
      </c>
      <c r="CI24" s="34">
        <v>3487</v>
      </c>
      <c r="CJ24" s="34">
        <v>4552</v>
      </c>
      <c r="CK24" s="34">
        <v>3513</v>
      </c>
      <c r="CL24" s="34">
        <v>4576</v>
      </c>
      <c r="CM24" s="34">
        <v>3522</v>
      </c>
      <c r="CN24" s="34">
        <v>4588</v>
      </c>
      <c r="CO24" s="34">
        <v>3568</v>
      </c>
      <c r="CP24" s="34">
        <v>4596</v>
      </c>
      <c r="CQ24" s="34">
        <v>3623</v>
      </c>
      <c r="CR24" s="34">
        <v>4612</v>
      </c>
      <c r="CS24" s="34">
        <v>3581</v>
      </c>
      <c r="CT24" s="34">
        <v>4548</v>
      </c>
      <c r="CU24" s="34">
        <v>3563</v>
      </c>
      <c r="CV24" s="34">
        <v>4531</v>
      </c>
      <c r="CW24" s="34">
        <v>3613</v>
      </c>
      <c r="CX24" s="34">
        <v>4590</v>
      </c>
      <c r="CY24" s="34">
        <v>3617</v>
      </c>
      <c r="CZ24" s="34">
        <v>4606</v>
      </c>
      <c r="DA24" s="34">
        <v>3665</v>
      </c>
      <c r="DB24" s="34">
        <v>4578</v>
      </c>
      <c r="DC24" s="34">
        <v>3681</v>
      </c>
      <c r="DD24" s="34">
        <v>4573</v>
      </c>
      <c r="DE24" s="41">
        <v>3737</v>
      </c>
      <c r="DF24" s="41">
        <v>4643</v>
      </c>
      <c r="DG24" s="34">
        <v>3760</v>
      </c>
      <c r="DH24" s="34">
        <v>4642</v>
      </c>
      <c r="DI24" s="34">
        <v>3793</v>
      </c>
      <c r="DJ24" s="34">
        <v>4620</v>
      </c>
      <c r="DK24" s="34">
        <v>3778</v>
      </c>
      <c r="DL24" s="34">
        <v>4570</v>
      </c>
      <c r="DM24" s="34">
        <v>3745</v>
      </c>
      <c r="DN24" s="34">
        <v>4565</v>
      </c>
      <c r="DO24" s="34">
        <v>3771</v>
      </c>
      <c r="DP24" s="34">
        <v>4537</v>
      </c>
      <c r="DQ24" s="34">
        <v>3779</v>
      </c>
      <c r="DR24" s="34">
        <v>4546</v>
      </c>
      <c r="DS24" s="34">
        <v>3786</v>
      </c>
      <c r="DT24" s="34">
        <v>4518</v>
      </c>
      <c r="DU24" s="34">
        <v>3843</v>
      </c>
      <c r="DV24" s="34">
        <v>4571</v>
      </c>
      <c r="DW24" s="34">
        <v>3813</v>
      </c>
      <c r="DX24" s="34">
        <v>4578</v>
      </c>
      <c r="DY24" s="34">
        <v>3775</v>
      </c>
      <c r="DZ24" s="34">
        <v>4576</v>
      </c>
      <c r="EA24" s="34">
        <v>3790</v>
      </c>
      <c r="EB24" s="34">
        <v>4592</v>
      </c>
      <c r="EC24" s="34">
        <v>3820</v>
      </c>
      <c r="ED24" s="34">
        <v>4614</v>
      </c>
      <c r="EE24" s="34">
        <v>3845</v>
      </c>
      <c r="EF24" s="34">
        <v>4621</v>
      </c>
      <c r="EG24" s="34">
        <v>3850</v>
      </c>
      <c r="EH24" s="34">
        <v>4599</v>
      </c>
      <c r="EI24" s="34">
        <v>3842</v>
      </c>
      <c r="EJ24" s="34">
        <v>4576</v>
      </c>
      <c r="EK24" s="34">
        <v>3812</v>
      </c>
      <c r="EL24" s="34">
        <v>4538</v>
      </c>
      <c r="EM24" s="34">
        <v>3824</v>
      </c>
      <c r="EN24" s="34">
        <v>4539</v>
      </c>
      <c r="EO24" s="34">
        <v>3796</v>
      </c>
      <c r="EP24" s="34">
        <v>4505</v>
      </c>
      <c r="EQ24" s="34">
        <v>3803</v>
      </c>
      <c r="ER24" s="34">
        <v>4516</v>
      </c>
      <c r="ES24" s="34">
        <v>3796</v>
      </c>
      <c r="ET24" s="50">
        <v>4544</v>
      </c>
      <c r="EU24" s="34">
        <v>3815</v>
      </c>
      <c r="EV24" s="34">
        <v>4558</v>
      </c>
      <c r="EW24" s="34">
        <v>3814</v>
      </c>
      <c r="EX24" s="34">
        <v>4600</v>
      </c>
      <c r="EY24" s="34">
        <v>3795</v>
      </c>
      <c r="EZ24" s="43">
        <v>4598</v>
      </c>
      <c r="FA24" s="34">
        <v>3869</v>
      </c>
      <c r="FB24" s="34">
        <v>4662</v>
      </c>
      <c r="FC24" s="34">
        <v>3857</v>
      </c>
      <c r="FD24" s="34">
        <v>4654</v>
      </c>
      <c r="FE24" s="34">
        <v>3881</v>
      </c>
      <c r="FF24" s="34">
        <v>4693</v>
      </c>
      <c r="FG24" s="34">
        <v>3858</v>
      </c>
      <c r="FH24" s="34">
        <v>4679</v>
      </c>
      <c r="FI24" s="34">
        <v>3812</v>
      </c>
      <c r="FJ24" s="34">
        <v>4667</v>
      </c>
      <c r="FK24" s="34">
        <v>3723</v>
      </c>
      <c r="FL24" s="34">
        <v>4637</v>
      </c>
      <c r="FM24" s="34">
        <v>3629</v>
      </c>
      <c r="FN24" s="34">
        <v>4636</v>
      </c>
      <c r="FO24" s="34">
        <v>3592</v>
      </c>
      <c r="FP24" s="34">
        <v>4648</v>
      </c>
      <c r="FQ24" s="34">
        <v>3572</v>
      </c>
      <c r="FR24" s="34">
        <v>4687</v>
      </c>
      <c r="FS24" s="34">
        <v>3558</v>
      </c>
      <c r="FT24" s="34">
        <v>4773</v>
      </c>
      <c r="FU24" s="34">
        <v>3517</v>
      </c>
      <c r="FV24" s="34">
        <v>4781</v>
      </c>
      <c r="FW24" s="34">
        <v>3527</v>
      </c>
      <c r="FX24" s="34">
        <v>4793</v>
      </c>
      <c r="FY24" s="34">
        <v>3507</v>
      </c>
      <c r="FZ24" s="34">
        <v>4831</v>
      </c>
      <c r="GA24" s="34">
        <v>3493</v>
      </c>
      <c r="GB24" s="34">
        <v>4837</v>
      </c>
      <c r="GC24" s="34">
        <v>3447</v>
      </c>
      <c r="GD24" s="34">
        <v>4847</v>
      </c>
      <c r="GE24" s="34">
        <v>3469</v>
      </c>
      <c r="GF24" s="34">
        <v>4893</v>
      </c>
      <c r="GG24" s="34">
        <v>3440</v>
      </c>
      <c r="GH24" s="34">
        <v>4880</v>
      </c>
      <c r="GI24" s="34">
        <v>3318</v>
      </c>
      <c r="GJ24" s="34">
        <v>4708</v>
      </c>
      <c r="GK24" s="34">
        <v>3179</v>
      </c>
      <c r="GL24" s="34">
        <v>4679</v>
      </c>
      <c r="GM24" s="34">
        <v>3189</v>
      </c>
      <c r="GN24" s="34">
        <v>4623</v>
      </c>
      <c r="GO24" s="34">
        <v>3299</v>
      </c>
      <c r="GP24" s="34">
        <v>4681</v>
      </c>
      <c r="GQ24" s="34">
        <v>3387</v>
      </c>
      <c r="GR24" s="34">
        <v>4733</v>
      </c>
      <c r="GS24" s="34">
        <v>3499</v>
      </c>
      <c r="GT24" s="34">
        <v>4810</v>
      </c>
      <c r="GU24" s="34">
        <v>3561</v>
      </c>
      <c r="GV24" s="34">
        <v>4804</v>
      </c>
      <c r="GW24" s="34">
        <v>3593</v>
      </c>
      <c r="GX24" s="34">
        <v>4811</v>
      </c>
      <c r="GY24" s="43">
        <v>3600</v>
      </c>
      <c r="GZ24" s="43">
        <v>4785</v>
      </c>
      <c r="HA24" s="43">
        <v>3640</v>
      </c>
      <c r="HB24" s="43">
        <v>4799</v>
      </c>
      <c r="HC24" s="34">
        <v>3685</v>
      </c>
      <c r="HD24" s="43">
        <v>4768</v>
      </c>
      <c r="HE24" s="34">
        <v>3704</v>
      </c>
      <c r="HF24" s="34">
        <v>4775</v>
      </c>
      <c r="HG24" s="34">
        <v>3646</v>
      </c>
      <c r="HH24" s="34">
        <v>4713</v>
      </c>
      <c r="HI24" s="34">
        <v>3651</v>
      </c>
      <c r="HJ24" s="34">
        <v>4703</v>
      </c>
      <c r="HK24" s="34">
        <v>3640</v>
      </c>
      <c r="HL24" s="34">
        <v>4663</v>
      </c>
      <c r="HM24" s="34">
        <v>3630</v>
      </c>
      <c r="HN24" s="43">
        <v>4630</v>
      </c>
      <c r="HO24" s="34">
        <v>3691</v>
      </c>
      <c r="HP24" s="34">
        <v>4673</v>
      </c>
      <c r="HQ24" s="34">
        <v>3716</v>
      </c>
      <c r="HR24" s="34">
        <v>4673</v>
      </c>
      <c r="HS24" s="34">
        <v>3735</v>
      </c>
      <c r="HT24" s="34">
        <v>4673</v>
      </c>
      <c r="HU24" s="34">
        <v>3725</v>
      </c>
      <c r="HV24" s="34">
        <v>4703</v>
      </c>
      <c r="HW24" s="34">
        <v>3712</v>
      </c>
      <c r="HX24" s="34">
        <v>4689</v>
      </c>
      <c r="HY24" s="34">
        <v>3645</v>
      </c>
      <c r="HZ24" s="34">
        <v>4614</v>
      </c>
      <c r="IA24" s="34">
        <v>3642</v>
      </c>
      <c r="IB24" s="34">
        <v>4596</v>
      </c>
      <c r="IC24" s="34">
        <v>3612</v>
      </c>
      <c r="ID24" s="34">
        <v>4523</v>
      </c>
      <c r="IE24" s="34">
        <v>3566</v>
      </c>
      <c r="IF24" s="34">
        <v>4472</v>
      </c>
      <c r="IG24" s="34">
        <v>3582</v>
      </c>
      <c r="IH24" s="34">
        <v>4461</v>
      </c>
      <c r="II24" s="34">
        <v>3558</v>
      </c>
      <c r="IJ24" s="34">
        <v>4441</v>
      </c>
      <c r="IK24" s="34">
        <v>3581</v>
      </c>
      <c r="IL24" s="34">
        <v>4447</v>
      </c>
      <c r="IM24" s="34">
        <v>3595</v>
      </c>
      <c r="IN24" s="34">
        <v>4460</v>
      </c>
      <c r="IO24" s="34">
        <v>3588</v>
      </c>
      <c r="IP24" s="34">
        <v>4465</v>
      </c>
      <c r="IQ24" s="34">
        <v>3647</v>
      </c>
      <c r="IR24" s="34">
        <v>4531</v>
      </c>
      <c r="IS24" s="34">
        <v>3608</v>
      </c>
      <c r="IT24" s="34">
        <v>4512</v>
      </c>
      <c r="IU24" s="34">
        <v>3586</v>
      </c>
      <c r="IV24" s="34">
        <v>4479</v>
      </c>
      <c r="IW24" s="34">
        <v>3559</v>
      </c>
      <c r="IX24" s="34">
        <v>4372</v>
      </c>
      <c r="IY24" s="34">
        <v>3518</v>
      </c>
      <c r="IZ24" s="34">
        <v>4360</v>
      </c>
      <c r="JA24" s="34">
        <v>3452</v>
      </c>
      <c r="JB24" s="34">
        <v>4285</v>
      </c>
      <c r="JC24" s="34">
        <v>3428</v>
      </c>
      <c r="JD24" s="34">
        <v>4247</v>
      </c>
      <c r="JE24" s="34">
        <v>3383</v>
      </c>
      <c r="JF24" s="34">
        <v>4206</v>
      </c>
      <c r="JG24" s="34">
        <v>3372</v>
      </c>
      <c r="JH24" s="34">
        <v>4199</v>
      </c>
      <c r="JI24" s="34">
        <v>3390</v>
      </c>
      <c r="JJ24" s="34">
        <v>4197</v>
      </c>
      <c r="JK24" s="34">
        <v>3429</v>
      </c>
      <c r="JL24" s="34">
        <v>4220</v>
      </c>
      <c r="JM24" s="34">
        <v>3412</v>
      </c>
      <c r="JN24" s="34">
        <v>4224</v>
      </c>
      <c r="JO24" s="34">
        <v>3413</v>
      </c>
      <c r="JP24" s="34">
        <v>4232</v>
      </c>
      <c r="JQ24" s="34">
        <v>3383</v>
      </c>
      <c r="JR24" s="34">
        <v>4253</v>
      </c>
      <c r="JS24" s="34">
        <v>3408</v>
      </c>
      <c r="JT24" s="34">
        <v>4238</v>
      </c>
      <c r="JU24" s="34">
        <v>3411</v>
      </c>
      <c r="JV24" s="34">
        <v>4258</v>
      </c>
      <c r="JW24" s="34">
        <v>3373</v>
      </c>
      <c r="JX24" s="34">
        <v>4213</v>
      </c>
      <c r="JY24" s="34">
        <v>3268</v>
      </c>
      <c r="JZ24" s="34">
        <v>4086</v>
      </c>
      <c r="KA24" s="34">
        <v>3250</v>
      </c>
      <c r="KB24" s="34">
        <v>4043</v>
      </c>
      <c r="KC24" s="34">
        <v>3228</v>
      </c>
      <c r="KD24" s="34">
        <v>3997</v>
      </c>
      <c r="KE24" s="34">
        <v>3200</v>
      </c>
      <c r="KF24" s="34">
        <v>3936</v>
      </c>
      <c r="KG24" s="34">
        <v>3199</v>
      </c>
      <c r="KH24" s="34">
        <v>3919</v>
      </c>
      <c r="KI24" s="34">
        <v>3216</v>
      </c>
      <c r="KJ24" s="34">
        <v>3956</v>
      </c>
      <c r="KK24" s="34">
        <v>3171</v>
      </c>
      <c r="KL24" s="34">
        <v>3910</v>
      </c>
      <c r="KM24" s="34">
        <v>3102</v>
      </c>
      <c r="KN24" s="34">
        <v>3858</v>
      </c>
      <c r="KO24" s="34">
        <v>3058</v>
      </c>
      <c r="KP24" s="34">
        <v>3826</v>
      </c>
      <c r="KQ24" s="34">
        <v>3330</v>
      </c>
      <c r="KR24" s="34">
        <v>4178</v>
      </c>
      <c r="KS24" s="34">
        <v>3582</v>
      </c>
      <c r="KT24" s="34">
        <v>4472</v>
      </c>
      <c r="KU24" s="34">
        <v>3620</v>
      </c>
      <c r="KV24" s="34">
        <v>4524</v>
      </c>
      <c r="KW24" s="34">
        <v>3628</v>
      </c>
      <c r="KX24" s="34">
        <v>4538</v>
      </c>
      <c r="KY24" s="34">
        <v>3619</v>
      </c>
      <c r="KZ24" s="34">
        <v>4527</v>
      </c>
      <c r="LA24" s="34">
        <v>3600</v>
      </c>
      <c r="LB24" s="34">
        <v>4492</v>
      </c>
      <c r="LC24" s="34">
        <v>3604</v>
      </c>
      <c r="LD24" s="34">
        <v>4518</v>
      </c>
      <c r="LE24" s="34">
        <v>3638</v>
      </c>
      <c r="LF24" s="34">
        <v>4572</v>
      </c>
      <c r="LG24" s="34">
        <v>3688</v>
      </c>
      <c r="LH24" s="34">
        <v>4630</v>
      </c>
      <c r="LI24" s="34">
        <v>3717</v>
      </c>
      <c r="LJ24" s="34">
        <v>4646</v>
      </c>
      <c r="LK24" s="34">
        <v>3746</v>
      </c>
      <c r="LL24" s="34">
        <v>4627</v>
      </c>
      <c r="LM24" s="34">
        <v>3771</v>
      </c>
      <c r="LN24" s="34">
        <v>4682</v>
      </c>
      <c r="LO24" s="34">
        <v>3763</v>
      </c>
      <c r="LP24" s="34">
        <v>4697</v>
      </c>
      <c r="LQ24" s="34">
        <v>3814</v>
      </c>
      <c r="LR24" s="34">
        <v>4727</v>
      </c>
      <c r="LS24" s="34">
        <v>3806</v>
      </c>
      <c r="LT24" s="34">
        <v>4734</v>
      </c>
      <c r="LU24" s="34">
        <v>3791</v>
      </c>
      <c r="LV24" s="34">
        <v>4714</v>
      </c>
      <c r="LW24" s="34">
        <v>3731</v>
      </c>
      <c r="LX24" s="34">
        <v>4648</v>
      </c>
      <c r="LY24" s="34">
        <v>3732</v>
      </c>
      <c r="LZ24" s="34">
        <v>4656</v>
      </c>
      <c r="MA24" s="34">
        <v>3763</v>
      </c>
      <c r="MB24" s="34">
        <v>4671</v>
      </c>
      <c r="MC24" s="34">
        <v>3754</v>
      </c>
      <c r="MD24" s="34">
        <v>4669</v>
      </c>
      <c r="ME24" s="34">
        <v>3764</v>
      </c>
      <c r="MF24" s="34">
        <v>4666</v>
      </c>
      <c r="MG24" s="34">
        <v>3777</v>
      </c>
      <c r="MH24" s="34">
        <v>4673</v>
      </c>
      <c r="MI24" s="34">
        <v>3749</v>
      </c>
      <c r="MJ24" s="34">
        <v>4585</v>
      </c>
      <c r="MK24" s="34">
        <v>3812</v>
      </c>
      <c r="ML24" s="34">
        <v>4649</v>
      </c>
      <c r="MM24" s="34">
        <v>3799</v>
      </c>
      <c r="MN24" s="34">
        <v>4649</v>
      </c>
      <c r="MO24" s="34">
        <v>3771</v>
      </c>
      <c r="MP24" s="34">
        <v>4614</v>
      </c>
      <c r="MQ24" s="34">
        <v>3783</v>
      </c>
      <c r="MR24" s="34">
        <v>4637</v>
      </c>
      <c r="MS24" s="34">
        <v>3754</v>
      </c>
      <c r="MT24" s="34">
        <v>4613</v>
      </c>
      <c r="MU24" s="34">
        <v>3719</v>
      </c>
      <c r="MV24" s="34">
        <v>4568</v>
      </c>
      <c r="MW24" s="34">
        <v>3732</v>
      </c>
      <c r="MX24" s="34">
        <v>4594</v>
      </c>
      <c r="MY24" s="34">
        <v>3743</v>
      </c>
      <c r="MZ24" s="34">
        <v>4599</v>
      </c>
      <c r="NA24" s="34">
        <v>3750</v>
      </c>
      <c r="NB24" s="34">
        <v>4607</v>
      </c>
      <c r="NC24" s="34">
        <v>3788</v>
      </c>
      <c r="ND24" s="34">
        <v>4647</v>
      </c>
      <c r="NE24" s="34">
        <v>3786</v>
      </c>
      <c r="NF24" s="34">
        <v>4666</v>
      </c>
      <c r="NG24" s="34">
        <v>3775</v>
      </c>
      <c r="NH24" s="34">
        <v>4655</v>
      </c>
      <c r="NI24" s="34">
        <v>3802</v>
      </c>
      <c r="NJ24" s="34">
        <v>4695</v>
      </c>
      <c r="NK24" s="34">
        <v>3820</v>
      </c>
      <c r="NL24" s="34">
        <v>4702</v>
      </c>
      <c r="NM24" s="34">
        <v>3843</v>
      </c>
      <c r="NN24" s="34">
        <v>4724</v>
      </c>
      <c r="NO24" s="34">
        <v>3834</v>
      </c>
      <c r="NP24" s="34">
        <v>4719</v>
      </c>
      <c r="NQ24" s="34">
        <v>3838</v>
      </c>
      <c r="NR24" s="34">
        <v>4723</v>
      </c>
      <c r="NS24" s="34">
        <v>3800</v>
      </c>
      <c r="NT24" s="34">
        <v>4684</v>
      </c>
      <c r="NU24" s="34">
        <v>3804</v>
      </c>
      <c r="NV24" s="34">
        <v>4710</v>
      </c>
      <c r="NW24" s="34">
        <v>3794</v>
      </c>
      <c r="NX24" s="34">
        <v>4699</v>
      </c>
      <c r="NY24" s="34">
        <v>3771</v>
      </c>
      <c r="NZ24" s="34">
        <v>4690</v>
      </c>
      <c r="OA24" s="34">
        <v>3813</v>
      </c>
      <c r="OB24" s="34">
        <v>4725</v>
      </c>
      <c r="OC24" s="34">
        <v>3792</v>
      </c>
      <c r="OD24" s="34">
        <v>4707</v>
      </c>
      <c r="OE24" s="34">
        <v>3820</v>
      </c>
      <c r="OF24" s="34">
        <v>4763</v>
      </c>
      <c r="OG24" s="34">
        <v>3840</v>
      </c>
      <c r="OH24" s="34">
        <v>4785</v>
      </c>
      <c r="OI24" s="34">
        <v>3859</v>
      </c>
      <c r="OJ24" s="34">
        <v>4825</v>
      </c>
      <c r="OK24" s="34">
        <v>3820</v>
      </c>
      <c r="OL24" s="34">
        <v>4797</v>
      </c>
      <c r="OM24" s="34">
        <v>3831</v>
      </c>
      <c r="ON24" s="34">
        <v>4820</v>
      </c>
      <c r="OO24" s="34">
        <v>3799</v>
      </c>
      <c r="OP24" s="34">
        <v>4763</v>
      </c>
      <c r="OQ24" s="34">
        <v>3765</v>
      </c>
      <c r="OR24" s="34">
        <v>4733</v>
      </c>
      <c r="OS24" s="34">
        <v>3707</v>
      </c>
      <c r="OT24" s="34">
        <v>4702</v>
      </c>
      <c r="OU24" s="34">
        <v>3681</v>
      </c>
      <c r="OV24" s="34">
        <v>4665</v>
      </c>
      <c r="OW24" s="34">
        <v>3676</v>
      </c>
      <c r="OX24" s="34">
        <v>4682</v>
      </c>
      <c r="OY24" s="34">
        <v>3666</v>
      </c>
      <c r="OZ24" s="34">
        <v>4660</v>
      </c>
      <c r="PA24" s="34">
        <v>3652</v>
      </c>
      <c r="PB24" s="34">
        <v>4657</v>
      </c>
      <c r="PC24" s="34">
        <v>3620</v>
      </c>
      <c r="PD24" s="34">
        <v>4626</v>
      </c>
      <c r="PE24" s="34">
        <v>3663</v>
      </c>
      <c r="PF24" s="34">
        <v>4635</v>
      </c>
      <c r="PG24" s="34">
        <v>3637</v>
      </c>
      <c r="PH24" s="34">
        <v>4620</v>
      </c>
      <c r="PI24" s="34">
        <v>3655</v>
      </c>
      <c r="PJ24" s="34">
        <v>4618</v>
      </c>
      <c r="PK24" s="34">
        <v>3660</v>
      </c>
      <c r="PL24" s="34">
        <v>4626</v>
      </c>
    </row>
    <row r="25" spans="1:428" x14ac:dyDescent="0.2">
      <c r="A25" s="42">
        <v>41</v>
      </c>
      <c r="B25" s="40">
        <v>2</v>
      </c>
      <c r="C25" s="109" t="s">
        <v>54</v>
      </c>
      <c r="E25" s="34">
        <v>5666</v>
      </c>
      <c r="F25" s="34">
        <v>14720</v>
      </c>
      <c r="G25" s="34">
        <v>6145</v>
      </c>
      <c r="H25" s="34">
        <v>14736</v>
      </c>
      <c r="I25" s="34">
        <v>6372</v>
      </c>
      <c r="J25" s="34">
        <v>14612</v>
      </c>
      <c r="K25" s="34">
        <v>6499</v>
      </c>
      <c r="L25" s="34">
        <v>14414</v>
      </c>
      <c r="M25" s="34">
        <v>6848</v>
      </c>
      <c r="N25" s="34">
        <v>14515</v>
      </c>
      <c r="O25" s="34">
        <v>7042</v>
      </c>
      <c r="P25" s="34">
        <v>14539</v>
      </c>
      <c r="Q25" s="34">
        <v>7215</v>
      </c>
      <c r="R25" s="34">
        <v>14666</v>
      </c>
      <c r="S25" s="34">
        <v>7569</v>
      </c>
      <c r="T25" s="34">
        <v>14797</v>
      </c>
      <c r="U25" s="34">
        <v>8150</v>
      </c>
      <c r="V25" s="34">
        <v>14460</v>
      </c>
      <c r="W25" s="34">
        <v>8291</v>
      </c>
      <c r="X25" s="34">
        <v>14561</v>
      </c>
      <c r="Y25" s="34">
        <v>8331</v>
      </c>
      <c r="Z25" s="34">
        <v>14446</v>
      </c>
      <c r="AA25" s="34">
        <v>8345</v>
      </c>
      <c r="AB25" s="34">
        <v>14168</v>
      </c>
      <c r="AC25" s="34">
        <v>8470</v>
      </c>
      <c r="AD25" s="34">
        <v>14170</v>
      </c>
      <c r="AE25" s="34">
        <v>8567</v>
      </c>
      <c r="AF25" s="34">
        <v>14278</v>
      </c>
      <c r="AG25" s="34">
        <v>8711</v>
      </c>
      <c r="AH25" s="34">
        <v>14424</v>
      </c>
      <c r="AI25" s="34">
        <v>8737</v>
      </c>
      <c r="AJ25" s="34">
        <v>14350</v>
      </c>
      <c r="AK25" s="34">
        <v>8822</v>
      </c>
      <c r="AL25" s="34">
        <v>14444</v>
      </c>
      <c r="AM25" s="34">
        <v>8842</v>
      </c>
      <c r="AN25" s="34">
        <v>14408</v>
      </c>
      <c r="AO25" s="34">
        <v>9042</v>
      </c>
      <c r="AP25" s="34">
        <v>14431</v>
      </c>
      <c r="AQ25" s="34">
        <v>9071</v>
      </c>
      <c r="AR25" s="34">
        <v>14443</v>
      </c>
      <c r="AS25" s="34">
        <v>8985</v>
      </c>
      <c r="AT25" s="34">
        <v>14230</v>
      </c>
      <c r="AU25" s="34">
        <v>9122</v>
      </c>
      <c r="AV25" s="34">
        <v>14340</v>
      </c>
      <c r="AW25" s="34">
        <v>8978</v>
      </c>
      <c r="AX25" s="34">
        <v>14067</v>
      </c>
      <c r="AY25" s="34">
        <v>9086</v>
      </c>
      <c r="AZ25" s="34">
        <v>14169</v>
      </c>
      <c r="BA25" s="34">
        <v>8823</v>
      </c>
      <c r="BB25" s="34">
        <v>14237</v>
      </c>
      <c r="BC25" s="34">
        <v>8996</v>
      </c>
      <c r="BD25" s="34">
        <v>14235</v>
      </c>
      <c r="BE25" s="34">
        <v>8851</v>
      </c>
      <c r="BF25" s="34">
        <v>14184</v>
      </c>
      <c r="BG25" s="34">
        <v>8876</v>
      </c>
      <c r="BH25" s="34">
        <v>14210</v>
      </c>
      <c r="BI25" s="34">
        <v>8963</v>
      </c>
      <c r="BJ25" s="34">
        <v>14349</v>
      </c>
      <c r="BK25" s="34">
        <v>9048</v>
      </c>
      <c r="BL25" s="34">
        <v>14315</v>
      </c>
      <c r="BM25" s="34">
        <v>9194</v>
      </c>
      <c r="BN25" s="34">
        <v>14297</v>
      </c>
      <c r="BO25" s="34">
        <v>9237</v>
      </c>
      <c r="BP25" s="34">
        <v>14244</v>
      </c>
      <c r="BQ25" s="34">
        <v>9136</v>
      </c>
      <c r="BR25" s="34">
        <v>14173</v>
      </c>
      <c r="BS25" s="34">
        <v>9228</v>
      </c>
      <c r="BT25" s="34">
        <v>14013</v>
      </c>
      <c r="BU25" s="34">
        <v>9343</v>
      </c>
      <c r="BV25" s="34">
        <v>13990</v>
      </c>
      <c r="BW25" s="34">
        <v>9343</v>
      </c>
      <c r="BX25" s="34">
        <v>13829</v>
      </c>
      <c r="BY25" s="34">
        <v>9378</v>
      </c>
      <c r="BZ25" s="34">
        <v>13853</v>
      </c>
      <c r="CA25" s="34">
        <v>9409</v>
      </c>
      <c r="CB25" s="34">
        <v>13849</v>
      </c>
      <c r="CC25" s="34">
        <v>9527</v>
      </c>
      <c r="CD25" s="34">
        <v>13896</v>
      </c>
      <c r="CE25" s="34">
        <v>9511</v>
      </c>
      <c r="CF25" s="34">
        <v>13913</v>
      </c>
      <c r="CG25" s="34">
        <v>9542</v>
      </c>
      <c r="CH25" s="34">
        <v>14082</v>
      </c>
      <c r="CI25" s="34">
        <v>9547</v>
      </c>
      <c r="CJ25" s="34">
        <v>14062</v>
      </c>
      <c r="CK25" s="34">
        <v>9647</v>
      </c>
      <c r="CL25" s="34">
        <v>14133</v>
      </c>
      <c r="CM25" s="34">
        <v>9696</v>
      </c>
      <c r="CN25" s="34">
        <v>14179</v>
      </c>
      <c r="CO25" s="34">
        <v>9860</v>
      </c>
      <c r="CP25" s="34">
        <v>14093</v>
      </c>
      <c r="CQ25" s="34">
        <v>9945</v>
      </c>
      <c r="CR25" s="34">
        <v>13998</v>
      </c>
      <c r="CS25" s="34">
        <v>10193</v>
      </c>
      <c r="CT25" s="34">
        <v>14279</v>
      </c>
      <c r="CU25" s="34">
        <v>10167</v>
      </c>
      <c r="CV25" s="34">
        <v>14241</v>
      </c>
      <c r="CW25" s="34">
        <v>10546</v>
      </c>
      <c r="CX25" s="34">
        <v>14350</v>
      </c>
      <c r="CY25" s="34">
        <v>10668</v>
      </c>
      <c r="CZ25" s="34">
        <v>14365</v>
      </c>
      <c r="DA25" s="34">
        <v>10792</v>
      </c>
      <c r="DB25" s="34">
        <v>14465</v>
      </c>
      <c r="DC25" s="34">
        <v>10792</v>
      </c>
      <c r="DD25" s="34">
        <v>14430</v>
      </c>
      <c r="DE25" s="41">
        <v>10918</v>
      </c>
      <c r="DF25" s="41">
        <v>14572</v>
      </c>
      <c r="DG25" s="34">
        <v>10984</v>
      </c>
      <c r="DH25" s="34">
        <v>14524</v>
      </c>
      <c r="DI25" s="34">
        <v>11067</v>
      </c>
      <c r="DJ25" s="34">
        <v>14480</v>
      </c>
      <c r="DK25" s="34">
        <v>11013</v>
      </c>
      <c r="DL25" s="34">
        <v>14462</v>
      </c>
      <c r="DM25" s="34">
        <v>11126</v>
      </c>
      <c r="DN25" s="34">
        <v>14456</v>
      </c>
      <c r="DO25" s="34">
        <v>10996</v>
      </c>
      <c r="DP25" s="34">
        <v>14292</v>
      </c>
      <c r="DQ25" s="34">
        <v>10952</v>
      </c>
      <c r="DR25" s="34">
        <v>14236</v>
      </c>
      <c r="DS25" s="34">
        <v>10863</v>
      </c>
      <c r="DT25" s="34">
        <v>14175</v>
      </c>
      <c r="DU25" s="34">
        <v>10866</v>
      </c>
      <c r="DV25" s="34">
        <v>14200</v>
      </c>
      <c r="DW25" s="34">
        <v>10943</v>
      </c>
      <c r="DX25" s="34">
        <v>14265</v>
      </c>
      <c r="DY25" s="34">
        <v>11084</v>
      </c>
      <c r="DZ25" s="34">
        <v>14383</v>
      </c>
      <c r="EA25" s="34">
        <v>11123</v>
      </c>
      <c r="EB25" s="34">
        <v>14348</v>
      </c>
      <c r="EC25" s="34">
        <v>11124</v>
      </c>
      <c r="ED25" s="34">
        <v>14374</v>
      </c>
      <c r="EE25" s="34">
        <v>11084</v>
      </c>
      <c r="EF25" s="34">
        <v>14325</v>
      </c>
      <c r="EG25" s="34">
        <v>11130</v>
      </c>
      <c r="EH25" s="34">
        <v>14339</v>
      </c>
      <c r="EI25" s="34">
        <v>11113</v>
      </c>
      <c r="EJ25" s="34">
        <v>14296</v>
      </c>
      <c r="EK25" s="34">
        <v>11076</v>
      </c>
      <c r="EL25" s="34">
        <v>14215</v>
      </c>
      <c r="EM25" s="34">
        <v>11042</v>
      </c>
      <c r="EN25" s="34">
        <v>14143</v>
      </c>
      <c r="EO25" s="34">
        <v>11013</v>
      </c>
      <c r="EP25" s="34">
        <v>14121</v>
      </c>
      <c r="EQ25" s="34">
        <v>10969</v>
      </c>
      <c r="ER25" s="34">
        <v>14041</v>
      </c>
      <c r="ES25" s="34">
        <v>10938</v>
      </c>
      <c r="ET25" s="50">
        <v>14049</v>
      </c>
      <c r="EU25" s="34">
        <v>10919</v>
      </c>
      <c r="EV25" s="34">
        <v>14037</v>
      </c>
      <c r="EW25" s="34">
        <v>11076</v>
      </c>
      <c r="EX25" s="34">
        <v>14160</v>
      </c>
      <c r="EY25" s="34">
        <v>11145</v>
      </c>
      <c r="EZ25" s="43">
        <v>14175</v>
      </c>
      <c r="FA25" s="34">
        <v>11297</v>
      </c>
      <c r="FB25" s="34">
        <v>14311</v>
      </c>
      <c r="FC25" s="34">
        <v>11226</v>
      </c>
      <c r="FD25" s="34">
        <v>14298</v>
      </c>
      <c r="FE25" s="34">
        <v>11127</v>
      </c>
      <c r="FF25" s="34">
        <v>14320</v>
      </c>
      <c r="FG25" s="34">
        <v>10874</v>
      </c>
      <c r="FH25" s="34">
        <v>14269</v>
      </c>
      <c r="FI25" s="34">
        <v>10660</v>
      </c>
      <c r="FJ25" s="34">
        <v>14170</v>
      </c>
      <c r="FK25" s="34">
        <v>10426</v>
      </c>
      <c r="FL25" s="34">
        <v>14095</v>
      </c>
      <c r="FM25" s="34">
        <v>10115</v>
      </c>
      <c r="FN25" s="34">
        <v>14106</v>
      </c>
      <c r="FO25" s="34">
        <v>9917</v>
      </c>
      <c r="FP25" s="34">
        <v>14119</v>
      </c>
      <c r="FQ25" s="34">
        <v>9679</v>
      </c>
      <c r="FR25" s="34">
        <v>14237</v>
      </c>
      <c r="FS25" s="34">
        <v>9399</v>
      </c>
      <c r="FT25" s="34">
        <v>14316</v>
      </c>
      <c r="FU25" s="34">
        <v>9154</v>
      </c>
      <c r="FV25" s="34">
        <v>14382</v>
      </c>
      <c r="FW25" s="34">
        <v>8851</v>
      </c>
      <c r="FX25" s="34">
        <v>14384</v>
      </c>
      <c r="FY25" s="34">
        <v>8692</v>
      </c>
      <c r="FZ25" s="34">
        <v>14451</v>
      </c>
      <c r="GA25" s="34">
        <v>8530</v>
      </c>
      <c r="GB25" s="34">
        <v>14520</v>
      </c>
      <c r="GC25" s="34">
        <v>8387</v>
      </c>
      <c r="GD25" s="34">
        <v>14509</v>
      </c>
      <c r="GE25" s="34">
        <v>8245</v>
      </c>
      <c r="GF25" s="34">
        <v>14401</v>
      </c>
      <c r="GG25" s="34">
        <v>8167</v>
      </c>
      <c r="GH25" s="34">
        <v>14356</v>
      </c>
      <c r="GI25" s="34">
        <v>8036</v>
      </c>
      <c r="GJ25" s="34">
        <v>13978</v>
      </c>
      <c r="GK25" s="34">
        <v>8063</v>
      </c>
      <c r="GL25" s="34">
        <v>13920</v>
      </c>
      <c r="GM25" s="34">
        <v>8301</v>
      </c>
      <c r="GN25" s="34">
        <v>13904</v>
      </c>
      <c r="GO25" s="34">
        <v>8742</v>
      </c>
      <c r="GP25" s="34">
        <v>13896</v>
      </c>
      <c r="GQ25" s="34">
        <v>8979</v>
      </c>
      <c r="GR25" s="34">
        <v>13957</v>
      </c>
      <c r="GS25" s="34">
        <v>9234</v>
      </c>
      <c r="GT25" s="34">
        <v>14076</v>
      </c>
      <c r="GU25" s="34">
        <v>9638</v>
      </c>
      <c r="GV25" s="34">
        <v>14221</v>
      </c>
      <c r="GW25" s="34">
        <v>9900</v>
      </c>
      <c r="GX25" s="34">
        <v>14201</v>
      </c>
      <c r="GY25" s="43">
        <v>10000</v>
      </c>
      <c r="GZ25" s="43">
        <v>14159</v>
      </c>
      <c r="HA25" s="43">
        <v>10179</v>
      </c>
      <c r="HB25" s="43">
        <v>14159</v>
      </c>
      <c r="HC25" s="34">
        <v>10407</v>
      </c>
      <c r="HD25" s="43">
        <v>14022</v>
      </c>
      <c r="HE25" s="34">
        <v>10531</v>
      </c>
      <c r="HF25" s="34">
        <v>13979</v>
      </c>
      <c r="HG25" s="34">
        <v>10718</v>
      </c>
      <c r="HH25" s="34">
        <v>13802</v>
      </c>
      <c r="HI25" s="34">
        <v>10791</v>
      </c>
      <c r="HJ25" s="34">
        <v>13798</v>
      </c>
      <c r="HK25" s="34">
        <v>10845</v>
      </c>
      <c r="HL25" s="34">
        <v>13707</v>
      </c>
      <c r="HM25" s="34">
        <v>10869</v>
      </c>
      <c r="HN25" s="43">
        <v>13662</v>
      </c>
      <c r="HO25" s="34">
        <v>10905</v>
      </c>
      <c r="HP25" s="34">
        <v>13685</v>
      </c>
      <c r="HQ25" s="34">
        <v>10962</v>
      </c>
      <c r="HR25" s="34">
        <v>13783</v>
      </c>
      <c r="HS25" s="34">
        <v>10998</v>
      </c>
      <c r="HT25" s="34">
        <v>13770</v>
      </c>
      <c r="HU25" s="34">
        <v>11119</v>
      </c>
      <c r="HV25" s="34">
        <v>13899</v>
      </c>
      <c r="HW25" s="34">
        <v>11128</v>
      </c>
      <c r="HX25" s="34">
        <v>13898</v>
      </c>
      <c r="HY25" s="34">
        <v>11133</v>
      </c>
      <c r="HZ25" s="34">
        <v>13713</v>
      </c>
      <c r="IA25" s="34">
        <v>11078</v>
      </c>
      <c r="IB25" s="34">
        <v>13621</v>
      </c>
      <c r="IC25" s="34">
        <v>10953</v>
      </c>
      <c r="ID25" s="34">
        <v>13399</v>
      </c>
      <c r="IE25" s="34">
        <v>10896</v>
      </c>
      <c r="IF25" s="34">
        <v>13279</v>
      </c>
      <c r="IG25" s="34">
        <v>10831</v>
      </c>
      <c r="IH25" s="34">
        <v>13149</v>
      </c>
      <c r="II25" s="34">
        <v>10821</v>
      </c>
      <c r="IJ25" s="34">
        <v>13089</v>
      </c>
      <c r="IK25" s="34">
        <v>10958</v>
      </c>
      <c r="IL25" s="34">
        <v>13183</v>
      </c>
      <c r="IM25" s="34">
        <v>11017</v>
      </c>
      <c r="IN25" s="34">
        <v>13287</v>
      </c>
      <c r="IO25" s="34">
        <v>11040</v>
      </c>
      <c r="IP25" s="34">
        <v>13358</v>
      </c>
      <c r="IQ25" s="34">
        <v>10995</v>
      </c>
      <c r="IR25" s="34">
        <v>13331</v>
      </c>
      <c r="IS25" s="34">
        <v>11086</v>
      </c>
      <c r="IT25" s="34">
        <v>13492</v>
      </c>
      <c r="IU25" s="34">
        <v>11144</v>
      </c>
      <c r="IV25" s="34">
        <v>13519</v>
      </c>
      <c r="IW25" s="34">
        <v>11102</v>
      </c>
      <c r="IX25" s="34">
        <v>13499</v>
      </c>
      <c r="IY25" s="34">
        <v>11044</v>
      </c>
      <c r="IZ25" s="34">
        <v>13473</v>
      </c>
      <c r="JA25" s="34">
        <v>10937</v>
      </c>
      <c r="JB25" s="34">
        <v>13323</v>
      </c>
      <c r="JC25" s="34">
        <v>10899</v>
      </c>
      <c r="JD25" s="34">
        <v>13316</v>
      </c>
      <c r="JE25" s="34">
        <v>10861</v>
      </c>
      <c r="JF25" s="34">
        <v>13252</v>
      </c>
      <c r="JG25" s="34">
        <v>10798</v>
      </c>
      <c r="JH25" s="34">
        <v>13157</v>
      </c>
      <c r="JI25" s="34">
        <v>10777</v>
      </c>
      <c r="JJ25" s="34">
        <v>13156</v>
      </c>
      <c r="JK25" s="34">
        <v>10868</v>
      </c>
      <c r="JL25" s="34">
        <v>13224</v>
      </c>
      <c r="JM25" s="34">
        <v>10916</v>
      </c>
      <c r="JN25" s="34">
        <v>13336</v>
      </c>
      <c r="JO25" s="34">
        <v>10988</v>
      </c>
      <c r="JP25" s="34">
        <v>13466</v>
      </c>
      <c r="JQ25" s="34">
        <v>11025</v>
      </c>
      <c r="JR25" s="34">
        <v>13619</v>
      </c>
      <c r="JS25" s="34">
        <v>11128</v>
      </c>
      <c r="JT25" s="34">
        <v>13611</v>
      </c>
      <c r="JU25" s="34">
        <v>11120</v>
      </c>
      <c r="JV25" s="34">
        <v>13553</v>
      </c>
      <c r="JW25" s="34">
        <v>11055</v>
      </c>
      <c r="JX25" s="34">
        <v>13463</v>
      </c>
      <c r="JY25" s="34">
        <v>11002</v>
      </c>
      <c r="JZ25" s="34">
        <v>13393</v>
      </c>
      <c r="KA25" s="34">
        <v>10928</v>
      </c>
      <c r="KB25" s="34">
        <v>13282</v>
      </c>
      <c r="KC25" s="34">
        <v>10902</v>
      </c>
      <c r="KD25" s="34">
        <v>13231</v>
      </c>
      <c r="KE25" s="34">
        <v>10820</v>
      </c>
      <c r="KF25" s="34">
        <v>13030</v>
      </c>
      <c r="KG25" s="34">
        <v>10845</v>
      </c>
      <c r="KH25" s="34">
        <v>13033</v>
      </c>
      <c r="KI25" s="34">
        <v>10933</v>
      </c>
      <c r="KJ25" s="34">
        <v>13134</v>
      </c>
      <c r="KK25" s="34">
        <v>10935</v>
      </c>
      <c r="KL25" s="34">
        <v>13157</v>
      </c>
      <c r="KM25" s="34">
        <v>11014</v>
      </c>
      <c r="KN25" s="34">
        <v>13242</v>
      </c>
      <c r="KO25" s="34">
        <v>11163</v>
      </c>
      <c r="KP25" s="34">
        <v>13449</v>
      </c>
      <c r="KQ25" s="34">
        <v>11231</v>
      </c>
      <c r="KR25" s="34">
        <v>13526</v>
      </c>
      <c r="KS25" s="34">
        <v>11333</v>
      </c>
      <c r="KT25" s="34">
        <v>13694</v>
      </c>
      <c r="KU25" s="34">
        <v>11251</v>
      </c>
      <c r="KV25" s="34">
        <v>13639</v>
      </c>
      <c r="KW25" s="34">
        <v>11191</v>
      </c>
      <c r="KX25" s="34">
        <v>13572</v>
      </c>
      <c r="KY25" s="34">
        <v>11126</v>
      </c>
      <c r="KZ25" s="34">
        <v>13466</v>
      </c>
      <c r="LA25" s="34">
        <v>11070</v>
      </c>
      <c r="LB25" s="34">
        <v>13417</v>
      </c>
      <c r="LC25" s="34">
        <v>11038</v>
      </c>
      <c r="LD25" s="34">
        <v>13332</v>
      </c>
      <c r="LE25" s="34">
        <v>11066</v>
      </c>
      <c r="LF25" s="34">
        <v>13351</v>
      </c>
      <c r="LG25" s="34">
        <v>11081</v>
      </c>
      <c r="LH25" s="34">
        <v>13361</v>
      </c>
      <c r="LI25" s="34">
        <v>11136</v>
      </c>
      <c r="LJ25" s="34">
        <v>13456</v>
      </c>
      <c r="LK25" s="34">
        <v>11186</v>
      </c>
      <c r="LL25" s="34">
        <v>13473</v>
      </c>
      <c r="LM25" s="34">
        <v>11269</v>
      </c>
      <c r="LN25" s="34">
        <v>13588</v>
      </c>
      <c r="LO25" s="34">
        <v>11342</v>
      </c>
      <c r="LP25" s="34">
        <v>13615</v>
      </c>
      <c r="LQ25" s="34">
        <v>11359</v>
      </c>
      <c r="LR25" s="34">
        <v>13619</v>
      </c>
      <c r="LS25" s="34">
        <v>11275</v>
      </c>
      <c r="LT25" s="34">
        <v>13529</v>
      </c>
      <c r="LU25" s="34">
        <v>11245</v>
      </c>
      <c r="LV25" s="34">
        <v>13476</v>
      </c>
      <c r="LW25" s="34">
        <v>11071</v>
      </c>
      <c r="LX25" s="34">
        <v>13311</v>
      </c>
      <c r="LY25" s="34">
        <v>11017</v>
      </c>
      <c r="LZ25" s="34">
        <v>13261</v>
      </c>
      <c r="MA25" s="34">
        <v>10952</v>
      </c>
      <c r="MB25" s="34">
        <v>13188</v>
      </c>
      <c r="MC25" s="34">
        <v>10976</v>
      </c>
      <c r="MD25" s="34">
        <v>13285</v>
      </c>
      <c r="ME25" s="34">
        <v>11100</v>
      </c>
      <c r="MF25" s="34">
        <v>13398</v>
      </c>
      <c r="MG25" s="34">
        <v>11093</v>
      </c>
      <c r="MH25" s="34">
        <v>13392</v>
      </c>
      <c r="MI25" s="34">
        <v>11034</v>
      </c>
      <c r="MJ25" s="34">
        <v>13199</v>
      </c>
      <c r="MK25" s="34">
        <v>11238</v>
      </c>
      <c r="ML25" s="34">
        <v>13423</v>
      </c>
      <c r="MM25" s="34">
        <v>11291</v>
      </c>
      <c r="MN25" s="34">
        <v>13507</v>
      </c>
      <c r="MO25" s="34">
        <v>11287</v>
      </c>
      <c r="MP25" s="34">
        <v>13531</v>
      </c>
      <c r="MQ25" s="34">
        <v>11277</v>
      </c>
      <c r="MR25" s="34">
        <v>13525</v>
      </c>
      <c r="MS25" s="34">
        <v>11228</v>
      </c>
      <c r="MT25" s="34">
        <v>13519</v>
      </c>
      <c r="MU25" s="34">
        <v>11140</v>
      </c>
      <c r="MV25" s="34">
        <v>13455</v>
      </c>
      <c r="MW25" s="34">
        <v>11078</v>
      </c>
      <c r="MX25" s="34">
        <v>13388</v>
      </c>
      <c r="MY25" s="34">
        <v>11065</v>
      </c>
      <c r="MZ25" s="34">
        <v>13343</v>
      </c>
      <c r="NA25" s="34">
        <v>11086</v>
      </c>
      <c r="NB25" s="34">
        <v>13362</v>
      </c>
      <c r="NC25" s="34">
        <v>11103</v>
      </c>
      <c r="ND25" s="34">
        <v>13358</v>
      </c>
      <c r="NE25" s="34">
        <v>11106</v>
      </c>
      <c r="NF25" s="34">
        <v>13395</v>
      </c>
      <c r="NG25" s="34">
        <v>11080</v>
      </c>
      <c r="NH25" s="34">
        <v>13461</v>
      </c>
      <c r="NI25" s="34">
        <v>11269</v>
      </c>
      <c r="NJ25" s="34">
        <v>13622</v>
      </c>
      <c r="NK25" s="34">
        <v>11325</v>
      </c>
      <c r="NL25" s="34">
        <v>13647</v>
      </c>
      <c r="NM25" s="34">
        <v>11382</v>
      </c>
      <c r="NN25" s="34">
        <v>13662</v>
      </c>
      <c r="NO25" s="34">
        <v>11369</v>
      </c>
      <c r="NP25" s="34">
        <v>13619</v>
      </c>
      <c r="NQ25" s="34">
        <v>11248</v>
      </c>
      <c r="NR25" s="34">
        <v>13454</v>
      </c>
      <c r="NS25" s="34">
        <v>11143</v>
      </c>
      <c r="NT25" s="34">
        <v>13344</v>
      </c>
      <c r="NU25" s="34">
        <v>11134</v>
      </c>
      <c r="NV25" s="34">
        <v>13358</v>
      </c>
      <c r="NW25" s="34">
        <v>11053</v>
      </c>
      <c r="NX25" s="34">
        <v>13259</v>
      </c>
      <c r="NY25" s="34">
        <v>11067</v>
      </c>
      <c r="NZ25" s="34">
        <v>13305</v>
      </c>
      <c r="OA25" s="34">
        <v>11081</v>
      </c>
      <c r="OB25" s="34">
        <v>13280</v>
      </c>
      <c r="OC25" s="34">
        <v>11120</v>
      </c>
      <c r="OD25" s="34">
        <v>13359</v>
      </c>
      <c r="OE25" s="34">
        <v>11003</v>
      </c>
      <c r="OF25" s="34">
        <v>13277</v>
      </c>
      <c r="OG25" s="34">
        <v>11081</v>
      </c>
      <c r="OH25" s="34">
        <v>13384</v>
      </c>
      <c r="OI25" s="34">
        <v>11118</v>
      </c>
      <c r="OJ25" s="34">
        <v>13432</v>
      </c>
      <c r="OK25" s="34">
        <v>11097</v>
      </c>
      <c r="OL25" s="34">
        <v>13321</v>
      </c>
      <c r="OM25" s="34">
        <v>11092</v>
      </c>
      <c r="ON25" s="34">
        <v>13324</v>
      </c>
      <c r="OO25" s="34">
        <v>10995</v>
      </c>
      <c r="OP25" s="34">
        <v>13197</v>
      </c>
      <c r="OQ25" s="34">
        <v>10875</v>
      </c>
      <c r="OR25" s="34">
        <v>13074</v>
      </c>
      <c r="OS25" s="34">
        <v>10772</v>
      </c>
      <c r="OT25" s="34">
        <v>12964</v>
      </c>
      <c r="OU25" s="34">
        <v>10781</v>
      </c>
      <c r="OV25" s="34">
        <v>12984</v>
      </c>
      <c r="OW25" s="34">
        <v>10752</v>
      </c>
      <c r="OX25" s="34">
        <v>12973</v>
      </c>
      <c r="OY25" s="34">
        <v>10841</v>
      </c>
      <c r="OZ25" s="34">
        <v>13042</v>
      </c>
      <c r="PA25" s="34">
        <v>10862</v>
      </c>
      <c r="PB25" s="34">
        <v>13081</v>
      </c>
      <c r="PC25" s="34">
        <v>10826</v>
      </c>
      <c r="PD25" s="34">
        <v>13047</v>
      </c>
      <c r="PE25" s="34">
        <v>10902</v>
      </c>
      <c r="PF25" s="34">
        <v>13128</v>
      </c>
      <c r="PG25" s="34">
        <v>10982</v>
      </c>
      <c r="PH25" s="34">
        <v>13197</v>
      </c>
      <c r="PI25" s="34">
        <v>11029</v>
      </c>
      <c r="PJ25" s="34">
        <v>13226</v>
      </c>
      <c r="PK25" s="34">
        <v>10994</v>
      </c>
      <c r="PL25" s="34">
        <v>13213</v>
      </c>
    </row>
    <row r="26" spans="1:428" x14ac:dyDescent="0.2">
      <c r="A26" s="42">
        <v>46</v>
      </c>
      <c r="B26" s="40">
        <v>2</v>
      </c>
      <c r="C26" s="109" t="s">
        <v>58</v>
      </c>
      <c r="E26" s="34">
        <v>610</v>
      </c>
      <c r="F26" s="34">
        <v>1753</v>
      </c>
      <c r="G26" s="34">
        <v>601</v>
      </c>
      <c r="H26" s="34">
        <v>1690</v>
      </c>
      <c r="I26" s="34">
        <v>693</v>
      </c>
      <c r="J26" s="34">
        <v>1685</v>
      </c>
      <c r="K26" s="34">
        <v>864</v>
      </c>
      <c r="L26" s="34">
        <v>1640</v>
      </c>
      <c r="M26" s="34">
        <v>948</v>
      </c>
      <c r="N26" s="34">
        <v>1676</v>
      </c>
      <c r="O26" s="34">
        <v>974</v>
      </c>
      <c r="P26" s="34">
        <v>1690</v>
      </c>
      <c r="Q26" s="34">
        <v>1028</v>
      </c>
      <c r="R26" s="34">
        <v>1747</v>
      </c>
      <c r="S26" s="34">
        <v>1044</v>
      </c>
      <c r="T26" s="34">
        <v>1742</v>
      </c>
      <c r="U26" s="34">
        <v>1022</v>
      </c>
      <c r="V26" s="34">
        <v>1716</v>
      </c>
      <c r="W26" s="34">
        <v>1049</v>
      </c>
      <c r="X26" s="34">
        <v>1754</v>
      </c>
      <c r="Y26" s="34">
        <v>1032</v>
      </c>
      <c r="Z26" s="34">
        <v>1709</v>
      </c>
      <c r="AA26" s="34">
        <v>1041</v>
      </c>
      <c r="AB26" s="34">
        <v>1713</v>
      </c>
      <c r="AC26" s="34">
        <v>1103</v>
      </c>
      <c r="AD26" s="34">
        <v>1841</v>
      </c>
      <c r="AE26" s="34">
        <v>1157</v>
      </c>
      <c r="AF26" s="34">
        <v>1870</v>
      </c>
      <c r="AG26" s="34">
        <v>1144</v>
      </c>
      <c r="AH26" s="34">
        <v>1876</v>
      </c>
      <c r="AI26" s="34">
        <v>1158</v>
      </c>
      <c r="AJ26" s="34">
        <v>1851</v>
      </c>
      <c r="AK26" s="34">
        <v>1150</v>
      </c>
      <c r="AL26" s="34">
        <v>1853</v>
      </c>
      <c r="AM26" s="34">
        <v>1160</v>
      </c>
      <c r="AN26" s="34">
        <v>1841</v>
      </c>
      <c r="AO26" s="34">
        <v>1175</v>
      </c>
      <c r="AP26" s="34">
        <v>1857</v>
      </c>
      <c r="AQ26" s="34">
        <v>1175</v>
      </c>
      <c r="AR26" s="34">
        <v>1856</v>
      </c>
      <c r="AS26" s="34">
        <v>1130</v>
      </c>
      <c r="AT26" s="34">
        <v>1797</v>
      </c>
      <c r="AU26" s="34">
        <v>1148</v>
      </c>
      <c r="AV26" s="34">
        <v>1810</v>
      </c>
      <c r="AW26" s="34">
        <v>1135</v>
      </c>
      <c r="AX26" s="34">
        <v>1796</v>
      </c>
      <c r="AY26" s="34">
        <v>1138</v>
      </c>
      <c r="AZ26" s="34">
        <v>1805</v>
      </c>
      <c r="BA26" s="34">
        <v>1108</v>
      </c>
      <c r="BB26" s="34">
        <v>1815</v>
      </c>
      <c r="BC26" s="34">
        <v>1142</v>
      </c>
      <c r="BD26" s="34">
        <v>1815</v>
      </c>
      <c r="BE26" s="34">
        <v>1118</v>
      </c>
      <c r="BF26" s="34">
        <v>1797</v>
      </c>
      <c r="BG26" s="34">
        <v>1121</v>
      </c>
      <c r="BH26" s="34">
        <v>1839</v>
      </c>
      <c r="BI26" s="34">
        <v>1120</v>
      </c>
      <c r="BJ26" s="34">
        <v>1845</v>
      </c>
      <c r="BK26" s="34">
        <v>1137</v>
      </c>
      <c r="BL26" s="34">
        <v>1835</v>
      </c>
      <c r="BM26" s="34">
        <v>1140</v>
      </c>
      <c r="BN26" s="34">
        <v>1826</v>
      </c>
      <c r="BO26" s="34">
        <v>1151</v>
      </c>
      <c r="BP26" s="34">
        <v>1821</v>
      </c>
      <c r="BQ26" s="34">
        <v>1168</v>
      </c>
      <c r="BR26" s="34">
        <v>1807</v>
      </c>
      <c r="BS26" s="34">
        <v>1204</v>
      </c>
      <c r="BT26" s="34">
        <v>1800</v>
      </c>
      <c r="BU26" s="34">
        <v>1224</v>
      </c>
      <c r="BV26" s="34">
        <v>1792</v>
      </c>
      <c r="BW26" s="34">
        <v>1230</v>
      </c>
      <c r="BX26" s="34">
        <v>1816</v>
      </c>
      <c r="BY26" s="34">
        <v>1243</v>
      </c>
      <c r="BZ26" s="34">
        <v>1839</v>
      </c>
      <c r="CA26" s="34">
        <v>1241</v>
      </c>
      <c r="CB26" s="34">
        <v>1844</v>
      </c>
      <c r="CC26" s="34">
        <v>1240</v>
      </c>
      <c r="CD26" s="34">
        <v>1851</v>
      </c>
      <c r="CE26" s="34">
        <v>1233</v>
      </c>
      <c r="CF26" s="34">
        <v>1838</v>
      </c>
      <c r="CG26" s="34">
        <v>1255</v>
      </c>
      <c r="CH26" s="34">
        <v>1871</v>
      </c>
      <c r="CI26" s="34">
        <v>1264</v>
      </c>
      <c r="CJ26" s="34">
        <v>1888</v>
      </c>
      <c r="CK26" s="34">
        <v>1286</v>
      </c>
      <c r="CL26" s="34">
        <v>1893</v>
      </c>
      <c r="CM26" s="34">
        <v>1297</v>
      </c>
      <c r="CN26" s="34">
        <v>1889</v>
      </c>
      <c r="CO26" s="34">
        <v>1288</v>
      </c>
      <c r="CP26" s="34">
        <v>1886</v>
      </c>
      <c r="CQ26" s="34">
        <v>1259</v>
      </c>
      <c r="CR26" s="34">
        <v>1869</v>
      </c>
      <c r="CS26" s="34">
        <v>1232</v>
      </c>
      <c r="CT26" s="34">
        <v>1869</v>
      </c>
      <c r="CU26" s="34">
        <v>1217</v>
      </c>
      <c r="CV26" s="34">
        <v>1850</v>
      </c>
      <c r="CW26" s="34">
        <v>1226</v>
      </c>
      <c r="CX26" s="34">
        <v>1870</v>
      </c>
      <c r="CY26" s="34">
        <v>1237</v>
      </c>
      <c r="CZ26" s="34">
        <v>1859</v>
      </c>
      <c r="DA26" s="34">
        <v>1278</v>
      </c>
      <c r="DB26" s="34">
        <v>1861</v>
      </c>
      <c r="DC26" s="34">
        <v>1260</v>
      </c>
      <c r="DD26" s="34">
        <v>1828</v>
      </c>
      <c r="DE26" s="41">
        <v>1290</v>
      </c>
      <c r="DF26" s="41">
        <v>1827</v>
      </c>
      <c r="DG26" s="34">
        <v>1285</v>
      </c>
      <c r="DH26" s="34">
        <v>1789</v>
      </c>
      <c r="DI26" s="34">
        <v>1287</v>
      </c>
      <c r="DJ26" s="34">
        <v>1786</v>
      </c>
      <c r="DK26" s="34">
        <v>1293</v>
      </c>
      <c r="DL26" s="34">
        <v>1792</v>
      </c>
      <c r="DM26" s="34">
        <v>1295</v>
      </c>
      <c r="DN26" s="34">
        <v>1789</v>
      </c>
      <c r="DO26" s="34">
        <v>1281</v>
      </c>
      <c r="DP26" s="34">
        <v>1780</v>
      </c>
      <c r="DQ26" s="34">
        <v>1266</v>
      </c>
      <c r="DR26" s="34">
        <v>1757</v>
      </c>
      <c r="DS26" s="34">
        <v>1261</v>
      </c>
      <c r="DT26" s="34">
        <v>1767</v>
      </c>
      <c r="DU26" s="34">
        <v>1250</v>
      </c>
      <c r="DV26" s="34">
        <v>1745</v>
      </c>
      <c r="DW26" s="34">
        <v>1245</v>
      </c>
      <c r="DX26" s="34">
        <v>1742</v>
      </c>
      <c r="DY26" s="34">
        <v>1259</v>
      </c>
      <c r="DZ26" s="34">
        <v>1738</v>
      </c>
      <c r="EA26" s="34">
        <v>1258</v>
      </c>
      <c r="EB26" s="34">
        <v>1767</v>
      </c>
      <c r="EC26" s="34">
        <v>1291</v>
      </c>
      <c r="ED26" s="34">
        <v>1798</v>
      </c>
      <c r="EE26" s="34">
        <v>1303</v>
      </c>
      <c r="EF26" s="34">
        <v>1809</v>
      </c>
      <c r="EG26" s="34">
        <v>1317</v>
      </c>
      <c r="EH26" s="34">
        <v>1774</v>
      </c>
      <c r="EI26" s="34">
        <v>1343</v>
      </c>
      <c r="EJ26" s="34">
        <v>1765</v>
      </c>
      <c r="EK26" s="34">
        <v>1346</v>
      </c>
      <c r="EL26" s="34">
        <v>1752</v>
      </c>
      <c r="EM26" s="34">
        <v>1349</v>
      </c>
      <c r="EN26" s="34">
        <v>1752</v>
      </c>
      <c r="EO26" s="34">
        <v>1355</v>
      </c>
      <c r="EP26" s="34">
        <v>1749</v>
      </c>
      <c r="EQ26" s="34">
        <v>1359</v>
      </c>
      <c r="ER26" s="34">
        <v>1746</v>
      </c>
      <c r="ES26" s="34">
        <v>1381</v>
      </c>
      <c r="ET26" s="50">
        <v>1749</v>
      </c>
      <c r="EU26" s="34">
        <v>1379</v>
      </c>
      <c r="EV26" s="34">
        <v>1764</v>
      </c>
      <c r="EW26" s="34">
        <v>1359</v>
      </c>
      <c r="EX26" s="34">
        <v>1764</v>
      </c>
      <c r="EY26" s="34">
        <v>1341</v>
      </c>
      <c r="EZ26" s="43">
        <v>1755</v>
      </c>
      <c r="FA26" s="34">
        <v>1339</v>
      </c>
      <c r="FB26" s="34">
        <v>1772</v>
      </c>
      <c r="FC26" s="34">
        <v>1334</v>
      </c>
      <c r="FD26" s="34">
        <v>1794</v>
      </c>
      <c r="FE26" s="34">
        <v>1325</v>
      </c>
      <c r="FF26" s="34">
        <v>1810</v>
      </c>
      <c r="FG26" s="34">
        <v>1323</v>
      </c>
      <c r="FH26" s="34">
        <v>1817</v>
      </c>
      <c r="FI26" s="34">
        <v>1298</v>
      </c>
      <c r="FJ26" s="34">
        <v>1800</v>
      </c>
      <c r="FK26" s="34">
        <v>1279</v>
      </c>
      <c r="FL26" s="34">
        <v>1672</v>
      </c>
      <c r="FM26" s="34">
        <v>1240</v>
      </c>
      <c r="FN26" s="34">
        <v>1658</v>
      </c>
      <c r="FO26" s="34">
        <v>1228</v>
      </c>
      <c r="FP26" s="34">
        <v>1660</v>
      </c>
      <c r="FQ26" s="34">
        <v>1225</v>
      </c>
      <c r="FR26" s="34">
        <v>1666</v>
      </c>
      <c r="FS26" s="34">
        <v>1222</v>
      </c>
      <c r="FT26" s="34">
        <v>1680</v>
      </c>
      <c r="FU26" s="34">
        <v>1204</v>
      </c>
      <c r="FV26" s="34">
        <v>1684</v>
      </c>
      <c r="FW26" s="34">
        <v>1169</v>
      </c>
      <c r="FX26" s="34">
        <v>1660</v>
      </c>
      <c r="FY26" s="34">
        <v>1150</v>
      </c>
      <c r="FZ26" s="34">
        <v>1646</v>
      </c>
      <c r="GA26" s="34">
        <v>1169</v>
      </c>
      <c r="GB26" s="34">
        <v>1649</v>
      </c>
      <c r="GC26" s="34">
        <v>1167</v>
      </c>
      <c r="GD26" s="34">
        <v>1647</v>
      </c>
      <c r="GE26" s="34">
        <v>1180</v>
      </c>
      <c r="GF26" s="34">
        <v>1631</v>
      </c>
      <c r="GG26" s="34">
        <v>1162</v>
      </c>
      <c r="GH26" s="34">
        <v>1631</v>
      </c>
      <c r="GI26" s="34">
        <v>1114</v>
      </c>
      <c r="GJ26" s="34">
        <v>1673</v>
      </c>
      <c r="GK26" s="34">
        <v>1162</v>
      </c>
      <c r="GL26" s="34">
        <v>1670</v>
      </c>
      <c r="GM26" s="34">
        <v>1161</v>
      </c>
      <c r="GN26" s="34">
        <v>1668</v>
      </c>
      <c r="GO26" s="34">
        <v>1143</v>
      </c>
      <c r="GP26" s="34">
        <v>1657</v>
      </c>
      <c r="GQ26" s="34">
        <v>1146</v>
      </c>
      <c r="GR26" s="34">
        <v>1682</v>
      </c>
      <c r="GS26" s="34">
        <v>1159</v>
      </c>
      <c r="GT26" s="34">
        <v>1700</v>
      </c>
      <c r="GU26" s="34">
        <v>1176</v>
      </c>
      <c r="GV26" s="34">
        <v>1687</v>
      </c>
      <c r="GW26" s="34">
        <v>1187</v>
      </c>
      <c r="GX26" s="34">
        <v>1694</v>
      </c>
      <c r="GY26" s="43">
        <v>1185</v>
      </c>
      <c r="GZ26" s="43">
        <v>1680</v>
      </c>
      <c r="HA26" s="43">
        <v>1189</v>
      </c>
      <c r="HB26" s="43">
        <v>1683</v>
      </c>
      <c r="HC26" s="34">
        <v>1182</v>
      </c>
      <c r="HD26" s="43">
        <v>1636</v>
      </c>
      <c r="HE26" s="34">
        <v>1180</v>
      </c>
      <c r="HF26" s="34">
        <v>1623</v>
      </c>
      <c r="HG26" s="34">
        <v>1190</v>
      </c>
      <c r="HH26" s="34">
        <v>1606</v>
      </c>
      <c r="HI26" s="34">
        <v>1184</v>
      </c>
      <c r="HJ26" s="34">
        <v>1595</v>
      </c>
      <c r="HK26" s="34">
        <v>1198</v>
      </c>
      <c r="HL26" s="34">
        <v>1601</v>
      </c>
      <c r="HM26" s="34">
        <v>1188</v>
      </c>
      <c r="HN26" s="43">
        <v>1598</v>
      </c>
      <c r="HO26" s="34">
        <v>1182</v>
      </c>
      <c r="HP26" s="34">
        <v>1575</v>
      </c>
      <c r="HQ26" s="34">
        <v>1188</v>
      </c>
      <c r="HR26" s="34">
        <v>1569</v>
      </c>
      <c r="HS26" s="34">
        <v>1196</v>
      </c>
      <c r="HT26" s="34">
        <v>1585</v>
      </c>
      <c r="HU26" s="34">
        <v>1205</v>
      </c>
      <c r="HV26" s="34">
        <v>1581</v>
      </c>
      <c r="HW26" s="34">
        <v>1205</v>
      </c>
      <c r="HX26" s="34">
        <v>1593</v>
      </c>
      <c r="HY26" s="34">
        <v>1222</v>
      </c>
      <c r="HZ26" s="34">
        <v>1617</v>
      </c>
      <c r="IA26" s="34">
        <v>1210</v>
      </c>
      <c r="IB26" s="34">
        <v>1603</v>
      </c>
      <c r="IC26" s="34">
        <v>1220</v>
      </c>
      <c r="ID26" s="34">
        <v>1610</v>
      </c>
      <c r="IE26" s="34">
        <v>1206</v>
      </c>
      <c r="IF26" s="34">
        <v>1566</v>
      </c>
      <c r="IG26" s="34">
        <v>1225</v>
      </c>
      <c r="IH26" s="34">
        <v>1570</v>
      </c>
      <c r="II26" s="34">
        <v>1210</v>
      </c>
      <c r="IJ26" s="34">
        <v>1568</v>
      </c>
      <c r="IK26" s="34">
        <v>1221</v>
      </c>
      <c r="IL26" s="34">
        <v>1579</v>
      </c>
      <c r="IM26" s="34">
        <v>1227</v>
      </c>
      <c r="IN26" s="34">
        <v>1581</v>
      </c>
      <c r="IO26" s="34">
        <v>1230</v>
      </c>
      <c r="IP26" s="34">
        <v>1559</v>
      </c>
      <c r="IQ26" s="34">
        <v>1213</v>
      </c>
      <c r="IR26" s="34">
        <v>1533</v>
      </c>
      <c r="IS26" s="34">
        <v>1198</v>
      </c>
      <c r="IT26" s="34">
        <v>1482</v>
      </c>
      <c r="IU26" s="34">
        <v>1204</v>
      </c>
      <c r="IV26" s="34">
        <v>1488</v>
      </c>
      <c r="IW26" s="34">
        <v>1198</v>
      </c>
      <c r="IX26" s="34">
        <v>1489</v>
      </c>
      <c r="IY26" s="34">
        <v>1170</v>
      </c>
      <c r="IZ26" s="34">
        <v>1471</v>
      </c>
      <c r="JA26" s="34">
        <v>1143</v>
      </c>
      <c r="JB26" s="34">
        <v>1449</v>
      </c>
      <c r="JC26" s="34">
        <v>1105</v>
      </c>
      <c r="JD26" s="34">
        <v>1423</v>
      </c>
      <c r="JE26" s="34">
        <v>1114</v>
      </c>
      <c r="JF26" s="34">
        <v>1448</v>
      </c>
      <c r="JG26" s="34">
        <v>1115</v>
      </c>
      <c r="JH26" s="34">
        <v>1438</v>
      </c>
      <c r="JI26" s="34">
        <v>1116</v>
      </c>
      <c r="JJ26" s="34">
        <v>1452</v>
      </c>
      <c r="JK26" s="34">
        <v>1108</v>
      </c>
      <c r="JL26" s="34">
        <v>1468</v>
      </c>
      <c r="JM26" s="34">
        <v>1081</v>
      </c>
      <c r="JN26" s="34">
        <v>1463</v>
      </c>
      <c r="JO26" s="34">
        <v>1083</v>
      </c>
      <c r="JP26" s="34">
        <v>1474</v>
      </c>
      <c r="JQ26" s="34">
        <v>1081</v>
      </c>
      <c r="JR26" s="34">
        <v>1481</v>
      </c>
      <c r="JS26" s="34">
        <v>1099</v>
      </c>
      <c r="JT26" s="34">
        <v>1505</v>
      </c>
      <c r="JU26" s="34">
        <v>1106</v>
      </c>
      <c r="JV26" s="34">
        <v>1513</v>
      </c>
      <c r="JW26" s="34">
        <v>1113</v>
      </c>
      <c r="JX26" s="34">
        <v>1458</v>
      </c>
      <c r="JY26" s="34">
        <v>1136</v>
      </c>
      <c r="JZ26" s="34">
        <v>1476</v>
      </c>
      <c r="KA26" s="34">
        <v>1110</v>
      </c>
      <c r="KB26" s="34">
        <v>1453</v>
      </c>
      <c r="KC26" s="34">
        <v>1113</v>
      </c>
      <c r="KD26" s="34">
        <v>1467</v>
      </c>
      <c r="KE26" s="34">
        <v>1104</v>
      </c>
      <c r="KF26" s="34">
        <v>1466</v>
      </c>
      <c r="KG26" s="34">
        <v>1112</v>
      </c>
      <c r="KH26" s="34">
        <v>1466</v>
      </c>
      <c r="KI26" s="34">
        <v>1127</v>
      </c>
      <c r="KJ26" s="34">
        <v>1475</v>
      </c>
      <c r="KK26" s="34">
        <v>1134</v>
      </c>
      <c r="KL26" s="34">
        <v>1492</v>
      </c>
      <c r="KM26" s="34">
        <v>1100</v>
      </c>
      <c r="KN26" s="34">
        <v>1458</v>
      </c>
      <c r="KO26" s="34">
        <v>1119</v>
      </c>
      <c r="KP26" s="34">
        <v>1479</v>
      </c>
      <c r="KQ26" s="34">
        <v>1139</v>
      </c>
      <c r="KR26" s="34">
        <v>1491</v>
      </c>
      <c r="KS26" s="34">
        <v>1177</v>
      </c>
      <c r="KT26" s="34">
        <v>1531</v>
      </c>
      <c r="KU26" s="34">
        <v>1182</v>
      </c>
      <c r="KV26" s="34">
        <v>1533</v>
      </c>
      <c r="KW26" s="34">
        <v>1193</v>
      </c>
      <c r="KX26" s="34">
        <v>1544</v>
      </c>
      <c r="KY26" s="34">
        <v>1206</v>
      </c>
      <c r="KZ26" s="34">
        <v>1557</v>
      </c>
      <c r="LA26" s="34">
        <v>1176</v>
      </c>
      <c r="LB26" s="34">
        <v>1526</v>
      </c>
      <c r="LC26" s="34">
        <v>1164</v>
      </c>
      <c r="LD26" s="34">
        <v>1529</v>
      </c>
      <c r="LE26" s="34">
        <v>1163</v>
      </c>
      <c r="LF26" s="34">
        <v>1527</v>
      </c>
      <c r="LG26" s="34">
        <v>1160</v>
      </c>
      <c r="LH26" s="34">
        <v>1531</v>
      </c>
      <c r="LI26" s="34">
        <v>1187</v>
      </c>
      <c r="LJ26" s="34">
        <v>1571</v>
      </c>
      <c r="LK26" s="34">
        <v>1182</v>
      </c>
      <c r="LL26" s="34">
        <v>1571</v>
      </c>
      <c r="LM26" s="34">
        <v>1204</v>
      </c>
      <c r="LN26" s="34">
        <v>1594</v>
      </c>
      <c r="LO26" s="34">
        <v>1208</v>
      </c>
      <c r="LP26" s="34">
        <v>1607</v>
      </c>
      <c r="LQ26" s="34">
        <v>1230</v>
      </c>
      <c r="LR26" s="34">
        <v>1633</v>
      </c>
      <c r="LS26" s="34">
        <v>1192</v>
      </c>
      <c r="LT26" s="34">
        <v>1604</v>
      </c>
      <c r="LU26" s="34">
        <v>1201</v>
      </c>
      <c r="LV26" s="34">
        <v>1615</v>
      </c>
      <c r="LW26" s="34">
        <v>1194</v>
      </c>
      <c r="LX26" s="34">
        <v>1596</v>
      </c>
      <c r="LY26" s="34">
        <v>1210</v>
      </c>
      <c r="LZ26" s="34">
        <v>1607</v>
      </c>
      <c r="MA26" s="34">
        <v>1194</v>
      </c>
      <c r="MB26" s="34">
        <v>1592</v>
      </c>
      <c r="MC26" s="34">
        <v>1180</v>
      </c>
      <c r="MD26" s="34">
        <v>1591</v>
      </c>
      <c r="ME26" s="34">
        <v>1186</v>
      </c>
      <c r="MF26" s="34">
        <v>1609</v>
      </c>
      <c r="MG26" s="34">
        <v>1178</v>
      </c>
      <c r="MH26" s="34">
        <v>1595</v>
      </c>
      <c r="MI26" s="34">
        <v>1188</v>
      </c>
      <c r="MJ26" s="34">
        <v>1585</v>
      </c>
      <c r="MK26" s="34">
        <v>1191</v>
      </c>
      <c r="ML26" s="34">
        <v>1598</v>
      </c>
      <c r="MM26" s="34">
        <v>1201</v>
      </c>
      <c r="MN26" s="34">
        <v>1628</v>
      </c>
      <c r="MO26" s="34">
        <v>1200</v>
      </c>
      <c r="MP26" s="34">
        <v>1614</v>
      </c>
      <c r="MQ26" s="34">
        <v>1190</v>
      </c>
      <c r="MR26" s="34">
        <v>1597</v>
      </c>
      <c r="MS26" s="34">
        <v>1189</v>
      </c>
      <c r="MT26" s="34">
        <v>1579</v>
      </c>
      <c r="MU26" s="34">
        <v>1162</v>
      </c>
      <c r="MV26" s="34">
        <v>1566</v>
      </c>
      <c r="MW26" s="34">
        <v>1171</v>
      </c>
      <c r="MX26" s="34">
        <v>1563</v>
      </c>
      <c r="MY26" s="34">
        <v>1154</v>
      </c>
      <c r="MZ26" s="34">
        <v>1519</v>
      </c>
      <c r="NA26" s="34">
        <v>1166</v>
      </c>
      <c r="NB26" s="34">
        <v>1512</v>
      </c>
      <c r="NC26" s="34">
        <v>1172</v>
      </c>
      <c r="ND26" s="34">
        <v>1514</v>
      </c>
      <c r="NE26" s="34">
        <v>1189</v>
      </c>
      <c r="NF26" s="34">
        <v>1516</v>
      </c>
      <c r="NG26" s="34">
        <v>1190</v>
      </c>
      <c r="NH26" s="34">
        <v>1528</v>
      </c>
      <c r="NI26" s="34">
        <v>1231</v>
      </c>
      <c r="NJ26" s="34">
        <v>1565</v>
      </c>
      <c r="NK26" s="34">
        <v>1239</v>
      </c>
      <c r="NL26" s="34">
        <v>1563</v>
      </c>
      <c r="NM26" s="34">
        <v>1255</v>
      </c>
      <c r="NN26" s="34">
        <v>1550</v>
      </c>
      <c r="NO26" s="34">
        <v>1232</v>
      </c>
      <c r="NP26" s="34">
        <v>1527</v>
      </c>
      <c r="NQ26" s="34">
        <v>1220</v>
      </c>
      <c r="NR26" s="34">
        <v>1497</v>
      </c>
      <c r="NS26" s="34">
        <v>1213</v>
      </c>
      <c r="NT26" s="34">
        <v>1494</v>
      </c>
      <c r="NU26" s="34">
        <v>1192</v>
      </c>
      <c r="NV26" s="34">
        <v>1497</v>
      </c>
      <c r="NW26" s="34">
        <v>1214</v>
      </c>
      <c r="NX26" s="34">
        <v>1512</v>
      </c>
      <c r="NY26" s="34">
        <v>1191</v>
      </c>
      <c r="NZ26" s="34">
        <v>1497</v>
      </c>
      <c r="OA26" s="34">
        <v>1201</v>
      </c>
      <c r="OB26" s="34">
        <v>1496</v>
      </c>
      <c r="OC26" s="34">
        <v>1184</v>
      </c>
      <c r="OD26" s="34">
        <v>1515</v>
      </c>
      <c r="OE26" s="34">
        <v>1171</v>
      </c>
      <c r="OF26" s="34">
        <v>1503</v>
      </c>
      <c r="OG26" s="34">
        <v>1179</v>
      </c>
      <c r="OH26" s="34">
        <v>1530</v>
      </c>
      <c r="OI26" s="34">
        <v>1192</v>
      </c>
      <c r="OJ26" s="34">
        <v>1549</v>
      </c>
      <c r="OK26" s="34">
        <v>1192</v>
      </c>
      <c r="OL26" s="34">
        <v>1556</v>
      </c>
      <c r="OM26" s="34">
        <v>1195</v>
      </c>
      <c r="ON26" s="34">
        <v>1569</v>
      </c>
      <c r="OO26" s="34">
        <v>1178</v>
      </c>
      <c r="OP26" s="34">
        <v>1552</v>
      </c>
      <c r="OQ26" s="34">
        <v>1156</v>
      </c>
      <c r="OR26" s="34">
        <v>1523</v>
      </c>
      <c r="OS26" s="34">
        <v>1142</v>
      </c>
      <c r="OT26" s="34">
        <v>1504</v>
      </c>
      <c r="OU26" s="34">
        <v>1148</v>
      </c>
      <c r="OV26" s="34">
        <v>1506</v>
      </c>
      <c r="OW26" s="34">
        <v>1141</v>
      </c>
      <c r="OX26" s="34">
        <v>1513</v>
      </c>
      <c r="OY26" s="34">
        <v>1156</v>
      </c>
      <c r="OZ26" s="34">
        <v>1537</v>
      </c>
      <c r="PA26" s="34">
        <v>1167</v>
      </c>
      <c r="PB26" s="34">
        <v>1547</v>
      </c>
      <c r="PC26" s="34">
        <v>1158</v>
      </c>
      <c r="PD26" s="34">
        <v>1533</v>
      </c>
      <c r="PE26" s="34">
        <v>1166</v>
      </c>
      <c r="PF26" s="34">
        <v>1531</v>
      </c>
      <c r="PG26" s="34">
        <v>1175</v>
      </c>
      <c r="PH26" s="34">
        <v>1538</v>
      </c>
      <c r="PI26" s="34">
        <v>1188</v>
      </c>
      <c r="PJ26" s="34">
        <v>1550</v>
      </c>
      <c r="PK26" s="34">
        <v>1176</v>
      </c>
      <c r="PL26" s="34">
        <v>1537</v>
      </c>
    </row>
    <row r="27" spans="1:428" x14ac:dyDescent="0.2">
      <c r="A27" s="42">
        <v>61</v>
      </c>
      <c r="B27" s="40">
        <v>2</v>
      </c>
      <c r="C27" s="109" t="s">
        <v>72</v>
      </c>
      <c r="E27" s="34">
        <v>2274</v>
      </c>
      <c r="F27" s="34">
        <v>3500</v>
      </c>
      <c r="G27" s="34">
        <v>2274</v>
      </c>
      <c r="H27" s="34">
        <v>3467</v>
      </c>
      <c r="I27" s="34">
        <v>2306</v>
      </c>
      <c r="J27" s="34">
        <v>3453</v>
      </c>
      <c r="K27" s="34">
        <v>2315</v>
      </c>
      <c r="L27" s="34">
        <v>3457</v>
      </c>
      <c r="M27" s="34">
        <v>2352</v>
      </c>
      <c r="N27" s="34">
        <v>3490</v>
      </c>
      <c r="O27" s="34">
        <v>2406</v>
      </c>
      <c r="P27" s="34">
        <v>3533</v>
      </c>
      <c r="Q27" s="34">
        <v>2481</v>
      </c>
      <c r="R27" s="34">
        <v>3603</v>
      </c>
      <c r="S27" s="34">
        <v>2585</v>
      </c>
      <c r="T27" s="34">
        <v>3647</v>
      </c>
      <c r="U27" s="34">
        <v>2632</v>
      </c>
      <c r="V27" s="34">
        <v>3606</v>
      </c>
      <c r="W27" s="34">
        <v>2651</v>
      </c>
      <c r="X27" s="34">
        <v>3617</v>
      </c>
      <c r="Y27" s="34">
        <v>2642</v>
      </c>
      <c r="Z27" s="34">
        <v>3588</v>
      </c>
      <c r="AA27" s="34">
        <v>2708</v>
      </c>
      <c r="AB27" s="34">
        <v>3629</v>
      </c>
      <c r="AC27" s="34">
        <v>2729</v>
      </c>
      <c r="AD27" s="34">
        <v>3649</v>
      </c>
      <c r="AE27" s="34">
        <v>2748</v>
      </c>
      <c r="AF27" s="34">
        <v>3647</v>
      </c>
      <c r="AG27" s="34">
        <v>2759</v>
      </c>
      <c r="AH27" s="34">
        <v>3651</v>
      </c>
      <c r="AI27" s="34">
        <v>2754</v>
      </c>
      <c r="AJ27" s="34">
        <v>3637</v>
      </c>
      <c r="AK27" s="34">
        <v>2751</v>
      </c>
      <c r="AL27" s="34">
        <v>3673</v>
      </c>
      <c r="AM27" s="34">
        <v>2755</v>
      </c>
      <c r="AN27" s="34">
        <v>3657</v>
      </c>
      <c r="AO27" s="34">
        <v>2775</v>
      </c>
      <c r="AP27" s="34">
        <v>3674</v>
      </c>
      <c r="AQ27" s="34">
        <v>2796</v>
      </c>
      <c r="AR27" s="34">
        <v>3690</v>
      </c>
      <c r="AS27" s="34">
        <v>2734</v>
      </c>
      <c r="AT27" s="34">
        <v>3655</v>
      </c>
      <c r="AU27" s="34">
        <v>2790</v>
      </c>
      <c r="AV27" s="34">
        <v>3692</v>
      </c>
      <c r="AW27" s="34">
        <v>2762</v>
      </c>
      <c r="AX27" s="34">
        <v>3617</v>
      </c>
      <c r="AY27" s="34">
        <v>2737</v>
      </c>
      <c r="AZ27" s="34">
        <v>3586</v>
      </c>
      <c r="BA27" s="34">
        <v>2761</v>
      </c>
      <c r="BB27" s="34">
        <v>3598</v>
      </c>
      <c r="BC27" s="34">
        <v>2805</v>
      </c>
      <c r="BD27" s="34">
        <v>3584</v>
      </c>
      <c r="BE27" s="34">
        <v>2768</v>
      </c>
      <c r="BF27" s="34">
        <v>3554</v>
      </c>
      <c r="BG27" s="34">
        <v>2748</v>
      </c>
      <c r="BH27" s="34">
        <v>3556</v>
      </c>
      <c r="BI27" s="34">
        <v>2754</v>
      </c>
      <c r="BJ27" s="34">
        <v>3574</v>
      </c>
      <c r="BK27" s="34">
        <v>2757</v>
      </c>
      <c r="BL27" s="34">
        <v>3562</v>
      </c>
      <c r="BM27" s="34">
        <v>2805</v>
      </c>
      <c r="BN27" s="34">
        <v>3589</v>
      </c>
      <c r="BO27" s="34">
        <v>2786</v>
      </c>
      <c r="BP27" s="34">
        <v>3567</v>
      </c>
      <c r="BQ27" s="34">
        <v>2756</v>
      </c>
      <c r="BR27" s="34">
        <v>3508</v>
      </c>
      <c r="BS27" s="34">
        <v>2723</v>
      </c>
      <c r="BT27" s="34">
        <v>3456</v>
      </c>
      <c r="BU27" s="34">
        <v>2700</v>
      </c>
      <c r="BV27" s="34">
        <v>3433</v>
      </c>
      <c r="BW27" s="34">
        <v>2692</v>
      </c>
      <c r="BX27" s="34">
        <v>3401</v>
      </c>
      <c r="BY27" s="34">
        <v>2730</v>
      </c>
      <c r="BZ27" s="34">
        <v>3390</v>
      </c>
      <c r="CA27" s="34">
        <v>2729</v>
      </c>
      <c r="CB27" s="34">
        <v>3365</v>
      </c>
      <c r="CC27" s="34">
        <v>2745</v>
      </c>
      <c r="CD27" s="34">
        <v>3372</v>
      </c>
      <c r="CE27" s="34">
        <v>2770</v>
      </c>
      <c r="CF27" s="34">
        <v>3376</v>
      </c>
      <c r="CG27" s="34">
        <v>2806</v>
      </c>
      <c r="CH27" s="34">
        <v>3435</v>
      </c>
      <c r="CI27" s="34">
        <v>2823</v>
      </c>
      <c r="CJ27" s="34">
        <v>3455</v>
      </c>
      <c r="CK27" s="34">
        <v>2864</v>
      </c>
      <c r="CL27" s="34">
        <v>3494</v>
      </c>
      <c r="CM27" s="34">
        <v>2858</v>
      </c>
      <c r="CN27" s="34">
        <v>3505</v>
      </c>
      <c r="CO27" s="34">
        <v>2872</v>
      </c>
      <c r="CP27" s="34">
        <v>3494</v>
      </c>
      <c r="CQ27" s="34">
        <v>2855</v>
      </c>
      <c r="CR27" s="34">
        <v>3470</v>
      </c>
      <c r="CS27" s="34">
        <v>2841</v>
      </c>
      <c r="CT27" s="34">
        <v>3472</v>
      </c>
      <c r="CU27" s="34">
        <v>2829</v>
      </c>
      <c r="CV27" s="34">
        <v>3458</v>
      </c>
      <c r="CW27" s="34">
        <v>2889</v>
      </c>
      <c r="CX27" s="34">
        <v>3469</v>
      </c>
      <c r="CY27" s="34">
        <v>2937</v>
      </c>
      <c r="CZ27" s="34">
        <v>3514</v>
      </c>
      <c r="DA27" s="34">
        <v>2931</v>
      </c>
      <c r="DB27" s="34">
        <v>3513</v>
      </c>
      <c r="DC27" s="34">
        <v>2948</v>
      </c>
      <c r="DD27" s="34">
        <v>3520</v>
      </c>
      <c r="DE27" s="41">
        <v>2995</v>
      </c>
      <c r="DF27" s="41">
        <v>3551</v>
      </c>
      <c r="DG27" s="34">
        <v>3007</v>
      </c>
      <c r="DH27" s="34">
        <v>3572</v>
      </c>
      <c r="DI27" s="34">
        <v>3033</v>
      </c>
      <c r="DJ27" s="34">
        <v>3579</v>
      </c>
      <c r="DK27" s="34">
        <v>3015</v>
      </c>
      <c r="DL27" s="34">
        <v>3563</v>
      </c>
      <c r="DM27" s="34">
        <v>2982</v>
      </c>
      <c r="DN27" s="34">
        <v>3524</v>
      </c>
      <c r="DO27" s="34">
        <v>2970</v>
      </c>
      <c r="DP27" s="34">
        <v>3509</v>
      </c>
      <c r="DQ27" s="34">
        <v>2931</v>
      </c>
      <c r="DR27" s="34">
        <v>3463</v>
      </c>
      <c r="DS27" s="34">
        <v>2911</v>
      </c>
      <c r="DT27" s="34">
        <v>3462</v>
      </c>
      <c r="DU27" s="34">
        <v>2946</v>
      </c>
      <c r="DV27" s="34">
        <v>3497</v>
      </c>
      <c r="DW27" s="34">
        <v>2933</v>
      </c>
      <c r="DX27" s="34">
        <v>3497</v>
      </c>
      <c r="DY27" s="34">
        <v>2937</v>
      </c>
      <c r="DZ27" s="34">
        <v>3507</v>
      </c>
      <c r="EA27" s="34">
        <v>2977</v>
      </c>
      <c r="EB27" s="34">
        <v>3527</v>
      </c>
      <c r="EC27" s="34">
        <v>2990</v>
      </c>
      <c r="ED27" s="34">
        <v>3522</v>
      </c>
      <c r="EE27" s="34">
        <v>3002</v>
      </c>
      <c r="EF27" s="34">
        <v>3558</v>
      </c>
      <c r="EG27" s="34">
        <v>2985</v>
      </c>
      <c r="EH27" s="34">
        <v>3542</v>
      </c>
      <c r="EI27" s="34">
        <v>2985</v>
      </c>
      <c r="EJ27" s="34">
        <v>3542</v>
      </c>
      <c r="EK27" s="34">
        <v>2938</v>
      </c>
      <c r="EL27" s="34">
        <v>3497</v>
      </c>
      <c r="EM27" s="34">
        <v>2930</v>
      </c>
      <c r="EN27" s="34">
        <v>3476</v>
      </c>
      <c r="EO27" s="34">
        <v>2929</v>
      </c>
      <c r="EP27" s="34">
        <v>3489</v>
      </c>
      <c r="EQ27" s="34">
        <v>2962</v>
      </c>
      <c r="ER27" s="34">
        <v>3505</v>
      </c>
      <c r="ES27" s="34">
        <v>2963</v>
      </c>
      <c r="ET27" s="50">
        <v>3519</v>
      </c>
      <c r="EU27" s="34">
        <v>2976</v>
      </c>
      <c r="EV27" s="34">
        <v>3554</v>
      </c>
      <c r="EW27" s="34">
        <v>3000</v>
      </c>
      <c r="EX27" s="34">
        <v>3569</v>
      </c>
      <c r="EY27" s="34">
        <v>3013</v>
      </c>
      <c r="EZ27" s="43">
        <v>3596</v>
      </c>
      <c r="FA27" s="34">
        <v>3028</v>
      </c>
      <c r="FB27" s="34">
        <v>3586</v>
      </c>
      <c r="FC27" s="34">
        <v>3002</v>
      </c>
      <c r="FD27" s="34">
        <v>3581</v>
      </c>
      <c r="FE27" s="34">
        <v>3007</v>
      </c>
      <c r="FF27" s="34">
        <v>3589</v>
      </c>
      <c r="FG27" s="34">
        <v>2986</v>
      </c>
      <c r="FH27" s="34">
        <v>3600</v>
      </c>
      <c r="FI27" s="34">
        <v>2964</v>
      </c>
      <c r="FJ27" s="34">
        <v>3568</v>
      </c>
      <c r="FK27" s="34">
        <v>2927</v>
      </c>
      <c r="FL27" s="34">
        <v>3548</v>
      </c>
      <c r="FM27" s="34">
        <v>2880</v>
      </c>
      <c r="FN27" s="34">
        <v>3551</v>
      </c>
      <c r="FO27" s="34">
        <v>2847</v>
      </c>
      <c r="FP27" s="34">
        <v>3548</v>
      </c>
      <c r="FQ27" s="34">
        <v>2812</v>
      </c>
      <c r="FR27" s="34">
        <v>3554</v>
      </c>
      <c r="FS27" s="34">
        <v>2822</v>
      </c>
      <c r="FT27" s="34">
        <v>3621</v>
      </c>
      <c r="FU27" s="34">
        <v>2804</v>
      </c>
      <c r="FV27" s="34">
        <v>3631</v>
      </c>
      <c r="FW27" s="34">
        <v>2773</v>
      </c>
      <c r="FX27" s="34">
        <v>3608</v>
      </c>
      <c r="FY27" s="34">
        <v>2772</v>
      </c>
      <c r="FZ27" s="34">
        <v>3634</v>
      </c>
      <c r="GA27" s="34">
        <v>2757</v>
      </c>
      <c r="GB27" s="34">
        <v>3646</v>
      </c>
      <c r="GC27" s="34">
        <v>2715</v>
      </c>
      <c r="GD27" s="34">
        <v>3633</v>
      </c>
      <c r="GE27" s="34">
        <v>2660</v>
      </c>
      <c r="GF27" s="34">
        <v>3597</v>
      </c>
      <c r="GG27" s="34">
        <v>2621</v>
      </c>
      <c r="GH27" s="34">
        <v>3551</v>
      </c>
      <c r="GI27" s="34">
        <v>2525</v>
      </c>
      <c r="GJ27" s="34">
        <v>3444</v>
      </c>
      <c r="GK27" s="34">
        <v>2519</v>
      </c>
      <c r="GL27" s="34">
        <v>3433</v>
      </c>
      <c r="GM27" s="34">
        <v>2520</v>
      </c>
      <c r="GN27" s="34">
        <v>3412</v>
      </c>
      <c r="GO27" s="34">
        <v>2557</v>
      </c>
      <c r="GP27" s="34">
        <v>3413</v>
      </c>
      <c r="GQ27" s="34">
        <v>2598</v>
      </c>
      <c r="GR27" s="34">
        <v>3478</v>
      </c>
      <c r="GS27" s="34">
        <v>2594</v>
      </c>
      <c r="GT27" s="34">
        <v>3475</v>
      </c>
      <c r="GU27" s="34">
        <v>2652</v>
      </c>
      <c r="GV27" s="34">
        <v>3484</v>
      </c>
      <c r="GW27" s="34">
        <v>2712</v>
      </c>
      <c r="GX27" s="34">
        <v>3501</v>
      </c>
      <c r="GY27" s="43">
        <v>2721</v>
      </c>
      <c r="GZ27" s="43">
        <v>3519</v>
      </c>
      <c r="HA27" s="43">
        <v>2713</v>
      </c>
      <c r="HB27" s="43">
        <v>3493</v>
      </c>
      <c r="HC27" s="34">
        <v>2759</v>
      </c>
      <c r="HD27" s="43">
        <v>3513</v>
      </c>
      <c r="HE27" s="34">
        <v>2770</v>
      </c>
      <c r="HF27" s="34">
        <v>3515</v>
      </c>
      <c r="HG27" s="34">
        <v>2757</v>
      </c>
      <c r="HH27" s="34">
        <v>3451</v>
      </c>
      <c r="HI27" s="34">
        <v>2758</v>
      </c>
      <c r="HJ27" s="34">
        <v>3431</v>
      </c>
      <c r="HK27" s="34">
        <v>2800</v>
      </c>
      <c r="HL27" s="34">
        <v>3441</v>
      </c>
      <c r="HM27" s="34">
        <v>2849</v>
      </c>
      <c r="HN27" s="43">
        <v>3479</v>
      </c>
      <c r="HO27" s="34">
        <v>2866</v>
      </c>
      <c r="HP27" s="34">
        <v>3483</v>
      </c>
      <c r="HQ27" s="34">
        <v>2899</v>
      </c>
      <c r="HR27" s="34">
        <v>3502</v>
      </c>
      <c r="HS27" s="34">
        <v>2869</v>
      </c>
      <c r="HT27" s="34">
        <v>3490</v>
      </c>
      <c r="HU27" s="34">
        <v>2877</v>
      </c>
      <c r="HV27" s="34">
        <v>3502</v>
      </c>
      <c r="HW27" s="34">
        <v>2884</v>
      </c>
      <c r="HX27" s="34">
        <v>3515</v>
      </c>
      <c r="HY27" s="34">
        <v>2848</v>
      </c>
      <c r="HZ27" s="34">
        <v>3454</v>
      </c>
      <c r="IA27" s="34">
        <v>2829</v>
      </c>
      <c r="IB27" s="34">
        <v>3416</v>
      </c>
      <c r="IC27" s="34">
        <v>2724</v>
      </c>
      <c r="ID27" s="34">
        <v>3284</v>
      </c>
      <c r="IE27" s="34">
        <v>2689</v>
      </c>
      <c r="IF27" s="34">
        <v>3225</v>
      </c>
      <c r="IG27" s="34">
        <v>2644</v>
      </c>
      <c r="IH27" s="34">
        <v>3176</v>
      </c>
      <c r="II27" s="34">
        <v>2598</v>
      </c>
      <c r="IJ27" s="34">
        <v>3123</v>
      </c>
      <c r="IK27" s="34">
        <v>2580</v>
      </c>
      <c r="IL27" s="34">
        <v>3105</v>
      </c>
      <c r="IM27" s="34">
        <v>2548</v>
      </c>
      <c r="IN27" s="34">
        <v>3083</v>
      </c>
      <c r="IO27" s="34">
        <v>2527</v>
      </c>
      <c r="IP27" s="34">
        <v>3076</v>
      </c>
      <c r="IQ27" s="34">
        <v>2507</v>
      </c>
      <c r="IR27" s="34">
        <v>3043</v>
      </c>
      <c r="IS27" s="34">
        <v>2479</v>
      </c>
      <c r="IT27" s="34">
        <v>2998</v>
      </c>
      <c r="IU27" s="34">
        <v>2456</v>
      </c>
      <c r="IV27" s="34">
        <v>2975</v>
      </c>
      <c r="IW27" s="34">
        <v>2443</v>
      </c>
      <c r="IX27" s="34">
        <v>2949</v>
      </c>
      <c r="IY27" s="34">
        <v>2386</v>
      </c>
      <c r="IZ27" s="34">
        <v>2904</v>
      </c>
      <c r="JA27" s="34">
        <v>2396</v>
      </c>
      <c r="JB27" s="34">
        <v>2923</v>
      </c>
      <c r="JC27" s="34">
        <v>2396</v>
      </c>
      <c r="JD27" s="34">
        <v>2924</v>
      </c>
      <c r="JE27" s="34">
        <v>2360</v>
      </c>
      <c r="JF27" s="34">
        <v>2873</v>
      </c>
      <c r="JG27" s="34">
        <v>2328</v>
      </c>
      <c r="JH27" s="34">
        <v>2808</v>
      </c>
      <c r="JI27" s="34">
        <v>2329</v>
      </c>
      <c r="JJ27" s="34">
        <v>2790</v>
      </c>
      <c r="JK27" s="34">
        <v>2350</v>
      </c>
      <c r="JL27" s="34">
        <v>2804</v>
      </c>
      <c r="JM27" s="34">
        <v>2314</v>
      </c>
      <c r="JN27" s="34">
        <v>2773</v>
      </c>
      <c r="JO27" s="34">
        <v>2296</v>
      </c>
      <c r="JP27" s="34">
        <v>2755</v>
      </c>
      <c r="JQ27" s="34">
        <v>2282</v>
      </c>
      <c r="JR27" s="34">
        <v>2760</v>
      </c>
      <c r="JS27" s="34">
        <v>2300</v>
      </c>
      <c r="JT27" s="34">
        <v>2775</v>
      </c>
      <c r="JU27" s="34">
        <v>2272</v>
      </c>
      <c r="JV27" s="34">
        <v>2749</v>
      </c>
      <c r="JW27" s="34">
        <v>2251</v>
      </c>
      <c r="JX27" s="34">
        <v>2735</v>
      </c>
      <c r="JY27" s="34">
        <v>2216</v>
      </c>
      <c r="JZ27" s="34">
        <v>2701</v>
      </c>
      <c r="KA27" s="34">
        <v>2200</v>
      </c>
      <c r="KB27" s="34">
        <v>2690</v>
      </c>
      <c r="KC27" s="34">
        <v>2188</v>
      </c>
      <c r="KD27" s="34">
        <v>2684</v>
      </c>
      <c r="KE27" s="34">
        <v>2144</v>
      </c>
      <c r="KF27" s="34">
        <v>2625</v>
      </c>
      <c r="KG27" s="34">
        <v>2109</v>
      </c>
      <c r="KH27" s="34">
        <v>2599</v>
      </c>
      <c r="KI27" s="34">
        <v>2059</v>
      </c>
      <c r="KJ27" s="34">
        <v>2547</v>
      </c>
      <c r="KK27" s="34">
        <v>1999</v>
      </c>
      <c r="KL27" s="34">
        <v>2497</v>
      </c>
      <c r="KM27" s="34">
        <v>1975</v>
      </c>
      <c r="KN27" s="34">
        <v>2446</v>
      </c>
      <c r="KO27" s="34">
        <v>1990</v>
      </c>
      <c r="KP27" s="34">
        <v>2479</v>
      </c>
      <c r="KQ27" s="34">
        <v>2134</v>
      </c>
      <c r="KR27" s="34">
        <v>2702</v>
      </c>
      <c r="KS27" s="34">
        <v>2442</v>
      </c>
      <c r="KT27" s="34">
        <v>3020</v>
      </c>
      <c r="KU27" s="34">
        <v>2498</v>
      </c>
      <c r="KV27" s="34">
        <v>3080</v>
      </c>
      <c r="KW27" s="34">
        <v>2467</v>
      </c>
      <c r="KX27" s="34">
        <v>3063</v>
      </c>
      <c r="KY27" s="148">
        <v>2460</v>
      </c>
      <c r="KZ27" s="148">
        <v>3053</v>
      </c>
      <c r="LA27" s="34">
        <v>2423</v>
      </c>
      <c r="LB27" s="34">
        <v>3001</v>
      </c>
      <c r="LC27" s="34">
        <v>2456</v>
      </c>
      <c r="LD27" s="34">
        <v>3044</v>
      </c>
      <c r="LE27" s="34">
        <v>2440</v>
      </c>
      <c r="LF27" s="34">
        <v>3046</v>
      </c>
      <c r="LG27" s="34">
        <v>2473</v>
      </c>
      <c r="LH27" s="34">
        <v>3102</v>
      </c>
      <c r="LI27" s="34">
        <v>2485</v>
      </c>
      <c r="LJ27" s="34">
        <v>3135</v>
      </c>
      <c r="LK27" s="34">
        <v>2464</v>
      </c>
      <c r="LL27" s="34">
        <v>3119</v>
      </c>
      <c r="LM27" s="34">
        <v>2519</v>
      </c>
      <c r="LN27" s="34">
        <v>3182</v>
      </c>
      <c r="LO27" s="34">
        <v>2533</v>
      </c>
      <c r="LP27" s="34">
        <v>3211</v>
      </c>
      <c r="LQ27" s="34">
        <v>2577</v>
      </c>
      <c r="LR27" s="34">
        <v>3255</v>
      </c>
      <c r="LS27" s="34">
        <v>2568</v>
      </c>
      <c r="LT27" s="34">
        <v>3227</v>
      </c>
      <c r="LU27" s="34">
        <v>2535</v>
      </c>
      <c r="LV27" s="34">
        <v>3202</v>
      </c>
      <c r="LW27" s="34">
        <v>2512</v>
      </c>
      <c r="LX27" s="34">
        <v>3168</v>
      </c>
      <c r="LY27" s="34">
        <v>2502</v>
      </c>
      <c r="LZ27" s="34">
        <v>3154</v>
      </c>
      <c r="MA27" s="34">
        <v>2507</v>
      </c>
      <c r="MB27" s="34">
        <v>3155</v>
      </c>
      <c r="MC27" s="34">
        <v>2506</v>
      </c>
      <c r="MD27" s="34">
        <v>3161</v>
      </c>
      <c r="ME27" s="34">
        <v>2527</v>
      </c>
      <c r="MF27" s="34">
        <v>3155</v>
      </c>
      <c r="MG27" s="34">
        <v>2527</v>
      </c>
      <c r="MH27" s="34">
        <v>3162</v>
      </c>
      <c r="MI27" s="34">
        <v>2485</v>
      </c>
      <c r="MJ27" s="34">
        <v>3115</v>
      </c>
      <c r="MK27" s="34">
        <v>2505</v>
      </c>
      <c r="ML27" s="34">
        <v>3144</v>
      </c>
      <c r="MM27" s="34">
        <v>2529</v>
      </c>
      <c r="MN27" s="34">
        <v>3164</v>
      </c>
      <c r="MO27" s="34">
        <v>2516</v>
      </c>
      <c r="MP27" s="34">
        <v>3102</v>
      </c>
      <c r="MQ27" s="34">
        <v>2463</v>
      </c>
      <c r="MR27" s="34">
        <v>3028</v>
      </c>
      <c r="MS27" s="34">
        <v>2461</v>
      </c>
      <c r="MT27" s="34">
        <v>3027</v>
      </c>
      <c r="MU27" s="34">
        <v>2494</v>
      </c>
      <c r="MV27" s="34">
        <v>3053</v>
      </c>
      <c r="MW27" s="34">
        <v>2453</v>
      </c>
      <c r="MX27" s="34">
        <v>3014</v>
      </c>
      <c r="MY27" s="34">
        <v>2404</v>
      </c>
      <c r="MZ27" s="34">
        <v>2964</v>
      </c>
      <c r="NA27" s="34">
        <v>2385</v>
      </c>
      <c r="NB27" s="34">
        <v>2935</v>
      </c>
      <c r="NC27" s="34">
        <v>2391</v>
      </c>
      <c r="ND27" s="34">
        <v>2971</v>
      </c>
      <c r="NE27" s="34">
        <v>2405</v>
      </c>
      <c r="NF27" s="34">
        <v>2974</v>
      </c>
      <c r="NG27" s="34">
        <v>2395</v>
      </c>
      <c r="NH27" s="34">
        <v>2962</v>
      </c>
      <c r="NI27" s="34">
        <v>2443</v>
      </c>
      <c r="NJ27" s="34">
        <v>3027</v>
      </c>
      <c r="NK27" s="34">
        <v>2461</v>
      </c>
      <c r="NL27" s="34">
        <v>3050</v>
      </c>
      <c r="NM27" s="34">
        <v>2478</v>
      </c>
      <c r="NN27" s="34">
        <v>3055</v>
      </c>
      <c r="NO27" s="34">
        <v>2491</v>
      </c>
      <c r="NP27" s="34">
        <v>3045</v>
      </c>
      <c r="NQ27" s="34">
        <v>2504</v>
      </c>
      <c r="NR27" s="34">
        <v>3053</v>
      </c>
      <c r="NS27" s="34">
        <v>2506</v>
      </c>
      <c r="NT27" s="34">
        <v>3052</v>
      </c>
      <c r="NU27" s="34">
        <v>2479</v>
      </c>
      <c r="NV27" s="34">
        <v>3020</v>
      </c>
      <c r="NW27" s="34">
        <v>2479</v>
      </c>
      <c r="NX27" s="34">
        <v>3011</v>
      </c>
      <c r="NY27" s="34">
        <v>2488</v>
      </c>
      <c r="NZ27" s="34">
        <v>3018</v>
      </c>
      <c r="OA27" s="34">
        <v>2495</v>
      </c>
      <c r="OB27" s="34">
        <v>3035</v>
      </c>
      <c r="OC27" s="34">
        <v>2472</v>
      </c>
      <c r="OD27" s="34">
        <v>3020</v>
      </c>
      <c r="OE27" s="34">
        <v>2460</v>
      </c>
      <c r="OF27" s="34">
        <v>3021</v>
      </c>
      <c r="OG27" s="34">
        <v>2415</v>
      </c>
      <c r="OH27" s="34">
        <v>3078</v>
      </c>
      <c r="OI27" s="34">
        <v>2514</v>
      </c>
      <c r="OJ27" s="34">
        <v>3103</v>
      </c>
      <c r="OK27" s="34">
        <v>2492</v>
      </c>
      <c r="OL27" s="34">
        <v>3073</v>
      </c>
      <c r="OM27" s="34">
        <v>2513</v>
      </c>
      <c r="ON27" s="34">
        <v>3104</v>
      </c>
      <c r="OO27" s="34">
        <v>2487</v>
      </c>
      <c r="OP27" s="34">
        <v>3086</v>
      </c>
      <c r="OQ27" s="34">
        <v>2438</v>
      </c>
      <c r="OR27" s="34">
        <v>3039</v>
      </c>
      <c r="OS27" s="34">
        <v>2410</v>
      </c>
      <c r="OT27" s="34">
        <v>3000</v>
      </c>
      <c r="OU27" s="34">
        <v>2413</v>
      </c>
      <c r="OV27" s="34">
        <v>2996</v>
      </c>
      <c r="OW27" s="34">
        <v>2404</v>
      </c>
      <c r="OX27" s="34">
        <v>3011</v>
      </c>
      <c r="OY27" s="34">
        <v>2421</v>
      </c>
      <c r="OZ27" s="34">
        <v>3040</v>
      </c>
      <c r="PA27" s="34">
        <v>2404</v>
      </c>
      <c r="PB27" s="34">
        <v>3035</v>
      </c>
      <c r="PC27" s="34">
        <v>2423</v>
      </c>
      <c r="PD27" s="34">
        <v>3079</v>
      </c>
      <c r="PE27" s="34">
        <v>2460</v>
      </c>
      <c r="PF27" s="34">
        <v>3140</v>
      </c>
      <c r="PG27" s="34">
        <v>2454</v>
      </c>
      <c r="PH27" s="34">
        <v>3147</v>
      </c>
      <c r="PI27" s="34">
        <v>2466</v>
      </c>
      <c r="PJ27" s="34">
        <v>3151</v>
      </c>
      <c r="PK27" s="34">
        <v>2478</v>
      </c>
      <c r="PL27" s="34">
        <v>3163</v>
      </c>
    </row>
    <row r="28" spans="1:428" x14ac:dyDescent="0.2">
      <c r="A28" s="42">
        <v>70</v>
      </c>
      <c r="B28" s="40">
        <v>2</v>
      </c>
      <c r="C28" s="109" t="s">
        <v>81</v>
      </c>
      <c r="E28" s="34">
        <v>2202</v>
      </c>
      <c r="F28" s="34">
        <v>4630</v>
      </c>
      <c r="G28" s="34">
        <v>2262</v>
      </c>
      <c r="H28" s="34">
        <v>4699</v>
      </c>
      <c r="I28" s="34">
        <v>2427</v>
      </c>
      <c r="J28" s="34">
        <v>4714</v>
      </c>
      <c r="K28" s="34">
        <v>2555</v>
      </c>
      <c r="L28" s="34">
        <v>4586</v>
      </c>
      <c r="M28" s="34">
        <v>2620</v>
      </c>
      <c r="N28" s="34">
        <v>4909</v>
      </c>
      <c r="O28" s="34">
        <v>2692</v>
      </c>
      <c r="P28" s="34">
        <v>4797</v>
      </c>
      <c r="Q28" s="34">
        <v>2731</v>
      </c>
      <c r="R28" s="34">
        <v>4832</v>
      </c>
      <c r="S28" s="34">
        <v>2797</v>
      </c>
      <c r="T28" s="34">
        <v>4740</v>
      </c>
      <c r="U28" s="34">
        <v>2856</v>
      </c>
      <c r="V28" s="34">
        <v>4717</v>
      </c>
      <c r="W28" s="34">
        <v>2889</v>
      </c>
      <c r="X28" s="34">
        <v>4734</v>
      </c>
      <c r="Y28" s="34">
        <v>2861</v>
      </c>
      <c r="Z28" s="34">
        <v>4671</v>
      </c>
      <c r="AA28" s="34">
        <v>2857</v>
      </c>
      <c r="AB28" s="34">
        <v>4613</v>
      </c>
      <c r="AC28" s="34">
        <v>3025</v>
      </c>
      <c r="AD28" s="34">
        <v>4587</v>
      </c>
      <c r="AE28" s="34">
        <v>3079</v>
      </c>
      <c r="AF28" s="34">
        <v>4640</v>
      </c>
      <c r="AG28" s="34">
        <v>3132</v>
      </c>
      <c r="AH28" s="34">
        <v>4672</v>
      </c>
      <c r="AI28" s="34">
        <v>3143</v>
      </c>
      <c r="AJ28" s="34">
        <v>4674</v>
      </c>
      <c r="AK28" s="34">
        <v>3141</v>
      </c>
      <c r="AL28" s="34">
        <v>4705</v>
      </c>
      <c r="AM28" s="34">
        <v>3145</v>
      </c>
      <c r="AN28" s="34">
        <v>4707</v>
      </c>
      <c r="AO28" s="34">
        <v>3096</v>
      </c>
      <c r="AP28" s="34">
        <v>4659</v>
      </c>
      <c r="AQ28" s="34">
        <v>3088</v>
      </c>
      <c r="AR28" s="34">
        <v>4650</v>
      </c>
      <c r="AS28" s="34">
        <v>2997</v>
      </c>
      <c r="AT28" s="34">
        <v>4542</v>
      </c>
      <c r="AU28" s="34">
        <v>3006</v>
      </c>
      <c r="AV28" s="34">
        <v>4568</v>
      </c>
      <c r="AW28" s="34">
        <v>2965</v>
      </c>
      <c r="AX28" s="34">
        <v>4498</v>
      </c>
      <c r="AY28" s="34">
        <v>2995</v>
      </c>
      <c r="AZ28" s="34">
        <v>4524</v>
      </c>
      <c r="BA28" s="34">
        <v>2916</v>
      </c>
      <c r="BB28" s="34">
        <v>4568</v>
      </c>
      <c r="BC28" s="34">
        <v>2971</v>
      </c>
      <c r="BD28" s="34">
        <v>4592</v>
      </c>
      <c r="BE28" s="34">
        <v>2931</v>
      </c>
      <c r="BF28" s="34">
        <v>4589</v>
      </c>
      <c r="BG28" s="34">
        <v>2937</v>
      </c>
      <c r="BH28" s="34">
        <v>4596</v>
      </c>
      <c r="BI28" s="34">
        <v>2974</v>
      </c>
      <c r="BJ28" s="34">
        <v>4637</v>
      </c>
      <c r="BK28" s="34">
        <v>3033</v>
      </c>
      <c r="BL28" s="34">
        <v>4610</v>
      </c>
      <c r="BM28" s="34">
        <v>3068</v>
      </c>
      <c r="BN28" s="34">
        <v>4598</v>
      </c>
      <c r="BO28" s="34">
        <v>3017</v>
      </c>
      <c r="BP28" s="34">
        <v>4564</v>
      </c>
      <c r="BQ28" s="34">
        <v>3034</v>
      </c>
      <c r="BR28" s="34">
        <v>4519</v>
      </c>
      <c r="BS28" s="34">
        <v>3021</v>
      </c>
      <c r="BT28" s="34">
        <v>4465</v>
      </c>
      <c r="BU28" s="34">
        <v>3039</v>
      </c>
      <c r="BV28" s="34">
        <v>4462</v>
      </c>
      <c r="BW28" s="34">
        <v>3163</v>
      </c>
      <c r="BX28" s="34">
        <v>4505</v>
      </c>
      <c r="BY28" s="34">
        <v>3225</v>
      </c>
      <c r="BZ28" s="34">
        <v>4552</v>
      </c>
      <c r="CA28" s="34">
        <v>3235</v>
      </c>
      <c r="CB28" s="34">
        <v>4565</v>
      </c>
      <c r="CC28" s="34">
        <v>3290</v>
      </c>
      <c r="CD28" s="34">
        <v>4600</v>
      </c>
      <c r="CE28" s="34">
        <v>3416</v>
      </c>
      <c r="CF28" s="34">
        <v>4651</v>
      </c>
      <c r="CG28" s="34">
        <v>3460</v>
      </c>
      <c r="CH28" s="34">
        <v>4720</v>
      </c>
      <c r="CI28" s="34">
        <v>3520</v>
      </c>
      <c r="CJ28" s="34">
        <v>4709</v>
      </c>
      <c r="CK28" s="34">
        <v>3583</v>
      </c>
      <c r="CL28" s="34">
        <v>4745</v>
      </c>
      <c r="CM28" s="34">
        <v>3591</v>
      </c>
      <c r="CN28" s="34">
        <v>4762</v>
      </c>
      <c r="CO28" s="34">
        <v>3596</v>
      </c>
      <c r="CP28" s="34">
        <v>4799</v>
      </c>
      <c r="CQ28" s="34">
        <v>3616</v>
      </c>
      <c r="CR28" s="34">
        <v>4805</v>
      </c>
      <c r="CS28" s="34">
        <v>4261</v>
      </c>
      <c r="CT28" s="34">
        <v>5477</v>
      </c>
      <c r="CU28" s="34">
        <v>4272</v>
      </c>
      <c r="CV28" s="34">
        <v>5480</v>
      </c>
      <c r="CW28" s="34">
        <v>4318</v>
      </c>
      <c r="CX28" s="34">
        <v>5503</v>
      </c>
      <c r="CY28" s="34">
        <v>4377</v>
      </c>
      <c r="CZ28" s="34">
        <v>5548</v>
      </c>
      <c r="DA28" s="34">
        <v>4454</v>
      </c>
      <c r="DB28" s="34">
        <v>5617</v>
      </c>
      <c r="DC28" s="34">
        <v>4586</v>
      </c>
      <c r="DD28" s="34">
        <v>5636</v>
      </c>
      <c r="DE28" s="41">
        <v>4662</v>
      </c>
      <c r="DF28" s="41">
        <v>5643</v>
      </c>
      <c r="DG28" s="34">
        <v>4639</v>
      </c>
      <c r="DH28" s="34">
        <v>5609</v>
      </c>
      <c r="DI28" s="34">
        <v>4692</v>
      </c>
      <c r="DJ28" s="34">
        <v>5642</v>
      </c>
      <c r="DK28" s="34">
        <v>4678</v>
      </c>
      <c r="DL28" s="34">
        <v>5614</v>
      </c>
      <c r="DM28" s="34">
        <v>4674</v>
      </c>
      <c r="DN28" s="34">
        <v>5595</v>
      </c>
      <c r="DO28" s="34">
        <v>4627</v>
      </c>
      <c r="DP28" s="34">
        <v>5508</v>
      </c>
      <c r="DQ28" s="34">
        <v>4587</v>
      </c>
      <c r="DR28" s="34">
        <v>5479</v>
      </c>
      <c r="DS28" s="34">
        <v>4571</v>
      </c>
      <c r="DT28" s="34">
        <v>5454</v>
      </c>
      <c r="DU28" s="34">
        <v>4635</v>
      </c>
      <c r="DV28" s="34">
        <v>5498</v>
      </c>
      <c r="DW28" s="34">
        <v>4657</v>
      </c>
      <c r="DX28" s="34">
        <v>5526</v>
      </c>
      <c r="DY28" s="34">
        <v>4645</v>
      </c>
      <c r="DZ28" s="34">
        <v>5549</v>
      </c>
      <c r="EA28" s="34">
        <v>4663</v>
      </c>
      <c r="EB28" s="34">
        <v>5555</v>
      </c>
      <c r="EC28" s="34">
        <v>4653</v>
      </c>
      <c r="ED28" s="34">
        <v>5554</v>
      </c>
      <c r="EE28" s="34">
        <v>4678</v>
      </c>
      <c r="EF28" s="34">
        <v>5563</v>
      </c>
      <c r="EG28" s="34">
        <v>4700</v>
      </c>
      <c r="EH28" s="34">
        <v>5577</v>
      </c>
      <c r="EI28" s="34">
        <v>4694</v>
      </c>
      <c r="EJ28" s="34">
        <v>5544</v>
      </c>
      <c r="EK28" s="34">
        <v>4618</v>
      </c>
      <c r="EL28" s="34">
        <v>5484</v>
      </c>
      <c r="EM28" s="34">
        <v>4601</v>
      </c>
      <c r="EN28" s="34">
        <v>5469</v>
      </c>
      <c r="EO28" s="34">
        <v>4618</v>
      </c>
      <c r="EP28" s="34">
        <v>5501</v>
      </c>
      <c r="EQ28" s="34">
        <v>4585</v>
      </c>
      <c r="ER28" s="34">
        <v>5438</v>
      </c>
      <c r="ES28" s="34">
        <v>4578</v>
      </c>
      <c r="ET28" s="50">
        <v>5449</v>
      </c>
      <c r="EU28" s="34">
        <v>4582</v>
      </c>
      <c r="EV28" s="34">
        <v>5491</v>
      </c>
      <c r="EW28" s="34">
        <v>4688</v>
      </c>
      <c r="EX28" s="34">
        <v>5599</v>
      </c>
      <c r="EY28" s="34">
        <v>4715</v>
      </c>
      <c r="EZ28" s="43">
        <v>5601</v>
      </c>
      <c r="FA28" s="34">
        <v>4768</v>
      </c>
      <c r="FB28" s="34">
        <v>5680</v>
      </c>
      <c r="FC28" s="34">
        <v>4761</v>
      </c>
      <c r="FD28" s="34">
        <v>5658</v>
      </c>
      <c r="FE28" s="34">
        <v>4715</v>
      </c>
      <c r="FF28" s="34">
        <v>5646</v>
      </c>
      <c r="FG28" s="34">
        <v>4623</v>
      </c>
      <c r="FH28" s="34">
        <v>5613</v>
      </c>
      <c r="FI28" s="34">
        <v>4548</v>
      </c>
      <c r="FJ28" s="34">
        <v>5566</v>
      </c>
      <c r="FK28" s="34">
        <v>4472</v>
      </c>
      <c r="FL28" s="34">
        <v>5571</v>
      </c>
      <c r="FM28" s="34">
        <v>4340</v>
      </c>
      <c r="FN28" s="34">
        <v>5570</v>
      </c>
      <c r="FO28" s="34">
        <v>4189</v>
      </c>
      <c r="FP28" s="34">
        <v>5533</v>
      </c>
      <c r="FQ28" s="34">
        <v>4089</v>
      </c>
      <c r="FR28" s="34">
        <v>5577</v>
      </c>
      <c r="FS28" s="34">
        <v>3946</v>
      </c>
      <c r="FT28" s="34">
        <v>5583</v>
      </c>
      <c r="FU28" s="34">
        <v>3813</v>
      </c>
      <c r="FV28" s="34">
        <v>5595</v>
      </c>
      <c r="FW28" s="34">
        <v>3690</v>
      </c>
      <c r="FX28" s="34">
        <v>5577</v>
      </c>
      <c r="FY28" s="34">
        <v>3628</v>
      </c>
      <c r="FZ28" s="34">
        <v>5635</v>
      </c>
      <c r="GA28" s="34">
        <v>3584</v>
      </c>
      <c r="GB28" s="34">
        <v>5655</v>
      </c>
      <c r="GC28" s="34">
        <v>3520</v>
      </c>
      <c r="GD28" s="34">
        <v>5587</v>
      </c>
      <c r="GE28" s="34">
        <v>3404</v>
      </c>
      <c r="GF28" s="34">
        <v>5508</v>
      </c>
      <c r="GG28" s="34">
        <v>3373</v>
      </c>
      <c r="GH28" s="34">
        <v>5481</v>
      </c>
      <c r="GI28" s="34">
        <v>3322</v>
      </c>
      <c r="GJ28" s="34">
        <v>5290</v>
      </c>
      <c r="GK28" s="34">
        <v>3337</v>
      </c>
      <c r="GL28" s="34">
        <v>5265</v>
      </c>
      <c r="GM28" s="34">
        <v>3414</v>
      </c>
      <c r="GN28" s="34">
        <v>5266</v>
      </c>
      <c r="GO28" s="34">
        <v>3559</v>
      </c>
      <c r="GP28" s="34">
        <v>5321</v>
      </c>
      <c r="GQ28" s="34">
        <v>3709</v>
      </c>
      <c r="GR28" s="34">
        <v>5423</v>
      </c>
      <c r="GS28" s="34">
        <v>3758</v>
      </c>
      <c r="GT28" s="34">
        <v>5420</v>
      </c>
      <c r="GU28" s="34">
        <v>3938</v>
      </c>
      <c r="GV28" s="34">
        <v>5461</v>
      </c>
      <c r="GW28" s="34">
        <v>4020</v>
      </c>
      <c r="GX28" s="34">
        <v>5425</v>
      </c>
      <c r="GY28" s="43">
        <v>4079</v>
      </c>
      <c r="GZ28" s="43">
        <v>5364</v>
      </c>
      <c r="HA28" s="43">
        <v>4168</v>
      </c>
      <c r="HB28" s="43">
        <v>5363</v>
      </c>
      <c r="HC28" s="34">
        <v>4257</v>
      </c>
      <c r="HD28" s="43">
        <v>5314</v>
      </c>
      <c r="HE28" s="34">
        <v>4280</v>
      </c>
      <c r="HF28" s="34">
        <v>5286</v>
      </c>
      <c r="HG28" s="34">
        <v>4265</v>
      </c>
      <c r="HH28" s="34">
        <v>5198</v>
      </c>
      <c r="HI28" s="34">
        <v>4286</v>
      </c>
      <c r="HJ28" s="34">
        <v>5221</v>
      </c>
      <c r="HK28" s="34">
        <v>4337</v>
      </c>
      <c r="HL28" s="34">
        <v>5248</v>
      </c>
      <c r="HM28" s="34">
        <v>4350</v>
      </c>
      <c r="HN28" s="43">
        <v>5278</v>
      </c>
      <c r="HO28" s="34">
        <v>4400</v>
      </c>
      <c r="HP28" s="34">
        <v>5328</v>
      </c>
      <c r="HQ28" s="34">
        <v>4446</v>
      </c>
      <c r="HR28" s="34">
        <v>5369</v>
      </c>
      <c r="HS28" s="34">
        <v>4427</v>
      </c>
      <c r="HT28" s="34">
        <v>5340</v>
      </c>
      <c r="HU28" s="34">
        <v>4498</v>
      </c>
      <c r="HV28" s="34">
        <v>5378</v>
      </c>
      <c r="HW28" s="34">
        <v>4485</v>
      </c>
      <c r="HX28" s="34">
        <v>5341</v>
      </c>
      <c r="HY28" s="34">
        <v>4437</v>
      </c>
      <c r="HZ28" s="34">
        <v>5243</v>
      </c>
      <c r="IA28" s="34">
        <v>4462</v>
      </c>
      <c r="IB28" s="34">
        <v>5283</v>
      </c>
      <c r="IC28" s="34">
        <v>4383</v>
      </c>
      <c r="ID28" s="34">
        <v>5173</v>
      </c>
      <c r="IE28" s="34">
        <v>4350</v>
      </c>
      <c r="IF28" s="34">
        <v>5144</v>
      </c>
      <c r="IG28" s="34">
        <v>4327</v>
      </c>
      <c r="IH28" s="34">
        <v>5117</v>
      </c>
      <c r="II28" s="34">
        <v>4330</v>
      </c>
      <c r="IJ28" s="34">
        <v>5106</v>
      </c>
      <c r="IK28" s="34">
        <v>4336</v>
      </c>
      <c r="IL28" s="34">
        <v>5103</v>
      </c>
      <c r="IM28" s="34">
        <v>4390</v>
      </c>
      <c r="IN28" s="34">
        <v>5159</v>
      </c>
      <c r="IO28" s="34">
        <v>4430</v>
      </c>
      <c r="IP28" s="34">
        <v>5199</v>
      </c>
      <c r="IQ28" s="34">
        <v>4421</v>
      </c>
      <c r="IR28" s="34">
        <v>5172</v>
      </c>
      <c r="IS28" s="34">
        <v>4452</v>
      </c>
      <c r="IT28" s="34">
        <v>5175</v>
      </c>
      <c r="IU28" s="34">
        <v>4405</v>
      </c>
      <c r="IV28" s="34">
        <v>5151</v>
      </c>
      <c r="IW28" s="34">
        <v>4363</v>
      </c>
      <c r="IX28" s="34">
        <v>5119</v>
      </c>
      <c r="IY28" s="34">
        <v>4320</v>
      </c>
      <c r="IZ28" s="34">
        <v>5085</v>
      </c>
      <c r="JA28" s="34">
        <v>4317</v>
      </c>
      <c r="JB28" s="34">
        <v>5075</v>
      </c>
      <c r="JC28" s="34">
        <v>4294</v>
      </c>
      <c r="JD28" s="34">
        <v>5058</v>
      </c>
      <c r="JE28" s="34">
        <v>4315</v>
      </c>
      <c r="JF28" s="34">
        <v>5087</v>
      </c>
      <c r="JG28" s="34">
        <v>4332</v>
      </c>
      <c r="JH28" s="34">
        <v>5095</v>
      </c>
      <c r="JI28" s="34">
        <v>4369</v>
      </c>
      <c r="JJ28" s="34">
        <v>5138</v>
      </c>
      <c r="JK28" s="34">
        <v>4405</v>
      </c>
      <c r="JL28" s="34">
        <v>5174</v>
      </c>
      <c r="JM28" s="34">
        <v>4408</v>
      </c>
      <c r="JN28" s="34">
        <v>5175</v>
      </c>
      <c r="JO28" s="34">
        <v>4406</v>
      </c>
      <c r="JP28" s="34">
        <v>5194</v>
      </c>
      <c r="JQ28" s="34">
        <v>4407</v>
      </c>
      <c r="JR28" s="34">
        <v>5226</v>
      </c>
      <c r="JS28" s="34">
        <v>4432</v>
      </c>
      <c r="JT28" s="34">
        <v>5196</v>
      </c>
      <c r="JU28" s="34">
        <v>4424</v>
      </c>
      <c r="JV28" s="34">
        <v>5171</v>
      </c>
      <c r="JW28" s="34">
        <v>4378</v>
      </c>
      <c r="JX28" s="34">
        <v>5141</v>
      </c>
      <c r="JY28" s="34">
        <v>4401</v>
      </c>
      <c r="JZ28" s="34">
        <v>5164</v>
      </c>
      <c r="KA28" s="34">
        <v>4351</v>
      </c>
      <c r="KB28" s="34">
        <v>5106</v>
      </c>
      <c r="KC28" s="34">
        <v>4337</v>
      </c>
      <c r="KD28" s="34">
        <v>5101</v>
      </c>
      <c r="KE28" s="34">
        <v>4337</v>
      </c>
      <c r="KF28" s="34">
        <v>5087</v>
      </c>
      <c r="KG28" s="34">
        <v>4402</v>
      </c>
      <c r="KH28" s="34">
        <v>5135</v>
      </c>
      <c r="KI28" s="34">
        <v>4414</v>
      </c>
      <c r="KJ28" s="34">
        <v>5149</v>
      </c>
      <c r="KK28" s="34">
        <v>4422</v>
      </c>
      <c r="KL28" s="34">
        <v>5140</v>
      </c>
      <c r="KM28" s="34">
        <v>4407</v>
      </c>
      <c r="KN28" s="34">
        <v>5116</v>
      </c>
      <c r="KO28" s="34">
        <v>4468</v>
      </c>
      <c r="KP28" s="34">
        <v>5211</v>
      </c>
      <c r="KQ28" s="34">
        <v>4471</v>
      </c>
      <c r="KR28" s="34">
        <v>5197</v>
      </c>
      <c r="KS28" s="34">
        <v>4516</v>
      </c>
      <c r="KT28" s="34">
        <v>5243</v>
      </c>
      <c r="KU28" s="34">
        <v>4497</v>
      </c>
      <c r="KV28" s="34">
        <v>5243</v>
      </c>
      <c r="KW28" s="34">
        <v>4470</v>
      </c>
      <c r="KX28" s="34">
        <v>5231</v>
      </c>
      <c r="KY28" s="34">
        <v>4461</v>
      </c>
      <c r="KZ28" s="34">
        <v>5221</v>
      </c>
      <c r="LA28" s="34">
        <v>4467</v>
      </c>
      <c r="LB28" s="34">
        <v>5224</v>
      </c>
      <c r="LC28" s="34">
        <v>4423</v>
      </c>
      <c r="LD28" s="34">
        <v>5170</v>
      </c>
      <c r="LE28" s="34">
        <v>4409</v>
      </c>
      <c r="LF28" s="34">
        <v>5154</v>
      </c>
      <c r="LG28" s="34">
        <v>4415</v>
      </c>
      <c r="LH28" s="34">
        <v>5147</v>
      </c>
      <c r="LI28" s="34">
        <v>4471</v>
      </c>
      <c r="LJ28" s="34">
        <v>5239</v>
      </c>
      <c r="LK28" s="34">
        <v>4506</v>
      </c>
      <c r="LL28" s="34">
        <v>5292</v>
      </c>
      <c r="LM28" s="34">
        <v>4567</v>
      </c>
      <c r="LN28" s="34">
        <v>5348</v>
      </c>
      <c r="LO28" s="34">
        <v>4534</v>
      </c>
      <c r="LP28" s="34">
        <v>5337</v>
      </c>
      <c r="LQ28" s="34">
        <v>4571</v>
      </c>
      <c r="LR28" s="34">
        <v>5370</v>
      </c>
      <c r="LS28" s="34">
        <v>4620</v>
      </c>
      <c r="LT28" s="34">
        <v>5420</v>
      </c>
      <c r="LU28" s="34">
        <v>4587</v>
      </c>
      <c r="LV28" s="34">
        <v>5396</v>
      </c>
      <c r="LW28" s="34">
        <v>4516</v>
      </c>
      <c r="LX28" s="34">
        <v>5333</v>
      </c>
      <c r="LY28" s="34">
        <v>4471</v>
      </c>
      <c r="LZ28" s="34">
        <v>5302</v>
      </c>
      <c r="MA28" s="34">
        <v>4444</v>
      </c>
      <c r="MB28" s="34">
        <v>5257</v>
      </c>
      <c r="MC28" s="34">
        <v>4451</v>
      </c>
      <c r="MD28" s="34">
        <v>5302</v>
      </c>
      <c r="ME28" s="34">
        <v>4465</v>
      </c>
      <c r="MF28" s="34">
        <v>5261</v>
      </c>
      <c r="MG28" s="34">
        <v>4483</v>
      </c>
      <c r="MH28" s="34">
        <v>5282</v>
      </c>
      <c r="MI28" s="34">
        <v>4463</v>
      </c>
      <c r="MJ28" s="34">
        <v>5245</v>
      </c>
      <c r="MK28" s="34">
        <v>4525</v>
      </c>
      <c r="ML28" s="34">
        <v>5321</v>
      </c>
      <c r="MM28" s="34">
        <v>4532</v>
      </c>
      <c r="MN28" s="34">
        <v>5351</v>
      </c>
      <c r="MO28" s="34">
        <v>4506</v>
      </c>
      <c r="MP28" s="34">
        <v>5321</v>
      </c>
      <c r="MQ28" s="34">
        <v>4472</v>
      </c>
      <c r="MR28" s="34">
        <v>5290</v>
      </c>
      <c r="MS28" s="34">
        <v>4454</v>
      </c>
      <c r="MT28" s="34">
        <v>5248</v>
      </c>
      <c r="MU28" s="34">
        <v>4426</v>
      </c>
      <c r="MV28" s="34">
        <v>5218</v>
      </c>
      <c r="MW28" s="34">
        <v>4431</v>
      </c>
      <c r="MX28" s="34">
        <v>5223</v>
      </c>
      <c r="MY28" s="34">
        <v>4400</v>
      </c>
      <c r="MZ28" s="34">
        <v>5179</v>
      </c>
      <c r="NA28" s="34">
        <v>4417</v>
      </c>
      <c r="NB28" s="34">
        <v>5193</v>
      </c>
      <c r="NC28" s="34">
        <v>4433</v>
      </c>
      <c r="ND28" s="34">
        <v>5224</v>
      </c>
      <c r="NE28" s="34">
        <v>4456</v>
      </c>
      <c r="NF28" s="34">
        <v>5239</v>
      </c>
      <c r="NG28" s="34">
        <v>4449</v>
      </c>
      <c r="NH28" s="34">
        <v>5236</v>
      </c>
      <c r="NI28" s="34">
        <v>4505</v>
      </c>
      <c r="NJ28" s="34">
        <v>5293</v>
      </c>
      <c r="NK28" s="34">
        <v>4505</v>
      </c>
      <c r="NL28" s="34">
        <v>5271</v>
      </c>
      <c r="NM28" s="34">
        <v>4493</v>
      </c>
      <c r="NN28" s="34">
        <v>5262</v>
      </c>
      <c r="NO28" s="34">
        <v>4446</v>
      </c>
      <c r="NP28" s="34">
        <v>5232</v>
      </c>
      <c r="NQ28" s="34">
        <v>4382</v>
      </c>
      <c r="NR28" s="34">
        <v>5159</v>
      </c>
      <c r="NS28" s="34">
        <v>4329</v>
      </c>
      <c r="NT28" s="34">
        <v>5117</v>
      </c>
      <c r="NU28" s="34">
        <v>4286</v>
      </c>
      <c r="NV28" s="34">
        <v>5103</v>
      </c>
      <c r="NW28" s="34">
        <v>4296</v>
      </c>
      <c r="NX28" s="34">
        <v>5074</v>
      </c>
      <c r="NY28" s="34">
        <v>4324</v>
      </c>
      <c r="NZ28" s="34">
        <v>5099</v>
      </c>
      <c r="OA28" s="34">
        <v>4368</v>
      </c>
      <c r="OB28" s="34">
        <v>5152</v>
      </c>
      <c r="OC28" s="34">
        <v>4387</v>
      </c>
      <c r="OD28" s="34">
        <v>5203</v>
      </c>
      <c r="OE28" s="34">
        <v>4315</v>
      </c>
      <c r="OF28" s="34">
        <v>5138</v>
      </c>
      <c r="OG28" s="34">
        <v>4395</v>
      </c>
      <c r="OH28" s="34">
        <v>5245</v>
      </c>
      <c r="OI28" s="34">
        <v>4423</v>
      </c>
      <c r="OJ28" s="34">
        <v>5271</v>
      </c>
      <c r="OK28" s="34">
        <v>4465</v>
      </c>
      <c r="OL28" s="34">
        <v>5301</v>
      </c>
      <c r="OM28" s="34">
        <v>4445</v>
      </c>
      <c r="ON28" s="34">
        <v>5289</v>
      </c>
      <c r="OO28" s="34">
        <v>4429</v>
      </c>
      <c r="OP28" s="34">
        <v>5293</v>
      </c>
      <c r="OQ28" s="34">
        <v>4385</v>
      </c>
      <c r="OR28" s="34">
        <v>5257</v>
      </c>
      <c r="OS28" s="34">
        <v>4381</v>
      </c>
      <c r="OT28" s="34">
        <v>5249</v>
      </c>
      <c r="OU28" s="34">
        <v>4405</v>
      </c>
      <c r="OV28" s="34">
        <v>5244</v>
      </c>
      <c r="OW28" s="34">
        <v>4401</v>
      </c>
      <c r="OX28" s="34">
        <v>5247</v>
      </c>
      <c r="OY28" s="34">
        <v>4473</v>
      </c>
      <c r="OZ28" s="34">
        <v>5309</v>
      </c>
      <c r="PA28" s="34">
        <v>4480</v>
      </c>
      <c r="PB28" s="34">
        <v>5325</v>
      </c>
      <c r="PC28" s="34">
        <v>4466</v>
      </c>
      <c r="PD28" s="34">
        <v>5319</v>
      </c>
      <c r="PE28" s="34">
        <v>4513</v>
      </c>
      <c r="PF28" s="34">
        <v>5367</v>
      </c>
      <c r="PG28" s="34">
        <v>4487</v>
      </c>
      <c r="PH28" s="34">
        <v>5331</v>
      </c>
      <c r="PI28" s="34">
        <v>4479</v>
      </c>
      <c r="PJ28" s="34">
        <v>5303</v>
      </c>
      <c r="PK28" s="34">
        <v>4430</v>
      </c>
      <c r="PL28" s="34">
        <v>5273</v>
      </c>
    </row>
    <row r="29" spans="1:428" x14ac:dyDescent="0.2">
      <c r="A29" s="42">
        <v>75</v>
      </c>
      <c r="B29" s="40">
        <v>2</v>
      </c>
      <c r="C29" s="109" t="s">
        <v>86</v>
      </c>
      <c r="D29" s="34" t="s">
        <v>20</v>
      </c>
      <c r="E29" s="34">
        <v>614</v>
      </c>
      <c r="F29" s="34">
        <v>1360</v>
      </c>
      <c r="G29" s="34">
        <v>643</v>
      </c>
      <c r="H29" s="34">
        <v>1356</v>
      </c>
      <c r="I29" s="34">
        <v>645</v>
      </c>
      <c r="J29" s="34">
        <v>1334</v>
      </c>
      <c r="K29" s="34">
        <v>638</v>
      </c>
      <c r="L29" s="34">
        <v>1310</v>
      </c>
      <c r="M29" s="34">
        <v>653</v>
      </c>
      <c r="N29" s="34">
        <v>1317</v>
      </c>
      <c r="O29" s="34">
        <v>643</v>
      </c>
      <c r="P29" s="34">
        <v>1292</v>
      </c>
      <c r="Q29" s="34">
        <v>681</v>
      </c>
      <c r="R29" s="34">
        <v>1296</v>
      </c>
      <c r="S29" s="34">
        <v>730</v>
      </c>
      <c r="T29" s="34">
        <v>1336</v>
      </c>
      <c r="U29" s="34">
        <v>730</v>
      </c>
      <c r="V29" s="34">
        <v>1349</v>
      </c>
      <c r="W29" s="34">
        <v>738</v>
      </c>
      <c r="X29" s="34">
        <v>1364</v>
      </c>
      <c r="Y29" s="34">
        <v>751</v>
      </c>
      <c r="Z29" s="34">
        <v>1389</v>
      </c>
      <c r="AA29" s="34">
        <v>742</v>
      </c>
      <c r="AB29" s="34">
        <v>1375</v>
      </c>
      <c r="AC29" s="34">
        <v>746</v>
      </c>
      <c r="AD29" s="34">
        <v>1380</v>
      </c>
      <c r="AE29" s="34">
        <v>739</v>
      </c>
      <c r="AF29" s="34">
        <v>1380</v>
      </c>
      <c r="AG29" s="34">
        <v>746</v>
      </c>
      <c r="AH29" s="34">
        <v>1410</v>
      </c>
      <c r="AI29" s="34">
        <v>736</v>
      </c>
      <c r="AJ29" s="34">
        <v>1386</v>
      </c>
      <c r="AK29" s="34">
        <v>731</v>
      </c>
      <c r="AL29" s="34">
        <v>1399</v>
      </c>
      <c r="AM29" s="34">
        <v>742</v>
      </c>
      <c r="AN29" s="34">
        <v>1406</v>
      </c>
      <c r="AO29" s="34">
        <v>744</v>
      </c>
      <c r="AP29" s="34">
        <v>1385</v>
      </c>
      <c r="AQ29" s="34">
        <v>751</v>
      </c>
      <c r="AR29" s="34">
        <v>1377</v>
      </c>
      <c r="AS29" s="34">
        <v>819</v>
      </c>
      <c r="AT29" s="34">
        <v>1370</v>
      </c>
      <c r="AU29" s="34">
        <v>835</v>
      </c>
      <c r="AV29" s="34">
        <v>1390</v>
      </c>
      <c r="AW29" s="34">
        <v>819</v>
      </c>
      <c r="AX29" s="34">
        <v>1341</v>
      </c>
      <c r="AY29" s="34">
        <v>838</v>
      </c>
      <c r="AZ29" s="34">
        <v>1356</v>
      </c>
      <c r="BA29" s="34">
        <v>825</v>
      </c>
      <c r="BB29" s="34">
        <v>1357</v>
      </c>
      <c r="BC29" s="34">
        <v>858</v>
      </c>
      <c r="BD29" s="34">
        <v>1360</v>
      </c>
      <c r="BE29" s="34">
        <v>850</v>
      </c>
      <c r="BF29" s="34">
        <v>1348</v>
      </c>
      <c r="BG29" s="34">
        <v>857</v>
      </c>
      <c r="BH29" s="34">
        <v>1356</v>
      </c>
      <c r="BI29" s="34">
        <v>875</v>
      </c>
      <c r="BJ29" s="34">
        <v>1365</v>
      </c>
      <c r="BK29" s="34">
        <v>895</v>
      </c>
      <c r="BL29" s="34">
        <v>1371</v>
      </c>
      <c r="BM29" s="34">
        <v>918</v>
      </c>
      <c r="BN29" s="34">
        <v>1375</v>
      </c>
      <c r="BO29" s="34">
        <v>903</v>
      </c>
      <c r="BP29" s="34">
        <v>1366</v>
      </c>
      <c r="BQ29" s="34">
        <v>916</v>
      </c>
      <c r="BR29" s="34">
        <v>1383</v>
      </c>
      <c r="BS29" s="34">
        <v>936</v>
      </c>
      <c r="BT29" s="34">
        <v>1385</v>
      </c>
      <c r="BU29" s="34">
        <v>933</v>
      </c>
      <c r="BV29" s="34">
        <v>1370</v>
      </c>
      <c r="BW29" s="34">
        <v>952</v>
      </c>
      <c r="BX29" s="34">
        <v>1387</v>
      </c>
      <c r="BY29" s="34">
        <v>977</v>
      </c>
      <c r="BZ29" s="34">
        <v>1398</v>
      </c>
      <c r="CA29" s="34">
        <v>975</v>
      </c>
      <c r="CB29" s="34">
        <v>1403</v>
      </c>
      <c r="CC29" s="34">
        <v>979</v>
      </c>
      <c r="CD29" s="34">
        <v>1396</v>
      </c>
      <c r="CE29" s="34">
        <v>978</v>
      </c>
      <c r="CF29" s="34">
        <v>1392</v>
      </c>
      <c r="CG29" s="34">
        <v>1024</v>
      </c>
      <c r="CH29" s="34">
        <v>1448</v>
      </c>
      <c r="CI29" s="34">
        <v>1051</v>
      </c>
      <c r="CJ29" s="34">
        <v>1454</v>
      </c>
      <c r="CK29" s="34">
        <v>1069</v>
      </c>
      <c r="CL29" s="34">
        <v>1467</v>
      </c>
      <c r="CM29" s="34">
        <v>1063</v>
      </c>
      <c r="CN29" s="34">
        <v>1444</v>
      </c>
      <c r="CO29" s="34">
        <v>1068</v>
      </c>
      <c r="CP29" s="34">
        <v>1458</v>
      </c>
      <c r="CQ29" s="34">
        <v>1050</v>
      </c>
      <c r="CR29" s="34">
        <v>1432</v>
      </c>
      <c r="CS29" s="34">
        <v>1076</v>
      </c>
      <c r="CT29" s="34">
        <v>1433</v>
      </c>
      <c r="CU29" s="34">
        <v>1076</v>
      </c>
      <c r="CV29" s="34">
        <v>1444</v>
      </c>
      <c r="CW29" s="34">
        <v>1074</v>
      </c>
      <c r="CX29" s="34">
        <v>1425</v>
      </c>
      <c r="CY29" s="34">
        <v>1070</v>
      </c>
      <c r="CZ29" s="34">
        <v>1423</v>
      </c>
      <c r="DA29" s="34">
        <v>1053</v>
      </c>
      <c r="DB29" s="34">
        <v>1430</v>
      </c>
      <c r="DC29" s="34">
        <v>1052</v>
      </c>
      <c r="DD29" s="34">
        <v>1410</v>
      </c>
      <c r="DE29" s="41">
        <v>1064</v>
      </c>
      <c r="DF29" s="41">
        <v>1431</v>
      </c>
      <c r="DG29" s="34">
        <v>1055</v>
      </c>
      <c r="DH29" s="34">
        <v>1422</v>
      </c>
      <c r="DI29" s="34">
        <v>1066</v>
      </c>
      <c r="DJ29" s="34">
        <v>1430</v>
      </c>
      <c r="DK29" s="34">
        <v>1083</v>
      </c>
      <c r="DL29" s="34">
        <v>1422</v>
      </c>
      <c r="DM29" s="34">
        <v>1085</v>
      </c>
      <c r="DN29" s="34">
        <v>1426</v>
      </c>
      <c r="DO29" s="34">
        <v>1065</v>
      </c>
      <c r="DP29" s="34">
        <v>1403</v>
      </c>
      <c r="DQ29" s="34">
        <v>1051</v>
      </c>
      <c r="DR29" s="34">
        <v>1407</v>
      </c>
      <c r="DS29" s="34">
        <v>1067</v>
      </c>
      <c r="DT29" s="34">
        <v>1427</v>
      </c>
      <c r="DU29" s="34">
        <v>1095</v>
      </c>
      <c r="DV29" s="34">
        <v>1440</v>
      </c>
      <c r="DW29" s="34">
        <v>1105</v>
      </c>
      <c r="DX29" s="34">
        <v>1439</v>
      </c>
      <c r="DY29" s="34">
        <v>1105</v>
      </c>
      <c r="DZ29" s="34">
        <v>1448</v>
      </c>
      <c r="EA29" s="34">
        <v>1113</v>
      </c>
      <c r="EB29" s="34">
        <v>1457</v>
      </c>
      <c r="EC29" s="34">
        <v>1125</v>
      </c>
      <c r="ED29" s="34">
        <v>1466</v>
      </c>
      <c r="EE29" s="34">
        <v>1145</v>
      </c>
      <c r="EF29" s="34">
        <v>1477</v>
      </c>
      <c r="EG29" s="34">
        <v>1149</v>
      </c>
      <c r="EH29" s="34">
        <v>1500</v>
      </c>
      <c r="EI29" s="34">
        <v>1152</v>
      </c>
      <c r="EJ29" s="34">
        <v>1492</v>
      </c>
      <c r="EK29" s="34">
        <v>1152</v>
      </c>
      <c r="EL29" s="34">
        <v>1481</v>
      </c>
      <c r="EM29" s="34">
        <v>1134</v>
      </c>
      <c r="EN29" s="34">
        <v>1461</v>
      </c>
      <c r="EO29" s="34">
        <v>1147</v>
      </c>
      <c r="EP29" s="34">
        <v>1468</v>
      </c>
      <c r="EQ29" s="34">
        <v>1134</v>
      </c>
      <c r="ER29" s="34">
        <v>1462</v>
      </c>
      <c r="ES29" s="34">
        <v>1118</v>
      </c>
      <c r="ET29" s="50">
        <v>1459</v>
      </c>
      <c r="EU29" s="34">
        <v>1131</v>
      </c>
      <c r="EV29" s="34">
        <v>1465</v>
      </c>
      <c r="EW29" s="34">
        <v>1124</v>
      </c>
      <c r="EX29" s="34">
        <v>1456</v>
      </c>
      <c r="EY29" s="34">
        <v>1122</v>
      </c>
      <c r="EZ29" s="43">
        <v>1458</v>
      </c>
      <c r="FA29" s="34">
        <v>1127</v>
      </c>
      <c r="FB29" s="34">
        <v>1469</v>
      </c>
      <c r="FC29" s="34">
        <v>1129</v>
      </c>
      <c r="FD29" s="34">
        <v>1466</v>
      </c>
      <c r="FE29" s="34">
        <v>1140</v>
      </c>
      <c r="FF29" s="34">
        <v>1481</v>
      </c>
      <c r="FG29" s="34">
        <v>1138</v>
      </c>
      <c r="FH29" s="34">
        <v>1478</v>
      </c>
      <c r="FI29" s="34">
        <v>1108</v>
      </c>
      <c r="FJ29" s="34">
        <v>1448</v>
      </c>
      <c r="FK29" s="34">
        <v>1080</v>
      </c>
      <c r="FL29" s="34">
        <v>1422</v>
      </c>
      <c r="FM29" s="34">
        <v>1041</v>
      </c>
      <c r="FN29" s="34">
        <v>1393</v>
      </c>
      <c r="FO29" s="34">
        <v>1024</v>
      </c>
      <c r="FP29" s="34">
        <v>1384</v>
      </c>
      <c r="FQ29" s="34">
        <v>1007</v>
      </c>
      <c r="FR29" s="34">
        <v>1364</v>
      </c>
      <c r="FS29" s="34">
        <v>1007</v>
      </c>
      <c r="FT29" s="34">
        <v>1357</v>
      </c>
      <c r="FU29" s="34">
        <v>998</v>
      </c>
      <c r="FV29" s="34">
        <v>1358</v>
      </c>
      <c r="FW29" s="34">
        <v>1016</v>
      </c>
      <c r="FX29" s="34">
        <v>1383</v>
      </c>
      <c r="FY29" s="34">
        <v>1033</v>
      </c>
      <c r="FZ29" s="34">
        <v>1405</v>
      </c>
      <c r="GA29" s="34">
        <v>1045</v>
      </c>
      <c r="GB29" s="34">
        <v>1421</v>
      </c>
      <c r="GC29" s="34">
        <v>1031</v>
      </c>
      <c r="GD29" s="34">
        <v>1425</v>
      </c>
      <c r="GE29" s="34">
        <v>1020</v>
      </c>
      <c r="GF29" s="34">
        <v>1419</v>
      </c>
      <c r="GG29" s="34">
        <v>998</v>
      </c>
      <c r="GH29" s="34">
        <v>1393</v>
      </c>
      <c r="GI29" s="34">
        <v>959</v>
      </c>
      <c r="GJ29" s="34">
        <v>1345</v>
      </c>
      <c r="GK29" s="34">
        <v>938</v>
      </c>
      <c r="GL29" s="34">
        <v>1321</v>
      </c>
      <c r="GM29" s="34">
        <v>941</v>
      </c>
      <c r="GN29" s="34">
        <v>1301</v>
      </c>
      <c r="GO29" s="34">
        <v>958</v>
      </c>
      <c r="GP29" s="34">
        <v>1316</v>
      </c>
      <c r="GQ29" s="34">
        <v>970</v>
      </c>
      <c r="GR29" s="34">
        <v>1345</v>
      </c>
      <c r="GS29" s="34">
        <v>982</v>
      </c>
      <c r="GT29" s="34">
        <v>1354</v>
      </c>
      <c r="GU29" s="34">
        <v>1022</v>
      </c>
      <c r="GV29" s="34">
        <v>1374</v>
      </c>
      <c r="GW29" s="34">
        <v>1036</v>
      </c>
      <c r="GX29" s="34">
        <v>1389</v>
      </c>
      <c r="GY29" s="43">
        <v>1050</v>
      </c>
      <c r="GZ29" s="43">
        <v>1403</v>
      </c>
      <c r="HA29" s="43">
        <v>1049</v>
      </c>
      <c r="HB29" s="43">
        <v>1410</v>
      </c>
      <c r="HC29" s="34">
        <v>1039</v>
      </c>
      <c r="HD29" s="43">
        <v>1395</v>
      </c>
      <c r="HE29" s="34">
        <v>1019</v>
      </c>
      <c r="HF29" s="34">
        <v>1368</v>
      </c>
      <c r="HG29" s="34">
        <v>984</v>
      </c>
      <c r="HH29" s="34">
        <v>1323</v>
      </c>
      <c r="HI29" s="34">
        <v>972</v>
      </c>
      <c r="HJ29" s="34">
        <v>1313</v>
      </c>
      <c r="HK29" s="34">
        <v>959</v>
      </c>
      <c r="HL29" s="34">
        <v>1298</v>
      </c>
      <c r="HM29" s="34">
        <v>965</v>
      </c>
      <c r="HN29" s="43">
        <v>1300</v>
      </c>
      <c r="HO29" s="34">
        <v>973</v>
      </c>
      <c r="HP29" s="34">
        <v>1302</v>
      </c>
      <c r="HQ29" s="34">
        <v>971</v>
      </c>
      <c r="HR29" s="34">
        <v>1294</v>
      </c>
      <c r="HS29" s="34">
        <v>979</v>
      </c>
      <c r="HT29" s="34">
        <v>1298</v>
      </c>
      <c r="HU29" s="34">
        <v>986</v>
      </c>
      <c r="HV29" s="34">
        <v>1316</v>
      </c>
      <c r="HW29" s="34">
        <v>986</v>
      </c>
      <c r="HX29" s="34">
        <v>1290</v>
      </c>
      <c r="HY29" s="34">
        <v>971</v>
      </c>
      <c r="HZ29" s="34">
        <v>1266</v>
      </c>
      <c r="IA29" s="34">
        <v>965</v>
      </c>
      <c r="IB29" s="34">
        <v>1254</v>
      </c>
      <c r="IC29" s="34">
        <v>929</v>
      </c>
      <c r="ID29" s="34">
        <v>1215</v>
      </c>
      <c r="IE29" s="34">
        <v>916</v>
      </c>
      <c r="IF29" s="34">
        <v>1200</v>
      </c>
      <c r="IG29" s="34">
        <v>913</v>
      </c>
      <c r="IH29" s="34">
        <v>1181</v>
      </c>
      <c r="II29" s="34">
        <v>910</v>
      </c>
      <c r="IJ29" s="34">
        <v>1165</v>
      </c>
      <c r="IK29" s="34">
        <v>916</v>
      </c>
      <c r="IL29" s="34">
        <v>1171</v>
      </c>
      <c r="IM29" s="34">
        <v>912</v>
      </c>
      <c r="IN29" s="34">
        <v>1150</v>
      </c>
      <c r="IO29" s="34">
        <v>907</v>
      </c>
      <c r="IP29" s="34">
        <v>1152</v>
      </c>
      <c r="IQ29" s="34">
        <v>922</v>
      </c>
      <c r="IR29" s="34">
        <v>1170</v>
      </c>
      <c r="IS29" s="34">
        <v>912</v>
      </c>
      <c r="IT29" s="34">
        <v>1161</v>
      </c>
      <c r="IU29" s="34">
        <v>908</v>
      </c>
      <c r="IV29" s="34">
        <v>1166</v>
      </c>
      <c r="IW29" s="34">
        <v>905</v>
      </c>
      <c r="IX29" s="34">
        <v>1175</v>
      </c>
      <c r="IY29" s="34">
        <v>908</v>
      </c>
      <c r="IZ29" s="34">
        <v>1168</v>
      </c>
      <c r="JA29" s="34">
        <v>894</v>
      </c>
      <c r="JB29" s="34">
        <v>1149</v>
      </c>
      <c r="JC29" s="34">
        <v>887</v>
      </c>
      <c r="JD29" s="34">
        <v>1135</v>
      </c>
      <c r="JE29" s="34">
        <v>879</v>
      </c>
      <c r="JF29" s="34">
        <v>1132</v>
      </c>
      <c r="JG29" s="34">
        <v>872</v>
      </c>
      <c r="JH29" s="34">
        <v>1124</v>
      </c>
      <c r="JI29" s="34">
        <v>887</v>
      </c>
      <c r="JJ29" s="34">
        <v>1144</v>
      </c>
      <c r="JK29" s="34">
        <v>910</v>
      </c>
      <c r="JL29" s="34">
        <v>1167</v>
      </c>
      <c r="JM29" s="34">
        <v>913</v>
      </c>
      <c r="JN29" s="34">
        <v>1163</v>
      </c>
      <c r="JO29" s="34">
        <v>921</v>
      </c>
      <c r="JP29" s="34">
        <v>1180</v>
      </c>
      <c r="JQ29" s="34">
        <v>936</v>
      </c>
      <c r="JR29" s="34">
        <v>1220</v>
      </c>
      <c r="JS29" s="34">
        <v>938</v>
      </c>
      <c r="JT29" s="34">
        <v>1121</v>
      </c>
      <c r="JU29" s="34">
        <v>930</v>
      </c>
      <c r="JV29" s="34">
        <v>1115</v>
      </c>
      <c r="JW29" s="34">
        <v>929</v>
      </c>
      <c r="JX29" s="34">
        <v>1125</v>
      </c>
      <c r="JY29" s="34">
        <v>909</v>
      </c>
      <c r="JZ29" s="34">
        <v>1107</v>
      </c>
      <c r="KA29" s="34">
        <v>907</v>
      </c>
      <c r="KB29" s="34">
        <v>1104</v>
      </c>
      <c r="KC29" s="34">
        <v>900</v>
      </c>
      <c r="KD29" s="34">
        <v>1099</v>
      </c>
      <c r="KE29" s="34">
        <v>891</v>
      </c>
      <c r="KF29" s="34">
        <v>1093</v>
      </c>
      <c r="KG29" s="34">
        <v>878</v>
      </c>
      <c r="KH29" s="34">
        <v>1098</v>
      </c>
      <c r="KI29" s="34">
        <v>880</v>
      </c>
      <c r="KJ29" s="34">
        <v>1106</v>
      </c>
      <c r="KK29" s="34">
        <v>881</v>
      </c>
      <c r="KL29" s="34">
        <v>1107</v>
      </c>
      <c r="KM29" s="34">
        <v>882</v>
      </c>
      <c r="KN29" s="34">
        <v>1108</v>
      </c>
      <c r="KO29" s="34">
        <v>864</v>
      </c>
      <c r="KP29" s="34">
        <v>1082</v>
      </c>
      <c r="KQ29" s="34">
        <v>853</v>
      </c>
      <c r="KR29" s="34">
        <v>1071</v>
      </c>
      <c r="KS29" s="34">
        <v>836</v>
      </c>
      <c r="KT29" s="34">
        <v>1025</v>
      </c>
      <c r="KU29" s="34">
        <v>825</v>
      </c>
      <c r="KV29" s="34">
        <v>1009</v>
      </c>
      <c r="KW29" s="34">
        <v>800</v>
      </c>
      <c r="KX29" s="34">
        <v>988</v>
      </c>
      <c r="KY29" s="34">
        <v>776</v>
      </c>
      <c r="KZ29" s="34">
        <v>979</v>
      </c>
      <c r="LA29" s="34">
        <v>783</v>
      </c>
      <c r="LB29" s="34">
        <v>984</v>
      </c>
      <c r="LC29" s="34">
        <v>774</v>
      </c>
      <c r="LD29" s="34">
        <v>980</v>
      </c>
      <c r="LE29" s="34">
        <v>783</v>
      </c>
      <c r="LF29" s="34">
        <v>976</v>
      </c>
      <c r="LG29" s="34">
        <v>780</v>
      </c>
      <c r="LH29" s="34">
        <v>991</v>
      </c>
      <c r="LI29" s="34">
        <v>785</v>
      </c>
      <c r="LJ29" s="34">
        <v>965</v>
      </c>
      <c r="LK29" s="34">
        <v>792</v>
      </c>
      <c r="LL29" s="34">
        <v>973</v>
      </c>
      <c r="LM29" s="34">
        <v>804</v>
      </c>
      <c r="LN29" s="34">
        <v>978</v>
      </c>
      <c r="LO29" s="34">
        <v>822</v>
      </c>
      <c r="LP29" s="34">
        <v>1003</v>
      </c>
      <c r="LQ29" s="34">
        <v>828</v>
      </c>
      <c r="LR29" s="34">
        <v>1003</v>
      </c>
      <c r="LS29" s="34">
        <v>810</v>
      </c>
      <c r="LT29" s="34">
        <v>988</v>
      </c>
      <c r="LU29" s="34">
        <v>817</v>
      </c>
      <c r="LV29" s="34">
        <v>997</v>
      </c>
      <c r="LW29" s="34">
        <v>808</v>
      </c>
      <c r="LX29" s="34">
        <v>998</v>
      </c>
      <c r="LY29" s="34">
        <v>810</v>
      </c>
      <c r="LZ29" s="34">
        <v>998</v>
      </c>
      <c r="MA29" s="34">
        <v>839</v>
      </c>
      <c r="MB29" s="34">
        <v>1025</v>
      </c>
      <c r="MC29" s="34">
        <v>839</v>
      </c>
      <c r="MD29" s="34">
        <v>1033</v>
      </c>
      <c r="ME29" s="34">
        <v>854</v>
      </c>
      <c r="MF29" s="34">
        <v>1051</v>
      </c>
      <c r="MG29" s="34">
        <v>850</v>
      </c>
      <c r="MH29" s="34">
        <v>1059</v>
      </c>
      <c r="MI29" s="34">
        <v>853</v>
      </c>
      <c r="MJ29" s="34">
        <v>1061</v>
      </c>
      <c r="MK29" s="34">
        <v>864</v>
      </c>
      <c r="ML29" s="34">
        <v>1069</v>
      </c>
      <c r="MM29" s="34">
        <v>862</v>
      </c>
      <c r="MN29" s="34">
        <v>1041</v>
      </c>
      <c r="MO29" s="34">
        <v>849</v>
      </c>
      <c r="MP29" s="34">
        <v>1006</v>
      </c>
      <c r="MQ29" s="34">
        <v>846</v>
      </c>
      <c r="MR29" s="34">
        <v>1013</v>
      </c>
      <c r="MS29" s="34">
        <v>840</v>
      </c>
      <c r="MT29" s="34">
        <v>1011</v>
      </c>
      <c r="MU29" s="34">
        <v>843</v>
      </c>
      <c r="MV29" s="34">
        <v>1026</v>
      </c>
      <c r="MW29" s="34">
        <v>845</v>
      </c>
      <c r="MX29" s="34">
        <v>1013</v>
      </c>
      <c r="MY29" s="34">
        <v>849</v>
      </c>
      <c r="MZ29" s="34">
        <v>1014</v>
      </c>
      <c r="NA29" s="34">
        <v>856</v>
      </c>
      <c r="NB29" s="34">
        <v>1025</v>
      </c>
      <c r="NC29" s="34">
        <v>856</v>
      </c>
      <c r="ND29" s="34">
        <v>1032</v>
      </c>
      <c r="NE29" s="34">
        <v>869</v>
      </c>
      <c r="NF29" s="34">
        <v>1050</v>
      </c>
      <c r="NG29" s="34">
        <v>856</v>
      </c>
      <c r="NH29" s="34">
        <v>1040</v>
      </c>
      <c r="NI29" s="34">
        <v>857</v>
      </c>
      <c r="NJ29" s="34">
        <v>1046</v>
      </c>
      <c r="NK29" s="34">
        <v>840</v>
      </c>
      <c r="NL29" s="34">
        <v>1028</v>
      </c>
      <c r="NM29" s="34">
        <v>837</v>
      </c>
      <c r="NN29" s="34">
        <v>1023</v>
      </c>
      <c r="NO29" s="34">
        <v>827</v>
      </c>
      <c r="NP29" s="34">
        <v>1014</v>
      </c>
      <c r="NQ29" s="34">
        <v>819</v>
      </c>
      <c r="NR29" s="34">
        <v>1017</v>
      </c>
      <c r="NS29" s="34">
        <v>816</v>
      </c>
      <c r="NT29" s="34">
        <v>1028</v>
      </c>
      <c r="NU29" s="34">
        <v>799</v>
      </c>
      <c r="NV29" s="34">
        <v>1016</v>
      </c>
      <c r="NW29" s="34">
        <v>791</v>
      </c>
      <c r="NX29" s="34">
        <v>997</v>
      </c>
      <c r="NY29" s="34">
        <v>789</v>
      </c>
      <c r="NZ29" s="34">
        <v>996</v>
      </c>
      <c r="OA29" s="34">
        <v>789</v>
      </c>
      <c r="OB29" s="34">
        <v>999</v>
      </c>
      <c r="OC29" s="34">
        <v>782</v>
      </c>
      <c r="OD29" s="34">
        <v>997</v>
      </c>
      <c r="OE29" s="34">
        <v>810</v>
      </c>
      <c r="OF29" s="34">
        <v>1035</v>
      </c>
      <c r="OG29" s="34">
        <v>830</v>
      </c>
      <c r="OH29" s="34">
        <v>1064</v>
      </c>
      <c r="OI29" s="34">
        <v>831</v>
      </c>
      <c r="OJ29" s="34">
        <v>1069</v>
      </c>
      <c r="OK29" s="34">
        <v>831</v>
      </c>
      <c r="OL29" s="34">
        <v>1061</v>
      </c>
      <c r="OM29" s="34">
        <v>821</v>
      </c>
      <c r="ON29" s="34">
        <v>1049</v>
      </c>
      <c r="OO29" s="34">
        <v>806</v>
      </c>
      <c r="OP29" s="34">
        <v>1040</v>
      </c>
      <c r="OQ29" s="34">
        <v>776</v>
      </c>
      <c r="OR29" s="34">
        <v>1011</v>
      </c>
      <c r="OS29" s="34">
        <v>774</v>
      </c>
      <c r="OT29" s="34">
        <v>1013</v>
      </c>
      <c r="OU29" s="34">
        <v>792</v>
      </c>
      <c r="OV29" s="34">
        <v>1026</v>
      </c>
      <c r="OW29" s="34">
        <v>804</v>
      </c>
      <c r="OX29" s="34">
        <v>1040</v>
      </c>
      <c r="OY29" s="34">
        <v>804</v>
      </c>
      <c r="OZ29" s="34">
        <v>1047</v>
      </c>
      <c r="PA29" s="34">
        <v>789</v>
      </c>
      <c r="PB29" s="34">
        <v>1031</v>
      </c>
      <c r="PC29" s="34">
        <v>807</v>
      </c>
      <c r="PD29" s="34">
        <v>1038</v>
      </c>
      <c r="PE29" s="34">
        <v>813</v>
      </c>
      <c r="PF29" s="34">
        <v>1055</v>
      </c>
      <c r="PG29" s="34">
        <v>818</v>
      </c>
      <c r="PH29" s="34">
        <v>1063</v>
      </c>
      <c r="PI29" s="34">
        <v>809</v>
      </c>
      <c r="PJ29" s="34">
        <v>1052</v>
      </c>
      <c r="PK29" s="34">
        <v>792</v>
      </c>
      <c r="PL29" s="34">
        <v>1039</v>
      </c>
    </row>
    <row r="30" spans="1:428" x14ac:dyDescent="0.2">
      <c r="A30" s="42">
        <v>80</v>
      </c>
      <c r="B30" s="40">
        <v>2</v>
      </c>
      <c r="C30" s="109" t="s">
        <v>91</v>
      </c>
      <c r="D30" s="34" t="s">
        <v>23</v>
      </c>
      <c r="E30" s="34">
        <v>528</v>
      </c>
      <c r="F30" s="34">
        <v>1634</v>
      </c>
      <c r="G30" s="34">
        <v>567</v>
      </c>
      <c r="H30" s="34">
        <v>1601</v>
      </c>
      <c r="I30" s="34">
        <v>585</v>
      </c>
      <c r="J30" s="34">
        <v>1586</v>
      </c>
      <c r="K30" s="34">
        <v>661</v>
      </c>
      <c r="L30" s="34">
        <v>1565</v>
      </c>
      <c r="M30" s="34">
        <v>697</v>
      </c>
      <c r="N30" s="34">
        <v>1522</v>
      </c>
      <c r="O30" s="34">
        <v>716</v>
      </c>
      <c r="P30" s="34">
        <v>1540</v>
      </c>
      <c r="Q30" s="34">
        <v>769</v>
      </c>
      <c r="R30" s="34">
        <v>1592</v>
      </c>
      <c r="S30" s="34">
        <v>763</v>
      </c>
      <c r="T30" s="34">
        <v>1598</v>
      </c>
      <c r="U30" s="34">
        <v>825</v>
      </c>
      <c r="V30" s="34">
        <v>1611</v>
      </c>
      <c r="W30" s="34">
        <v>854</v>
      </c>
      <c r="X30" s="34">
        <v>1622</v>
      </c>
      <c r="Y30" s="34">
        <v>887</v>
      </c>
      <c r="Z30" s="34">
        <v>1623</v>
      </c>
      <c r="AA30" s="34">
        <v>897</v>
      </c>
      <c r="AB30" s="34">
        <v>1618</v>
      </c>
      <c r="AC30" s="34">
        <v>898</v>
      </c>
      <c r="AD30" s="34">
        <v>1642</v>
      </c>
      <c r="AE30" s="34">
        <v>919</v>
      </c>
      <c r="AF30" s="34">
        <v>1660</v>
      </c>
      <c r="AG30" s="34">
        <v>985</v>
      </c>
      <c r="AH30" s="34">
        <v>1654</v>
      </c>
      <c r="AI30" s="34">
        <v>983</v>
      </c>
      <c r="AJ30" s="34">
        <v>1640</v>
      </c>
      <c r="AK30" s="34">
        <v>998</v>
      </c>
      <c r="AL30" s="34">
        <v>1658</v>
      </c>
      <c r="AM30" s="34">
        <v>997</v>
      </c>
      <c r="AN30" s="34">
        <v>1684</v>
      </c>
      <c r="AO30" s="34">
        <v>1003</v>
      </c>
      <c r="AP30" s="34">
        <v>1687</v>
      </c>
      <c r="AQ30" s="34">
        <v>989</v>
      </c>
      <c r="AR30" s="34">
        <v>1658</v>
      </c>
      <c r="AS30" s="34">
        <v>975</v>
      </c>
      <c r="AT30" s="34">
        <v>1651</v>
      </c>
      <c r="AU30" s="34">
        <v>993</v>
      </c>
      <c r="AV30" s="34">
        <v>1661</v>
      </c>
      <c r="AW30" s="34">
        <v>1013</v>
      </c>
      <c r="AX30" s="34">
        <v>1635</v>
      </c>
      <c r="AY30" s="34">
        <v>1002</v>
      </c>
      <c r="AZ30" s="34">
        <v>1642</v>
      </c>
      <c r="BA30" s="34">
        <v>968</v>
      </c>
      <c r="BB30" s="34">
        <v>1632</v>
      </c>
      <c r="BC30" s="34">
        <v>981</v>
      </c>
      <c r="BD30" s="34">
        <v>1625</v>
      </c>
      <c r="BE30" s="34">
        <v>958</v>
      </c>
      <c r="BF30" s="34">
        <v>1625</v>
      </c>
      <c r="BG30" s="34">
        <v>973</v>
      </c>
      <c r="BH30" s="34">
        <v>1616</v>
      </c>
      <c r="BI30" s="34">
        <v>979</v>
      </c>
      <c r="BJ30" s="34">
        <v>1627</v>
      </c>
      <c r="BK30" s="34">
        <v>982</v>
      </c>
      <c r="BL30" s="34">
        <v>1645</v>
      </c>
      <c r="BM30" s="34">
        <v>979</v>
      </c>
      <c r="BN30" s="34">
        <v>1624</v>
      </c>
      <c r="BO30" s="34">
        <v>977</v>
      </c>
      <c r="BP30" s="34">
        <v>1599</v>
      </c>
      <c r="BQ30" s="34">
        <v>979</v>
      </c>
      <c r="BR30" s="34">
        <v>1586</v>
      </c>
      <c r="BS30" s="34">
        <v>992</v>
      </c>
      <c r="BT30" s="34">
        <v>1597</v>
      </c>
      <c r="BU30" s="34">
        <v>979</v>
      </c>
      <c r="BV30" s="34">
        <v>1566</v>
      </c>
      <c r="BW30" s="34">
        <v>978</v>
      </c>
      <c r="BX30" s="34">
        <v>1561</v>
      </c>
      <c r="BY30" s="34">
        <v>979</v>
      </c>
      <c r="BZ30" s="34">
        <v>1558</v>
      </c>
      <c r="CA30" s="34">
        <v>975</v>
      </c>
      <c r="CB30" s="34">
        <v>1538</v>
      </c>
      <c r="CC30" s="34">
        <v>973</v>
      </c>
      <c r="CD30" s="34">
        <v>1528</v>
      </c>
      <c r="CE30" s="34">
        <v>974</v>
      </c>
      <c r="CF30" s="34">
        <v>1516</v>
      </c>
      <c r="CG30" s="34">
        <v>989</v>
      </c>
      <c r="CH30" s="34">
        <v>1509</v>
      </c>
      <c r="CI30" s="34">
        <v>979</v>
      </c>
      <c r="CJ30" s="34">
        <v>1502</v>
      </c>
      <c r="CK30" s="34">
        <v>985</v>
      </c>
      <c r="CL30" s="34">
        <v>1516</v>
      </c>
      <c r="CM30" s="34">
        <v>974</v>
      </c>
      <c r="CN30" s="34">
        <v>1496</v>
      </c>
      <c r="CO30" s="34">
        <v>984</v>
      </c>
      <c r="CP30" s="34">
        <v>1497</v>
      </c>
      <c r="CQ30" s="34">
        <v>980</v>
      </c>
      <c r="CR30" s="34">
        <v>1468</v>
      </c>
      <c r="CS30" s="34">
        <v>1065</v>
      </c>
      <c r="CT30" s="34">
        <v>1531</v>
      </c>
      <c r="CU30" s="34">
        <v>1087</v>
      </c>
      <c r="CV30" s="34">
        <v>1542</v>
      </c>
      <c r="CW30" s="34">
        <v>1138</v>
      </c>
      <c r="CX30" s="34">
        <v>1578</v>
      </c>
      <c r="CY30" s="34">
        <v>1154</v>
      </c>
      <c r="CZ30" s="34">
        <v>1591</v>
      </c>
      <c r="DA30" s="34">
        <v>1154</v>
      </c>
      <c r="DB30" s="34">
        <v>1590</v>
      </c>
      <c r="DC30" s="34">
        <v>1199</v>
      </c>
      <c r="DD30" s="34">
        <v>1611</v>
      </c>
      <c r="DE30" s="41">
        <v>1236</v>
      </c>
      <c r="DF30" s="41">
        <v>1657</v>
      </c>
      <c r="DG30" s="34">
        <v>1250</v>
      </c>
      <c r="DH30" s="34">
        <v>1668</v>
      </c>
      <c r="DI30" s="34">
        <v>1269</v>
      </c>
      <c r="DJ30" s="34">
        <v>1682</v>
      </c>
      <c r="DK30" s="34">
        <v>1282</v>
      </c>
      <c r="DL30" s="34">
        <v>1677</v>
      </c>
      <c r="DM30" s="34">
        <v>1275</v>
      </c>
      <c r="DN30" s="34">
        <v>1672</v>
      </c>
      <c r="DO30" s="34">
        <v>1286</v>
      </c>
      <c r="DP30" s="34">
        <v>1665</v>
      </c>
      <c r="DQ30" s="34">
        <v>1281</v>
      </c>
      <c r="DR30" s="34">
        <v>1665</v>
      </c>
      <c r="DS30" s="34">
        <v>1250</v>
      </c>
      <c r="DT30" s="34">
        <v>1648</v>
      </c>
      <c r="DU30" s="34">
        <v>1258</v>
      </c>
      <c r="DV30" s="34">
        <v>1651</v>
      </c>
      <c r="DW30" s="34">
        <v>1275</v>
      </c>
      <c r="DX30" s="34">
        <v>1674</v>
      </c>
      <c r="DY30" s="34">
        <v>1287</v>
      </c>
      <c r="DZ30" s="34">
        <v>1690</v>
      </c>
      <c r="EA30" s="34">
        <v>1267</v>
      </c>
      <c r="EB30" s="34">
        <v>1666</v>
      </c>
      <c r="EC30" s="34">
        <v>1270</v>
      </c>
      <c r="ED30" s="34">
        <v>1670</v>
      </c>
      <c r="EE30" s="34">
        <v>1251</v>
      </c>
      <c r="EF30" s="34">
        <v>1666</v>
      </c>
      <c r="EG30" s="34">
        <v>1250</v>
      </c>
      <c r="EH30" s="34">
        <v>1672</v>
      </c>
      <c r="EI30" s="34">
        <v>1261</v>
      </c>
      <c r="EJ30" s="34">
        <v>1684</v>
      </c>
      <c r="EK30" s="34">
        <v>1257</v>
      </c>
      <c r="EL30" s="34">
        <v>1669</v>
      </c>
      <c r="EM30" s="34">
        <v>1250</v>
      </c>
      <c r="EN30" s="34">
        <v>1648</v>
      </c>
      <c r="EO30" s="34">
        <v>1235</v>
      </c>
      <c r="EP30" s="34">
        <v>1625</v>
      </c>
      <c r="EQ30" s="34">
        <v>1246</v>
      </c>
      <c r="ER30" s="34">
        <v>1623</v>
      </c>
      <c r="ES30" s="34">
        <v>1255</v>
      </c>
      <c r="ET30" s="50">
        <v>1641</v>
      </c>
      <c r="EU30" s="34">
        <v>1264</v>
      </c>
      <c r="EV30" s="34">
        <v>1650</v>
      </c>
      <c r="EW30" s="34">
        <v>1254</v>
      </c>
      <c r="EX30" s="34">
        <v>1657</v>
      </c>
      <c r="EY30" s="34">
        <v>1260</v>
      </c>
      <c r="EZ30" s="43">
        <v>1650</v>
      </c>
      <c r="FA30" s="34">
        <v>1267</v>
      </c>
      <c r="FB30" s="34">
        <v>1664</v>
      </c>
      <c r="FC30" s="34">
        <v>1273</v>
      </c>
      <c r="FD30" s="34">
        <v>1693</v>
      </c>
      <c r="FE30" s="34">
        <v>1269</v>
      </c>
      <c r="FF30" s="34">
        <v>1695</v>
      </c>
      <c r="FG30" s="34">
        <v>1231</v>
      </c>
      <c r="FH30" s="34">
        <v>1678</v>
      </c>
      <c r="FI30" s="34">
        <v>1252</v>
      </c>
      <c r="FJ30" s="34">
        <v>1705</v>
      </c>
      <c r="FK30" s="34">
        <v>1238</v>
      </c>
      <c r="FL30" s="34">
        <v>1701</v>
      </c>
      <c r="FM30" s="34">
        <v>1231</v>
      </c>
      <c r="FN30" s="34">
        <v>1701</v>
      </c>
      <c r="FO30" s="34">
        <v>1226</v>
      </c>
      <c r="FP30" s="34">
        <v>1699</v>
      </c>
      <c r="FQ30" s="34">
        <v>1211</v>
      </c>
      <c r="FR30" s="34">
        <v>1700</v>
      </c>
      <c r="FS30" s="34">
        <v>1195</v>
      </c>
      <c r="FT30" s="34">
        <v>1698</v>
      </c>
      <c r="FU30" s="34">
        <v>1176</v>
      </c>
      <c r="FV30" s="34">
        <v>1688</v>
      </c>
      <c r="FW30" s="34">
        <v>1183</v>
      </c>
      <c r="FX30" s="34">
        <v>1714</v>
      </c>
      <c r="FY30" s="34">
        <v>1185</v>
      </c>
      <c r="FZ30" s="34">
        <v>1753</v>
      </c>
      <c r="GA30" s="34">
        <v>1207</v>
      </c>
      <c r="GB30" s="34">
        <v>1798</v>
      </c>
      <c r="GC30" s="34">
        <v>1211</v>
      </c>
      <c r="GD30" s="34">
        <v>1801</v>
      </c>
      <c r="GE30" s="34">
        <v>1209</v>
      </c>
      <c r="GF30" s="34">
        <v>1802</v>
      </c>
      <c r="GG30" s="34">
        <v>1197</v>
      </c>
      <c r="GH30" s="34">
        <v>1787</v>
      </c>
      <c r="GI30" s="34">
        <v>1072</v>
      </c>
      <c r="GJ30" s="34">
        <v>1596</v>
      </c>
      <c r="GK30" s="34">
        <v>1055</v>
      </c>
      <c r="GL30" s="34">
        <v>1582</v>
      </c>
      <c r="GM30" s="34">
        <v>1076</v>
      </c>
      <c r="GN30" s="34">
        <v>1584</v>
      </c>
      <c r="GO30" s="34">
        <v>1099</v>
      </c>
      <c r="GP30" s="34">
        <v>1602</v>
      </c>
      <c r="GQ30" s="34">
        <v>1111</v>
      </c>
      <c r="GR30" s="34">
        <v>1611</v>
      </c>
      <c r="GS30" s="34">
        <v>1147</v>
      </c>
      <c r="GT30" s="34">
        <v>1640</v>
      </c>
      <c r="GU30" s="34">
        <v>1183</v>
      </c>
      <c r="GV30" s="34">
        <v>1644</v>
      </c>
      <c r="GW30" s="34">
        <v>1186</v>
      </c>
      <c r="GX30" s="34">
        <v>1650</v>
      </c>
      <c r="GY30" s="43">
        <v>1185</v>
      </c>
      <c r="GZ30" s="43">
        <v>1669</v>
      </c>
      <c r="HA30" s="43">
        <v>1192</v>
      </c>
      <c r="HB30" s="43">
        <v>1672</v>
      </c>
      <c r="HC30" s="34">
        <v>1205</v>
      </c>
      <c r="HD30" s="43">
        <v>1678</v>
      </c>
      <c r="HE30" s="34">
        <v>1208</v>
      </c>
      <c r="HF30" s="34">
        <v>1670</v>
      </c>
      <c r="HG30" s="34">
        <v>1191</v>
      </c>
      <c r="HH30" s="34">
        <v>1636</v>
      </c>
      <c r="HI30" s="34">
        <v>1164</v>
      </c>
      <c r="HJ30" s="34">
        <v>1610</v>
      </c>
      <c r="HK30" s="34">
        <v>1149</v>
      </c>
      <c r="HL30" s="34">
        <v>1586</v>
      </c>
      <c r="HM30" s="34">
        <v>1142</v>
      </c>
      <c r="HN30" s="43">
        <v>1579</v>
      </c>
      <c r="HO30" s="34">
        <v>1167</v>
      </c>
      <c r="HP30" s="34">
        <v>1619</v>
      </c>
      <c r="HQ30" s="34">
        <v>1141</v>
      </c>
      <c r="HR30" s="34">
        <v>1575</v>
      </c>
      <c r="HS30" s="34">
        <v>1170</v>
      </c>
      <c r="HT30" s="34">
        <v>1595</v>
      </c>
      <c r="HU30" s="34">
        <v>1211</v>
      </c>
      <c r="HV30" s="34">
        <v>1628</v>
      </c>
      <c r="HW30" s="34">
        <v>1215</v>
      </c>
      <c r="HX30" s="34">
        <v>1636</v>
      </c>
      <c r="HY30" s="34">
        <v>1244</v>
      </c>
      <c r="HZ30" s="34">
        <v>1661</v>
      </c>
      <c r="IA30" s="34">
        <v>1218</v>
      </c>
      <c r="IB30" s="34">
        <v>1626</v>
      </c>
      <c r="IC30" s="34">
        <v>1218</v>
      </c>
      <c r="ID30" s="34">
        <v>1623</v>
      </c>
      <c r="IE30" s="34">
        <v>1207</v>
      </c>
      <c r="IF30" s="34">
        <v>1611</v>
      </c>
      <c r="IG30" s="34">
        <v>1190</v>
      </c>
      <c r="IH30" s="34">
        <v>1591</v>
      </c>
      <c r="II30" s="34">
        <v>1179</v>
      </c>
      <c r="IJ30" s="34">
        <v>1566</v>
      </c>
      <c r="IK30" s="34">
        <v>1184</v>
      </c>
      <c r="IL30" s="34">
        <v>1578</v>
      </c>
      <c r="IM30" s="34">
        <v>1190</v>
      </c>
      <c r="IN30" s="34">
        <v>1579</v>
      </c>
      <c r="IO30" s="34">
        <v>1182</v>
      </c>
      <c r="IP30" s="34">
        <v>1581</v>
      </c>
      <c r="IQ30" s="34">
        <v>1206</v>
      </c>
      <c r="IR30" s="34">
        <v>1597</v>
      </c>
      <c r="IS30" s="34">
        <v>1215</v>
      </c>
      <c r="IT30" s="34">
        <v>1599</v>
      </c>
      <c r="IU30" s="34">
        <v>1196</v>
      </c>
      <c r="IV30" s="34">
        <v>1572</v>
      </c>
      <c r="IW30" s="34">
        <v>1185</v>
      </c>
      <c r="IX30" s="34">
        <v>1565</v>
      </c>
      <c r="IY30" s="34">
        <v>1175</v>
      </c>
      <c r="IZ30" s="34">
        <v>1565</v>
      </c>
      <c r="JA30" s="34">
        <v>1155</v>
      </c>
      <c r="JB30" s="34">
        <v>1532</v>
      </c>
      <c r="JC30" s="34">
        <v>1125</v>
      </c>
      <c r="JD30" s="34">
        <v>1495</v>
      </c>
      <c r="JE30" s="34">
        <v>1104</v>
      </c>
      <c r="JF30" s="34">
        <v>1460</v>
      </c>
      <c r="JG30" s="34">
        <v>1086</v>
      </c>
      <c r="JH30" s="34">
        <v>1428</v>
      </c>
      <c r="JI30" s="34">
        <v>1110</v>
      </c>
      <c r="JJ30" s="34">
        <v>1446</v>
      </c>
      <c r="JK30" s="34">
        <v>1099</v>
      </c>
      <c r="JL30" s="34">
        <v>1436</v>
      </c>
      <c r="JM30" s="34">
        <v>1074</v>
      </c>
      <c r="JN30" s="34">
        <v>1426</v>
      </c>
      <c r="JO30" s="34">
        <v>1051</v>
      </c>
      <c r="JP30" s="34">
        <v>1405</v>
      </c>
      <c r="JQ30" s="34">
        <v>1046</v>
      </c>
      <c r="JR30" s="34">
        <v>1426</v>
      </c>
      <c r="JS30" s="34">
        <v>1053</v>
      </c>
      <c r="JT30" s="34">
        <v>1431</v>
      </c>
      <c r="JU30" s="34">
        <v>1058</v>
      </c>
      <c r="JV30" s="34">
        <v>1358</v>
      </c>
      <c r="JW30" s="34">
        <v>1048</v>
      </c>
      <c r="JX30" s="34">
        <v>1334</v>
      </c>
      <c r="JY30" s="34">
        <v>1030</v>
      </c>
      <c r="JZ30" s="34">
        <v>1301</v>
      </c>
      <c r="KA30" s="34">
        <v>1015</v>
      </c>
      <c r="KB30" s="34">
        <v>1285</v>
      </c>
      <c r="KC30" s="34">
        <v>1039</v>
      </c>
      <c r="KD30" s="34">
        <v>1304</v>
      </c>
      <c r="KE30" s="34">
        <v>1033</v>
      </c>
      <c r="KF30" s="34">
        <v>1298</v>
      </c>
      <c r="KG30" s="34">
        <v>1013</v>
      </c>
      <c r="KH30" s="34">
        <v>1264</v>
      </c>
      <c r="KI30" s="34">
        <v>1008</v>
      </c>
      <c r="KJ30" s="34">
        <v>1266</v>
      </c>
      <c r="KK30" s="34">
        <v>984</v>
      </c>
      <c r="KL30" s="34">
        <v>1249</v>
      </c>
      <c r="KM30" s="34">
        <v>961</v>
      </c>
      <c r="KN30" s="34">
        <v>1223</v>
      </c>
      <c r="KO30" s="34">
        <v>968</v>
      </c>
      <c r="KP30" s="34">
        <v>1227</v>
      </c>
      <c r="KQ30" s="34">
        <v>1019</v>
      </c>
      <c r="KR30" s="34">
        <v>1274</v>
      </c>
      <c r="KS30" s="34">
        <v>1062</v>
      </c>
      <c r="KT30" s="34">
        <v>1330</v>
      </c>
      <c r="KU30" s="34">
        <v>1094</v>
      </c>
      <c r="KV30" s="34">
        <v>1362</v>
      </c>
      <c r="KW30" s="34">
        <v>1082</v>
      </c>
      <c r="KX30" s="34">
        <v>1340</v>
      </c>
      <c r="KY30" s="34">
        <v>1077</v>
      </c>
      <c r="KZ30" s="34">
        <v>1317</v>
      </c>
      <c r="LA30" s="34">
        <v>1058</v>
      </c>
      <c r="LB30" s="34">
        <v>1299</v>
      </c>
      <c r="LC30" s="34">
        <v>1063</v>
      </c>
      <c r="LD30" s="34">
        <v>1303</v>
      </c>
      <c r="LE30" s="34">
        <v>1053</v>
      </c>
      <c r="LF30" s="34">
        <v>1293</v>
      </c>
      <c r="LG30" s="34">
        <v>1055</v>
      </c>
      <c r="LH30" s="34">
        <v>1294</v>
      </c>
      <c r="LI30" s="34">
        <v>1065</v>
      </c>
      <c r="LJ30" s="34">
        <v>1318</v>
      </c>
      <c r="LK30" s="34">
        <v>1110</v>
      </c>
      <c r="LL30" s="34">
        <v>1374</v>
      </c>
      <c r="LM30" s="34">
        <v>1102</v>
      </c>
      <c r="LN30" s="34">
        <v>1365</v>
      </c>
      <c r="LO30" s="34">
        <v>1115</v>
      </c>
      <c r="LP30" s="34">
        <v>1371</v>
      </c>
      <c r="LQ30" s="34">
        <v>1125</v>
      </c>
      <c r="LR30" s="34">
        <v>1387</v>
      </c>
      <c r="LS30" s="34">
        <v>1099</v>
      </c>
      <c r="LT30" s="34">
        <v>1368</v>
      </c>
      <c r="LU30" s="34">
        <v>1105</v>
      </c>
      <c r="LV30" s="34">
        <v>1379</v>
      </c>
      <c r="LW30" s="34">
        <v>1106</v>
      </c>
      <c r="LX30" s="34">
        <v>1384</v>
      </c>
      <c r="LY30" s="34">
        <v>1089</v>
      </c>
      <c r="LZ30" s="34">
        <v>1356</v>
      </c>
      <c r="MA30" s="34">
        <v>1064</v>
      </c>
      <c r="MB30" s="34">
        <v>1336</v>
      </c>
      <c r="MC30" s="34">
        <v>1064</v>
      </c>
      <c r="MD30" s="34">
        <v>1350</v>
      </c>
      <c r="ME30" s="34">
        <v>1064</v>
      </c>
      <c r="MF30" s="34">
        <v>1339</v>
      </c>
      <c r="MG30" s="34">
        <v>1075</v>
      </c>
      <c r="MH30" s="34">
        <v>1358</v>
      </c>
      <c r="MI30" s="34">
        <v>1114</v>
      </c>
      <c r="MJ30" s="34">
        <v>1416</v>
      </c>
      <c r="MK30" s="34">
        <v>1118</v>
      </c>
      <c r="ML30" s="34">
        <v>1430</v>
      </c>
      <c r="MM30" s="34">
        <v>1111</v>
      </c>
      <c r="MN30" s="34">
        <v>1441</v>
      </c>
      <c r="MO30" s="34">
        <v>1125</v>
      </c>
      <c r="MP30" s="34">
        <v>1438</v>
      </c>
      <c r="MQ30" s="34">
        <v>1142</v>
      </c>
      <c r="MR30" s="34">
        <v>1451</v>
      </c>
      <c r="MS30" s="34">
        <v>1118</v>
      </c>
      <c r="MT30" s="34">
        <v>1429</v>
      </c>
      <c r="MU30" s="34">
        <v>1122</v>
      </c>
      <c r="MV30" s="34">
        <v>1430</v>
      </c>
      <c r="MW30" s="34">
        <v>1123</v>
      </c>
      <c r="MX30" s="34">
        <v>1429</v>
      </c>
      <c r="MY30" s="34">
        <v>1119</v>
      </c>
      <c r="MZ30" s="34">
        <v>1433</v>
      </c>
      <c r="NA30" s="34">
        <v>1129</v>
      </c>
      <c r="NB30" s="34">
        <v>1435</v>
      </c>
      <c r="NC30" s="34">
        <v>1113</v>
      </c>
      <c r="ND30" s="34">
        <v>1434</v>
      </c>
      <c r="NE30" s="34">
        <v>1099</v>
      </c>
      <c r="NF30" s="34">
        <v>1416</v>
      </c>
      <c r="NG30" s="34">
        <v>1114</v>
      </c>
      <c r="NH30" s="34">
        <v>1438</v>
      </c>
      <c r="NI30" s="34">
        <v>1131</v>
      </c>
      <c r="NJ30" s="34">
        <v>1453</v>
      </c>
      <c r="NK30" s="34">
        <v>1145</v>
      </c>
      <c r="NL30" s="34">
        <v>1463</v>
      </c>
      <c r="NM30" s="34">
        <v>1175</v>
      </c>
      <c r="NN30" s="34">
        <v>1499</v>
      </c>
      <c r="NO30" s="34">
        <v>1165</v>
      </c>
      <c r="NP30" s="34">
        <v>1493</v>
      </c>
      <c r="NQ30" s="34">
        <v>1144</v>
      </c>
      <c r="NR30" s="34">
        <v>1471</v>
      </c>
      <c r="NS30" s="34">
        <v>1147</v>
      </c>
      <c r="NT30" s="34">
        <v>1469</v>
      </c>
      <c r="NU30" s="34">
        <v>1133</v>
      </c>
      <c r="NV30" s="34">
        <v>1456</v>
      </c>
      <c r="NW30" s="34">
        <v>1117</v>
      </c>
      <c r="NX30" s="34">
        <v>1424</v>
      </c>
      <c r="NY30" s="34">
        <v>1138</v>
      </c>
      <c r="NZ30" s="34">
        <v>1458</v>
      </c>
      <c r="OA30" s="34">
        <v>1118</v>
      </c>
      <c r="OB30" s="34">
        <v>1449</v>
      </c>
      <c r="OC30" s="34">
        <v>1117</v>
      </c>
      <c r="OD30" s="34">
        <v>1430</v>
      </c>
      <c r="OE30" s="34">
        <v>1107</v>
      </c>
      <c r="OF30" s="34">
        <v>1422</v>
      </c>
      <c r="OG30" s="34">
        <v>1108</v>
      </c>
      <c r="OH30" s="34">
        <v>1419</v>
      </c>
      <c r="OI30" s="34">
        <v>1127</v>
      </c>
      <c r="OJ30" s="34">
        <v>1444</v>
      </c>
      <c r="OK30" s="34">
        <v>1118</v>
      </c>
      <c r="OL30" s="34">
        <v>1439</v>
      </c>
      <c r="OM30" s="34">
        <v>1134</v>
      </c>
      <c r="ON30" s="34">
        <v>1449</v>
      </c>
      <c r="OO30" s="34">
        <v>1135</v>
      </c>
      <c r="OP30" s="34">
        <v>1445</v>
      </c>
      <c r="OQ30" s="34">
        <v>1132</v>
      </c>
      <c r="OR30" s="34">
        <v>1444</v>
      </c>
      <c r="OS30" s="34">
        <v>1100</v>
      </c>
      <c r="OT30" s="34">
        <v>1410</v>
      </c>
      <c r="OU30" s="34">
        <v>1089</v>
      </c>
      <c r="OV30" s="34">
        <v>1409</v>
      </c>
      <c r="OW30" s="34">
        <v>1068</v>
      </c>
      <c r="OX30" s="34">
        <v>1408</v>
      </c>
      <c r="OY30" s="34">
        <v>1104</v>
      </c>
      <c r="OZ30" s="34">
        <v>1421</v>
      </c>
      <c r="PA30" s="34">
        <v>1090</v>
      </c>
      <c r="PB30" s="34">
        <v>1420</v>
      </c>
      <c r="PC30" s="34">
        <v>1100</v>
      </c>
      <c r="PD30" s="34">
        <v>1426</v>
      </c>
      <c r="PE30" s="34">
        <v>1121</v>
      </c>
      <c r="PF30" s="34">
        <v>1442</v>
      </c>
      <c r="PG30" s="34">
        <v>1134</v>
      </c>
      <c r="PH30" s="34">
        <v>1453</v>
      </c>
      <c r="PI30" s="34">
        <v>1138</v>
      </c>
      <c r="PJ30" s="34">
        <v>1463</v>
      </c>
      <c r="PK30" s="34">
        <v>1158</v>
      </c>
      <c r="PL30" s="34">
        <v>1484</v>
      </c>
    </row>
    <row r="31" spans="1:428" s="84" customFormat="1" x14ac:dyDescent="0.2">
      <c r="A31" s="82"/>
      <c r="B31" s="83"/>
      <c r="C31" s="110" t="s">
        <v>105</v>
      </c>
      <c r="E31" s="85">
        <f t="shared" ref="E31:V31" si="23">SUM(E16:E30)</f>
        <v>18960</v>
      </c>
      <c r="F31" s="85">
        <f t="shared" si="23"/>
        <v>46746</v>
      </c>
      <c r="G31" s="85">
        <f t="shared" si="23"/>
        <v>20194</v>
      </c>
      <c r="H31" s="85">
        <f t="shared" si="23"/>
        <v>46646</v>
      </c>
      <c r="I31" s="85">
        <f t="shared" si="23"/>
        <v>21177</v>
      </c>
      <c r="J31" s="85">
        <f t="shared" si="23"/>
        <v>46428</v>
      </c>
      <c r="K31" s="85">
        <f t="shared" si="23"/>
        <v>22111</v>
      </c>
      <c r="L31" s="85">
        <f t="shared" si="23"/>
        <v>45733</v>
      </c>
      <c r="M31" s="85">
        <f t="shared" si="23"/>
        <v>23113</v>
      </c>
      <c r="N31" s="85">
        <f t="shared" si="23"/>
        <v>46350</v>
      </c>
      <c r="O31" s="85">
        <f t="shared" si="23"/>
        <v>23951</v>
      </c>
      <c r="P31" s="85">
        <f t="shared" si="23"/>
        <v>46519</v>
      </c>
      <c r="Q31" s="85">
        <f t="shared" si="23"/>
        <v>24760</v>
      </c>
      <c r="R31" s="85">
        <f t="shared" si="23"/>
        <v>46909</v>
      </c>
      <c r="S31" s="85">
        <f t="shared" si="23"/>
        <v>25989</v>
      </c>
      <c r="T31" s="85">
        <f t="shared" si="23"/>
        <v>47466</v>
      </c>
      <c r="U31" s="85">
        <f t="shared" si="23"/>
        <v>27079</v>
      </c>
      <c r="V31" s="85">
        <f t="shared" si="23"/>
        <v>46692</v>
      </c>
      <c r="W31" s="85">
        <f t="shared" ref="W31:AB31" si="24">SUM(W16:W30)</f>
        <v>27539</v>
      </c>
      <c r="X31" s="85">
        <f t="shared" si="24"/>
        <v>47043</v>
      </c>
      <c r="Y31" s="85">
        <f t="shared" si="24"/>
        <v>27633</v>
      </c>
      <c r="Z31" s="85">
        <f t="shared" si="24"/>
        <v>46596</v>
      </c>
      <c r="AA31" s="85">
        <f t="shared" si="24"/>
        <v>27887</v>
      </c>
      <c r="AB31" s="85">
        <f t="shared" si="24"/>
        <v>46325</v>
      </c>
      <c r="AC31" s="85">
        <f t="shared" ref="AC31:AH31" si="25">SUM(AC16:AC30)</f>
        <v>28446</v>
      </c>
      <c r="AD31" s="85">
        <f t="shared" si="25"/>
        <v>46620</v>
      </c>
      <c r="AE31" s="85">
        <f t="shared" si="25"/>
        <v>28709</v>
      </c>
      <c r="AF31" s="85">
        <f t="shared" si="25"/>
        <v>46929</v>
      </c>
      <c r="AG31" s="85">
        <f t="shared" si="25"/>
        <v>28948</v>
      </c>
      <c r="AH31" s="85">
        <f t="shared" si="25"/>
        <v>47116</v>
      </c>
      <c r="AI31" s="85">
        <f>SUM(AI16:AI30)</f>
        <v>29008</v>
      </c>
      <c r="AJ31" s="85">
        <f>SUM(AJ16:AJ30)</f>
        <v>46876</v>
      </c>
      <c r="AK31" s="85">
        <f>SUM(AK16:AK30)</f>
        <v>29143</v>
      </c>
      <c r="AL31" s="85">
        <f>SUM(AL16:AL30)</f>
        <v>47140</v>
      </c>
      <c r="AM31" s="85">
        <f t="shared" ref="AM31:AV31" si="26">SUM(AM16:AM30)</f>
        <v>29235</v>
      </c>
      <c r="AN31" s="85">
        <f t="shared" si="26"/>
        <v>47026</v>
      </c>
      <c r="AO31" s="85">
        <f t="shared" si="26"/>
        <v>29547</v>
      </c>
      <c r="AP31" s="85">
        <f t="shared" si="26"/>
        <v>47178</v>
      </c>
      <c r="AQ31" s="85">
        <f t="shared" si="26"/>
        <v>29796</v>
      </c>
      <c r="AR31" s="85">
        <f t="shared" si="26"/>
        <v>47169</v>
      </c>
      <c r="AS31" s="85">
        <f t="shared" si="26"/>
        <v>29496</v>
      </c>
      <c r="AT31" s="85">
        <f t="shared" si="26"/>
        <v>46575</v>
      </c>
      <c r="AU31" s="85">
        <f t="shared" si="26"/>
        <v>29909</v>
      </c>
      <c r="AV31" s="85">
        <f t="shared" si="26"/>
        <v>46846</v>
      </c>
      <c r="AW31" s="85">
        <f t="shared" ref="AW31:BB31" si="27">SUM(AW16:AW30)</f>
        <v>29601</v>
      </c>
      <c r="AX31" s="85">
        <f t="shared" si="27"/>
        <v>46058</v>
      </c>
      <c r="AY31" s="85">
        <f t="shared" si="27"/>
        <v>29769</v>
      </c>
      <c r="AZ31" s="85">
        <f t="shared" si="27"/>
        <v>46157</v>
      </c>
      <c r="BA31" s="85">
        <f t="shared" si="27"/>
        <v>29181</v>
      </c>
      <c r="BB31" s="85">
        <f t="shared" si="27"/>
        <v>46450</v>
      </c>
      <c r="BC31" s="85">
        <f t="shared" ref="BC31:BH31" si="28">SUM(BC16:BC30)</f>
        <v>29676</v>
      </c>
      <c r="BD31" s="85">
        <f t="shared" si="28"/>
        <v>46435</v>
      </c>
      <c r="BE31" s="85">
        <f t="shared" si="28"/>
        <v>29231</v>
      </c>
      <c r="BF31" s="85">
        <f t="shared" si="28"/>
        <v>46291</v>
      </c>
      <c r="BG31" s="85">
        <f t="shared" si="28"/>
        <v>29352</v>
      </c>
      <c r="BH31" s="85">
        <f t="shared" si="28"/>
        <v>46349</v>
      </c>
      <c r="BI31" s="85">
        <f t="shared" ref="BI31:BN31" si="29">SUM(BI16:BI30)</f>
        <v>29849</v>
      </c>
      <c r="BJ31" s="85">
        <f t="shared" si="29"/>
        <v>46856</v>
      </c>
      <c r="BK31" s="85">
        <f t="shared" si="29"/>
        <v>30233</v>
      </c>
      <c r="BL31" s="85">
        <f t="shared" si="29"/>
        <v>46825</v>
      </c>
      <c r="BM31" s="85">
        <f t="shared" si="29"/>
        <v>30619</v>
      </c>
      <c r="BN31" s="85">
        <f t="shared" si="29"/>
        <v>46809</v>
      </c>
      <c r="BO31" s="85">
        <f t="shared" ref="BO31:BT31" si="30">SUM(BO16:BO30)</f>
        <v>30524</v>
      </c>
      <c r="BP31" s="85">
        <f t="shared" si="30"/>
        <v>46609</v>
      </c>
      <c r="BQ31" s="85">
        <f t="shared" si="30"/>
        <v>30587</v>
      </c>
      <c r="BR31" s="85">
        <f t="shared" si="30"/>
        <v>46406</v>
      </c>
      <c r="BS31" s="85">
        <f t="shared" si="30"/>
        <v>30818</v>
      </c>
      <c r="BT31" s="85">
        <f t="shared" si="30"/>
        <v>45908</v>
      </c>
      <c r="BU31" s="85">
        <f t="shared" ref="BU31:CB31" si="31">SUM(BU16:BU30)</f>
        <v>30995</v>
      </c>
      <c r="BV31" s="85">
        <f t="shared" si="31"/>
        <v>45735</v>
      </c>
      <c r="BW31" s="85">
        <f t="shared" si="31"/>
        <v>31157</v>
      </c>
      <c r="BX31" s="85">
        <f t="shared" si="31"/>
        <v>45321</v>
      </c>
      <c r="BY31" s="85">
        <f t="shared" si="31"/>
        <v>31521</v>
      </c>
      <c r="BZ31" s="85">
        <f t="shared" si="31"/>
        <v>45501</v>
      </c>
      <c r="CA31" s="85">
        <f t="shared" si="31"/>
        <v>31617</v>
      </c>
      <c r="CB31" s="85">
        <f t="shared" si="31"/>
        <v>45540</v>
      </c>
      <c r="CC31" s="85">
        <f t="shared" ref="CC31:CH31" si="32">SUM(CC16:CC30)</f>
        <v>31916</v>
      </c>
      <c r="CD31" s="85">
        <f t="shared" si="32"/>
        <v>45680</v>
      </c>
      <c r="CE31" s="85">
        <f t="shared" si="32"/>
        <v>32252</v>
      </c>
      <c r="CF31" s="85">
        <f t="shared" si="32"/>
        <v>45772</v>
      </c>
      <c r="CG31" s="85">
        <f t="shared" si="32"/>
        <v>32603</v>
      </c>
      <c r="CH31" s="85">
        <f t="shared" si="32"/>
        <v>46306</v>
      </c>
      <c r="CI31" s="85">
        <f t="shared" ref="CI31:CN31" si="33">SUM(CI16:CI30)</f>
        <v>32950</v>
      </c>
      <c r="CJ31" s="85">
        <f t="shared" si="33"/>
        <v>46347</v>
      </c>
      <c r="CK31" s="85">
        <f t="shared" si="33"/>
        <v>33341</v>
      </c>
      <c r="CL31" s="85">
        <f t="shared" si="33"/>
        <v>46584</v>
      </c>
      <c r="CM31" s="85">
        <f t="shared" si="33"/>
        <v>33497</v>
      </c>
      <c r="CN31" s="85">
        <f t="shared" si="33"/>
        <v>46644</v>
      </c>
      <c r="CO31" s="85">
        <f t="shared" ref="CO31:CT31" si="34">SUM(CO16:CO30)</f>
        <v>33765</v>
      </c>
      <c r="CP31" s="85">
        <f t="shared" si="34"/>
        <v>46588</v>
      </c>
      <c r="CQ31" s="85">
        <f t="shared" si="34"/>
        <v>33831</v>
      </c>
      <c r="CR31" s="85">
        <f t="shared" si="34"/>
        <v>46344</v>
      </c>
      <c r="CS31" s="85">
        <f t="shared" si="34"/>
        <v>34866</v>
      </c>
      <c r="CT31" s="85">
        <f t="shared" si="34"/>
        <v>47408</v>
      </c>
      <c r="CU31" s="85">
        <f t="shared" ref="CU31:DH31" si="35">SUM(CU16:CU30)</f>
        <v>34866</v>
      </c>
      <c r="CV31" s="85">
        <f t="shared" si="35"/>
        <v>47289</v>
      </c>
      <c r="CW31" s="85">
        <f t="shared" si="35"/>
        <v>35540</v>
      </c>
      <c r="CX31" s="85">
        <f t="shared" si="35"/>
        <v>47655</v>
      </c>
      <c r="CY31" s="85">
        <f t="shared" si="35"/>
        <v>35779</v>
      </c>
      <c r="CZ31" s="85">
        <f t="shared" si="35"/>
        <v>47794</v>
      </c>
      <c r="DA31" s="85">
        <f t="shared" si="35"/>
        <v>36129</v>
      </c>
      <c r="DB31" s="85">
        <f t="shared" si="35"/>
        <v>48043</v>
      </c>
      <c r="DC31" s="84">
        <f t="shared" si="35"/>
        <v>36484</v>
      </c>
      <c r="DD31" s="84">
        <f t="shared" si="35"/>
        <v>48027</v>
      </c>
      <c r="DE31" s="86">
        <f t="shared" si="35"/>
        <v>37047</v>
      </c>
      <c r="DF31" s="86">
        <f t="shared" si="35"/>
        <v>48471</v>
      </c>
      <c r="DG31" s="84">
        <f t="shared" si="35"/>
        <v>37244</v>
      </c>
      <c r="DH31" s="84">
        <f t="shared" si="35"/>
        <v>48405</v>
      </c>
      <c r="DI31" s="84">
        <f t="shared" ref="DI31:DN31" si="36">SUM(DI16:DI30)</f>
        <v>37595</v>
      </c>
      <c r="DJ31" s="84">
        <f t="shared" si="36"/>
        <v>48394</v>
      </c>
      <c r="DK31" s="84">
        <f t="shared" si="36"/>
        <v>37475</v>
      </c>
      <c r="DL31" s="84">
        <f t="shared" si="36"/>
        <v>48136</v>
      </c>
      <c r="DM31" s="85">
        <f t="shared" si="36"/>
        <v>37459</v>
      </c>
      <c r="DN31" s="85">
        <f t="shared" si="36"/>
        <v>47995</v>
      </c>
      <c r="DO31" s="85">
        <f t="shared" ref="DO31:ED31" si="37">SUM(DO16:DO30)</f>
        <v>37196</v>
      </c>
      <c r="DP31" s="85">
        <f t="shared" si="37"/>
        <v>47525</v>
      </c>
      <c r="DQ31" s="85">
        <f t="shared" si="37"/>
        <v>36915</v>
      </c>
      <c r="DR31" s="85">
        <f t="shared" si="37"/>
        <v>47291</v>
      </c>
      <c r="DS31" s="85">
        <f>SUM(DS16:DS30)</f>
        <v>36764</v>
      </c>
      <c r="DT31" s="85">
        <f>SUM(DT16:DT30)</f>
        <v>47109</v>
      </c>
      <c r="DU31" s="85">
        <f t="shared" si="37"/>
        <v>36962</v>
      </c>
      <c r="DV31" s="85">
        <f t="shared" si="37"/>
        <v>47321</v>
      </c>
      <c r="DW31" s="85">
        <f t="shared" si="37"/>
        <v>37031</v>
      </c>
      <c r="DX31" s="85">
        <f t="shared" si="37"/>
        <v>47487</v>
      </c>
      <c r="DY31" s="85">
        <f t="shared" si="37"/>
        <v>37204</v>
      </c>
      <c r="DZ31" s="85">
        <f t="shared" si="37"/>
        <v>47741</v>
      </c>
      <c r="EA31" s="85">
        <f t="shared" si="37"/>
        <v>37346</v>
      </c>
      <c r="EB31" s="85">
        <f t="shared" si="37"/>
        <v>47801</v>
      </c>
      <c r="EC31" s="85">
        <f t="shared" si="37"/>
        <v>37624</v>
      </c>
      <c r="ED31" s="85">
        <f t="shared" si="37"/>
        <v>48063</v>
      </c>
      <c r="EE31" s="85">
        <f t="shared" ref="EE31:FJ31" si="38">SUM(EE16:EE30)</f>
        <v>37595</v>
      </c>
      <c r="EF31" s="85">
        <f t="shared" si="38"/>
        <v>48010</v>
      </c>
      <c r="EG31" s="85">
        <f t="shared" si="38"/>
        <v>37708</v>
      </c>
      <c r="EH31" s="85">
        <f t="shared" si="38"/>
        <v>48003</v>
      </c>
      <c r="EI31" s="85">
        <f t="shared" si="38"/>
        <v>37693</v>
      </c>
      <c r="EJ31" s="85">
        <f t="shared" si="38"/>
        <v>47789</v>
      </c>
      <c r="EK31" s="85">
        <f t="shared" si="38"/>
        <v>37385</v>
      </c>
      <c r="EL31" s="85">
        <f t="shared" si="38"/>
        <v>47408</v>
      </c>
      <c r="EM31" s="85">
        <f t="shared" si="38"/>
        <v>37283</v>
      </c>
      <c r="EN31" s="85">
        <f t="shared" si="38"/>
        <v>47114</v>
      </c>
      <c r="EO31" s="85">
        <f t="shared" si="38"/>
        <v>37156</v>
      </c>
      <c r="EP31" s="85">
        <f t="shared" si="38"/>
        <v>46969</v>
      </c>
      <c r="EQ31" s="85">
        <f t="shared" si="38"/>
        <v>37106</v>
      </c>
      <c r="ER31" s="85">
        <f t="shared" si="38"/>
        <v>46751</v>
      </c>
      <c r="ES31" s="85">
        <f t="shared" si="38"/>
        <v>37077</v>
      </c>
      <c r="ET31" s="87">
        <f t="shared" si="38"/>
        <v>46817</v>
      </c>
      <c r="EU31" s="85">
        <f t="shared" si="38"/>
        <v>37073</v>
      </c>
      <c r="EV31" s="85">
        <f t="shared" si="38"/>
        <v>46926</v>
      </c>
      <c r="EW31" s="85">
        <f t="shared" si="38"/>
        <v>37355</v>
      </c>
      <c r="EX31" s="85">
        <f t="shared" si="38"/>
        <v>47267</v>
      </c>
      <c r="EY31" s="85">
        <f t="shared" si="38"/>
        <v>37444</v>
      </c>
      <c r="EZ31" s="85">
        <f t="shared" si="38"/>
        <v>47282</v>
      </c>
      <c r="FA31" s="85">
        <f t="shared" si="38"/>
        <v>37824</v>
      </c>
      <c r="FB31" s="85">
        <f t="shared" si="38"/>
        <v>47668</v>
      </c>
      <c r="FC31" s="85">
        <f t="shared" si="38"/>
        <v>37712</v>
      </c>
      <c r="FD31" s="85">
        <f t="shared" si="38"/>
        <v>47708</v>
      </c>
      <c r="FE31" s="85">
        <f t="shared" si="38"/>
        <v>37615</v>
      </c>
      <c r="FF31" s="85">
        <f t="shared" si="38"/>
        <v>47791</v>
      </c>
      <c r="FG31" s="85">
        <f t="shared" si="38"/>
        <v>37011</v>
      </c>
      <c r="FH31" s="85">
        <f t="shared" si="38"/>
        <v>47581</v>
      </c>
      <c r="FI31" s="85">
        <f t="shared" si="38"/>
        <v>36480</v>
      </c>
      <c r="FJ31" s="85">
        <f t="shared" si="38"/>
        <v>47312</v>
      </c>
      <c r="FK31" s="85">
        <f t="shared" ref="FK31:GP31" si="39">SUM(FK16:FK30)</f>
        <v>35744</v>
      </c>
      <c r="FL31" s="85">
        <f t="shared" si="39"/>
        <v>46893</v>
      </c>
      <c r="FM31" s="85">
        <f t="shared" si="39"/>
        <v>34916</v>
      </c>
      <c r="FN31" s="85">
        <f t="shared" si="39"/>
        <v>46827</v>
      </c>
      <c r="FO31" s="85">
        <f t="shared" si="39"/>
        <v>34285</v>
      </c>
      <c r="FP31" s="85">
        <f t="shared" si="39"/>
        <v>46691</v>
      </c>
      <c r="FQ31" s="85">
        <f t="shared" si="39"/>
        <v>33760</v>
      </c>
      <c r="FR31" s="85">
        <f t="shared" si="39"/>
        <v>46952</v>
      </c>
      <c r="FS31" s="85">
        <f t="shared" si="39"/>
        <v>33167</v>
      </c>
      <c r="FT31" s="85">
        <f t="shared" si="39"/>
        <v>47231</v>
      </c>
      <c r="FU31" s="85">
        <f t="shared" si="39"/>
        <v>32513</v>
      </c>
      <c r="FV31" s="85">
        <f t="shared" si="39"/>
        <v>47379</v>
      </c>
      <c r="FW31" s="85">
        <f t="shared" si="39"/>
        <v>31975</v>
      </c>
      <c r="FX31" s="85">
        <f t="shared" si="39"/>
        <v>47395</v>
      </c>
      <c r="FY31" s="85">
        <f t="shared" si="39"/>
        <v>31629</v>
      </c>
      <c r="FZ31" s="85">
        <f t="shared" si="39"/>
        <v>47684</v>
      </c>
      <c r="GA31" s="85">
        <f t="shared" si="39"/>
        <v>31421</v>
      </c>
      <c r="GB31" s="85">
        <f t="shared" si="39"/>
        <v>47927</v>
      </c>
      <c r="GC31" s="85">
        <f t="shared" si="39"/>
        <v>31058</v>
      </c>
      <c r="GD31" s="85">
        <f t="shared" si="39"/>
        <v>47894</v>
      </c>
      <c r="GE31" s="85">
        <f t="shared" si="39"/>
        <v>30639</v>
      </c>
      <c r="GF31" s="85">
        <f t="shared" si="39"/>
        <v>47649</v>
      </c>
      <c r="GG31" s="85">
        <f t="shared" si="39"/>
        <v>30307</v>
      </c>
      <c r="GH31" s="85">
        <f t="shared" si="39"/>
        <v>47391</v>
      </c>
      <c r="GI31" s="85">
        <f t="shared" si="39"/>
        <v>29443</v>
      </c>
      <c r="GJ31" s="85">
        <f t="shared" si="39"/>
        <v>45937</v>
      </c>
      <c r="GK31" s="85">
        <f t="shared" si="39"/>
        <v>28999</v>
      </c>
      <c r="GL31" s="85">
        <f t="shared" si="39"/>
        <v>45750</v>
      </c>
      <c r="GM31" s="85">
        <f t="shared" si="39"/>
        <v>29584</v>
      </c>
      <c r="GN31" s="85">
        <f t="shared" si="39"/>
        <v>45630</v>
      </c>
      <c r="GO31" s="85">
        <f t="shared" si="39"/>
        <v>30759</v>
      </c>
      <c r="GP31" s="85">
        <f t="shared" si="39"/>
        <v>46020</v>
      </c>
      <c r="GQ31" s="85">
        <f t="shared" ref="GQ31:HV31" si="40">SUM(GQ16:GQ30)</f>
        <v>31487</v>
      </c>
      <c r="GR31" s="85">
        <f t="shared" si="40"/>
        <v>46490</v>
      </c>
      <c r="GS31" s="85">
        <f t="shared" si="40"/>
        <v>32107</v>
      </c>
      <c r="GT31" s="85">
        <f t="shared" si="40"/>
        <v>46807</v>
      </c>
      <c r="GU31" s="85">
        <f t="shared" si="40"/>
        <v>33154</v>
      </c>
      <c r="GV31" s="85">
        <f t="shared" si="40"/>
        <v>46880</v>
      </c>
      <c r="GW31" s="85">
        <f t="shared" si="40"/>
        <v>33934</v>
      </c>
      <c r="GX31" s="85">
        <f t="shared" si="40"/>
        <v>46986</v>
      </c>
      <c r="GY31" s="85">
        <f t="shared" si="40"/>
        <v>34136</v>
      </c>
      <c r="GZ31" s="85">
        <f t="shared" si="40"/>
        <v>46884</v>
      </c>
      <c r="HA31" s="85">
        <f t="shared" si="40"/>
        <v>34487</v>
      </c>
      <c r="HB31" s="85">
        <f t="shared" si="40"/>
        <v>46874</v>
      </c>
      <c r="HC31" s="85">
        <f t="shared" si="40"/>
        <v>34954</v>
      </c>
      <c r="HD31" s="85">
        <f t="shared" si="40"/>
        <v>46540</v>
      </c>
      <c r="HE31" s="85">
        <f t="shared" si="40"/>
        <v>35213</v>
      </c>
      <c r="HF31" s="85">
        <f t="shared" si="40"/>
        <v>46374</v>
      </c>
      <c r="HG31" s="85">
        <f t="shared" si="40"/>
        <v>35331</v>
      </c>
      <c r="HH31" s="85">
        <f t="shared" si="40"/>
        <v>45674</v>
      </c>
      <c r="HI31" s="85">
        <f t="shared" si="40"/>
        <v>35392</v>
      </c>
      <c r="HJ31" s="85">
        <f t="shared" si="40"/>
        <v>45578</v>
      </c>
      <c r="HK31" s="85">
        <f t="shared" si="40"/>
        <v>35502</v>
      </c>
      <c r="HL31" s="85">
        <f t="shared" si="40"/>
        <v>45352</v>
      </c>
      <c r="HM31" s="85">
        <f t="shared" si="40"/>
        <v>35663</v>
      </c>
      <c r="HN31" s="85">
        <f t="shared" si="40"/>
        <v>45355</v>
      </c>
      <c r="HO31" s="85">
        <f t="shared" si="40"/>
        <v>35863</v>
      </c>
      <c r="HP31" s="85">
        <f t="shared" si="40"/>
        <v>45474</v>
      </c>
      <c r="HQ31" s="85">
        <f t="shared" si="40"/>
        <v>36010</v>
      </c>
      <c r="HR31" s="85">
        <f t="shared" si="40"/>
        <v>45615</v>
      </c>
      <c r="HS31" s="85">
        <f t="shared" si="40"/>
        <v>36036</v>
      </c>
      <c r="HT31" s="85">
        <f t="shared" si="40"/>
        <v>45534</v>
      </c>
      <c r="HU31" s="85">
        <f t="shared" si="40"/>
        <v>36362</v>
      </c>
      <c r="HV31" s="85">
        <f t="shared" si="40"/>
        <v>45886</v>
      </c>
      <c r="HW31" s="85">
        <f t="shared" ref="HW31:KI31" si="41">SUM(HW16:HW30)</f>
        <v>36348</v>
      </c>
      <c r="HX31" s="85">
        <f t="shared" si="41"/>
        <v>45812</v>
      </c>
      <c r="HY31" s="85">
        <f t="shared" si="41"/>
        <v>36181</v>
      </c>
      <c r="HZ31" s="85">
        <f t="shared" si="41"/>
        <v>45265</v>
      </c>
      <c r="IA31" s="85">
        <f t="shared" si="41"/>
        <v>36062</v>
      </c>
      <c r="IB31" s="85">
        <f t="shared" si="41"/>
        <v>45047</v>
      </c>
      <c r="IC31" s="85">
        <f t="shared" si="41"/>
        <v>35636</v>
      </c>
      <c r="ID31" s="85">
        <f t="shared" si="41"/>
        <v>44389</v>
      </c>
      <c r="IE31" s="85">
        <f t="shared" si="41"/>
        <v>35254</v>
      </c>
      <c r="IF31" s="85">
        <f t="shared" si="41"/>
        <v>43899</v>
      </c>
      <c r="IG31" s="85">
        <f t="shared" si="41"/>
        <v>35017</v>
      </c>
      <c r="IH31" s="85">
        <f t="shared" si="41"/>
        <v>43512</v>
      </c>
      <c r="II31" s="85">
        <f t="shared" si="41"/>
        <v>34931</v>
      </c>
      <c r="IJ31" s="85">
        <f t="shared" si="41"/>
        <v>43288</v>
      </c>
      <c r="IK31" s="85">
        <f t="shared" si="41"/>
        <v>35151</v>
      </c>
      <c r="IL31" s="85">
        <f t="shared" si="41"/>
        <v>43374</v>
      </c>
      <c r="IM31" s="85">
        <f t="shared" si="41"/>
        <v>35231</v>
      </c>
      <c r="IN31" s="85">
        <f t="shared" si="41"/>
        <v>43489</v>
      </c>
      <c r="IO31" s="85">
        <f t="shared" si="41"/>
        <v>35209</v>
      </c>
      <c r="IP31" s="85">
        <f t="shared" si="41"/>
        <v>43607</v>
      </c>
      <c r="IQ31" s="85">
        <f t="shared" si="41"/>
        <v>35211</v>
      </c>
      <c r="IR31" s="85">
        <f t="shared" si="41"/>
        <v>43536</v>
      </c>
      <c r="IS31" s="85">
        <f t="shared" si="41"/>
        <v>35309</v>
      </c>
      <c r="IT31" s="85">
        <f t="shared" si="41"/>
        <v>43706</v>
      </c>
      <c r="IU31" s="85">
        <f t="shared" si="41"/>
        <v>35269</v>
      </c>
      <c r="IV31" s="85">
        <f t="shared" si="41"/>
        <v>43619</v>
      </c>
      <c r="IW31" s="85">
        <f t="shared" si="41"/>
        <v>35113</v>
      </c>
      <c r="IX31" s="85">
        <f t="shared" si="41"/>
        <v>43432</v>
      </c>
      <c r="IY31" s="85">
        <f t="shared" si="41"/>
        <v>34823</v>
      </c>
      <c r="IZ31" s="85">
        <f t="shared" si="41"/>
        <v>43242</v>
      </c>
      <c r="JA31" s="85">
        <f t="shared" si="41"/>
        <v>34534</v>
      </c>
      <c r="JB31" s="85">
        <f t="shared" si="41"/>
        <v>42914</v>
      </c>
      <c r="JC31" s="85">
        <f t="shared" si="41"/>
        <v>34295</v>
      </c>
      <c r="JD31" s="85">
        <f t="shared" si="41"/>
        <v>42668</v>
      </c>
      <c r="JE31" s="85">
        <f t="shared" si="41"/>
        <v>34077</v>
      </c>
      <c r="JF31" s="85">
        <f t="shared" si="41"/>
        <v>42401</v>
      </c>
      <c r="JG31" s="85">
        <f t="shared" si="41"/>
        <v>33883</v>
      </c>
      <c r="JH31" s="85">
        <f t="shared" si="41"/>
        <v>42090</v>
      </c>
      <c r="JI31" s="85">
        <f t="shared" si="41"/>
        <v>33883</v>
      </c>
      <c r="JJ31" s="85">
        <f t="shared" si="41"/>
        <v>42104</v>
      </c>
      <c r="JK31" s="85">
        <f t="shared" si="41"/>
        <v>34103</v>
      </c>
      <c r="JL31" s="85">
        <f t="shared" si="41"/>
        <v>42247</v>
      </c>
      <c r="JM31" s="85">
        <f t="shared" si="41"/>
        <v>34063</v>
      </c>
      <c r="JN31" s="85">
        <f t="shared" si="41"/>
        <v>42354</v>
      </c>
      <c r="JO31" s="85">
        <f t="shared" si="41"/>
        <v>34095</v>
      </c>
      <c r="JP31" s="85">
        <f t="shared" si="41"/>
        <v>42465</v>
      </c>
      <c r="JQ31" s="85">
        <f t="shared" si="41"/>
        <v>34031</v>
      </c>
      <c r="JR31" s="85">
        <f t="shared" si="41"/>
        <v>42781</v>
      </c>
      <c r="JS31" s="85">
        <f t="shared" si="41"/>
        <v>34314</v>
      </c>
      <c r="JT31" s="85">
        <f t="shared" si="41"/>
        <v>42684</v>
      </c>
      <c r="JU31" s="85">
        <f t="shared" si="41"/>
        <v>34295</v>
      </c>
      <c r="JV31" s="85">
        <f t="shared" si="41"/>
        <v>42466</v>
      </c>
      <c r="JW31" s="85">
        <f t="shared" si="41"/>
        <v>34086</v>
      </c>
      <c r="JX31" s="85">
        <f t="shared" si="41"/>
        <v>42062</v>
      </c>
      <c r="JY31" s="85">
        <f t="shared" si="41"/>
        <v>33830</v>
      </c>
      <c r="JZ31" s="85">
        <f t="shared" si="41"/>
        <v>41737</v>
      </c>
      <c r="KA31" s="85">
        <f t="shared" si="41"/>
        <v>33629</v>
      </c>
      <c r="KB31" s="85">
        <f t="shared" si="41"/>
        <v>41382</v>
      </c>
      <c r="KC31" s="85">
        <f t="shared" si="41"/>
        <v>33536</v>
      </c>
      <c r="KD31" s="85">
        <f t="shared" si="41"/>
        <v>41262</v>
      </c>
      <c r="KE31" s="85">
        <f t="shared" si="41"/>
        <v>33213</v>
      </c>
      <c r="KF31" s="85">
        <f t="shared" si="41"/>
        <v>40760</v>
      </c>
      <c r="KG31" s="85">
        <f t="shared" si="41"/>
        <v>33212</v>
      </c>
      <c r="KH31" s="85">
        <f t="shared" si="41"/>
        <v>40750</v>
      </c>
      <c r="KI31" s="85">
        <f t="shared" si="41"/>
        <v>33261</v>
      </c>
      <c r="KJ31" s="85">
        <f t="shared" ref="KJ31:MU31" si="42">SUM(KJ16:KJ30)</f>
        <v>40888</v>
      </c>
      <c r="KK31" s="85">
        <f t="shared" si="42"/>
        <v>33098</v>
      </c>
      <c r="KL31" s="85">
        <f t="shared" si="42"/>
        <v>40843</v>
      </c>
      <c r="KM31" s="85">
        <f t="shared" si="42"/>
        <v>33068</v>
      </c>
      <c r="KN31" s="85">
        <f t="shared" si="42"/>
        <v>40837</v>
      </c>
      <c r="KO31" s="85">
        <f t="shared" si="42"/>
        <v>33366</v>
      </c>
      <c r="KP31" s="85">
        <f t="shared" si="42"/>
        <v>41281</v>
      </c>
      <c r="KQ31" s="85">
        <f t="shared" si="42"/>
        <v>34150</v>
      </c>
      <c r="KR31" s="85">
        <f t="shared" si="42"/>
        <v>42217</v>
      </c>
      <c r="KS31" s="85">
        <f t="shared" si="42"/>
        <v>35077</v>
      </c>
      <c r="KT31" s="85">
        <f t="shared" si="42"/>
        <v>43351</v>
      </c>
      <c r="KU31" s="85">
        <f t="shared" si="42"/>
        <v>35085</v>
      </c>
      <c r="KV31" s="85">
        <f t="shared" si="42"/>
        <v>43443</v>
      </c>
      <c r="KW31" s="85">
        <f t="shared" si="42"/>
        <v>34983</v>
      </c>
      <c r="KX31" s="85">
        <f t="shared" si="42"/>
        <v>43392</v>
      </c>
      <c r="KY31" s="85">
        <f t="shared" si="42"/>
        <v>34871</v>
      </c>
      <c r="KZ31" s="85">
        <f t="shared" si="42"/>
        <v>43257</v>
      </c>
      <c r="LA31" s="85">
        <f t="shared" si="42"/>
        <v>34663</v>
      </c>
      <c r="LB31" s="85">
        <f t="shared" si="42"/>
        <v>43049</v>
      </c>
      <c r="LC31" s="85">
        <f t="shared" si="42"/>
        <v>34458</v>
      </c>
      <c r="LD31" s="85">
        <f t="shared" si="42"/>
        <v>42811</v>
      </c>
      <c r="LE31" s="85">
        <f t="shared" si="42"/>
        <v>34496</v>
      </c>
      <c r="LF31" s="85">
        <f t="shared" si="42"/>
        <v>42830</v>
      </c>
      <c r="LG31" s="85">
        <f t="shared" si="42"/>
        <v>34603</v>
      </c>
      <c r="LH31" s="85">
        <f t="shared" si="42"/>
        <v>43001</v>
      </c>
      <c r="LI31" s="85">
        <f t="shared" si="42"/>
        <v>34803</v>
      </c>
      <c r="LJ31" s="85">
        <f t="shared" si="42"/>
        <v>43276</v>
      </c>
      <c r="LK31" s="85">
        <f t="shared" si="42"/>
        <v>34925</v>
      </c>
      <c r="LL31" s="85">
        <f t="shared" si="42"/>
        <v>43274</v>
      </c>
      <c r="LM31" s="85">
        <f t="shared" si="42"/>
        <v>35284</v>
      </c>
      <c r="LN31" s="85">
        <f t="shared" si="42"/>
        <v>43707</v>
      </c>
      <c r="LO31" s="85">
        <f t="shared" si="42"/>
        <v>35479</v>
      </c>
      <c r="LP31" s="85">
        <f t="shared" si="42"/>
        <v>43893</v>
      </c>
      <c r="LQ31" s="85">
        <f t="shared" si="42"/>
        <v>35639</v>
      </c>
      <c r="LR31" s="85">
        <f t="shared" si="42"/>
        <v>44052</v>
      </c>
      <c r="LS31" s="85">
        <f t="shared" si="42"/>
        <v>35395</v>
      </c>
      <c r="LT31" s="85">
        <f t="shared" si="42"/>
        <v>43846</v>
      </c>
      <c r="LU31" s="85">
        <f t="shared" si="42"/>
        <v>35289</v>
      </c>
      <c r="LV31" s="85">
        <f t="shared" si="42"/>
        <v>43725</v>
      </c>
      <c r="LW31" s="85">
        <f t="shared" si="42"/>
        <v>34876</v>
      </c>
      <c r="LX31" s="85">
        <f t="shared" si="42"/>
        <v>43303</v>
      </c>
      <c r="LY31" s="85">
        <f t="shared" si="42"/>
        <v>34725</v>
      </c>
      <c r="LZ31" s="85">
        <f t="shared" si="42"/>
        <v>43077</v>
      </c>
      <c r="MA31" s="85">
        <f t="shared" si="42"/>
        <v>34633</v>
      </c>
      <c r="MB31" s="85">
        <f t="shared" si="42"/>
        <v>42895</v>
      </c>
      <c r="MC31" s="85">
        <f t="shared" si="42"/>
        <v>34647</v>
      </c>
      <c r="MD31" s="85">
        <f t="shared" si="42"/>
        <v>43093</v>
      </c>
      <c r="ME31" s="85">
        <f t="shared" si="42"/>
        <v>34813</v>
      </c>
      <c r="MF31" s="85">
        <f t="shared" si="42"/>
        <v>43136</v>
      </c>
      <c r="MG31" s="85">
        <f t="shared" si="42"/>
        <v>34822</v>
      </c>
      <c r="MH31" s="85">
        <f t="shared" si="42"/>
        <v>43168</v>
      </c>
      <c r="MI31" s="85">
        <f t="shared" si="42"/>
        <v>34614</v>
      </c>
      <c r="MJ31" s="85">
        <f t="shared" si="42"/>
        <v>42734</v>
      </c>
      <c r="MK31" s="85">
        <f t="shared" si="42"/>
        <v>35136</v>
      </c>
      <c r="ML31" s="85">
        <f t="shared" si="42"/>
        <v>43355</v>
      </c>
      <c r="MM31" s="85">
        <f t="shared" si="42"/>
        <v>35288</v>
      </c>
      <c r="MN31" s="85">
        <f t="shared" si="42"/>
        <v>43511</v>
      </c>
      <c r="MO31" s="85">
        <f t="shared" si="42"/>
        <v>35238</v>
      </c>
      <c r="MP31" s="85">
        <f t="shared" si="42"/>
        <v>43310</v>
      </c>
      <c r="MQ31" s="85">
        <f t="shared" si="42"/>
        <v>35180</v>
      </c>
      <c r="MR31" s="85">
        <f t="shared" si="42"/>
        <v>43236</v>
      </c>
      <c r="MS31" s="85">
        <f t="shared" si="42"/>
        <v>35026</v>
      </c>
      <c r="MT31" s="85">
        <f t="shared" si="42"/>
        <v>43157</v>
      </c>
      <c r="MU31" s="85">
        <f t="shared" si="42"/>
        <v>34893</v>
      </c>
      <c r="MV31" s="85">
        <f t="shared" ref="MV31:PG31" si="43">SUM(MV16:MV30)</f>
        <v>43104</v>
      </c>
      <c r="MW31" s="85">
        <f t="shared" si="43"/>
        <v>34745</v>
      </c>
      <c r="MX31" s="85">
        <f t="shared" si="43"/>
        <v>42944</v>
      </c>
      <c r="MY31" s="85">
        <f t="shared" si="43"/>
        <v>34621</v>
      </c>
      <c r="MZ31" s="85">
        <f t="shared" si="43"/>
        <v>42739</v>
      </c>
      <c r="NA31" s="85">
        <f t="shared" si="43"/>
        <v>34655</v>
      </c>
      <c r="NB31" s="85">
        <f t="shared" si="43"/>
        <v>42736</v>
      </c>
      <c r="NC31" s="85">
        <f t="shared" si="43"/>
        <v>34786</v>
      </c>
      <c r="ND31" s="85">
        <f t="shared" si="43"/>
        <v>42935</v>
      </c>
      <c r="NE31" s="85">
        <f t="shared" si="43"/>
        <v>34806</v>
      </c>
      <c r="NF31" s="85">
        <f t="shared" si="43"/>
        <v>42950</v>
      </c>
      <c r="NG31" s="85">
        <f t="shared" si="43"/>
        <v>34639</v>
      </c>
      <c r="NH31" s="85">
        <f t="shared" si="43"/>
        <v>42897</v>
      </c>
      <c r="NI31" s="85">
        <f t="shared" si="43"/>
        <v>35076</v>
      </c>
      <c r="NJ31" s="85">
        <f t="shared" si="43"/>
        <v>43379</v>
      </c>
      <c r="NK31" s="85">
        <f t="shared" si="43"/>
        <v>35220</v>
      </c>
      <c r="NL31" s="85">
        <f t="shared" si="43"/>
        <v>43461</v>
      </c>
      <c r="NM31" s="85">
        <f t="shared" si="43"/>
        <v>35401</v>
      </c>
      <c r="NN31" s="85">
        <f t="shared" si="43"/>
        <v>43551</v>
      </c>
      <c r="NO31" s="85">
        <f t="shared" si="43"/>
        <v>35318</v>
      </c>
      <c r="NP31" s="85">
        <f t="shared" si="43"/>
        <v>43406</v>
      </c>
      <c r="NQ31" s="85">
        <f t="shared" si="43"/>
        <v>34990</v>
      </c>
      <c r="NR31" s="85">
        <f t="shared" si="43"/>
        <v>43013</v>
      </c>
      <c r="NS31" s="85">
        <f t="shared" si="43"/>
        <v>34705</v>
      </c>
      <c r="NT31" s="85">
        <f t="shared" si="43"/>
        <v>42745</v>
      </c>
      <c r="NU31" s="85">
        <f t="shared" si="43"/>
        <v>34464</v>
      </c>
      <c r="NV31" s="85">
        <f t="shared" si="43"/>
        <v>42618</v>
      </c>
      <c r="NW31" s="85">
        <f t="shared" si="43"/>
        <v>34376</v>
      </c>
      <c r="NX31" s="85">
        <f t="shared" si="43"/>
        <v>42385</v>
      </c>
      <c r="NY31" s="85">
        <f t="shared" si="43"/>
        <v>34399</v>
      </c>
      <c r="NZ31" s="85">
        <f t="shared" si="43"/>
        <v>42502</v>
      </c>
      <c r="OA31" s="85">
        <f t="shared" si="43"/>
        <v>34516</v>
      </c>
      <c r="OB31" s="85">
        <f t="shared" si="43"/>
        <v>42641</v>
      </c>
      <c r="OC31" s="85">
        <f t="shared" si="43"/>
        <v>34503</v>
      </c>
      <c r="OD31" s="85">
        <f t="shared" si="43"/>
        <v>42784</v>
      </c>
      <c r="OE31" s="85">
        <f t="shared" si="43"/>
        <v>34524</v>
      </c>
      <c r="OF31" s="85">
        <f t="shared" si="43"/>
        <v>42944</v>
      </c>
      <c r="OG31" s="85">
        <f t="shared" si="43"/>
        <v>34730</v>
      </c>
      <c r="OH31" s="85">
        <f t="shared" si="43"/>
        <v>43388</v>
      </c>
      <c r="OI31" s="85">
        <f t="shared" si="43"/>
        <v>34925</v>
      </c>
      <c r="OJ31" s="85">
        <f t="shared" si="43"/>
        <v>43608</v>
      </c>
      <c r="OK31" s="85">
        <f t="shared" si="43"/>
        <v>34776</v>
      </c>
      <c r="OL31" s="85">
        <f t="shared" si="43"/>
        <v>43368</v>
      </c>
      <c r="OM31" s="85">
        <f t="shared" si="43"/>
        <v>34779</v>
      </c>
      <c r="ON31" s="85">
        <f t="shared" si="43"/>
        <v>43452</v>
      </c>
      <c r="OO31" s="85">
        <f t="shared" si="43"/>
        <v>34464</v>
      </c>
      <c r="OP31" s="85">
        <f t="shared" si="43"/>
        <v>43156</v>
      </c>
      <c r="OQ31" s="85">
        <f t="shared" si="43"/>
        <v>34115</v>
      </c>
      <c r="OR31" s="85">
        <f t="shared" si="43"/>
        <v>42765</v>
      </c>
      <c r="OS31" s="85">
        <f t="shared" si="43"/>
        <v>33787</v>
      </c>
      <c r="OT31" s="85">
        <f t="shared" si="43"/>
        <v>42411</v>
      </c>
      <c r="OU31" s="85">
        <f t="shared" si="43"/>
        <v>33806</v>
      </c>
      <c r="OV31" s="85">
        <f t="shared" si="43"/>
        <v>42406</v>
      </c>
      <c r="OW31" s="85">
        <f t="shared" si="43"/>
        <v>33713</v>
      </c>
      <c r="OX31" s="85">
        <f t="shared" si="43"/>
        <v>42461</v>
      </c>
      <c r="OY31" s="85">
        <f t="shared" si="43"/>
        <v>33980</v>
      </c>
      <c r="OZ31" s="85">
        <f t="shared" si="43"/>
        <v>42667</v>
      </c>
      <c r="PA31" s="85">
        <f t="shared" si="43"/>
        <v>33927</v>
      </c>
      <c r="PB31" s="85">
        <f t="shared" si="43"/>
        <v>42674</v>
      </c>
      <c r="PC31" s="85">
        <f t="shared" si="43"/>
        <v>33869</v>
      </c>
      <c r="PD31" s="85">
        <f t="shared" si="43"/>
        <v>42651</v>
      </c>
      <c r="PE31" s="85">
        <f t="shared" si="43"/>
        <v>34163</v>
      </c>
      <c r="PF31" s="85">
        <f t="shared" si="43"/>
        <v>43014</v>
      </c>
      <c r="PG31" s="85">
        <f t="shared" si="43"/>
        <v>34211</v>
      </c>
      <c r="PH31" s="85">
        <f t="shared" ref="PH31:PL31" si="44">SUM(PH16:PH30)</f>
        <v>43096</v>
      </c>
      <c r="PI31" s="85">
        <f t="shared" si="44"/>
        <v>34283</v>
      </c>
      <c r="PJ31" s="85">
        <f t="shared" si="44"/>
        <v>43068</v>
      </c>
      <c r="PK31" s="85">
        <f t="shared" si="44"/>
        <v>34169</v>
      </c>
      <c r="PL31" s="85">
        <f t="shared" si="44"/>
        <v>42964</v>
      </c>
    </row>
    <row r="32" spans="1:428" x14ac:dyDescent="0.2">
      <c r="A32" s="42">
        <v>8</v>
      </c>
      <c r="B32" s="40">
        <v>3</v>
      </c>
      <c r="C32" s="109" t="s">
        <v>13</v>
      </c>
      <c r="D32" s="34" t="s">
        <v>14</v>
      </c>
      <c r="E32" s="34">
        <v>438</v>
      </c>
      <c r="F32" s="34">
        <v>1018</v>
      </c>
      <c r="G32" s="34">
        <v>453</v>
      </c>
      <c r="H32" s="34">
        <v>1021</v>
      </c>
      <c r="I32" s="34">
        <v>452</v>
      </c>
      <c r="J32" s="34">
        <v>1033</v>
      </c>
      <c r="K32" s="34">
        <v>452</v>
      </c>
      <c r="L32" s="34">
        <v>986</v>
      </c>
      <c r="M32" s="34">
        <v>473</v>
      </c>
      <c r="N32" s="34">
        <v>991</v>
      </c>
      <c r="O32" s="34">
        <v>466</v>
      </c>
      <c r="P32" s="34">
        <v>1014</v>
      </c>
      <c r="Q32" s="34">
        <v>547</v>
      </c>
      <c r="R32" s="34">
        <v>1016</v>
      </c>
      <c r="S32" s="34">
        <v>535</v>
      </c>
      <c r="T32" s="34">
        <v>1007</v>
      </c>
      <c r="U32" s="34">
        <v>564</v>
      </c>
      <c r="V32" s="34">
        <v>993</v>
      </c>
      <c r="W32" s="34">
        <v>550</v>
      </c>
      <c r="X32" s="34">
        <v>984</v>
      </c>
      <c r="Y32" s="34">
        <v>531</v>
      </c>
      <c r="Z32" s="34">
        <v>969</v>
      </c>
      <c r="AA32" s="34">
        <v>538</v>
      </c>
      <c r="AB32" s="34">
        <v>976</v>
      </c>
      <c r="AC32" s="34">
        <v>529</v>
      </c>
      <c r="AD32" s="34">
        <v>970</v>
      </c>
      <c r="AE32" s="34">
        <v>533</v>
      </c>
      <c r="AF32" s="34">
        <v>981</v>
      </c>
      <c r="AG32" s="34">
        <v>528</v>
      </c>
      <c r="AH32" s="34">
        <v>999</v>
      </c>
      <c r="AI32" s="34">
        <v>509</v>
      </c>
      <c r="AJ32" s="34">
        <v>847</v>
      </c>
      <c r="AK32" s="34">
        <v>524</v>
      </c>
      <c r="AL32" s="34">
        <v>1038</v>
      </c>
      <c r="AM32" s="34">
        <v>515</v>
      </c>
      <c r="AN32" s="34">
        <v>1031</v>
      </c>
      <c r="AO32" s="34">
        <v>512</v>
      </c>
      <c r="AP32" s="34">
        <v>1006</v>
      </c>
      <c r="AQ32" s="34">
        <v>518</v>
      </c>
      <c r="AR32" s="34">
        <v>997</v>
      </c>
      <c r="AS32" s="34">
        <v>512</v>
      </c>
      <c r="AT32" s="34">
        <v>990</v>
      </c>
      <c r="AU32" s="34">
        <v>513</v>
      </c>
      <c r="AV32" s="34">
        <v>990</v>
      </c>
      <c r="AW32" s="34">
        <v>518</v>
      </c>
      <c r="AX32" s="34">
        <v>974</v>
      </c>
      <c r="AY32" s="34">
        <v>519</v>
      </c>
      <c r="AZ32" s="34">
        <v>981</v>
      </c>
      <c r="BA32" s="34">
        <v>461</v>
      </c>
      <c r="BB32" s="34">
        <v>925</v>
      </c>
      <c r="BC32" s="34">
        <v>483</v>
      </c>
      <c r="BD32" s="34">
        <v>933</v>
      </c>
      <c r="BE32" s="34">
        <v>430</v>
      </c>
      <c r="BF32" s="34">
        <v>947</v>
      </c>
      <c r="BG32" s="34">
        <v>623</v>
      </c>
      <c r="BH32" s="34">
        <v>948</v>
      </c>
      <c r="BI32" s="34">
        <v>615</v>
      </c>
      <c r="BJ32" s="34">
        <v>904</v>
      </c>
      <c r="BK32" s="34">
        <v>627</v>
      </c>
      <c r="BL32" s="34">
        <v>915</v>
      </c>
      <c r="BM32" s="34">
        <v>613</v>
      </c>
      <c r="BN32" s="34">
        <v>912</v>
      </c>
      <c r="BO32" s="34">
        <v>619</v>
      </c>
      <c r="BP32" s="34">
        <v>894</v>
      </c>
      <c r="BQ32" s="34">
        <v>611</v>
      </c>
      <c r="BR32" s="34">
        <v>890</v>
      </c>
      <c r="BS32" s="34">
        <v>615</v>
      </c>
      <c r="BT32" s="34">
        <v>874</v>
      </c>
      <c r="BU32" s="34">
        <v>616</v>
      </c>
      <c r="BV32" s="34">
        <v>872</v>
      </c>
      <c r="BW32" s="34">
        <v>646</v>
      </c>
      <c r="BX32" s="34">
        <v>875</v>
      </c>
      <c r="BY32" s="34">
        <v>652</v>
      </c>
      <c r="BZ32" s="34">
        <v>875</v>
      </c>
      <c r="CA32" s="34">
        <v>654</v>
      </c>
      <c r="CB32" s="34">
        <v>872</v>
      </c>
      <c r="CC32" s="34">
        <v>665</v>
      </c>
      <c r="CD32" s="34">
        <v>881</v>
      </c>
      <c r="CE32" s="34">
        <v>661</v>
      </c>
      <c r="CF32" s="34">
        <v>885</v>
      </c>
      <c r="CG32" s="34">
        <v>689</v>
      </c>
      <c r="CH32" s="34">
        <v>919</v>
      </c>
      <c r="CI32" s="34">
        <v>689</v>
      </c>
      <c r="CJ32" s="34">
        <v>911</v>
      </c>
      <c r="CK32" s="34">
        <v>693</v>
      </c>
      <c r="CL32" s="34">
        <v>922</v>
      </c>
      <c r="CM32" s="34">
        <v>696</v>
      </c>
      <c r="CN32" s="34">
        <v>910</v>
      </c>
      <c r="CO32" s="34">
        <v>702</v>
      </c>
      <c r="CP32" s="34">
        <v>908</v>
      </c>
      <c r="CQ32" s="34">
        <v>706</v>
      </c>
      <c r="CR32" s="34">
        <v>902</v>
      </c>
      <c r="CS32" s="34">
        <v>711</v>
      </c>
      <c r="CT32" s="34">
        <v>924</v>
      </c>
      <c r="CU32" s="34">
        <v>710</v>
      </c>
      <c r="CV32" s="34">
        <v>921</v>
      </c>
      <c r="CW32" s="34">
        <v>721</v>
      </c>
      <c r="CX32" s="34">
        <v>935</v>
      </c>
      <c r="CY32" s="34">
        <v>720</v>
      </c>
      <c r="CZ32" s="34">
        <v>934</v>
      </c>
      <c r="DA32" s="34">
        <v>728</v>
      </c>
      <c r="DB32" s="34">
        <v>936</v>
      </c>
      <c r="DC32" s="34">
        <v>731</v>
      </c>
      <c r="DD32" s="34">
        <v>946</v>
      </c>
      <c r="DE32" s="41">
        <v>749</v>
      </c>
      <c r="DF32" s="41">
        <v>956</v>
      </c>
      <c r="DG32" s="34">
        <v>757</v>
      </c>
      <c r="DH32" s="34">
        <v>968</v>
      </c>
      <c r="DI32" s="34">
        <v>758</v>
      </c>
      <c r="DJ32" s="34">
        <v>973</v>
      </c>
      <c r="DK32" s="34">
        <v>752</v>
      </c>
      <c r="DL32" s="34">
        <v>953</v>
      </c>
      <c r="DM32" s="34">
        <v>747</v>
      </c>
      <c r="DN32" s="34">
        <v>936</v>
      </c>
      <c r="DO32" s="34">
        <v>742</v>
      </c>
      <c r="DP32" s="34">
        <v>928</v>
      </c>
      <c r="DQ32" s="34">
        <v>750</v>
      </c>
      <c r="DR32" s="34">
        <v>926</v>
      </c>
      <c r="DS32" s="34">
        <v>748</v>
      </c>
      <c r="DT32" s="34">
        <v>895</v>
      </c>
      <c r="DU32" s="34">
        <v>774</v>
      </c>
      <c r="DV32" s="34">
        <v>909</v>
      </c>
      <c r="DW32" s="34">
        <v>778</v>
      </c>
      <c r="DX32" s="34">
        <v>918</v>
      </c>
      <c r="DY32" s="34">
        <v>780</v>
      </c>
      <c r="DZ32" s="34">
        <v>928</v>
      </c>
      <c r="EA32" s="34">
        <v>799</v>
      </c>
      <c r="EB32" s="34">
        <v>943</v>
      </c>
      <c r="EC32" s="34">
        <v>806</v>
      </c>
      <c r="ED32" s="34">
        <v>951</v>
      </c>
      <c r="EE32" s="34">
        <v>814</v>
      </c>
      <c r="EF32" s="34">
        <v>952</v>
      </c>
      <c r="EG32" s="34">
        <v>817</v>
      </c>
      <c r="EH32" s="34">
        <v>952</v>
      </c>
      <c r="EI32" s="34">
        <v>796</v>
      </c>
      <c r="EJ32" s="34">
        <v>925</v>
      </c>
      <c r="EK32" s="34">
        <v>766</v>
      </c>
      <c r="EL32" s="34">
        <v>901</v>
      </c>
      <c r="EM32" s="34">
        <v>759</v>
      </c>
      <c r="EN32" s="34">
        <v>881</v>
      </c>
      <c r="EO32" s="34">
        <v>756</v>
      </c>
      <c r="EP32" s="34">
        <v>880</v>
      </c>
      <c r="EQ32" s="34">
        <v>735</v>
      </c>
      <c r="ER32" s="34">
        <v>863</v>
      </c>
      <c r="ES32" s="34">
        <v>746</v>
      </c>
      <c r="ET32" s="50">
        <v>863</v>
      </c>
      <c r="EU32" s="34">
        <v>749</v>
      </c>
      <c r="EV32" s="34">
        <v>874</v>
      </c>
      <c r="EW32" s="34">
        <v>759</v>
      </c>
      <c r="EX32" s="34">
        <v>892</v>
      </c>
      <c r="EY32" s="34">
        <v>759</v>
      </c>
      <c r="EZ32" s="43">
        <v>895</v>
      </c>
      <c r="FA32" s="34">
        <v>748</v>
      </c>
      <c r="FB32" s="34">
        <v>889</v>
      </c>
      <c r="FC32" s="34">
        <v>759</v>
      </c>
      <c r="FD32" s="34">
        <v>908</v>
      </c>
      <c r="FE32" s="34">
        <v>753</v>
      </c>
      <c r="FF32" s="34">
        <v>920</v>
      </c>
      <c r="FG32" s="34">
        <v>748</v>
      </c>
      <c r="FH32" s="34">
        <v>931</v>
      </c>
      <c r="FI32" s="34">
        <v>737</v>
      </c>
      <c r="FJ32" s="34">
        <v>920</v>
      </c>
      <c r="FK32" s="34">
        <v>708</v>
      </c>
      <c r="FL32" s="34">
        <v>903</v>
      </c>
      <c r="FM32" s="34">
        <v>696</v>
      </c>
      <c r="FN32" s="34">
        <v>899</v>
      </c>
      <c r="FO32" s="34">
        <v>688</v>
      </c>
      <c r="FP32" s="34">
        <v>889</v>
      </c>
      <c r="FQ32" s="34">
        <v>697</v>
      </c>
      <c r="FR32" s="34">
        <v>909</v>
      </c>
      <c r="FS32" s="34">
        <v>693</v>
      </c>
      <c r="FT32" s="34">
        <v>918</v>
      </c>
      <c r="FU32" s="34">
        <v>695</v>
      </c>
      <c r="FV32" s="34">
        <v>933</v>
      </c>
      <c r="FW32" s="34">
        <v>690</v>
      </c>
      <c r="FX32" s="34">
        <v>924</v>
      </c>
      <c r="FY32" s="34">
        <v>696</v>
      </c>
      <c r="FZ32" s="34">
        <v>939</v>
      </c>
      <c r="GA32" s="34">
        <v>689</v>
      </c>
      <c r="GB32" s="34">
        <v>931</v>
      </c>
      <c r="GC32" s="34">
        <v>685</v>
      </c>
      <c r="GD32" s="34">
        <v>924</v>
      </c>
      <c r="GE32" s="34">
        <v>672</v>
      </c>
      <c r="GF32" s="34">
        <v>910</v>
      </c>
      <c r="GG32" s="34">
        <v>668</v>
      </c>
      <c r="GH32" s="34">
        <v>902</v>
      </c>
      <c r="GI32" s="34">
        <v>652</v>
      </c>
      <c r="GJ32" s="34">
        <v>889</v>
      </c>
      <c r="GK32" s="34">
        <v>631</v>
      </c>
      <c r="GL32" s="34">
        <v>873</v>
      </c>
      <c r="GM32" s="34">
        <v>638</v>
      </c>
      <c r="GN32" s="34">
        <v>868</v>
      </c>
      <c r="GO32" s="34">
        <v>626</v>
      </c>
      <c r="GP32" s="34">
        <v>850</v>
      </c>
      <c r="GQ32" s="34">
        <v>633</v>
      </c>
      <c r="GR32" s="34">
        <v>864</v>
      </c>
      <c r="GS32" s="34">
        <v>646</v>
      </c>
      <c r="GT32" s="34">
        <v>881</v>
      </c>
      <c r="GU32" s="34">
        <v>648</v>
      </c>
      <c r="GV32" s="34">
        <v>891</v>
      </c>
      <c r="GW32" s="34">
        <v>672</v>
      </c>
      <c r="GX32" s="34">
        <v>883</v>
      </c>
      <c r="GY32" s="43">
        <v>663</v>
      </c>
      <c r="GZ32" s="43">
        <v>882</v>
      </c>
      <c r="HA32" s="43">
        <v>676</v>
      </c>
      <c r="HB32" s="43">
        <v>902</v>
      </c>
      <c r="HC32" s="34">
        <v>674</v>
      </c>
      <c r="HD32" s="43">
        <v>897</v>
      </c>
      <c r="HE32" s="34">
        <v>685</v>
      </c>
      <c r="HF32" s="34">
        <v>899</v>
      </c>
      <c r="HG32" s="34">
        <v>702</v>
      </c>
      <c r="HH32" s="34">
        <v>888</v>
      </c>
      <c r="HI32" s="34">
        <v>704</v>
      </c>
      <c r="HJ32" s="34">
        <v>880</v>
      </c>
      <c r="HK32" s="34">
        <v>710</v>
      </c>
      <c r="HL32" s="34">
        <v>882</v>
      </c>
      <c r="HM32" s="34">
        <v>713</v>
      </c>
      <c r="HN32" s="43">
        <v>886</v>
      </c>
      <c r="HO32" s="34">
        <v>704</v>
      </c>
      <c r="HP32" s="34">
        <v>879</v>
      </c>
      <c r="HQ32" s="34">
        <v>703</v>
      </c>
      <c r="HR32" s="34">
        <v>869</v>
      </c>
      <c r="HS32" s="34">
        <v>702</v>
      </c>
      <c r="HT32" s="34">
        <v>873</v>
      </c>
      <c r="HU32" s="34">
        <v>699</v>
      </c>
      <c r="HV32" s="34">
        <v>871</v>
      </c>
      <c r="HW32" s="34">
        <v>706</v>
      </c>
      <c r="HX32" s="34">
        <v>888</v>
      </c>
      <c r="HY32" s="34">
        <v>697</v>
      </c>
      <c r="HZ32" s="34">
        <v>864</v>
      </c>
      <c r="IA32" s="34">
        <v>698</v>
      </c>
      <c r="IB32" s="34">
        <v>853</v>
      </c>
      <c r="IC32" s="34">
        <v>686</v>
      </c>
      <c r="ID32" s="34">
        <v>840</v>
      </c>
      <c r="IE32" s="34">
        <v>688</v>
      </c>
      <c r="IF32" s="34">
        <v>834</v>
      </c>
      <c r="IG32" s="34">
        <v>692</v>
      </c>
      <c r="IH32" s="34">
        <v>822</v>
      </c>
      <c r="II32" s="34">
        <v>690</v>
      </c>
      <c r="IJ32" s="34">
        <v>811</v>
      </c>
      <c r="IK32" s="34">
        <v>693</v>
      </c>
      <c r="IL32" s="34">
        <v>810</v>
      </c>
      <c r="IM32" s="34">
        <v>680</v>
      </c>
      <c r="IN32" s="34">
        <v>804</v>
      </c>
      <c r="IO32" s="34">
        <v>676</v>
      </c>
      <c r="IP32" s="34">
        <v>814</v>
      </c>
      <c r="IQ32" s="34">
        <v>681</v>
      </c>
      <c r="IR32" s="34">
        <v>820</v>
      </c>
      <c r="IS32" s="34">
        <v>684</v>
      </c>
      <c r="IT32" s="34">
        <v>823</v>
      </c>
      <c r="IU32" s="34">
        <v>686</v>
      </c>
      <c r="IV32" s="34">
        <v>830</v>
      </c>
      <c r="IW32" s="34">
        <v>689</v>
      </c>
      <c r="IX32" s="34">
        <v>841</v>
      </c>
      <c r="IY32" s="34">
        <v>689</v>
      </c>
      <c r="IZ32" s="34">
        <v>842</v>
      </c>
      <c r="JA32" s="34">
        <v>675</v>
      </c>
      <c r="JB32" s="34">
        <v>830</v>
      </c>
      <c r="JC32" s="34">
        <v>670</v>
      </c>
      <c r="JD32" s="34">
        <v>825</v>
      </c>
      <c r="JE32" s="34">
        <v>664</v>
      </c>
      <c r="JF32" s="34">
        <v>812</v>
      </c>
      <c r="JG32" s="34">
        <v>659</v>
      </c>
      <c r="JH32" s="34">
        <v>811</v>
      </c>
      <c r="JI32" s="34">
        <v>661</v>
      </c>
      <c r="JJ32" s="34">
        <v>800</v>
      </c>
      <c r="JK32" s="34">
        <v>658</v>
      </c>
      <c r="JL32" s="34">
        <v>807</v>
      </c>
      <c r="JM32" s="34">
        <v>651</v>
      </c>
      <c r="JN32" s="34">
        <v>806</v>
      </c>
      <c r="JO32" s="34">
        <v>682</v>
      </c>
      <c r="JP32" s="34">
        <v>824</v>
      </c>
      <c r="JQ32" s="34">
        <v>685</v>
      </c>
      <c r="JR32" s="34">
        <v>844</v>
      </c>
      <c r="JS32" s="34">
        <v>694</v>
      </c>
      <c r="JT32" s="34">
        <v>860</v>
      </c>
      <c r="JU32" s="34">
        <v>694</v>
      </c>
      <c r="JV32" s="34">
        <v>860</v>
      </c>
      <c r="JW32" s="34">
        <v>701</v>
      </c>
      <c r="JX32" s="34">
        <v>864</v>
      </c>
      <c r="JY32" s="34">
        <v>694</v>
      </c>
      <c r="JZ32" s="34">
        <v>863</v>
      </c>
      <c r="KA32" s="34">
        <v>694</v>
      </c>
      <c r="KB32" s="34">
        <v>861</v>
      </c>
      <c r="KC32" s="34">
        <v>687</v>
      </c>
      <c r="KD32" s="34">
        <v>866</v>
      </c>
      <c r="KE32" s="34">
        <v>675</v>
      </c>
      <c r="KF32" s="34">
        <v>852</v>
      </c>
      <c r="KG32" s="34">
        <v>688</v>
      </c>
      <c r="KH32" s="34">
        <v>863</v>
      </c>
      <c r="KI32" s="34">
        <v>690</v>
      </c>
      <c r="KJ32" s="34">
        <v>877</v>
      </c>
      <c r="KK32" s="34">
        <v>696</v>
      </c>
      <c r="KL32" s="34">
        <v>892</v>
      </c>
      <c r="KM32" s="34">
        <v>692</v>
      </c>
      <c r="KN32" s="34">
        <v>891</v>
      </c>
      <c r="KO32" s="34">
        <v>715</v>
      </c>
      <c r="KP32" s="34">
        <v>927</v>
      </c>
      <c r="KQ32" s="34">
        <v>730</v>
      </c>
      <c r="KR32" s="34">
        <v>947</v>
      </c>
      <c r="KS32" s="34">
        <v>739</v>
      </c>
      <c r="KT32" s="34">
        <v>963</v>
      </c>
      <c r="KU32" s="34">
        <v>743</v>
      </c>
      <c r="KV32" s="34">
        <v>963</v>
      </c>
      <c r="KW32" s="34">
        <v>737</v>
      </c>
      <c r="KX32" s="34">
        <v>949</v>
      </c>
      <c r="KY32" s="34">
        <v>741</v>
      </c>
      <c r="KZ32" s="34">
        <v>943</v>
      </c>
      <c r="LA32" s="34">
        <v>729</v>
      </c>
      <c r="LB32" s="34">
        <v>924</v>
      </c>
      <c r="LC32" s="34">
        <v>723</v>
      </c>
      <c r="LD32" s="34">
        <v>923</v>
      </c>
      <c r="LE32" s="34">
        <v>718</v>
      </c>
      <c r="LF32" s="34">
        <v>923</v>
      </c>
      <c r="LG32" s="34">
        <v>722</v>
      </c>
      <c r="LH32" s="34">
        <v>934</v>
      </c>
      <c r="LI32" s="34">
        <v>721</v>
      </c>
      <c r="LJ32" s="34">
        <v>932</v>
      </c>
      <c r="LK32" s="34">
        <v>722</v>
      </c>
      <c r="LL32" s="34">
        <v>928</v>
      </c>
      <c r="LM32" s="34">
        <v>714</v>
      </c>
      <c r="LN32" s="34">
        <v>928</v>
      </c>
      <c r="LO32" s="34">
        <v>702</v>
      </c>
      <c r="LP32" s="34">
        <v>918</v>
      </c>
      <c r="LQ32" s="34">
        <v>690</v>
      </c>
      <c r="LR32" s="34">
        <v>911</v>
      </c>
      <c r="LS32" s="34">
        <v>683</v>
      </c>
      <c r="LT32" s="34">
        <v>902</v>
      </c>
      <c r="LU32" s="34">
        <v>665</v>
      </c>
      <c r="LV32" s="34">
        <v>887</v>
      </c>
      <c r="LW32" s="34">
        <v>648</v>
      </c>
      <c r="LX32" s="34">
        <v>861</v>
      </c>
      <c r="LY32" s="34">
        <v>648</v>
      </c>
      <c r="LZ32" s="34">
        <v>849</v>
      </c>
      <c r="MA32" s="34">
        <v>657</v>
      </c>
      <c r="MB32" s="34">
        <v>857</v>
      </c>
      <c r="MC32" s="34">
        <v>669</v>
      </c>
      <c r="MD32" s="34">
        <v>886</v>
      </c>
      <c r="ME32" s="34">
        <v>665</v>
      </c>
      <c r="MF32" s="34">
        <v>879</v>
      </c>
      <c r="MG32" s="34">
        <v>669</v>
      </c>
      <c r="MH32" s="34">
        <v>880</v>
      </c>
      <c r="MI32" s="34">
        <v>675</v>
      </c>
      <c r="MJ32" s="34">
        <v>877</v>
      </c>
      <c r="MK32" s="34">
        <v>680</v>
      </c>
      <c r="ML32" s="34">
        <v>879</v>
      </c>
      <c r="MM32" s="34">
        <v>685</v>
      </c>
      <c r="MN32" s="34">
        <v>885</v>
      </c>
      <c r="MO32" s="34">
        <v>694</v>
      </c>
      <c r="MP32" s="34">
        <v>893</v>
      </c>
      <c r="MQ32" s="34">
        <v>683</v>
      </c>
      <c r="MR32" s="34">
        <v>887</v>
      </c>
      <c r="MS32" s="34">
        <v>665</v>
      </c>
      <c r="MT32" s="34">
        <v>882</v>
      </c>
      <c r="MU32" s="34">
        <v>646</v>
      </c>
      <c r="MV32" s="34">
        <v>859</v>
      </c>
      <c r="MW32" s="34">
        <v>652</v>
      </c>
      <c r="MX32" s="34">
        <v>866</v>
      </c>
      <c r="MY32" s="34">
        <v>666</v>
      </c>
      <c r="MZ32" s="34">
        <v>867</v>
      </c>
      <c r="NA32" s="34">
        <v>674</v>
      </c>
      <c r="NB32" s="34">
        <v>870</v>
      </c>
      <c r="NC32" s="34">
        <v>677</v>
      </c>
      <c r="ND32" s="34">
        <v>877</v>
      </c>
      <c r="NE32" s="34">
        <v>678</v>
      </c>
      <c r="NF32" s="34">
        <v>882</v>
      </c>
      <c r="NG32" s="34">
        <v>702</v>
      </c>
      <c r="NH32" s="34">
        <v>906</v>
      </c>
      <c r="NI32" s="34">
        <v>696</v>
      </c>
      <c r="NJ32" s="34">
        <v>895</v>
      </c>
      <c r="NK32" s="34">
        <v>677</v>
      </c>
      <c r="NL32" s="34">
        <v>880</v>
      </c>
      <c r="NM32" s="34">
        <v>684</v>
      </c>
      <c r="NN32" s="34">
        <v>886</v>
      </c>
      <c r="NO32" s="34">
        <v>675</v>
      </c>
      <c r="NP32" s="34">
        <v>876</v>
      </c>
      <c r="NQ32" s="34">
        <v>675</v>
      </c>
      <c r="NR32" s="34">
        <v>884</v>
      </c>
      <c r="NS32" s="34">
        <v>668</v>
      </c>
      <c r="NT32" s="34">
        <v>877</v>
      </c>
      <c r="NU32" s="34">
        <v>655</v>
      </c>
      <c r="NV32" s="34">
        <v>860</v>
      </c>
      <c r="NW32" s="34">
        <v>648</v>
      </c>
      <c r="NX32" s="34">
        <v>873</v>
      </c>
      <c r="NY32" s="34">
        <v>662</v>
      </c>
      <c r="NZ32" s="34">
        <v>875</v>
      </c>
      <c r="OA32" s="34">
        <v>671</v>
      </c>
      <c r="OB32" s="34">
        <v>870</v>
      </c>
      <c r="OC32" s="34">
        <v>684</v>
      </c>
      <c r="OD32" s="34">
        <v>888</v>
      </c>
      <c r="OE32" s="34">
        <v>736</v>
      </c>
      <c r="OF32" s="34">
        <v>946</v>
      </c>
      <c r="OG32" s="34">
        <v>735</v>
      </c>
      <c r="OH32" s="34">
        <v>954</v>
      </c>
      <c r="OI32" s="34">
        <v>740</v>
      </c>
      <c r="OJ32" s="34">
        <v>949</v>
      </c>
      <c r="OK32" s="34">
        <v>725</v>
      </c>
      <c r="OL32" s="34">
        <v>942</v>
      </c>
      <c r="OM32" s="34">
        <v>716</v>
      </c>
      <c r="ON32" s="34">
        <v>932</v>
      </c>
      <c r="OO32" s="34">
        <v>708</v>
      </c>
      <c r="OP32" s="34">
        <v>917</v>
      </c>
      <c r="OQ32" s="34">
        <v>695</v>
      </c>
      <c r="OR32" s="34">
        <v>906</v>
      </c>
      <c r="OS32" s="34">
        <v>683</v>
      </c>
      <c r="OT32" s="34">
        <v>873</v>
      </c>
      <c r="OU32" s="34">
        <v>684</v>
      </c>
      <c r="OV32" s="34">
        <v>877</v>
      </c>
      <c r="OW32" s="34">
        <v>686</v>
      </c>
      <c r="OX32" s="34">
        <v>873</v>
      </c>
      <c r="OY32" s="34">
        <v>686</v>
      </c>
      <c r="OZ32" s="34">
        <v>872</v>
      </c>
      <c r="PA32" s="34">
        <v>685</v>
      </c>
      <c r="PB32" s="34">
        <v>877</v>
      </c>
      <c r="PC32" s="34">
        <v>685</v>
      </c>
      <c r="PD32" s="34">
        <v>877</v>
      </c>
      <c r="PE32" s="34">
        <v>691</v>
      </c>
      <c r="PF32" s="34">
        <v>883</v>
      </c>
      <c r="PG32" s="34">
        <v>691</v>
      </c>
      <c r="PH32" s="34">
        <v>893</v>
      </c>
      <c r="PI32" s="34">
        <v>699</v>
      </c>
      <c r="PJ32" s="34">
        <v>905</v>
      </c>
      <c r="PK32" s="34">
        <v>696</v>
      </c>
      <c r="PL32" s="34">
        <v>888</v>
      </c>
    </row>
    <row r="33" spans="1:428" x14ac:dyDescent="0.2">
      <c r="A33" s="42">
        <v>19</v>
      </c>
      <c r="B33" s="40">
        <v>3</v>
      </c>
      <c r="C33" s="109" t="s">
        <v>28</v>
      </c>
      <c r="D33" s="34" t="s">
        <v>29</v>
      </c>
      <c r="E33" s="34">
        <v>385</v>
      </c>
      <c r="F33" s="34">
        <v>1156</v>
      </c>
      <c r="G33" s="34">
        <v>382</v>
      </c>
      <c r="H33" s="34">
        <v>1138</v>
      </c>
      <c r="I33" s="34">
        <v>405</v>
      </c>
      <c r="J33" s="34">
        <v>1114</v>
      </c>
      <c r="K33" s="34">
        <v>383</v>
      </c>
      <c r="L33" s="34">
        <v>1053</v>
      </c>
      <c r="M33" s="34">
        <v>376</v>
      </c>
      <c r="N33" s="34">
        <v>1019</v>
      </c>
      <c r="O33" s="34">
        <v>440</v>
      </c>
      <c r="P33" s="34">
        <v>1052</v>
      </c>
      <c r="Q33" s="34">
        <v>464</v>
      </c>
      <c r="R33" s="34">
        <v>1064</v>
      </c>
      <c r="S33" s="34">
        <v>520</v>
      </c>
      <c r="T33" s="34">
        <v>1056</v>
      </c>
      <c r="U33" s="34">
        <v>513</v>
      </c>
      <c r="V33" s="34">
        <v>1026</v>
      </c>
      <c r="W33" s="34">
        <v>519</v>
      </c>
      <c r="X33" s="34">
        <v>1037</v>
      </c>
      <c r="Y33" s="34">
        <v>530</v>
      </c>
      <c r="Z33" s="34">
        <v>981</v>
      </c>
      <c r="AA33" s="34">
        <v>549</v>
      </c>
      <c r="AB33" s="34">
        <v>991</v>
      </c>
      <c r="AC33" s="34">
        <v>573</v>
      </c>
      <c r="AD33" s="34">
        <v>992</v>
      </c>
      <c r="AE33" s="34">
        <v>573</v>
      </c>
      <c r="AF33" s="34">
        <v>993</v>
      </c>
      <c r="AG33" s="34">
        <v>580</v>
      </c>
      <c r="AH33" s="34">
        <v>991</v>
      </c>
      <c r="AI33" s="34">
        <v>581</v>
      </c>
      <c r="AJ33" s="34">
        <v>995</v>
      </c>
      <c r="AK33" s="34">
        <v>601</v>
      </c>
      <c r="AL33" s="34">
        <v>1027</v>
      </c>
      <c r="AM33" s="34">
        <v>599</v>
      </c>
      <c r="AN33" s="34">
        <v>1010</v>
      </c>
      <c r="AO33" s="34">
        <v>621</v>
      </c>
      <c r="AP33" s="34">
        <v>1025</v>
      </c>
      <c r="AQ33" s="34">
        <v>632</v>
      </c>
      <c r="AR33" s="34">
        <v>1021</v>
      </c>
      <c r="AS33" s="34">
        <v>617</v>
      </c>
      <c r="AT33" s="34">
        <v>991</v>
      </c>
      <c r="AU33" s="34">
        <v>612</v>
      </c>
      <c r="AV33" s="34">
        <v>987</v>
      </c>
      <c r="AW33" s="34">
        <v>595</v>
      </c>
      <c r="AX33" s="34">
        <v>956</v>
      </c>
      <c r="AY33" s="34">
        <v>602</v>
      </c>
      <c r="AZ33" s="34">
        <v>964</v>
      </c>
      <c r="BA33" s="34">
        <v>553</v>
      </c>
      <c r="BB33" s="34">
        <v>930</v>
      </c>
      <c r="BC33" s="34">
        <v>564</v>
      </c>
      <c r="BD33" s="34">
        <v>947</v>
      </c>
      <c r="BE33" s="34">
        <v>555</v>
      </c>
      <c r="BF33" s="34">
        <v>958</v>
      </c>
      <c r="BG33" s="34">
        <v>588</v>
      </c>
      <c r="BH33" s="34">
        <v>964</v>
      </c>
      <c r="BI33" s="34">
        <v>606</v>
      </c>
      <c r="BJ33" s="34">
        <v>984</v>
      </c>
      <c r="BK33" s="34">
        <v>603</v>
      </c>
      <c r="BL33" s="34">
        <v>959</v>
      </c>
      <c r="BM33" s="34">
        <v>620</v>
      </c>
      <c r="BN33" s="34">
        <v>971</v>
      </c>
      <c r="BO33" s="34">
        <v>634</v>
      </c>
      <c r="BP33" s="34">
        <v>996</v>
      </c>
      <c r="BQ33" s="34">
        <v>693</v>
      </c>
      <c r="BR33" s="34">
        <v>998</v>
      </c>
      <c r="BS33" s="34">
        <v>693</v>
      </c>
      <c r="BT33" s="34">
        <v>976</v>
      </c>
      <c r="BU33" s="34">
        <v>682</v>
      </c>
      <c r="BV33" s="34">
        <v>949</v>
      </c>
      <c r="BW33" s="34">
        <v>698</v>
      </c>
      <c r="BX33" s="34">
        <v>936</v>
      </c>
      <c r="BY33" s="34">
        <v>704</v>
      </c>
      <c r="BZ33" s="34">
        <v>953</v>
      </c>
      <c r="CA33" s="34">
        <v>714</v>
      </c>
      <c r="CB33" s="34">
        <v>961</v>
      </c>
      <c r="CC33" s="34">
        <v>719</v>
      </c>
      <c r="CD33" s="34">
        <v>986</v>
      </c>
      <c r="CE33" s="34">
        <v>734</v>
      </c>
      <c r="CF33" s="34">
        <v>987</v>
      </c>
      <c r="CG33" s="34">
        <v>749</v>
      </c>
      <c r="CH33" s="34">
        <v>984</v>
      </c>
      <c r="CI33" s="34">
        <v>777</v>
      </c>
      <c r="CJ33" s="34">
        <v>999</v>
      </c>
      <c r="CK33" s="34">
        <v>781</v>
      </c>
      <c r="CL33" s="34">
        <v>999</v>
      </c>
      <c r="CM33" s="34">
        <v>774</v>
      </c>
      <c r="CN33" s="34">
        <v>983</v>
      </c>
      <c r="CO33" s="34">
        <v>790</v>
      </c>
      <c r="CP33" s="34">
        <v>986</v>
      </c>
      <c r="CQ33" s="34">
        <v>792</v>
      </c>
      <c r="CR33" s="34">
        <v>994</v>
      </c>
      <c r="CS33" s="34">
        <v>786</v>
      </c>
      <c r="CT33" s="34">
        <v>976</v>
      </c>
      <c r="CU33" s="34">
        <v>776</v>
      </c>
      <c r="CV33" s="34">
        <v>986</v>
      </c>
      <c r="CW33" s="34">
        <v>764</v>
      </c>
      <c r="CX33" s="34">
        <v>989</v>
      </c>
      <c r="CY33" s="34">
        <v>781</v>
      </c>
      <c r="CZ33" s="34">
        <v>996</v>
      </c>
      <c r="DA33" s="34">
        <v>810</v>
      </c>
      <c r="DB33" s="34">
        <v>1023</v>
      </c>
      <c r="DC33" s="34">
        <v>818</v>
      </c>
      <c r="DD33" s="34">
        <v>1032</v>
      </c>
      <c r="DE33" s="41">
        <v>821</v>
      </c>
      <c r="DF33" s="41">
        <v>1043</v>
      </c>
      <c r="DG33" s="34">
        <v>863</v>
      </c>
      <c r="DH33" s="34">
        <v>1052</v>
      </c>
      <c r="DI33" s="34">
        <v>851</v>
      </c>
      <c r="DJ33" s="34">
        <v>1038</v>
      </c>
      <c r="DK33" s="34">
        <v>831</v>
      </c>
      <c r="DL33" s="34">
        <v>1033</v>
      </c>
      <c r="DM33" s="34">
        <v>819</v>
      </c>
      <c r="DN33" s="34">
        <v>1029</v>
      </c>
      <c r="DO33" s="34">
        <v>805</v>
      </c>
      <c r="DP33" s="34">
        <v>1010</v>
      </c>
      <c r="DQ33" s="34">
        <v>783</v>
      </c>
      <c r="DR33" s="34">
        <v>986</v>
      </c>
      <c r="DS33" s="34">
        <v>786</v>
      </c>
      <c r="DT33" s="34">
        <v>980</v>
      </c>
      <c r="DU33" s="34">
        <v>806</v>
      </c>
      <c r="DV33" s="34">
        <v>1005</v>
      </c>
      <c r="DW33" s="34">
        <v>817</v>
      </c>
      <c r="DX33" s="34">
        <v>1016</v>
      </c>
      <c r="DY33" s="34">
        <v>846</v>
      </c>
      <c r="DZ33" s="34">
        <v>1047</v>
      </c>
      <c r="EA33" s="34">
        <v>828</v>
      </c>
      <c r="EB33" s="34">
        <v>1021</v>
      </c>
      <c r="EC33" s="34">
        <v>834</v>
      </c>
      <c r="ED33" s="34">
        <v>1008</v>
      </c>
      <c r="EE33" s="34">
        <v>857</v>
      </c>
      <c r="EF33" s="34">
        <v>1014</v>
      </c>
      <c r="EG33" s="34">
        <v>868</v>
      </c>
      <c r="EH33" s="34">
        <v>1005</v>
      </c>
      <c r="EI33" s="34">
        <v>845</v>
      </c>
      <c r="EJ33" s="34">
        <v>982</v>
      </c>
      <c r="EK33" s="34">
        <v>843</v>
      </c>
      <c r="EL33" s="34">
        <v>989</v>
      </c>
      <c r="EM33" s="34">
        <v>857</v>
      </c>
      <c r="EN33" s="34">
        <v>1000</v>
      </c>
      <c r="EO33" s="34">
        <v>839</v>
      </c>
      <c r="EP33" s="34">
        <v>994</v>
      </c>
      <c r="EQ33" s="34">
        <v>844</v>
      </c>
      <c r="ER33" s="34">
        <v>1006</v>
      </c>
      <c r="ES33" s="34">
        <v>836</v>
      </c>
      <c r="ET33" s="50">
        <v>1013</v>
      </c>
      <c r="EU33" s="34">
        <v>842</v>
      </c>
      <c r="EV33" s="34">
        <v>1025</v>
      </c>
      <c r="EW33" s="34">
        <v>834</v>
      </c>
      <c r="EX33" s="34">
        <v>1047</v>
      </c>
      <c r="EY33" s="34">
        <v>855</v>
      </c>
      <c r="EZ33" s="43">
        <v>1071</v>
      </c>
      <c r="FA33" s="34">
        <v>852</v>
      </c>
      <c r="FB33" s="34">
        <v>1082</v>
      </c>
      <c r="FC33" s="34">
        <v>863</v>
      </c>
      <c r="FD33" s="34">
        <v>1088</v>
      </c>
      <c r="FE33" s="34">
        <v>851</v>
      </c>
      <c r="FF33" s="34">
        <v>1089</v>
      </c>
      <c r="FG33" s="34">
        <v>845</v>
      </c>
      <c r="FH33" s="34">
        <v>1056</v>
      </c>
      <c r="FI33" s="34">
        <v>841</v>
      </c>
      <c r="FJ33" s="34">
        <v>1061</v>
      </c>
      <c r="FK33" s="34">
        <v>815</v>
      </c>
      <c r="FL33" s="34">
        <v>1057</v>
      </c>
      <c r="FM33" s="34">
        <v>782</v>
      </c>
      <c r="FN33" s="34">
        <v>1057</v>
      </c>
      <c r="FO33" s="34">
        <v>764</v>
      </c>
      <c r="FP33" s="34">
        <v>1056</v>
      </c>
      <c r="FQ33" s="34">
        <v>745</v>
      </c>
      <c r="FR33" s="34">
        <v>1057</v>
      </c>
      <c r="FS33" s="34">
        <v>704</v>
      </c>
      <c r="FT33" s="34">
        <v>1037</v>
      </c>
      <c r="FU33" s="34">
        <v>664</v>
      </c>
      <c r="FV33" s="34">
        <v>1023</v>
      </c>
      <c r="FW33" s="34">
        <v>652</v>
      </c>
      <c r="FX33" s="34">
        <v>1022</v>
      </c>
      <c r="FY33" s="34">
        <v>635</v>
      </c>
      <c r="FZ33" s="34">
        <v>1030</v>
      </c>
      <c r="GA33" s="34">
        <v>627</v>
      </c>
      <c r="GB33" s="34">
        <v>1021</v>
      </c>
      <c r="GC33" s="34">
        <v>613</v>
      </c>
      <c r="GD33" s="34">
        <v>1004</v>
      </c>
      <c r="GE33" s="34">
        <v>600</v>
      </c>
      <c r="GF33" s="34">
        <v>991</v>
      </c>
      <c r="GG33" s="34">
        <v>590</v>
      </c>
      <c r="GH33" s="34">
        <v>980</v>
      </c>
      <c r="GI33" s="34">
        <v>629</v>
      </c>
      <c r="GJ33" s="34">
        <v>1088</v>
      </c>
      <c r="GK33" s="34">
        <v>582</v>
      </c>
      <c r="GL33" s="34">
        <v>1046</v>
      </c>
      <c r="GM33" s="34">
        <v>567</v>
      </c>
      <c r="GN33" s="34">
        <v>1032</v>
      </c>
      <c r="GO33" s="34">
        <v>559</v>
      </c>
      <c r="GP33" s="34">
        <v>1025</v>
      </c>
      <c r="GQ33" s="34">
        <v>568</v>
      </c>
      <c r="GR33" s="34">
        <v>1017</v>
      </c>
      <c r="GS33" s="34">
        <v>594</v>
      </c>
      <c r="GT33" s="34">
        <v>1037</v>
      </c>
      <c r="GU33" s="34">
        <v>647</v>
      </c>
      <c r="GV33" s="34">
        <v>1018</v>
      </c>
      <c r="GW33" s="34">
        <v>660</v>
      </c>
      <c r="GX33" s="34">
        <v>1014</v>
      </c>
      <c r="GY33" s="43">
        <v>668</v>
      </c>
      <c r="GZ33" s="43">
        <v>1013</v>
      </c>
      <c r="HA33" s="43">
        <v>655</v>
      </c>
      <c r="HB33" s="43">
        <v>1001</v>
      </c>
      <c r="HC33" s="34">
        <v>697</v>
      </c>
      <c r="HD33" s="43">
        <v>983</v>
      </c>
      <c r="HE33" s="34">
        <v>704</v>
      </c>
      <c r="HF33" s="34">
        <v>973</v>
      </c>
      <c r="HG33" s="34">
        <v>703</v>
      </c>
      <c r="HH33" s="34">
        <v>961</v>
      </c>
      <c r="HI33" s="34">
        <v>709</v>
      </c>
      <c r="HJ33" s="34">
        <v>965</v>
      </c>
      <c r="HK33" s="34">
        <v>702</v>
      </c>
      <c r="HL33" s="34">
        <v>957</v>
      </c>
      <c r="HM33" s="34">
        <v>697</v>
      </c>
      <c r="HN33" s="43">
        <v>954</v>
      </c>
      <c r="HO33" s="34">
        <v>697</v>
      </c>
      <c r="HP33" s="34">
        <v>956</v>
      </c>
      <c r="HQ33" s="34">
        <v>705</v>
      </c>
      <c r="HR33" s="34">
        <v>958</v>
      </c>
      <c r="HS33" s="34">
        <v>705</v>
      </c>
      <c r="HT33" s="34">
        <v>952</v>
      </c>
      <c r="HU33" s="34">
        <v>715</v>
      </c>
      <c r="HV33" s="34">
        <v>959</v>
      </c>
      <c r="HW33" s="34">
        <v>716</v>
      </c>
      <c r="HX33" s="34">
        <v>951</v>
      </c>
      <c r="HY33" s="34">
        <v>729</v>
      </c>
      <c r="HZ33" s="34">
        <v>942</v>
      </c>
      <c r="IA33" s="34">
        <v>723</v>
      </c>
      <c r="IB33" s="34">
        <v>926</v>
      </c>
      <c r="IC33" s="34">
        <v>720</v>
      </c>
      <c r="ID33" s="34">
        <v>905</v>
      </c>
      <c r="IE33" s="34">
        <v>722</v>
      </c>
      <c r="IF33" s="34">
        <v>903</v>
      </c>
      <c r="IG33" s="34">
        <v>738</v>
      </c>
      <c r="IH33" s="34">
        <v>912</v>
      </c>
      <c r="II33" s="34">
        <v>737</v>
      </c>
      <c r="IJ33" s="34">
        <v>901</v>
      </c>
      <c r="IK33" s="34">
        <v>736</v>
      </c>
      <c r="IL33" s="34">
        <v>900</v>
      </c>
      <c r="IM33" s="34">
        <v>725</v>
      </c>
      <c r="IN33" s="34">
        <v>890</v>
      </c>
      <c r="IO33" s="34">
        <v>723</v>
      </c>
      <c r="IP33" s="34">
        <v>902</v>
      </c>
      <c r="IQ33" s="34">
        <v>728</v>
      </c>
      <c r="IR33" s="34">
        <v>921</v>
      </c>
      <c r="IS33" s="34">
        <v>727</v>
      </c>
      <c r="IT33" s="34">
        <v>936</v>
      </c>
      <c r="IU33" s="34">
        <v>721</v>
      </c>
      <c r="IV33" s="34">
        <v>944</v>
      </c>
      <c r="IW33" s="34">
        <v>721</v>
      </c>
      <c r="IX33" s="34">
        <v>950</v>
      </c>
      <c r="IY33" s="34">
        <v>730</v>
      </c>
      <c r="IZ33" s="34">
        <v>951</v>
      </c>
      <c r="JA33" s="34">
        <v>735</v>
      </c>
      <c r="JB33" s="34">
        <v>961</v>
      </c>
      <c r="JC33" s="34">
        <v>725</v>
      </c>
      <c r="JD33" s="34">
        <v>948</v>
      </c>
      <c r="JE33" s="34">
        <v>716</v>
      </c>
      <c r="JF33" s="34">
        <v>947</v>
      </c>
      <c r="JG33" s="34">
        <v>726</v>
      </c>
      <c r="JH33" s="34">
        <v>959</v>
      </c>
      <c r="JI33" s="34">
        <v>725</v>
      </c>
      <c r="JJ33" s="34">
        <v>959</v>
      </c>
      <c r="JK33" s="34">
        <v>718</v>
      </c>
      <c r="JL33" s="34">
        <v>953</v>
      </c>
      <c r="JM33" s="34">
        <v>723</v>
      </c>
      <c r="JN33" s="34">
        <v>974</v>
      </c>
      <c r="JO33" s="34">
        <v>759</v>
      </c>
      <c r="JP33" s="34">
        <v>998</v>
      </c>
      <c r="JQ33" s="34">
        <v>770</v>
      </c>
      <c r="JR33" s="34">
        <v>1032</v>
      </c>
      <c r="JS33" s="34">
        <v>800</v>
      </c>
      <c r="JT33" s="34">
        <v>1059</v>
      </c>
      <c r="JU33" s="34">
        <v>789</v>
      </c>
      <c r="JV33" s="34">
        <v>1059</v>
      </c>
      <c r="JW33" s="34">
        <v>794</v>
      </c>
      <c r="JX33" s="34">
        <v>1064</v>
      </c>
      <c r="JY33" s="34">
        <v>786</v>
      </c>
      <c r="JZ33" s="34">
        <v>1055</v>
      </c>
      <c r="KA33" s="34">
        <v>786</v>
      </c>
      <c r="KB33" s="34">
        <v>1048</v>
      </c>
      <c r="KC33" s="34">
        <v>788</v>
      </c>
      <c r="KD33" s="34">
        <v>1055</v>
      </c>
      <c r="KE33" s="34">
        <v>801</v>
      </c>
      <c r="KF33" s="34">
        <v>1053</v>
      </c>
      <c r="KG33" s="34">
        <v>811</v>
      </c>
      <c r="KH33" s="34">
        <v>1063</v>
      </c>
      <c r="KI33" s="34">
        <v>806</v>
      </c>
      <c r="KJ33" s="34">
        <v>1067</v>
      </c>
      <c r="KK33" s="34">
        <v>790</v>
      </c>
      <c r="KL33" s="34">
        <v>1053</v>
      </c>
      <c r="KM33" s="34">
        <v>782</v>
      </c>
      <c r="KN33" s="34">
        <v>1054</v>
      </c>
      <c r="KO33" s="34">
        <v>803</v>
      </c>
      <c r="KP33" s="34">
        <v>1086</v>
      </c>
      <c r="KQ33" s="34">
        <v>806</v>
      </c>
      <c r="KR33" s="34">
        <v>1093</v>
      </c>
      <c r="KS33" s="34">
        <v>836</v>
      </c>
      <c r="KT33" s="34">
        <v>1125</v>
      </c>
      <c r="KU33" s="34">
        <v>856</v>
      </c>
      <c r="KV33" s="34">
        <v>1126</v>
      </c>
      <c r="KW33" s="34">
        <v>850</v>
      </c>
      <c r="KX33" s="34">
        <v>1121</v>
      </c>
      <c r="KY33" s="34">
        <v>842</v>
      </c>
      <c r="KZ33" s="34">
        <v>1112</v>
      </c>
      <c r="LA33" s="34">
        <v>834</v>
      </c>
      <c r="LB33" s="34">
        <v>1102</v>
      </c>
      <c r="LC33" s="34">
        <v>859</v>
      </c>
      <c r="LD33" s="34">
        <v>1118</v>
      </c>
      <c r="LE33" s="34">
        <v>857</v>
      </c>
      <c r="LF33" s="34">
        <v>1117</v>
      </c>
      <c r="LG33" s="34">
        <v>864</v>
      </c>
      <c r="LH33" s="34">
        <v>1133</v>
      </c>
      <c r="LI33" s="34">
        <v>879</v>
      </c>
      <c r="LJ33" s="34">
        <v>1145</v>
      </c>
      <c r="LK33" s="34">
        <v>870</v>
      </c>
      <c r="LL33" s="34">
        <v>1145</v>
      </c>
      <c r="LM33" s="34">
        <v>888</v>
      </c>
      <c r="LN33" s="34">
        <v>1172</v>
      </c>
      <c r="LO33" s="34">
        <v>890</v>
      </c>
      <c r="LP33" s="34">
        <v>1153</v>
      </c>
      <c r="LQ33" s="34">
        <v>899</v>
      </c>
      <c r="LR33" s="34">
        <v>1161</v>
      </c>
      <c r="LS33" s="34">
        <v>916</v>
      </c>
      <c r="LT33" s="34">
        <v>1176</v>
      </c>
      <c r="LU33" s="34">
        <v>918</v>
      </c>
      <c r="LV33" s="34">
        <v>1177</v>
      </c>
      <c r="LW33" s="34">
        <v>892</v>
      </c>
      <c r="LX33" s="34">
        <v>1146</v>
      </c>
      <c r="LY33" s="34">
        <v>879</v>
      </c>
      <c r="LZ33" s="34">
        <v>1131</v>
      </c>
      <c r="MA33" s="34">
        <v>859</v>
      </c>
      <c r="MB33" s="34">
        <v>1102</v>
      </c>
      <c r="MC33" s="34">
        <v>829</v>
      </c>
      <c r="MD33" s="34">
        <v>1090</v>
      </c>
      <c r="ME33" s="34">
        <v>838</v>
      </c>
      <c r="MF33" s="34">
        <v>1088</v>
      </c>
      <c r="MG33" s="34">
        <v>825</v>
      </c>
      <c r="MH33" s="34">
        <v>1083</v>
      </c>
      <c r="MI33" s="34">
        <v>833</v>
      </c>
      <c r="MJ33" s="34">
        <v>1096</v>
      </c>
      <c r="MK33" s="34">
        <v>839</v>
      </c>
      <c r="ML33" s="34">
        <v>1107</v>
      </c>
      <c r="MM33" s="34">
        <v>854</v>
      </c>
      <c r="MN33" s="34">
        <v>1133</v>
      </c>
      <c r="MO33" s="34">
        <v>846</v>
      </c>
      <c r="MP33" s="34">
        <v>1128</v>
      </c>
      <c r="MQ33" s="34">
        <v>853</v>
      </c>
      <c r="MR33" s="34">
        <v>1131</v>
      </c>
      <c r="MS33" s="34">
        <v>859</v>
      </c>
      <c r="MT33" s="34">
        <v>1134</v>
      </c>
      <c r="MU33" s="34">
        <v>831</v>
      </c>
      <c r="MV33" s="34">
        <v>1097</v>
      </c>
      <c r="MW33" s="34">
        <v>831</v>
      </c>
      <c r="MX33" s="34">
        <v>1088</v>
      </c>
      <c r="MY33" s="34">
        <v>807</v>
      </c>
      <c r="MZ33" s="34">
        <v>1072</v>
      </c>
      <c r="NA33" s="34">
        <v>821</v>
      </c>
      <c r="NB33" s="34">
        <v>1091</v>
      </c>
      <c r="NC33" s="34">
        <v>823</v>
      </c>
      <c r="ND33" s="34">
        <v>1094</v>
      </c>
      <c r="NE33" s="34">
        <v>854</v>
      </c>
      <c r="NF33" s="34">
        <v>1127</v>
      </c>
      <c r="NG33" s="34">
        <v>875</v>
      </c>
      <c r="NH33" s="34">
        <v>1148</v>
      </c>
      <c r="NI33" s="34">
        <v>866</v>
      </c>
      <c r="NJ33" s="34">
        <v>1136</v>
      </c>
      <c r="NK33" s="34">
        <v>877</v>
      </c>
      <c r="NL33" s="34">
        <v>1142</v>
      </c>
      <c r="NM33" s="34">
        <v>871</v>
      </c>
      <c r="NN33" s="34">
        <v>1134</v>
      </c>
      <c r="NO33" s="34">
        <v>909</v>
      </c>
      <c r="NP33" s="34">
        <v>1186</v>
      </c>
      <c r="NQ33" s="34">
        <v>900</v>
      </c>
      <c r="NR33" s="34">
        <v>1168</v>
      </c>
      <c r="NS33" s="34">
        <v>883</v>
      </c>
      <c r="NT33" s="34">
        <v>1141</v>
      </c>
      <c r="NU33" s="34">
        <v>883</v>
      </c>
      <c r="NV33" s="34">
        <v>1140</v>
      </c>
      <c r="NW33" s="34">
        <v>890</v>
      </c>
      <c r="NX33" s="34">
        <v>1133</v>
      </c>
      <c r="NY33" s="34">
        <v>891</v>
      </c>
      <c r="NZ33" s="34">
        <v>1132</v>
      </c>
      <c r="OA33" s="34">
        <v>888</v>
      </c>
      <c r="OB33" s="34">
        <v>1116</v>
      </c>
      <c r="OC33" s="34">
        <v>920</v>
      </c>
      <c r="OD33" s="34">
        <v>1151</v>
      </c>
      <c r="OE33" s="34">
        <v>1054</v>
      </c>
      <c r="OF33" s="34">
        <v>1284</v>
      </c>
      <c r="OG33" s="34">
        <v>1000</v>
      </c>
      <c r="OH33" s="34">
        <v>1269</v>
      </c>
      <c r="OI33" s="34">
        <v>986</v>
      </c>
      <c r="OJ33" s="34">
        <v>1233</v>
      </c>
      <c r="OK33" s="34">
        <v>975</v>
      </c>
      <c r="OL33" s="34">
        <v>1208</v>
      </c>
      <c r="OM33" s="34">
        <v>930</v>
      </c>
      <c r="ON33" s="34">
        <v>1159</v>
      </c>
      <c r="OO33" s="34">
        <v>907</v>
      </c>
      <c r="OP33" s="34">
        <v>1136</v>
      </c>
      <c r="OQ33" s="34">
        <v>885</v>
      </c>
      <c r="OR33" s="34">
        <v>1107</v>
      </c>
      <c r="OS33" s="34">
        <v>819</v>
      </c>
      <c r="OT33" s="34">
        <v>1026</v>
      </c>
      <c r="OU33" s="34">
        <v>802</v>
      </c>
      <c r="OV33" s="34">
        <v>1003</v>
      </c>
      <c r="OW33" s="34">
        <v>797</v>
      </c>
      <c r="OX33" s="34">
        <v>1003</v>
      </c>
      <c r="OY33" s="34">
        <v>799</v>
      </c>
      <c r="OZ33" s="34">
        <v>999</v>
      </c>
      <c r="PA33" s="34">
        <v>803</v>
      </c>
      <c r="PB33" s="34">
        <v>1016</v>
      </c>
      <c r="PC33" s="34">
        <v>788</v>
      </c>
      <c r="PD33" s="34">
        <v>1005</v>
      </c>
      <c r="PE33" s="34">
        <v>787</v>
      </c>
      <c r="PF33" s="34">
        <v>1005</v>
      </c>
      <c r="PG33" s="34">
        <v>780</v>
      </c>
      <c r="PH33" s="34">
        <v>996</v>
      </c>
      <c r="PI33" s="34">
        <v>792</v>
      </c>
      <c r="PJ33" s="34">
        <v>1005</v>
      </c>
      <c r="PK33" s="34">
        <v>779</v>
      </c>
      <c r="PL33" s="34">
        <v>993</v>
      </c>
    </row>
    <row r="34" spans="1:428" x14ac:dyDescent="0.2">
      <c r="A34" s="42">
        <v>23</v>
      </c>
      <c r="B34" s="40">
        <v>3</v>
      </c>
      <c r="C34" s="109" t="s">
        <v>36</v>
      </c>
      <c r="D34" s="34" t="s">
        <v>14</v>
      </c>
      <c r="E34" s="34">
        <v>648</v>
      </c>
      <c r="F34" s="34">
        <v>2136</v>
      </c>
      <c r="G34" s="34">
        <v>640</v>
      </c>
      <c r="H34" s="34">
        <v>2167</v>
      </c>
      <c r="I34" s="34">
        <v>648</v>
      </c>
      <c r="J34" s="34">
        <v>2127</v>
      </c>
      <c r="K34" s="34">
        <v>657</v>
      </c>
      <c r="L34" s="34">
        <v>2085</v>
      </c>
      <c r="M34" s="34">
        <v>663</v>
      </c>
      <c r="N34" s="34">
        <v>2103</v>
      </c>
      <c r="O34" s="34">
        <v>641</v>
      </c>
      <c r="P34" s="34">
        <v>2005</v>
      </c>
      <c r="Q34" s="34">
        <v>791</v>
      </c>
      <c r="R34" s="34">
        <v>1932</v>
      </c>
      <c r="S34" s="34">
        <v>917</v>
      </c>
      <c r="T34" s="34">
        <v>1922</v>
      </c>
      <c r="U34" s="34">
        <v>879</v>
      </c>
      <c r="V34" s="34">
        <v>1874</v>
      </c>
      <c r="W34" s="34">
        <v>893</v>
      </c>
      <c r="X34" s="34">
        <v>1933</v>
      </c>
      <c r="Y34" s="34">
        <v>874</v>
      </c>
      <c r="Z34" s="34">
        <v>1916</v>
      </c>
      <c r="AA34" s="34">
        <v>875</v>
      </c>
      <c r="AB34" s="34">
        <v>1938</v>
      </c>
      <c r="AC34" s="34">
        <v>892</v>
      </c>
      <c r="AD34" s="34">
        <v>1976</v>
      </c>
      <c r="AE34" s="34">
        <v>883</v>
      </c>
      <c r="AF34" s="34">
        <v>1982</v>
      </c>
      <c r="AG34" s="34">
        <v>906</v>
      </c>
      <c r="AH34" s="34">
        <v>2038</v>
      </c>
      <c r="AI34" s="34">
        <v>867</v>
      </c>
      <c r="AJ34" s="34">
        <v>1889</v>
      </c>
      <c r="AK34" s="34">
        <v>1017</v>
      </c>
      <c r="AL34" s="34">
        <v>2108</v>
      </c>
      <c r="AM34" s="34">
        <v>1019</v>
      </c>
      <c r="AN34" s="34">
        <v>2061</v>
      </c>
      <c r="AO34" s="34">
        <v>1003</v>
      </c>
      <c r="AP34" s="34">
        <v>2045</v>
      </c>
      <c r="AQ34" s="34">
        <v>1009</v>
      </c>
      <c r="AR34" s="34">
        <v>2064</v>
      </c>
      <c r="AS34" s="34">
        <v>956</v>
      </c>
      <c r="AT34" s="34">
        <v>1985</v>
      </c>
      <c r="AU34" s="34">
        <v>969</v>
      </c>
      <c r="AV34" s="34">
        <v>2025</v>
      </c>
      <c r="AW34" s="34">
        <v>939</v>
      </c>
      <c r="AX34" s="34">
        <v>1944</v>
      </c>
      <c r="AY34" s="34">
        <v>952</v>
      </c>
      <c r="AZ34" s="34">
        <v>1973</v>
      </c>
      <c r="BA34" s="34">
        <v>871</v>
      </c>
      <c r="BB34" s="34">
        <v>1917</v>
      </c>
      <c r="BC34" s="34">
        <v>801</v>
      </c>
      <c r="BD34" s="34">
        <v>1768</v>
      </c>
      <c r="BE34" s="34">
        <v>680</v>
      </c>
      <c r="BF34" s="34">
        <v>1747</v>
      </c>
      <c r="BG34" s="34">
        <v>896</v>
      </c>
      <c r="BH34" s="34">
        <v>1746</v>
      </c>
      <c r="BI34" s="34">
        <v>984</v>
      </c>
      <c r="BJ34" s="34">
        <v>1850</v>
      </c>
      <c r="BK34" s="34">
        <v>992</v>
      </c>
      <c r="BL34" s="34">
        <v>1845</v>
      </c>
      <c r="BM34" s="34">
        <v>1019</v>
      </c>
      <c r="BN34" s="34">
        <v>1854</v>
      </c>
      <c r="BO34" s="34">
        <v>1021</v>
      </c>
      <c r="BP34" s="34">
        <v>1855</v>
      </c>
      <c r="BQ34" s="34">
        <v>1087</v>
      </c>
      <c r="BR34" s="34">
        <v>1825</v>
      </c>
      <c r="BS34" s="34">
        <v>1128</v>
      </c>
      <c r="BT34" s="34">
        <v>1816</v>
      </c>
      <c r="BU34" s="34">
        <v>1152</v>
      </c>
      <c r="BV34" s="34">
        <v>1806</v>
      </c>
      <c r="BW34" s="34">
        <v>1166</v>
      </c>
      <c r="BX34" s="34">
        <v>1778</v>
      </c>
      <c r="BY34" s="34">
        <v>1193</v>
      </c>
      <c r="BZ34" s="34">
        <v>1799</v>
      </c>
      <c r="CA34" s="34">
        <v>1213</v>
      </c>
      <c r="CB34" s="34">
        <v>1806</v>
      </c>
      <c r="CC34" s="34">
        <v>1219</v>
      </c>
      <c r="CD34" s="34">
        <v>1798</v>
      </c>
      <c r="CE34" s="34">
        <v>1254</v>
      </c>
      <c r="CF34" s="34">
        <v>1805</v>
      </c>
      <c r="CG34" s="34">
        <v>1278</v>
      </c>
      <c r="CH34" s="34">
        <v>1795</v>
      </c>
      <c r="CI34" s="34">
        <v>1286</v>
      </c>
      <c r="CJ34" s="34">
        <v>1742</v>
      </c>
      <c r="CK34" s="34">
        <v>1275</v>
      </c>
      <c r="CL34" s="34">
        <v>1730</v>
      </c>
      <c r="CM34" s="34">
        <v>1284</v>
      </c>
      <c r="CN34" s="34">
        <v>1737</v>
      </c>
      <c r="CO34" s="34">
        <v>1284</v>
      </c>
      <c r="CP34" s="34">
        <v>1720</v>
      </c>
      <c r="CQ34" s="34">
        <v>1322</v>
      </c>
      <c r="CR34" s="34">
        <v>1781</v>
      </c>
      <c r="CS34" s="34">
        <v>1478</v>
      </c>
      <c r="CT34" s="34">
        <v>1959</v>
      </c>
      <c r="CU34" s="34">
        <v>1485</v>
      </c>
      <c r="CV34" s="34">
        <v>1972</v>
      </c>
      <c r="CW34" s="34">
        <v>1471</v>
      </c>
      <c r="CX34" s="34">
        <v>1939</v>
      </c>
      <c r="CY34" s="34">
        <v>1489</v>
      </c>
      <c r="CZ34" s="34">
        <v>1963</v>
      </c>
      <c r="DA34" s="34">
        <v>1480</v>
      </c>
      <c r="DB34" s="34">
        <v>1969</v>
      </c>
      <c r="DC34" s="34">
        <v>1501</v>
      </c>
      <c r="DD34" s="34">
        <v>2000</v>
      </c>
      <c r="DE34" s="41">
        <v>1528</v>
      </c>
      <c r="DF34" s="41">
        <v>2015</v>
      </c>
      <c r="DG34" s="34">
        <v>1562</v>
      </c>
      <c r="DH34" s="34">
        <v>2003</v>
      </c>
      <c r="DI34" s="34">
        <v>1580</v>
      </c>
      <c r="DJ34" s="34">
        <v>1999</v>
      </c>
      <c r="DK34" s="34">
        <v>1563</v>
      </c>
      <c r="DL34" s="34">
        <v>1989</v>
      </c>
      <c r="DM34" s="34">
        <v>1530</v>
      </c>
      <c r="DN34" s="34">
        <v>1967</v>
      </c>
      <c r="DO34" s="34">
        <v>1531</v>
      </c>
      <c r="DP34" s="34">
        <v>1949</v>
      </c>
      <c r="DQ34" s="34">
        <v>1519</v>
      </c>
      <c r="DR34" s="34">
        <v>1941</v>
      </c>
      <c r="DS34" s="34">
        <v>1504</v>
      </c>
      <c r="DT34" s="34">
        <v>1915</v>
      </c>
      <c r="DU34" s="34">
        <v>1511</v>
      </c>
      <c r="DV34" s="34">
        <v>1910</v>
      </c>
      <c r="DW34" s="34">
        <v>1480</v>
      </c>
      <c r="DX34" s="34">
        <v>1904</v>
      </c>
      <c r="DY34" s="34">
        <v>1468</v>
      </c>
      <c r="DZ34" s="34">
        <v>1933</v>
      </c>
      <c r="EA34" s="34">
        <v>1499</v>
      </c>
      <c r="EB34" s="34">
        <v>1931</v>
      </c>
      <c r="EC34" s="34">
        <v>1479</v>
      </c>
      <c r="ED34" s="34">
        <v>1915</v>
      </c>
      <c r="EE34" s="34">
        <v>1521</v>
      </c>
      <c r="EF34" s="34">
        <v>1944</v>
      </c>
      <c r="EG34" s="34">
        <v>1495</v>
      </c>
      <c r="EH34" s="34">
        <v>1914</v>
      </c>
      <c r="EI34" s="34">
        <v>1497</v>
      </c>
      <c r="EJ34" s="34">
        <v>1907</v>
      </c>
      <c r="EK34" s="34">
        <v>1500</v>
      </c>
      <c r="EL34" s="34">
        <v>1874</v>
      </c>
      <c r="EM34" s="34">
        <v>1499</v>
      </c>
      <c r="EN34" s="34">
        <v>1858</v>
      </c>
      <c r="EO34" s="34">
        <v>1489</v>
      </c>
      <c r="EP34" s="34">
        <v>1845</v>
      </c>
      <c r="EQ34" s="34">
        <v>1453</v>
      </c>
      <c r="ER34" s="34">
        <v>1814</v>
      </c>
      <c r="ES34" s="34">
        <v>1429</v>
      </c>
      <c r="ET34" s="50">
        <v>1794</v>
      </c>
      <c r="EU34" s="34">
        <v>1416</v>
      </c>
      <c r="EV34" s="34">
        <v>1782</v>
      </c>
      <c r="EW34" s="34">
        <v>1415</v>
      </c>
      <c r="EX34" s="34">
        <v>1794</v>
      </c>
      <c r="EY34" s="34">
        <v>1419</v>
      </c>
      <c r="EZ34" s="43">
        <v>1811</v>
      </c>
      <c r="FA34" s="34">
        <v>1433</v>
      </c>
      <c r="FB34" s="34">
        <v>1835</v>
      </c>
      <c r="FC34" s="34">
        <v>1445</v>
      </c>
      <c r="FD34" s="34">
        <v>1839</v>
      </c>
      <c r="FE34" s="34">
        <v>1434</v>
      </c>
      <c r="FF34" s="34">
        <v>1848</v>
      </c>
      <c r="FG34" s="34">
        <v>1388</v>
      </c>
      <c r="FH34" s="34">
        <v>1811</v>
      </c>
      <c r="FI34" s="34">
        <v>1359</v>
      </c>
      <c r="FJ34" s="34">
        <v>1805</v>
      </c>
      <c r="FK34" s="34">
        <v>1321</v>
      </c>
      <c r="FL34" s="34">
        <v>1800</v>
      </c>
      <c r="FM34" s="34">
        <v>1260</v>
      </c>
      <c r="FN34" s="34">
        <v>1783</v>
      </c>
      <c r="FO34" s="34">
        <v>1230</v>
      </c>
      <c r="FP34" s="34">
        <v>1786</v>
      </c>
      <c r="FQ34" s="34">
        <v>1190</v>
      </c>
      <c r="FR34" s="34">
        <v>1796</v>
      </c>
      <c r="FS34" s="34">
        <v>1158</v>
      </c>
      <c r="FT34" s="34">
        <v>1832</v>
      </c>
      <c r="FU34" s="34">
        <v>1122</v>
      </c>
      <c r="FV34" s="34">
        <v>1846</v>
      </c>
      <c r="FW34" s="34">
        <v>1102</v>
      </c>
      <c r="FX34" s="34">
        <v>1852</v>
      </c>
      <c r="FY34" s="34">
        <v>1104</v>
      </c>
      <c r="FZ34" s="34">
        <v>1891</v>
      </c>
      <c r="GA34" s="34">
        <v>1118</v>
      </c>
      <c r="GB34" s="34">
        <v>1901</v>
      </c>
      <c r="GC34" s="34">
        <v>1116</v>
      </c>
      <c r="GD34" s="34">
        <v>1907</v>
      </c>
      <c r="GE34" s="34">
        <v>1111</v>
      </c>
      <c r="GF34" s="34">
        <v>1869</v>
      </c>
      <c r="GG34" s="34">
        <v>1081</v>
      </c>
      <c r="GH34" s="34">
        <v>1837</v>
      </c>
      <c r="GI34" s="34">
        <v>1013</v>
      </c>
      <c r="GJ34" s="34">
        <v>1741</v>
      </c>
      <c r="GK34" s="34">
        <v>1032</v>
      </c>
      <c r="GL34" s="34">
        <v>1741</v>
      </c>
      <c r="GM34" s="34">
        <v>1033</v>
      </c>
      <c r="GN34" s="34">
        <v>1728</v>
      </c>
      <c r="GO34" s="34">
        <v>1037</v>
      </c>
      <c r="GP34" s="34">
        <v>1733</v>
      </c>
      <c r="GQ34" s="34">
        <v>1070</v>
      </c>
      <c r="GR34" s="34">
        <v>1785</v>
      </c>
      <c r="GS34" s="34">
        <v>1099</v>
      </c>
      <c r="GT34" s="34">
        <v>1813</v>
      </c>
      <c r="GU34" s="34">
        <v>1127</v>
      </c>
      <c r="GV34" s="34">
        <v>1816</v>
      </c>
      <c r="GW34" s="34">
        <v>1151</v>
      </c>
      <c r="GX34" s="34">
        <v>1814</v>
      </c>
      <c r="GY34" s="43">
        <v>1181</v>
      </c>
      <c r="GZ34" s="43">
        <v>1808</v>
      </c>
      <c r="HA34" s="43">
        <v>1186</v>
      </c>
      <c r="HB34" s="43">
        <v>1805</v>
      </c>
      <c r="HC34" s="34">
        <v>1258</v>
      </c>
      <c r="HD34" s="43">
        <v>1814</v>
      </c>
      <c r="HE34" s="34">
        <v>1275</v>
      </c>
      <c r="HF34" s="34">
        <v>1808</v>
      </c>
      <c r="HG34" s="34">
        <v>1293</v>
      </c>
      <c r="HH34" s="34">
        <v>1782</v>
      </c>
      <c r="HI34" s="34">
        <v>1309</v>
      </c>
      <c r="HJ34" s="34">
        <v>1790</v>
      </c>
      <c r="HK34" s="34">
        <v>1286</v>
      </c>
      <c r="HL34" s="34">
        <v>1744</v>
      </c>
      <c r="HM34" s="34">
        <v>1287</v>
      </c>
      <c r="HN34" s="43">
        <v>1762</v>
      </c>
      <c r="HO34" s="34">
        <v>1317</v>
      </c>
      <c r="HP34" s="34">
        <v>1799</v>
      </c>
      <c r="HQ34" s="34">
        <v>1316</v>
      </c>
      <c r="HR34" s="34">
        <v>1792</v>
      </c>
      <c r="HS34" s="34">
        <v>1310</v>
      </c>
      <c r="HT34" s="34">
        <v>1793</v>
      </c>
      <c r="HU34" s="34">
        <v>1313</v>
      </c>
      <c r="HV34" s="34">
        <v>1807</v>
      </c>
      <c r="HW34" s="34">
        <v>1296</v>
      </c>
      <c r="HX34" s="34">
        <v>1776</v>
      </c>
      <c r="HY34" s="34">
        <v>1358</v>
      </c>
      <c r="HZ34" s="34">
        <v>1804</v>
      </c>
      <c r="IA34" s="34">
        <v>1351</v>
      </c>
      <c r="IB34" s="34">
        <v>1786</v>
      </c>
      <c r="IC34" s="34">
        <v>1347</v>
      </c>
      <c r="ID34" s="34">
        <v>1759</v>
      </c>
      <c r="IE34" s="34">
        <v>1354</v>
      </c>
      <c r="IF34" s="34">
        <v>1732</v>
      </c>
      <c r="IG34" s="34">
        <v>1359</v>
      </c>
      <c r="IH34" s="34">
        <v>1706</v>
      </c>
      <c r="II34" s="34">
        <v>1381</v>
      </c>
      <c r="IJ34" s="34">
        <v>1720</v>
      </c>
      <c r="IK34" s="34">
        <v>1377</v>
      </c>
      <c r="IL34" s="34">
        <v>1720</v>
      </c>
      <c r="IM34" s="34">
        <v>1390</v>
      </c>
      <c r="IN34" s="34">
        <v>1731</v>
      </c>
      <c r="IO34" s="34">
        <v>1386</v>
      </c>
      <c r="IP34" s="34">
        <v>1753</v>
      </c>
      <c r="IQ34" s="34">
        <v>1377</v>
      </c>
      <c r="IR34" s="34">
        <v>1754</v>
      </c>
      <c r="IS34" s="34">
        <v>1385</v>
      </c>
      <c r="IT34" s="34">
        <v>1770</v>
      </c>
      <c r="IU34" s="34">
        <v>1371</v>
      </c>
      <c r="IV34" s="34">
        <v>1745</v>
      </c>
      <c r="IW34" s="34">
        <v>1351</v>
      </c>
      <c r="IX34" s="34">
        <v>1707</v>
      </c>
      <c r="IY34" s="34">
        <v>1337</v>
      </c>
      <c r="IZ34" s="34">
        <v>1694</v>
      </c>
      <c r="JA34" s="34">
        <v>1318</v>
      </c>
      <c r="JB34" s="34">
        <v>1691</v>
      </c>
      <c r="JC34" s="34">
        <v>1329</v>
      </c>
      <c r="JD34" s="34">
        <v>1706</v>
      </c>
      <c r="JE34" s="34">
        <v>1333</v>
      </c>
      <c r="JF34" s="34">
        <v>1716</v>
      </c>
      <c r="JG34" s="34">
        <v>1326</v>
      </c>
      <c r="JH34" s="34">
        <v>1717</v>
      </c>
      <c r="JI34" s="34">
        <v>1334</v>
      </c>
      <c r="JJ34" s="34">
        <v>1745</v>
      </c>
      <c r="JK34" s="34">
        <v>1354</v>
      </c>
      <c r="JL34" s="34">
        <v>1769</v>
      </c>
      <c r="JM34" s="34">
        <v>1350</v>
      </c>
      <c r="JN34" s="34">
        <v>1791</v>
      </c>
      <c r="JO34" s="34">
        <v>1371</v>
      </c>
      <c r="JP34" s="34">
        <v>1806</v>
      </c>
      <c r="JQ34" s="34">
        <v>1393</v>
      </c>
      <c r="JR34" s="34">
        <v>1839</v>
      </c>
      <c r="JS34" s="34">
        <v>1401</v>
      </c>
      <c r="JT34" s="34">
        <v>1840</v>
      </c>
      <c r="JU34" s="34">
        <v>1421</v>
      </c>
      <c r="JV34" s="34">
        <v>1862</v>
      </c>
      <c r="JW34" s="34">
        <v>1404</v>
      </c>
      <c r="JX34" s="34">
        <v>1844</v>
      </c>
      <c r="JY34" s="34">
        <v>1412</v>
      </c>
      <c r="JZ34" s="34">
        <v>1846</v>
      </c>
      <c r="KA34" s="34">
        <v>1419</v>
      </c>
      <c r="KB34" s="34">
        <v>1837</v>
      </c>
      <c r="KC34" s="34">
        <v>1416</v>
      </c>
      <c r="KD34" s="34">
        <v>1850</v>
      </c>
      <c r="KE34" s="34">
        <v>1412</v>
      </c>
      <c r="KF34" s="34">
        <v>1841</v>
      </c>
      <c r="KG34" s="34">
        <v>1411</v>
      </c>
      <c r="KH34" s="34">
        <v>1850</v>
      </c>
      <c r="KI34" s="34">
        <v>1399</v>
      </c>
      <c r="KJ34" s="34">
        <v>1854</v>
      </c>
      <c r="KK34" s="34">
        <v>1373</v>
      </c>
      <c r="KL34" s="34">
        <v>1836</v>
      </c>
      <c r="KM34" s="34">
        <v>1390</v>
      </c>
      <c r="KN34" s="34">
        <v>1843</v>
      </c>
      <c r="KO34" s="34">
        <v>1389</v>
      </c>
      <c r="KP34" s="34">
        <v>1863</v>
      </c>
      <c r="KQ34" s="34">
        <v>1385</v>
      </c>
      <c r="KR34" s="34">
        <v>1865</v>
      </c>
      <c r="KS34" s="34">
        <v>1393</v>
      </c>
      <c r="KT34" s="34">
        <v>1886</v>
      </c>
      <c r="KU34" s="34">
        <v>1386</v>
      </c>
      <c r="KV34" s="34">
        <v>1876</v>
      </c>
      <c r="KW34" s="34">
        <v>1403</v>
      </c>
      <c r="KX34" s="34">
        <v>1895</v>
      </c>
      <c r="KY34" s="34">
        <v>1382</v>
      </c>
      <c r="KZ34" s="34">
        <v>1879</v>
      </c>
      <c r="LA34" s="34">
        <v>1388</v>
      </c>
      <c r="LB34" s="34">
        <v>1876</v>
      </c>
      <c r="LC34" s="34">
        <v>1409</v>
      </c>
      <c r="LD34" s="34">
        <v>1872</v>
      </c>
      <c r="LE34" s="34">
        <v>1418</v>
      </c>
      <c r="LF34" s="34">
        <v>1883</v>
      </c>
      <c r="LG34" s="34">
        <v>1418</v>
      </c>
      <c r="LH34" s="34">
        <v>1895</v>
      </c>
      <c r="LI34" s="34">
        <v>1404</v>
      </c>
      <c r="LJ34" s="34">
        <v>1887</v>
      </c>
      <c r="LK34" s="34">
        <v>1386</v>
      </c>
      <c r="LL34" s="34">
        <v>1849</v>
      </c>
      <c r="LM34" s="34">
        <v>1424</v>
      </c>
      <c r="LN34" s="34">
        <v>1905</v>
      </c>
      <c r="LO34" s="34">
        <v>1424</v>
      </c>
      <c r="LP34" s="34">
        <v>1904</v>
      </c>
      <c r="LQ34" s="34">
        <v>1421</v>
      </c>
      <c r="LR34" s="34">
        <v>1902</v>
      </c>
      <c r="LS34" s="34">
        <v>1436</v>
      </c>
      <c r="LT34" s="34">
        <v>1923</v>
      </c>
      <c r="LU34" s="34">
        <v>1414</v>
      </c>
      <c r="LV34" s="34">
        <v>1900</v>
      </c>
      <c r="LW34" s="34">
        <v>1395</v>
      </c>
      <c r="LX34" s="34">
        <v>1874</v>
      </c>
      <c r="LY34" s="34">
        <v>1402</v>
      </c>
      <c r="LZ34" s="34">
        <v>1871</v>
      </c>
      <c r="MA34" s="34">
        <v>1415</v>
      </c>
      <c r="MB34" s="34">
        <v>1869</v>
      </c>
      <c r="MC34" s="34">
        <v>1401</v>
      </c>
      <c r="MD34" s="34">
        <v>1875</v>
      </c>
      <c r="ME34" s="34">
        <v>1394</v>
      </c>
      <c r="MF34" s="34">
        <v>1849</v>
      </c>
      <c r="MG34" s="34">
        <v>1393</v>
      </c>
      <c r="MH34" s="34">
        <v>1854</v>
      </c>
      <c r="MI34" s="34">
        <v>1399</v>
      </c>
      <c r="MJ34" s="34">
        <v>1850</v>
      </c>
      <c r="MK34" s="34">
        <v>1392</v>
      </c>
      <c r="ML34" s="34">
        <v>1862</v>
      </c>
      <c r="MM34" s="34">
        <v>1388</v>
      </c>
      <c r="MN34" s="34">
        <v>1854</v>
      </c>
      <c r="MO34" s="34">
        <v>1412</v>
      </c>
      <c r="MP34" s="34">
        <v>1881</v>
      </c>
      <c r="MQ34" s="34">
        <v>1419</v>
      </c>
      <c r="MR34" s="34">
        <v>1888</v>
      </c>
      <c r="MS34" s="34">
        <v>1435</v>
      </c>
      <c r="MT34" s="34">
        <v>1912</v>
      </c>
      <c r="MU34" s="34">
        <v>1409</v>
      </c>
      <c r="MV34" s="34">
        <v>1887</v>
      </c>
      <c r="MW34" s="34">
        <v>1396</v>
      </c>
      <c r="MX34" s="34">
        <v>1874</v>
      </c>
      <c r="MY34" s="34">
        <v>1403</v>
      </c>
      <c r="MZ34" s="34">
        <v>1877</v>
      </c>
      <c r="NA34" s="34">
        <v>1423</v>
      </c>
      <c r="NB34" s="34">
        <v>1899</v>
      </c>
      <c r="NC34" s="34">
        <v>1436</v>
      </c>
      <c r="ND34" s="34">
        <v>1913</v>
      </c>
      <c r="NE34" s="34">
        <v>1447</v>
      </c>
      <c r="NF34" s="34">
        <v>1937</v>
      </c>
      <c r="NG34" s="34">
        <v>1434</v>
      </c>
      <c r="NH34" s="34">
        <v>1940</v>
      </c>
      <c r="NI34" s="34">
        <v>1427</v>
      </c>
      <c r="NJ34" s="34">
        <v>1931</v>
      </c>
      <c r="NK34" s="34">
        <v>1417</v>
      </c>
      <c r="NL34" s="34">
        <v>1932</v>
      </c>
      <c r="NM34" s="34">
        <v>1432</v>
      </c>
      <c r="NN34" s="34">
        <v>1937</v>
      </c>
      <c r="NO34" s="34">
        <v>1464</v>
      </c>
      <c r="NP34" s="34">
        <v>1978</v>
      </c>
      <c r="NQ34" s="34">
        <v>1450</v>
      </c>
      <c r="NR34" s="34">
        <v>1955</v>
      </c>
      <c r="NS34" s="34">
        <v>1449</v>
      </c>
      <c r="NT34" s="34">
        <v>1912</v>
      </c>
      <c r="NU34" s="34">
        <v>1442</v>
      </c>
      <c r="NV34" s="34">
        <v>1906</v>
      </c>
      <c r="NW34" s="34">
        <v>1426</v>
      </c>
      <c r="NX34" s="34">
        <v>1891</v>
      </c>
      <c r="NY34" s="34">
        <v>1432</v>
      </c>
      <c r="NZ34" s="34">
        <v>1888</v>
      </c>
      <c r="OA34" s="34">
        <v>1430</v>
      </c>
      <c r="OB34" s="34">
        <v>1894</v>
      </c>
      <c r="OC34" s="34">
        <v>1444</v>
      </c>
      <c r="OD34" s="34">
        <v>1926</v>
      </c>
      <c r="OE34" s="34">
        <v>1375</v>
      </c>
      <c r="OF34" s="34">
        <v>1814</v>
      </c>
      <c r="OG34" s="34">
        <v>1365</v>
      </c>
      <c r="OH34" s="34">
        <v>1822</v>
      </c>
      <c r="OI34" s="34">
        <v>1384</v>
      </c>
      <c r="OJ34" s="34">
        <v>1831</v>
      </c>
      <c r="OK34" s="34">
        <v>1376</v>
      </c>
      <c r="OL34" s="34">
        <v>1827</v>
      </c>
      <c r="OM34" s="34">
        <v>1389</v>
      </c>
      <c r="ON34" s="34">
        <v>1834</v>
      </c>
      <c r="OO34" s="34">
        <v>1404</v>
      </c>
      <c r="OP34" s="34">
        <v>1856</v>
      </c>
      <c r="OQ34" s="34">
        <v>1384</v>
      </c>
      <c r="OR34" s="34">
        <v>1819</v>
      </c>
      <c r="OS34" s="34">
        <v>1380</v>
      </c>
      <c r="OT34" s="34">
        <v>1800</v>
      </c>
      <c r="OU34" s="34">
        <v>1388</v>
      </c>
      <c r="OV34" s="34">
        <v>1799</v>
      </c>
      <c r="OW34" s="34">
        <v>1369</v>
      </c>
      <c r="OX34" s="34">
        <v>1785</v>
      </c>
      <c r="OY34" s="34">
        <v>1371</v>
      </c>
      <c r="OZ34" s="34">
        <v>1774</v>
      </c>
      <c r="PA34" s="34">
        <v>1365</v>
      </c>
      <c r="PB34" s="34">
        <v>1790</v>
      </c>
      <c r="PC34" s="34">
        <v>1381</v>
      </c>
      <c r="PD34" s="34">
        <v>1808</v>
      </c>
      <c r="PE34" s="34">
        <v>1385</v>
      </c>
      <c r="PF34" s="34">
        <v>1820</v>
      </c>
      <c r="PG34" s="34">
        <v>1405</v>
      </c>
      <c r="PH34" s="34">
        <v>1814</v>
      </c>
      <c r="PI34" s="34">
        <v>1399</v>
      </c>
      <c r="PJ34" s="34">
        <v>1815</v>
      </c>
      <c r="PK34" s="34">
        <v>1371</v>
      </c>
      <c r="PL34" s="34">
        <v>1783</v>
      </c>
    </row>
    <row r="35" spans="1:428" x14ac:dyDescent="0.2">
      <c r="A35" s="42">
        <v>29</v>
      </c>
      <c r="B35" s="40">
        <v>3</v>
      </c>
      <c r="C35" s="109" t="s">
        <v>42</v>
      </c>
      <c r="D35" s="34" t="s">
        <v>29</v>
      </c>
      <c r="E35" s="34">
        <v>238</v>
      </c>
      <c r="F35" s="34">
        <v>888</v>
      </c>
      <c r="G35" s="34">
        <v>241</v>
      </c>
      <c r="H35" s="34">
        <v>869</v>
      </c>
      <c r="I35" s="34">
        <v>320</v>
      </c>
      <c r="J35" s="34">
        <v>859</v>
      </c>
      <c r="K35" s="34">
        <v>331</v>
      </c>
      <c r="L35" s="34">
        <v>862</v>
      </c>
      <c r="M35" s="34">
        <v>406</v>
      </c>
      <c r="N35" s="34">
        <v>877</v>
      </c>
      <c r="O35" s="34">
        <v>468</v>
      </c>
      <c r="P35" s="34">
        <v>924</v>
      </c>
      <c r="Q35" s="34">
        <v>464</v>
      </c>
      <c r="R35" s="34">
        <v>893</v>
      </c>
      <c r="S35" s="34">
        <v>519</v>
      </c>
      <c r="T35" s="34">
        <v>894</v>
      </c>
      <c r="U35" s="34">
        <v>503</v>
      </c>
      <c r="V35" s="34">
        <v>837</v>
      </c>
      <c r="W35" s="34">
        <v>496</v>
      </c>
      <c r="X35" s="34">
        <v>840</v>
      </c>
      <c r="Y35" s="34">
        <v>473</v>
      </c>
      <c r="Z35" s="34">
        <v>775</v>
      </c>
      <c r="AA35" s="34">
        <v>476</v>
      </c>
      <c r="AB35" s="34">
        <v>760</v>
      </c>
      <c r="AC35" s="34">
        <v>483</v>
      </c>
      <c r="AD35" s="34">
        <v>763</v>
      </c>
      <c r="AE35" s="34">
        <v>498</v>
      </c>
      <c r="AF35" s="34">
        <v>772</v>
      </c>
      <c r="AG35" s="34">
        <v>514</v>
      </c>
      <c r="AH35" s="34">
        <v>784</v>
      </c>
      <c r="AI35" s="34">
        <v>519</v>
      </c>
      <c r="AJ35" s="34">
        <v>784</v>
      </c>
      <c r="AK35" s="34">
        <v>515</v>
      </c>
      <c r="AL35" s="34">
        <v>770</v>
      </c>
      <c r="AM35" s="34">
        <v>519</v>
      </c>
      <c r="AN35" s="34">
        <v>770</v>
      </c>
      <c r="AO35" s="34">
        <v>534</v>
      </c>
      <c r="AP35" s="34">
        <v>773</v>
      </c>
      <c r="AQ35" s="34">
        <v>563</v>
      </c>
      <c r="AR35" s="34">
        <v>789</v>
      </c>
      <c r="AS35" s="34">
        <v>571</v>
      </c>
      <c r="AT35" s="34">
        <v>784</v>
      </c>
      <c r="AU35" s="34">
        <v>580</v>
      </c>
      <c r="AV35" s="34">
        <v>766</v>
      </c>
      <c r="AW35" s="34">
        <v>576</v>
      </c>
      <c r="AX35" s="34">
        <v>746</v>
      </c>
      <c r="AY35" s="34">
        <v>569</v>
      </c>
      <c r="AZ35" s="34">
        <v>733</v>
      </c>
      <c r="BA35" s="34">
        <v>555</v>
      </c>
      <c r="BB35" s="34">
        <v>717</v>
      </c>
      <c r="BC35" s="34">
        <v>552</v>
      </c>
      <c r="BD35" s="34">
        <v>717</v>
      </c>
      <c r="BE35" s="34">
        <v>549</v>
      </c>
      <c r="BF35" s="34">
        <v>723</v>
      </c>
      <c r="BG35" s="34">
        <v>563</v>
      </c>
      <c r="BH35" s="34">
        <v>727</v>
      </c>
      <c r="BI35" s="34">
        <v>569</v>
      </c>
      <c r="BJ35" s="34">
        <v>733</v>
      </c>
      <c r="BK35" s="34">
        <v>578</v>
      </c>
      <c r="BL35" s="34">
        <v>732</v>
      </c>
      <c r="BM35" s="34">
        <v>568</v>
      </c>
      <c r="BN35" s="34">
        <v>720</v>
      </c>
      <c r="BO35" s="34">
        <v>551</v>
      </c>
      <c r="BP35" s="34">
        <v>723</v>
      </c>
      <c r="BQ35" s="34">
        <v>568</v>
      </c>
      <c r="BR35" s="34">
        <v>723</v>
      </c>
      <c r="BS35" s="34">
        <v>582</v>
      </c>
      <c r="BT35" s="34">
        <v>731</v>
      </c>
      <c r="BU35" s="34">
        <v>605</v>
      </c>
      <c r="BV35" s="34">
        <v>721</v>
      </c>
      <c r="BW35" s="34">
        <v>593</v>
      </c>
      <c r="BX35" s="34">
        <v>705</v>
      </c>
      <c r="BY35" s="34">
        <v>588</v>
      </c>
      <c r="BZ35" s="34">
        <v>688</v>
      </c>
      <c r="CA35" s="34">
        <v>586</v>
      </c>
      <c r="CB35" s="34">
        <v>691</v>
      </c>
      <c r="CC35" s="34">
        <v>582</v>
      </c>
      <c r="CD35" s="34">
        <v>687</v>
      </c>
      <c r="CE35" s="34">
        <v>577</v>
      </c>
      <c r="CF35" s="34">
        <v>682</v>
      </c>
      <c r="CG35" s="34">
        <v>580</v>
      </c>
      <c r="CH35" s="34">
        <v>694</v>
      </c>
      <c r="CI35" s="34">
        <v>576</v>
      </c>
      <c r="CJ35" s="34">
        <v>704</v>
      </c>
      <c r="CK35" s="34">
        <v>579</v>
      </c>
      <c r="CL35" s="34">
        <v>699</v>
      </c>
      <c r="CM35" s="34">
        <v>564</v>
      </c>
      <c r="CN35" s="34">
        <v>690</v>
      </c>
      <c r="CO35" s="34">
        <v>571</v>
      </c>
      <c r="CP35" s="34">
        <v>699</v>
      </c>
      <c r="CQ35" s="34">
        <v>592</v>
      </c>
      <c r="CR35" s="34">
        <v>718</v>
      </c>
      <c r="CS35" s="34">
        <v>629</v>
      </c>
      <c r="CT35" s="34">
        <v>746</v>
      </c>
      <c r="CU35" s="34">
        <v>629</v>
      </c>
      <c r="CV35" s="34">
        <v>748</v>
      </c>
      <c r="CW35" s="34">
        <v>613</v>
      </c>
      <c r="CX35" s="34">
        <v>738</v>
      </c>
      <c r="CY35" s="34">
        <v>621</v>
      </c>
      <c r="CZ35" s="34">
        <v>748</v>
      </c>
      <c r="DA35" s="34">
        <v>616</v>
      </c>
      <c r="DB35" s="34">
        <v>754</v>
      </c>
      <c r="DC35" s="34">
        <v>618</v>
      </c>
      <c r="DD35" s="34">
        <v>759</v>
      </c>
      <c r="DE35" s="41">
        <v>618</v>
      </c>
      <c r="DF35" s="41">
        <v>746</v>
      </c>
      <c r="DG35" s="34">
        <v>620</v>
      </c>
      <c r="DH35" s="34">
        <v>747</v>
      </c>
      <c r="DI35" s="34">
        <v>637</v>
      </c>
      <c r="DJ35" s="34">
        <v>752</v>
      </c>
      <c r="DK35" s="34">
        <v>665</v>
      </c>
      <c r="DL35" s="34">
        <v>770</v>
      </c>
      <c r="DM35" s="34">
        <v>666</v>
      </c>
      <c r="DN35" s="34">
        <v>769</v>
      </c>
      <c r="DO35" s="34">
        <v>652</v>
      </c>
      <c r="DP35" s="34">
        <v>760</v>
      </c>
      <c r="DQ35" s="34">
        <v>648</v>
      </c>
      <c r="DR35" s="34">
        <v>755</v>
      </c>
      <c r="DS35" s="34">
        <v>666</v>
      </c>
      <c r="DT35" s="34">
        <v>771</v>
      </c>
      <c r="DU35" s="34">
        <v>673</v>
      </c>
      <c r="DV35" s="34">
        <v>769</v>
      </c>
      <c r="DW35" s="34">
        <v>677</v>
      </c>
      <c r="DX35" s="34">
        <v>780</v>
      </c>
      <c r="DY35" s="34">
        <v>666</v>
      </c>
      <c r="DZ35" s="34">
        <v>772</v>
      </c>
      <c r="EA35" s="34">
        <v>668</v>
      </c>
      <c r="EB35" s="34">
        <v>765</v>
      </c>
      <c r="EC35" s="34">
        <v>670</v>
      </c>
      <c r="ED35" s="34">
        <v>767</v>
      </c>
      <c r="EE35" s="34">
        <v>659</v>
      </c>
      <c r="EF35" s="34">
        <v>762</v>
      </c>
      <c r="EG35" s="34">
        <v>655</v>
      </c>
      <c r="EH35" s="34">
        <v>752</v>
      </c>
      <c r="EI35" s="34">
        <v>645</v>
      </c>
      <c r="EJ35" s="34">
        <v>746</v>
      </c>
      <c r="EK35" s="34">
        <v>644</v>
      </c>
      <c r="EL35" s="34">
        <v>746</v>
      </c>
      <c r="EM35" s="34">
        <v>660</v>
      </c>
      <c r="EN35" s="34">
        <v>766</v>
      </c>
      <c r="EO35" s="34">
        <v>657</v>
      </c>
      <c r="EP35" s="34">
        <v>760</v>
      </c>
      <c r="EQ35" s="34">
        <v>658</v>
      </c>
      <c r="ER35" s="34">
        <v>767</v>
      </c>
      <c r="ES35" s="34">
        <v>655</v>
      </c>
      <c r="ET35" s="50">
        <v>763</v>
      </c>
      <c r="EU35" s="34">
        <v>660</v>
      </c>
      <c r="EV35" s="34">
        <v>767</v>
      </c>
      <c r="EW35" s="34">
        <v>662</v>
      </c>
      <c r="EX35" s="34">
        <v>774</v>
      </c>
      <c r="EY35" s="34">
        <v>658</v>
      </c>
      <c r="EZ35" s="43">
        <v>773</v>
      </c>
      <c r="FA35" s="34">
        <v>657</v>
      </c>
      <c r="FB35" s="34">
        <v>785</v>
      </c>
      <c r="FC35" s="34">
        <v>650</v>
      </c>
      <c r="FD35" s="34">
        <v>781</v>
      </c>
      <c r="FE35" s="34">
        <v>627</v>
      </c>
      <c r="FF35" s="34">
        <v>772</v>
      </c>
      <c r="FG35" s="34">
        <v>615</v>
      </c>
      <c r="FH35" s="34">
        <v>776</v>
      </c>
      <c r="FI35" s="34">
        <v>617</v>
      </c>
      <c r="FJ35" s="34">
        <v>778</v>
      </c>
      <c r="FK35" s="34">
        <v>603</v>
      </c>
      <c r="FL35" s="34">
        <v>763</v>
      </c>
      <c r="FM35" s="34">
        <v>595</v>
      </c>
      <c r="FN35" s="34">
        <v>758</v>
      </c>
      <c r="FO35" s="34">
        <v>592</v>
      </c>
      <c r="FP35" s="34">
        <v>761</v>
      </c>
      <c r="FQ35" s="34">
        <v>566</v>
      </c>
      <c r="FR35" s="34">
        <v>746</v>
      </c>
      <c r="FS35" s="34">
        <v>538</v>
      </c>
      <c r="FT35" s="34">
        <v>732</v>
      </c>
      <c r="FU35" s="34">
        <v>515</v>
      </c>
      <c r="FV35" s="34">
        <v>725</v>
      </c>
      <c r="FW35" s="34">
        <v>508</v>
      </c>
      <c r="FX35" s="34">
        <v>729</v>
      </c>
      <c r="FY35" s="34">
        <v>491</v>
      </c>
      <c r="FZ35" s="34">
        <v>729</v>
      </c>
      <c r="GA35" s="34">
        <v>477</v>
      </c>
      <c r="GB35" s="34">
        <v>721</v>
      </c>
      <c r="GC35" s="34">
        <v>463</v>
      </c>
      <c r="GD35" s="34">
        <v>705</v>
      </c>
      <c r="GE35" s="34">
        <v>453</v>
      </c>
      <c r="GF35" s="34">
        <v>724</v>
      </c>
      <c r="GG35" s="34">
        <v>452</v>
      </c>
      <c r="GH35" s="34">
        <v>705</v>
      </c>
      <c r="GI35" s="34">
        <v>422</v>
      </c>
      <c r="GJ35" s="34">
        <v>665</v>
      </c>
      <c r="GK35" s="34">
        <v>437</v>
      </c>
      <c r="GL35" s="34">
        <v>679</v>
      </c>
      <c r="GM35" s="34">
        <v>449</v>
      </c>
      <c r="GN35" s="34">
        <v>673</v>
      </c>
      <c r="GO35" s="34">
        <v>460</v>
      </c>
      <c r="GP35" s="34">
        <v>669</v>
      </c>
      <c r="GQ35" s="34">
        <v>475</v>
      </c>
      <c r="GR35" s="34">
        <v>691</v>
      </c>
      <c r="GS35" s="34">
        <v>503</v>
      </c>
      <c r="GT35" s="34">
        <v>720</v>
      </c>
      <c r="GU35" s="34">
        <v>540</v>
      </c>
      <c r="GV35" s="34">
        <v>718</v>
      </c>
      <c r="GW35" s="34">
        <v>547</v>
      </c>
      <c r="GX35" s="34">
        <v>724</v>
      </c>
      <c r="GY35" s="43">
        <v>530</v>
      </c>
      <c r="GZ35" s="43">
        <v>720</v>
      </c>
      <c r="HA35" s="43">
        <v>541</v>
      </c>
      <c r="HB35" s="43">
        <v>709</v>
      </c>
      <c r="HC35" s="34">
        <v>543</v>
      </c>
      <c r="HD35" s="43">
        <v>684</v>
      </c>
      <c r="HE35" s="34">
        <v>534</v>
      </c>
      <c r="HF35" s="34">
        <v>681</v>
      </c>
      <c r="HG35" s="34">
        <v>561</v>
      </c>
      <c r="HH35" s="34">
        <v>679</v>
      </c>
      <c r="HI35" s="34">
        <v>575</v>
      </c>
      <c r="HJ35" s="34">
        <v>688</v>
      </c>
      <c r="HK35" s="34">
        <v>577</v>
      </c>
      <c r="HL35" s="34">
        <v>687</v>
      </c>
      <c r="HM35" s="34">
        <v>569</v>
      </c>
      <c r="HN35" s="43">
        <v>677</v>
      </c>
      <c r="HO35" s="34">
        <v>568</v>
      </c>
      <c r="HP35" s="34">
        <v>679</v>
      </c>
      <c r="HQ35" s="34">
        <v>564</v>
      </c>
      <c r="HR35" s="34">
        <v>687</v>
      </c>
      <c r="HS35" s="34">
        <v>553</v>
      </c>
      <c r="HT35" s="34">
        <v>676</v>
      </c>
      <c r="HU35" s="34">
        <v>563</v>
      </c>
      <c r="HV35" s="34">
        <v>696</v>
      </c>
      <c r="HW35" s="34">
        <v>565</v>
      </c>
      <c r="HX35" s="34">
        <v>699</v>
      </c>
      <c r="HY35" s="34">
        <v>569</v>
      </c>
      <c r="HZ35" s="34">
        <v>713</v>
      </c>
      <c r="IA35" s="34">
        <v>562</v>
      </c>
      <c r="IB35" s="34">
        <v>704</v>
      </c>
      <c r="IC35" s="34">
        <v>551</v>
      </c>
      <c r="ID35" s="34">
        <v>682</v>
      </c>
      <c r="IE35" s="34">
        <v>554</v>
      </c>
      <c r="IF35" s="34">
        <v>683</v>
      </c>
      <c r="IG35" s="34">
        <v>560</v>
      </c>
      <c r="IH35" s="34">
        <v>687</v>
      </c>
      <c r="II35" s="34">
        <v>558</v>
      </c>
      <c r="IJ35" s="34">
        <v>682</v>
      </c>
      <c r="IK35" s="34">
        <v>577</v>
      </c>
      <c r="IL35" s="34">
        <v>693</v>
      </c>
      <c r="IM35" s="34">
        <v>573</v>
      </c>
      <c r="IN35" s="34">
        <v>689</v>
      </c>
      <c r="IO35" s="34">
        <v>580</v>
      </c>
      <c r="IP35" s="34">
        <v>705</v>
      </c>
      <c r="IQ35" s="34">
        <v>566</v>
      </c>
      <c r="IR35" s="34">
        <v>699</v>
      </c>
      <c r="IS35" s="34">
        <v>582</v>
      </c>
      <c r="IT35" s="34">
        <v>719</v>
      </c>
      <c r="IU35" s="34">
        <v>571</v>
      </c>
      <c r="IV35" s="34">
        <v>714</v>
      </c>
      <c r="IW35" s="34">
        <v>572</v>
      </c>
      <c r="IX35" s="34">
        <v>707</v>
      </c>
      <c r="IY35" s="34">
        <v>559</v>
      </c>
      <c r="IZ35" s="34">
        <v>687</v>
      </c>
      <c r="JA35" s="34">
        <v>553</v>
      </c>
      <c r="JB35" s="34">
        <v>672</v>
      </c>
      <c r="JC35" s="34">
        <v>553</v>
      </c>
      <c r="JD35" s="34">
        <v>666</v>
      </c>
      <c r="JE35" s="34">
        <v>546</v>
      </c>
      <c r="JF35" s="34">
        <v>654</v>
      </c>
      <c r="JG35" s="34">
        <v>533</v>
      </c>
      <c r="JH35" s="34">
        <v>640</v>
      </c>
      <c r="JI35" s="34">
        <v>537</v>
      </c>
      <c r="JJ35" s="34">
        <v>646</v>
      </c>
      <c r="JK35" s="34">
        <v>546</v>
      </c>
      <c r="JL35" s="34">
        <v>651</v>
      </c>
      <c r="JM35" s="34">
        <v>548</v>
      </c>
      <c r="JN35" s="34">
        <v>656</v>
      </c>
      <c r="JO35" s="34">
        <v>542</v>
      </c>
      <c r="JP35" s="34">
        <v>652</v>
      </c>
      <c r="JQ35" s="34">
        <v>543</v>
      </c>
      <c r="JR35" s="34">
        <v>662</v>
      </c>
      <c r="JS35" s="34">
        <v>558</v>
      </c>
      <c r="JT35" s="34">
        <v>672</v>
      </c>
      <c r="JU35" s="34">
        <v>552</v>
      </c>
      <c r="JV35" s="34">
        <v>668</v>
      </c>
      <c r="JW35" s="34">
        <v>547</v>
      </c>
      <c r="JX35" s="34">
        <v>670</v>
      </c>
      <c r="JY35" s="34">
        <v>547</v>
      </c>
      <c r="JZ35" s="34">
        <v>670</v>
      </c>
      <c r="KA35" s="34">
        <v>540</v>
      </c>
      <c r="KB35" s="34">
        <v>656</v>
      </c>
      <c r="KC35" s="34">
        <v>550</v>
      </c>
      <c r="KD35" s="34">
        <v>664</v>
      </c>
      <c r="KE35" s="34">
        <v>562</v>
      </c>
      <c r="KF35" s="34">
        <v>681</v>
      </c>
      <c r="KG35" s="34">
        <v>575</v>
      </c>
      <c r="KH35" s="34">
        <v>694</v>
      </c>
      <c r="KI35" s="34">
        <v>566</v>
      </c>
      <c r="KJ35" s="34">
        <v>696</v>
      </c>
      <c r="KK35" s="34">
        <v>562</v>
      </c>
      <c r="KL35" s="34">
        <v>696</v>
      </c>
      <c r="KM35" s="34">
        <v>563</v>
      </c>
      <c r="KN35" s="34">
        <v>693</v>
      </c>
      <c r="KO35" s="34">
        <v>584</v>
      </c>
      <c r="KP35" s="34">
        <v>707</v>
      </c>
      <c r="KQ35" s="34">
        <v>585</v>
      </c>
      <c r="KR35" s="34">
        <v>705</v>
      </c>
      <c r="KS35" s="34">
        <v>571</v>
      </c>
      <c r="KT35" s="34">
        <v>695</v>
      </c>
      <c r="KU35" s="34">
        <v>562</v>
      </c>
      <c r="KV35" s="34">
        <v>693</v>
      </c>
      <c r="KW35" s="34">
        <v>564</v>
      </c>
      <c r="KX35" s="34">
        <v>696</v>
      </c>
      <c r="KY35" s="34">
        <v>561</v>
      </c>
      <c r="KZ35" s="34">
        <v>695</v>
      </c>
      <c r="LA35" s="34">
        <v>569</v>
      </c>
      <c r="LB35" s="34">
        <v>703</v>
      </c>
      <c r="LC35" s="34">
        <v>581</v>
      </c>
      <c r="LD35" s="34">
        <v>713</v>
      </c>
      <c r="LE35" s="34">
        <v>573</v>
      </c>
      <c r="LF35" s="34">
        <v>703</v>
      </c>
      <c r="LG35" s="34">
        <v>555</v>
      </c>
      <c r="LH35" s="34">
        <v>685</v>
      </c>
      <c r="LI35" s="34">
        <v>548</v>
      </c>
      <c r="LJ35" s="34">
        <v>684</v>
      </c>
      <c r="LK35" s="34">
        <v>549</v>
      </c>
      <c r="LL35" s="34">
        <v>685</v>
      </c>
      <c r="LM35" s="34">
        <v>540</v>
      </c>
      <c r="LN35" s="34">
        <v>672</v>
      </c>
      <c r="LO35" s="34">
        <v>546</v>
      </c>
      <c r="LP35" s="34">
        <v>687</v>
      </c>
      <c r="LQ35" s="34">
        <v>556</v>
      </c>
      <c r="LR35" s="34">
        <v>693</v>
      </c>
      <c r="LS35" s="34">
        <v>543</v>
      </c>
      <c r="LT35" s="34">
        <v>682</v>
      </c>
      <c r="LU35" s="34">
        <v>539</v>
      </c>
      <c r="LV35" s="34">
        <v>685</v>
      </c>
      <c r="LW35" s="34">
        <v>517</v>
      </c>
      <c r="LX35" s="34">
        <v>668</v>
      </c>
      <c r="LY35" s="34">
        <v>506</v>
      </c>
      <c r="LZ35" s="34">
        <v>662</v>
      </c>
      <c r="MA35" s="34">
        <v>505</v>
      </c>
      <c r="MB35" s="34">
        <v>664</v>
      </c>
      <c r="MC35" s="34">
        <v>526</v>
      </c>
      <c r="MD35" s="34">
        <v>684</v>
      </c>
      <c r="ME35" s="34">
        <v>526</v>
      </c>
      <c r="MF35" s="34">
        <v>679</v>
      </c>
      <c r="MG35" s="34">
        <v>525</v>
      </c>
      <c r="MH35" s="34">
        <v>674</v>
      </c>
      <c r="MI35" s="34">
        <v>517</v>
      </c>
      <c r="MJ35" s="34">
        <v>653</v>
      </c>
      <c r="MK35" s="34">
        <v>517</v>
      </c>
      <c r="ML35" s="34">
        <v>658</v>
      </c>
      <c r="MM35" s="34">
        <v>496</v>
      </c>
      <c r="MN35" s="34">
        <v>640</v>
      </c>
      <c r="MO35" s="34">
        <v>506</v>
      </c>
      <c r="MP35" s="34">
        <v>648</v>
      </c>
      <c r="MQ35" s="34">
        <v>499</v>
      </c>
      <c r="MR35" s="34">
        <v>634</v>
      </c>
      <c r="MS35" s="34">
        <v>504</v>
      </c>
      <c r="MT35" s="34">
        <v>645</v>
      </c>
      <c r="MU35" s="34">
        <v>507</v>
      </c>
      <c r="MV35" s="34">
        <v>643</v>
      </c>
      <c r="MW35" s="34">
        <v>501</v>
      </c>
      <c r="MX35" s="34">
        <v>639</v>
      </c>
      <c r="MY35" s="34">
        <v>500</v>
      </c>
      <c r="MZ35" s="34">
        <v>636</v>
      </c>
      <c r="NA35" s="34">
        <v>505</v>
      </c>
      <c r="NB35" s="34">
        <v>645</v>
      </c>
      <c r="NC35" s="34">
        <v>521</v>
      </c>
      <c r="ND35" s="34">
        <v>658</v>
      </c>
      <c r="NE35" s="34">
        <v>531</v>
      </c>
      <c r="NF35" s="34">
        <v>664</v>
      </c>
      <c r="NG35" s="34">
        <v>533</v>
      </c>
      <c r="NH35" s="34">
        <v>668</v>
      </c>
      <c r="NI35" s="34">
        <v>545</v>
      </c>
      <c r="NJ35" s="34">
        <v>681</v>
      </c>
      <c r="NK35" s="34">
        <v>542</v>
      </c>
      <c r="NL35" s="34">
        <v>672</v>
      </c>
      <c r="NM35" s="34">
        <v>542</v>
      </c>
      <c r="NN35" s="34">
        <v>668</v>
      </c>
      <c r="NO35" s="34">
        <v>544</v>
      </c>
      <c r="NP35" s="34">
        <v>667</v>
      </c>
      <c r="NQ35" s="34">
        <v>537</v>
      </c>
      <c r="NR35" s="34">
        <v>661</v>
      </c>
      <c r="NS35" s="34">
        <v>531</v>
      </c>
      <c r="NT35" s="34">
        <v>654</v>
      </c>
      <c r="NU35" s="34">
        <v>521</v>
      </c>
      <c r="NV35" s="34">
        <v>645</v>
      </c>
      <c r="NW35" s="34">
        <v>524</v>
      </c>
      <c r="NX35" s="34">
        <v>649</v>
      </c>
      <c r="NY35" s="34">
        <v>530</v>
      </c>
      <c r="NZ35" s="34">
        <v>659</v>
      </c>
      <c r="OA35" s="34">
        <v>515</v>
      </c>
      <c r="OB35" s="34">
        <v>642</v>
      </c>
      <c r="OC35" s="34">
        <v>492</v>
      </c>
      <c r="OD35" s="34">
        <v>625</v>
      </c>
      <c r="OE35" s="34">
        <v>460</v>
      </c>
      <c r="OF35" s="34">
        <v>582</v>
      </c>
      <c r="OG35" s="34">
        <v>456</v>
      </c>
      <c r="OH35" s="34">
        <v>579</v>
      </c>
      <c r="OI35" s="34">
        <v>451</v>
      </c>
      <c r="OJ35" s="34">
        <v>571</v>
      </c>
      <c r="OK35" s="34">
        <v>460</v>
      </c>
      <c r="OL35" s="34">
        <v>582</v>
      </c>
      <c r="OM35" s="34">
        <v>465</v>
      </c>
      <c r="ON35" s="34">
        <v>598</v>
      </c>
      <c r="OO35" s="34">
        <v>455</v>
      </c>
      <c r="OP35" s="34">
        <v>587</v>
      </c>
      <c r="OQ35" s="34">
        <v>464</v>
      </c>
      <c r="OR35" s="34">
        <v>589</v>
      </c>
      <c r="OS35" s="34">
        <v>480</v>
      </c>
      <c r="OT35" s="34">
        <v>589</v>
      </c>
      <c r="OU35" s="34">
        <v>479</v>
      </c>
      <c r="OV35" s="34">
        <v>589</v>
      </c>
      <c r="OW35" s="34">
        <v>469</v>
      </c>
      <c r="OX35" s="34">
        <v>581</v>
      </c>
      <c r="OY35" s="34">
        <v>470</v>
      </c>
      <c r="OZ35" s="34">
        <v>582</v>
      </c>
      <c r="PA35" s="34">
        <v>467</v>
      </c>
      <c r="PB35" s="34">
        <v>586</v>
      </c>
      <c r="PC35" s="34">
        <v>477</v>
      </c>
      <c r="PD35" s="34">
        <v>589</v>
      </c>
      <c r="PE35" s="34">
        <v>496</v>
      </c>
      <c r="PF35" s="34">
        <v>606</v>
      </c>
      <c r="PG35" s="34">
        <v>490</v>
      </c>
      <c r="PH35" s="34">
        <v>596</v>
      </c>
      <c r="PI35" s="34">
        <v>494</v>
      </c>
      <c r="PJ35" s="34">
        <v>603</v>
      </c>
      <c r="PK35" s="34">
        <v>501</v>
      </c>
      <c r="PL35" s="34">
        <v>601</v>
      </c>
    </row>
    <row r="36" spans="1:428" x14ac:dyDescent="0.2">
      <c r="A36" s="42">
        <v>33</v>
      </c>
      <c r="B36" s="40">
        <v>3</v>
      </c>
      <c r="C36" s="109" t="s">
        <v>46</v>
      </c>
      <c r="E36" s="34">
        <v>1697</v>
      </c>
      <c r="F36" s="34">
        <v>5780</v>
      </c>
      <c r="G36" s="34">
        <v>1686</v>
      </c>
      <c r="H36" s="34">
        <v>5678</v>
      </c>
      <c r="I36" s="34">
        <v>1754</v>
      </c>
      <c r="J36" s="34">
        <v>5517</v>
      </c>
      <c r="K36" s="34">
        <v>1846</v>
      </c>
      <c r="L36" s="34">
        <v>5333</v>
      </c>
      <c r="M36" s="34">
        <v>1794</v>
      </c>
      <c r="N36" s="34">
        <v>5229</v>
      </c>
      <c r="O36" s="34">
        <v>1921</v>
      </c>
      <c r="P36" s="34">
        <v>5326</v>
      </c>
      <c r="Q36" s="34">
        <v>2280</v>
      </c>
      <c r="R36" s="34">
        <v>5461</v>
      </c>
      <c r="S36" s="34">
        <v>2462</v>
      </c>
      <c r="T36" s="34">
        <v>5525</v>
      </c>
      <c r="U36" s="34">
        <v>2419</v>
      </c>
      <c r="V36" s="34">
        <v>5270</v>
      </c>
      <c r="W36" s="34">
        <v>2482</v>
      </c>
      <c r="X36" s="34">
        <v>5374</v>
      </c>
      <c r="Y36" s="34">
        <v>2555</v>
      </c>
      <c r="Z36" s="34">
        <v>5363</v>
      </c>
      <c r="AA36" s="34">
        <v>2661</v>
      </c>
      <c r="AB36" s="34">
        <v>5596</v>
      </c>
      <c r="AC36" s="34">
        <v>2763</v>
      </c>
      <c r="AD36" s="34">
        <v>5556</v>
      </c>
      <c r="AE36" s="34">
        <v>2802</v>
      </c>
      <c r="AF36" s="34">
        <v>5635</v>
      </c>
      <c r="AG36" s="34">
        <v>2866</v>
      </c>
      <c r="AH36" s="34">
        <v>5718</v>
      </c>
      <c r="AI36" s="34">
        <v>2923</v>
      </c>
      <c r="AJ36" s="34">
        <v>5739</v>
      </c>
      <c r="AK36" s="34">
        <v>3035</v>
      </c>
      <c r="AL36" s="34">
        <v>5827</v>
      </c>
      <c r="AM36" s="34">
        <v>3005</v>
      </c>
      <c r="AN36" s="34">
        <v>5612</v>
      </c>
      <c r="AO36" s="34">
        <v>3155</v>
      </c>
      <c r="AP36" s="34">
        <v>5783</v>
      </c>
      <c r="AQ36" s="34">
        <v>3184</v>
      </c>
      <c r="AR36" s="34">
        <v>5808</v>
      </c>
      <c r="AS36" s="34">
        <v>3078</v>
      </c>
      <c r="AT36" s="34">
        <v>5641</v>
      </c>
      <c r="AU36" s="34">
        <v>3109</v>
      </c>
      <c r="AV36" s="34">
        <v>5734</v>
      </c>
      <c r="AW36" s="34">
        <v>3014</v>
      </c>
      <c r="AX36" s="34">
        <v>5558</v>
      </c>
      <c r="AY36" s="34">
        <v>3032</v>
      </c>
      <c r="AZ36" s="34">
        <v>5621</v>
      </c>
      <c r="BA36" s="34">
        <v>3045</v>
      </c>
      <c r="BB36" s="34">
        <v>5953</v>
      </c>
      <c r="BC36" s="34">
        <v>3224</v>
      </c>
      <c r="BD36" s="34">
        <v>6161</v>
      </c>
      <c r="BE36" s="34">
        <v>3225</v>
      </c>
      <c r="BF36" s="34">
        <v>6162</v>
      </c>
      <c r="BG36" s="34">
        <v>3217</v>
      </c>
      <c r="BH36" s="34">
        <v>6169</v>
      </c>
      <c r="BI36" s="34">
        <v>3131</v>
      </c>
      <c r="BJ36" s="34">
        <v>6000</v>
      </c>
      <c r="BK36" s="34">
        <v>3178</v>
      </c>
      <c r="BL36" s="34">
        <v>5940</v>
      </c>
      <c r="BM36" s="34">
        <v>3194</v>
      </c>
      <c r="BN36" s="34">
        <v>5918</v>
      </c>
      <c r="BO36" s="34">
        <v>3206</v>
      </c>
      <c r="BP36" s="34">
        <v>5991</v>
      </c>
      <c r="BQ36" s="34">
        <v>3304</v>
      </c>
      <c r="BR36" s="34">
        <v>5844</v>
      </c>
      <c r="BS36" s="34">
        <v>3390</v>
      </c>
      <c r="BT36" s="34">
        <v>5673</v>
      </c>
      <c r="BU36" s="34">
        <v>3450</v>
      </c>
      <c r="BV36" s="34">
        <v>5607</v>
      </c>
      <c r="BW36" s="34">
        <v>3587</v>
      </c>
      <c r="BX36" s="34">
        <v>5456</v>
      </c>
      <c r="BY36" s="34">
        <v>3622</v>
      </c>
      <c r="BZ36" s="34">
        <v>5484</v>
      </c>
      <c r="CA36" s="34">
        <v>3664</v>
      </c>
      <c r="CB36" s="34">
        <v>5482</v>
      </c>
      <c r="CC36" s="34">
        <v>3654</v>
      </c>
      <c r="CD36" s="34">
        <v>5554</v>
      </c>
      <c r="CE36" s="34">
        <v>3789</v>
      </c>
      <c r="CF36" s="34">
        <v>5454</v>
      </c>
      <c r="CG36" s="34">
        <v>3833</v>
      </c>
      <c r="CH36" s="34">
        <v>5454</v>
      </c>
      <c r="CI36" s="34">
        <v>3968</v>
      </c>
      <c r="CJ36" s="34">
        <v>5448</v>
      </c>
      <c r="CK36" s="34">
        <v>3920</v>
      </c>
      <c r="CL36" s="34">
        <v>5377</v>
      </c>
      <c r="CM36" s="34">
        <v>3911</v>
      </c>
      <c r="CN36" s="34">
        <v>5362</v>
      </c>
      <c r="CO36" s="34">
        <v>3908</v>
      </c>
      <c r="CP36" s="34">
        <v>5266</v>
      </c>
      <c r="CQ36" s="34">
        <v>4091</v>
      </c>
      <c r="CR36" s="34">
        <v>5517</v>
      </c>
      <c r="CS36" s="34">
        <v>3945</v>
      </c>
      <c r="CT36" s="34">
        <v>5406</v>
      </c>
      <c r="CU36" s="34">
        <v>3921</v>
      </c>
      <c r="CV36" s="34">
        <v>5362</v>
      </c>
      <c r="CW36" s="34">
        <v>3870</v>
      </c>
      <c r="CX36" s="34">
        <v>5345</v>
      </c>
      <c r="CY36" s="34">
        <v>3920</v>
      </c>
      <c r="CZ36" s="34">
        <v>5352</v>
      </c>
      <c r="DA36" s="34">
        <v>3935</v>
      </c>
      <c r="DB36" s="34">
        <v>5380</v>
      </c>
      <c r="DC36" s="34">
        <v>3926</v>
      </c>
      <c r="DD36" s="34">
        <v>5405</v>
      </c>
      <c r="DE36" s="41">
        <v>3971</v>
      </c>
      <c r="DF36" s="41">
        <v>5409</v>
      </c>
      <c r="DG36" s="34">
        <v>4102</v>
      </c>
      <c r="DH36" s="34">
        <v>5419</v>
      </c>
      <c r="DI36" s="34">
        <v>4065</v>
      </c>
      <c r="DJ36" s="34">
        <v>5401</v>
      </c>
      <c r="DK36" s="34">
        <v>3996</v>
      </c>
      <c r="DL36" s="34">
        <v>5338</v>
      </c>
      <c r="DM36" s="34">
        <v>3990</v>
      </c>
      <c r="DN36" s="34">
        <v>5348</v>
      </c>
      <c r="DO36" s="34">
        <v>3973</v>
      </c>
      <c r="DP36" s="34">
        <v>5369</v>
      </c>
      <c r="DQ36" s="34">
        <v>3911</v>
      </c>
      <c r="DR36" s="34">
        <v>5319</v>
      </c>
      <c r="DS36" s="34">
        <v>3881</v>
      </c>
      <c r="DT36" s="34">
        <v>5309</v>
      </c>
      <c r="DU36" s="34">
        <v>3927</v>
      </c>
      <c r="DV36" s="34">
        <v>5320</v>
      </c>
      <c r="DW36" s="34">
        <v>3899</v>
      </c>
      <c r="DX36" s="34">
        <v>5317</v>
      </c>
      <c r="DY36" s="34">
        <v>3946</v>
      </c>
      <c r="DZ36" s="34">
        <v>5338</v>
      </c>
      <c r="EA36" s="34">
        <v>3956</v>
      </c>
      <c r="EB36" s="34">
        <v>5346</v>
      </c>
      <c r="EC36" s="34">
        <v>4056</v>
      </c>
      <c r="ED36" s="34">
        <v>5422</v>
      </c>
      <c r="EE36" s="34">
        <v>4127</v>
      </c>
      <c r="EF36" s="34">
        <v>5407</v>
      </c>
      <c r="EG36" s="34">
        <v>4181</v>
      </c>
      <c r="EH36" s="34">
        <v>5392</v>
      </c>
      <c r="EI36" s="34">
        <v>4159</v>
      </c>
      <c r="EJ36" s="34">
        <v>5344</v>
      </c>
      <c r="EK36" s="34">
        <v>4161</v>
      </c>
      <c r="EL36" s="34">
        <v>5306</v>
      </c>
      <c r="EM36" s="34">
        <v>4135</v>
      </c>
      <c r="EN36" s="34">
        <v>5267</v>
      </c>
      <c r="EO36" s="34">
        <v>4123</v>
      </c>
      <c r="EP36" s="34">
        <v>5292</v>
      </c>
      <c r="EQ36" s="34">
        <v>4089</v>
      </c>
      <c r="ER36" s="34">
        <v>5288</v>
      </c>
      <c r="ES36" s="34">
        <v>4071</v>
      </c>
      <c r="ET36" s="50">
        <v>5301</v>
      </c>
      <c r="EU36" s="34">
        <v>4103</v>
      </c>
      <c r="EV36" s="34">
        <v>5381</v>
      </c>
      <c r="EW36" s="34">
        <v>4058</v>
      </c>
      <c r="EX36" s="34">
        <v>5410</v>
      </c>
      <c r="EY36" s="34">
        <v>4087</v>
      </c>
      <c r="EZ36" s="43">
        <v>5434</v>
      </c>
      <c r="FA36" s="34">
        <v>4157</v>
      </c>
      <c r="FB36" s="34">
        <v>5547</v>
      </c>
      <c r="FC36" s="34">
        <v>4206</v>
      </c>
      <c r="FD36" s="34">
        <v>5537</v>
      </c>
      <c r="FE36" s="34">
        <v>4207</v>
      </c>
      <c r="FF36" s="34">
        <v>5532</v>
      </c>
      <c r="FG36" s="34">
        <v>4194</v>
      </c>
      <c r="FH36" s="34">
        <v>5503</v>
      </c>
      <c r="FI36" s="34">
        <v>4137</v>
      </c>
      <c r="FJ36" s="34">
        <v>5488</v>
      </c>
      <c r="FK36" s="34">
        <v>4038</v>
      </c>
      <c r="FL36" s="34">
        <v>5464</v>
      </c>
      <c r="FM36" s="34">
        <v>3951</v>
      </c>
      <c r="FN36" s="34">
        <v>5512</v>
      </c>
      <c r="FO36" s="34">
        <v>3803</v>
      </c>
      <c r="FP36" s="34">
        <v>5447</v>
      </c>
      <c r="FQ36" s="34">
        <v>3679</v>
      </c>
      <c r="FR36" s="34">
        <v>5484</v>
      </c>
      <c r="FS36" s="34">
        <v>3507</v>
      </c>
      <c r="FT36" s="34">
        <v>5494</v>
      </c>
      <c r="FU36" s="34">
        <v>3392</v>
      </c>
      <c r="FV36" s="34">
        <v>5535</v>
      </c>
      <c r="FW36" s="34">
        <v>3240</v>
      </c>
      <c r="FX36" s="34">
        <v>5488</v>
      </c>
      <c r="FY36" s="34">
        <v>3208</v>
      </c>
      <c r="FZ36" s="34">
        <v>5509</v>
      </c>
      <c r="GA36" s="34">
        <v>3219</v>
      </c>
      <c r="GB36" s="34">
        <v>5497</v>
      </c>
      <c r="GC36" s="34">
        <v>3236</v>
      </c>
      <c r="GD36" s="34">
        <v>5526</v>
      </c>
      <c r="GE36" s="34">
        <v>3171</v>
      </c>
      <c r="GF36" s="34">
        <v>5492</v>
      </c>
      <c r="GG36" s="34">
        <v>3118</v>
      </c>
      <c r="GH36" s="34">
        <v>5415</v>
      </c>
      <c r="GI36" s="34">
        <v>2910</v>
      </c>
      <c r="GJ36" s="34">
        <v>5036</v>
      </c>
      <c r="GK36" s="34">
        <v>2941</v>
      </c>
      <c r="GL36" s="34">
        <v>5079</v>
      </c>
      <c r="GM36" s="34">
        <v>3005</v>
      </c>
      <c r="GN36" s="34">
        <v>5084</v>
      </c>
      <c r="GO36" s="34">
        <v>3081</v>
      </c>
      <c r="GP36" s="34">
        <v>5169</v>
      </c>
      <c r="GQ36" s="34">
        <v>3140</v>
      </c>
      <c r="GR36" s="34">
        <v>5280</v>
      </c>
      <c r="GS36" s="34">
        <v>3216</v>
      </c>
      <c r="GT36" s="34">
        <v>5332</v>
      </c>
      <c r="GU36" s="34">
        <v>3296</v>
      </c>
      <c r="GV36" s="34">
        <v>5318</v>
      </c>
      <c r="GW36" s="34">
        <v>3380</v>
      </c>
      <c r="GX36" s="34">
        <v>5359</v>
      </c>
      <c r="GY36" s="43">
        <v>3410</v>
      </c>
      <c r="GZ36" s="43">
        <v>5350</v>
      </c>
      <c r="HA36" s="43">
        <v>3486</v>
      </c>
      <c r="HB36" s="43">
        <v>5352</v>
      </c>
      <c r="HC36" s="34">
        <v>3690</v>
      </c>
      <c r="HD36" s="43">
        <v>5345</v>
      </c>
      <c r="HE36" s="34">
        <v>3716</v>
      </c>
      <c r="HF36" s="34">
        <v>5337</v>
      </c>
      <c r="HG36" s="34">
        <v>3792</v>
      </c>
      <c r="HH36" s="34">
        <v>5245</v>
      </c>
      <c r="HI36" s="34">
        <v>3760</v>
      </c>
      <c r="HJ36" s="34">
        <v>5216</v>
      </c>
      <c r="HK36" s="34">
        <v>3715</v>
      </c>
      <c r="HL36" s="34">
        <v>5161</v>
      </c>
      <c r="HM36" s="34">
        <v>3720</v>
      </c>
      <c r="HN36" s="43">
        <v>5177</v>
      </c>
      <c r="HO36" s="34">
        <v>3708</v>
      </c>
      <c r="HP36" s="34">
        <v>5214</v>
      </c>
      <c r="HQ36" s="34">
        <v>3719</v>
      </c>
      <c r="HR36" s="34">
        <v>5236</v>
      </c>
      <c r="HS36" s="34">
        <v>3785</v>
      </c>
      <c r="HT36" s="34">
        <v>5213</v>
      </c>
      <c r="HU36" s="34">
        <v>3771</v>
      </c>
      <c r="HV36" s="34">
        <v>5182</v>
      </c>
      <c r="HW36" s="34">
        <v>3785</v>
      </c>
      <c r="HX36" s="34">
        <v>5140</v>
      </c>
      <c r="HY36" s="34">
        <v>3780</v>
      </c>
      <c r="HZ36" s="34">
        <v>5044</v>
      </c>
      <c r="IA36" s="34">
        <v>3777</v>
      </c>
      <c r="IB36" s="34">
        <v>5002</v>
      </c>
      <c r="IC36" s="34">
        <v>3762</v>
      </c>
      <c r="ID36" s="34">
        <v>4927</v>
      </c>
      <c r="IE36" s="34">
        <v>3765</v>
      </c>
      <c r="IF36" s="34">
        <v>4873</v>
      </c>
      <c r="IG36" s="34">
        <v>3765</v>
      </c>
      <c r="IH36" s="34">
        <v>4809</v>
      </c>
      <c r="II36" s="34">
        <v>3773</v>
      </c>
      <c r="IJ36" s="34">
        <v>4773</v>
      </c>
      <c r="IK36" s="34">
        <v>3736</v>
      </c>
      <c r="IL36" s="34">
        <v>4742</v>
      </c>
      <c r="IM36" s="34">
        <v>3768</v>
      </c>
      <c r="IN36" s="34">
        <v>4761</v>
      </c>
      <c r="IO36" s="34">
        <v>3768</v>
      </c>
      <c r="IP36" s="34">
        <v>4811</v>
      </c>
      <c r="IQ36" s="34">
        <v>3791</v>
      </c>
      <c r="IR36" s="34">
        <v>4800</v>
      </c>
      <c r="IS36" s="34">
        <v>3818</v>
      </c>
      <c r="IT36" s="34">
        <v>4844</v>
      </c>
      <c r="IU36" s="34">
        <v>3802</v>
      </c>
      <c r="IV36" s="34">
        <v>4879</v>
      </c>
      <c r="IW36" s="34">
        <v>3768</v>
      </c>
      <c r="IX36" s="34">
        <v>4878</v>
      </c>
      <c r="IY36" s="34">
        <v>3679</v>
      </c>
      <c r="IZ36" s="34">
        <v>4838</v>
      </c>
      <c r="JA36" s="34">
        <v>3673</v>
      </c>
      <c r="JB36" s="34">
        <v>4840</v>
      </c>
      <c r="JC36" s="34">
        <v>3648</v>
      </c>
      <c r="JD36" s="34">
        <v>4824</v>
      </c>
      <c r="JE36" s="34">
        <v>3588</v>
      </c>
      <c r="JF36" s="34">
        <v>4763</v>
      </c>
      <c r="JG36" s="34">
        <v>3561</v>
      </c>
      <c r="JH36" s="34">
        <v>4745</v>
      </c>
      <c r="JI36" s="34">
        <v>3573</v>
      </c>
      <c r="JJ36" s="34">
        <v>4779</v>
      </c>
      <c r="JK36" s="34">
        <v>3625</v>
      </c>
      <c r="JL36" s="34">
        <v>4830</v>
      </c>
      <c r="JM36" s="34">
        <v>3638</v>
      </c>
      <c r="JN36" s="34">
        <v>4854</v>
      </c>
      <c r="JO36" s="34">
        <v>3683</v>
      </c>
      <c r="JP36" s="34">
        <v>4879</v>
      </c>
      <c r="JQ36" s="34">
        <v>3696</v>
      </c>
      <c r="JR36" s="34">
        <v>4932</v>
      </c>
      <c r="JS36" s="34">
        <v>3767</v>
      </c>
      <c r="JT36" s="34">
        <v>4936</v>
      </c>
      <c r="JU36" s="34">
        <v>3743</v>
      </c>
      <c r="JV36" s="34">
        <v>4908</v>
      </c>
      <c r="JW36" s="34">
        <v>3725</v>
      </c>
      <c r="JX36" s="34">
        <v>4887</v>
      </c>
      <c r="JY36" s="34">
        <v>3729</v>
      </c>
      <c r="JZ36" s="34">
        <v>4890</v>
      </c>
      <c r="KA36" s="34">
        <v>3704</v>
      </c>
      <c r="KB36" s="34">
        <v>4837</v>
      </c>
      <c r="KC36" s="34">
        <v>3695</v>
      </c>
      <c r="KD36" s="34">
        <v>4841</v>
      </c>
      <c r="KE36" s="34">
        <v>3665</v>
      </c>
      <c r="KF36" s="34">
        <v>4794</v>
      </c>
      <c r="KG36" s="34">
        <v>3661</v>
      </c>
      <c r="KH36" s="34">
        <v>4828</v>
      </c>
      <c r="KI36" s="34">
        <v>3651</v>
      </c>
      <c r="KJ36" s="34">
        <v>4844</v>
      </c>
      <c r="KK36" s="34">
        <v>3642</v>
      </c>
      <c r="KL36" s="34">
        <v>4872</v>
      </c>
      <c r="KM36" s="34">
        <v>3664</v>
      </c>
      <c r="KN36" s="34">
        <v>4918</v>
      </c>
      <c r="KO36" s="34">
        <v>3700</v>
      </c>
      <c r="KP36" s="34">
        <v>4965</v>
      </c>
      <c r="KQ36" s="34">
        <v>3702</v>
      </c>
      <c r="KR36" s="34">
        <v>4992</v>
      </c>
      <c r="KS36" s="34">
        <v>3734</v>
      </c>
      <c r="KT36" s="34">
        <v>5028</v>
      </c>
      <c r="KU36" s="34">
        <v>3718</v>
      </c>
      <c r="KV36" s="34">
        <v>4990</v>
      </c>
      <c r="KW36" s="34">
        <v>3669</v>
      </c>
      <c r="KX36" s="34">
        <v>4939</v>
      </c>
      <c r="KY36" s="34">
        <v>3668</v>
      </c>
      <c r="KZ36" s="34">
        <v>4913</v>
      </c>
      <c r="LA36" s="34">
        <v>3668</v>
      </c>
      <c r="LB36" s="34">
        <v>4907</v>
      </c>
      <c r="LC36" s="34">
        <v>3641</v>
      </c>
      <c r="LD36" s="34">
        <v>4861</v>
      </c>
      <c r="LE36" s="34">
        <v>3619</v>
      </c>
      <c r="LF36" s="34">
        <v>4849</v>
      </c>
      <c r="LG36" s="34">
        <v>3609</v>
      </c>
      <c r="LH36" s="34">
        <v>4846</v>
      </c>
      <c r="LI36" s="34">
        <v>3615</v>
      </c>
      <c r="LJ36" s="34">
        <v>4882</v>
      </c>
      <c r="LK36" s="34">
        <v>3634</v>
      </c>
      <c r="LL36" s="34">
        <v>4896</v>
      </c>
      <c r="LM36" s="34">
        <v>3690</v>
      </c>
      <c r="LN36" s="34">
        <v>4934</v>
      </c>
      <c r="LO36" s="34">
        <v>3664</v>
      </c>
      <c r="LP36" s="34">
        <v>4875</v>
      </c>
      <c r="LQ36" s="34">
        <v>3677</v>
      </c>
      <c r="LR36" s="34">
        <v>4880</v>
      </c>
      <c r="LS36" s="34">
        <v>3623</v>
      </c>
      <c r="LT36" s="34">
        <v>4813</v>
      </c>
      <c r="LU36" s="34">
        <v>3585</v>
      </c>
      <c r="LV36" s="34">
        <v>4771</v>
      </c>
      <c r="LW36" s="34">
        <v>3595</v>
      </c>
      <c r="LX36" s="34">
        <v>4790</v>
      </c>
      <c r="LY36" s="34">
        <v>3616</v>
      </c>
      <c r="LZ36" s="34">
        <v>4797</v>
      </c>
      <c r="MA36" s="34">
        <v>3650</v>
      </c>
      <c r="MB36" s="34">
        <v>4839</v>
      </c>
      <c r="MC36" s="34">
        <v>3604</v>
      </c>
      <c r="MD36" s="34">
        <v>4847</v>
      </c>
      <c r="ME36" s="34">
        <v>3620</v>
      </c>
      <c r="MF36" s="34">
        <v>4862</v>
      </c>
      <c r="MG36" s="34">
        <v>3637</v>
      </c>
      <c r="MH36" s="34">
        <v>4907</v>
      </c>
      <c r="MI36" s="34">
        <v>3631</v>
      </c>
      <c r="MJ36" s="34">
        <v>4874</v>
      </c>
      <c r="MK36" s="34">
        <v>3700</v>
      </c>
      <c r="ML36" s="34">
        <v>4922</v>
      </c>
      <c r="MM36" s="34">
        <v>3695</v>
      </c>
      <c r="MN36" s="34">
        <v>4905</v>
      </c>
      <c r="MO36" s="34">
        <v>3725</v>
      </c>
      <c r="MP36" s="34">
        <v>4934</v>
      </c>
      <c r="MQ36" s="34">
        <v>3695</v>
      </c>
      <c r="MR36" s="34">
        <v>4910</v>
      </c>
      <c r="MS36" s="34">
        <v>3686</v>
      </c>
      <c r="MT36" s="34">
        <v>4892</v>
      </c>
      <c r="MU36" s="34">
        <v>3674</v>
      </c>
      <c r="MV36" s="34">
        <v>4866</v>
      </c>
      <c r="MW36" s="34">
        <v>3708</v>
      </c>
      <c r="MX36" s="34">
        <v>4884</v>
      </c>
      <c r="MY36" s="34">
        <v>3729</v>
      </c>
      <c r="MZ36" s="34">
        <v>4888</v>
      </c>
      <c r="NA36" s="34">
        <v>3746</v>
      </c>
      <c r="NB36" s="34">
        <v>4913</v>
      </c>
      <c r="NC36" s="34">
        <v>3715</v>
      </c>
      <c r="ND36" s="34">
        <v>4927</v>
      </c>
      <c r="NE36" s="34">
        <v>3657</v>
      </c>
      <c r="NF36" s="34">
        <v>4873</v>
      </c>
      <c r="NG36" s="34">
        <v>3662</v>
      </c>
      <c r="NH36" s="34">
        <v>4845</v>
      </c>
      <c r="NI36" s="34">
        <v>3675</v>
      </c>
      <c r="NJ36" s="34">
        <v>4855</v>
      </c>
      <c r="NK36" s="34">
        <v>3716</v>
      </c>
      <c r="NL36" s="34">
        <v>4944</v>
      </c>
      <c r="NM36" s="34">
        <v>3734</v>
      </c>
      <c r="NN36" s="34">
        <v>4975</v>
      </c>
      <c r="NO36" s="34">
        <v>3644</v>
      </c>
      <c r="NP36" s="34">
        <v>4863</v>
      </c>
      <c r="NQ36" s="34">
        <v>3622</v>
      </c>
      <c r="NR36" s="34">
        <v>4809</v>
      </c>
      <c r="NS36" s="34">
        <v>3635</v>
      </c>
      <c r="NT36" s="34">
        <v>4822</v>
      </c>
      <c r="NU36" s="34">
        <v>3651</v>
      </c>
      <c r="NV36" s="34">
        <v>4827</v>
      </c>
      <c r="NW36" s="34">
        <v>3632</v>
      </c>
      <c r="NX36" s="34">
        <v>4800</v>
      </c>
      <c r="NY36" s="34">
        <v>3674</v>
      </c>
      <c r="NZ36" s="34">
        <v>4836</v>
      </c>
      <c r="OA36" s="34">
        <v>3668</v>
      </c>
      <c r="OB36" s="34">
        <v>4831</v>
      </c>
      <c r="OC36" s="34">
        <v>3621</v>
      </c>
      <c r="OD36" s="34">
        <v>4804</v>
      </c>
      <c r="OE36" s="34">
        <v>3522</v>
      </c>
      <c r="OF36" s="34">
        <v>4739</v>
      </c>
      <c r="OG36" s="34">
        <v>3653</v>
      </c>
      <c r="OH36" s="34">
        <v>4939</v>
      </c>
      <c r="OI36" s="34">
        <v>3640</v>
      </c>
      <c r="OJ36" s="34">
        <v>4913</v>
      </c>
      <c r="OK36" s="34">
        <v>3688</v>
      </c>
      <c r="OL36" s="34">
        <v>4949</v>
      </c>
      <c r="OM36" s="34">
        <v>3677</v>
      </c>
      <c r="ON36" s="34">
        <v>4963</v>
      </c>
      <c r="OO36" s="34">
        <v>3690</v>
      </c>
      <c r="OP36" s="34">
        <v>4977</v>
      </c>
      <c r="OQ36" s="34">
        <v>3733</v>
      </c>
      <c r="OR36" s="34">
        <v>4988</v>
      </c>
      <c r="OS36" s="34">
        <v>3738</v>
      </c>
      <c r="OT36" s="34">
        <v>4952</v>
      </c>
      <c r="OU36" s="34">
        <v>3791</v>
      </c>
      <c r="OV36" s="34">
        <v>4989</v>
      </c>
      <c r="OW36" s="34">
        <v>3791</v>
      </c>
      <c r="OX36" s="34">
        <v>4991</v>
      </c>
      <c r="OY36" s="34">
        <v>3817</v>
      </c>
      <c r="OZ36" s="34">
        <v>5033</v>
      </c>
      <c r="PA36" s="34">
        <v>3824</v>
      </c>
      <c r="PB36" s="34">
        <v>5046</v>
      </c>
      <c r="PC36" s="34">
        <v>3815</v>
      </c>
      <c r="PD36" s="34">
        <v>5023</v>
      </c>
      <c r="PE36" s="34">
        <v>3856</v>
      </c>
      <c r="PF36" s="34">
        <v>5072</v>
      </c>
      <c r="PG36" s="34">
        <v>3879</v>
      </c>
      <c r="PH36" s="34">
        <v>5077</v>
      </c>
      <c r="PI36" s="34">
        <v>3891</v>
      </c>
      <c r="PJ36" s="34">
        <v>5089</v>
      </c>
      <c r="PK36" s="34">
        <v>3886</v>
      </c>
      <c r="PL36" s="34">
        <v>5075</v>
      </c>
    </row>
    <row r="37" spans="1:428" x14ac:dyDescent="0.2">
      <c r="A37" s="42">
        <v>59</v>
      </c>
      <c r="B37" s="40">
        <v>3</v>
      </c>
      <c r="C37" s="109" t="s">
        <v>71</v>
      </c>
      <c r="D37" s="34" t="s">
        <v>29</v>
      </c>
      <c r="E37" s="34">
        <v>477</v>
      </c>
      <c r="F37" s="34">
        <v>1408</v>
      </c>
      <c r="G37" s="34">
        <v>481</v>
      </c>
      <c r="H37" s="34">
        <v>1406</v>
      </c>
      <c r="I37" s="34">
        <v>544</v>
      </c>
      <c r="J37" s="34">
        <v>1350</v>
      </c>
      <c r="K37" s="34">
        <v>553</v>
      </c>
      <c r="L37" s="34">
        <v>1299</v>
      </c>
      <c r="M37" s="34">
        <v>585</v>
      </c>
      <c r="N37" s="34">
        <v>1272</v>
      </c>
      <c r="O37" s="34">
        <v>605</v>
      </c>
      <c r="P37" s="34">
        <v>1285</v>
      </c>
      <c r="Q37" s="34">
        <v>595</v>
      </c>
      <c r="R37" s="34">
        <v>1259</v>
      </c>
      <c r="S37" s="34">
        <v>619</v>
      </c>
      <c r="T37" s="34">
        <v>1209</v>
      </c>
      <c r="U37" s="34">
        <v>661</v>
      </c>
      <c r="V37" s="34">
        <v>1198</v>
      </c>
      <c r="W37" s="34">
        <v>665</v>
      </c>
      <c r="X37" s="34">
        <v>1202</v>
      </c>
      <c r="Y37" s="34">
        <v>658</v>
      </c>
      <c r="Z37" s="34">
        <v>1139</v>
      </c>
      <c r="AA37" s="34">
        <v>645</v>
      </c>
      <c r="AB37" s="34">
        <v>1121</v>
      </c>
      <c r="AC37" s="34">
        <v>657</v>
      </c>
      <c r="AD37" s="34">
        <v>1139</v>
      </c>
      <c r="AE37" s="34">
        <v>673</v>
      </c>
      <c r="AF37" s="34">
        <v>1151</v>
      </c>
      <c r="AG37" s="34">
        <v>679</v>
      </c>
      <c r="AH37" s="34">
        <v>1182</v>
      </c>
      <c r="AI37" s="34">
        <v>677</v>
      </c>
      <c r="AJ37" s="34">
        <v>1175</v>
      </c>
      <c r="AK37" s="34">
        <v>688</v>
      </c>
      <c r="AL37" s="34">
        <v>1171</v>
      </c>
      <c r="AM37" s="34">
        <v>708</v>
      </c>
      <c r="AN37" s="34">
        <v>1171</v>
      </c>
      <c r="AO37" s="34">
        <v>739</v>
      </c>
      <c r="AP37" s="34">
        <v>1164</v>
      </c>
      <c r="AQ37" s="34">
        <v>757</v>
      </c>
      <c r="AR37" s="34">
        <v>1178</v>
      </c>
      <c r="AS37" s="34">
        <v>766</v>
      </c>
      <c r="AT37" s="34">
        <v>1197</v>
      </c>
      <c r="AU37" s="34">
        <v>768</v>
      </c>
      <c r="AV37" s="34">
        <v>1197</v>
      </c>
      <c r="AW37" s="34">
        <v>748</v>
      </c>
      <c r="AX37" s="34">
        <v>1175</v>
      </c>
      <c r="AY37" s="34">
        <v>738</v>
      </c>
      <c r="AZ37" s="34">
        <v>1165</v>
      </c>
      <c r="BA37" s="34">
        <v>741</v>
      </c>
      <c r="BB37" s="34">
        <v>1182</v>
      </c>
      <c r="BC37" s="34">
        <v>759</v>
      </c>
      <c r="BD37" s="34">
        <v>1183</v>
      </c>
      <c r="BE37" s="34">
        <v>754</v>
      </c>
      <c r="BF37" s="34">
        <v>1175</v>
      </c>
      <c r="BG37" s="34">
        <v>743</v>
      </c>
      <c r="BH37" s="34">
        <v>1190</v>
      </c>
      <c r="BI37" s="34">
        <v>763</v>
      </c>
      <c r="BJ37" s="34">
        <v>1206</v>
      </c>
      <c r="BK37" s="34">
        <v>769</v>
      </c>
      <c r="BL37" s="34">
        <v>1180</v>
      </c>
      <c r="BM37" s="34">
        <v>766</v>
      </c>
      <c r="BN37" s="34">
        <v>1153</v>
      </c>
      <c r="BO37" s="34">
        <v>780</v>
      </c>
      <c r="BP37" s="34">
        <v>1150</v>
      </c>
      <c r="BQ37" s="34">
        <v>789</v>
      </c>
      <c r="BR37" s="34">
        <v>1154</v>
      </c>
      <c r="BS37" s="34">
        <v>816</v>
      </c>
      <c r="BT37" s="34">
        <v>1154</v>
      </c>
      <c r="BU37" s="34">
        <v>827</v>
      </c>
      <c r="BV37" s="34">
        <v>1153</v>
      </c>
      <c r="BW37" s="34">
        <v>838</v>
      </c>
      <c r="BX37" s="34">
        <v>1152</v>
      </c>
      <c r="BY37" s="34">
        <v>836</v>
      </c>
      <c r="BZ37" s="34">
        <v>1141</v>
      </c>
      <c r="CA37" s="34">
        <v>830</v>
      </c>
      <c r="CB37" s="34">
        <v>1138</v>
      </c>
      <c r="CC37" s="34">
        <v>824</v>
      </c>
      <c r="CD37" s="34">
        <v>1130</v>
      </c>
      <c r="CE37" s="34">
        <v>838</v>
      </c>
      <c r="CF37" s="34">
        <v>1146</v>
      </c>
      <c r="CG37" s="34">
        <v>859</v>
      </c>
      <c r="CH37" s="34">
        <v>1178</v>
      </c>
      <c r="CI37" s="34">
        <v>868</v>
      </c>
      <c r="CJ37" s="34">
        <v>1205</v>
      </c>
      <c r="CK37" s="34">
        <v>878</v>
      </c>
      <c r="CL37" s="34">
        <v>1215</v>
      </c>
      <c r="CM37" s="34">
        <v>886</v>
      </c>
      <c r="CN37" s="34">
        <v>1213</v>
      </c>
      <c r="CO37" s="34">
        <v>879</v>
      </c>
      <c r="CP37" s="34">
        <v>1193</v>
      </c>
      <c r="CQ37" s="34">
        <v>872</v>
      </c>
      <c r="CR37" s="34">
        <v>1181</v>
      </c>
      <c r="CS37" s="34">
        <v>926</v>
      </c>
      <c r="CT37" s="34">
        <v>1221</v>
      </c>
      <c r="CU37" s="34">
        <v>933</v>
      </c>
      <c r="CV37" s="34">
        <v>1229</v>
      </c>
      <c r="CW37" s="34">
        <v>936</v>
      </c>
      <c r="CX37" s="34">
        <v>1227</v>
      </c>
      <c r="CY37" s="34">
        <v>958</v>
      </c>
      <c r="CZ37" s="34">
        <v>1249</v>
      </c>
      <c r="DA37" s="34">
        <v>953</v>
      </c>
      <c r="DB37" s="34">
        <v>1239</v>
      </c>
      <c r="DC37" s="34">
        <v>968</v>
      </c>
      <c r="DD37" s="34">
        <v>1251</v>
      </c>
      <c r="DE37" s="41">
        <v>983</v>
      </c>
      <c r="DF37" s="41">
        <v>1261</v>
      </c>
      <c r="DG37" s="34">
        <v>975</v>
      </c>
      <c r="DH37" s="34">
        <v>1249</v>
      </c>
      <c r="DI37" s="34">
        <v>975</v>
      </c>
      <c r="DJ37" s="34">
        <v>1262</v>
      </c>
      <c r="DK37" s="34">
        <v>978</v>
      </c>
      <c r="DL37" s="34">
        <v>1264</v>
      </c>
      <c r="DM37" s="34">
        <v>971</v>
      </c>
      <c r="DN37" s="34">
        <v>1268</v>
      </c>
      <c r="DO37" s="34">
        <v>976</v>
      </c>
      <c r="DP37" s="34">
        <v>1258</v>
      </c>
      <c r="DQ37" s="34">
        <v>978</v>
      </c>
      <c r="DR37" s="34">
        <v>1259</v>
      </c>
      <c r="DS37" s="34">
        <v>964</v>
      </c>
      <c r="DT37" s="34">
        <v>1243</v>
      </c>
      <c r="DU37" s="34">
        <v>1000</v>
      </c>
      <c r="DV37" s="34">
        <v>1243</v>
      </c>
      <c r="DW37" s="34">
        <v>1010</v>
      </c>
      <c r="DX37" s="34">
        <v>1260</v>
      </c>
      <c r="DY37" s="34">
        <v>1034</v>
      </c>
      <c r="DZ37" s="34">
        <v>1281</v>
      </c>
      <c r="EA37" s="34">
        <v>1030</v>
      </c>
      <c r="EB37" s="34">
        <v>1279</v>
      </c>
      <c r="EC37" s="34">
        <v>1037</v>
      </c>
      <c r="ED37" s="34">
        <v>1273</v>
      </c>
      <c r="EE37" s="34">
        <v>1043</v>
      </c>
      <c r="EF37" s="34">
        <v>1285</v>
      </c>
      <c r="EG37" s="34">
        <v>1028</v>
      </c>
      <c r="EH37" s="34">
        <v>1262</v>
      </c>
      <c r="EI37" s="34">
        <v>1026</v>
      </c>
      <c r="EJ37" s="34">
        <v>1266</v>
      </c>
      <c r="EK37" s="34">
        <v>1002</v>
      </c>
      <c r="EL37" s="34">
        <v>1245</v>
      </c>
      <c r="EM37" s="34">
        <v>991</v>
      </c>
      <c r="EN37" s="34">
        <v>1223</v>
      </c>
      <c r="EO37" s="34">
        <v>997</v>
      </c>
      <c r="EP37" s="34">
        <v>1232</v>
      </c>
      <c r="EQ37" s="34">
        <v>996</v>
      </c>
      <c r="ER37" s="34">
        <v>1230</v>
      </c>
      <c r="ES37" s="34">
        <v>980</v>
      </c>
      <c r="ET37" s="50">
        <v>1223</v>
      </c>
      <c r="EU37" s="34">
        <v>970</v>
      </c>
      <c r="EV37" s="34">
        <v>1215</v>
      </c>
      <c r="EW37" s="34">
        <v>932</v>
      </c>
      <c r="EX37" s="34">
        <v>1184</v>
      </c>
      <c r="EY37" s="34">
        <v>933</v>
      </c>
      <c r="EZ37" s="43">
        <v>1182</v>
      </c>
      <c r="FA37" s="34">
        <v>942</v>
      </c>
      <c r="FB37" s="34">
        <v>1186</v>
      </c>
      <c r="FC37" s="34">
        <v>958</v>
      </c>
      <c r="FD37" s="34">
        <v>1206</v>
      </c>
      <c r="FE37" s="34">
        <v>941</v>
      </c>
      <c r="FF37" s="34">
        <v>1191</v>
      </c>
      <c r="FG37" s="34">
        <v>935</v>
      </c>
      <c r="FH37" s="34">
        <v>1192</v>
      </c>
      <c r="FI37" s="34">
        <v>925</v>
      </c>
      <c r="FJ37" s="34">
        <v>1192</v>
      </c>
      <c r="FK37" s="34">
        <v>905</v>
      </c>
      <c r="FL37" s="34">
        <v>1184</v>
      </c>
      <c r="FM37" s="34">
        <v>888</v>
      </c>
      <c r="FN37" s="34">
        <v>1180</v>
      </c>
      <c r="FO37" s="34">
        <v>897</v>
      </c>
      <c r="FP37" s="34">
        <v>1186</v>
      </c>
      <c r="FQ37" s="34">
        <v>885</v>
      </c>
      <c r="FR37" s="34">
        <v>1192</v>
      </c>
      <c r="FS37" s="34">
        <v>883</v>
      </c>
      <c r="FT37" s="34">
        <v>1187</v>
      </c>
      <c r="FU37" s="34">
        <v>864</v>
      </c>
      <c r="FV37" s="34">
        <v>1185</v>
      </c>
      <c r="FW37" s="34">
        <v>833</v>
      </c>
      <c r="FX37" s="34">
        <v>1156</v>
      </c>
      <c r="FY37" s="34">
        <v>818</v>
      </c>
      <c r="FZ37" s="34">
        <v>1163</v>
      </c>
      <c r="GA37" s="34">
        <v>791</v>
      </c>
      <c r="GB37" s="34">
        <v>1151</v>
      </c>
      <c r="GC37" s="34">
        <v>801</v>
      </c>
      <c r="GD37" s="34">
        <v>1167</v>
      </c>
      <c r="GE37" s="34">
        <v>804</v>
      </c>
      <c r="GF37" s="34">
        <v>1184</v>
      </c>
      <c r="GG37" s="34">
        <v>817</v>
      </c>
      <c r="GH37" s="34">
        <v>1190</v>
      </c>
      <c r="GI37" s="34">
        <v>764</v>
      </c>
      <c r="GJ37" s="34">
        <v>1103</v>
      </c>
      <c r="GK37" s="34">
        <v>750</v>
      </c>
      <c r="GL37" s="34">
        <v>1084</v>
      </c>
      <c r="GM37" s="34">
        <v>767</v>
      </c>
      <c r="GN37" s="34">
        <v>1095</v>
      </c>
      <c r="GO37" s="34">
        <v>780</v>
      </c>
      <c r="GP37" s="34">
        <v>1092</v>
      </c>
      <c r="GQ37" s="34">
        <v>794</v>
      </c>
      <c r="GR37" s="34">
        <v>1107</v>
      </c>
      <c r="GS37" s="34">
        <v>808</v>
      </c>
      <c r="GT37" s="34">
        <v>1117</v>
      </c>
      <c r="GU37" s="34">
        <v>854</v>
      </c>
      <c r="GV37" s="34">
        <v>1121</v>
      </c>
      <c r="GW37" s="34">
        <v>871</v>
      </c>
      <c r="GX37" s="34">
        <v>1133</v>
      </c>
      <c r="GY37" s="43">
        <v>875</v>
      </c>
      <c r="GZ37" s="43">
        <v>1134</v>
      </c>
      <c r="HA37" s="43">
        <v>873</v>
      </c>
      <c r="HB37" s="43">
        <v>1139</v>
      </c>
      <c r="HC37" s="34">
        <v>905</v>
      </c>
      <c r="HD37" s="43">
        <v>1170</v>
      </c>
      <c r="HE37" s="34">
        <v>899</v>
      </c>
      <c r="HF37" s="34">
        <v>1163</v>
      </c>
      <c r="HG37" s="34">
        <v>903</v>
      </c>
      <c r="HH37" s="34">
        <v>1129</v>
      </c>
      <c r="HI37" s="34">
        <v>895</v>
      </c>
      <c r="HJ37" s="34">
        <v>1116</v>
      </c>
      <c r="HK37" s="34">
        <v>886</v>
      </c>
      <c r="HL37" s="34">
        <v>1102</v>
      </c>
      <c r="HM37" s="34">
        <v>895</v>
      </c>
      <c r="HN37" s="43">
        <v>1106</v>
      </c>
      <c r="HO37" s="34">
        <v>899</v>
      </c>
      <c r="HP37" s="34">
        <v>1116</v>
      </c>
      <c r="HQ37" s="34">
        <v>902</v>
      </c>
      <c r="HR37" s="34">
        <v>1119</v>
      </c>
      <c r="HS37" s="34">
        <v>890</v>
      </c>
      <c r="HT37" s="34">
        <v>1095</v>
      </c>
      <c r="HU37" s="34">
        <v>891</v>
      </c>
      <c r="HV37" s="34">
        <v>1094</v>
      </c>
      <c r="HW37" s="34">
        <v>882</v>
      </c>
      <c r="HX37" s="34">
        <v>1089</v>
      </c>
      <c r="HY37" s="34">
        <v>888</v>
      </c>
      <c r="HZ37" s="34">
        <v>1101</v>
      </c>
      <c r="IA37" s="34">
        <v>887</v>
      </c>
      <c r="IB37" s="34">
        <v>1096</v>
      </c>
      <c r="IC37" s="34">
        <v>860</v>
      </c>
      <c r="ID37" s="34">
        <v>1030</v>
      </c>
      <c r="IE37" s="34">
        <v>872</v>
      </c>
      <c r="IF37" s="34">
        <v>1042</v>
      </c>
      <c r="IG37" s="34">
        <v>875</v>
      </c>
      <c r="IH37" s="34">
        <v>1035</v>
      </c>
      <c r="II37" s="34">
        <v>873</v>
      </c>
      <c r="IJ37" s="34">
        <v>1039</v>
      </c>
      <c r="IK37" s="34">
        <v>857</v>
      </c>
      <c r="IL37" s="34">
        <v>1029</v>
      </c>
      <c r="IM37" s="34">
        <v>856</v>
      </c>
      <c r="IN37" s="34">
        <v>1034</v>
      </c>
      <c r="IO37" s="34">
        <v>870</v>
      </c>
      <c r="IP37" s="34">
        <v>1064</v>
      </c>
      <c r="IQ37" s="34">
        <v>864</v>
      </c>
      <c r="IR37" s="34">
        <v>1066</v>
      </c>
      <c r="IS37" s="34">
        <v>865</v>
      </c>
      <c r="IT37" s="34">
        <v>1077</v>
      </c>
      <c r="IU37" s="34">
        <v>879</v>
      </c>
      <c r="IV37" s="34">
        <v>1079</v>
      </c>
      <c r="IW37" s="34">
        <v>871</v>
      </c>
      <c r="IX37" s="34">
        <v>1061</v>
      </c>
      <c r="IY37" s="34">
        <v>860</v>
      </c>
      <c r="IZ37" s="34">
        <v>1046</v>
      </c>
      <c r="JA37" s="34">
        <v>878</v>
      </c>
      <c r="JB37" s="34">
        <v>1067</v>
      </c>
      <c r="JC37" s="34">
        <v>881</v>
      </c>
      <c r="JD37" s="34">
        <v>1067</v>
      </c>
      <c r="JE37" s="34">
        <v>882</v>
      </c>
      <c r="JF37" s="34">
        <v>1066</v>
      </c>
      <c r="JG37" s="34">
        <v>869</v>
      </c>
      <c r="JH37" s="34">
        <v>1055</v>
      </c>
      <c r="JI37" s="34">
        <v>882</v>
      </c>
      <c r="JJ37" s="34">
        <v>1071</v>
      </c>
      <c r="JK37" s="34">
        <v>882</v>
      </c>
      <c r="JL37" s="34">
        <v>1072</v>
      </c>
      <c r="JM37" s="34">
        <v>871</v>
      </c>
      <c r="JN37" s="34">
        <v>1071</v>
      </c>
      <c r="JO37" s="34">
        <v>892</v>
      </c>
      <c r="JP37" s="34">
        <v>1097</v>
      </c>
      <c r="JQ37" s="34">
        <v>887</v>
      </c>
      <c r="JR37" s="34">
        <v>1109</v>
      </c>
      <c r="JS37" s="34">
        <v>906</v>
      </c>
      <c r="JT37" s="34">
        <v>1109</v>
      </c>
      <c r="JU37" s="34">
        <v>890</v>
      </c>
      <c r="JV37" s="34">
        <v>1082</v>
      </c>
      <c r="JW37" s="34">
        <v>876</v>
      </c>
      <c r="JX37" s="34">
        <v>1060</v>
      </c>
      <c r="JY37" s="34">
        <v>870</v>
      </c>
      <c r="JZ37" s="34">
        <v>1043</v>
      </c>
      <c r="KA37" s="34">
        <v>856</v>
      </c>
      <c r="KB37" s="34">
        <v>1030</v>
      </c>
      <c r="KC37" s="34">
        <v>852</v>
      </c>
      <c r="KD37" s="34">
        <v>1033</v>
      </c>
      <c r="KE37" s="34">
        <v>811</v>
      </c>
      <c r="KF37" s="34">
        <v>997</v>
      </c>
      <c r="KG37" s="34">
        <v>807</v>
      </c>
      <c r="KH37" s="34">
        <v>1000</v>
      </c>
      <c r="KI37" s="34">
        <v>794</v>
      </c>
      <c r="KJ37" s="34">
        <v>997</v>
      </c>
      <c r="KK37" s="34">
        <v>783</v>
      </c>
      <c r="KL37" s="34">
        <v>996</v>
      </c>
      <c r="KM37" s="34">
        <v>783</v>
      </c>
      <c r="KN37" s="34">
        <v>995</v>
      </c>
      <c r="KO37" s="34">
        <v>797</v>
      </c>
      <c r="KP37" s="34">
        <v>1015</v>
      </c>
      <c r="KQ37" s="34">
        <v>799</v>
      </c>
      <c r="KR37" s="34">
        <v>1005</v>
      </c>
      <c r="KS37" s="34">
        <v>794</v>
      </c>
      <c r="KT37" s="34">
        <v>1014</v>
      </c>
      <c r="KU37" s="34">
        <v>799</v>
      </c>
      <c r="KV37" s="34">
        <v>1010</v>
      </c>
      <c r="KW37" s="34">
        <v>792</v>
      </c>
      <c r="KX37" s="34">
        <v>992</v>
      </c>
      <c r="KY37" s="34">
        <v>793</v>
      </c>
      <c r="KZ37" s="34">
        <v>991</v>
      </c>
      <c r="LA37" s="34">
        <v>785</v>
      </c>
      <c r="LB37" s="34">
        <v>990</v>
      </c>
      <c r="LC37" s="34">
        <v>769</v>
      </c>
      <c r="LD37" s="34">
        <v>966</v>
      </c>
      <c r="LE37" s="34">
        <v>784</v>
      </c>
      <c r="LF37" s="34">
        <v>986</v>
      </c>
      <c r="LG37" s="34">
        <v>812</v>
      </c>
      <c r="LH37" s="34">
        <v>1010</v>
      </c>
      <c r="LI37" s="34">
        <v>808</v>
      </c>
      <c r="LJ37" s="34">
        <v>1013</v>
      </c>
      <c r="LK37" s="34">
        <v>816</v>
      </c>
      <c r="LL37" s="34">
        <v>1027</v>
      </c>
      <c r="LM37" s="34">
        <v>847</v>
      </c>
      <c r="LN37" s="34">
        <v>1059</v>
      </c>
      <c r="LO37" s="34">
        <v>860</v>
      </c>
      <c r="LP37" s="34">
        <v>1075</v>
      </c>
      <c r="LQ37" s="34">
        <v>850</v>
      </c>
      <c r="LR37" s="34">
        <v>1069</v>
      </c>
      <c r="LS37" s="34">
        <v>844</v>
      </c>
      <c r="LT37" s="34">
        <v>1071</v>
      </c>
      <c r="LU37" s="34">
        <v>828</v>
      </c>
      <c r="LV37" s="34">
        <v>1054</v>
      </c>
      <c r="LW37" s="34">
        <v>823</v>
      </c>
      <c r="LX37" s="34">
        <v>1059</v>
      </c>
      <c r="LY37" s="34">
        <v>828</v>
      </c>
      <c r="LZ37" s="34">
        <v>1056</v>
      </c>
      <c r="MA37" s="34">
        <v>822</v>
      </c>
      <c r="MB37" s="34">
        <v>1048</v>
      </c>
      <c r="MC37" s="34">
        <v>824</v>
      </c>
      <c r="MD37" s="34">
        <v>1057</v>
      </c>
      <c r="ME37" s="34">
        <v>834</v>
      </c>
      <c r="MF37" s="34">
        <v>1067</v>
      </c>
      <c r="MG37" s="34">
        <v>827</v>
      </c>
      <c r="MH37" s="34">
        <v>1064</v>
      </c>
      <c r="MI37" s="34">
        <v>814</v>
      </c>
      <c r="MJ37" s="34">
        <v>1040</v>
      </c>
      <c r="MK37" s="34">
        <v>823</v>
      </c>
      <c r="ML37" s="34">
        <v>1060</v>
      </c>
      <c r="MM37" s="34">
        <v>816</v>
      </c>
      <c r="MN37" s="34">
        <v>1065</v>
      </c>
      <c r="MO37" s="34">
        <v>815</v>
      </c>
      <c r="MP37" s="34">
        <v>1062</v>
      </c>
      <c r="MQ37" s="34">
        <v>815</v>
      </c>
      <c r="MR37" s="34">
        <v>1068</v>
      </c>
      <c r="MS37" s="34">
        <v>798</v>
      </c>
      <c r="MT37" s="34">
        <v>1045</v>
      </c>
      <c r="MU37" s="34">
        <v>777</v>
      </c>
      <c r="MV37" s="34">
        <v>1015</v>
      </c>
      <c r="MW37" s="34">
        <v>789</v>
      </c>
      <c r="MX37" s="34">
        <v>1026</v>
      </c>
      <c r="MY37" s="34">
        <v>793</v>
      </c>
      <c r="MZ37" s="34">
        <v>1022</v>
      </c>
      <c r="NA37" s="34">
        <v>809</v>
      </c>
      <c r="NB37" s="34">
        <v>1027</v>
      </c>
      <c r="NC37" s="34">
        <v>812</v>
      </c>
      <c r="ND37" s="34">
        <v>1025</v>
      </c>
      <c r="NE37" s="34">
        <v>805</v>
      </c>
      <c r="NF37" s="34">
        <v>1026</v>
      </c>
      <c r="NG37" s="34">
        <v>800</v>
      </c>
      <c r="NH37" s="34">
        <v>1032</v>
      </c>
      <c r="NI37" s="34">
        <v>806</v>
      </c>
      <c r="NJ37" s="34">
        <v>1043</v>
      </c>
      <c r="NK37" s="34">
        <v>791</v>
      </c>
      <c r="NL37" s="34">
        <v>1044</v>
      </c>
      <c r="NM37" s="34">
        <v>793</v>
      </c>
      <c r="NN37" s="34">
        <v>1051</v>
      </c>
      <c r="NO37" s="34">
        <v>796</v>
      </c>
      <c r="NP37" s="34">
        <v>1040</v>
      </c>
      <c r="NQ37" s="34">
        <v>793</v>
      </c>
      <c r="NR37" s="34">
        <v>1038</v>
      </c>
      <c r="NS37" s="34">
        <v>784</v>
      </c>
      <c r="NT37" s="34">
        <v>1022</v>
      </c>
      <c r="NU37" s="34">
        <v>781</v>
      </c>
      <c r="NV37" s="34">
        <v>1024</v>
      </c>
      <c r="NW37" s="34">
        <v>771</v>
      </c>
      <c r="NX37" s="34">
        <v>1009</v>
      </c>
      <c r="NY37" s="34">
        <v>777</v>
      </c>
      <c r="NZ37" s="34">
        <v>1016</v>
      </c>
      <c r="OA37" s="34">
        <v>790</v>
      </c>
      <c r="OB37" s="34">
        <v>1013</v>
      </c>
      <c r="OC37" s="34">
        <v>804</v>
      </c>
      <c r="OD37" s="34">
        <v>1040</v>
      </c>
      <c r="OE37" s="34">
        <v>810</v>
      </c>
      <c r="OF37" s="34">
        <v>1026</v>
      </c>
      <c r="OG37" s="34">
        <v>804</v>
      </c>
      <c r="OH37" s="34">
        <v>1032</v>
      </c>
      <c r="OI37" s="34">
        <v>795</v>
      </c>
      <c r="OJ37" s="34">
        <v>1035</v>
      </c>
      <c r="OK37" s="34">
        <v>802</v>
      </c>
      <c r="OL37" s="34">
        <v>1033</v>
      </c>
      <c r="OM37" s="34">
        <v>800</v>
      </c>
      <c r="ON37" s="34">
        <v>1016</v>
      </c>
      <c r="OO37" s="34">
        <v>799</v>
      </c>
      <c r="OP37" s="34">
        <v>1022</v>
      </c>
      <c r="OQ37" s="34">
        <v>798</v>
      </c>
      <c r="OR37" s="34">
        <v>1016</v>
      </c>
      <c r="OS37" s="34">
        <v>815</v>
      </c>
      <c r="OT37" s="34">
        <v>1027</v>
      </c>
      <c r="OU37" s="34">
        <v>820</v>
      </c>
      <c r="OV37" s="34">
        <v>1047</v>
      </c>
      <c r="OW37" s="34">
        <v>819</v>
      </c>
      <c r="OX37" s="34">
        <v>1036</v>
      </c>
      <c r="OY37" s="34">
        <v>835</v>
      </c>
      <c r="OZ37" s="34">
        <v>1052</v>
      </c>
      <c r="PA37" s="34">
        <v>829</v>
      </c>
      <c r="PB37" s="34">
        <v>1048</v>
      </c>
      <c r="PC37" s="34">
        <v>826</v>
      </c>
      <c r="PD37" s="34">
        <v>1046</v>
      </c>
      <c r="PE37" s="34">
        <v>844</v>
      </c>
      <c r="PF37" s="34">
        <v>1060</v>
      </c>
      <c r="PG37" s="34">
        <v>852</v>
      </c>
      <c r="PH37" s="34">
        <v>1068</v>
      </c>
      <c r="PI37" s="34">
        <v>868</v>
      </c>
      <c r="PJ37" s="34">
        <v>1083</v>
      </c>
      <c r="PK37" s="34">
        <v>855</v>
      </c>
      <c r="PL37" s="34">
        <v>1068</v>
      </c>
    </row>
    <row r="38" spans="1:428" s="84" customFormat="1" x14ac:dyDescent="0.2">
      <c r="A38" s="82"/>
      <c r="B38" s="83"/>
      <c r="C38" s="110" t="s">
        <v>106</v>
      </c>
      <c r="E38" s="85">
        <f t="shared" ref="E38:V38" si="45">SUM(E32:E37)</f>
        <v>3883</v>
      </c>
      <c r="F38" s="85">
        <f t="shared" si="45"/>
        <v>12386</v>
      </c>
      <c r="G38" s="85">
        <f t="shared" si="45"/>
        <v>3883</v>
      </c>
      <c r="H38" s="85">
        <f t="shared" si="45"/>
        <v>12279</v>
      </c>
      <c r="I38" s="85">
        <f t="shared" si="45"/>
        <v>4123</v>
      </c>
      <c r="J38" s="85">
        <f t="shared" si="45"/>
        <v>12000</v>
      </c>
      <c r="K38" s="85">
        <f t="shared" si="45"/>
        <v>4222</v>
      </c>
      <c r="L38" s="85">
        <f t="shared" si="45"/>
        <v>11618</v>
      </c>
      <c r="M38" s="85">
        <f t="shared" si="45"/>
        <v>4297</v>
      </c>
      <c r="N38" s="85">
        <f t="shared" si="45"/>
        <v>11491</v>
      </c>
      <c r="O38" s="85">
        <f t="shared" si="45"/>
        <v>4541</v>
      </c>
      <c r="P38" s="85">
        <f t="shared" si="45"/>
        <v>11606</v>
      </c>
      <c r="Q38" s="85">
        <f t="shared" si="45"/>
        <v>5141</v>
      </c>
      <c r="R38" s="85">
        <f t="shared" si="45"/>
        <v>11625</v>
      </c>
      <c r="S38" s="85">
        <f t="shared" si="45"/>
        <v>5572</v>
      </c>
      <c r="T38" s="85">
        <f t="shared" si="45"/>
        <v>11613</v>
      </c>
      <c r="U38" s="85">
        <f t="shared" si="45"/>
        <v>5539</v>
      </c>
      <c r="V38" s="85">
        <f t="shared" si="45"/>
        <v>11198</v>
      </c>
      <c r="W38" s="85">
        <f t="shared" ref="W38:AB38" si="46">SUM(W32:W37)</f>
        <v>5605</v>
      </c>
      <c r="X38" s="85">
        <f t="shared" si="46"/>
        <v>11370</v>
      </c>
      <c r="Y38" s="85">
        <f t="shared" si="46"/>
        <v>5621</v>
      </c>
      <c r="Z38" s="85">
        <f t="shared" si="46"/>
        <v>11143</v>
      </c>
      <c r="AA38" s="85">
        <f t="shared" si="46"/>
        <v>5744</v>
      </c>
      <c r="AB38" s="85">
        <f t="shared" si="46"/>
        <v>11382</v>
      </c>
      <c r="AC38" s="85">
        <f t="shared" ref="AC38:AH38" si="47">SUM(AC32:AC37)</f>
        <v>5897</v>
      </c>
      <c r="AD38" s="85">
        <f t="shared" si="47"/>
        <v>11396</v>
      </c>
      <c r="AE38" s="85">
        <f t="shared" si="47"/>
        <v>5962</v>
      </c>
      <c r="AF38" s="85">
        <f t="shared" si="47"/>
        <v>11514</v>
      </c>
      <c r="AG38" s="85">
        <f t="shared" si="47"/>
        <v>6073</v>
      </c>
      <c r="AH38" s="85">
        <f t="shared" si="47"/>
        <v>11712</v>
      </c>
      <c r="AI38" s="85">
        <f>SUM(AI32:AI37)</f>
        <v>6076</v>
      </c>
      <c r="AJ38" s="85">
        <f>SUM(AJ32:AJ37)</f>
        <v>11429</v>
      </c>
      <c r="AK38" s="85">
        <f>SUM(AK32:AK37)</f>
        <v>6380</v>
      </c>
      <c r="AL38" s="85">
        <f>SUM(AL32:AL37)</f>
        <v>11941</v>
      </c>
      <c r="AM38" s="85">
        <f t="shared" ref="AM38:AV38" si="48">SUM(AM32:AM37)</f>
        <v>6365</v>
      </c>
      <c r="AN38" s="85">
        <f t="shared" si="48"/>
        <v>11655</v>
      </c>
      <c r="AO38" s="85">
        <f t="shared" si="48"/>
        <v>6564</v>
      </c>
      <c r="AP38" s="85">
        <f t="shared" si="48"/>
        <v>11796</v>
      </c>
      <c r="AQ38" s="85">
        <f t="shared" si="48"/>
        <v>6663</v>
      </c>
      <c r="AR38" s="85">
        <f t="shared" si="48"/>
        <v>11857</v>
      </c>
      <c r="AS38" s="85">
        <f t="shared" si="48"/>
        <v>6500</v>
      </c>
      <c r="AT38" s="85">
        <f t="shared" si="48"/>
        <v>11588</v>
      </c>
      <c r="AU38" s="85">
        <f t="shared" si="48"/>
        <v>6551</v>
      </c>
      <c r="AV38" s="85">
        <f t="shared" si="48"/>
        <v>11699</v>
      </c>
      <c r="AW38" s="85">
        <f t="shared" ref="AW38:BB38" si="49">SUM(AW32:AW37)</f>
        <v>6390</v>
      </c>
      <c r="AX38" s="85">
        <f t="shared" si="49"/>
        <v>11353</v>
      </c>
      <c r="AY38" s="85">
        <f t="shared" si="49"/>
        <v>6412</v>
      </c>
      <c r="AZ38" s="85">
        <f t="shared" si="49"/>
        <v>11437</v>
      </c>
      <c r="BA38" s="85">
        <f t="shared" si="49"/>
        <v>6226</v>
      </c>
      <c r="BB38" s="85">
        <f t="shared" si="49"/>
        <v>11624</v>
      </c>
      <c r="BC38" s="85">
        <f t="shared" ref="BC38:BH38" si="50">SUM(BC32:BC37)</f>
        <v>6383</v>
      </c>
      <c r="BD38" s="85">
        <f t="shared" si="50"/>
        <v>11709</v>
      </c>
      <c r="BE38" s="85">
        <f t="shared" si="50"/>
        <v>6193</v>
      </c>
      <c r="BF38" s="85">
        <f t="shared" si="50"/>
        <v>11712</v>
      </c>
      <c r="BG38" s="85">
        <f t="shared" si="50"/>
        <v>6630</v>
      </c>
      <c r="BH38" s="85">
        <f t="shared" si="50"/>
        <v>11744</v>
      </c>
      <c r="BI38" s="85">
        <f t="shared" ref="BI38:BN38" si="51">SUM(BI32:BI37)</f>
        <v>6668</v>
      </c>
      <c r="BJ38" s="85">
        <f t="shared" si="51"/>
        <v>11677</v>
      </c>
      <c r="BK38" s="85">
        <f t="shared" si="51"/>
        <v>6747</v>
      </c>
      <c r="BL38" s="85">
        <f t="shared" si="51"/>
        <v>11571</v>
      </c>
      <c r="BM38" s="85">
        <f t="shared" si="51"/>
        <v>6780</v>
      </c>
      <c r="BN38" s="85">
        <f t="shared" si="51"/>
        <v>11528</v>
      </c>
      <c r="BO38" s="85">
        <f t="shared" ref="BO38:BT38" si="52">SUM(BO32:BO37)</f>
        <v>6811</v>
      </c>
      <c r="BP38" s="85">
        <f t="shared" si="52"/>
        <v>11609</v>
      </c>
      <c r="BQ38" s="85">
        <f t="shared" si="52"/>
        <v>7052</v>
      </c>
      <c r="BR38" s="85">
        <f t="shared" si="52"/>
        <v>11434</v>
      </c>
      <c r="BS38" s="85">
        <f t="shared" si="52"/>
        <v>7224</v>
      </c>
      <c r="BT38" s="85">
        <f t="shared" si="52"/>
        <v>11224</v>
      </c>
      <c r="BU38" s="85">
        <f t="shared" ref="BU38:CB38" si="53">SUM(BU32:BU37)</f>
        <v>7332</v>
      </c>
      <c r="BV38" s="85">
        <f t="shared" si="53"/>
        <v>11108</v>
      </c>
      <c r="BW38" s="85">
        <f t="shared" si="53"/>
        <v>7528</v>
      </c>
      <c r="BX38" s="85">
        <f t="shared" si="53"/>
        <v>10902</v>
      </c>
      <c r="BY38" s="85">
        <f t="shared" si="53"/>
        <v>7595</v>
      </c>
      <c r="BZ38" s="85">
        <f t="shared" si="53"/>
        <v>10940</v>
      </c>
      <c r="CA38" s="85">
        <f t="shared" si="53"/>
        <v>7661</v>
      </c>
      <c r="CB38" s="85">
        <f t="shared" si="53"/>
        <v>10950</v>
      </c>
      <c r="CC38" s="85">
        <f t="shared" ref="CC38:CH38" si="54">SUM(CC32:CC37)</f>
        <v>7663</v>
      </c>
      <c r="CD38" s="85">
        <f t="shared" si="54"/>
        <v>11036</v>
      </c>
      <c r="CE38" s="85">
        <f t="shared" si="54"/>
        <v>7853</v>
      </c>
      <c r="CF38" s="85">
        <f t="shared" si="54"/>
        <v>10959</v>
      </c>
      <c r="CG38" s="85">
        <f t="shared" si="54"/>
        <v>7988</v>
      </c>
      <c r="CH38" s="85">
        <f t="shared" si="54"/>
        <v>11024</v>
      </c>
      <c r="CI38" s="85">
        <f t="shared" ref="CI38:CN38" si="55">SUM(CI32:CI37)</f>
        <v>8164</v>
      </c>
      <c r="CJ38" s="85">
        <f t="shared" si="55"/>
        <v>11009</v>
      </c>
      <c r="CK38" s="85">
        <f t="shared" si="55"/>
        <v>8126</v>
      </c>
      <c r="CL38" s="85">
        <f t="shared" si="55"/>
        <v>10942</v>
      </c>
      <c r="CM38" s="85">
        <f t="shared" si="55"/>
        <v>8115</v>
      </c>
      <c r="CN38" s="85">
        <f t="shared" si="55"/>
        <v>10895</v>
      </c>
      <c r="CO38" s="85">
        <f t="shared" ref="CO38:CT38" si="56">SUM(CO32:CO37)</f>
        <v>8134</v>
      </c>
      <c r="CP38" s="85">
        <f t="shared" si="56"/>
        <v>10772</v>
      </c>
      <c r="CQ38" s="85">
        <f t="shared" si="56"/>
        <v>8375</v>
      </c>
      <c r="CR38" s="85">
        <f t="shared" si="56"/>
        <v>11093</v>
      </c>
      <c r="CS38" s="85">
        <f t="shared" si="56"/>
        <v>8475</v>
      </c>
      <c r="CT38" s="85">
        <f t="shared" si="56"/>
        <v>11232</v>
      </c>
      <c r="CU38" s="85">
        <f t="shared" ref="CU38:DH38" si="57">SUM(CU32:CU37)</f>
        <v>8454</v>
      </c>
      <c r="CV38" s="85">
        <f t="shared" si="57"/>
        <v>11218</v>
      </c>
      <c r="CW38" s="85">
        <f t="shared" si="57"/>
        <v>8375</v>
      </c>
      <c r="CX38" s="85">
        <f t="shared" si="57"/>
        <v>11173</v>
      </c>
      <c r="CY38" s="85">
        <f t="shared" si="57"/>
        <v>8489</v>
      </c>
      <c r="CZ38" s="85">
        <f t="shared" si="57"/>
        <v>11242</v>
      </c>
      <c r="DA38" s="85">
        <f t="shared" si="57"/>
        <v>8522</v>
      </c>
      <c r="DB38" s="85">
        <f t="shared" si="57"/>
        <v>11301</v>
      </c>
      <c r="DC38" s="84">
        <f t="shared" si="57"/>
        <v>8562</v>
      </c>
      <c r="DD38" s="84">
        <f t="shared" si="57"/>
        <v>11393</v>
      </c>
      <c r="DE38" s="86">
        <f t="shared" si="57"/>
        <v>8670</v>
      </c>
      <c r="DF38" s="86">
        <f t="shared" si="57"/>
        <v>11430</v>
      </c>
      <c r="DG38" s="84">
        <f t="shared" si="57"/>
        <v>8879</v>
      </c>
      <c r="DH38" s="84">
        <f t="shared" si="57"/>
        <v>11438</v>
      </c>
      <c r="DI38" s="84">
        <f t="shared" ref="DI38:DN38" si="58">SUM(DI32:DI37)</f>
        <v>8866</v>
      </c>
      <c r="DJ38" s="84">
        <f t="shared" si="58"/>
        <v>11425</v>
      </c>
      <c r="DK38" s="84">
        <f t="shared" si="58"/>
        <v>8785</v>
      </c>
      <c r="DL38" s="84">
        <f t="shared" si="58"/>
        <v>11347</v>
      </c>
      <c r="DM38" s="85">
        <f t="shared" si="58"/>
        <v>8723</v>
      </c>
      <c r="DN38" s="85">
        <f t="shared" si="58"/>
        <v>11317</v>
      </c>
      <c r="DO38" s="85">
        <f t="shared" ref="DO38:ED38" si="59">SUM(DO32:DO37)</f>
        <v>8679</v>
      </c>
      <c r="DP38" s="85">
        <f t="shared" si="59"/>
        <v>11274</v>
      </c>
      <c r="DQ38" s="85">
        <f t="shared" si="59"/>
        <v>8589</v>
      </c>
      <c r="DR38" s="85">
        <f t="shared" si="59"/>
        <v>11186</v>
      </c>
      <c r="DS38" s="85">
        <f>SUM(DS32:DS37)</f>
        <v>8549</v>
      </c>
      <c r="DT38" s="85">
        <f>SUM(DT32:DT37)</f>
        <v>11113</v>
      </c>
      <c r="DU38" s="85">
        <f t="shared" si="59"/>
        <v>8691</v>
      </c>
      <c r="DV38" s="85">
        <f t="shared" si="59"/>
        <v>11156</v>
      </c>
      <c r="DW38" s="85">
        <f t="shared" si="59"/>
        <v>8661</v>
      </c>
      <c r="DX38" s="85">
        <f t="shared" si="59"/>
        <v>11195</v>
      </c>
      <c r="DY38" s="85">
        <f t="shared" si="59"/>
        <v>8740</v>
      </c>
      <c r="DZ38" s="85">
        <f t="shared" si="59"/>
        <v>11299</v>
      </c>
      <c r="EA38" s="85">
        <f t="shared" si="59"/>
        <v>8780</v>
      </c>
      <c r="EB38" s="85">
        <f t="shared" si="59"/>
        <v>11285</v>
      </c>
      <c r="EC38" s="85">
        <f t="shared" si="59"/>
        <v>8882</v>
      </c>
      <c r="ED38" s="85">
        <f t="shared" si="59"/>
        <v>11336</v>
      </c>
      <c r="EE38" s="85">
        <f t="shared" ref="EE38:FJ38" si="60">SUM(EE32:EE37)</f>
        <v>9021</v>
      </c>
      <c r="EF38" s="85">
        <f t="shared" si="60"/>
        <v>11364</v>
      </c>
      <c r="EG38" s="85">
        <f t="shared" si="60"/>
        <v>9044</v>
      </c>
      <c r="EH38" s="85">
        <f t="shared" si="60"/>
        <v>11277</v>
      </c>
      <c r="EI38" s="85">
        <f t="shared" si="60"/>
        <v>8968</v>
      </c>
      <c r="EJ38" s="85">
        <f t="shared" si="60"/>
        <v>11170</v>
      </c>
      <c r="EK38" s="85">
        <f t="shared" si="60"/>
        <v>8916</v>
      </c>
      <c r="EL38" s="85">
        <f t="shared" si="60"/>
        <v>11061</v>
      </c>
      <c r="EM38" s="85">
        <f t="shared" si="60"/>
        <v>8901</v>
      </c>
      <c r="EN38" s="85">
        <f t="shared" si="60"/>
        <v>10995</v>
      </c>
      <c r="EO38" s="85">
        <f t="shared" si="60"/>
        <v>8861</v>
      </c>
      <c r="EP38" s="85">
        <f t="shared" si="60"/>
        <v>11003</v>
      </c>
      <c r="EQ38" s="85">
        <f t="shared" si="60"/>
        <v>8775</v>
      </c>
      <c r="ER38" s="85">
        <f t="shared" si="60"/>
        <v>10968</v>
      </c>
      <c r="ES38" s="85">
        <f t="shared" si="60"/>
        <v>8717</v>
      </c>
      <c r="ET38" s="87">
        <f t="shared" si="60"/>
        <v>10957</v>
      </c>
      <c r="EU38" s="85">
        <f t="shared" si="60"/>
        <v>8740</v>
      </c>
      <c r="EV38" s="85">
        <f t="shared" si="60"/>
        <v>11044</v>
      </c>
      <c r="EW38" s="85">
        <f t="shared" si="60"/>
        <v>8660</v>
      </c>
      <c r="EX38" s="85">
        <f t="shared" si="60"/>
        <v>11101</v>
      </c>
      <c r="EY38" s="85">
        <f t="shared" si="60"/>
        <v>8711</v>
      </c>
      <c r="EZ38" s="85">
        <f t="shared" si="60"/>
        <v>11166</v>
      </c>
      <c r="FA38" s="85">
        <f t="shared" si="60"/>
        <v>8789</v>
      </c>
      <c r="FB38" s="85">
        <f t="shared" si="60"/>
        <v>11324</v>
      </c>
      <c r="FC38" s="85">
        <f t="shared" si="60"/>
        <v>8881</v>
      </c>
      <c r="FD38" s="85">
        <f t="shared" si="60"/>
        <v>11359</v>
      </c>
      <c r="FE38" s="85">
        <f t="shared" si="60"/>
        <v>8813</v>
      </c>
      <c r="FF38" s="85">
        <f t="shared" si="60"/>
        <v>11352</v>
      </c>
      <c r="FG38" s="85">
        <f t="shared" si="60"/>
        <v>8725</v>
      </c>
      <c r="FH38" s="85">
        <f t="shared" si="60"/>
        <v>11269</v>
      </c>
      <c r="FI38" s="85">
        <f t="shared" si="60"/>
        <v>8616</v>
      </c>
      <c r="FJ38" s="85">
        <f t="shared" si="60"/>
        <v>11244</v>
      </c>
      <c r="FK38" s="85">
        <f t="shared" ref="FK38:GP38" si="61">SUM(FK32:FK37)</f>
        <v>8390</v>
      </c>
      <c r="FL38" s="85">
        <f t="shared" si="61"/>
        <v>11171</v>
      </c>
      <c r="FM38" s="85">
        <f t="shared" si="61"/>
        <v>8172</v>
      </c>
      <c r="FN38" s="85">
        <f t="shared" si="61"/>
        <v>11189</v>
      </c>
      <c r="FO38" s="85">
        <f t="shared" si="61"/>
        <v>7974</v>
      </c>
      <c r="FP38" s="85">
        <f t="shared" si="61"/>
        <v>11125</v>
      </c>
      <c r="FQ38" s="85">
        <f t="shared" si="61"/>
        <v>7762</v>
      </c>
      <c r="FR38" s="85">
        <f t="shared" si="61"/>
        <v>11184</v>
      </c>
      <c r="FS38" s="85">
        <f t="shared" si="61"/>
        <v>7483</v>
      </c>
      <c r="FT38" s="85">
        <f t="shared" si="61"/>
        <v>11200</v>
      </c>
      <c r="FU38" s="85">
        <f t="shared" si="61"/>
        <v>7252</v>
      </c>
      <c r="FV38" s="85">
        <f t="shared" si="61"/>
        <v>11247</v>
      </c>
      <c r="FW38" s="85">
        <f t="shared" si="61"/>
        <v>7025</v>
      </c>
      <c r="FX38" s="85">
        <f t="shared" si="61"/>
        <v>11171</v>
      </c>
      <c r="FY38" s="85">
        <f t="shared" si="61"/>
        <v>6952</v>
      </c>
      <c r="FZ38" s="85">
        <f t="shared" si="61"/>
        <v>11261</v>
      </c>
      <c r="GA38" s="85">
        <f t="shared" si="61"/>
        <v>6921</v>
      </c>
      <c r="GB38" s="85">
        <f t="shared" si="61"/>
        <v>11222</v>
      </c>
      <c r="GC38" s="85">
        <f t="shared" si="61"/>
        <v>6914</v>
      </c>
      <c r="GD38" s="85">
        <f t="shared" si="61"/>
        <v>11233</v>
      </c>
      <c r="GE38" s="85">
        <f t="shared" si="61"/>
        <v>6811</v>
      </c>
      <c r="GF38" s="85">
        <f t="shared" si="61"/>
        <v>11170</v>
      </c>
      <c r="GG38" s="85">
        <f t="shared" si="61"/>
        <v>6726</v>
      </c>
      <c r="GH38" s="85">
        <f t="shared" si="61"/>
        <v>11029</v>
      </c>
      <c r="GI38" s="85">
        <f t="shared" si="61"/>
        <v>6390</v>
      </c>
      <c r="GJ38" s="85">
        <f t="shared" si="61"/>
        <v>10522</v>
      </c>
      <c r="GK38" s="85">
        <f t="shared" si="61"/>
        <v>6373</v>
      </c>
      <c r="GL38" s="85">
        <f t="shared" si="61"/>
        <v>10502</v>
      </c>
      <c r="GM38" s="85">
        <f t="shared" si="61"/>
        <v>6459</v>
      </c>
      <c r="GN38" s="85">
        <f t="shared" si="61"/>
        <v>10480</v>
      </c>
      <c r="GO38" s="85">
        <f t="shared" si="61"/>
        <v>6543</v>
      </c>
      <c r="GP38" s="85">
        <f t="shared" si="61"/>
        <v>10538</v>
      </c>
      <c r="GQ38" s="85">
        <f t="shared" ref="GQ38:HV38" si="62">SUM(GQ32:GQ37)</f>
        <v>6680</v>
      </c>
      <c r="GR38" s="85">
        <f t="shared" si="62"/>
        <v>10744</v>
      </c>
      <c r="GS38" s="85">
        <f t="shared" si="62"/>
        <v>6866</v>
      </c>
      <c r="GT38" s="85">
        <f t="shared" si="62"/>
        <v>10900</v>
      </c>
      <c r="GU38" s="85">
        <f t="shared" si="62"/>
        <v>7112</v>
      </c>
      <c r="GV38" s="85">
        <f t="shared" si="62"/>
        <v>10882</v>
      </c>
      <c r="GW38" s="85">
        <f t="shared" si="62"/>
        <v>7281</v>
      </c>
      <c r="GX38" s="85">
        <f t="shared" si="62"/>
        <v>10927</v>
      </c>
      <c r="GY38" s="85">
        <f t="shared" si="62"/>
        <v>7327</v>
      </c>
      <c r="GZ38" s="85">
        <f t="shared" si="62"/>
        <v>10907</v>
      </c>
      <c r="HA38" s="85">
        <f t="shared" si="62"/>
        <v>7417</v>
      </c>
      <c r="HB38" s="85">
        <f t="shared" si="62"/>
        <v>10908</v>
      </c>
      <c r="HC38" s="85">
        <f t="shared" si="62"/>
        <v>7767</v>
      </c>
      <c r="HD38" s="85">
        <f t="shared" si="62"/>
        <v>10893</v>
      </c>
      <c r="HE38" s="85">
        <f t="shared" si="62"/>
        <v>7813</v>
      </c>
      <c r="HF38" s="85">
        <f t="shared" si="62"/>
        <v>10861</v>
      </c>
      <c r="HG38" s="85">
        <f t="shared" si="62"/>
        <v>7954</v>
      </c>
      <c r="HH38" s="85">
        <f t="shared" si="62"/>
        <v>10684</v>
      </c>
      <c r="HI38" s="85">
        <f t="shared" si="62"/>
        <v>7952</v>
      </c>
      <c r="HJ38" s="85">
        <f t="shared" si="62"/>
        <v>10655</v>
      </c>
      <c r="HK38" s="85">
        <f t="shared" si="62"/>
        <v>7876</v>
      </c>
      <c r="HL38" s="85">
        <f t="shared" si="62"/>
        <v>10533</v>
      </c>
      <c r="HM38" s="85">
        <f t="shared" si="62"/>
        <v>7881</v>
      </c>
      <c r="HN38" s="85">
        <f t="shared" si="62"/>
        <v>10562</v>
      </c>
      <c r="HO38" s="85">
        <f t="shared" si="62"/>
        <v>7893</v>
      </c>
      <c r="HP38" s="85">
        <f t="shared" si="62"/>
        <v>10643</v>
      </c>
      <c r="HQ38" s="85">
        <f t="shared" si="62"/>
        <v>7909</v>
      </c>
      <c r="HR38" s="85">
        <f t="shared" si="62"/>
        <v>10661</v>
      </c>
      <c r="HS38" s="85">
        <f t="shared" si="62"/>
        <v>7945</v>
      </c>
      <c r="HT38" s="85">
        <f t="shared" si="62"/>
        <v>10602</v>
      </c>
      <c r="HU38" s="85">
        <f t="shared" si="62"/>
        <v>7952</v>
      </c>
      <c r="HV38" s="85">
        <f t="shared" si="62"/>
        <v>10609</v>
      </c>
      <c r="HW38" s="85">
        <f t="shared" ref="HW38:KI38" si="63">SUM(HW32:HW37)</f>
        <v>7950</v>
      </c>
      <c r="HX38" s="85">
        <f t="shared" si="63"/>
        <v>10543</v>
      </c>
      <c r="HY38" s="85">
        <f t="shared" si="63"/>
        <v>8021</v>
      </c>
      <c r="HZ38" s="85">
        <f t="shared" si="63"/>
        <v>10468</v>
      </c>
      <c r="IA38" s="85">
        <f t="shared" si="63"/>
        <v>7998</v>
      </c>
      <c r="IB38" s="85">
        <f t="shared" si="63"/>
        <v>10367</v>
      </c>
      <c r="IC38" s="85">
        <f t="shared" si="63"/>
        <v>7926</v>
      </c>
      <c r="ID38" s="85">
        <f t="shared" si="63"/>
        <v>10143</v>
      </c>
      <c r="IE38" s="85">
        <f t="shared" si="63"/>
        <v>7955</v>
      </c>
      <c r="IF38" s="85">
        <f t="shared" si="63"/>
        <v>10067</v>
      </c>
      <c r="IG38" s="85">
        <f t="shared" si="63"/>
        <v>7989</v>
      </c>
      <c r="IH38" s="85">
        <f t="shared" si="63"/>
        <v>9971</v>
      </c>
      <c r="II38" s="85">
        <f t="shared" si="63"/>
        <v>8012</v>
      </c>
      <c r="IJ38" s="85">
        <f t="shared" si="63"/>
        <v>9926</v>
      </c>
      <c r="IK38" s="85">
        <f t="shared" si="63"/>
        <v>7976</v>
      </c>
      <c r="IL38" s="85">
        <f t="shared" si="63"/>
        <v>9894</v>
      </c>
      <c r="IM38" s="85">
        <f t="shared" si="63"/>
        <v>7992</v>
      </c>
      <c r="IN38" s="85">
        <f t="shared" si="63"/>
        <v>9909</v>
      </c>
      <c r="IO38" s="85">
        <f t="shared" si="63"/>
        <v>8003</v>
      </c>
      <c r="IP38" s="85">
        <f t="shared" si="63"/>
        <v>10049</v>
      </c>
      <c r="IQ38" s="85">
        <f t="shared" si="63"/>
        <v>8007</v>
      </c>
      <c r="IR38" s="85">
        <f t="shared" si="63"/>
        <v>10060</v>
      </c>
      <c r="IS38" s="85">
        <f t="shared" si="63"/>
        <v>8061</v>
      </c>
      <c r="IT38" s="85">
        <f t="shared" si="63"/>
        <v>10169</v>
      </c>
      <c r="IU38" s="85">
        <f t="shared" si="63"/>
        <v>8030</v>
      </c>
      <c r="IV38" s="85">
        <f t="shared" si="63"/>
        <v>10191</v>
      </c>
      <c r="IW38" s="85">
        <f t="shared" si="63"/>
        <v>7972</v>
      </c>
      <c r="IX38" s="85">
        <f t="shared" si="63"/>
        <v>10144</v>
      </c>
      <c r="IY38" s="85">
        <f t="shared" si="63"/>
        <v>7854</v>
      </c>
      <c r="IZ38" s="85">
        <f t="shared" si="63"/>
        <v>10058</v>
      </c>
      <c r="JA38" s="85">
        <f t="shared" si="63"/>
        <v>7832</v>
      </c>
      <c r="JB38" s="85">
        <f t="shared" si="63"/>
        <v>10061</v>
      </c>
      <c r="JC38" s="85">
        <f t="shared" si="63"/>
        <v>7806</v>
      </c>
      <c r="JD38" s="85">
        <f t="shared" si="63"/>
        <v>10036</v>
      </c>
      <c r="JE38" s="85">
        <f t="shared" si="63"/>
        <v>7729</v>
      </c>
      <c r="JF38" s="85">
        <f t="shared" si="63"/>
        <v>9958</v>
      </c>
      <c r="JG38" s="85">
        <f t="shared" si="63"/>
        <v>7674</v>
      </c>
      <c r="JH38" s="85">
        <f t="shared" si="63"/>
        <v>9927</v>
      </c>
      <c r="JI38" s="85">
        <f t="shared" si="63"/>
        <v>7712</v>
      </c>
      <c r="JJ38" s="85">
        <f t="shared" si="63"/>
        <v>10000</v>
      </c>
      <c r="JK38" s="85">
        <f t="shared" si="63"/>
        <v>7783</v>
      </c>
      <c r="JL38" s="85">
        <f t="shared" si="63"/>
        <v>10082</v>
      </c>
      <c r="JM38" s="85">
        <f t="shared" si="63"/>
        <v>7781</v>
      </c>
      <c r="JN38" s="85">
        <f t="shared" si="63"/>
        <v>10152</v>
      </c>
      <c r="JO38" s="85">
        <f t="shared" si="63"/>
        <v>7929</v>
      </c>
      <c r="JP38" s="85">
        <f t="shared" si="63"/>
        <v>10256</v>
      </c>
      <c r="JQ38" s="85">
        <f t="shared" si="63"/>
        <v>7974</v>
      </c>
      <c r="JR38" s="85">
        <f t="shared" si="63"/>
        <v>10418</v>
      </c>
      <c r="JS38" s="85">
        <f t="shared" si="63"/>
        <v>8126</v>
      </c>
      <c r="JT38" s="85">
        <f t="shared" si="63"/>
        <v>10476</v>
      </c>
      <c r="JU38" s="85">
        <f t="shared" si="63"/>
        <v>8089</v>
      </c>
      <c r="JV38" s="85">
        <f t="shared" si="63"/>
        <v>10439</v>
      </c>
      <c r="JW38" s="85">
        <f t="shared" si="63"/>
        <v>8047</v>
      </c>
      <c r="JX38" s="85">
        <f t="shared" si="63"/>
        <v>10389</v>
      </c>
      <c r="JY38" s="85">
        <f t="shared" si="63"/>
        <v>8038</v>
      </c>
      <c r="JZ38" s="85">
        <f t="shared" si="63"/>
        <v>10367</v>
      </c>
      <c r="KA38" s="85">
        <f t="shared" si="63"/>
        <v>7999</v>
      </c>
      <c r="KB38" s="85">
        <f t="shared" si="63"/>
        <v>10269</v>
      </c>
      <c r="KC38" s="85">
        <f t="shared" si="63"/>
        <v>7988</v>
      </c>
      <c r="KD38" s="85">
        <f t="shared" si="63"/>
        <v>10309</v>
      </c>
      <c r="KE38" s="85">
        <f t="shared" si="63"/>
        <v>7926</v>
      </c>
      <c r="KF38" s="85">
        <f t="shared" si="63"/>
        <v>10218</v>
      </c>
      <c r="KG38" s="85">
        <f t="shared" si="63"/>
        <v>7953</v>
      </c>
      <c r="KH38" s="85">
        <f t="shared" si="63"/>
        <v>10298</v>
      </c>
      <c r="KI38" s="85">
        <f t="shared" si="63"/>
        <v>7906</v>
      </c>
      <c r="KJ38" s="85">
        <f t="shared" ref="KJ38:MU38" si="64">SUM(KJ32:KJ37)</f>
        <v>10335</v>
      </c>
      <c r="KK38" s="85">
        <f t="shared" si="64"/>
        <v>7846</v>
      </c>
      <c r="KL38" s="85">
        <f t="shared" si="64"/>
        <v>10345</v>
      </c>
      <c r="KM38" s="85">
        <f t="shared" si="64"/>
        <v>7874</v>
      </c>
      <c r="KN38" s="85">
        <f t="shared" si="64"/>
        <v>10394</v>
      </c>
      <c r="KO38" s="85">
        <f t="shared" si="64"/>
        <v>7988</v>
      </c>
      <c r="KP38" s="85">
        <f t="shared" si="64"/>
        <v>10563</v>
      </c>
      <c r="KQ38" s="85">
        <f t="shared" si="64"/>
        <v>8007</v>
      </c>
      <c r="KR38" s="85">
        <f t="shared" si="64"/>
        <v>10607</v>
      </c>
      <c r="KS38" s="85">
        <f t="shared" si="64"/>
        <v>8067</v>
      </c>
      <c r="KT38" s="85">
        <f t="shared" si="64"/>
        <v>10711</v>
      </c>
      <c r="KU38" s="85">
        <f t="shared" si="64"/>
        <v>8064</v>
      </c>
      <c r="KV38" s="85">
        <f t="shared" si="64"/>
        <v>10658</v>
      </c>
      <c r="KW38" s="85">
        <f t="shared" si="64"/>
        <v>8015</v>
      </c>
      <c r="KX38" s="85">
        <f t="shared" si="64"/>
        <v>10592</v>
      </c>
      <c r="KY38" s="85">
        <f t="shared" si="64"/>
        <v>7987</v>
      </c>
      <c r="KZ38" s="85">
        <f t="shared" si="64"/>
        <v>10533</v>
      </c>
      <c r="LA38" s="85">
        <f t="shared" si="64"/>
        <v>7973</v>
      </c>
      <c r="LB38" s="85">
        <f t="shared" si="64"/>
        <v>10502</v>
      </c>
      <c r="LC38" s="85">
        <f t="shared" si="64"/>
        <v>7982</v>
      </c>
      <c r="LD38" s="85">
        <f t="shared" si="64"/>
        <v>10453</v>
      </c>
      <c r="LE38" s="85">
        <f t="shared" si="64"/>
        <v>7969</v>
      </c>
      <c r="LF38" s="85">
        <f t="shared" si="64"/>
        <v>10461</v>
      </c>
      <c r="LG38" s="85">
        <f t="shared" si="64"/>
        <v>7980</v>
      </c>
      <c r="LH38" s="85">
        <f t="shared" si="64"/>
        <v>10503</v>
      </c>
      <c r="LI38" s="85">
        <f t="shared" si="64"/>
        <v>7975</v>
      </c>
      <c r="LJ38" s="85">
        <f t="shared" si="64"/>
        <v>10543</v>
      </c>
      <c r="LK38" s="85">
        <f t="shared" si="64"/>
        <v>7977</v>
      </c>
      <c r="LL38" s="85">
        <f t="shared" si="64"/>
        <v>10530</v>
      </c>
      <c r="LM38" s="85">
        <f t="shared" si="64"/>
        <v>8103</v>
      </c>
      <c r="LN38" s="85">
        <f t="shared" si="64"/>
        <v>10670</v>
      </c>
      <c r="LO38" s="85">
        <f t="shared" si="64"/>
        <v>8086</v>
      </c>
      <c r="LP38" s="85">
        <f t="shared" si="64"/>
        <v>10612</v>
      </c>
      <c r="LQ38" s="85">
        <f t="shared" si="64"/>
        <v>8093</v>
      </c>
      <c r="LR38" s="85">
        <f t="shared" si="64"/>
        <v>10616</v>
      </c>
      <c r="LS38" s="85">
        <f t="shared" si="64"/>
        <v>8045</v>
      </c>
      <c r="LT38" s="85">
        <f t="shared" si="64"/>
        <v>10567</v>
      </c>
      <c r="LU38" s="85">
        <f t="shared" si="64"/>
        <v>7949</v>
      </c>
      <c r="LV38" s="85">
        <f t="shared" si="64"/>
        <v>10474</v>
      </c>
      <c r="LW38" s="85">
        <f t="shared" si="64"/>
        <v>7870</v>
      </c>
      <c r="LX38" s="85">
        <f t="shared" si="64"/>
        <v>10398</v>
      </c>
      <c r="LY38" s="85">
        <f t="shared" si="64"/>
        <v>7879</v>
      </c>
      <c r="LZ38" s="85">
        <f t="shared" si="64"/>
        <v>10366</v>
      </c>
      <c r="MA38" s="85">
        <f t="shared" si="64"/>
        <v>7908</v>
      </c>
      <c r="MB38" s="85">
        <f t="shared" si="64"/>
        <v>10379</v>
      </c>
      <c r="MC38" s="85">
        <f t="shared" si="64"/>
        <v>7853</v>
      </c>
      <c r="MD38" s="85">
        <f t="shared" si="64"/>
        <v>10439</v>
      </c>
      <c r="ME38" s="85">
        <f t="shared" si="64"/>
        <v>7877</v>
      </c>
      <c r="MF38" s="85">
        <f t="shared" si="64"/>
        <v>10424</v>
      </c>
      <c r="MG38" s="85">
        <f t="shared" si="64"/>
        <v>7876</v>
      </c>
      <c r="MH38" s="85">
        <f t="shared" si="64"/>
        <v>10462</v>
      </c>
      <c r="MI38" s="85">
        <f t="shared" si="64"/>
        <v>7869</v>
      </c>
      <c r="MJ38" s="85">
        <f t="shared" si="64"/>
        <v>10390</v>
      </c>
      <c r="MK38" s="85">
        <f t="shared" si="64"/>
        <v>7951</v>
      </c>
      <c r="ML38" s="85">
        <f t="shared" si="64"/>
        <v>10488</v>
      </c>
      <c r="MM38" s="85">
        <f t="shared" si="64"/>
        <v>7934</v>
      </c>
      <c r="MN38" s="85">
        <f t="shared" si="64"/>
        <v>10482</v>
      </c>
      <c r="MO38" s="85">
        <f t="shared" si="64"/>
        <v>7998</v>
      </c>
      <c r="MP38" s="85">
        <f t="shared" si="64"/>
        <v>10546</v>
      </c>
      <c r="MQ38" s="85">
        <f t="shared" si="64"/>
        <v>7964</v>
      </c>
      <c r="MR38" s="85">
        <f t="shared" si="64"/>
        <v>10518</v>
      </c>
      <c r="MS38" s="85">
        <f t="shared" si="64"/>
        <v>7947</v>
      </c>
      <c r="MT38" s="85">
        <f t="shared" si="64"/>
        <v>10510</v>
      </c>
      <c r="MU38" s="85">
        <f t="shared" si="64"/>
        <v>7844</v>
      </c>
      <c r="MV38" s="85">
        <f t="shared" ref="MV38:PG38" si="65">SUM(MV32:MV37)</f>
        <v>10367</v>
      </c>
      <c r="MW38" s="85">
        <f t="shared" si="65"/>
        <v>7877</v>
      </c>
      <c r="MX38" s="85">
        <f t="shared" si="65"/>
        <v>10377</v>
      </c>
      <c r="MY38" s="85">
        <f t="shared" si="65"/>
        <v>7898</v>
      </c>
      <c r="MZ38" s="85">
        <f t="shared" si="65"/>
        <v>10362</v>
      </c>
      <c r="NA38" s="85">
        <f t="shared" si="65"/>
        <v>7978</v>
      </c>
      <c r="NB38" s="85">
        <f t="shared" si="65"/>
        <v>10445</v>
      </c>
      <c r="NC38" s="85">
        <f t="shared" si="65"/>
        <v>7984</v>
      </c>
      <c r="ND38" s="85">
        <f t="shared" si="65"/>
        <v>10494</v>
      </c>
      <c r="NE38" s="85">
        <f t="shared" si="65"/>
        <v>7972</v>
      </c>
      <c r="NF38" s="85">
        <f t="shared" si="65"/>
        <v>10509</v>
      </c>
      <c r="NG38" s="85">
        <f t="shared" si="65"/>
        <v>8006</v>
      </c>
      <c r="NH38" s="85">
        <f t="shared" si="65"/>
        <v>10539</v>
      </c>
      <c r="NI38" s="85">
        <f t="shared" si="65"/>
        <v>8015</v>
      </c>
      <c r="NJ38" s="85">
        <f t="shared" si="65"/>
        <v>10541</v>
      </c>
      <c r="NK38" s="85">
        <f t="shared" si="65"/>
        <v>8020</v>
      </c>
      <c r="NL38" s="85">
        <f t="shared" si="65"/>
        <v>10614</v>
      </c>
      <c r="NM38" s="85">
        <f t="shared" si="65"/>
        <v>8056</v>
      </c>
      <c r="NN38" s="85">
        <f t="shared" si="65"/>
        <v>10651</v>
      </c>
      <c r="NO38" s="85">
        <f t="shared" si="65"/>
        <v>8032</v>
      </c>
      <c r="NP38" s="85">
        <f t="shared" si="65"/>
        <v>10610</v>
      </c>
      <c r="NQ38" s="85">
        <f t="shared" si="65"/>
        <v>7977</v>
      </c>
      <c r="NR38" s="85">
        <f t="shared" si="65"/>
        <v>10515</v>
      </c>
      <c r="NS38" s="85">
        <f t="shared" si="65"/>
        <v>7950</v>
      </c>
      <c r="NT38" s="85">
        <f t="shared" si="65"/>
        <v>10428</v>
      </c>
      <c r="NU38" s="85">
        <f t="shared" si="65"/>
        <v>7933</v>
      </c>
      <c r="NV38" s="85">
        <f t="shared" si="65"/>
        <v>10402</v>
      </c>
      <c r="NW38" s="85">
        <f t="shared" si="65"/>
        <v>7891</v>
      </c>
      <c r="NX38" s="85">
        <f t="shared" si="65"/>
        <v>10355</v>
      </c>
      <c r="NY38" s="85">
        <f t="shared" si="65"/>
        <v>7966</v>
      </c>
      <c r="NZ38" s="85">
        <f t="shared" si="65"/>
        <v>10406</v>
      </c>
      <c r="OA38" s="85">
        <f t="shared" si="65"/>
        <v>7962</v>
      </c>
      <c r="OB38" s="85">
        <f t="shared" si="65"/>
        <v>10366</v>
      </c>
      <c r="OC38" s="85">
        <f t="shared" si="65"/>
        <v>7965</v>
      </c>
      <c r="OD38" s="85">
        <f t="shared" si="65"/>
        <v>10434</v>
      </c>
      <c r="OE38" s="85">
        <f t="shared" si="65"/>
        <v>7957</v>
      </c>
      <c r="OF38" s="85">
        <f t="shared" si="65"/>
        <v>10391</v>
      </c>
      <c r="OG38" s="85">
        <f t="shared" si="65"/>
        <v>8013</v>
      </c>
      <c r="OH38" s="85">
        <f t="shared" si="65"/>
        <v>10595</v>
      </c>
      <c r="OI38" s="85">
        <f t="shared" si="65"/>
        <v>7996</v>
      </c>
      <c r="OJ38" s="85">
        <f t="shared" si="65"/>
        <v>10532</v>
      </c>
      <c r="OK38" s="85">
        <f t="shared" si="65"/>
        <v>8026</v>
      </c>
      <c r="OL38" s="85">
        <f t="shared" si="65"/>
        <v>10541</v>
      </c>
      <c r="OM38" s="85">
        <f t="shared" si="65"/>
        <v>7977</v>
      </c>
      <c r="ON38" s="85">
        <f t="shared" si="65"/>
        <v>10502</v>
      </c>
      <c r="OO38" s="85">
        <f t="shared" si="65"/>
        <v>7963</v>
      </c>
      <c r="OP38" s="85">
        <f t="shared" si="65"/>
        <v>10495</v>
      </c>
      <c r="OQ38" s="85">
        <f t="shared" si="65"/>
        <v>7959</v>
      </c>
      <c r="OR38" s="85">
        <f t="shared" si="65"/>
        <v>10425</v>
      </c>
      <c r="OS38" s="85">
        <f t="shared" si="65"/>
        <v>7915</v>
      </c>
      <c r="OT38" s="85">
        <f t="shared" si="65"/>
        <v>10267</v>
      </c>
      <c r="OU38" s="85">
        <f t="shared" si="65"/>
        <v>7964</v>
      </c>
      <c r="OV38" s="85">
        <f t="shared" si="65"/>
        <v>10304</v>
      </c>
      <c r="OW38" s="85">
        <f t="shared" si="65"/>
        <v>7931</v>
      </c>
      <c r="OX38" s="85">
        <f t="shared" si="65"/>
        <v>10269</v>
      </c>
      <c r="OY38" s="85">
        <f t="shared" si="65"/>
        <v>7978</v>
      </c>
      <c r="OZ38" s="85">
        <f t="shared" si="65"/>
        <v>10312</v>
      </c>
      <c r="PA38" s="85">
        <f t="shared" si="65"/>
        <v>7973</v>
      </c>
      <c r="PB38" s="85">
        <f t="shared" si="65"/>
        <v>10363</v>
      </c>
      <c r="PC38" s="85">
        <f t="shared" si="65"/>
        <v>7972</v>
      </c>
      <c r="PD38" s="85">
        <f t="shared" si="65"/>
        <v>10348</v>
      </c>
      <c r="PE38" s="85">
        <f t="shared" si="65"/>
        <v>8059</v>
      </c>
      <c r="PF38" s="85">
        <f t="shared" si="65"/>
        <v>10446</v>
      </c>
      <c r="PG38" s="85">
        <f t="shared" si="65"/>
        <v>8097</v>
      </c>
      <c r="PH38" s="85">
        <f t="shared" ref="PH38:PL38" si="66">SUM(PH32:PH37)</f>
        <v>10444</v>
      </c>
      <c r="PI38" s="85">
        <f t="shared" si="66"/>
        <v>8143</v>
      </c>
      <c r="PJ38" s="85">
        <f t="shared" si="66"/>
        <v>10500</v>
      </c>
      <c r="PK38" s="85">
        <f t="shared" si="66"/>
        <v>8088</v>
      </c>
      <c r="PL38" s="85">
        <f t="shared" si="66"/>
        <v>10408</v>
      </c>
    </row>
    <row r="39" spans="1:428" x14ac:dyDescent="0.2">
      <c r="A39" s="42">
        <v>9</v>
      </c>
      <c r="B39" s="40">
        <v>4</v>
      </c>
      <c r="C39" s="109" t="s">
        <v>15</v>
      </c>
      <c r="E39" s="34">
        <v>1213</v>
      </c>
      <c r="F39" s="34">
        <v>2077</v>
      </c>
      <c r="G39" s="34">
        <v>1224</v>
      </c>
      <c r="H39" s="34">
        <v>2012</v>
      </c>
      <c r="I39" s="34">
        <v>1230</v>
      </c>
      <c r="J39" s="34">
        <v>1980</v>
      </c>
      <c r="K39" s="34">
        <v>1256</v>
      </c>
      <c r="L39" s="34">
        <v>1985</v>
      </c>
      <c r="M39" s="34">
        <v>1239</v>
      </c>
      <c r="N39" s="34">
        <v>1927</v>
      </c>
      <c r="O39" s="34">
        <v>1267</v>
      </c>
      <c r="P39" s="34">
        <v>1928</v>
      </c>
      <c r="Q39" s="34">
        <v>1287</v>
      </c>
      <c r="R39" s="34">
        <v>1886</v>
      </c>
      <c r="S39" s="34">
        <v>1315</v>
      </c>
      <c r="T39" s="34">
        <v>1922</v>
      </c>
      <c r="U39" s="34">
        <v>1287</v>
      </c>
      <c r="V39" s="34">
        <v>1879</v>
      </c>
      <c r="W39" s="34">
        <v>1310</v>
      </c>
      <c r="X39" s="34">
        <v>1908</v>
      </c>
      <c r="Y39" s="34">
        <v>1304</v>
      </c>
      <c r="Z39" s="34">
        <v>1894</v>
      </c>
      <c r="AA39" s="34">
        <v>1326</v>
      </c>
      <c r="AB39" s="34">
        <v>1885</v>
      </c>
      <c r="AC39" s="34">
        <v>1347</v>
      </c>
      <c r="AD39" s="34">
        <v>1901</v>
      </c>
      <c r="AE39" s="34">
        <v>1346</v>
      </c>
      <c r="AF39" s="34">
        <v>1901</v>
      </c>
      <c r="AG39" s="34">
        <v>1358</v>
      </c>
      <c r="AH39" s="34">
        <v>1913</v>
      </c>
      <c r="AI39" s="34">
        <v>1355</v>
      </c>
      <c r="AJ39" s="34">
        <v>1921</v>
      </c>
      <c r="AK39" s="34">
        <v>1378</v>
      </c>
      <c r="AL39" s="34">
        <v>1949</v>
      </c>
      <c r="AM39" s="34">
        <v>1402</v>
      </c>
      <c r="AN39" s="34">
        <v>1937</v>
      </c>
      <c r="AO39" s="34">
        <v>1424</v>
      </c>
      <c r="AP39" s="34">
        <v>1943</v>
      </c>
      <c r="AQ39" s="34">
        <v>1431</v>
      </c>
      <c r="AR39" s="34">
        <v>1934</v>
      </c>
      <c r="AS39" s="34">
        <v>1430</v>
      </c>
      <c r="AT39" s="34">
        <v>1943</v>
      </c>
      <c r="AU39" s="34">
        <v>1447</v>
      </c>
      <c r="AV39" s="34">
        <v>1959</v>
      </c>
      <c r="AW39" s="34">
        <v>1438</v>
      </c>
      <c r="AX39" s="34">
        <v>1938</v>
      </c>
      <c r="AY39" s="34">
        <v>1437</v>
      </c>
      <c r="AZ39" s="34">
        <v>1939</v>
      </c>
      <c r="BA39" s="34">
        <v>1444</v>
      </c>
      <c r="BB39" s="34">
        <v>1955</v>
      </c>
      <c r="BC39" s="34">
        <v>1462</v>
      </c>
      <c r="BD39" s="34">
        <v>1973</v>
      </c>
      <c r="BE39" s="34">
        <v>1454</v>
      </c>
      <c r="BF39" s="34">
        <v>1976</v>
      </c>
      <c r="BG39" s="34">
        <v>1471</v>
      </c>
      <c r="BH39" s="34">
        <v>2010</v>
      </c>
      <c r="BI39" s="34">
        <v>1482</v>
      </c>
      <c r="BJ39" s="34">
        <v>2022</v>
      </c>
      <c r="BK39" s="34">
        <v>1482</v>
      </c>
      <c r="BL39" s="34">
        <v>1994</v>
      </c>
      <c r="BM39" s="34">
        <v>1472</v>
      </c>
      <c r="BN39" s="34">
        <v>1990</v>
      </c>
      <c r="BO39" s="34">
        <v>1471</v>
      </c>
      <c r="BP39" s="34">
        <v>1990</v>
      </c>
      <c r="BQ39" s="34">
        <v>1475</v>
      </c>
      <c r="BR39" s="34">
        <v>1977</v>
      </c>
      <c r="BS39" s="34">
        <v>1459</v>
      </c>
      <c r="BT39" s="34">
        <v>1938</v>
      </c>
      <c r="BU39" s="34">
        <v>1462</v>
      </c>
      <c r="BV39" s="34">
        <v>1929</v>
      </c>
      <c r="BW39" s="34">
        <v>1428</v>
      </c>
      <c r="BX39" s="34">
        <v>1907</v>
      </c>
      <c r="BY39" s="34">
        <v>1454</v>
      </c>
      <c r="BZ39" s="34">
        <v>1911</v>
      </c>
      <c r="CA39" s="34">
        <v>1449</v>
      </c>
      <c r="CB39" s="34">
        <v>1898</v>
      </c>
      <c r="CC39" s="34">
        <v>1439</v>
      </c>
      <c r="CD39" s="34">
        <v>1897</v>
      </c>
      <c r="CE39" s="34">
        <v>1458</v>
      </c>
      <c r="CF39" s="34">
        <v>1900</v>
      </c>
      <c r="CG39" s="34">
        <v>1480</v>
      </c>
      <c r="CH39" s="34">
        <v>1915</v>
      </c>
      <c r="CI39" s="34">
        <v>1524</v>
      </c>
      <c r="CJ39" s="34">
        <v>1935</v>
      </c>
      <c r="CK39" s="34">
        <v>1512</v>
      </c>
      <c r="CL39" s="34">
        <v>1922</v>
      </c>
      <c r="CM39" s="34">
        <v>1491</v>
      </c>
      <c r="CN39" s="34">
        <v>1886</v>
      </c>
      <c r="CO39" s="34">
        <v>1482</v>
      </c>
      <c r="CP39" s="34">
        <v>1889</v>
      </c>
      <c r="CQ39" s="34">
        <v>1438</v>
      </c>
      <c r="CR39" s="34">
        <v>1828</v>
      </c>
      <c r="CS39" s="34">
        <v>1432</v>
      </c>
      <c r="CT39" s="34">
        <v>1823</v>
      </c>
      <c r="CU39" s="34">
        <v>1447</v>
      </c>
      <c r="CV39" s="34">
        <v>1829</v>
      </c>
      <c r="CW39" s="34">
        <v>1458</v>
      </c>
      <c r="CX39" s="34">
        <v>1842</v>
      </c>
      <c r="CY39" s="34">
        <v>1460</v>
      </c>
      <c r="CZ39" s="34">
        <v>1848</v>
      </c>
      <c r="DA39" s="34">
        <v>1460</v>
      </c>
      <c r="DB39" s="34">
        <v>1855</v>
      </c>
      <c r="DC39" s="34">
        <v>1464</v>
      </c>
      <c r="DD39" s="34">
        <v>1855</v>
      </c>
      <c r="DE39" s="41">
        <v>1466</v>
      </c>
      <c r="DF39" s="41">
        <v>1864</v>
      </c>
      <c r="DG39" s="34">
        <v>1464</v>
      </c>
      <c r="DH39" s="34">
        <v>1858</v>
      </c>
      <c r="DI39" s="34">
        <v>1501</v>
      </c>
      <c r="DJ39" s="34">
        <v>1902</v>
      </c>
      <c r="DK39" s="34">
        <v>1489</v>
      </c>
      <c r="DL39" s="34">
        <v>1885</v>
      </c>
      <c r="DM39" s="34">
        <v>1496</v>
      </c>
      <c r="DN39" s="34">
        <v>1889</v>
      </c>
      <c r="DO39" s="34">
        <v>1495</v>
      </c>
      <c r="DP39" s="34">
        <v>1870</v>
      </c>
      <c r="DQ39" s="34">
        <v>1469</v>
      </c>
      <c r="DR39" s="34">
        <v>1845</v>
      </c>
      <c r="DS39" s="34">
        <v>1468</v>
      </c>
      <c r="DT39" s="34">
        <v>1830</v>
      </c>
      <c r="DU39" s="34">
        <v>1494</v>
      </c>
      <c r="DV39" s="34">
        <v>1870</v>
      </c>
      <c r="DW39" s="34">
        <v>1496</v>
      </c>
      <c r="DX39" s="34">
        <v>1881</v>
      </c>
      <c r="DY39" s="34">
        <v>1491</v>
      </c>
      <c r="DZ39" s="34">
        <v>1868</v>
      </c>
      <c r="EA39" s="34">
        <v>1494</v>
      </c>
      <c r="EB39" s="34">
        <v>1852</v>
      </c>
      <c r="EC39" s="34">
        <v>1488</v>
      </c>
      <c r="ED39" s="34">
        <v>1809</v>
      </c>
      <c r="EE39" s="34">
        <v>1500</v>
      </c>
      <c r="EF39" s="34">
        <v>1813</v>
      </c>
      <c r="EG39" s="34">
        <v>1480</v>
      </c>
      <c r="EH39" s="34">
        <v>1781</v>
      </c>
      <c r="EI39" s="34">
        <v>1478</v>
      </c>
      <c r="EJ39" s="34">
        <v>1758</v>
      </c>
      <c r="EK39" s="34">
        <v>1471</v>
      </c>
      <c r="EL39" s="34">
        <v>1756</v>
      </c>
      <c r="EM39" s="34">
        <v>1481</v>
      </c>
      <c r="EN39" s="34">
        <v>1769</v>
      </c>
      <c r="EO39" s="34">
        <v>1475</v>
      </c>
      <c r="EP39" s="34">
        <v>1750</v>
      </c>
      <c r="EQ39" s="34">
        <v>1459</v>
      </c>
      <c r="ER39" s="34">
        <v>1711</v>
      </c>
      <c r="ES39" s="34">
        <v>1454</v>
      </c>
      <c r="ET39" s="50">
        <v>1704</v>
      </c>
      <c r="EU39" s="34">
        <v>1458</v>
      </c>
      <c r="EV39" s="34">
        <v>1724</v>
      </c>
      <c r="EW39" s="34">
        <v>1482</v>
      </c>
      <c r="EX39" s="34">
        <v>1758</v>
      </c>
      <c r="EY39" s="34">
        <v>1495</v>
      </c>
      <c r="EZ39" s="43">
        <v>1779</v>
      </c>
      <c r="FA39" s="34">
        <v>1499</v>
      </c>
      <c r="FB39" s="34">
        <v>1789</v>
      </c>
      <c r="FC39" s="34">
        <v>1488</v>
      </c>
      <c r="FD39" s="34">
        <v>1751</v>
      </c>
      <c r="FE39" s="34">
        <v>1494</v>
      </c>
      <c r="FF39" s="34">
        <v>1758</v>
      </c>
      <c r="FG39" s="34">
        <v>1485</v>
      </c>
      <c r="FH39" s="34">
        <v>1770</v>
      </c>
      <c r="FI39" s="34">
        <v>1466</v>
      </c>
      <c r="FJ39" s="34">
        <v>1770</v>
      </c>
      <c r="FK39" s="34">
        <v>1447</v>
      </c>
      <c r="FL39" s="34">
        <v>1766</v>
      </c>
      <c r="FM39" s="34">
        <v>1443</v>
      </c>
      <c r="FN39" s="34">
        <v>1753</v>
      </c>
      <c r="FO39" s="34">
        <v>1431</v>
      </c>
      <c r="FP39" s="34">
        <v>1749</v>
      </c>
      <c r="FQ39" s="34">
        <v>1430</v>
      </c>
      <c r="FR39" s="34">
        <v>1754</v>
      </c>
      <c r="FS39" s="34">
        <v>1411</v>
      </c>
      <c r="FT39" s="34">
        <v>1757</v>
      </c>
      <c r="FU39" s="34">
        <v>1388</v>
      </c>
      <c r="FV39" s="34">
        <v>1747</v>
      </c>
      <c r="FW39" s="34">
        <v>1413</v>
      </c>
      <c r="FX39" s="34">
        <v>1771</v>
      </c>
      <c r="FY39" s="34">
        <v>1431</v>
      </c>
      <c r="FZ39" s="34">
        <v>1801</v>
      </c>
      <c r="GA39" s="34">
        <v>1455</v>
      </c>
      <c r="GB39" s="34">
        <v>1810</v>
      </c>
      <c r="GC39" s="34">
        <v>1448</v>
      </c>
      <c r="GD39" s="34">
        <v>1807</v>
      </c>
      <c r="GE39" s="34">
        <v>1416</v>
      </c>
      <c r="GF39" s="34">
        <v>1774</v>
      </c>
      <c r="GG39" s="34">
        <v>1409</v>
      </c>
      <c r="GH39" s="34">
        <v>1759</v>
      </c>
      <c r="GI39" s="34">
        <v>1372</v>
      </c>
      <c r="GJ39" s="34">
        <v>1730</v>
      </c>
      <c r="GK39" s="34">
        <v>1324</v>
      </c>
      <c r="GL39" s="34">
        <v>1720</v>
      </c>
      <c r="GM39" s="34">
        <v>1300</v>
      </c>
      <c r="GN39" s="34">
        <v>1690</v>
      </c>
      <c r="GO39" s="34">
        <v>1295</v>
      </c>
      <c r="GP39" s="34">
        <v>1676</v>
      </c>
      <c r="GQ39" s="34">
        <v>1313</v>
      </c>
      <c r="GR39" s="34">
        <v>1704</v>
      </c>
      <c r="GS39" s="34">
        <v>1323</v>
      </c>
      <c r="GT39" s="34">
        <v>1709</v>
      </c>
      <c r="GU39" s="34">
        <v>1323</v>
      </c>
      <c r="GV39" s="34">
        <v>1697</v>
      </c>
      <c r="GW39" s="34">
        <v>1340</v>
      </c>
      <c r="GX39" s="34">
        <v>1712</v>
      </c>
      <c r="GY39" s="43">
        <v>1361</v>
      </c>
      <c r="GZ39" s="43">
        <v>1728</v>
      </c>
      <c r="HA39" s="43">
        <v>1353</v>
      </c>
      <c r="HB39" s="43">
        <v>1709</v>
      </c>
      <c r="HC39" s="34">
        <v>1343</v>
      </c>
      <c r="HD39" s="43">
        <v>1711</v>
      </c>
      <c r="HE39" s="34">
        <v>1356</v>
      </c>
      <c r="HF39" s="34">
        <v>1720</v>
      </c>
      <c r="HG39" s="34">
        <v>1344</v>
      </c>
      <c r="HH39" s="34">
        <v>1703</v>
      </c>
      <c r="HI39" s="34">
        <v>1340</v>
      </c>
      <c r="HJ39" s="34">
        <v>1709</v>
      </c>
      <c r="HK39" s="34">
        <v>1344</v>
      </c>
      <c r="HL39" s="34">
        <v>1695</v>
      </c>
      <c r="HM39" s="34">
        <v>1340</v>
      </c>
      <c r="HN39" s="43">
        <v>1680</v>
      </c>
      <c r="HO39" s="34">
        <v>1356</v>
      </c>
      <c r="HP39" s="34">
        <v>1687</v>
      </c>
      <c r="HQ39" s="34">
        <v>1355</v>
      </c>
      <c r="HR39" s="34">
        <v>1694</v>
      </c>
      <c r="HS39" s="34">
        <v>1383</v>
      </c>
      <c r="HT39" s="34">
        <v>1724</v>
      </c>
      <c r="HU39" s="34">
        <v>1366</v>
      </c>
      <c r="HV39" s="34">
        <v>1716</v>
      </c>
      <c r="HW39" s="34">
        <v>1386</v>
      </c>
      <c r="HX39" s="34">
        <v>1727</v>
      </c>
      <c r="HY39" s="34">
        <v>1399</v>
      </c>
      <c r="HZ39" s="34">
        <v>1728</v>
      </c>
      <c r="IA39" s="34">
        <v>1395</v>
      </c>
      <c r="IB39" s="34">
        <v>1719</v>
      </c>
      <c r="IC39" s="34">
        <v>1409</v>
      </c>
      <c r="ID39" s="34">
        <v>1736</v>
      </c>
      <c r="IE39" s="34">
        <v>1397</v>
      </c>
      <c r="IF39" s="34">
        <v>1721</v>
      </c>
      <c r="IG39" s="34">
        <v>1400</v>
      </c>
      <c r="IH39" s="34">
        <v>1723</v>
      </c>
      <c r="II39" s="34">
        <v>1405</v>
      </c>
      <c r="IJ39" s="34">
        <v>1738</v>
      </c>
      <c r="IK39" s="34">
        <v>1395</v>
      </c>
      <c r="IL39" s="34">
        <v>1728</v>
      </c>
      <c r="IM39" s="34">
        <v>1376</v>
      </c>
      <c r="IN39" s="34">
        <v>1705</v>
      </c>
      <c r="IO39" s="34">
        <v>1382</v>
      </c>
      <c r="IP39" s="34">
        <v>1708</v>
      </c>
      <c r="IQ39" s="34">
        <v>1365</v>
      </c>
      <c r="IR39" s="34">
        <v>1699</v>
      </c>
      <c r="IS39" s="34">
        <v>1356</v>
      </c>
      <c r="IT39" s="34">
        <v>1686</v>
      </c>
      <c r="IU39" s="34">
        <v>1339</v>
      </c>
      <c r="IV39" s="34">
        <v>1670</v>
      </c>
      <c r="IW39" s="34">
        <v>1328</v>
      </c>
      <c r="IX39" s="34">
        <v>1664</v>
      </c>
      <c r="IY39" s="34">
        <v>1303</v>
      </c>
      <c r="IZ39" s="34">
        <v>1647</v>
      </c>
      <c r="JA39" s="34">
        <v>1283</v>
      </c>
      <c r="JB39" s="34">
        <v>1623</v>
      </c>
      <c r="JC39" s="34">
        <v>1276</v>
      </c>
      <c r="JD39" s="34">
        <v>1620</v>
      </c>
      <c r="JE39" s="34">
        <v>1286</v>
      </c>
      <c r="JF39" s="34">
        <v>1604</v>
      </c>
      <c r="JG39" s="34">
        <v>1292</v>
      </c>
      <c r="JH39" s="34">
        <v>1612</v>
      </c>
      <c r="JI39" s="34">
        <v>1306</v>
      </c>
      <c r="JJ39" s="34">
        <v>1626</v>
      </c>
      <c r="JK39" s="34">
        <v>1302</v>
      </c>
      <c r="JL39" s="34">
        <v>1618</v>
      </c>
      <c r="JM39" s="34">
        <v>1292</v>
      </c>
      <c r="JN39" s="34">
        <v>1610</v>
      </c>
      <c r="JO39" s="34">
        <v>1276</v>
      </c>
      <c r="JP39" s="34">
        <v>1592</v>
      </c>
      <c r="JQ39" s="34">
        <v>1288</v>
      </c>
      <c r="JR39" s="34">
        <v>1613</v>
      </c>
      <c r="JS39" s="34">
        <v>1321</v>
      </c>
      <c r="JT39" s="34">
        <v>1615</v>
      </c>
      <c r="JU39" s="34">
        <v>1347</v>
      </c>
      <c r="JV39" s="34">
        <v>1642</v>
      </c>
      <c r="JW39" s="34">
        <v>1332</v>
      </c>
      <c r="JX39" s="34">
        <v>1626</v>
      </c>
      <c r="JY39" s="34">
        <v>1321</v>
      </c>
      <c r="JZ39" s="34">
        <v>1602</v>
      </c>
      <c r="KA39" s="34">
        <v>1320</v>
      </c>
      <c r="KB39" s="34">
        <v>1580</v>
      </c>
      <c r="KC39" s="34">
        <v>1332</v>
      </c>
      <c r="KD39" s="34">
        <v>1596</v>
      </c>
      <c r="KE39" s="34">
        <v>1318</v>
      </c>
      <c r="KF39" s="34">
        <v>1574</v>
      </c>
      <c r="KG39" s="34">
        <v>1317</v>
      </c>
      <c r="KH39" s="34">
        <v>1576</v>
      </c>
      <c r="KI39" s="34">
        <v>1320</v>
      </c>
      <c r="KJ39" s="34">
        <v>1578</v>
      </c>
      <c r="KK39" s="34">
        <v>1304</v>
      </c>
      <c r="KL39" s="34">
        <v>1572</v>
      </c>
      <c r="KM39" s="34">
        <v>1298</v>
      </c>
      <c r="KN39" s="34">
        <v>1559</v>
      </c>
      <c r="KO39" s="34">
        <v>1303</v>
      </c>
      <c r="KP39" s="34">
        <v>1569</v>
      </c>
      <c r="KQ39" s="34">
        <v>1298</v>
      </c>
      <c r="KR39" s="34">
        <v>1568</v>
      </c>
      <c r="KS39" s="34">
        <v>1310</v>
      </c>
      <c r="KT39" s="34">
        <v>1587</v>
      </c>
      <c r="KU39" s="34">
        <v>1309</v>
      </c>
      <c r="KV39" s="34">
        <v>1591</v>
      </c>
      <c r="KW39" s="34">
        <v>1301</v>
      </c>
      <c r="KX39" s="34">
        <v>1596</v>
      </c>
      <c r="KY39" s="34">
        <v>1292</v>
      </c>
      <c r="KZ39" s="34">
        <v>1588</v>
      </c>
      <c r="LA39" s="34">
        <v>1298</v>
      </c>
      <c r="LB39" s="34">
        <v>1583</v>
      </c>
      <c r="LC39" s="34">
        <v>1286</v>
      </c>
      <c r="LD39" s="34">
        <v>1561</v>
      </c>
      <c r="LE39" s="34">
        <v>1270</v>
      </c>
      <c r="LF39" s="34">
        <v>1536</v>
      </c>
      <c r="LG39" s="34">
        <v>1277</v>
      </c>
      <c r="LH39" s="34">
        <v>1540</v>
      </c>
      <c r="LI39" s="34">
        <v>1265</v>
      </c>
      <c r="LJ39" s="34">
        <v>1529</v>
      </c>
      <c r="LK39" s="34">
        <v>1271</v>
      </c>
      <c r="LL39" s="34">
        <v>1524</v>
      </c>
      <c r="LM39" s="34">
        <v>1274</v>
      </c>
      <c r="LN39" s="34">
        <v>1538</v>
      </c>
      <c r="LO39" s="34">
        <v>1282</v>
      </c>
      <c r="LP39" s="34">
        <v>1553</v>
      </c>
      <c r="LQ39" s="34">
        <v>1318</v>
      </c>
      <c r="LR39" s="34">
        <v>1578</v>
      </c>
      <c r="LS39" s="34">
        <v>1295</v>
      </c>
      <c r="LT39" s="34">
        <v>1545</v>
      </c>
      <c r="LU39" s="34">
        <v>1298</v>
      </c>
      <c r="LV39" s="34">
        <v>1559</v>
      </c>
      <c r="LW39" s="34">
        <v>1297</v>
      </c>
      <c r="LX39" s="34">
        <v>1549</v>
      </c>
      <c r="LY39" s="34">
        <v>1292</v>
      </c>
      <c r="LZ39" s="34">
        <v>1551</v>
      </c>
      <c r="MA39" s="34">
        <v>1275</v>
      </c>
      <c r="MB39" s="34">
        <v>1524</v>
      </c>
      <c r="MC39" s="34">
        <v>1255</v>
      </c>
      <c r="MD39" s="34">
        <v>1508</v>
      </c>
      <c r="ME39" s="34">
        <v>1246</v>
      </c>
      <c r="MF39" s="34">
        <v>1498</v>
      </c>
      <c r="MG39" s="34">
        <v>1246</v>
      </c>
      <c r="MH39" s="34">
        <v>1505</v>
      </c>
      <c r="MI39" s="34">
        <v>1221</v>
      </c>
      <c r="MJ39" s="34">
        <v>1480</v>
      </c>
      <c r="MK39" s="34">
        <v>1246</v>
      </c>
      <c r="ML39" s="34">
        <v>1520</v>
      </c>
      <c r="MM39" s="34">
        <v>1247</v>
      </c>
      <c r="MN39" s="34">
        <v>1527</v>
      </c>
      <c r="MO39" s="34">
        <v>1233</v>
      </c>
      <c r="MP39" s="34">
        <v>1509</v>
      </c>
      <c r="MQ39" s="34">
        <v>1228</v>
      </c>
      <c r="MR39" s="34">
        <v>1506</v>
      </c>
      <c r="MS39" s="34">
        <v>1208</v>
      </c>
      <c r="MT39" s="34">
        <v>1502</v>
      </c>
      <c r="MU39" s="34">
        <v>1203</v>
      </c>
      <c r="MV39" s="34">
        <v>1496</v>
      </c>
      <c r="MW39" s="34">
        <v>1189</v>
      </c>
      <c r="MX39" s="34">
        <v>1461</v>
      </c>
      <c r="MY39" s="34">
        <v>1158</v>
      </c>
      <c r="MZ39" s="34">
        <v>1434</v>
      </c>
      <c r="NA39" s="34">
        <v>1162</v>
      </c>
      <c r="NB39" s="34">
        <v>1430</v>
      </c>
      <c r="NC39" s="34">
        <v>1165</v>
      </c>
      <c r="ND39" s="34">
        <v>1436</v>
      </c>
      <c r="NE39" s="34">
        <v>1174</v>
      </c>
      <c r="NF39" s="34">
        <v>1449</v>
      </c>
      <c r="NG39" s="34">
        <v>1180</v>
      </c>
      <c r="NH39" s="34">
        <v>1461</v>
      </c>
      <c r="NI39" s="34">
        <v>1209</v>
      </c>
      <c r="NJ39" s="34">
        <v>1503</v>
      </c>
      <c r="NK39" s="34">
        <v>1212</v>
      </c>
      <c r="NL39" s="34">
        <v>1491</v>
      </c>
      <c r="NM39" s="34">
        <v>1209</v>
      </c>
      <c r="NN39" s="34">
        <v>1482</v>
      </c>
      <c r="NO39" s="34">
        <v>1202</v>
      </c>
      <c r="NP39" s="34">
        <v>1473</v>
      </c>
      <c r="NQ39" s="34">
        <v>1199</v>
      </c>
      <c r="NR39" s="34">
        <v>1472</v>
      </c>
      <c r="NS39" s="34">
        <v>1170</v>
      </c>
      <c r="NT39" s="34">
        <v>1438</v>
      </c>
      <c r="NU39" s="34">
        <v>1181</v>
      </c>
      <c r="NV39" s="34">
        <v>1444</v>
      </c>
      <c r="NW39" s="34">
        <v>1202</v>
      </c>
      <c r="NX39" s="34">
        <v>1465</v>
      </c>
      <c r="NY39" s="34">
        <v>1202</v>
      </c>
      <c r="NZ39" s="34">
        <v>1457</v>
      </c>
      <c r="OA39" s="34">
        <v>1201</v>
      </c>
      <c r="OB39" s="34">
        <v>1457</v>
      </c>
      <c r="OC39" s="34">
        <v>1200</v>
      </c>
      <c r="OD39" s="34">
        <v>1474</v>
      </c>
      <c r="OE39" s="34">
        <v>1224</v>
      </c>
      <c r="OF39" s="34">
        <v>1507</v>
      </c>
      <c r="OG39" s="34">
        <v>1232</v>
      </c>
      <c r="OH39" s="34">
        <v>1526</v>
      </c>
      <c r="OI39" s="34">
        <v>1221</v>
      </c>
      <c r="OJ39" s="34">
        <v>1510</v>
      </c>
      <c r="OK39" s="34">
        <v>1230</v>
      </c>
      <c r="OL39" s="34">
        <v>1522</v>
      </c>
      <c r="OM39" s="34">
        <v>1197</v>
      </c>
      <c r="ON39" s="34">
        <v>1500</v>
      </c>
      <c r="OO39" s="34">
        <v>1184</v>
      </c>
      <c r="OP39" s="34">
        <v>1495</v>
      </c>
      <c r="OQ39" s="34">
        <v>1173</v>
      </c>
      <c r="OR39" s="34">
        <v>1484</v>
      </c>
      <c r="OS39" s="34">
        <v>1164</v>
      </c>
      <c r="OT39" s="34">
        <v>1471</v>
      </c>
      <c r="OU39" s="34">
        <v>1166</v>
      </c>
      <c r="OV39" s="34">
        <v>1475</v>
      </c>
      <c r="OW39" s="34">
        <v>1171</v>
      </c>
      <c r="OX39" s="34">
        <v>1477</v>
      </c>
      <c r="OY39" s="34">
        <v>1187</v>
      </c>
      <c r="OZ39" s="34">
        <v>1491</v>
      </c>
      <c r="PA39" s="34">
        <v>1199</v>
      </c>
      <c r="PB39" s="34">
        <v>1501</v>
      </c>
      <c r="PC39" s="34">
        <v>1204</v>
      </c>
      <c r="PD39" s="34">
        <v>1507</v>
      </c>
      <c r="PE39" s="34">
        <v>1200</v>
      </c>
      <c r="PF39" s="34">
        <v>1497</v>
      </c>
      <c r="PG39" s="34">
        <v>1213</v>
      </c>
      <c r="PH39" s="34">
        <v>1521</v>
      </c>
      <c r="PI39" s="34">
        <v>1226</v>
      </c>
      <c r="PJ39" s="34">
        <v>1534</v>
      </c>
      <c r="PK39" s="34">
        <v>1200</v>
      </c>
      <c r="PL39" s="34">
        <v>1499</v>
      </c>
    </row>
    <row r="40" spans="1:428" x14ac:dyDescent="0.2">
      <c r="A40" s="42">
        <v>25</v>
      </c>
      <c r="B40" s="40">
        <v>4</v>
      </c>
      <c r="C40" s="109" t="s">
        <v>38</v>
      </c>
      <c r="E40" s="34">
        <v>2884</v>
      </c>
      <c r="F40" s="34">
        <v>10147</v>
      </c>
      <c r="G40" s="34">
        <v>3106</v>
      </c>
      <c r="H40" s="34">
        <v>10297</v>
      </c>
      <c r="I40" s="34">
        <v>3236</v>
      </c>
      <c r="J40" s="34">
        <v>10134</v>
      </c>
      <c r="K40" s="34">
        <v>3582</v>
      </c>
      <c r="L40" s="34">
        <v>10065</v>
      </c>
      <c r="M40" s="34">
        <v>3791</v>
      </c>
      <c r="N40" s="34">
        <v>9982</v>
      </c>
      <c r="O40" s="34">
        <v>3968</v>
      </c>
      <c r="P40" s="34">
        <v>9628</v>
      </c>
      <c r="Q40" s="34">
        <v>4222</v>
      </c>
      <c r="R40" s="34">
        <v>9573</v>
      </c>
      <c r="S40" s="34">
        <v>5026</v>
      </c>
      <c r="T40" s="34">
        <v>9694</v>
      </c>
      <c r="U40" s="34">
        <v>5102</v>
      </c>
      <c r="V40" s="34">
        <v>9314</v>
      </c>
      <c r="W40" s="34">
        <v>5233</v>
      </c>
      <c r="X40" s="34">
        <v>9436</v>
      </c>
      <c r="Y40" s="34">
        <v>5208</v>
      </c>
      <c r="Z40" s="34">
        <v>9420</v>
      </c>
      <c r="AA40" s="34">
        <v>5140</v>
      </c>
      <c r="AB40" s="34">
        <v>9310</v>
      </c>
      <c r="AC40" s="34">
        <v>5254</v>
      </c>
      <c r="AD40" s="34">
        <v>9552</v>
      </c>
      <c r="AE40" s="34">
        <v>5318</v>
      </c>
      <c r="AF40" s="34">
        <v>9637</v>
      </c>
      <c r="AG40" s="34">
        <v>5378</v>
      </c>
      <c r="AH40" s="34">
        <v>9792</v>
      </c>
      <c r="AI40" s="34">
        <v>5394</v>
      </c>
      <c r="AJ40" s="34">
        <v>9827</v>
      </c>
      <c r="AK40" s="34">
        <v>5437</v>
      </c>
      <c r="AL40" s="34">
        <v>9955</v>
      </c>
      <c r="AM40" s="34">
        <v>5469</v>
      </c>
      <c r="AN40" s="34">
        <v>9952</v>
      </c>
      <c r="AO40" s="34">
        <v>5462</v>
      </c>
      <c r="AP40" s="34">
        <v>9938</v>
      </c>
      <c r="AQ40" s="34">
        <v>5492</v>
      </c>
      <c r="AR40" s="34">
        <v>9906</v>
      </c>
      <c r="AS40" s="34">
        <v>5349</v>
      </c>
      <c r="AT40" s="34">
        <v>9659</v>
      </c>
      <c r="AU40" s="34">
        <v>5539</v>
      </c>
      <c r="AV40" s="34">
        <v>9895</v>
      </c>
      <c r="AW40" s="34">
        <v>5399</v>
      </c>
      <c r="AX40" s="34">
        <v>9708</v>
      </c>
      <c r="AY40" s="34">
        <v>5478</v>
      </c>
      <c r="AZ40" s="34">
        <v>9807</v>
      </c>
      <c r="BA40" s="34">
        <v>5164</v>
      </c>
      <c r="BB40" s="34">
        <v>9330</v>
      </c>
      <c r="BC40" s="34">
        <v>5316</v>
      </c>
      <c r="BD40" s="34">
        <v>9191</v>
      </c>
      <c r="BE40" s="34">
        <v>5280</v>
      </c>
      <c r="BF40" s="34">
        <v>9207</v>
      </c>
      <c r="BG40" s="34">
        <v>5375</v>
      </c>
      <c r="BH40" s="34">
        <v>9248</v>
      </c>
      <c r="BI40" s="34">
        <v>5479</v>
      </c>
      <c r="BJ40" s="34">
        <v>9423</v>
      </c>
      <c r="BK40" s="34">
        <v>5706</v>
      </c>
      <c r="BL40" s="34">
        <v>9593</v>
      </c>
      <c r="BM40" s="34">
        <v>5795</v>
      </c>
      <c r="BN40" s="34">
        <v>9560</v>
      </c>
      <c r="BO40" s="34">
        <v>5810</v>
      </c>
      <c r="BP40" s="34">
        <v>9261</v>
      </c>
      <c r="BQ40" s="34">
        <v>5972</v>
      </c>
      <c r="BR40" s="34">
        <v>9277</v>
      </c>
      <c r="BS40" s="34">
        <v>6008</v>
      </c>
      <c r="BT40" s="34">
        <v>9235</v>
      </c>
      <c r="BU40" s="34">
        <v>5981</v>
      </c>
      <c r="BV40" s="34">
        <v>9235</v>
      </c>
      <c r="BW40" s="34">
        <v>5949</v>
      </c>
      <c r="BX40" s="34">
        <v>9297</v>
      </c>
      <c r="BY40" s="34">
        <v>6003</v>
      </c>
      <c r="BZ40" s="34">
        <v>9431</v>
      </c>
      <c r="CA40" s="34">
        <v>5994</v>
      </c>
      <c r="CB40" s="34">
        <v>9441</v>
      </c>
      <c r="CC40" s="34">
        <v>6006</v>
      </c>
      <c r="CD40" s="34">
        <v>9430</v>
      </c>
      <c r="CE40" s="34">
        <v>6101</v>
      </c>
      <c r="CF40" s="34">
        <v>9490</v>
      </c>
      <c r="CG40" s="34">
        <v>6292</v>
      </c>
      <c r="CH40" s="34">
        <v>9667</v>
      </c>
      <c r="CI40" s="34">
        <v>6470</v>
      </c>
      <c r="CJ40" s="34">
        <v>9749</v>
      </c>
      <c r="CK40" s="34">
        <v>6538</v>
      </c>
      <c r="CL40" s="34">
        <v>9789</v>
      </c>
      <c r="CM40" s="34">
        <v>6727</v>
      </c>
      <c r="CN40" s="34">
        <v>9799</v>
      </c>
      <c r="CO40" s="34">
        <v>6721</v>
      </c>
      <c r="CP40" s="34">
        <v>9744</v>
      </c>
      <c r="CQ40" s="34">
        <v>6272</v>
      </c>
      <c r="CR40" s="34">
        <v>9143</v>
      </c>
      <c r="CS40" s="34">
        <v>6527</v>
      </c>
      <c r="CT40" s="34">
        <v>9458</v>
      </c>
      <c r="CU40" s="34">
        <v>6532</v>
      </c>
      <c r="CV40" s="34">
        <v>9431</v>
      </c>
      <c r="CW40" s="34">
        <v>6585</v>
      </c>
      <c r="CX40" s="34">
        <v>9410</v>
      </c>
      <c r="CY40" s="34">
        <v>6576</v>
      </c>
      <c r="CZ40" s="34">
        <v>9375</v>
      </c>
      <c r="DA40" s="34">
        <v>6628</v>
      </c>
      <c r="DB40" s="34">
        <v>9423</v>
      </c>
      <c r="DC40" s="34">
        <v>6698</v>
      </c>
      <c r="DD40" s="34">
        <v>9400</v>
      </c>
      <c r="DE40" s="41">
        <v>6802</v>
      </c>
      <c r="DF40" s="41">
        <v>9490</v>
      </c>
      <c r="DG40" s="34">
        <v>6900</v>
      </c>
      <c r="DH40" s="34">
        <v>9435</v>
      </c>
      <c r="DI40" s="34">
        <v>6954</v>
      </c>
      <c r="DJ40" s="34">
        <v>9422</v>
      </c>
      <c r="DK40" s="34">
        <v>6972</v>
      </c>
      <c r="DL40" s="34">
        <v>9370</v>
      </c>
      <c r="DM40" s="34">
        <v>6929</v>
      </c>
      <c r="DN40" s="34">
        <v>9303</v>
      </c>
      <c r="DO40" s="34">
        <v>6872</v>
      </c>
      <c r="DP40" s="34">
        <v>9238</v>
      </c>
      <c r="DQ40" s="34">
        <v>6838</v>
      </c>
      <c r="DR40" s="34">
        <v>9160</v>
      </c>
      <c r="DS40" s="34">
        <v>6762</v>
      </c>
      <c r="DT40" s="34">
        <v>9034</v>
      </c>
      <c r="DU40" s="34">
        <v>6772</v>
      </c>
      <c r="DV40" s="34">
        <v>9002</v>
      </c>
      <c r="DW40" s="34">
        <v>6802</v>
      </c>
      <c r="DX40" s="34">
        <v>9037</v>
      </c>
      <c r="DY40" s="34">
        <v>6795</v>
      </c>
      <c r="DZ40" s="34">
        <v>9089</v>
      </c>
      <c r="EA40" s="34">
        <v>6736</v>
      </c>
      <c r="EB40" s="34">
        <v>8936</v>
      </c>
      <c r="EC40" s="34">
        <v>6713</v>
      </c>
      <c r="ED40" s="34">
        <v>8968</v>
      </c>
      <c r="EE40" s="34">
        <v>6682</v>
      </c>
      <c r="EF40" s="34">
        <v>8950</v>
      </c>
      <c r="EG40" s="34">
        <v>6705</v>
      </c>
      <c r="EH40" s="34">
        <v>8997</v>
      </c>
      <c r="EI40" s="34">
        <v>6695</v>
      </c>
      <c r="EJ40" s="34">
        <v>8881</v>
      </c>
      <c r="EK40" s="34">
        <v>6588</v>
      </c>
      <c r="EL40" s="34">
        <v>8656</v>
      </c>
      <c r="EM40" s="34">
        <v>6516</v>
      </c>
      <c r="EN40" s="34">
        <v>8509</v>
      </c>
      <c r="EO40" s="34">
        <v>6498</v>
      </c>
      <c r="EP40" s="34">
        <v>8504</v>
      </c>
      <c r="EQ40" s="34">
        <v>6393</v>
      </c>
      <c r="ER40" s="34">
        <v>8256</v>
      </c>
      <c r="ES40" s="34">
        <v>6381</v>
      </c>
      <c r="ET40" s="50">
        <v>8223</v>
      </c>
      <c r="EU40" s="34">
        <v>6427</v>
      </c>
      <c r="EV40" s="34">
        <v>8241</v>
      </c>
      <c r="EW40" s="34">
        <v>6414</v>
      </c>
      <c r="EX40" s="34">
        <v>8082</v>
      </c>
      <c r="EY40" s="34">
        <v>6383</v>
      </c>
      <c r="EZ40" s="43">
        <v>7874</v>
      </c>
      <c r="FA40" s="34">
        <v>6403</v>
      </c>
      <c r="FB40" s="34">
        <v>7889</v>
      </c>
      <c r="FC40" s="34">
        <v>6457</v>
      </c>
      <c r="FD40" s="34">
        <v>7986</v>
      </c>
      <c r="FE40" s="34">
        <v>6461</v>
      </c>
      <c r="FF40" s="34">
        <v>8014</v>
      </c>
      <c r="FG40" s="34">
        <v>6370</v>
      </c>
      <c r="FH40" s="34">
        <v>7997</v>
      </c>
      <c r="FI40" s="34">
        <v>6337</v>
      </c>
      <c r="FJ40" s="34">
        <v>8013</v>
      </c>
      <c r="FK40" s="34">
        <v>6298</v>
      </c>
      <c r="FL40" s="34">
        <v>8064</v>
      </c>
      <c r="FM40" s="34">
        <v>6249</v>
      </c>
      <c r="FN40" s="34">
        <v>8118</v>
      </c>
      <c r="FO40" s="34">
        <v>6197</v>
      </c>
      <c r="FP40" s="34">
        <v>8132</v>
      </c>
      <c r="FQ40" s="34">
        <v>6178</v>
      </c>
      <c r="FR40" s="34">
        <v>8223</v>
      </c>
      <c r="FS40" s="34">
        <v>6153</v>
      </c>
      <c r="FT40" s="34">
        <v>8303</v>
      </c>
      <c r="FU40" s="34">
        <v>6029</v>
      </c>
      <c r="FV40" s="34">
        <v>8330</v>
      </c>
      <c r="FW40" s="34">
        <v>5966</v>
      </c>
      <c r="FX40" s="34">
        <v>8398</v>
      </c>
      <c r="FY40" s="34">
        <v>6049</v>
      </c>
      <c r="FZ40" s="34">
        <v>8573</v>
      </c>
      <c r="GA40" s="34">
        <v>6060</v>
      </c>
      <c r="GB40" s="34">
        <v>8662</v>
      </c>
      <c r="GC40" s="34">
        <v>5987</v>
      </c>
      <c r="GD40" s="34">
        <v>8664</v>
      </c>
      <c r="GE40" s="34">
        <v>5982</v>
      </c>
      <c r="GF40" s="34">
        <v>8621</v>
      </c>
      <c r="GG40" s="34">
        <v>5870</v>
      </c>
      <c r="GH40" s="34">
        <v>8503</v>
      </c>
      <c r="GI40" s="34">
        <v>5541</v>
      </c>
      <c r="GJ40" s="34">
        <v>8275</v>
      </c>
      <c r="GK40" s="34">
        <v>5059</v>
      </c>
      <c r="GL40" s="34">
        <v>8228</v>
      </c>
      <c r="GM40" s="34">
        <v>5082</v>
      </c>
      <c r="GN40" s="34">
        <v>8079</v>
      </c>
      <c r="GO40" s="34">
        <v>5229</v>
      </c>
      <c r="GP40" s="34">
        <v>8210</v>
      </c>
      <c r="GQ40" s="34">
        <v>5314</v>
      </c>
      <c r="GR40" s="34">
        <v>8319</v>
      </c>
      <c r="GS40" s="34">
        <v>5351</v>
      </c>
      <c r="GT40" s="34">
        <v>8349</v>
      </c>
      <c r="GU40" s="34">
        <v>5394</v>
      </c>
      <c r="GV40" s="34">
        <v>8303</v>
      </c>
      <c r="GW40" s="34">
        <v>5467</v>
      </c>
      <c r="GX40" s="34">
        <v>8127</v>
      </c>
      <c r="GY40" s="43">
        <v>5515</v>
      </c>
      <c r="GZ40" s="43">
        <v>8023</v>
      </c>
      <c r="HA40" s="43">
        <v>5639</v>
      </c>
      <c r="HB40" s="43">
        <v>8057</v>
      </c>
      <c r="HC40" s="34">
        <v>5717</v>
      </c>
      <c r="HD40" s="43">
        <v>8051</v>
      </c>
      <c r="HE40" s="34">
        <v>5734</v>
      </c>
      <c r="HF40" s="34">
        <v>8047</v>
      </c>
      <c r="HG40" s="34">
        <v>5736</v>
      </c>
      <c r="HH40" s="34">
        <v>7960</v>
      </c>
      <c r="HI40" s="34">
        <v>5733</v>
      </c>
      <c r="HJ40" s="34">
        <v>7962</v>
      </c>
      <c r="HK40" s="34">
        <v>5758</v>
      </c>
      <c r="HL40" s="34">
        <v>7913</v>
      </c>
      <c r="HM40" s="34">
        <v>5774</v>
      </c>
      <c r="HN40" s="43">
        <v>7908</v>
      </c>
      <c r="HO40" s="34">
        <v>5806</v>
      </c>
      <c r="HP40" s="34">
        <v>7969</v>
      </c>
      <c r="HQ40" s="34">
        <v>5767</v>
      </c>
      <c r="HR40" s="34">
        <v>7904</v>
      </c>
      <c r="HS40" s="34">
        <v>5809</v>
      </c>
      <c r="HT40" s="34">
        <v>7941</v>
      </c>
      <c r="HU40" s="34">
        <v>5844</v>
      </c>
      <c r="HV40" s="34">
        <v>8039</v>
      </c>
      <c r="HW40" s="34">
        <v>5804</v>
      </c>
      <c r="HX40" s="34">
        <v>7993</v>
      </c>
      <c r="HY40" s="34">
        <v>5832</v>
      </c>
      <c r="HZ40" s="34">
        <v>7938</v>
      </c>
      <c r="IA40" s="34">
        <v>5809</v>
      </c>
      <c r="IB40" s="34">
        <v>7928</v>
      </c>
      <c r="IC40" s="34">
        <v>5842</v>
      </c>
      <c r="ID40" s="34">
        <v>7946</v>
      </c>
      <c r="IE40" s="34">
        <v>5754</v>
      </c>
      <c r="IF40" s="34">
        <v>7882</v>
      </c>
      <c r="IG40" s="34">
        <v>5700</v>
      </c>
      <c r="IH40" s="34">
        <v>7800</v>
      </c>
      <c r="II40" s="34">
        <v>5675</v>
      </c>
      <c r="IJ40" s="34">
        <v>7735</v>
      </c>
      <c r="IK40" s="34">
        <v>5661</v>
      </c>
      <c r="IL40" s="34">
        <v>7727</v>
      </c>
      <c r="IM40" s="34">
        <v>5630</v>
      </c>
      <c r="IN40" s="34">
        <v>7733</v>
      </c>
      <c r="IO40" s="34">
        <v>5590</v>
      </c>
      <c r="IP40" s="34">
        <v>7741</v>
      </c>
      <c r="IQ40" s="34">
        <v>5591</v>
      </c>
      <c r="IR40" s="34">
        <v>7716</v>
      </c>
      <c r="IS40" s="34">
        <v>5634</v>
      </c>
      <c r="IT40" s="34">
        <v>7789</v>
      </c>
      <c r="IU40" s="34">
        <v>5635</v>
      </c>
      <c r="IV40" s="34">
        <v>7801</v>
      </c>
      <c r="IW40" s="34">
        <v>5623</v>
      </c>
      <c r="IX40" s="34">
        <v>7726</v>
      </c>
      <c r="IY40" s="34">
        <v>5662</v>
      </c>
      <c r="IZ40" s="34">
        <v>7790</v>
      </c>
      <c r="JA40" s="34">
        <v>5614</v>
      </c>
      <c r="JB40" s="34">
        <v>7740</v>
      </c>
      <c r="JC40" s="34">
        <v>5590</v>
      </c>
      <c r="JD40" s="34">
        <v>7658</v>
      </c>
      <c r="JE40" s="34">
        <v>5624</v>
      </c>
      <c r="JF40" s="143">
        <v>7697</v>
      </c>
      <c r="JG40" s="34">
        <v>5590</v>
      </c>
      <c r="JH40" s="34">
        <v>7639</v>
      </c>
      <c r="JI40" s="34">
        <v>5578</v>
      </c>
      <c r="JJ40" s="34">
        <v>7597</v>
      </c>
      <c r="JK40" s="34">
        <v>5554</v>
      </c>
      <c r="JL40" s="34">
        <v>7580</v>
      </c>
      <c r="JM40" s="34">
        <v>5509</v>
      </c>
      <c r="JN40" s="34">
        <v>7569</v>
      </c>
      <c r="JO40" s="34">
        <v>5504</v>
      </c>
      <c r="JP40" s="34">
        <v>7622</v>
      </c>
      <c r="JQ40" s="34">
        <v>5456</v>
      </c>
      <c r="JR40" s="34">
        <v>7690</v>
      </c>
      <c r="JS40" s="34">
        <v>5576</v>
      </c>
      <c r="JT40" s="34">
        <v>7720</v>
      </c>
      <c r="JU40" s="34">
        <v>5596</v>
      </c>
      <c r="JV40" s="34">
        <v>7702</v>
      </c>
      <c r="JW40" s="34">
        <v>5573</v>
      </c>
      <c r="JX40" s="34">
        <v>7680</v>
      </c>
      <c r="JY40" s="34">
        <v>5517</v>
      </c>
      <c r="JZ40" s="34">
        <v>7611</v>
      </c>
      <c r="KA40" s="34">
        <v>5508</v>
      </c>
      <c r="KB40" s="34">
        <v>7562</v>
      </c>
      <c r="KC40" s="34">
        <v>5496</v>
      </c>
      <c r="KD40" s="34">
        <v>7527</v>
      </c>
      <c r="KE40" s="34">
        <v>5481</v>
      </c>
      <c r="KF40" s="34">
        <v>7451</v>
      </c>
      <c r="KG40" s="34">
        <v>5429</v>
      </c>
      <c r="KH40" s="34">
        <v>7406</v>
      </c>
      <c r="KI40" s="34">
        <v>5424</v>
      </c>
      <c r="KJ40" s="34">
        <v>7394</v>
      </c>
      <c r="KK40" s="34">
        <v>5354</v>
      </c>
      <c r="KL40" s="34">
        <v>7386</v>
      </c>
      <c r="KM40" s="34">
        <v>5325</v>
      </c>
      <c r="KN40" s="34">
        <v>7379</v>
      </c>
      <c r="KO40" s="34">
        <v>5364</v>
      </c>
      <c r="KP40" s="34">
        <v>7434</v>
      </c>
      <c r="KQ40" s="34">
        <v>5410</v>
      </c>
      <c r="KR40" s="34">
        <v>7501</v>
      </c>
      <c r="KS40" s="34">
        <v>5465</v>
      </c>
      <c r="KT40" s="34">
        <v>7547</v>
      </c>
      <c r="KU40" s="34">
        <v>5443</v>
      </c>
      <c r="KV40" s="34">
        <v>7528</v>
      </c>
      <c r="KW40" s="34">
        <v>5445</v>
      </c>
      <c r="KX40" s="34">
        <v>7500</v>
      </c>
      <c r="KY40" s="34">
        <v>5441</v>
      </c>
      <c r="KZ40" s="34">
        <v>7476</v>
      </c>
      <c r="LA40" s="34">
        <v>5437</v>
      </c>
      <c r="LB40" s="34">
        <v>7480</v>
      </c>
      <c r="LC40" s="34">
        <v>5404</v>
      </c>
      <c r="LD40" s="34">
        <v>7437</v>
      </c>
      <c r="LE40" s="34">
        <v>5424</v>
      </c>
      <c r="LF40" s="34">
        <v>7499</v>
      </c>
      <c r="LG40" s="34">
        <v>5427</v>
      </c>
      <c r="LH40" s="34">
        <v>7540</v>
      </c>
      <c r="LI40" s="34">
        <v>5410</v>
      </c>
      <c r="LJ40" s="34">
        <v>7563</v>
      </c>
      <c r="LK40" s="34">
        <v>5410</v>
      </c>
      <c r="LL40" s="34">
        <v>7539</v>
      </c>
      <c r="LM40" s="34">
        <v>5423</v>
      </c>
      <c r="LN40" s="34">
        <v>7585</v>
      </c>
      <c r="LO40" s="34">
        <v>5460</v>
      </c>
      <c r="LP40" s="34">
        <v>7582</v>
      </c>
      <c r="LQ40" s="34">
        <v>5488</v>
      </c>
      <c r="LR40" s="34">
        <v>7602</v>
      </c>
      <c r="LS40" s="34">
        <v>5374</v>
      </c>
      <c r="LT40" s="34">
        <v>7524</v>
      </c>
      <c r="LU40" s="34">
        <v>5341</v>
      </c>
      <c r="LV40" s="34">
        <v>7478</v>
      </c>
      <c r="LW40" s="34">
        <v>5277</v>
      </c>
      <c r="LX40" s="34">
        <v>7425</v>
      </c>
      <c r="LY40" s="34">
        <v>5347</v>
      </c>
      <c r="LZ40" s="34">
        <v>7460</v>
      </c>
      <c r="MA40" s="34">
        <v>5389</v>
      </c>
      <c r="MB40" s="34">
        <v>7481</v>
      </c>
      <c r="MC40" s="34">
        <v>5392</v>
      </c>
      <c r="MD40" s="34">
        <v>7543</v>
      </c>
      <c r="ME40" s="34">
        <v>5394</v>
      </c>
      <c r="MF40" s="34">
        <v>7519</v>
      </c>
      <c r="MG40" s="34">
        <v>5392</v>
      </c>
      <c r="MH40" s="34">
        <v>7547</v>
      </c>
      <c r="MI40" s="34">
        <v>5380</v>
      </c>
      <c r="MJ40" s="34">
        <v>7457</v>
      </c>
      <c r="MK40" s="34">
        <v>5410</v>
      </c>
      <c r="ML40" s="34">
        <v>7521</v>
      </c>
      <c r="MM40" s="34">
        <v>5293</v>
      </c>
      <c r="MN40" s="34">
        <v>7513</v>
      </c>
      <c r="MO40" s="34">
        <v>5182</v>
      </c>
      <c r="MP40" s="34">
        <v>7328</v>
      </c>
      <c r="MQ40" s="34">
        <v>5151</v>
      </c>
      <c r="MR40" s="34">
        <v>7275</v>
      </c>
      <c r="MS40" s="34">
        <v>5099</v>
      </c>
      <c r="MT40" s="34">
        <v>7191</v>
      </c>
      <c r="MU40" s="34">
        <v>5078</v>
      </c>
      <c r="MV40" s="34">
        <v>7155</v>
      </c>
      <c r="MW40" s="34">
        <v>5101</v>
      </c>
      <c r="MX40" s="34">
        <v>7136</v>
      </c>
      <c r="MY40" s="34">
        <v>5135</v>
      </c>
      <c r="MZ40" s="34">
        <v>7116</v>
      </c>
      <c r="NA40" s="34">
        <v>5183</v>
      </c>
      <c r="NB40" s="34">
        <v>7127</v>
      </c>
      <c r="NC40" s="34">
        <v>5204</v>
      </c>
      <c r="ND40" s="34">
        <v>7187</v>
      </c>
      <c r="NE40" s="34">
        <v>5180</v>
      </c>
      <c r="NF40" s="34">
        <v>7194</v>
      </c>
      <c r="NG40" s="34">
        <v>5116</v>
      </c>
      <c r="NH40" s="34">
        <v>7181</v>
      </c>
      <c r="NI40" s="34">
        <v>5148</v>
      </c>
      <c r="NJ40" s="34">
        <v>7196</v>
      </c>
      <c r="NK40" s="34">
        <v>5107</v>
      </c>
      <c r="NL40" s="34">
        <v>7122</v>
      </c>
      <c r="NM40" s="34">
        <v>5118</v>
      </c>
      <c r="NN40" s="34">
        <v>7085</v>
      </c>
      <c r="NO40" s="34">
        <v>5119</v>
      </c>
      <c r="NP40" s="34">
        <v>7108</v>
      </c>
      <c r="NQ40" s="34">
        <v>5087</v>
      </c>
      <c r="NR40" s="34">
        <v>7067</v>
      </c>
      <c r="NS40" s="34">
        <v>5089</v>
      </c>
      <c r="NT40" s="34">
        <v>7037</v>
      </c>
      <c r="NU40" s="34">
        <v>5121</v>
      </c>
      <c r="NV40" s="34">
        <v>7066</v>
      </c>
      <c r="NW40" s="34">
        <v>5107</v>
      </c>
      <c r="NX40" s="34">
        <v>7017</v>
      </c>
      <c r="NY40" s="34">
        <v>5146</v>
      </c>
      <c r="NZ40" s="34">
        <v>7028</v>
      </c>
      <c r="OA40" s="34">
        <v>5154</v>
      </c>
      <c r="OB40" s="34">
        <v>7077</v>
      </c>
      <c r="OC40" s="34">
        <v>5089</v>
      </c>
      <c r="OD40" s="34">
        <v>7069</v>
      </c>
      <c r="OE40" s="34">
        <v>4996</v>
      </c>
      <c r="OF40" s="34">
        <v>6962</v>
      </c>
      <c r="OG40" s="34">
        <v>5015</v>
      </c>
      <c r="OH40" s="34">
        <v>7041</v>
      </c>
      <c r="OI40" s="34">
        <v>5062</v>
      </c>
      <c r="OJ40" s="34">
        <v>7105</v>
      </c>
      <c r="OK40" s="34">
        <v>5024</v>
      </c>
      <c r="OL40" s="34">
        <v>7104</v>
      </c>
      <c r="OM40" s="34">
        <v>5047</v>
      </c>
      <c r="ON40" s="34">
        <v>7126</v>
      </c>
      <c r="OO40" s="34">
        <v>5037</v>
      </c>
      <c r="OP40" s="34">
        <v>7110</v>
      </c>
      <c r="OQ40" s="34">
        <v>4999</v>
      </c>
      <c r="OR40" s="34">
        <v>7064</v>
      </c>
      <c r="OS40" s="34">
        <v>5084</v>
      </c>
      <c r="OT40" s="34">
        <v>7103</v>
      </c>
      <c r="OU40" s="34">
        <v>5103</v>
      </c>
      <c r="OV40" s="34">
        <v>7106</v>
      </c>
      <c r="OW40" s="34">
        <v>5032</v>
      </c>
      <c r="OX40" s="34">
        <v>7081</v>
      </c>
      <c r="OY40" s="34">
        <v>5074</v>
      </c>
      <c r="OZ40" s="34">
        <v>7104</v>
      </c>
      <c r="PA40" s="34">
        <v>5101</v>
      </c>
      <c r="PB40" s="34">
        <v>7159</v>
      </c>
      <c r="PC40" s="34">
        <v>5053</v>
      </c>
      <c r="PD40" s="34">
        <v>7146</v>
      </c>
      <c r="PE40" s="34">
        <v>5105</v>
      </c>
      <c r="PF40" s="34">
        <v>7220</v>
      </c>
      <c r="PG40" s="34">
        <v>5148</v>
      </c>
      <c r="PH40" s="34">
        <v>7243</v>
      </c>
      <c r="PI40" s="34">
        <v>5165</v>
      </c>
      <c r="PJ40" s="34">
        <v>7242</v>
      </c>
      <c r="PK40" s="34">
        <v>5186</v>
      </c>
      <c r="PL40" s="34">
        <v>7255</v>
      </c>
    </row>
    <row r="41" spans="1:428" x14ac:dyDescent="0.2">
      <c r="A41" s="42">
        <v>32</v>
      </c>
      <c r="B41" s="40">
        <v>4</v>
      </c>
      <c r="C41" s="109" t="s">
        <v>45</v>
      </c>
      <c r="E41" s="34">
        <v>380</v>
      </c>
      <c r="F41" s="34">
        <v>544</v>
      </c>
      <c r="G41" s="34">
        <v>382</v>
      </c>
      <c r="H41" s="34">
        <v>536</v>
      </c>
      <c r="I41" s="34">
        <v>362</v>
      </c>
      <c r="J41" s="34">
        <v>497</v>
      </c>
      <c r="K41" s="34">
        <v>355</v>
      </c>
      <c r="L41" s="34">
        <v>466</v>
      </c>
      <c r="M41" s="34">
        <v>345</v>
      </c>
      <c r="N41" s="34">
        <v>461</v>
      </c>
      <c r="O41" s="34">
        <v>336</v>
      </c>
      <c r="P41" s="34">
        <v>474</v>
      </c>
      <c r="Q41" s="34">
        <v>345</v>
      </c>
      <c r="R41" s="34">
        <v>487</v>
      </c>
      <c r="S41" s="34">
        <v>367</v>
      </c>
      <c r="T41" s="34">
        <v>509</v>
      </c>
      <c r="U41" s="34">
        <v>396</v>
      </c>
      <c r="V41" s="34">
        <v>537</v>
      </c>
      <c r="W41" s="34">
        <v>406</v>
      </c>
      <c r="X41" s="34">
        <v>546</v>
      </c>
      <c r="Y41" s="34">
        <v>413</v>
      </c>
      <c r="Z41" s="34">
        <v>554</v>
      </c>
      <c r="AA41" s="34">
        <v>406</v>
      </c>
      <c r="AB41" s="34">
        <v>548</v>
      </c>
      <c r="AC41" s="34">
        <v>409</v>
      </c>
      <c r="AD41" s="34">
        <v>542</v>
      </c>
      <c r="AE41" s="34">
        <v>408</v>
      </c>
      <c r="AF41" s="34">
        <v>537</v>
      </c>
      <c r="AG41" s="34">
        <v>406</v>
      </c>
      <c r="AH41" s="34">
        <v>539</v>
      </c>
      <c r="AI41" s="34">
        <v>402</v>
      </c>
      <c r="AJ41" s="34">
        <v>523</v>
      </c>
      <c r="AK41" s="34">
        <v>398</v>
      </c>
      <c r="AL41" s="34">
        <v>535</v>
      </c>
      <c r="AM41" s="34">
        <v>394</v>
      </c>
      <c r="AN41" s="34">
        <v>525</v>
      </c>
      <c r="AO41" s="34">
        <v>395</v>
      </c>
      <c r="AP41" s="34">
        <v>518</v>
      </c>
      <c r="AQ41" s="34">
        <v>391</v>
      </c>
      <c r="AR41" s="34">
        <v>514</v>
      </c>
      <c r="AS41" s="34">
        <v>375</v>
      </c>
      <c r="AT41" s="34">
        <v>496</v>
      </c>
      <c r="AU41" s="34">
        <v>376</v>
      </c>
      <c r="AV41" s="34">
        <v>501</v>
      </c>
      <c r="AW41" s="34">
        <v>353</v>
      </c>
      <c r="AX41" s="34">
        <v>475</v>
      </c>
      <c r="AY41" s="34">
        <v>356</v>
      </c>
      <c r="AZ41" s="34">
        <v>481</v>
      </c>
      <c r="BA41" s="34">
        <v>336</v>
      </c>
      <c r="BB41" s="34">
        <v>467</v>
      </c>
      <c r="BC41" s="34">
        <v>339</v>
      </c>
      <c r="BD41" s="34">
        <v>462</v>
      </c>
      <c r="BE41" s="34">
        <v>338</v>
      </c>
      <c r="BF41" s="34">
        <v>469</v>
      </c>
      <c r="BG41" s="34">
        <v>338</v>
      </c>
      <c r="BH41" s="34">
        <v>481</v>
      </c>
      <c r="BI41" s="34">
        <v>351</v>
      </c>
      <c r="BJ41" s="34">
        <v>488</v>
      </c>
      <c r="BK41" s="34">
        <v>366</v>
      </c>
      <c r="BL41" s="34">
        <v>498</v>
      </c>
      <c r="BM41" s="34">
        <v>390</v>
      </c>
      <c r="BN41" s="34">
        <v>500</v>
      </c>
      <c r="BO41" s="34">
        <v>385</v>
      </c>
      <c r="BP41" s="34">
        <v>492</v>
      </c>
      <c r="BQ41" s="34">
        <v>406</v>
      </c>
      <c r="BR41" s="34">
        <v>520</v>
      </c>
      <c r="BS41" s="34">
        <v>402</v>
      </c>
      <c r="BT41" s="34">
        <v>509</v>
      </c>
      <c r="BU41" s="34">
        <v>396</v>
      </c>
      <c r="BV41" s="34">
        <v>510</v>
      </c>
      <c r="BW41" s="34">
        <v>399</v>
      </c>
      <c r="BX41" s="34">
        <v>509</v>
      </c>
      <c r="BY41" s="34">
        <v>410</v>
      </c>
      <c r="BZ41" s="34">
        <v>513</v>
      </c>
      <c r="CA41" s="34">
        <v>411</v>
      </c>
      <c r="CB41" s="34">
        <v>521</v>
      </c>
      <c r="CC41" s="34">
        <v>410</v>
      </c>
      <c r="CD41" s="34">
        <v>527</v>
      </c>
      <c r="CE41" s="34">
        <v>417</v>
      </c>
      <c r="CF41" s="34">
        <v>523</v>
      </c>
      <c r="CG41" s="34">
        <v>427</v>
      </c>
      <c r="CH41" s="34">
        <v>527</v>
      </c>
      <c r="CI41" s="34">
        <v>425</v>
      </c>
      <c r="CJ41" s="34">
        <v>536</v>
      </c>
      <c r="CK41" s="34">
        <v>427</v>
      </c>
      <c r="CL41" s="34">
        <v>538</v>
      </c>
      <c r="CM41" s="34">
        <v>417</v>
      </c>
      <c r="CN41" s="34">
        <v>534</v>
      </c>
      <c r="CO41" s="34">
        <v>415</v>
      </c>
      <c r="CP41" s="34">
        <v>529</v>
      </c>
      <c r="CQ41" s="34">
        <v>417</v>
      </c>
      <c r="CR41" s="34">
        <v>519</v>
      </c>
      <c r="CS41" s="34">
        <v>426</v>
      </c>
      <c r="CT41" s="34">
        <v>528</v>
      </c>
      <c r="CU41" s="34">
        <v>413</v>
      </c>
      <c r="CV41" s="34">
        <v>520</v>
      </c>
      <c r="CW41" s="34">
        <v>402</v>
      </c>
      <c r="CX41" s="34">
        <v>506</v>
      </c>
      <c r="CY41" s="34">
        <v>398</v>
      </c>
      <c r="CZ41" s="34">
        <v>496</v>
      </c>
      <c r="DA41" s="34">
        <v>392</v>
      </c>
      <c r="DB41" s="34">
        <v>495</v>
      </c>
      <c r="DC41" s="34">
        <v>400</v>
      </c>
      <c r="DD41" s="34">
        <v>503</v>
      </c>
      <c r="DE41" s="41">
        <v>386</v>
      </c>
      <c r="DF41" s="41">
        <v>502</v>
      </c>
      <c r="DG41" s="34">
        <v>389</v>
      </c>
      <c r="DH41" s="34">
        <v>511</v>
      </c>
      <c r="DI41" s="34">
        <v>381</v>
      </c>
      <c r="DJ41" s="34">
        <v>493</v>
      </c>
      <c r="DK41" s="34">
        <v>373</v>
      </c>
      <c r="DL41" s="34">
        <v>486</v>
      </c>
      <c r="DM41" s="34">
        <v>371</v>
      </c>
      <c r="DN41" s="34">
        <v>490</v>
      </c>
      <c r="DO41" s="34">
        <v>374</v>
      </c>
      <c r="DP41" s="34">
        <v>483</v>
      </c>
      <c r="DQ41" s="34">
        <v>380</v>
      </c>
      <c r="DR41" s="34">
        <v>483</v>
      </c>
      <c r="DS41" s="34">
        <v>370</v>
      </c>
      <c r="DT41" s="34">
        <v>464</v>
      </c>
      <c r="DU41" s="34">
        <v>380</v>
      </c>
      <c r="DV41" s="34">
        <v>470</v>
      </c>
      <c r="DW41" s="34">
        <v>380</v>
      </c>
      <c r="DX41" s="34">
        <v>479</v>
      </c>
      <c r="DY41" s="34">
        <v>384</v>
      </c>
      <c r="DZ41" s="34">
        <v>475</v>
      </c>
      <c r="EA41" s="34">
        <v>375</v>
      </c>
      <c r="EB41" s="34">
        <v>468</v>
      </c>
      <c r="EC41" s="34">
        <v>374</v>
      </c>
      <c r="ED41" s="34">
        <v>467</v>
      </c>
      <c r="EE41" s="34">
        <v>390</v>
      </c>
      <c r="EF41" s="34">
        <v>479</v>
      </c>
      <c r="EG41" s="34">
        <v>404</v>
      </c>
      <c r="EH41" s="34">
        <v>488</v>
      </c>
      <c r="EI41" s="34">
        <v>408</v>
      </c>
      <c r="EJ41" s="34">
        <v>492</v>
      </c>
      <c r="EK41" s="34">
        <v>399</v>
      </c>
      <c r="EL41" s="34">
        <v>485</v>
      </c>
      <c r="EM41" s="34">
        <v>401</v>
      </c>
      <c r="EN41" s="34">
        <v>492</v>
      </c>
      <c r="EO41" s="34">
        <v>401</v>
      </c>
      <c r="EP41" s="34">
        <v>492</v>
      </c>
      <c r="EQ41" s="34">
        <v>397</v>
      </c>
      <c r="ER41" s="34">
        <v>491</v>
      </c>
      <c r="ES41" s="34">
        <v>388</v>
      </c>
      <c r="ET41" s="50">
        <v>487</v>
      </c>
      <c r="EU41" s="34">
        <v>383</v>
      </c>
      <c r="EV41" s="34">
        <v>484</v>
      </c>
      <c r="EW41" s="34">
        <v>394</v>
      </c>
      <c r="EX41" s="34">
        <v>511</v>
      </c>
      <c r="EY41" s="34">
        <v>394</v>
      </c>
      <c r="EZ41" s="43">
        <v>521</v>
      </c>
      <c r="FA41" s="34">
        <v>395</v>
      </c>
      <c r="FB41" s="34">
        <v>519</v>
      </c>
      <c r="FC41" s="34">
        <v>388</v>
      </c>
      <c r="FD41" s="34">
        <v>509</v>
      </c>
      <c r="FE41" s="34">
        <v>374</v>
      </c>
      <c r="FF41" s="34">
        <v>497</v>
      </c>
      <c r="FG41" s="34">
        <v>373</v>
      </c>
      <c r="FH41" s="34">
        <v>511</v>
      </c>
      <c r="FI41" s="34">
        <v>357</v>
      </c>
      <c r="FJ41" s="34">
        <v>500</v>
      </c>
      <c r="FK41" s="34">
        <v>355</v>
      </c>
      <c r="FL41" s="34">
        <v>507</v>
      </c>
      <c r="FM41" s="34">
        <v>329</v>
      </c>
      <c r="FN41" s="34">
        <v>503</v>
      </c>
      <c r="FO41" s="34">
        <v>311</v>
      </c>
      <c r="FP41" s="34">
        <v>489</v>
      </c>
      <c r="FQ41" s="34">
        <v>285</v>
      </c>
      <c r="FR41" s="34">
        <v>477</v>
      </c>
      <c r="FS41" s="34">
        <v>270</v>
      </c>
      <c r="FT41" s="34">
        <v>476</v>
      </c>
      <c r="FU41" s="34">
        <v>253</v>
      </c>
      <c r="FV41" s="34">
        <v>475</v>
      </c>
      <c r="FW41" s="34">
        <v>243</v>
      </c>
      <c r="FX41" s="34">
        <v>483</v>
      </c>
      <c r="FY41" s="34">
        <v>231</v>
      </c>
      <c r="FZ41" s="34">
        <v>479</v>
      </c>
      <c r="GA41" s="34">
        <v>224</v>
      </c>
      <c r="GB41" s="34">
        <v>478</v>
      </c>
      <c r="GC41" s="34">
        <v>213</v>
      </c>
      <c r="GD41" s="34">
        <v>479</v>
      </c>
      <c r="GE41" s="34">
        <v>187</v>
      </c>
      <c r="GF41" s="34">
        <v>468</v>
      </c>
      <c r="GG41" s="34">
        <v>179</v>
      </c>
      <c r="GH41" s="34">
        <v>460</v>
      </c>
      <c r="GI41" s="34">
        <v>182</v>
      </c>
      <c r="GJ41" s="34">
        <v>444</v>
      </c>
      <c r="GK41" s="34">
        <v>207</v>
      </c>
      <c r="GL41" s="34">
        <v>436</v>
      </c>
      <c r="GM41" s="34">
        <v>220</v>
      </c>
      <c r="GN41" s="34">
        <v>434</v>
      </c>
      <c r="GO41" s="34">
        <v>229</v>
      </c>
      <c r="GP41" s="34">
        <v>431</v>
      </c>
      <c r="GQ41" s="34">
        <v>243</v>
      </c>
      <c r="GR41" s="34">
        <v>446</v>
      </c>
      <c r="GS41" s="34">
        <v>254</v>
      </c>
      <c r="GT41" s="34">
        <v>441</v>
      </c>
      <c r="GU41" s="34">
        <v>283</v>
      </c>
      <c r="GV41" s="34">
        <v>450</v>
      </c>
      <c r="GW41" s="34">
        <v>293</v>
      </c>
      <c r="GX41" s="34">
        <v>453</v>
      </c>
      <c r="GY41" s="43">
        <v>317</v>
      </c>
      <c r="GZ41" s="43">
        <v>467</v>
      </c>
      <c r="HA41" s="43">
        <v>319</v>
      </c>
      <c r="HB41" s="43">
        <v>466</v>
      </c>
      <c r="HC41" s="34">
        <v>315</v>
      </c>
      <c r="HD41" s="43">
        <v>459</v>
      </c>
      <c r="HE41" s="34">
        <v>324</v>
      </c>
      <c r="HF41" s="34">
        <v>471</v>
      </c>
      <c r="HG41" s="34">
        <v>339</v>
      </c>
      <c r="HH41" s="34">
        <v>475</v>
      </c>
      <c r="HI41" s="34">
        <v>330</v>
      </c>
      <c r="HJ41" s="34">
        <v>464</v>
      </c>
      <c r="HK41" s="34">
        <v>338</v>
      </c>
      <c r="HL41" s="34">
        <v>467</v>
      </c>
      <c r="HM41" s="34">
        <v>351</v>
      </c>
      <c r="HN41" s="43">
        <v>475</v>
      </c>
      <c r="HO41" s="34">
        <v>354</v>
      </c>
      <c r="HP41" s="34">
        <v>472</v>
      </c>
      <c r="HQ41" s="34">
        <v>360</v>
      </c>
      <c r="HR41" s="34">
        <v>477</v>
      </c>
      <c r="HS41" s="34">
        <v>357</v>
      </c>
      <c r="HT41" s="34">
        <v>475</v>
      </c>
      <c r="HU41" s="34">
        <v>352</v>
      </c>
      <c r="HV41" s="34">
        <v>467</v>
      </c>
      <c r="HW41" s="34">
        <v>346</v>
      </c>
      <c r="HX41" s="34">
        <v>463</v>
      </c>
      <c r="HY41" s="34">
        <v>346</v>
      </c>
      <c r="HZ41" s="34">
        <v>469</v>
      </c>
      <c r="IA41" s="34">
        <v>348</v>
      </c>
      <c r="IB41" s="34">
        <v>470</v>
      </c>
      <c r="IC41" s="34">
        <v>336</v>
      </c>
      <c r="ID41" s="34">
        <v>463</v>
      </c>
      <c r="IE41" s="34">
        <v>333</v>
      </c>
      <c r="IF41" s="34">
        <v>461</v>
      </c>
      <c r="IG41" s="34">
        <v>347</v>
      </c>
      <c r="IH41" s="34">
        <v>468</v>
      </c>
      <c r="II41" s="34">
        <v>359</v>
      </c>
      <c r="IJ41" s="34">
        <v>478</v>
      </c>
      <c r="IK41" s="34">
        <v>360</v>
      </c>
      <c r="IL41" s="34">
        <v>473</v>
      </c>
      <c r="IM41" s="34">
        <v>373</v>
      </c>
      <c r="IN41" s="34">
        <v>486</v>
      </c>
      <c r="IO41" s="34">
        <v>372</v>
      </c>
      <c r="IP41" s="34">
        <v>491</v>
      </c>
      <c r="IQ41" s="34">
        <v>383</v>
      </c>
      <c r="IR41" s="34">
        <v>502</v>
      </c>
      <c r="IS41" s="34">
        <v>386</v>
      </c>
      <c r="IT41" s="34">
        <v>516</v>
      </c>
      <c r="IU41" s="34">
        <v>384</v>
      </c>
      <c r="IV41" s="34">
        <v>516</v>
      </c>
      <c r="IW41" s="34">
        <v>391</v>
      </c>
      <c r="IX41" s="34">
        <v>524</v>
      </c>
      <c r="IY41" s="34">
        <v>400</v>
      </c>
      <c r="IZ41" s="34">
        <v>536</v>
      </c>
      <c r="JA41" s="34">
        <v>397</v>
      </c>
      <c r="JB41" s="34">
        <v>527</v>
      </c>
      <c r="JC41" s="34">
        <v>408</v>
      </c>
      <c r="JD41" s="34">
        <v>544</v>
      </c>
      <c r="JE41" s="34">
        <v>412</v>
      </c>
      <c r="JF41" s="34">
        <v>540</v>
      </c>
      <c r="JG41" s="34">
        <v>406</v>
      </c>
      <c r="JH41" s="34">
        <v>526</v>
      </c>
      <c r="JI41" s="34">
        <v>408</v>
      </c>
      <c r="JJ41" s="34">
        <v>528</v>
      </c>
      <c r="JK41" s="34">
        <v>408</v>
      </c>
      <c r="JL41" s="34">
        <v>521</v>
      </c>
      <c r="JM41" s="34">
        <v>408</v>
      </c>
      <c r="JN41" s="34">
        <v>528</v>
      </c>
      <c r="JO41" s="34">
        <v>401</v>
      </c>
      <c r="JP41" s="34">
        <v>518</v>
      </c>
      <c r="JQ41" s="34">
        <v>382</v>
      </c>
      <c r="JR41" s="34">
        <v>500</v>
      </c>
      <c r="JS41" s="34">
        <v>389</v>
      </c>
      <c r="JT41" s="34">
        <v>492</v>
      </c>
      <c r="JU41" s="34">
        <v>371</v>
      </c>
      <c r="JV41" s="34">
        <v>469</v>
      </c>
      <c r="JW41" s="34">
        <v>371</v>
      </c>
      <c r="JX41" s="34">
        <v>456</v>
      </c>
      <c r="JY41" s="34">
        <v>352</v>
      </c>
      <c r="JZ41" s="34">
        <v>436</v>
      </c>
      <c r="KA41" s="34">
        <v>357</v>
      </c>
      <c r="KB41" s="34">
        <v>438</v>
      </c>
      <c r="KC41" s="34">
        <v>350</v>
      </c>
      <c r="KD41" s="34">
        <v>427</v>
      </c>
      <c r="KE41" s="34">
        <v>339</v>
      </c>
      <c r="KF41" s="34">
        <v>412</v>
      </c>
      <c r="KG41" s="34">
        <v>336</v>
      </c>
      <c r="KH41" s="34">
        <v>410</v>
      </c>
      <c r="KI41" s="34">
        <v>335</v>
      </c>
      <c r="KJ41" s="34">
        <v>420</v>
      </c>
      <c r="KK41" s="34">
        <v>317</v>
      </c>
      <c r="KL41" s="34">
        <v>409</v>
      </c>
      <c r="KM41" s="34">
        <v>326</v>
      </c>
      <c r="KN41" s="34">
        <v>421</v>
      </c>
      <c r="KO41" s="34">
        <v>333</v>
      </c>
      <c r="KP41" s="34">
        <v>437</v>
      </c>
      <c r="KQ41" s="34">
        <v>316</v>
      </c>
      <c r="KR41" s="34">
        <v>410</v>
      </c>
      <c r="KS41" s="34">
        <v>320</v>
      </c>
      <c r="KT41" s="34">
        <v>418</v>
      </c>
      <c r="KU41" s="34">
        <v>309</v>
      </c>
      <c r="KV41" s="34">
        <v>408</v>
      </c>
      <c r="KW41" s="34">
        <v>312</v>
      </c>
      <c r="KX41" s="34">
        <v>412</v>
      </c>
      <c r="KY41" s="34">
        <v>303</v>
      </c>
      <c r="KZ41" s="34">
        <v>397</v>
      </c>
      <c r="LA41" s="34">
        <v>304</v>
      </c>
      <c r="LB41" s="34">
        <v>398</v>
      </c>
      <c r="LC41" s="34">
        <v>305</v>
      </c>
      <c r="LD41" s="34">
        <v>400</v>
      </c>
      <c r="LE41" s="34">
        <v>302</v>
      </c>
      <c r="LF41" s="34">
        <v>401</v>
      </c>
      <c r="LG41" s="34">
        <v>297</v>
      </c>
      <c r="LH41" s="34">
        <v>400</v>
      </c>
      <c r="LI41" s="34">
        <v>301</v>
      </c>
      <c r="LJ41" s="34">
        <v>410</v>
      </c>
      <c r="LK41" s="34">
        <v>321</v>
      </c>
      <c r="LL41" s="34">
        <v>427</v>
      </c>
      <c r="LM41" s="34">
        <v>328</v>
      </c>
      <c r="LN41" s="34">
        <v>435</v>
      </c>
      <c r="LO41" s="34">
        <v>332</v>
      </c>
      <c r="LP41" s="34">
        <v>437</v>
      </c>
      <c r="LQ41" s="34">
        <v>338</v>
      </c>
      <c r="LR41" s="34">
        <v>448</v>
      </c>
      <c r="LS41" s="34">
        <v>346</v>
      </c>
      <c r="LT41" s="34">
        <v>458</v>
      </c>
      <c r="LU41" s="34">
        <v>346</v>
      </c>
      <c r="LV41" s="34">
        <v>452</v>
      </c>
      <c r="LW41" s="34">
        <v>339</v>
      </c>
      <c r="LX41" s="34">
        <v>444</v>
      </c>
      <c r="LY41" s="34">
        <v>355</v>
      </c>
      <c r="LZ41" s="34">
        <v>457</v>
      </c>
      <c r="MA41" s="34">
        <v>351</v>
      </c>
      <c r="MB41" s="34">
        <v>449</v>
      </c>
      <c r="MC41" s="34">
        <v>359</v>
      </c>
      <c r="MD41" s="34">
        <v>463</v>
      </c>
      <c r="ME41" s="34">
        <v>356</v>
      </c>
      <c r="MF41" s="34">
        <v>451</v>
      </c>
      <c r="MG41" s="34">
        <v>358</v>
      </c>
      <c r="MH41" s="34">
        <v>458</v>
      </c>
      <c r="MI41" s="34">
        <v>351</v>
      </c>
      <c r="MJ41" s="34">
        <v>443</v>
      </c>
      <c r="MK41" s="34">
        <v>348</v>
      </c>
      <c r="ML41" s="34">
        <v>445</v>
      </c>
      <c r="MM41" s="34">
        <v>340</v>
      </c>
      <c r="MN41" s="34">
        <v>436</v>
      </c>
      <c r="MO41" s="34">
        <v>350</v>
      </c>
      <c r="MP41" s="34">
        <v>449</v>
      </c>
      <c r="MQ41" s="34">
        <v>347</v>
      </c>
      <c r="MR41" s="34">
        <v>451</v>
      </c>
      <c r="MS41" s="34">
        <v>335</v>
      </c>
      <c r="MT41" s="34">
        <v>438</v>
      </c>
      <c r="MU41" s="34">
        <v>326</v>
      </c>
      <c r="MV41" s="34">
        <v>428</v>
      </c>
      <c r="MW41" s="34">
        <v>328</v>
      </c>
      <c r="MX41" s="34">
        <v>432</v>
      </c>
      <c r="MY41" s="34">
        <v>325</v>
      </c>
      <c r="MZ41" s="34">
        <v>425</v>
      </c>
      <c r="NA41" s="34">
        <v>327</v>
      </c>
      <c r="NB41" s="34">
        <v>424</v>
      </c>
      <c r="NC41" s="34">
        <v>326</v>
      </c>
      <c r="ND41" s="34">
        <v>431</v>
      </c>
      <c r="NE41" s="34">
        <v>325</v>
      </c>
      <c r="NF41" s="34">
        <v>428</v>
      </c>
      <c r="NG41" s="34">
        <v>328</v>
      </c>
      <c r="NH41" s="34">
        <v>428</v>
      </c>
      <c r="NI41" s="34">
        <v>341</v>
      </c>
      <c r="NJ41" s="34">
        <v>440</v>
      </c>
      <c r="NK41" s="34">
        <v>338</v>
      </c>
      <c r="NL41" s="34">
        <v>431</v>
      </c>
      <c r="NM41" s="34">
        <v>344</v>
      </c>
      <c r="NN41" s="34">
        <v>441</v>
      </c>
      <c r="NO41" s="34">
        <v>344</v>
      </c>
      <c r="NP41" s="34">
        <v>443</v>
      </c>
      <c r="NQ41" s="34">
        <v>348</v>
      </c>
      <c r="NR41" s="34">
        <v>449</v>
      </c>
      <c r="NS41" s="34">
        <v>343</v>
      </c>
      <c r="NT41" s="34">
        <v>446</v>
      </c>
      <c r="NU41" s="34">
        <v>351</v>
      </c>
      <c r="NV41" s="34">
        <v>459</v>
      </c>
      <c r="NW41" s="34">
        <v>356</v>
      </c>
      <c r="NX41" s="34">
        <v>461</v>
      </c>
      <c r="NY41" s="34">
        <v>360</v>
      </c>
      <c r="NZ41" s="34">
        <v>460</v>
      </c>
      <c r="OA41" s="34">
        <v>361</v>
      </c>
      <c r="OB41" s="34">
        <v>463</v>
      </c>
      <c r="OC41" s="34">
        <v>369</v>
      </c>
      <c r="OD41" s="34">
        <v>468</v>
      </c>
      <c r="OE41" s="34">
        <v>373</v>
      </c>
      <c r="OF41" s="34">
        <v>476</v>
      </c>
      <c r="OG41" s="34">
        <v>367</v>
      </c>
      <c r="OH41" s="34">
        <v>475</v>
      </c>
      <c r="OI41" s="34">
        <v>363</v>
      </c>
      <c r="OJ41" s="34">
        <v>479</v>
      </c>
      <c r="OK41" s="34">
        <v>372</v>
      </c>
      <c r="OL41" s="34">
        <v>489</v>
      </c>
      <c r="OM41" s="34">
        <v>365</v>
      </c>
      <c r="ON41" s="34">
        <v>489</v>
      </c>
      <c r="OO41" s="34">
        <v>355</v>
      </c>
      <c r="OP41" s="34">
        <v>480</v>
      </c>
      <c r="OQ41" s="34">
        <v>352</v>
      </c>
      <c r="OR41" s="34">
        <v>471</v>
      </c>
      <c r="OS41" s="34">
        <v>350</v>
      </c>
      <c r="OT41" s="34">
        <v>464</v>
      </c>
      <c r="OU41" s="34">
        <v>345</v>
      </c>
      <c r="OV41" s="34">
        <v>456</v>
      </c>
      <c r="OW41" s="34">
        <v>350</v>
      </c>
      <c r="OX41" s="34">
        <v>467</v>
      </c>
      <c r="OY41" s="34">
        <v>350</v>
      </c>
      <c r="OZ41" s="34">
        <v>460</v>
      </c>
      <c r="PA41" s="34">
        <v>357</v>
      </c>
      <c r="PB41" s="34">
        <v>470</v>
      </c>
      <c r="PC41" s="34">
        <v>362</v>
      </c>
      <c r="PD41" s="34">
        <v>472</v>
      </c>
      <c r="PE41" s="34">
        <v>373</v>
      </c>
      <c r="PF41" s="34">
        <v>481</v>
      </c>
      <c r="PG41" s="34">
        <v>374</v>
      </c>
      <c r="PH41" s="34">
        <v>478</v>
      </c>
      <c r="PI41" s="34">
        <v>382</v>
      </c>
      <c r="PJ41" s="34">
        <v>489</v>
      </c>
      <c r="PK41" s="34">
        <v>369</v>
      </c>
      <c r="PL41" s="34">
        <v>478</v>
      </c>
    </row>
    <row r="42" spans="1:428" x14ac:dyDescent="0.2">
      <c r="A42" s="42">
        <v>44</v>
      </c>
      <c r="B42" s="40">
        <v>4</v>
      </c>
      <c r="C42" s="109" t="s">
        <v>56</v>
      </c>
      <c r="E42" s="34">
        <v>501</v>
      </c>
      <c r="F42" s="34">
        <v>1234</v>
      </c>
      <c r="G42" s="34">
        <v>533</v>
      </c>
      <c r="H42" s="34">
        <v>1289</v>
      </c>
      <c r="I42" s="34">
        <v>566</v>
      </c>
      <c r="J42" s="34">
        <v>1332</v>
      </c>
      <c r="K42" s="34">
        <v>571</v>
      </c>
      <c r="L42" s="34">
        <v>1260</v>
      </c>
      <c r="M42" s="34">
        <v>566</v>
      </c>
      <c r="N42" s="34">
        <v>1251</v>
      </c>
      <c r="O42" s="34">
        <v>600</v>
      </c>
      <c r="P42" s="34">
        <v>1255</v>
      </c>
      <c r="Q42" s="34">
        <v>657</v>
      </c>
      <c r="R42" s="34">
        <v>1324</v>
      </c>
      <c r="S42" s="34">
        <v>704</v>
      </c>
      <c r="T42" s="34">
        <v>1288</v>
      </c>
      <c r="U42" s="34">
        <v>874</v>
      </c>
      <c r="V42" s="34">
        <v>1348</v>
      </c>
      <c r="W42" s="34">
        <v>900</v>
      </c>
      <c r="X42" s="34">
        <v>1407</v>
      </c>
      <c r="Y42" s="34">
        <v>888</v>
      </c>
      <c r="Z42" s="34">
        <v>1402</v>
      </c>
      <c r="AA42" s="34">
        <v>901</v>
      </c>
      <c r="AB42" s="34">
        <v>1389</v>
      </c>
      <c r="AC42" s="34">
        <v>913</v>
      </c>
      <c r="AD42" s="34">
        <v>1448</v>
      </c>
      <c r="AE42" s="34">
        <v>912</v>
      </c>
      <c r="AF42" s="34">
        <v>1448</v>
      </c>
      <c r="AG42" s="34">
        <v>954</v>
      </c>
      <c r="AH42" s="34">
        <v>1534</v>
      </c>
      <c r="AI42" s="34">
        <v>956</v>
      </c>
      <c r="AJ42" s="34">
        <v>1524</v>
      </c>
      <c r="AK42" s="34">
        <v>989</v>
      </c>
      <c r="AL42" s="34">
        <v>1559</v>
      </c>
      <c r="AM42" s="34">
        <v>961</v>
      </c>
      <c r="AN42" s="34">
        <v>1532</v>
      </c>
      <c r="AO42" s="34">
        <v>948</v>
      </c>
      <c r="AP42" s="34">
        <v>1504</v>
      </c>
      <c r="AQ42" s="34">
        <v>960</v>
      </c>
      <c r="AR42" s="34">
        <v>1504</v>
      </c>
      <c r="AS42" s="34">
        <v>899</v>
      </c>
      <c r="AT42" s="34">
        <v>1354</v>
      </c>
      <c r="AU42" s="34">
        <v>937</v>
      </c>
      <c r="AV42" s="34">
        <v>1406</v>
      </c>
      <c r="AW42" s="34">
        <v>901</v>
      </c>
      <c r="AX42" s="34">
        <v>1354</v>
      </c>
      <c r="AY42" s="34">
        <v>918</v>
      </c>
      <c r="AZ42" s="34">
        <v>1371</v>
      </c>
      <c r="BA42" s="34">
        <v>922</v>
      </c>
      <c r="BB42" s="34">
        <v>1512</v>
      </c>
      <c r="BC42" s="34">
        <v>942</v>
      </c>
      <c r="BD42" s="34">
        <v>1507</v>
      </c>
      <c r="BE42" s="34">
        <v>939</v>
      </c>
      <c r="BF42" s="34">
        <v>1522</v>
      </c>
      <c r="BG42" s="34">
        <v>954</v>
      </c>
      <c r="BH42" s="34">
        <v>1550</v>
      </c>
      <c r="BI42" s="34">
        <v>969</v>
      </c>
      <c r="BJ42" s="34">
        <v>1539</v>
      </c>
      <c r="BK42" s="34">
        <v>978</v>
      </c>
      <c r="BL42" s="34">
        <v>1496</v>
      </c>
      <c r="BM42" s="34">
        <v>1056</v>
      </c>
      <c r="BN42" s="34">
        <v>1532</v>
      </c>
      <c r="BO42" s="34">
        <v>1080</v>
      </c>
      <c r="BP42" s="34">
        <v>1541</v>
      </c>
      <c r="BQ42" s="34">
        <v>1036</v>
      </c>
      <c r="BR42" s="34">
        <v>1489</v>
      </c>
      <c r="BS42" s="34">
        <v>1022</v>
      </c>
      <c r="BT42" s="34">
        <v>1455</v>
      </c>
      <c r="BU42" s="34">
        <v>1031</v>
      </c>
      <c r="BV42" s="34">
        <v>1453</v>
      </c>
      <c r="BW42" s="34">
        <v>1000</v>
      </c>
      <c r="BX42" s="34">
        <v>1434</v>
      </c>
      <c r="BY42" s="34">
        <v>992</v>
      </c>
      <c r="BZ42" s="34">
        <v>1442</v>
      </c>
      <c r="CA42" s="34">
        <v>997</v>
      </c>
      <c r="CB42" s="34">
        <v>1448</v>
      </c>
      <c r="CC42" s="34">
        <v>982</v>
      </c>
      <c r="CD42" s="34">
        <v>1446</v>
      </c>
      <c r="CE42" s="34">
        <v>989</v>
      </c>
      <c r="CF42" s="34">
        <v>1429</v>
      </c>
      <c r="CG42" s="34">
        <v>1003</v>
      </c>
      <c r="CH42" s="34">
        <v>1423</v>
      </c>
      <c r="CI42" s="34">
        <v>986</v>
      </c>
      <c r="CJ42" s="34">
        <v>1400</v>
      </c>
      <c r="CK42" s="34">
        <v>968</v>
      </c>
      <c r="CL42" s="34">
        <v>1375</v>
      </c>
      <c r="CM42" s="34">
        <v>968</v>
      </c>
      <c r="CN42" s="34">
        <v>1360</v>
      </c>
      <c r="CO42" s="34">
        <v>962</v>
      </c>
      <c r="CP42" s="34">
        <v>1321</v>
      </c>
      <c r="CQ42" s="34">
        <v>1042</v>
      </c>
      <c r="CR42" s="34">
        <v>1451</v>
      </c>
      <c r="CS42" s="34">
        <v>1039</v>
      </c>
      <c r="CT42" s="34">
        <v>1453</v>
      </c>
      <c r="CU42" s="34">
        <v>1058</v>
      </c>
      <c r="CV42" s="34">
        <v>1465</v>
      </c>
      <c r="CW42" s="34">
        <v>1077</v>
      </c>
      <c r="CX42" s="34">
        <v>1480</v>
      </c>
      <c r="CY42" s="34">
        <v>1081</v>
      </c>
      <c r="CZ42" s="34">
        <v>1489</v>
      </c>
      <c r="DA42" s="34">
        <v>1087</v>
      </c>
      <c r="DB42" s="34">
        <v>1488</v>
      </c>
      <c r="DC42" s="34">
        <v>1130</v>
      </c>
      <c r="DD42" s="34">
        <v>1469</v>
      </c>
      <c r="DE42" s="41">
        <v>1139</v>
      </c>
      <c r="DF42" s="41">
        <v>1501</v>
      </c>
      <c r="DG42" s="34">
        <v>1141</v>
      </c>
      <c r="DH42" s="34">
        <v>1495</v>
      </c>
      <c r="DI42" s="34">
        <v>1144</v>
      </c>
      <c r="DJ42" s="34">
        <v>1494</v>
      </c>
      <c r="DK42" s="34">
        <v>1167</v>
      </c>
      <c r="DL42" s="34">
        <v>1504</v>
      </c>
      <c r="DM42" s="34">
        <v>1172</v>
      </c>
      <c r="DN42" s="34">
        <v>1510</v>
      </c>
      <c r="DO42" s="34">
        <v>1161</v>
      </c>
      <c r="DP42" s="34">
        <v>1501</v>
      </c>
      <c r="DQ42" s="34">
        <v>1147</v>
      </c>
      <c r="DR42" s="34">
        <v>1488</v>
      </c>
      <c r="DS42" s="34">
        <v>1117</v>
      </c>
      <c r="DT42" s="34">
        <v>1456</v>
      </c>
      <c r="DU42" s="34">
        <v>1096</v>
      </c>
      <c r="DV42" s="34">
        <v>1431</v>
      </c>
      <c r="DW42" s="34">
        <v>1113</v>
      </c>
      <c r="DX42" s="34">
        <v>1442</v>
      </c>
      <c r="DY42" s="34">
        <v>1114</v>
      </c>
      <c r="DZ42" s="34">
        <v>1452</v>
      </c>
      <c r="EA42" s="34">
        <v>1139</v>
      </c>
      <c r="EB42" s="34">
        <v>1447</v>
      </c>
      <c r="EC42" s="34">
        <v>1151</v>
      </c>
      <c r="ED42" s="34">
        <v>1454</v>
      </c>
      <c r="EE42" s="34">
        <v>1138</v>
      </c>
      <c r="EF42" s="34">
        <v>1460</v>
      </c>
      <c r="EG42" s="34">
        <v>1125</v>
      </c>
      <c r="EH42" s="34">
        <v>1451</v>
      </c>
      <c r="EI42" s="34">
        <v>1123</v>
      </c>
      <c r="EJ42" s="34">
        <v>1458</v>
      </c>
      <c r="EK42" s="34">
        <v>1109</v>
      </c>
      <c r="EL42" s="34">
        <v>1436</v>
      </c>
      <c r="EM42" s="34">
        <v>1083</v>
      </c>
      <c r="EN42" s="34">
        <v>1405</v>
      </c>
      <c r="EO42" s="34">
        <v>1069</v>
      </c>
      <c r="EP42" s="34">
        <v>1399</v>
      </c>
      <c r="EQ42" s="34">
        <v>1052</v>
      </c>
      <c r="ER42" s="34">
        <v>1383</v>
      </c>
      <c r="ES42" s="34">
        <v>1038</v>
      </c>
      <c r="ET42" s="50">
        <v>1389</v>
      </c>
      <c r="EU42" s="34">
        <v>1012</v>
      </c>
      <c r="EV42" s="34">
        <v>1364</v>
      </c>
      <c r="EW42" s="34">
        <v>980</v>
      </c>
      <c r="EX42" s="34">
        <v>1338</v>
      </c>
      <c r="EY42" s="34">
        <v>1002</v>
      </c>
      <c r="EZ42" s="43">
        <v>1336</v>
      </c>
      <c r="FA42" s="34">
        <v>982</v>
      </c>
      <c r="FB42" s="34">
        <v>1333</v>
      </c>
      <c r="FC42" s="34">
        <v>989</v>
      </c>
      <c r="FD42" s="34">
        <v>1344</v>
      </c>
      <c r="FE42" s="34">
        <v>986</v>
      </c>
      <c r="FF42" s="34">
        <v>1351</v>
      </c>
      <c r="FG42" s="34">
        <v>979</v>
      </c>
      <c r="FH42" s="34">
        <v>1345</v>
      </c>
      <c r="FI42" s="34">
        <v>994</v>
      </c>
      <c r="FJ42" s="34">
        <v>1349</v>
      </c>
      <c r="FK42" s="34">
        <v>983</v>
      </c>
      <c r="FL42" s="34">
        <v>1331</v>
      </c>
      <c r="FM42" s="34">
        <v>976</v>
      </c>
      <c r="FN42" s="34">
        <v>1334</v>
      </c>
      <c r="FO42" s="34">
        <v>969</v>
      </c>
      <c r="FP42" s="34">
        <v>1341</v>
      </c>
      <c r="FQ42" s="34">
        <v>957</v>
      </c>
      <c r="FR42" s="34">
        <v>1344</v>
      </c>
      <c r="FS42" s="34">
        <v>959</v>
      </c>
      <c r="FT42" s="34">
        <v>1356</v>
      </c>
      <c r="FU42" s="34">
        <v>988</v>
      </c>
      <c r="FV42" s="34">
        <v>1404</v>
      </c>
      <c r="FW42" s="34">
        <v>951</v>
      </c>
      <c r="FX42" s="34">
        <v>1373</v>
      </c>
      <c r="FY42" s="34">
        <v>958</v>
      </c>
      <c r="FZ42" s="34">
        <v>1385</v>
      </c>
      <c r="GA42" s="34">
        <v>955</v>
      </c>
      <c r="GB42" s="34">
        <v>1388</v>
      </c>
      <c r="GC42" s="34">
        <v>942</v>
      </c>
      <c r="GD42" s="34">
        <v>1384</v>
      </c>
      <c r="GE42" s="34">
        <v>937</v>
      </c>
      <c r="GF42" s="34">
        <v>1379</v>
      </c>
      <c r="GG42" s="34">
        <v>935</v>
      </c>
      <c r="GH42" s="34">
        <v>1381</v>
      </c>
      <c r="GI42" s="34">
        <v>876</v>
      </c>
      <c r="GJ42" s="34">
        <v>1327</v>
      </c>
      <c r="GK42" s="34">
        <v>823</v>
      </c>
      <c r="GL42" s="34">
        <v>1295</v>
      </c>
      <c r="GM42" s="34">
        <v>830</v>
      </c>
      <c r="GN42" s="34">
        <v>1274</v>
      </c>
      <c r="GO42" s="34">
        <v>842</v>
      </c>
      <c r="GP42" s="34">
        <v>1285</v>
      </c>
      <c r="GQ42" s="34">
        <v>839</v>
      </c>
      <c r="GR42" s="34">
        <v>1285</v>
      </c>
      <c r="GS42" s="34">
        <v>836</v>
      </c>
      <c r="GT42" s="34">
        <v>1301</v>
      </c>
      <c r="GU42" s="34">
        <v>843</v>
      </c>
      <c r="GV42" s="34">
        <v>1267</v>
      </c>
      <c r="GW42" s="34">
        <v>840</v>
      </c>
      <c r="GX42" s="34">
        <v>1249</v>
      </c>
      <c r="GY42" s="43">
        <v>838</v>
      </c>
      <c r="GZ42" s="43">
        <v>1258</v>
      </c>
      <c r="HA42" s="43">
        <v>857</v>
      </c>
      <c r="HB42" s="43">
        <v>1263</v>
      </c>
      <c r="HC42" s="34">
        <v>825</v>
      </c>
      <c r="HD42" s="43">
        <v>1234</v>
      </c>
      <c r="HE42" s="34">
        <v>823</v>
      </c>
      <c r="HF42" s="34">
        <v>1226</v>
      </c>
      <c r="HG42" s="34">
        <v>839</v>
      </c>
      <c r="HH42" s="34">
        <v>1229</v>
      </c>
      <c r="HI42" s="34">
        <v>846</v>
      </c>
      <c r="HJ42" s="34">
        <v>1228</v>
      </c>
      <c r="HK42" s="34">
        <v>858</v>
      </c>
      <c r="HL42" s="34">
        <v>1235</v>
      </c>
      <c r="HM42" s="34">
        <v>850</v>
      </c>
      <c r="HN42" s="43">
        <v>1226</v>
      </c>
      <c r="HO42" s="34">
        <v>843</v>
      </c>
      <c r="HP42" s="34">
        <v>1215</v>
      </c>
      <c r="HQ42" s="34">
        <v>854</v>
      </c>
      <c r="HR42" s="34">
        <v>1248</v>
      </c>
      <c r="HS42" s="34">
        <v>867</v>
      </c>
      <c r="HT42" s="34">
        <v>1261</v>
      </c>
      <c r="HU42" s="34">
        <v>885</v>
      </c>
      <c r="HV42" s="34">
        <v>1272</v>
      </c>
      <c r="HW42" s="34">
        <v>883</v>
      </c>
      <c r="HX42" s="34">
        <v>1260</v>
      </c>
      <c r="HY42" s="34">
        <v>885</v>
      </c>
      <c r="HZ42" s="34">
        <v>1249</v>
      </c>
      <c r="IA42" s="34">
        <v>888</v>
      </c>
      <c r="IB42" s="34">
        <v>1252</v>
      </c>
      <c r="IC42" s="34">
        <v>882</v>
      </c>
      <c r="ID42" s="34">
        <v>1235</v>
      </c>
      <c r="IE42" s="34">
        <v>865</v>
      </c>
      <c r="IF42" s="34">
        <v>1221</v>
      </c>
      <c r="IG42" s="34">
        <v>847</v>
      </c>
      <c r="IH42" s="34">
        <v>1183</v>
      </c>
      <c r="II42" s="34">
        <v>839</v>
      </c>
      <c r="IJ42" s="34">
        <v>1171</v>
      </c>
      <c r="IK42" s="34">
        <v>830</v>
      </c>
      <c r="IL42" s="34">
        <v>1162</v>
      </c>
      <c r="IM42" s="34">
        <v>845</v>
      </c>
      <c r="IN42" s="34">
        <v>1186</v>
      </c>
      <c r="IO42" s="34">
        <v>829</v>
      </c>
      <c r="IP42" s="34">
        <v>1191</v>
      </c>
      <c r="IQ42" s="34">
        <v>814</v>
      </c>
      <c r="IR42" s="34">
        <v>1165</v>
      </c>
      <c r="IS42" s="34">
        <v>810</v>
      </c>
      <c r="IT42" s="34">
        <v>1152</v>
      </c>
      <c r="IU42" s="34">
        <v>821</v>
      </c>
      <c r="IV42" s="34">
        <v>1158</v>
      </c>
      <c r="IW42" s="34">
        <v>828</v>
      </c>
      <c r="IX42" s="34">
        <v>1174</v>
      </c>
      <c r="IY42" s="34">
        <v>821</v>
      </c>
      <c r="IZ42" s="34">
        <v>1168</v>
      </c>
      <c r="JA42" s="34">
        <v>814</v>
      </c>
      <c r="JB42" s="34">
        <v>1147</v>
      </c>
      <c r="JC42" s="34">
        <v>812</v>
      </c>
      <c r="JD42" s="34">
        <v>1131</v>
      </c>
      <c r="JE42" s="34">
        <v>810</v>
      </c>
      <c r="JF42" s="34">
        <v>1141</v>
      </c>
      <c r="JG42" s="34">
        <v>816</v>
      </c>
      <c r="JH42" s="34">
        <v>1131</v>
      </c>
      <c r="JI42" s="34">
        <v>809</v>
      </c>
      <c r="JJ42" s="34">
        <v>1131</v>
      </c>
      <c r="JK42" s="34">
        <v>813</v>
      </c>
      <c r="JL42" s="34">
        <v>1138</v>
      </c>
      <c r="JM42" s="34">
        <v>805</v>
      </c>
      <c r="JN42" s="34">
        <v>1127</v>
      </c>
      <c r="JO42" s="34">
        <v>830</v>
      </c>
      <c r="JP42" s="34">
        <v>1156</v>
      </c>
      <c r="JQ42" s="34">
        <v>743</v>
      </c>
      <c r="JR42" s="34">
        <v>1164</v>
      </c>
      <c r="JS42" s="34">
        <v>855</v>
      </c>
      <c r="JT42" s="34">
        <v>1199</v>
      </c>
      <c r="JU42" s="34">
        <v>832</v>
      </c>
      <c r="JV42" s="34">
        <v>1184</v>
      </c>
      <c r="JW42" s="34">
        <v>818</v>
      </c>
      <c r="JX42" s="34">
        <v>1157</v>
      </c>
      <c r="JY42" s="34">
        <v>830</v>
      </c>
      <c r="JZ42" s="34">
        <v>1167</v>
      </c>
      <c r="KA42" s="34">
        <v>829</v>
      </c>
      <c r="KB42" s="34">
        <v>1173</v>
      </c>
      <c r="KC42" s="34">
        <v>817</v>
      </c>
      <c r="KD42" s="34">
        <v>1153</v>
      </c>
      <c r="KE42" s="34">
        <v>831</v>
      </c>
      <c r="KF42" s="34">
        <v>1177</v>
      </c>
      <c r="KG42" s="34">
        <v>838</v>
      </c>
      <c r="KH42" s="34">
        <v>1191</v>
      </c>
      <c r="KI42" s="34">
        <v>841</v>
      </c>
      <c r="KJ42" s="34">
        <v>1188</v>
      </c>
      <c r="KK42" s="34">
        <v>843</v>
      </c>
      <c r="KL42" s="34">
        <v>1199</v>
      </c>
      <c r="KM42" s="34">
        <v>831</v>
      </c>
      <c r="KN42" s="34">
        <v>1185</v>
      </c>
      <c r="KO42" s="34">
        <v>840</v>
      </c>
      <c r="KP42" s="34">
        <v>1205</v>
      </c>
      <c r="KQ42" s="34">
        <v>859</v>
      </c>
      <c r="KR42" s="34">
        <v>1248</v>
      </c>
      <c r="KS42" s="34">
        <v>860</v>
      </c>
      <c r="KT42" s="34">
        <v>1269</v>
      </c>
      <c r="KU42" s="34">
        <v>861</v>
      </c>
      <c r="KV42" s="34">
        <v>1256</v>
      </c>
      <c r="KW42" s="34">
        <v>868</v>
      </c>
      <c r="KX42" s="34">
        <v>1250</v>
      </c>
      <c r="KY42" s="34">
        <v>857</v>
      </c>
      <c r="KZ42" s="34">
        <v>1227</v>
      </c>
      <c r="LA42" s="34">
        <v>872</v>
      </c>
      <c r="LB42" s="34">
        <v>1236</v>
      </c>
      <c r="LC42" s="34">
        <v>865</v>
      </c>
      <c r="LD42" s="34">
        <v>1218</v>
      </c>
      <c r="LE42" s="34">
        <v>862</v>
      </c>
      <c r="LF42" s="34">
        <v>1207</v>
      </c>
      <c r="LG42" s="34">
        <v>862</v>
      </c>
      <c r="LH42" s="34">
        <v>1195</v>
      </c>
      <c r="LI42" s="34">
        <v>864</v>
      </c>
      <c r="LJ42" s="34">
        <v>1194</v>
      </c>
      <c r="LK42" s="34">
        <v>885</v>
      </c>
      <c r="LL42" s="34">
        <v>1211</v>
      </c>
      <c r="LM42" s="34">
        <v>868</v>
      </c>
      <c r="LN42" s="34">
        <v>1201</v>
      </c>
      <c r="LO42" s="34">
        <v>861</v>
      </c>
      <c r="LP42" s="34">
        <v>1200</v>
      </c>
      <c r="LQ42" s="34">
        <v>873</v>
      </c>
      <c r="LR42" s="34">
        <v>1213</v>
      </c>
      <c r="LS42" s="34">
        <v>876</v>
      </c>
      <c r="LT42" s="34">
        <v>1194</v>
      </c>
      <c r="LU42" s="34">
        <v>882</v>
      </c>
      <c r="LV42" s="34">
        <v>1187</v>
      </c>
      <c r="LW42" s="34">
        <v>868</v>
      </c>
      <c r="LX42" s="34">
        <v>1161</v>
      </c>
      <c r="LY42" s="34">
        <v>859</v>
      </c>
      <c r="LZ42" s="34">
        <v>1153</v>
      </c>
      <c r="MA42" s="34">
        <v>848</v>
      </c>
      <c r="MB42" s="34">
        <v>1134</v>
      </c>
      <c r="MC42" s="34">
        <v>847</v>
      </c>
      <c r="MD42" s="34">
        <v>1136</v>
      </c>
      <c r="ME42" s="34">
        <v>846</v>
      </c>
      <c r="MF42" s="34">
        <v>1130</v>
      </c>
      <c r="MG42" s="34">
        <v>859</v>
      </c>
      <c r="MH42" s="34">
        <v>1152</v>
      </c>
      <c r="MI42" s="34">
        <v>839</v>
      </c>
      <c r="MJ42" s="34">
        <v>1154</v>
      </c>
      <c r="MK42" s="34">
        <v>837</v>
      </c>
      <c r="ML42" s="34">
        <v>1160</v>
      </c>
      <c r="MM42" s="34">
        <v>835</v>
      </c>
      <c r="MN42" s="143">
        <v>1155</v>
      </c>
      <c r="MO42" s="34">
        <v>856</v>
      </c>
      <c r="MP42" s="34">
        <v>1175</v>
      </c>
      <c r="MQ42" s="34">
        <v>856</v>
      </c>
      <c r="MR42" s="34">
        <v>1176</v>
      </c>
      <c r="MS42" s="34">
        <v>868</v>
      </c>
      <c r="MT42" s="34">
        <v>1179</v>
      </c>
      <c r="MU42" s="34">
        <v>886</v>
      </c>
      <c r="MV42" s="34">
        <v>1209</v>
      </c>
      <c r="MW42" s="34">
        <v>885</v>
      </c>
      <c r="MX42" s="34">
        <v>1215</v>
      </c>
      <c r="MY42" s="34">
        <v>870</v>
      </c>
      <c r="MZ42" s="34">
        <v>1204</v>
      </c>
      <c r="NA42" s="34">
        <v>876</v>
      </c>
      <c r="NB42" s="34">
        <v>1204</v>
      </c>
      <c r="NC42" s="34">
        <v>873</v>
      </c>
      <c r="ND42" s="34">
        <v>1207</v>
      </c>
      <c r="NE42" s="34">
        <v>875</v>
      </c>
      <c r="NF42" s="34">
        <v>1224</v>
      </c>
      <c r="NG42" s="34">
        <v>880</v>
      </c>
      <c r="NH42" s="34">
        <v>1221</v>
      </c>
      <c r="NI42" s="34">
        <v>897</v>
      </c>
      <c r="NJ42" s="34">
        <v>1242</v>
      </c>
      <c r="NK42" s="34">
        <v>925</v>
      </c>
      <c r="NL42" s="34">
        <v>1244</v>
      </c>
      <c r="NM42" s="34">
        <v>933</v>
      </c>
      <c r="NN42" s="34">
        <v>1251</v>
      </c>
      <c r="NO42" s="34">
        <v>907</v>
      </c>
      <c r="NP42" s="34">
        <v>1233</v>
      </c>
      <c r="NQ42" s="34">
        <v>890</v>
      </c>
      <c r="NR42" s="34">
        <v>1200</v>
      </c>
      <c r="NS42" s="34">
        <v>864</v>
      </c>
      <c r="NT42" s="34">
        <v>1174</v>
      </c>
      <c r="NU42" s="34">
        <v>856</v>
      </c>
      <c r="NV42" s="34">
        <v>1177</v>
      </c>
      <c r="NW42" s="34">
        <v>853</v>
      </c>
      <c r="NX42" s="34">
        <v>1174</v>
      </c>
      <c r="NY42" s="34">
        <v>840</v>
      </c>
      <c r="NZ42" s="34">
        <v>1164</v>
      </c>
      <c r="OA42" s="34">
        <v>841</v>
      </c>
      <c r="OB42" s="34">
        <v>1153</v>
      </c>
      <c r="OC42" s="34">
        <v>820</v>
      </c>
      <c r="OD42" s="34">
        <v>1135</v>
      </c>
      <c r="OE42" s="34">
        <v>846</v>
      </c>
      <c r="OF42" s="34">
        <v>1180</v>
      </c>
      <c r="OG42" s="34">
        <v>839</v>
      </c>
      <c r="OH42" s="34">
        <v>1170</v>
      </c>
      <c r="OI42" s="34">
        <v>871</v>
      </c>
      <c r="OJ42" s="34">
        <v>1188</v>
      </c>
      <c r="OK42" s="34">
        <v>869</v>
      </c>
      <c r="OL42" s="34">
        <v>1193</v>
      </c>
      <c r="OM42" s="34">
        <v>854</v>
      </c>
      <c r="ON42" s="34">
        <v>1172</v>
      </c>
      <c r="OO42" s="34">
        <v>836</v>
      </c>
      <c r="OP42" s="34">
        <v>1160</v>
      </c>
      <c r="OQ42" s="34">
        <v>808</v>
      </c>
      <c r="OR42" s="34">
        <v>1134</v>
      </c>
      <c r="OS42" s="34">
        <v>770</v>
      </c>
      <c r="OT42" s="34">
        <v>1111</v>
      </c>
      <c r="OU42" s="34">
        <v>777</v>
      </c>
      <c r="OV42" s="34">
        <v>1114</v>
      </c>
      <c r="OW42" s="34">
        <v>748</v>
      </c>
      <c r="OX42" s="34">
        <v>1125</v>
      </c>
      <c r="OY42" s="34">
        <v>814</v>
      </c>
      <c r="OZ42" s="34">
        <v>1137</v>
      </c>
      <c r="PA42" s="34">
        <v>818</v>
      </c>
      <c r="PB42" s="34">
        <v>1149</v>
      </c>
      <c r="PC42" s="34">
        <v>809</v>
      </c>
      <c r="PD42" s="34">
        <v>1133</v>
      </c>
      <c r="PE42" s="34">
        <v>812</v>
      </c>
      <c r="PF42" s="34">
        <v>1138</v>
      </c>
      <c r="PG42" s="34">
        <v>847</v>
      </c>
      <c r="PH42" s="34">
        <v>1163</v>
      </c>
      <c r="PI42" s="34">
        <v>850</v>
      </c>
      <c r="PJ42" s="34">
        <v>1157</v>
      </c>
      <c r="PK42" s="34">
        <v>830</v>
      </c>
      <c r="PL42" s="34">
        <v>1129</v>
      </c>
    </row>
    <row r="43" spans="1:428" x14ac:dyDescent="0.2">
      <c r="A43" s="42">
        <v>56</v>
      </c>
      <c r="B43" s="40">
        <v>4</v>
      </c>
      <c r="C43" s="109" t="s">
        <v>68</v>
      </c>
      <c r="D43" s="34">
        <v>1</v>
      </c>
      <c r="E43" s="34">
        <v>738</v>
      </c>
      <c r="F43" s="34">
        <v>1517</v>
      </c>
      <c r="G43" s="34">
        <v>915</v>
      </c>
      <c r="H43" s="34">
        <v>1429</v>
      </c>
      <c r="I43" s="34">
        <v>945</v>
      </c>
      <c r="J43" s="34">
        <v>1408</v>
      </c>
      <c r="K43" s="34">
        <v>931</v>
      </c>
      <c r="L43" s="34">
        <v>1386</v>
      </c>
      <c r="M43" s="34">
        <v>917</v>
      </c>
      <c r="N43" s="34">
        <v>1383</v>
      </c>
      <c r="O43" s="34">
        <v>994</v>
      </c>
      <c r="P43" s="34">
        <v>1444</v>
      </c>
      <c r="Q43" s="34">
        <v>1019</v>
      </c>
      <c r="R43" s="34">
        <v>1456</v>
      </c>
      <c r="S43" s="34">
        <v>1018</v>
      </c>
      <c r="T43" s="34">
        <v>1445</v>
      </c>
      <c r="U43" s="34">
        <v>989</v>
      </c>
      <c r="V43" s="34">
        <v>1429</v>
      </c>
      <c r="W43" s="34">
        <v>995</v>
      </c>
      <c r="X43" s="34">
        <v>1445</v>
      </c>
      <c r="Y43" s="34">
        <v>975</v>
      </c>
      <c r="Z43" s="34">
        <v>1426</v>
      </c>
      <c r="AA43" s="34">
        <v>976</v>
      </c>
      <c r="AB43" s="34">
        <v>1412</v>
      </c>
      <c r="AC43" s="34">
        <v>989</v>
      </c>
      <c r="AD43" s="34">
        <v>1422</v>
      </c>
      <c r="AE43" s="34">
        <v>962</v>
      </c>
      <c r="AF43" s="34">
        <v>1404</v>
      </c>
      <c r="AG43" s="34">
        <v>961</v>
      </c>
      <c r="AH43" s="34">
        <v>1428</v>
      </c>
      <c r="AI43" s="34">
        <v>953</v>
      </c>
      <c r="AJ43" s="34">
        <v>1434</v>
      </c>
      <c r="AK43" s="34">
        <v>952</v>
      </c>
      <c r="AL43" s="34">
        <v>1438</v>
      </c>
      <c r="AM43" s="34">
        <v>936</v>
      </c>
      <c r="AN43" s="34">
        <v>1433</v>
      </c>
      <c r="AO43" s="34">
        <v>949</v>
      </c>
      <c r="AP43" s="34">
        <v>1451</v>
      </c>
      <c r="AQ43" s="34">
        <v>936</v>
      </c>
      <c r="AR43" s="34">
        <v>1420</v>
      </c>
      <c r="AS43" s="34">
        <v>904</v>
      </c>
      <c r="AT43" s="34">
        <v>1396</v>
      </c>
      <c r="AU43" s="34">
        <v>895</v>
      </c>
      <c r="AV43" s="34">
        <v>1386</v>
      </c>
      <c r="AW43" s="34">
        <v>917</v>
      </c>
      <c r="AX43" s="34">
        <v>1363</v>
      </c>
      <c r="AY43" s="34">
        <v>919</v>
      </c>
      <c r="AZ43" s="34">
        <v>1365</v>
      </c>
      <c r="BA43" s="34">
        <v>926</v>
      </c>
      <c r="BB43" s="34">
        <v>1413</v>
      </c>
      <c r="BC43" s="34">
        <v>914</v>
      </c>
      <c r="BD43" s="34">
        <v>1412</v>
      </c>
      <c r="BE43" s="34">
        <v>929</v>
      </c>
      <c r="BF43" s="34">
        <v>1437</v>
      </c>
      <c r="BG43" s="34">
        <v>929</v>
      </c>
      <c r="BH43" s="34">
        <v>1496</v>
      </c>
      <c r="BI43" s="34">
        <v>899</v>
      </c>
      <c r="BJ43" s="34">
        <v>1504</v>
      </c>
      <c r="BK43" s="34">
        <v>907</v>
      </c>
      <c r="BL43" s="34">
        <v>1529</v>
      </c>
      <c r="BM43" s="34">
        <v>920</v>
      </c>
      <c r="BN43" s="34">
        <v>1542</v>
      </c>
      <c r="BO43" s="34">
        <v>893</v>
      </c>
      <c r="BP43" s="34">
        <v>1528</v>
      </c>
      <c r="BQ43" s="34">
        <v>885</v>
      </c>
      <c r="BR43" s="34">
        <v>1529</v>
      </c>
      <c r="BS43" s="34">
        <v>913</v>
      </c>
      <c r="BT43" s="34">
        <v>1534</v>
      </c>
      <c r="BU43" s="34">
        <v>908</v>
      </c>
      <c r="BV43" s="34">
        <v>1531</v>
      </c>
      <c r="BW43" s="34">
        <v>907</v>
      </c>
      <c r="BX43" s="34">
        <v>1423</v>
      </c>
      <c r="BY43" s="34">
        <v>946</v>
      </c>
      <c r="BZ43" s="34">
        <v>1430</v>
      </c>
      <c r="CA43" s="34">
        <v>955</v>
      </c>
      <c r="CB43" s="34">
        <v>1422</v>
      </c>
      <c r="CC43" s="34">
        <v>984</v>
      </c>
      <c r="CD43" s="34">
        <v>1427</v>
      </c>
      <c r="CE43" s="34">
        <v>1006</v>
      </c>
      <c r="CF43" s="34">
        <v>1420</v>
      </c>
      <c r="CG43" s="34">
        <v>1010</v>
      </c>
      <c r="CH43" s="34">
        <v>1424</v>
      </c>
      <c r="CI43" s="34">
        <v>997</v>
      </c>
      <c r="CJ43" s="34">
        <v>1412</v>
      </c>
      <c r="CK43" s="34">
        <v>999</v>
      </c>
      <c r="CL43" s="34">
        <v>1404</v>
      </c>
      <c r="CM43" s="34">
        <v>1008</v>
      </c>
      <c r="CN43" s="34">
        <v>1418</v>
      </c>
      <c r="CO43" s="34">
        <v>995</v>
      </c>
      <c r="CP43" s="34">
        <v>1399</v>
      </c>
      <c r="CQ43" s="34">
        <v>977</v>
      </c>
      <c r="CR43" s="34">
        <v>1386</v>
      </c>
      <c r="CS43" s="34">
        <v>984</v>
      </c>
      <c r="CT43" s="34">
        <v>1397</v>
      </c>
      <c r="CU43" s="34">
        <v>983</v>
      </c>
      <c r="CV43" s="34">
        <v>1407</v>
      </c>
      <c r="CW43" s="34">
        <v>995</v>
      </c>
      <c r="CX43" s="34">
        <v>1422</v>
      </c>
      <c r="CY43" s="34">
        <v>982</v>
      </c>
      <c r="CZ43" s="34">
        <v>1419</v>
      </c>
      <c r="DA43" s="34">
        <v>975</v>
      </c>
      <c r="DB43" s="34">
        <v>1424</v>
      </c>
      <c r="DC43" s="34">
        <v>982</v>
      </c>
      <c r="DD43" s="34">
        <v>1420</v>
      </c>
      <c r="DE43" s="41">
        <v>1019</v>
      </c>
      <c r="DF43" s="41">
        <v>1430</v>
      </c>
      <c r="DG43" s="34">
        <v>1012</v>
      </c>
      <c r="DH43" s="34">
        <v>1412</v>
      </c>
      <c r="DI43" s="34">
        <v>1019</v>
      </c>
      <c r="DJ43" s="34">
        <v>1400</v>
      </c>
      <c r="DK43" s="34">
        <v>1007</v>
      </c>
      <c r="DL43" s="34">
        <v>1385</v>
      </c>
      <c r="DM43" s="34">
        <v>995</v>
      </c>
      <c r="DN43" s="34">
        <v>1362</v>
      </c>
      <c r="DO43" s="34">
        <v>1005</v>
      </c>
      <c r="DP43" s="34">
        <v>1360</v>
      </c>
      <c r="DQ43" s="34">
        <v>1003</v>
      </c>
      <c r="DR43" s="34">
        <v>1353</v>
      </c>
      <c r="DS43" s="34">
        <v>1008</v>
      </c>
      <c r="DT43" s="34">
        <v>1361</v>
      </c>
      <c r="DU43" s="34">
        <v>998</v>
      </c>
      <c r="DV43" s="34">
        <v>1351</v>
      </c>
      <c r="DW43" s="34">
        <v>994</v>
      </c>
      <c r="DX43" s="34">
        <v>1347</v>
      </c>
      <c r="DY43" s="34">
        <v>1001</v>
      </c>
      <c r="DZ43" s="34">
        <v>1365</v>
      </c>
      <c r="EA43" s="34">
        <v>1007</v>
      </c>
      <c r="EB43" s="34">
        <v>1356</v>
      </c>
      <c r="EC43" s="34">
        <v>990</v>
      </c>
      <c r="ED43" s="34">
        <v>1341</v>
      </c>
      <c r="EE43" s="34">
        <v>972</v>
      </c>
      <c r="EF43" s="34">
        <v>1316</v>
      </c>
      <c r="EG43" s="34">
        <v>962</v>
      </c>
      <c r="EH43" s="34">
        <v>1312</v>
      </c>
      <c r="EI43" s="34">
        <v>949</v>
      </c>
      <c r="EJ43" s="34">
        <v>1284</v>
      </c>
      <c r="EK43" s="34">
        <v>948</v>
      </c>
      <c r="EL43" s="34">
        <v>1246</v>
      </c>
      <c r="EM43" s="34">
        <v>959</v>
      </c>
      <c r="EN43" s="34">
        <v>1250</v>
      </c>
      <c r="EO43" s="34">
        <v>974</v>
      </c>
      <c r="EP43" s="34">
        <v>1242</v>
      </c>
      <c r="EQ43" s="34">
        <v>988</v>
      </c>
      <c r="ER43" s="34">
        <v>1247</v>
      </c>
      <c r="ES43" s="34">
        <v>988</v>
      </c>
      <c r="ET43" s="50">
        <v>1256</v>
      </c>
      <c r="EU43" s="34">
        <v>1003</v>
      </c>
      <c r="EV43" s="34">
        <v>1259</v>
      </c>
      <c r="EW43" s="34">
        <v>986</v>
      </c>
      <c r="EX43" s="34">
        <v>1245</v>
      </c>
      <c r="EY43" s="34">
        <v>1007</v>
      </c>
      <c r="EZ43" s="43">
        <v>1257</v>
      </c>
      <c r="FA43" s="34">
        <v>1002</v>
      </c>
      <c r="FB43" s="34">
        <v>1255</v>
      </c>
      <c r="FC43" s="34">
        <v>1002</v>
      </c>
      <c r="FD43" s="34">
        <v>1253</v>
      </c>
      <c r="FE43" s="34">
        <v>1011</v>
      </c>
      <c r="FF43" s="34">
        <v>1257</v>
      </c>
      <c r="FG43" s="34">
        <v>990</v>
      </c>
      <c r="FH43" s="34">
        <v>1243</v>
      </c>
      <c r="FI43" s="34">
        <v>987</v>
      </c>
      <c r="FJ43" s="34">
        <v>1256</v>
      </c>
      <c r="FK43" s="34">
        <v>977</v>
      </c>
      <c r="FL43" s="34">
        <v>1253</v>
      </c>
      <c r="FM43" s="34">
        <v>966</v>
      </c>
      <c r="FN43" s="34">
        <v>1263</v>
      </c>
      <c r="FO43" s="34">
        <v>948</v>
      </c>
      <c r="FP43" s="34">
        <v>1271</v>
      </c>
      <c r="FQ43" s="34">
        <v>931</v>
      </c>
      <c r="FR43" s="34">
        <v>1281</v>
      </c>
      <c r="FS43" s="34">
        <v>919</v>
      </c>
      <c r="FT43" s="34">
        <v>1310</v>
      </c>
      <c r="FU43" s="34">
        <v>893</v>
      </c>
      <c r="FV43" s="34">
        <v>1312</v>
      </c>
      <c r="FW43" s="34">
        <v>909</v>
      </c>
      <c r="FX43" s="34">
        <v>1315</v>
      </c>
      <c r="FY43" s="34">
        <v>919</v>
      </c>
      <c r="FZ43" s="34">
        <v>1337</v>
      </c>
      <c r="GA43" s="34">
        <v>914</v>
      </c>
      <c r="GB43" s="34">
        <v>1336</v>
      </c>
      <c r="GC43" s="34">
        <v>891</v>
      </c>
      <c r="GD43" s="34">
        <v>1326</v>
      </c>
      <c r="GE43" s="34">
        <v>888</v>
      </c>
      <c r="GF43" s="34">
        <v>1321</v>
      </c>
      <c r="GG43" s="34">
        <v>880</v>
      </c>
      <c r="GH43" s="34">
        <v>1313</v>
      </c>
      <c r="GI43" s="34">
        <v>878</v>
      </c>
      <c r="GJ43" s="34">
        <v>1313</v>
      </c>
      <c r="GK43" s="34">
        <v>840</v>
      </c>
      <c r="GL43" s="34">
        <v>1286</v>
      </c>
      <c r="GM43" s="34">
        <v>830</v>
      </c>
      <c r="GN43" s="34">
        <v>1273</v>
      </c>
      <c r="GO43" s="34">
        <v>838</v>
      </c>
      <c r="GP43" s="34">
        <v>1285</v>
      </c>
      <c r="GQ43" s="34">
        <v>842</v>
      </c>
      <c r="GR43" s="34">
        <v>1298</v>
      </c>
      <c r="GS43" s="34">
        <v>841</v>
      </c>
      <c r="GT43" s="34">
        <v>1314</v>
      </c>
      <c r="GU43" s="34">
        <v>852</v>
      </c>
      <c r="GV43" s="34">
        <v>1300</v>
      </c>
      <c r="GW43" s="34">
        <v>869</v>
      </c>
      <c r="GX43" s="34">
        <v>1302</v>
      </c>
      <c r="GY43" s="43">
        <v>881</v>
      </c>
      <c r="GZ43" s="43">
        <v>1309</v>
      </c>
      <c r="HA43" s="43">
        <v>875</v>
      </c>
      <c r="HB43" s="43">
        <v>1295</v>
      </c>
      <c r="HC43" s="34">
        <v>875</v>
      </c>
      <c r="HD43" s="43">
        <v>1295</v>
      </c>
      <c r="HE43" s="34">
        <v>868</v>
      </c>
      <c r="HF43" s="34">
        <v>1279</v>
      </c>
      <c r="HG43" s="34">
        <v>849</v>
      </c>
      <c r="HH43" s="34">
        <v>1244</v>
      </c>
      <c r="HI43" s="34">
        <v>847</v>
      </c>
      <c r="HJ43" s="34">
        <v>1238</v>
      </c>
      <c r="HK43" s="34">
        <v>862</v>
      </c>
      <c r="HL43" s="34">
        <v>1246</v>
      </c>
      <c r="HM43" s="34">
        <v>878</v>
      </c>
      <c r="HN43" s="43">
        <v>1258</v>
      </c>
      <c r="HO43" s="34">
        <v>893</v>
      </c>
      <c r="HP43" s="34">
        <v>1270</v>
      </c>
      <c r="HQ43" s="34">
        <v>894</v>
      </c>
      <c r="HR43" s="34">
        <v>1286</v>
      </c>
      <c r="HS43" s="34">
        <v>922</v>
      </c>
      <c r="HT43" s="34">
        <v>1317</v>
      </c>
      <c r="HU43" s="34">
        <v>936</v>
      </c>
      <c r="HV43" s="34">
        <v>1328</v>
      </c>
      <c r="HW43" s="34">
        <v>940</v>
      </c>
      <c r="HX43" s="34">
        <v>1312</v>
      </c>
      <c r="HY43" s="34">
        <v>937</v>
      </c>
      <c r="HZ43" s="34">
        <v>1282</v>
      </c>
      <c r="IA43" s="34">
        <v>941</v>
      </c>
      <c r="IB43" s="34">
        <v>1280</v>
      </c>
      <c r="IC43" s="34">
        <v>917</v>
      </c>
      <c r="ID43" s="34">
        <v>1275</v>
      </c>
      <c r="IE43" s="34">
        <v>917</v>
      </c>
      <c r="IF43" s="34">
        <v>1274</v>
      </c>
      <c r="IG43" s="34">
        <v>935</v>
      </c>
      <c r="IH43" s="34">
        <v>1292</v>
      </c>
      <c r="II43" s="34">
        <v>948</v>
      </c>
      <c r="IJ43" s="34">
        <v>1307</v>
      </c>
      <c r="IK43" s="34">
        <v>941</v>
      </c>
      <c r="IL43" s="34">
        <v>1302</v>
      </c>
      <c r="IM43" s="34">
        <v>934</v>
      </c>
      <c r="IN43" s="34">
        <v>1308</v>
      </c>
      <c r="IO43" s="34">
        <v>936</v>
      </c>
      <c r="IP43" s="34">
        <v>1310</v>
      </c>
      <c r="IQ43" s="34">
        <v>945</v>
      </c>
      <c r="IR43" s="34">
        <v>1311</v>
      </c>
      <c r="IS43" s="34">
        <v>955</v>
      </c>
      <c r="IT43" s="34">
        <v>1328</v>
      </c>
      <c r="IU43" s="34">
        <v>971</v>
      </c>
      <c r="IV43" s="34">
        <v>1332</v>
      </c>
      <c r="IW43" s="34">
        <v>951</v>
      </c>
      <c r="IX43" s="34">
        <v>1310</v>
      </c>
      <c r="IY43" s="34">
        <v>957</v>
      </c>
      <c r="IZ43" s="34">
        <v>1302</v>
      </c>
      <c r="JA43" s="34">
        <v>943</v>
      </c>
      <c r="JB43" s="34">
        <v>1291</v>
      </c>
      <c r="JC43" s="34">
        <v>944</v>
      </c>
      <c r="JD43" s="34">
        <v>1283</v>
      </c>
      <c r="JE43" s="34">
        <v>925</v>
      </c>
      <c r="JF43" s="34">
        <v>1248</v>
      </c>
      <c r="JG43" s="34">
        <v>934</v>
      </c>
      <c r="JH43" s="34">
        <v>1236</v>
      </c>
      <c r="JI43" s="34">
        <v>950</v>
      </c>
      <c r="JJ43" s="34">
        <v>1232</v>
      </c>
      <c r="JK43" s="34">
        <v>956</v>
      </c>
      <c r="JL43" s="34">
        <v>1231</v>
      </c>
      <c r="JM43" s="34">
        <v>954</v>
      </c>
      <c r="JN43" s="34">
        <v>1224</v>
      </c>
      <c r="JO43" s="34">
        <v>975</v>
      </c>
      <c r="JP43" s="34">
        <v>1248</v>
      </c>
      <c r="JQ43" s="34">
        <v>990</v>
      </c>
      <c r="JR43" s="34">
        <v>1277</v>
      </c>
      <c r="JS43" s="34">
        <v>989</v>
      </c>
      <c r="JT43" s="34">
        <v>1264</v>
      </c>
      <c r="JU43" s="34">
        <v>992</v>
      </c>
      <c r="JV43" s="34">
        <v>1262</v>
      </c>
      <c r="JW43" s="34">
        <v>980</v>
      </c>
      <c r="JX43" s="34">
        <v>1250</v>
      </c>
      <c r="JY43" s="34">
        <v>980</v>
      </c>
      <c r="JZ43" s="34">
        <v>1252</v>
      </c>
      <c r="KA43" s="34">
        <v>963</v>
      </c>
      <c r="KB43" s="34">
        <v>1216</v>
      </c>
      <c r="KC43" s="34">
        <v>960</v>
      </c>
      <c r="KD43" s="34">
        <v>1207</v>
      </c>
      <c r="KE43" s="34">
        <v>970</v>
      </c>
      <c r="KF43" s="34">
        <v>1199</v>
      </c>
      <c r="KG43" s="34">
        <v>952</v>
      </c>
      <c r="KH43" s="34">
        <v>1196</v>
      </c>
      <c r="KI43" s="34">
        <v>942</v>
      </c>
      <c r="KJ43" s="34">
        <v>1193</v>
      </c>
      <c r="KK43" s="34">
        <v>954</v>
      </c>
      <c r="KL43" s="34">
        <v>1208</v>
      </c>
      <c r="KM43" s="34">
        <v>960</v>
      </c>
      <c r="KN43" s="34">
        <v>1225</v>
      </c>
      <c r="KO43" s="34">
        <v>953</v>
      </c>
      <c r="KP43" s="34">
        <v>1230</v>
      </c>
      <c r="KQ43" s="34">
        <v>958</v>
      </c>
      <c r="KR43" s="34">
        <v>1237</v>
      </c>
      <c r="KS43" s="34">
        <v>959</v>
      </c>
      <c r="KT43" s="34">
        <v>1241</v>
      </c>
      <c r="KU43" s="34">
        <v>939</v>
      </c>
      <c r="KV43" s="34">
        <v>1223</v>
      </c>
      <c r="KW43" s="34">
        <v>913</v>
      </c>
      <c r="KX43" s="34">
        <v>1169</v>
      </c>
      <c r="KY43" s="34">
        <v>895</v>
      </c>
      <c r="KZ43" s="34">
        <v>1119</v>
      </c>
      <c r="LA43" s="34">
        <v>894</v>
      </c>
      <c r="LB43" s="34">
        <v>1114</v>
      </c>
      <c r="LC43" s="34">
        <v>883</v>
      </c>
      <c r="LD43" s="34">
        <v>1088</v>
      </c>
      <c r="LE43" s="34">
        <v>860</v>
      </c>
      <c r="LF43" s="34">
        <v>1069</v>
      </c>
      <c r="LG43" s="34">
        <v>843</v>
      </c>
      <c r="LH43" s="34">
        <v>1072</v>
      </c>
      <c r="LI43" s="34">
        <v>848</v>
      </c>
      <c r="LJ43" s="34">
        <v>1083</v>
      </c>
      <c r="LK43" s="34">
        <v>844</v>
      </c>
      <c r="LL43" s="34">
        <v>1085</v>
      </c>
      <c r="LM43" s="34">
        <v>850</v>
      </c>
      <c r="LN43" s="34">
        <v>1106</v>
      </c>
      <c r="LO43" s="34">
        <v>861</v>
      </c>
      <c r="LP43" s="34">
        <v>1126</v>
      </c>
      <c r="LQ43" s="34">
        <v>882</v>
      </c>
      <c r="LR43" s="34">
        <v>1140</v>
      </c>
      <c r="LS43" s="34">
        <v>879</v>
      </c>
      <c r="LT43" s="34">
        <v>1138</v>
      </c>
      <c r="LU43" s="34">
        <v>867</v>
      </c>
      <c r="LV43" s="34">
        <v>1141</v>
      </c>
      <c r="LW43" s="34">
        <v>884</v>
      </c>
      <c r="LX43" s="34">
        <v>1162</v>
      </c>
      <c r="LY43" s="34">
        <v>880</v>
      </c>
      <c r="LZ43" s="34">
        <v>1151</v>
      </c>
      <c r="MA43" s="34">
        <v>891</v>
      </c>
      <c r="MB43" s="34">
        <v>1159</v>
      </c>
      <c r="MC43" s="34">
        <v>890</v>
      </c>
      <c r="MD43" s="34">
        <v>1177</v>
      </c>
      <c r="ME43" s="34">
        <v>911</v>
      </c>
      <c r="MF43" s="34">
        <v>1203</v>
      </c>
      <c r="MG43" s="34">
        <v>902</v>
      </c>
      <c r="MH43" s="34">
        <v>1205</v>
      </c>
      <c r="MI43" s="34">
        <v>927</v>
      </c>
      <c r="MJ43" s="34">
        <v>1211</v>
      </c>
      <c r="MK43" s="34">
        <v>927</v>
      </c>
      <c r="ML43" s="34">
        <v>1221</v>
      </c>
      <c r="MM43" s="34">
        <v>963</v>
      </c>
      <c r="MN43" s="34">
        <v>1255</v>
      </c>
      <c r="MO43" s="34">
        <v>998</v>
      </c>
      <c r="MP43" s="34">
        <v>1272</v>
      </c>
      <c r="MQ43" s="34">
        <v>1010</v>
      </c>
      <c r="MR43" s="34">
        <v>1287</v>
      </c>
      <c r="MS43" s="34">
        <v>1013</v>
      </c>
      <c r="MT43" s="34">
        <v>1298</v>
      </c>
      <c r="MU43" s="34">
        <v>1006</v>
      </c>
      <c r="MV43" s="34">
        <v>1278</v>
      </c>
      <c r="MW43" s="34">
        <v>1006</v>
      </c>
      <c r="MX43" s="34">
        <v>1258</v>
      </c>
      <c r="MY43" s="34">
        <v>1011</v>
      </c>
      <c r="MZ43" s="34">
        <v>1253</v>
      </c>
      <c r="NA43" s="34">
        <v>1022</v>
      </c>
      <c r="NB43" s="34">
        <v>1264</v>
      </c>
      <c r="NC43" s="34">
        <v>1032</v>
      </c>
      <c r="ND43" s="34">
        <v>1253</v>
      </c>
      <c r="NE43" s="34">
        <v>1032</v>
      </c>
      <c r="NF43" s="34">
        <v>1252</v>
      </c>
      <c r="NG43" s="34">
        <v>1042</v>
      </c>
      <c r="NH43" s="34">
        <v>1239</v>
      </c>
      <c r="NI43" s="34">
        <v>1057</v>
      </c>
      <c r="NJ43" s="34">
        <v>1248</v>
      </c>
      <c r="NK43" s="34">
        <v>1063</v>
      </c>
      <c r="NL43" s="34">
        <v>1252</v>
      </c>
      <c r="NM43" s="34">
        <v>1067</v>
      </c>
      <c r="NN43" s="34">
        <v>1264</v>
      </c>
      <c r="NO43" s="34">
        <v>1068</v>
      </c>
      <c r="NP43" s="34">
        <v>1268</v>
      </c>
      <c r="NQ43" s="34">
        <v>1044</v>
      </c>
      <c r="NR43" s="34">
        <v>1251</v>
      </c>
      <c r="NS43" s="34">
        <v>1053</v>
      </c>
      <c r="NT43" s="34">
        <v>1253</v>
      </c>
      <c r="NU43" s="34">
        <v>1046</v>
      </c>
      <c r="NV43" s="34">
        <v>1249</v>
      </c>
      <c r="NW43" s="34">
        <v>1026</v>
      </c>
      <c r="NX43" s="34">
        <v>1226</v>
      </c>
      <c r="NY43" s="34">
        <v>1003</v>
      </c>
      <c r="NZ43" s="34">
        <v>1193</v>
      </c>
      <c r="OA43" s="34">
        <v>990</v>
      </c>
      <c r="OB43" s="34">
        <v>1197</v>
      </c>
      <c r="OC43" s="34">
        <v>987</v>
      </c>
      <c r="OD43" s="34">
        <v>1208</v>
      </c>
      <c r="OE43" s="34">
        <v>1008</v>
      </c>
      <c r="OF43" s="34">
        <v>1258</v>
      </c>
      <c r="OG43" s="34">
        <v>1006</v>
      </c>
      <c r="OH43" s="34">
        <v>1269</v>
      </c>
      <c r="OI43" s="34">
        <v>1003</v>
      </c>
      <c r="OJ43" s="34">
        <v>1256</v>
      </c>
      <c r="OK43" s="34">
        <v>999</v>
      </c>
      <c r="OL43" s="34">
        <v>1263</v>
      </c>
      <c r="OM43" s="34">
        <v>990</v>
      </c>
      <c r="ON43" s="34">
        <v>1265</v>
      </c>
      <c r="OO43" s="34">
        <v>1004</v>
      </c>
      <c r="OP43" s="34">
        <v>1267</v>
      </c>
      <c r="OQ43" s="34">
        <v>990</v>
      </c>
      <c r="OR43" s="34">
        <v>1259</v>
      </c>
      <c r="OS43" s="34">
        <v>1001</v>
      </c>
      <c r="OT43" s="34">
        <v>1266</v>
      </c>
      <c r="OU43" s="34">
        <v>1011</v>
      </c>
      <c r="OV43" s="34">
        <v>1278</v>
      </c>
      <c r="OW43" s="34">
        <v>997</v>
      </c>
      <c r="OX43" s="34">
        <v>1265</v>
      </c>
      <c r="OY43" s="34">
        <v>1028</v>
      </c>
      <c r="OZ43" s="34">
        <v>1280</v>
      </c>
      <c r="PA43" s="34">
        <v>1038</v>
      </c>
      <c r="PB43" s="34">
        <v>1302</v>
      </c>
      <c r="PC43" s="34">
        <v>1032</v>
      </c>
      <c r="PD43" s="34">
        <v>1296</v>
      </c>
      <c r="PE43" s="34">
        <v>1038</v>
      </c>
      <c r="PF43" s="34">
        <v>1292</v>
      </c>
      <c r="PG43" s="34">
        <v>1042</v>
      </c>
      <c r="PH43" s="34">
        <v>1299</v>
      </c>
      <c r="PI43" s="34">
        <v>1040</v>
      </c>
      <c r="PJ43" s="34">
        <v>1296</v>
      </c>
      <c r="PK43" s="34">
        <v>1040</v>
      </c>
      <c r="PL43" s="34">
        <v>1301</v>
      </c>
    </row>
    <row r="44" spans="1:428" x14ac:dyDescent="0.2">
      <c r="A44" s="42">
        <v>73</v>
      </c>
      <c r="B44" s="40">
        <v>4</v>
      </c>
      <c r="C44" s="109" t="s">
        <v>84</v>
      </c>
      <c r="E44" s="34">
        <v>1600</v>
      </c>
      <c r="F44" s="34">
        <v>4205</v>
      </c>
      <c r="G44" s="34">
        <v>1810</v>
      </c>
      <c r="H44" s="34">
        <v>4435</v>
      </c>
      <c r="I44" s="34">
        <v>1948</v>
      </c>
      <c r="J44" s="34">
        <v>4203</v>
      </c>
      <c r="K44" s="34">
        <v>2039</v>
      </c>
      <c r="L44" s="34">
        <v>4265</v>
      </c>
      <c r="M44" s="34">
        <v>2096</v>
      </c>
      <c r="N44" s="34">
        <v>4355</v>
      </c>
      <c r="O44" s="34">
        <v>2130</v>
      </c>
      <c r="P44" s="34">
        <v>4261</v>
      </c>
      <c r="Q44" s="34">
        <v>2191</v>
      </c>
      <c r="R44" s="34">
        <v>4186</v>
      </c>
      <c r="S44" s="34">
        <v>2367</v>
      </c>
      <c r="T44" s="34">
        <v>4260</v>
      </c>
      <c r="U44" s="34">
        <v>2299</v>
      </c>
      <c r="V44" s="34">
        <v>4183</v>
      </c>
      <c r="W44" s="34">
        <v>2303</v>
      </c>
      <c r="X44" s="34">
        <v>4224</v>
      </c>
      <c r="Y44" s="34">
        <v>2278</v>
      </c>
      <c r="Z44" s="34">
        <v>4116</v>
      </c>
      <c r="AA44" s="34">
        <v>2273</v>
      </c>
      <c r="AB44" s="34">
        <v>4129</v>
      </c>
      <c r="AC44" s="34">
        <v>2259</v>
      </c>
      <c r="AD44" s="34">
        <v>4101</v>
      </c>
      <c r="AE44" s="34">
        <v>2255</v>
      </c>
      <c r="AF44" s="34">
        <v>4127</v>
      </c>
      <c r="AG44" s="34">
        <v>2258</v>
      </c>
      <c r="AH44" s="34">
        <v>4106</v>
      </c>
      <c r="AI44" s="34">
        <v>2262</v>
      </c>
      <c r="AJ44" s="34">
        <v>4131</v>
      </c>
      <c r="AK44" s="34">
        <v>2272</v>
      </c>
      <c r="AL44" s="34">
        <v>4112</v>
      </c>
      <c r="AM44" s="34">
        <v>2210</v>
      </c>
      <c r="AN44" s="34">
        <v>3979</v>
      </c>
      <c r="AO44" s="34">
        <v>2294</v>
      </c>
      <c r="AP44" s="34">
        <v>4159</v>
      </c>
      <c r="AQ44" s="34">
        <v>2281</v>
      </c>
      <c r="AR44" s="34">
        <v>4140</v>
      </c>
      <c r="AS44" s="34">
        <v>2227</v>
      </c>
      <c r="AT44" s="34">
        <v>4110</v>
      </c>
      <c r="AU44" s="34">
        <v>2289</v>
      </c>
      <c r="AV44" s="34">
        <v>4044</v>
      </c>
      <c r="AW44" s="34">
        <v>2315</v>
      </c>
      <c r="AX44" s="34">
        <v>4133</v>
      </c>
      <c r="AY44" s="34">
        <v>2328</v>
      </c>
      <c r="AZ44" s="34">
        <v>4157</v>
      </c>
      <c r="BA44" s="34">
        <v>2312</v>
      </c>
      <c r="BB44" s="34">
        <v>4197</v>
      </c>
      <c r="BC44" s="34">
        <v>2377</v>
      </c>
      <c r="BD44" s="34">
        <v>4182</v>
      </c>
      <c r="BE44" s="34">
        <v>2369</v>
      </c>
      <c r="BF44" s="34">
        <v>4181</v>
      </c>
      <c r="BG44" s="34">
        <v>2229</v>
      </c>
      <c r="BH44" s="34">
        <v>3956</v>
      </c>
      <c r="BI44" s="34">
        <v>2255</v>
      </c>
      <c r="BJ44" s="34">
        <v>3963</v>
      </c>
      <c r="BK44" s="34">
        <v>2351</v>
      </c>
      <c r="BL44" s="34">
        <v>3956</v>
      </c>
      <c r="BM44" s="34">
        <v>2365</v>
      </c>
      <c r="BN44" s="34">
        <v>3938</v>
      </c>
      <c r="BO44" s="34">
        <v>2361</v>
      </c>
      <c r="BP44" s="34">
        <v>3955</v>
      </c>
      <c r="BQ44" s="34">
        <v>2413</v>
      </c>
      <c r="BR44" s="34">
        <v>3935</v>
      </c>
      <c r="BS44" s="34">
        <v>2385</v>
      </c>
      <c r="BT44" s="34">
        <v>3873</v>
      </c>
      <c r="BU44" s="34">
        <v>2379</v>
      </c>
      <c r="BV44" s="34">
        <v>3827</v>
      </c>
      <c r="BW44" s="34">
        <v>2346</v>
      </c>
      <c r="BX44" s="34">
        <v>3784</v>
      </c>
      <c r="BY44" s="34">
        <v>2353</v>
      </c>
      <c r="BZ44" s="34">
        <v>3758</v>
      </c>
      <c r="CA44" s="34">
        <v>2388</v>
      </c>
      <c r="CB44" s="34">
        <v>3777</v>
      </c>
      <c r="CC44" s="34">
        <v>2378</v>
      </c>
      <c r="CD44" s="34">
        <v>3756</v>
      </c>
      <c r="CE44" s="34">
        <v>2355</v>
      </c>
      <c r="CF44" s="34">
        <v>3739</v>
      </c>
      <c r="CG44" s="34">
        <v>2372</v>
      </c>
      <c r="CH44" s="34">
        <v>3723</v>
      </c>
      <c r="CI44" s="34">
        <v>2403</v>
      </c>
      <c r="CJ44" s="34">
        <v>3729</v>
      </c>
      <c r="CK44" s="34">
        <v>2428</v>
      </c>
      <c r="CL44" s="34">
        <v>3765</v>
      </c>
      <c r="CM44" s="34">
        <v>2411</v>
      </c>
      <c r="CN44" s="34">
        <v>3742</v>
      </c>
      <c r="CO44" s="34">
        <v>2497</v>
      </c>
      <c r="CP44" s="34">
        <v>3677</v>
      </c>
      <c r="CQ44" s="34">
        <v>2568</v>
      </c>
      <c r="CR44" s="34">
        <v>3728</v>
      </c>
      <c r="CS44" s="34">
        <v>2660</v>
      </c>
      <c r="CT44" s="34">
        <v>3803</v>
      </c>
      <c r="CU44" s="34">
        <v>2671</v>
      </c>
      <c r="CV44" s="34">
        <v>3795</v>
      </c>
      <c r="CW44" s="34">
        <v>2680</v>
      </c>
      <c r="CX44" s="34">
        <v>3795</v>
      </c>
      <c r="CY44" s="34">
        <v>2665</v>
      </c>
      <c r="CZ44" s="34">
        <v>3772</v>
      </c>
      <c r="DA44" s="34">
        <v>2668</v>
      </c>
      <c r="DB44" s="34">
        <v>3801</v>
      </c>
      <c r="DC44" s="34">
        <v>2702</v>
      </c>
      <c r="DD44" s="34">
        <v>3820</v>
      </c>
      <c r="DE44" s="41">
        <v>2724</v>
      </c>
      <c r="DF44" s="41">
        <v>3823</v>
      </c>
      <c r="DG44" s="34">
        <v>2773</v>
      </c>
      <c r="DH44" s="34">
        <v>3776</v>
      </c>
      <c r="DI44" s="34">
        <v>2774</v>
      </c>
      <c r="DJ44" s="34">
        <v>3772</v>
      </c>
      <c r="DK44" s="34">
        <v>2824</v>
      </c>
      <c r="DL44" s="34">
        <v>3798</v>
      </c>
      <c r="DM44" s="34">
        <v>2806</v>
      </c>
      <c r="DN44" s="34">
        <v>3788</v>
      </c>
      <c r="DO44" s="34">
        <v>2809</v>
      </c>
      <c r="DP44" s="34">
        <v>3767</v>
      </c>
      <c r="DQ44" s="34">
        <v>2798</v>
      </c>
      <c r="DR44" s="34">
        <v>3755</v>
      </c>
      <c r="DS44" s="34">
        <v>2812</v>
      </c>
      <c r="DT44" s="34">
        <v>3733</v>
      </c>
      <c r="DU44" s="34">
        <v>2887</v>
      </c>
      <c r="DV44" s="34">
        <v>3808</v>
      </c>
      <c r="DW44" s="34">
        <v>2892</v>
      </c>
      <c r="DX44" s="34">
        <v>3829</v>
      </c>
      <c r="DY44" s="34">
        <v>2918</v>
      </c>
      <c r="DZ44" s="34">
        <v>3840</v>
      </c>
      <c r="EA44" s="34">
        <v>2918</v>
      </c>
      <c r="EB44" s="34">
        <v>3830</v>
      </c>
      <c r="EC44" s="34">
        <v>2922</v>
      </c>
      <c r="ED44" s="34">
        <v>3841</v>
      </c>
      <c r="EE44" s="34">
        <v>2907</v>
      </c>
      <c r="EF44" s="34">
        <v>3829</v>
      </c>
      <c r="EG44" s="34">
        <v>2957</v>
      </c>
      <c r="EH44" s="34">
        <v>3870</v>
      </c>
      <c r="EI44" s="34">
        <v>2961</v>
      </c>
      <c r="EJ44" s="34">
        <v>3847</v>
      </c>
      <c r="EK44" s="34">
        <v>2903</v>
      </c>
      <c r="EL44" s="34">
        <v>3791</v>
      </c>
      <c r="EM44" s="34">
        <v>2915</v>
      </c>
      <c r="EN44" s="34">
        <v>3802</v>
      </c>
      <c r="EO44" s="34">
        <v>2950</v>
      </c>
      <c r="EP44" s="34">
        <v>3825</v>
      </c>
      <c r="EQ44" s="34">
        <v>2979</v>
      </c>
      <c r="ER44" s="34">
        <v>3816</v>
      </c>
      <c r="ES44" s="34">
        <v>2964</v>
      </c>
      <c r="ET44" s="50">
        <v>3799</v>
      </c>
      <c r="EU44" s="34">
        <v>2952</v>
      </c>
      <c r="EV44" s="34">
        <v>3777</v>
      </c>
      <c r="EW44" s="34">
        <v>2933</v>
      </c>
      <c r="EX44" s="34">
        <v>3773</v>
      </c>
      <c r="EY44" s="34">
        <v>2926</v>
      </c>
      <c r="EZ44" s="43">
        <v>3778</v>
      </c>
      <c r="FA44" s="34">
        <v>2927</v>
      </c>
      <c r="FB44" s="34">
        <v>3777</v>
      </c>
      <c r="FC44" s="34">
        <v>2904</v>
      </c>
      <c r="FD44" s="34">
        <v>3764</v>
      </c>
      <c r="FE44" s="34">
        <v>2881</v>
      </c>
      <c r="FF44" s="34">
        <v>3733</v>
      </c>
      <c r="FG44" s="34">
        <v>2832</v>
      </c>
      <c r="FH44" s="34">
        <v>3714</v>
      </c>
      <c r="FI44" s="34">
        <v>2799</v>
      </c>
      <c r="FJ44" s="34">
        <v>3692</v>
      </c>
      <c r="FK44" s="34">
        <v>2780</v>
      </c>
      <c r="FL44" s="34">
        <v>3671</v>
      </c>
      <c r="FM44" s="34">
        <v>2776</v>
      </c>
      <c r="FN44" s="34">
        <v>3694</v>
      </c>
      <c r="FO44" s="34">
        <v>2697</v>
      </c>
      <c r="FP44" s="34">
        <v>3597</v>
      </c>
      <c r="FQ44" s="34">
        <v>2687</v>
      </c>
      <c r="FR44" s="34">
        <v>3607</v>
      </c>
      <c r="FS44" s="34">
        <v>2664</v>
      </c>
      <c r="FT44" s="34">
        <v>3605</v>
      </c>
      <c r="FU44" s="34">
        <v>2635</v>
      </c>
      <c r="FV44" s="34">
        <v>3618</v>
      </c>
      <c r="FW44" s="34">
        <v>2627</v>
      </c>
      <c r="FX44" s="34">
        <v>3624</v>
      </c>
      <c r="FY44" s="34">
        <v>2604</v>
      </c>
      <c r="FZ44" s="34">
        <v>3643</v>
      </c>
      <c r="GA44" s="34">
        <v>2589</v>
      </c>
      <c r="GB44" s="34">
        <v>3644</v>
      </c>
      <c r="GC44" s="34">
        <v>2569</v>
      </c>
      <c r="GD44" s="34">
        <v>3637</v>
      </c>
      <c r="GE44" s="34">
        <v>2543</v>
      </c>
      <c r="GF44" s="34">
        <v>3656</v>
      </c>
      <c r="GG44" s="34">
        <v>2512</v>
      </c>
      <c r="GH44" s="34">
        <v>3630</v>
      </c>
      <c r="GI44" s="34">
        <v>2436</v>
      </c>
      <c r="GJ44" s="34">
        <v>3550</v>
      </c>
      <c r="GK44" s="34">
        <v>2376</v>
      </c>
      <c r="GL44" s="34">
        <v>3540</v>
      </c>
      <c r="GM44" s="34">
        <v>2405</v>
      </c>
      <c r="GN44" s="34">
        <v>3533</v>
      </c>
      <c r="GO44" s="34">
        <v>2446</v>
      </c>
      <c r="GP44" s="34">
        <v>3553</v>
      </c>
      <c r="GQ44" s="34">
        <v>2465</v>
      </c>
      <c r="GR44" s="34">
        <v>3577</v>
      </c>
      <c r="GS44" s="34">
        <v>2476</v>
      </c>
      <c r="GT44" s="34">
        <v>3586</v>
      </c>
      <c r="GU44" s="34">
        <v>2479</v>
      </c>
      <c r="GV44" s="34">
        <v>3559</v>
      </c>
      <c r="GW44" s="34">
        <v>2526</v>
      </c>
      <c r="GX44" s="34">
        <v>3591</v>
      </c>
      <c r="GY44" s="43">
        <v>2579</v>
      </c>
      <c r="GZ44" s="43">
        <v>3627</v>
      </c>
      <c r="HA44" s="43">
        <v>2587</v>
      </c>
      <c r="HB44" s="43">
        <v>3620</v>
      </c>
      <c r="HC44" s="34">
        <v>2543</v>
      </c>
      <c r="HD44" s="43">
        <v>3582</v>
      </c>
      <c r="HE44" s="34">
        <v>2532</v>
      </c>
      <c r="HF44" s="34">
        <v>3562</v>
      </c>
      <c r="HG44" s="34">
        <v>2571</v>
      </c>
      <c r="HH44" s="34">
        <v>3533</v>
      </c>
      <c r="HI44" s="34">
        <v>2599</v>
      </c>
      <c r="HJ44" s="34">
        <v>3553</v>
      </c>
      <c r="HK44" s="34">
        <v>2612</v>
      </c>
      <c r="HL44" s="34">
        <v>3546</v>
      </c>
      <c r="HM44" s="34">
        <v>2629</v>
      </c>
      <c r="HN44" s="43">
        <v>3532</v>
      </c>
      <c r="HO44" s="34">
        <v>2657</v>
      </c>
      <c r="HP44" s="34">
        <v>3558</v>
      </c>
      <c r="HQ44" s="34">
        <v>2666</v>
      </c>
      <c r="HR44" s="34">
        <v>3595</v>
      </c>
      <c r="HS44" s="34">
        <v>2644</v>
      </c>
      <c r="HT44" s="34">
        <v>3590</v>
      </c>
      <c r="HU44" s="34">
        <v>2681</v>
      </c>
      <c r="HV44" s="34">
        <v>3627</v>
      </c>
      <c r="HW44" s="34">
        <v>2661</v>
      </c>
      <c r="HX44" s="34">
        <v>3594</v>
      </c>
      <c r="HY44" s="34">
        <v>2672</v>
      </c>
      <c r="HZ44" s="34">
        <v>3561</v>
      </c>
      <c r="IA44" s="34">
        <v>2639</v>
      </c>
      <c r="IB44" s="34">
        <v>3545</v>
      </c>
      <c r="IC44" s="34">
        <v>2647</v>
      </c>
      <c r="ID44" s="34">
        <v>3554</v>
      </c>
      <c r="IE44" s="34">
        <v>2640</v>
      </c>
      <c r="IF44" s="34">
        <v>3547</v>
      </c>
      <c r="IG44" s="34">
        <v>2619</v>
      </c>
      <c r="IH44" s="34">
        <v>3504</v>
      </c>
      <c r="II44" s="34">
        <v>2616</v>
      </c>
      <c r="IJ44" s="34">
        <v>3488</v>
      </c>
      <c r="IK44" s="34">
        <v>2611</v>
      </c>
      <c r="IL44" s="34">
        <v>3486</v>
      </c>
      <c r="IM44" s="34">
        <v>2625</v>
      </c>
      <c r="IN44" s="34">
        <v>3501</v>
      </c>
      <c r="IO44" s="34">
        <v>2606</v>
      </c>
      <c r="IP44" s="34">
        <v>3497</v>
      </c>
      <c r="IQ44" s="34">
        <v>2587</v>
      </c>
      <c r="IR44" s="34">
        <v>3462</v>
      </c>
      <c r="IS44" s="34">
        <v>2603</v>
      </c>
      <c r="IT44" s="34">
        <v>3456</v>
      </c>
      <c r="IU44" s="34">
        <v>2593</v>
      </c>
      <c r="IV44" s="34">
        <v>3447</v>
      </c>
      <c r="IW44" s="34">
        <v>2585</v>
      </c>
      <c r="IX44" s="34">
        <v>3440</v>
      </c>
      <c r="IY44" s="34">
        <v>2578</v>
      </c>
      <c r="IZ44" s="34">
        <v>3432</v>
      </c>
      <c r="JA44" s="34">
        <v>2571</v>
      </c>
      <c r="JB44" s="34">
        <v>3420</v>
      </c>
      <c r="JC44" s="34">
        <v>2560</v>
      </c>
      <c r="JD44" s="34">
        <v>3410</v>
      </c>
      <c r="JE44" s="34">
        <v>2508</v>
      </c>
      <c r="JF44" s="34">
        <v>3336</v>
      </c>
      <c r="JG44" s="34">
        <v>2530</v>
      </c>
      <c r="JH44" s="34">
        <v>3328</v>
      </c>
      <c r="JI44" s="34">
        <v>2555</v>
      </c>
      <c r="JJ44" s="34">
        <v>3346</v>
      </c>
      <c r="JK44" s="34">
        <v>2554</v>
      </c>
      <c r="JL44" s="34">
        <v>3348</v>
      </c>
      <c r="JM44" s="34">
        <v>2515</v>
      </c>
      <c r="JN44" s="34">
        <v>3322</v>
      </c>
      <c r="JO44" s="34">
        <v>2533</v>
      </c>
      <c r="JP44" s="34">
        <v>3316</v>
      </c>
      <c r="JQ44" s="34">
        <v>2525</v>
      </c>
      <c r="JR44" s="34">
        <v>3342</v>
      </c>
      <c r="JS44" s="34">
        <v>2534</v>
      </c>
      <c r="JT44" s="34">
        <v>3332</v>
      </c>
      <c r="JU44" s="34">
        <v>2549</v>
      </c>
      <c r="JV44" s="34">
        <v>3296</v>
      </c>
      <c r="JW44" s="34">
        <v>2510</v>
      </c>
      <c r="JX44" s="34">
        <v>3290</v>
      </c>
      <c r="JY44" s="34">
        <v>2503</v>
      </c>
      <c r="JZ44" s="34">
        <v>3319</v>
      </c>
      <c r="KA44" s="34">
        <v>2509</v>
      </c>
      <c r="KB44" s="34">
        <v>3338</v>
      </c>
      <c r="KC44" s="34">
        <v>2521</v>
      </c>
      <c r="KD44" s="34">
        <v>3356</v>
      </c>
      <c r="KE44" s="34">
        <v>2511</v>
      </c>
      <c r="KF44" s="34">
        <v>3332</v>
      </c>
      <c r="KG44" s="34">
        <v>2511</v>
      </c>
      <c r="KH44" s="34">
        <v>3312</v>
      </c>
      <c r="KI44" s="34">
        <v>2508</v>
      </c>
      <c r="KJ44" s="34">
        <v>3308</v>
      </c>
      <c r="KK44" s="34">
        <v>2471</v>
      </c>
      <c r="KL44" s="34">
        <v>3303</v>
      </c>
      <c r="KM44" s="34">
        <v>2535</v>
      </c>
      <c r="KN44" s="34">
        <v>3349</v>
      </c>
      <c r="KO44" s="34">
        <v>2550</v>
      </c>
      <c r="KP44" s="34">
        <v>3361</v>
      </c>
      <c r="KQ44" s="34">
        <v>2575</v>
      </c>
      <c r="KR44" s="34">
        <v>3367</v>
      </c>
      <c r="KS44" s="34">
        <v>2591</v>
      </c>
      <c r="KT44" s="34">
        <v>3370</v>
      </c>
      <c r="KU44" s="34">
        <v>2585</v>
      </c>
      <c r="KV44" s="34">
        <v>3406</v>
      </c>
      <c r="KW44" s="34">
        <v>2572</v>
      </c>
      <c r="KX44" s="34">
        <v>3408</v>
      </c>
      <c r="KY44" s="34">
        <v>2582</v>
      </c>
      <c r="KZ44" s="34">
        <v>3414</v>
      </c>
      <c r="LA44" s="34">
        <v>2615</v>
      </c>
      <c r="LB44" s="34">
        <v>3420</v>
      </c>
      <c r="LC44" s="34">
        <v>2603</v>
      </c>
      <c r="LD44" s="34">
        <v>3409</v>
      </c>
      <c r="LE44" s="34">
        <v>2627</v>
      </c>
      <c r="LF44" s="34">
        <v>3388</v>
      </c>
      <c r="LG44" s="34">
        <v>2584</v>
      </c>
      <c r="LH44" s="34">
        <v>3334</v>
      </c>
      <c r="LI44" s="34">
        <v>2570</v>
      </c>
      <c r="LJ44" s="34">
        <v>3356</v>
      </c>
      <c r="LK44" s="34">
        <v>2554</v>
      </c>
      <c r="LL44" s="34">
        <v>3324</v>
      </c>
      <c r="LM44" s="34">
        <v>2534</v>
      </c>
      <c r="LN44" s="34">
        <v>3325</v>
      </c>
      <c r="LO44" s="34">
        <v>2521</v>
      </c>
      <c r="LP44" s="34">
        <v>3331</v>
      </c>
      <c r="LQ44" s="34">
        <v>2555</v>
      </c>
      <c r="LR44" s="34">
        <v>3366</v>
      </c>
      <c r="LS44" s="34">
        <v>2556</v>
      </c>
      <c r="LT44" s="34">
        <v>3350</v>
      </c>
      <c r="LU44" s="34">
        <v>2538</v>
      </c>
      <c r="LV44" s="34">
        <v>3343</v>
      </c>
      <c r="LW44" s="34">
        <v>2517</v>
      </c>
      <c r="LX44" s="34">
        <v>3345</v>
      </c>
      <c r="LY44" s="34">
        <v>2497</v>
      </c>
      <c r="LZ44" s="34">
        <v>3313</v>
      </c>
      <c r="MA44" s="34">
        <v>2519</v>
      </c>
      <c r="MB44" s="34">
        <v>3309</v>
      </c>
      <c r="MC44" s="34">
        <v>2512</v>
      </c>
      <c r="MD44" s="34">
        <v>3318</v>
      </c>
      <c r="ME44" s="34">
        <v>2500</v>
      </c>
      <c r="MF44" s="34">
        <v>3327</v>
      </c>
      <c r="MG44" s="34">
        <v>2486</v>
      </c>
      <c r="MH44" s="34">
        <v>3309</v>
      </c>
      <c r="MI44" s="34">
        <v>2474</v>
      </c>
      <c r="MJ44" s="34">
        <v>3250</v>
      </c>
      <c r="MK44" s="34">
        <v>2499</v>
      </c>
      <c r="ML44" s="34">
        <v>3272</v>
      </c>
      <c r="MM44" s="34">
        <v>2517</v>
      </c>
      <c r="MN44" s="34">
        <v>3286</v>
      </c>
      <c r="MO44" s="34">
        <v>2512</v>
      </c>
      <c r="MP44" s="34">
        <v>3288</v>
      </c>
      <c r="MQ44" s="34">
        <v>2497</v>
      </c>
      <c r="MR44" s="34">
        <v>3260</v>
      </c>
      <c r="MS44" s="34">
        <v>2489</v>
      </c>
      <c r="MT44" s="34">
        <v>3254</v>
      </c>
      <c r="MU44" s="34">
        <v>2499</v>
      </c>
      <c r="MV44" s="34">
        <v>3257</v>
      </c>
      <c r="MW44" s="34">
        <v>2481</v>
      </c>
      <c r="MX44" s="34">
        <v>3239</v>
      </c>
      <c r="MY44" s="34">
        <v>2451</v>
      </c>
      <c r="MZ44" s="34">
        <v>3209</v>
      </c>
      <c r="NA44" s="34">
        <v>2464</v>
      </c>
      <c r="NB44" s="34">
        <v>3210</v>
      </c>
      <c r="NC44" s="34">
        <v>2446</v>
      </c>
      <c r="ND44" s="34">
        <v>3210</v>
      </c>
      <c r="NE44" s="34">
        <v>2441</v>
      </c>
      <c r="NF44" s="34">
        <v>3217</v>
      </c>
      <c r="NG44" s="34">
        <v>2438</v>
      </c>
      <c r="NH44" s="34">
        <v>3227</v>
      </c>
      <c r="NI44" s="34">
        <v>2467</v>
      </c>
      <c r="NJ44" s="34">
        <v>3288</v>
      </c>
      <c r="NK44" s="34">
        <v>2529</v>
      </c>
      <c r="NL44" s="34">
        <v>3333</v>
      </c>
      <c r="NM44" s="34">
        <v>2507</v>
      </c>
      <c r="NN44" s="34">
        <v>3308</v>
      </c>
      <c r="NO44" s="34">
        <v>2535</v>
      </c>
      <c r="NP44" s="34">
        <v>3305</v>
      </c>
      <c r="NQ44" s="34">
        <v>2532</v>
      </c>
      <c r="NR44" s="34">
        <v>3298</v>
      </c>
      <c r="NS44" s="34">
        <v>2492</v>
      </c>
      <c r="NT44" s="34">
        <v>3258</v>
      </c>
      <c r="NU44" s="34">
        <v>2496</v>
      </c>
      <c r="NV44" s="34">
        <v>3248</v>
      </c>
      <c r="NW44" s="34">
        <v>2492</v>
      </c>
      <c r="NX44" s="34">
        <v>3237</v>
      </c>
      <c r="NY44" s="34">
        <v>2518</v>
      </c>
      <c r="NZ44" s="34">
        <v>3270</v>
      </c>
      <c r="OA44" s="34">
        <v>2504</v>
      </c>
      <c r="OB44" s="34">
        <v>3271</v>
      </c>
      <c r="OC44" s="34">
        <v>2501</v>
      </c>
      <c r="OD44" s="34">
        <v>3282</v>
      </c>
      <c r="OE44" s="34">
        <v>2534</v>
      </c>
      <c r="OF44" s="34">
        <v>3300</v>
      </c>
      <c r="OG44" s="34">
        <v>2541</v>
      </c>
      <c r="OH44" s="34">
        <v>3346</v>
      </c>
      <c r="OI44" s="34">
        <v>2572</v>
      </c>
      <c r="OJ44" s="34">
        <v>3357</v>
      </c>
      <c r="OK44" s="34">
        <v>2568</v>
      </c>
      <c r="OL44" s="34">
        <v>3344</v>
      </c>
      <c r="OM44" s="34">
        <v>2558</v>
      </c>
      <c r="ON44" s="34">
        <v>3338</v>
      </c>
      <c r="OO44" s="34">
        <v>2548</v>
      </c>
      <c r="OP44" s="34">
        <v>3317</v>
      </c>
      <c r="OQ44" s="34">
        <v>2509</v>
      </c>
      <c r="OR44" s="34">
        <v>3259</v>
      </c>
      <c r="OS44" s="34">
        <v>2467</v>
      </c>
      <c r="OT44" s="34">
        <v>3198</v>
      </c>
      <c r="OU44" s="34">
        <v>2474</v>
      </c>
      <c r="OV44" s="34">
        <v>3199</v>
      </c>
      <c r="OW44" s="34">
        <v>2452</v>
      </c>
      <c r="OX44" s="34">
        <v>3197</v>
      </c>
      <c r="OY44" s="34">
        <v>2455</v>
      </c>
      <c r="OZ44" s="34">
        <v>3204</v>
      </c>
      <c r="PA44" s="34">
        <v>2473</v>
      </c>
      <c r="PB44" s="34">
        <v>3229</v>
      </c>
      <c r="PC44" s="34">
        <v>2466</v>
      </c>
      <c r="PD44" s="34">
        <v>3233</v>
      </c>
      <c r="PE44" s="34">
        <v>2518</v>
      </c>
      <c r="PF44" s="34">
        <v>3276</v>
      </c>
      <c r="PG44" s="34">
        <v>2524</v>
      </c>
      <c r="PH44" s="34">
        <v>3282</v>
      </c>
      <c r="PI44" s="34">
        <v>2566</v>
      </c>
      <c r="PJ44" s="34">
        <v>3309</v>
      </c>
      <c r="PK44" s="34">
        <v>2562</v>
      </c>
      <c r="PL44" s="34">
        <v>3304</v>
      </c>
    </row>
    <row r="45" spans="1:428" x14ac:dyDescent="0.2">
      <c r="A45" s="42">
        <v>76</v>
      </c>
      <c r="B45" s="40">
        <v>4</v>
      </c>
      <c r="C45" s="109" t="s">
        <v>87</v>
      </c>
      <c r="E45" s="34">
        <v>376</v>
      </c>
      <c r="F45" s="34">
        <v>725</v>
      </c>
      <c r="G45" s="34">
        <v>393</v>
      </c>
      <c r="H45" s="34">
        <v>733</v>
      </c>
      <c r="I45" s="34">
        <v>396</v>
      </c>
      <c r="J45" s="34">
        <v>708</v>
      </c>
      <c r="K45" s="34">
        <v>396</v>
      </c>
      <c r="L45" s="34">
        <v>677</v>
      </c>
      <c r="M45" s="34">
        <v>403</v>
      </c>
      <c r="N45" s="34">
        <v>692</v>
      </c>
      <c r="O45" s="34">
        <v>423</v>
      </c>
      <c r="P45" s="34">
        <v>709</v>
      </c>
      <c r="Q45" s="34">
        <v>448</v>
      </c>
      <c r="R45" s="34">
        <v>741</v>
      </c>
      <c r="S45" s="34">
        <v>456</v>
      </c>
      <c r="T45" s="34">
        <v>726</v>
      </c>
      <c r="U45" s="34">
        <v>492</v>
      </c>
      <c r="V45" s="34">
        <v>784</v>
      </c>
      <c r="W45" s="34">
        <v>509</v>
      </c>
      <c r="X45" s="34">
        <v>812</v>
      </c>
      <c r="Y45" s="34">
        <v>511</v>
      </c>
      <c r="Z45" s="34">
        <v>807</v>
      </c>
      <c r="AA45" s="34">
        <v>526</v>
      </c>
      <c r="AB45" s="34">
        <v>793</v>
      </c>
      <c r="AC45" s="34">
        <v>522</v>
      </c>
      <c r="AD45" s="34">
        <v>803</v>
      </c>
      <c r="AE45" s="34">
        <v>553</v>
      </c>
      <c r="AF45" s="34">
        <v>854</v>
      </c>
      <c r="AG45" s="34">
        <v>535</v>
      </c>
      <c r="AH45" s="34">
        <v>840</v>
      </c>
      <c r="AI45" s="34">
        <v>534</v>
      </c>
      <c r="AJ45" s="34">
        <v>848</v>
      </c>
      <c r="AK45" s="34">
        <v>541</v>
      </c>
      <c r="AL45" s="34">
        <v>845</v>
      </c>
      <c r="AM45" s="34">
        <v>547</v>
      </c>
      <c r="AN45" s="34">
        <v>862</v>
      </c>
      <c r="AO45" s="34">
        <v>524</v>
      </c>
      <c r="AP45" s="34">
        <v>849</v>
      </c>
      <c r="AQ45" s="34">
        <v>525</v>
      </c>
      <c r="AR45" s="34">
        <v>855</v>
      </c>
      <c r="AS45" s="34">
        <v>508</v>
      </c>
      <c r="AT45" s="34">
        <v>839</v>
      </c>
      <c r="AU45" s="34">
        <v>499</v>
      </c>
      <c r="AV45" s="34">
        <v>841</v>
      </c>
      <c r="AW45" s="34">
        <v>485</v>
      </c>
      <c r="AX45" s="34">
        <v>826</v>
      </c>
      <c r="AY45" s="34">
        <v>487</v>
      </c>
      <c r="AZ45" s="34">
        <v>831</v>
      </c>
      <c r="BA45" s="34">
        <v>476</v>
      </c>
      <c r="BB45" s="34">
        <v>833</v>
      </c>
      <c r="BC45" s="34">
        <v>461</v>
      </c>
      <c r="BD45" s="34">
        <v>793</v>
      </c>
      <c r="BE45" s="34">
        <v>449</v>
      </c>
      <c r="BF45" s="34">
        <v>782</v>
      </c>
      <c r="BG45" s="34">
        <v>457</v>
      </c>
      <c r="BH45" s="34">
        <v>780</v>
      </c>
      <c r="BI45" s="34">
        <v>481</v>
      </c>
      <c r="BJ45" s="34">
        <v>782</v>
      </c>
      <c r="BK45" s="34">
        <v>477</v>
      </c>
      <c r="BL45" s="34">
        <v>757</v>
      </c>
      <c r="BM45" s="34">
        <v>473</v>
      </c>
      <c r="BN45" s="34">
        <v>723</v>
      </c>
      <c r="BO45" s="34">
        <v>477</v>
      </c>
      <c r="BP45" s="34">
        <v>721</v>
      </c>
      <c r="BQ45" s="34">
        <v>478</v>
      </c>
      <c r="BR45" s="34">
        <v>694</v>
      </c>
      <c r="BS45" s="34">
        <v>483</v>
      </c>
      <c r="BT45" s="34">
        <v>701</v>
      </c>
      <c r="BU45" s="34">
        <v>472</v>
      </c>
      <c r="BV45" s="34">
        <v>684</v>
      </c>
      <c r="BW45" s="34">
        <v>466</v>
      </c>
      <c r="BX45" s="34">
        <v>678</v>
      </c>
      <c r="BY45" s="34">
        <v>453</v>
      </c>
      <c r="BZ45" s="34">
        <v>669</v>
      </c>
      <c r="CA45" s="34">
        <v>462</v>
      </c>
      <c r="CB45" s="34">
        <v>678</v>
      </c>
      <c r="CC45" s="34">
        <v>465</v>
      </c>
      <c r="CD45" s="34">
        <v>688</v>
      </c>
      <c r="CE45" s="34">
        <v>447</v>
      </c>
      <c r="CF45" s="34">
        <v>656</v>
      </c>
      <c r="CG45" s="34">
        <v>461</v>
      </c>
      <c r="CH45" s="34">
        <v>672</v>
      </c>
      <c r="CI45" s="34">
        <v>471</v>
      </c>
      <c r="CJ45" s="34">
        <v>686</v>
      </c>
      <c r="CK45" s="34">
        <v>505</v>
      </c>
      <c r="CL45" s="34">
        <v>717</v>
      </c>
      <c r="CM45" s="34">
        <v>490</v>
      </c>
      <c r="CN45" s="34">
        <v>709</v>
      </c>
      <c r="CO45" s="34">
        <v>474</v>
      </c>
      <c r="CP45" s="34">
        <v>709</v>
      </c>
      <c r="CQ45" s="34">
        <v>488</v>
      </c>
      <c r="CR45" s="34">
        <v>715</v>
      </c>
      <c r="CS45" s="34">
        <v>528</v>
      </c>
      <c r="CT45" s="34">
        <v>768</v>
      </c>
      <c r="CU45" s="34">
        <v>525</v>
      </c>
      <c r="CV45" s="34">
        <v>748</v>
      </c>
      <c r="CW45" s="34">
        <v>518</v>
      </c>
      <c r="CX45" s="34">
        <v>734</v>
      </c>
      <c r="CY45" s="34">
        <v>530</v>
      </c>
      <c r="CZ45" s="34">
        <v>744</v>
      </c>
      <c r="DA45" s="34">
        <v>539</v>
      </c>
      <c r="DB45" s="34">
        <v>770</v>
      </c>
      <c r="DC45" s="34">
        <v>554</v>
      </c>
      <c r="DD45" s="34">
        <v>785</v>
      </c>
      <c r="DE45" s="41">
        <v>562</v>
      </c>
      <c r="DF45" s="41">
        <v>783</v>
      </c>
      <c r="DG45" s="34">
        <v>560</v>
      </c>
      <c r="DH45" s="34">
        <v>770</v>
      </c>
      <c r="DI45" s="34">
        <v>551</v>
      </c>
      <c r="DJ45" s="34">
        <v>770</v>
      </c>
      <c r="DK45" s="34">
        <v>559</v>
      </c>
      <c r="DL45" s="34">
        <v>768</v>
      </c>
      <c r="DM45" s="34">
        <v>556</v>
      </c>
      <c r="DN45" s="34">
        <v>764</v>
      </c>
      <c r="DO45" s="34">
        <v>556</v>
      </c>
      <c r="DP45" s="34">
        <v>762</v>
      </c>
      <c r="DQ45" s="34">
        <v>543</v>
      </c>
      <c r="DR45" s="34">
        <v>764</v>
      </c>
      <c r="DS45" s="34">
        <v>548</v>
      </c>
      <c r="DT45" s="34">
        <v>758</v>
      </c>
      <c r="DU45" s="34">
        <v>552</v>
      </c>
      <c r="DV45" s="34">
        <v>757</v>
      </c>
      <c r="DW45" s="34">
        <v>561</v>
      </c>
      <c r="DX45" s="34">
        <v>773</v>
      </c>
      <c r="DY45" s="34">
        <v>559</v>
      </c>
      <c r="DZ45" s="34">
        <v>763</v>
      </c>
      <c r="EA45" s="34">
        <v>554</v>
      </c>
      <c r="EB45" s="34">
        <v>765</v>
      </c>
      <c r="EC45" s="34">
        <v>559</v>
      </c>
      <c r="ED45" s="34">
        <v>773</v>
      </c>
      <c r="EE45" s="34">
        <v>569</v>
      </c>
      <c r="EF45" s="34">
        <v>778</v>
      </c>
      <c r="EG45" s="34">
        <v>561</v>
      </c>
      <c r="EH45" s="34">
        <v>770</v>
      </c>
      <c r="EI45" s="34">
        <v>565</v>
      </c>
      <c r="EJ45" s="34">
        <v>768</v>
      </c>
      <c r="EK45" s="34">
        <v>555</v>
      </c>
      <c r="EL45" s="34">
        <v>756</v>
      </c>
      <c r="EM45" s="34">
        <v>560</v>
      </c>
      <c r="EN45" s="34">
        <v>755</v>
      </c>
      <c r="EO45" s="34">
        <v>566</v>
      </c>
      <c r="EP45" s="34">
        <v>761</v>
      </c>
      <c r="EQ45" s="34">
        <v>562</v>
      </c>
      <c r="ER45" s="34">
        <v>756</v>
      </c>
      <c r="ES45" s="34">
        <v>544</v>
      </c>
      <c r="ET45" s="50">
        <v>741</v>
      </c>
      <c r="EU45" s="34">
        <v>545</v>
      </c>
      <c r="EV45" s="34">
        <v>740</v>
      </c>
      <c r="EW45" s="34">
        <v>541</v>
      </c>
      <c r="EX45" s="34">
        <v>725</v>
      </c>
      <c r="EY45" s="34">
        <v>526</v>
      </c>
      <c r="EZ45" s="43">
        <v>711</v>
      </c>
      <c r="FA45" s="34">
        <v>521</v>
      </c>
      <c r="FB45" s="34">
        <v>715</v>
      </c>
      <c r="FC45" s="34">
        <v>513</v>
      </c>
      <c r="FD45" s="34">
        <v>712</v>
      </c>
      <c r="FE45" s="34">
        <v>505</v>
      </c>
      <c r="FF45" s="34">
        <v>704</v>
      </c>
      <c r="FG45" s="34">
        <v>497</v>
      </c>
      <c r="FH45" s="34">
        <v>705</v>
      </c>
      <c r="FI45" s="34">
        <v>488</v>
      </c>
      <c r="FJ45" s="34">
        <v>690</v>
      </c>
      <c r="FK45" s="34">
        <v>479</v>
      </c>
      <c r="FL45" s="34">
        <v>686</v>
      </c>
      <c r="FM45" s="34">
        <v>461</v>
      </c>
      <c r="FN45" s="34">
        <v>679</v>
      </c>
      <c r="FO45" s="34">
        <v>446</v>
      </c>
      <c r="FP45" s="34">
        <v>673</v>
      </c>
      <c r="FQ45" s="34">
        <v>423</v>
      </c>
      <c r="FR45" s="34">
        <v>666</v>
      </c>
      <c r="FS45" s="34">
        <v>405</v>
      </c>
      <c r="FT45" s="34">
        <v>663</v>
      </c>
      <c r="FU45" s="34">
        <v>391</v>
      </c>
      <c r="FV45" s="34">
        <v>642</v>
      </c>
      <c r="FW45" s="34">
        <v>372</v>
      </c>
      <c r="FX45" s="34">
        <v>627</v>
      </c>
      <c r="FY45" s="34">
        <v>365</v>
      </c>
      <c r="FZ45" s="34">
        <v>643</v>
      </c>
      <c r="GA45" s="34">
        <v>378</v>
      </c>
      <c r="GB45" s="34">
        <v>662</v>
      </c>
      <c r="GC45" s="34">
        <v>386</v>
      </c>
      <c r="GD45" s="34">
        <v>652</v>
      </c>
      <c r="GE45" s="34">
        <v>389</v>
      </c>
      <c r="GF45" s="34">
        <v>653</v>
      </c>
      <c r="GG45" s="34">
        <v>374</v>
      </c>
      <c r="GH45" s="34">
        <v>647</v>
      </c>
      <c r="GI45" s="34">
        <v>375</v>
      </c>
      <c r="GJ45" s="34">
        <v>639</v>
      </c>
      <c r="GK45" s="34">
        <v>391</v>
      </c>
      <c r="GL45" s="34">
        <v>630</v>
      </c>
      <c r="GM45" s="34">
        <v>413</v>
      </c>
      <c r="GN45" s="34">
        <v>637</v>
      </c>
      <c r="GO45" s="34">
        <v>428</v>
      </c>
      <c r="GP45" s="34">
        <v>634</v>
      </c>
      <c r="GQ45" s="34">
        <v>436</v>
      </c>
      <c r="GR45" s="34">
        <v>640</v>
      </c>
      <c r="GS45" s="34">
        <v>447</v>
      </c>
      <c r="GT45" s="34">
        <v>630</v>
      </c>
      <c r="GU45" s="34">
        <v>457</v>
      </c>
      <c r="GV45" s="34">
        <v>636</v>
      </c>
      <c r="GW45" s="34">
        <v>465</v>
      </c>
      <c r="GX45" s="34">
        <v>625</v>
      </c>
      <c r="GY45" s="43">
        <v>467</v>
      </c>
      <c r="GZ45" s="43">
        <v>626</v>
      </c>
      <c r="HA45" s="43">
        <v>469</v>
      </c>
      <c r="HB45" s="43">
        <v>621</v>
      </c>
      <c r="HC45" s="34">
        <v>478</v>
      </c>
      <c r="HD45" s="43">
        <v>622</v>
      </c>
      <c r="HE45" s="34">
        <v>469</v>
      </c>
      <c r="HF45" s="34">
        <v>619</v>
      </c>
      <c r="HG45" s="34">
        <v>469</v>
      </c>
      <c r="HH45" s="34">
        <v>608</v>
      </c>
      <c r="HI45" s="34">
        <v>467</v>
      </c>
      <c r="HJ45" s="34">
        <v>607</v>
      </c>
      <c r="HK45" s="34">
        <v>463</v>
      </c>
      <c r="HL45" s="34">
        <v>606</v>
      </c>
      <c r="HM45" s="34">
        <v>460</v>
      </c>
      <c r="HN45" s="43">
        <v>615</v>
      </c>
      <c r="HO45" s="34">
        <v>458</v>
      </c>
      <c r="HP45" s="34">
        <v>620</v>
      </c>
      <c r="HQ45" s="34">
        <v>458</v>
      </c>
      <c r="HR45" s="34">
        <v>632</v>
      </c>
      <c r="HS45" s="34">
        <v>450</v>
      </c>
      <c r="HT45" s="34">
        <v>623</v>
      </c>
      <c r="HU45" s="34">
        <v>451</v>
      </c>
      <c r="HV45" s="34">
        <v>629</v>
      </c>
      <c r="HW45" s="34">
        <v>454</v>
      </c>
      <c r="HX45" s="34">
        <v>615</v>
      </c>
      <c r="HY45" s="34">
        <v>474</v>
      </c>
      <c r="HZ45" s="34">
        <v>677</v>
      </c>
      <c r="IA45" s="34">
        <v>476</v>
      </c>
      <c r="IB45" s="34">
        <v>650</v>
      </c>
      <c r="IC45" s="34">
        <v>475</v>
      </c>
      <c r="ID45" s="34">
        <v>654</v>
      </c>
      <c r="IE45" s="34">
        <v>477</v>
      </c>
      <c r="IF45" s="34">
        <v>650</v>
      </c>
      <c r="IG45" s="34">
        <v>483</v>
      </c>
      <c r="IH45" s="34">
        <v>656</v>
      </c>
      <c r="II45" s="34">
        <v>468</v>
      </c>
      <c r="IJ45" s="34">
        <v>636</v>
      </c>
      <c r="IK45" s="34">
        <v>474</v>
      </c>
      <c r="IL45" s="34">
        <v>652</v>
      </c>
      <c r="IM45" s="34">
        <v>476</v>
      </c>
      <c r="IN45" s="34">
        <v>654</v>
      </c>
      <c r="IO45" s="34">
        <v>475</v>
      </c>
      <c r="IP45" s="34">
        <v>648</v>
      </c>
      <c r="IQ45" s="34">
        <v>489</v>
      </c>
      <c r="IR45" s="34">
        <v>661</v>
      </c>
      <c r="IS45" s="34">
        <v>509</v>
      </c>
      <c r="IT45" s="34">
        <v>685</v>
      </c>
      <c r="IU45" s="34">
        <v>504</v>
      </c>
      <c r="IV45" s="34">
        <v>667</v>
      </c>
      <c r="IW45" s="34">
        <v>500</v>
      </c>
      <c r="IX45" s="34">
        <v>656</v>
      </c>
      <c r="IY45" s="34">
        <v>498</v>
      </c>
      <c r="IZ45" s="34">
        <v>653</v>
      </c>
      <c r="JA45" s="34">
        <v>504</v>
      </c>
      <c r="JB45" s="34">
        <v>657</v>
      </c>
      <c r="JC45" s="34">
        <v>482</v>
      </c>
      <c r="JD45" s="34">
        <v>636</v>
      </c>
      <c r="JE45" s="34">
        <v>477</v>
      </c>
      <c r="JF45" s="34">
        <v>617</v>
      </c>
      <c r="JG45" s="34">
        <v>470</v>
      </c>
      <c r="JH45" s="34">
        <v>611</v>
      </c>
      <c r="JI45" s="34">
        <v>473</v>
      </c>
      <c r="JJ45" s="34">
        <v>610</v>
      </c>
      <c r="JK45" s="34">
        <v>474</v>
      </c>
      <c r="JL45" s="34">
        <v>606</v>
      </c>
      <c r="JM45" s="34">
        <v>476</v>
      </c>
      <c r="JN45" s="34">
        <v>617</v>
      </c>
      <c r="JO45" s="34">
        <v>484</v>
      </c>
      <c r="JP45" s="34">
        <v>627</v>
      </c>
      <c r="JQ45" s="34">
        <v>475</v>
      </c>
      <c r="JR45" s="34">
        <v>614</v>
      </c>
      <c r="JS45" s="34">
        <v>488</v>
      </c>
      <c r="JT45" s="34">
        <v>617</v>
      </c>
      <c r="JU45" s="34">
        <v>470</v>
      </c>
      <c r="JV45" s="34">
        <v>591</v>
      </c>
      <c r="JW45" s="34">
        <v>464</v>
      </c>
      <c r="JX45" s="34">
        <v>589</v>
      </c>
      <c r="JY45" s="34">
        <v>448</v>
      </c>
      <c r="JZ45" s="34">
        <v>569</v>
      </c>
      <c r="KA45" s="34">
        <v>428</v>
      </c>
      <c r="KB45" s="34">
        <v>551</v>
      </c>
      <c r="KC45" s="34">
        <v>428</v>
      </c>
      <c r="KD45" s="34">
        <v>549</v>
      </c>
      <c r="KE45" s="34">
        <v>410</v>
      </c>
      <c r="KF45" s="34">
        <v>528</v>
      </c>
      <c r="KG45" s="34">
        <v>409</v>
      </c>
      <c r="KH45" s="34">
        <v>527</v>
      </c>
      <c r="KI45" s="34">
        <v>412</v>
      </c>
      <c r="KJ45" s="34">
        <v>538</v>
      </c>
      <c r="KK45" s="34">
        <v>397</v>
      </c>
      <c r="KL45" s="34">
        <v>524</v>
      </c>
      <c r="KM45" s="34">
        <v>391</v>
      </c>
      <c r="KN45" s="34">
        <v>516</v>
      </c>
      <c r="KO45" s="34">
        <v>387</v>
      </c>
      <c r="KP45" s="34">
        <v>508</v>
      </c>
      <c r="KQ45" s="34">
        <v>387</v>
      </c>
      <c r="KR45" s="34">
        <v>506</v>
      </c>
      <c r="KS45" s="34">
        <v>396</v>
      </c>
      <c r="KT45" s="34">
        <v>514</v>
      </c>
      <c r="KU45" s="34">
        <v>386</v>
      </c>
      <c r="KV45" s="34">
        <v>505</v>
      </c>
      <c r="KW45" s="34">
        <v>380</v>
      </c>
      <c r="KX45" s="34">
        <v>499</v>
      </c>
      <c r="KY45" s="34">
        <v>391</v>
      </c>
      <c r="KZ45" s="34">
        <v>511</v>
      </c>
      <c r="LA45" s="34">
        <v>403</v>
      </c>
      <c r="LB45" s="34">
        <v>525</v>
      </c>
      <c r="LC45" s="34">
        <v>401</v>
      </c>
      <c r="LD45" s="34">
        <v>525</v>
      </c>
      <c r="LE45" s="34">
        <v>407</v>
      </c>
      <c r="LF45" s="34">
        <v>541</v>
      </c>
      <c r="LG45" s="34">
        <v>422</v>
      </c>
      <c r="LH45" s="34">
        <v>555</v>
      </c>
      <c r="LI45" s="34">
        <v>413</v>
      </c>
      <c r="LJ45" s="34">
        <v>554</v>
      </c>
      <c r="LK45" s="34">
        <v>427</v>
      </c>
      <c r="LL45" s="34">
        <v>568</v>
      </c>
      <c r="LM45" s="34">
        <v>432</v>
      </c>
      <c r="LN45" s="34">
        <v>586</v>
      </c>
      <c r="LO45" s="34">
        <v>438</v>
      </c>
      <c r="LP45" s="34">
        <v>589</v>
      </c>
      <c r="LQ45" s="34">
        <v>426</v>
      </c>
      <c r="LR45" s="34">
        <v>580</v>
      </c>
      <c r="LS45" s="34">
        <v>422</v>
      </c>
      <c r="LT45" s="34">
        <v>580</v>
      </c>
      <c r="LU45" s="34">
        <v>425</v>
      </c>
      <c r="LV45" s="34">
        <v>580</v>
      </c>
      <c r="LW45" s="34">
        <v>406</v>
      </c>
      <c r="LX45" s="34">
        <v>566</v>
      </c>
      <c r="LY45" s="34">
        <v>406</v>
      </c>
      <c r="LZ45" s="34">
        <v>564</v>
      </c>
      <c r="MA45" s="34">
        <v>410</v>
      </c>
      <c r="MB45" s="34">
        <v>574</v>
      </c>
      <c r="MC45" s="34">
        <v>419</v>
      </c>
      <c r="MD45" s="34">
        <v>591</v>
      </c>
      <c r="ME45" s="34">
        <v>424</v>
      </c>
      <c r="MF45" s="34">
        <v>595</v>
      </c>
      <c r="MG45" s="34">
        <v>412</v>
      </c>
      <c r="MH45" s="34">
        <v>585</v>
      </c>
      <c r="MI45" s="34">
        <v>400</v>
      </c>
      <c r="MJ45" s="34">
        <v>582</v>
      </c>
      <c r="MK45" s="34">
        <v>405</v>
      </c>
      <c r="ML45" s="34">
        <v>591</v>
      </c>
      <c r="MM45" s="34">
        <v>401</v>
      </c>
      <c r="MN45" s="34">
        <v>585</v>
      </c>
      <c r="MO45" s="34">
        <v>396</v>
      </c>
      <c r="MP45" s="34">
        <v>583</v>
      </c>
      <c r="MQ45" s="34">
        <v>402</v>
      </c>
      <c r="MR45" s="34">
        <v>593</v>
      </c>
      <c r="MS45" s="34">
        <v>401</v>
      </c>
      <c r="MT45" s="34">
        <v>588</v>
      </c>
      <c r="MU45" s="34">
        <v>401</v>
      </c>
      <c r="MV45" s="34">
        <v>581</v>
      </c>
      <c r="MW45" s="34">
        <v>406</v>
      </c>
      <c r="MX45" s="34">
        <v>580</v>
      </c>
      <c r="MY45" s="34">
        <v>405</v>
      </c>
      <c r="MZ45" s="34">
        <v>572</v>
      </c>
      <c r="NA45" s="34">
        <v>408</v>
      </c>
      <c r="NB45" s="34">
        <v>581</v>
      </c>
      <c r="NC45" s="34">
        <v>406</v>
      </c>
      <c r="ND45" s="34">
        <v>583</v>
      </c>
      <c r="NE45" s="34">
        <v>406</v>
      </c>
      <c r="NF45" s="34">
        <v>589</v>
      </c>
      <c r="NG45" s="34">
        <v>418</v>
      </c>
      <c r="NH45" s="34">
        <v>607</v>
      </c>
      <c r="NI45" s="34">
        <v>413</v>
      </c>
      <c r="NJ45" s="34">
        <v>615</v>
      </c>
      <c r="NK45" s="34">
        <v>405</v>
      </c>
      <c r="NL45" s="34">
        <v>611</v>
      </c>
      <c r="NM45" s="34">
        <v>413</v>
      </c>
      <c r="NN45" s="34">
        <v>610</v>
      </c>
      <c r="NO45" s="34">
        <v>408</v>
      </c>
      <c r="NP45" s="34">
        <v>605</v>
      </c>
      <c r="NQ45" s="34">
        <v>402</v>
      </c>
      <c r="NR45" s="34">
        <v>596</v>
      </c>
      <c r="NS45" s="34">
        <v>404</v>
      </c>
      <c r="NT45" s="34">
        <v>591</v>
      </c>
      <c r="NU45" s="34">
        <v>418</v>
      </c>
      <c r="NV45" s="34">
        <v>591</v>
      </c>
      <c r="NW45" s="34">
        <v>410</v>
      </c>
      <c r="NX45" s="34">
        <v>581</v>
      </c>
      <c r="NY45" s="34">
        <v>420</v>
      </c>
      <c r="NZ45" s="34">
        <v>589</v>
      </c>
      <c r="OA45" s="34">
        <v>422</v>
      </c>
      <c r="OB45" s="34">
        <v>591</v>
      </c>
      <c r="OC45" s="34">
        <v>426</v>
      </c>
      <c r="OD45" s="34">
        <v>600</v>
      </c>
      <c r="OE45" s="34">
        <v>452</v>
      </c>
      <c r="OF45" s="34">
        <v>622</v>
      </c>
      <c r="OG45" s="34">
        <v>451</v>
      </c>
      <c r="OH45" s="34">
        <v>630</v>
      </c>
      <c r="OI45" s="34">
        <v>451</v>
      </c>
      <c r="OJ45" s="34">
        <v>631</v>
      </c>
      <c r="OK45" s="34">
        <v>440</v>
      </c>
      <c r="OL45" s="34">
        <v>622</v>
      </c>
      <c r="OM45" s="34">
        <v>445</v>
      </c>
      <c r="ON45" s="34">
        <v>621</v>
      </c>
      <c r="OO45" s="34">
        <v>436</v>
      </c>
      <c r="OP45" s="34">
        <v>618</v>
      </c>
      <c r="OQ45" s="34">
        <v>433</v>
      </c>
      <c r="OR45" s="34">
        <v>611</v>
      </c>
      <c r="OS45" s="34">
        <v>442</v>
      </c>
      <c r="OT45" s="34">
        <v>630</v>
      </c>
      <c r="OU45" s="34">
        <v>441</v>
      </c>
      <c r="OV45" s="34">
        <v>622</v>
      </c>
      <c r="OW45" s="34">
        <v>435</v>
      </c>
      <c r="OX45" s="34">
        <v>619</v>
      </c>
      <c r="OY45" s="34">
        <v>451</v>
      </c>
      <c r="OZ45" s="34">
        <v>628</v>
      </c>
      <c r="PA45" s="34">
        <v>443</v>
      </c>
      <c r="PB45" s="34">
        <v>620</v>
      </c>
      <c r="PC45" s="34">
        <v>439</v>
      </c>
      <c r="PD45" s="34">
        <v>619</v>
      </c>
      <c r="PE45" s="34">
        <v>451</v>
      </c>
      <c r="PF45" s="34">
        <v>631</v>
      </c>
      <c r="PG45" s="34">
        <v>459</v>
      </c>
      <c r="PH45" s="34">
        <v>643</v>
      </c>
      <c r="PI45" s="34">
        <v>441</v>
      </c>
      <c r="PJ45" s="34">
        <v>631</v>
      </c>
      <c r="PK45" s="34">
        <v>445</v>
      </c>
      <c r="PL45" s="34">
        <v>636</v>
      </c>
    </row>
    <row r="46" spans="1:428" x14ac:dyDescent="0.2">
      <c r="A46" s="42">
        <v>78</v>
      </c>
      <c r="B46" s="40">
        <v>4</v>
      </c>
      <c r="C46" s="109" t="s">
        <v>89</v>
      </c>
      <c r="E46" s="34">
        <v>511</v>
      </c>
      <c r="F46" s="34">
        <v>1244</v>
      </c>
      <c r="G46" s="34">
        <v>557</v>
      </c>
      <c r="H46" s="34">
        <v>1281</v>
      </c>
      <c r="I46" s="34">
        <v>540</v>
      </c>
      <c r="J46" s="34">
        <v>1277</v>
      </c>
      <c r="K46" s="34">
        <v>553</v>
      </c>
      <c r="L46" s="34">
        <v>1264</v>
      </c>
      <c r="M46" s="34">
        <v>589</v>
      </c>
      <c r="N46" s="34">
        <v>1301</v>
      </c>
      <c r="O46" s="34">
        <v>692</v>
      </c>
      <c r="P46" s="34">
        <v>1351</v>
      </c>
      <c r="Q46" s="34">
        <v>764</v>
      </c>
      <c r="R46" s="34">
        <v>1407</v>
      </c>
      <c r="S46" s="34">
        <v>869</v>
      </c>
      <c r="T46" s="34">
        <v>1461</v>
      </c>
      <c r="U46" s="34">
        <v>924</v>
      </c>
      <c r="V46" s="34">
        <v>1444</v>
      </c>
      <c r="W46" s="34">
        <v>971</v>
      </c>
      <c r="X46" s="34">
        <v>1493</v>
      </c>
      <c r="Y46" s="34">
        <v>970</v>
      </c>
      <c r="Z46" s="34">
        <v>1497</v>
      </c>
      <c r="AA46" s="34">
        <v>964</v>
      </c>
      <c r="AB46" s="34">
        <v>1482</v>
      </c>
      <c r="AC46" s="34">
        <v>972</v>
      </c>
      <c r="AD46" s="34">
        <v>1482</v>
      </c>
      <c r="AE46" s="34">
        <v>968</v>
      </c>
      <c r="AF46" s="34">
        <v>1485</v>
      </c>
      <c r="AG46" s="34">
        <v>942</v>
      </c>
      <c r="AH46" s="34">
        <v>1437</v>
      </c>
      <c r="AI46" s="34">
        <v>940</v>
      </c>
      <c r="AJ46" s="34">
        <v>1422</v>
      </c>
      <c r="AK46" s="34">
        <v>937</v>
      </c>
      <c r="AL46" s="34">
        <v>1410</v>
      </c>
      <c r="AM46" s="34">
        <v>833</v>
      </c>
      <c r="AN46" s="34">
        <v>1229</v>
      </c>
      <c r="AO46" s="34">
        <v>977</v>
      </c>
      <c r="AP46" s="34">
        <v>1425</v>
      </c>
      <c r="AQ46" s="34">
        <v>979</v>
      </c>
      <c r="AR46" s="34">
        <v>1432</v>
      </c>
      <c r="AS46" s="34">
        <v>945</v>
      </c>
      <c r="AT46" s="34">
        <v>1382</v>
      </c>
      <c r="AU46" s="34">
        <v>940</v>
      </c>
      <c r="AV46" s="34">
        <v>1391</v>
      </c>
      <c r="AW46" s="34">
        <v>950</v>
      </c>
      <c r="AX46" s="34">
        <v>1404</v>
      </c>
      <c r="AY46" s="34">
        <v>956</v>
      </c>
      <c r="AZ46" s="34">
        <v>1415</v>
      </c>
      <c r="BA46" s="34">
        <v>914</v>
      </c>
      <c r="BB46" s="34">
        <v>1445</v>
      </c>
      <c r="BC46" s="34">
        <v>937</v>
      </c>
      <c r="BD46" s="34">
        <v>1451</v>
      </c>
      <c r="BE46" s="34">
        <v>913</v>
      </c>
      <c r="BF46" s="34">
        <v>1447</v>
      </c>
      <c r="BG46" s="34">
        <v>927</v>
      </c>
      <c r="BH46" s="34">
        <v>1463</v>
      </c>
      <c r="BI46" s="34">
        <v>914</v>
      </c>
      <c r="BJ46" s="34">
        <v>1445</v>
      </c>
      <c r="BK46" s="34">
        <v>892</v>
      </c>
      <c r="BL46" s="34">
        <v>1370</v>
      </c>
      <c r="BM46" s="34">
        <v>903</v>
      </c>
      <c r="BN46" s="34">
        <v>1371</v>
      </c>
      <c r="BO46" s="34">
        <v>942</v>
      </c>
      <c r="BP46" s="34">
        <v>1407</v>
      </c>
      <c r="BQ46" s="34">
        <v>950</v>
      </c>
      <c r="BR46" s="34">
        <v>1398</v>
      </c>
      <c r="BS46" s="34">
        <v>963</v>
      </c>
      <c r="BT46" s="34">
        <v>1385</v>
      </c>
      <c r="BU46" s="34">
        <v>969</v>
      </c>
      <c r="BV46" s="34">
        <v>1395</v>
      </c>
      <c r="BW46" s="34">
        <v>947</v>
      </c>
      <c r="BX46" s="34">
        <v>1353</v>
      </c>
      <c r="BY46" s="34">
        <v>949</v>
      </c>
      <c r="BZ46" s="34">
        <v>1349</v>
      </c>
      <c r="CA46" s="34">
        <v>959</v>
      </c>
      <c r="CB46" s="34">
        <v>1349</v>
      </c>
      <c r="CC46" s="34">
        <v>936</v>
      </c>
      <c r="CD46" s="34">
        <v>1351</v>
      </c>
      <c r="CE46" s="34">
        <v>939</v>
      </c>
      <c r="CF46" s="34">
        <v>1335</v>
      </c>
      <c r="CG46" s="34">
        <v>967</v>
      </c>
      <c r="CH46" s="34">
        <v>1348</v>
      </c>
      <c r="CI46" s="34">
        <v>970</v>
      </c>
      <c r="CJ46" s="34">
        <v>1331</v>
      </c>
      <c r="CK46" s="34">
        <v>970</v>
      </c>
      <c r="CL46" s="34">
        <v>1337</v>
      </c>
      <c r="CM46" s="34">
        <v>990</v>
      </c>
      <c r="CN46" s="34">
        <v>1345</v>
      </c>
      <c r="CO46" s="34">
        <v>992</v>
      </c>
      <c r="CP46" s="34">
        <v>1325</v>
      </c>
      <c r="CQ46" s="34">
        <v>998</v>
      </c>
      <c r="CR46" s="34">
        <v>1338</v>
      </c>
      <c r="CS46" s="34">
        <v>994</v>
      </c>
      <c r="CT46" s="34">
        <v>1357</v>
      </c>
      <c r="CU46" s="34">
        <v>988</v>
      </c>
      <c r="CV46" s="34">
        <v>1334</v>
      </c>
      <c r="CW46" s="34">
        <v>1022</v>
      </c>
      <c r="CX46" s="34">
        <v>1351</v>
      </c>
      <c r="CY46" s="34">
        <v>1032</v>
      </c>
      <c r="CZ46" s="34">
        <v>1361</v>
      </c>
      <c r="DA46" s="34">
        <v>1049</v>
      </c>
      <c r="DB46" s="34">
        <v>1365</v>
      </c>
      <c r="DC46" s="34">
        <v>1064</v>
      </c>
      <c r="DD46" s="34">
        <v>1369</v>
      </c>
      <c r="DE46" s="41">
        <v>1085</v>
      </c>
      <c r="DF46" s="41">
        <v>1395</v>
      </c>
      <c r="DG46" s="34">
        <v>1121</v>
      </c>
      <c r="DH46" s="34">
        <v>1410</v>
      </c>
      <c r="DI46" s="34">
        <v>1134</v>
      </c>
      <c r="DJ46" s="34">
        <v>1422</v>
      </c>
      <c r="DK46" s="34">
        <v>1132</v>
      </c>
      <c r="DL46" s="34">
        <v>1430</v>
      </c>
      <c r="DM46" s="34">
        <v>1116</v>
      </c>
      <c r="DN46" s="34">
        <v>1410</v>
      </c>
      <c r="DO46" s="34">
        <v>1108</v>
      </c>
      <c r="DP46" s="34">
        <v>1403</v>
      </c>
      <c r="DQ46" s="34">
        <v>1103</v>
      </c>
      <c r="DR46" s="34">
        <v>1396</v>
      </c>
      <c r="DS46" s="34">
        <v>1076</v>
      </c>
      <c r="DT46" s="34">
        <v>1350</v>
      </c>
      <c r="DU46" s="34">
        <v>1068</v>
      </c>
      <c r="DV46" s="34">
        <v>1348</v>
      </c>
      <c r="DW46" s="34">
        <v>1072</v>
      </c>
      <c r="DX46" s="34">
        <v>1360</v>
      </c>
      <c r="DY46" s="34">
        <v>1079</v>
      </c>
      <c r="DZ46" s="34">
        <v>1370</v>
      </c>
      <c r="EA46" s="34">
        <v>1086</v>
      </c>
      <c r="EB46" s="34">
        <v>1374</v>
      </c>
      <c r="EC46" s="34">
        <v>1096</v>
      </c>
      <c r="ED46" s="34">
        <v>1368</v>
      </c>
      <c r="EE46" s="34">
        <v>1078</v>
      </c>
      <c r="EF46" s="34">
        <v>1346</v>
      </c>
      <c r="EG46" s="34">
        <v>1073</v>
      </c>
      <c r="EH46" s="34">
        <v>1337</v>
      </c>
      <c r="EI46" s="34">
        <v>1052</v>
      </c>
      <c r="EJ46" s="34">
        <v>1303</v>
      </c>
      <c r="EK46" s="34">
        <v>1031</v>
      </c>
      <c r="EL46" s="34">
        <v>1284</v>
      </c>
      <c r="EM46" s="34">
        <v>1019</v>
      </c>
      <c r="EN46" s="34">
        <v>1267</v>
      </c>
      <c r="EO46" s="34">
        <v>1009</v>
      </c>
      <c r="EP46" s="34">
        <v>1252</v>
      </c>
      <c r="EQ46" s="34">
        <v>1001</v>
      </c>
      <c r="ER46" s="34">
        <v>1233</v>
      </c>
      <c r="ES46" s="34">
        <v>978</v>
      </c>
      <c r="ET46" s="50">
        <v>1204</v>
      </c>
      <c r="EU46" s="34">
        <v>983</v>
      </c>
      <c r="EV46" s="34">
        <v>1216</v>
      </c>
      <c r="EW46" s="34">
        <v>999</v>
      </c>
      <c r="EX46" s="34">
        <v>1243</v>
      </c>
      <c r="EY46" s="34">
        <v>1016</v>
      </c>
      <c r="EZ46" s="43">
        <v>1260</v>
      </c>
      <c r="FA46" s="34">
        <v>1039</v>
      </c>
      <c r="FB46" s="34">
        <v>1297</v>
      </c>
      <c r="FC46" s="34">
        <v>1039</v>
      </c>
      <c r="FD46" s="34">
        <v>1300</v>
      </c>
      <c r="FE46" s="34">
        <v>1030</v>
      </c>
      <c r="FF46" s="34">
        <v>1294</v>
      </c>
      <c r="FG46" s="34">
        <v>1009</v>
      </c>
      <c r="FH46" s="34">
        <v>1278</v>
      </c>
      <c r="FI46" s="34">
        <v>992</v>
      </c>
      <c r="FJ46" s="34">
        <v>1269</v>
      </c>
      <c r="FK46" s="34">
        <v>969</v>
      </c>
      <c r="FL46" s="34">
        <v>1265</v>
      </c>
      <c r="FM46" s="34">
        <v>937</v>
      </c>
      <c r="FN46" s="34">
        <v>1232</v>
      </c>
      <c r="FO46" s="34">
        <v>925</v>
      </c>
      <c r="FP46" s="34">
        <v>1223</v>
      </c>
      <c r="FQ46" s="34">
        <v>927</v>
      </c>
      <c r="FR46" s="34">
        <v>1231</v>
      </c>
      <c r="FS46" s="34">
        <v>927</v>
      </c>
      <c r="FT46" s="34">
        <v>1250</v>
      </c>
      <c r="FU46" s="34">
        <v>914</v>
      </c>
      <c r="FV46" s="34">
        <v>1259</v>
      </c>
      <c r="FW46" s="34">
        <v>908</v>
      </c>
      <c r="FX46" s="34">
        <v>1259</v>
      </c>
      <c r="FY46" s="34">
        <v>902</v>
      </c>
      <c r="FZ46" s="34">
        <v>1257</v>
      </c>
      <c r="GA46" s="34">
        <v>914</v>
      </c>
      <c r="GB46" s="34">
        <v>1278</v>
      </c>
      <c r="GC46" s="34">
        <v>894</v>
      </c>
      <c r="GD46" s="34">
        <v>1259</v>
      </c>
      <c r="GE46" s="34">
        <v>873</v>
      </c>
      <c r="GF46" s="34">
        <v>1239</v>
      </c>
      <c r="GG46" s="34">
        <v>853</v>
      </c>
      <c r="GH46" s="34">
        <v>1227</v>
      </c>
      <c r="GI46" s="34">
        <v>739</v>
      </c>
      <c r="GJ46" s="34">
        <v>1135</v>
      </c>
      <c r="GK46" s="34">
        <v>733</v>
      </c>
      <c r="GL46" s="34">
        <v>1140</v>
      </c>
      <c r="GM46" s="34">
        <v>723</v>
      </c>
      <c r="GN46" s="34">
        <v>1134</v>
      </c>
      <c r="GO46" s="34">
        <v>737</v>
      </c>
      <c r="GP46" s="34">
        <v>1147</v>
      </c>
      <c r="GQ46" s="34">
        <v>735</v>
      </c>
      <c r="GR46" s="34">
        <v>1155</v>
      </c>
      <c r="GS46" s="34">
        <v>741</v>
      </c>
      <c r="GT46" s="34">
        <v>1166</v>
      </c>
      <c r="GU46" s="34">
        <v>767</v>
      </c>
      <c r="GV46" s="34">
        <v>1188</v>
      </c>
      <c r="GW46" s="34">
        <v>791</v>
      </c>
      <c r="GX46" s="34">
        <v>1200</v>
      </c>
      <c r="GY46" s="43">
        <v>791</v>
      </c>
      <c r="GZ46" s="43">
        <v>1190</v>
      </c>
      <c r="HA46" s="43">
        <v>800</v>
      </c>
      <c r="HB46" s="43">
        <v>1195</v>
      </c>
      <c r="HC46" s="34">
        <v>818</v>
      </c>
      <c r="HD46" s="43">
        <v>1188</v>
      </c>
      <c r="HE46" s="34">
        <v>820</v>
      </c>
      <c r="HF46" s="34">
        <v>1168</v>
      </c>
      <c r="HG46" s="34">
        <v>823</v>
      </c>
      <c r="HH46" s="34">
        <v>1136</v>
      </c>
      <c r="HI46" s="34">
        <v>810</v>
      </c>
      <c r="HJ46" s="34">
        <v>1121</v>
      </c>
      <c r="HK46" s="34">
        <v>832</v>
      </c>
      <c r="HL46" s="34">
        <v>1137</v>
      </c>
      <c r="HM46" s="34">
        <v>824</v>
      </c>
      <c r="HN46" s="43">
        <v>1131</v>
      </c>
      <c r="HO46" s="34">
        <v>813</v>
      </c>
      <c r="HP46" s="34">
        <v>1107</v>
      </c>
      <c r="HQ46" s="34">
        <v>823</v>
      </c>
      <c r="HR46" s="34">
        <v>1115</v>
      </c>
      <c r="HS46" s="34">
        <v>825</v>
      </c>
      <c r="HT46" s="34">
        <v>1116</v>
      </c>
      <c r="HU46" s="34">
        <v>811</v>
      </c>
      <c r="HV46" s="34">
        <v>1107</v>
      </c>
      <c r="HW46" s="34">
        <v>804</v>
      </c>
      <c r="HX46" s="34">
        <v>1097</v>
      </c>
      <c r="HY46" s="34">
        <v>855</v>
      </c>
      <c r="HZ46" s="34">
        <v>1116</v>
      </c>
      <c r="IA46" s="34">
        <v>855</v>
      </c>
      <c r="IB46" s="34">
        <v>1108</v>
      </c>
      <c r="IC46" s="34">
        <v>840</v>
      </c>
      <c r="ID46" s="34">
        <v>1108</v>
      </c>
      <c r="IE46" s="34">
        <v>849</v>
      </c>
      <c r="IF46" s="34">
        <v>1109</v>
      </c>
      <c r="IG46" s="34">
        <v>877</v>
      </c>
      <c r="IH46" s="34">
        <v>1124</v>
      </c>
      <c r="II46" s="34">
        <v>873</v>
      </c>
      <c r="IJ46" s="34">
        <v>1122</v>
      </c>
      <c r="IK46" s="34">
        <v>868</v>
      </c>
      <c r="IL46" s="34">
        <v>1117</v>
      </c>
      <c r="IM46" s="34">
        <v>860</v>
      </c>
      <c r="IN46" s="34">
        <v>1104</v>
      </c>
      <c r="IO46" s="34">
        <v>874</v>
      </c>
      <c r="IP46" s="34">
        <v>1124</v>
      </c>
      <c r="IQ46" s="34">
        <v>883</v>
      </c>
      <c r="IR46" s="34">
        <v>1130</v>
      </c>
      <c r="IS46" s="34">
        <v>877</v>
      </c>
      <c r="IT46" s="34">
        <v>1113</v>
      </c>
      <c r="IU46" s="34">
        <v>872</v>
      </c>
      <c r="IV46" s="34">
        <v>1114</v>
      </c>
      <c r="IW46" s="34">
        <v>858</v>
      </c>
      <c r="IX46" s="34">
        <v>1101</v>
      </c>
      <c r="IY46" s="34">
        <v>860</v>
      </c>
      <c r="IZ46" s="34">
        <v>1104</v>
      </c>
      <c r="JA46" s="34">
        <v>843</v>
      </c>
      <c r="JB46" s="34">
        <v>1089</v>
      </c>
      <c r="JC46" s="34">
        <v>844</v>
      </c>
      <c r="JD46" s="34">
        <v>1082</v>
      </c>
      <c r="JE46" s="34">
        <v>844</v>
      </c>
      <c r="JF46" s="34">
        <v>1092</v>
      </c>
      <c r="JG46" s="34">
        <v>845</v>
      </c>
      <c r="JH46" s="34">
        <v>1083</v>
      </c>
      <c r="JI46" s="34">
        <v>840</v>
      </c>
      <c r="JJ46" s="34">
        <v>1079</v>
      </c>
      <c r="JK46" s="34">
        <v>837</v>
      </c>
      <c r="JL46" s="34">
        <v>1081</v>
      </c>
      <c r="JM46" s="34">
        <v>831</v>
      </c>
      <c r="JN46" s="34">
        <v>1076</v>
      </c>
      <c r="JO46" s="34">
        <v>833</v>
      </c>
      <c r="JP46" s="34">
        <v>1078</v>
      </c>
      <c r="JQ46" s="34">
        <v>827</v>
      </c>
      <c r="JR46" s="34">
        <v>1068</v>
      </c>
      <c r="JS46" s="34">
        <v>827</v>
      </c>
      <c r="JT46" s="34">
        <v>1064</v>
      </c>
      <c r="JU46" s="34">
        <v>824</v>
      </c>
      <c r="JV46" s="34">
        <v>1069</v>
      </c>
      <c r="JW46" s="34">
        <v>814</v>
      </c>
      <c r="JX46" s="34">
        <v>1056</v>
      </c>
      <c r="JY46" s="34">
        <v>826</v>
      </c>
      <c r="JZ46" s="34">
        <v>1059</v>
      </c>
      <c r="KA46" s="34">
        <v>823</v>
      </c>
      <c r="KB46" s="34">
        <v>1070</v>
      </c>
      <c r="KC46" s="34">
        <v>831</v>
      </c>
      <c r="KD46" s="34">
        <v>1082</v>
      </c>
      <c r="KE46" s="34">
        <v>840</v>
      </c>
      <c r="KF46" s="34">
        <v>1089</v>
      </c>
      <c r="KG46" s="34">
        <v>847</v>
      </c>
      <c r="KH46" s="34">
        <v>1095</v>
      </c>
      <c r="KI46" s="34">
        <v>851</v>
      </c>
      <c r="KJ46" s="34">
        <v>1102</v>
      </c>
      <c r="KK46" s="34">
        <v>850</v>
      </c>
      <c r="KL46" s="34">
        <v>1113</v>
      </c>
      <c r="KM46" s="34">
        <v>840</v>
      </c>
      <c r="KN46" s="34">
        <v>1093</v>
      </c>
      <c r="KO46" s="34">
        <v>843</v>
      </c>
      <c r="KP46" s="34">
        <v>1102</v>
      </c>
      <c r="KQ46" s="34">
        <v>856</v>
      </c>
      <c r="KR46" s="34">
        <v>1108</v>
      </c>
      <c r="KS46" s="34">
        <v>850</v>
      </c>
      <c r="KT46" s="34">
        <v>1108</v>
      </c>
      <c r="KU46" s="34">
        <v>841</v>
      </c>
      <c r="KV46" s="34">
        <v>1106</v>
      </c>
      <c r="KW46" s="34">
        <v>839</v>
      </c>
      <c r="KX46" s="34">
        <v>1096</v>
      </c>
      <c r="KY46" s="34">
        <v>854</v>
      </c>
      <c r="KZ46" s="34">
        <v>1117</v>
      </c>
      <c r="LA46" s="34">
        <v>854</v>
      </c>
      <c r="LB46" s="34">
        <v>1106</v>
      </c>
      <c r="LC46" s="34">
        <v>853</v>
      </c>
      <c r="LD46" s="34">
        <v>1095</v>
      </c>
      <c r="LE46" s="34">
        <v>846</v>
      </c>
      <c r="LF46" s="34">
        <v>1085</v>
      </c>
      <c r="LG46" s="34">
        <v>835</v>
      </c>
      <c r="LH46" s="34">
        <v>1079</v>
      </c>
      <c r="LI46" s="34">
        <v>847</v>
      </c>
      <c r="LJ46" s="34">
        <v>1090</v>
      </c>
      <c r="LK46" s="34">
        <v>840</v>
      </c>
      <c r="LL46" s="34">
        <v>1077</v>
      </c>
      <c r="LM46" s="34">
        <v>856</v>
      </c>
      <c r="LN46" s="34">
        <v>1102</v>
      </c>
      <c r="LO46" s="34">
        <v>855</v>
      </c>
      <c r="LP46" s="34">
        <v>1107</v>
      </c>
      <c r="LQ46" s="34">
        <v>847</v>
      </c>
      <c r="LR46" s="34">
        <v>1089</v>
      </c>
      <c r="LS46" s="34">
        <v>872</v>
      </c>
      <c r="LT46" s="34">
        <v>1113</v>
      </c>
      <c r="LU46" s="34">
        <v>867</v>
      </c>
      <c r="LV46" s="34">
        <v>1108</v>
      </c>
      <c r="LW46" s="34">
        <v>852</v>
      </c>
      <c r="LX46" s="34">
        <v>1095</v>
      </c>
      <c r="LY46" s="34">
        <v>849</v>
      </c>
      <c r="LZ46" s="34">
        <v>1087</v>
      </c>
      <c r="MA46" s="34">
        <v>869</v>
      </c>
      <c r="MB46" s="34">
        <v>1094</v>
      </c>
      <c r="MC46" s="34">
        <v>883</v>
      </c>
      <c r="MD46" s="34">
        <v>1106</v>
      </c>
      <c r="ME46" s="34">
        <v>876</v>
      </c>
      <c r="MF46" s="34">
        <v>1106</v>
      </c>
      <c r="MG46" s="34">
        <v>872</v>
      </c>
      <c r="MH46" s="34">
        <v>1095</v>
      </c>
      <c r="MI46" s="34">
        <v>886</v>
      </c>
      <c r="MJ46" s="34">
        <v>1110</v>
      </c>
      <c r="MK46" s="34">
        <v>908</v>
      </c>
      <c r="ML46" s="34">
        <v>1131</v>
      </c>
      <c r="MM46" s="34">
        <v>908</v>
      </c>
      <c r="MN46" s="34">
        <v>1140</v>
      </c>
      <c r="MO46" s="34">
        <v>918</v>
      </c>
      <c r="MP46" s="34">
        <v>1138</v>
      </c>
      <c r="MQ46" s="34">
        <v>910</v>
      </c>
      <c r="MR46" s="34">
        <v>1134</v>
      </c>
      <c r="MS46" s="34">
        <v>897</v>
      </c>
      <c r="MT46" s="34">
        <v>1116</v>
      </c>
      <c r="MU46" s="34">
        <v>882</v>
      </c>
      <c r="MV46" s="34">
        <v>1101</v>
      </c>
      <c r="MW46" s="34">
        <v>891</v>
      </c>
      <c r="MX46" s="34">
        <v>1107</v>
      </c>
      <c r="MY46" s="34">
        <v>898</v>
      </c>
      <c r="MZ46" s="34">
        <v>1106</v>
      </c>
      <c r="NA46" s="34">
        <v>874</v>
      </c>
      <c r="NB46" s="34">
        <v>1077</v>
      </c>
      <c r="NC46" s="34">
        <v>890</v>
      </c>
      <c r="ND46" s="34">
        <v>1099</v>
      </c>
      <c r="NE46" s="34">
        <v>899</v>
      </c>
      <c r="NF46" s="34">
        <v>1115</v>
      </c>
      <c r="NG46" s="34">
        <v>900</v>
      </c>
      <c r="NH46" s="34">
        <v>1118</v>
      </c>
      <c r="NI46" s="34">
        <v>894</v>
      </c>
      <c r="NJ46" s="34">
        <v>1112</v>
      </c>
      <c r="NK46" s="34">
        <v>886</v>
      </c>
      <c r="NL46" s="34">
        <v>1102</v>
      </c>
      <c r="NM46" s="34">
        <v>899</v>
      </c>
      <c r="NN46" s="34">
        <v>1118</v>
      </c>
      <c r="NO46" s="34">
        <v>906</v>
      </c>
      <c r="NP46" s="34">
        <v>1122</v>
      </c>
      <c r="NQ46" s="34">
        <v>892</v>
      </c>
      <c r="NR46" s="34">
        <v>1094</v>
      </c>
      <c r="NS46" s="34">
        <v>869</v>
      </c>
      <c r="NT46" s="34">
        <v>1054</v>
      </c>
      <c r="NU46" s="34">
        <v>875</v>
      </c>
      <c r="NV46" s="34">
        <v>1067</v>
      </c>
      <c r="NW46" s="34">
        <v>862</v>
      </c>
      <c r="NX46" s="34">
        <v>1061</v>
      </c>
      <c r="NY46" s="34">
        <v>874</v>
      </c>
      <c r="NZ46" s="34">
        <v>1080</v>
      </c>
      <c r="OA46" s="34">
        <v>873</v>
      </c>
      <c r="OB46" s="34">
        <v>1084</v>
      </c>
      <c r="OC46" s="34">
        <v>858</v>
      </c>
      <c r="OD46" s="34">
        <v>1078</v>
      </c>
      <c r="OE46" s="34">
        <v>852</v>
      </c>
      <c r="OF46" s="34">
        <v>1058</v>
      </c>
      <c r="OG46" s="34">
        <v>865</v>
      </c>
      <c r="OH46" s="34">
        <v>1080</v>
      </c>
      <c r="OI46" s="34">
        <v>891</v>
      </c>
      <c r="OJ46" s="34">
        <v>1103</v>
      </c>
      <c r="OK46" s="34">
        <v>864</v>
      </c>
      <c r="OL46" s="34">
        <v>1070</v>
      </c>
      <c r="OM46" s="34">
        <v>894</v>
      </c>
      <c r="ON46" s="34">
        <v>1102</v>
      </c>
      <c r="OO46" s="34">
        <v>868</v>
      </c>
      <c r="OP46" s="34">
        <v>1073</v>
      </c>
      <c r="OQ46" s="34">
        <v>859</v>
      </c>
      <c r="OR46" s="34">
        <v>1062</v>
      </c>
      <c r="OS46" s="34">
        <v>838</v>
      </c>
      <c r="OT46" s="34">
        <v>1033</v>
      </c>
      <c r="OU46" s="34">
        <v>840</v>
      </c>
      <c r="OV46" s="34">
        <v>1036</v>
      </c>
      <c r="OW46" s="34">
        <v>841</v>
      </c>
      <c r="OX46" s="34">
        <v>1039</v>
      </c>
      <c r="OY46" s="34">
        <v>845</v>
      </c>
      <c r="OZ46" s="34">
        <v>1039</v>
      </c>
      <c r="PA46" s="34">
        <v>853</v>
      </c>
      <c r="PB46" s="34">
        <v>1051</v>
      </c>
      <c r="PC46" s="34">
        <v>832</v>
      </c>
      <c r="PD46" s="34">
        <v>1029</v>
      </c>
      <c r="PE46" s="34">
        <v>855</v>
      </c>
      <c r="PF46" s="34">
        <v>1067</v>
      </c>
      <c r="PG46" s="34">
        <v>856</v>
      </c>
      <c r="PH46" s="34">
        <v>1069</v>
      </c>
      <c r="PI46" s="34">
        <v>845</v>
      </c>
      <c r="PJ46" s="34">
        <v>1058</v>
      </c>
      <c r="PK46" s="34">
        <v>831</v>
      </c>
      <c r="PL46" s="34">
        <v>1035</v>
      </c>
    </row>
    <row r="47" spans="1:428" x14ac:dyDescent="0.2">
      <c r="A47" s="42">
        <v>79</v>
      </c>
      <c r="B47" s="40">
        <v>4</v>
      </c>
      <c r="C47" s="109" t="s">
        <v>90</v>
      </c>
      <c r="E47" s="34">
        <v>571</v>
      </c>
      <c r="F47" s="34">
        <v>906</v>
      </c>
      <c r="G47" s="34">
        <v>570</v>
      </c>
      <c r="H47" s="34">
        <v>859</v>
      </c>
      <c r="I47" s="34">
        <v>560</v>
      </c>
      <c r="J47" s="34">
        <v>813</v>
      </c>
      <c r="K47" s="34">
        <v>583</v>
      </c>
      <c r="L47" s="34">
        <v>828</v>
      </c>
      <c r="M47" s="34">
        <v>603</v>
      </c>
      <c r="N47" s="34">
        <v>855</v>
      </c>
      <c r="O47" s="34">
        <v>620</v>
      </c>
      <c r="P47" s="34">
        <v>894</v>
      </c>
      <c r="Q47" s="34">
        <v>621</v>
      </c>
      <c r="R47" s="34">
        <v>873</v>
      </c>
      <c r="S47" s="34">
        <v>618</v>
      </c>
      <c r="T47" s="34">
        <v>844</v>
      </c>
      <c r="U47" s="34">
        <v>634</v>
      </c>
      <c r="V47" s="34">
        <v>860</v>
      </c>
      <c r="W47" s="34">
        <v>662</v>
      </c>
      <c r="X47" s="34">
        <v>896</v>
      </c>
      <c r="Y47" s="34">
        <v>661</v>
      </c>
      <c r="Z47" s="34">
        <v>893</v>
      </c>
      <c r="AA47" s="34">
        <v>658</v>
      </c>
      <c r="AB47" s="34">
        <v>881</v>
      </c>
      <c r="AC47" s="34">
        <v>660</v>
      </c>
      <c r="AD47" s="34">
        <v>892</v>
      </c>
      <c r="AE47" s="34">
        <v>649</v>
      </c>
      <c r="AF47" s="34">
        <v>892</v>
      </c>
      <c r="AG47" s="34">
        <v>646</v>
      </c>
      <c r="AH47" s="34">
        <v>890</v>
      </c>
      <c r="AI47" s="34">
        <v>646</v>
      </c>
      <c r="AJ47" s="34">
        <v>871</v>
      </c>
      <c r="AK47" s="34">
        <v>656</v>
      </c>
      <c r="AL47" s="34">
        <v>897</v>
      </c>
      <c r="AM47" s="34">
        <v>649</v>
      </c>
      <c r="AN47" s="34">
        <v>902</v>
      </c>
      <c r="AO47" s="34">
        <v>627</v>
      </c>
      <c r="AP47" s="34">
        <v>860</v>
      </c>
      <c r="AQ47" s="34">
        <v>665</v>
      </c>
      <c r="AR47" s="34">
        <v>909</v>
      </c>
      <c r="AS47" s="34">
        <v>644</v>
      </c>
      <c r="AT47" s="34">
        <v>897</v>
      </c>
      <c r="AU47" s="34">
        <v>651</v>
      </c>
      <c r="AV47" s="34">
        <v>898</v>
      </c>
      <c r="AW47" s="34">
        <v>664</v>
      </c>
      <c r="AX47" s="34">
        <v>905</v>
      </c>
      <c r="AY47" s="34">
        <v>663</v>
      </c>
      <c r="AZ47" s="34">
        <v>912</v>
      </c>
      <c r="BA47" s="34">
        <v>655</v>
      </c>
      <c r="BB47" s="34">
        <v>951</v>
      </c>
      <c r="BC47" s="34">
        <v>670</v>
      </c>
      <c r="BD47" s="34">
        <v>957</v>
      </c>
      <c r="BE47" s="34">
        <v>649</v>
      </c>
      <c r="BF47" s="34">
        <v>956</v>
      </c>
      <c r="BG47" s="34">
        <v>672</v>
      </c>
      <c r="BH47" s="34">
        <v>1011</v>
      </c>
      <c r="BI47" s="34">
        <v>684</v>
      </c>
      <c r="BJ47" s="34">
        <v>1028</v>
      </c>
      <c r="BK47" s="34">
        <v>712</v>
      </c>
      <c r="BL47" s="34">
        <v>1039</v>
      </c>
      <c r="BM47" s="34">
        <v>729</v>
      </c>
      <c r="BN47" s="34">
        <v>1038</v>
      </c>
      <c r="BO47" s="34">
        <v>732</v>
      </c>
      <c r="BP47" s="34">
        <v>1042</v>
      </c>
      <c r="BQ47" s="34">
        <v>716</v>
      </c>
      <c r="BR47" s="34">
        <v>1011</v>
      </c>
      <c r="BS47" s="34">
        <v>715</v>
      </c>
      <c r="BT47" s="34">
        <v>1008</v>
      </c>
      <c r="BU47" s="34">
        <v>699</v>
      </c>
      <c r="BV47" s="34">
        <v>984</v>
      </c>
      <c r="BW47" s="34">
        <v>707</v>
      </c>
      <c r="BX47" s="34">
        <v>986</v>
      </c>
      <c r="BY47" s="34">
        <v>714</v>
      </c>
      <c r="BZ47" s="34">
        <v>1001</v>
      </c>
      <c r="CA47" s="34">
        <v>714</v>
      </c>
      <c r="CB47" s="34">
        <v>1002</v>
      </c>
      <c r="CC47" s="34">
        <v>722</v>
      </c>
      <c r="CD47" s="34">
        <v>1021</v>
      </c>
      <c r="CE47" s="34">
        <v>744</v>
      </c>
      <c r="CF47" s="34">
        <v>1042</v>
      </c>
      <c r="CG47" s="34">
        <v>764</v>
      </c>
      <c r="CH47" s="34">
        <v>1049</v>
      </c>
      <c r="CI47" s="34">
        <v>774</v>
      </c>
      <c r="CJ47" s="34">
        <v>1063</v>
      </c>
      <c r="CK47" s="34">
        <v>767</v>
      </c>
      <c r="CL47" s="34">
        <v>1056</v>
      </c>
      <c r="CM47" s="34">
        <v>786</v>
      </c>
      <c r="CN47" s="34">
        <v>1067</v>
      </c>
      <c r="CO47" s="34">
        <v>789</v>
      </c>
      <c r="CP47" s="34">
        <v>1047</v>
      </c>
      <c r="CQ47" s="34">
        <v>780</v>
      </c>
      <c r="CR47" s="34">
        <v>1026</v>
      </c>
      <c r="CS47" s="34">
        <v>787</v>
      </c>
      <c r="CT47" s="34">
        <v>1051</v>
      </c>
      <c r="CU47" s="34">
        <v>791</v>
      </c>
      <c r="CV47" s="34">
        <v>1058</v>
      </c>
      <c r="CW47" s="34">
        <v>808</v>
      </c>
      <c r="CX47" s="34">
        <v>1068</v>
      </c>
      <c r="CY47" s="34">
        <v>809</v>
      </c>
      <c r="CZ47" s="34">
        <v>1064</v>
      </c>
      <c r="DA47" s="34">
        <v>807</v>
      </c>
      <c r="DB47" s="34">
        <v>1073</v>
      </c>
      <c r="DC47" s="34">
        <v>810</v>
      </c>
      <c r="DD47" s="34">
        <v>1089</v>
      </c>
      <c r="DE47" s="41">
        <v>821</v>
      </c>
      <c r="DF47" s="41">
        <v>1072</v>
      </c>
      <c r="DG47" s="34">
        <v>834</v>
      </c>
      <c r="DH47" s="34">
        <v>1084</v>
      </c>
      <c r="DI47" s="34">
        <v>833</v>
      </c>
      <c r="DJ47" s="34">
        <v>1063</v>
      </c>
      <c r="DK47" s="34">
        <v>822</v>
      </c>
      <c r="DL47" s="34">
        <v>1048</v>
      </c>
      <c r="DM47" s="34">
        <v>798</v>
      </c>
      <c r="DN47" s="34">
        <v>1030</v>
      </c>
      <c r="DO47" s="34">
        <v>796</v>
      </c>
      <c r="DP47" s="34">
        <v>1018</v>
      </c>
      <c r="DQ47" s="34">
        <v>786</v>
      </c>
      <c r="DR47" s="34">
        <v>994</v>
      </c>
      <c r="DS47" s="34">
        <v>790</v>
      </c>
      <c r="DT47" s="34">
        <v>980</v>
      </c>
      <c r="DU47" s="34">
        <v>801</v>
      </c>
      <c r="DV47" s="34">
        <v>992</v>
      </c>
      <c r="DW47" s="34">
        <v>794</v>
      </c>
      <c r="DX47" s="34">
        <v>994</v>
      </c>
      <c r="DY47" s="34">
        <v>790</v>
      </c>
      <c r="DZ47" s="34">
        <v>1005</v>
      </c>
      <c r="EA47" s="34">
        <v>778</v>
      </c>
      <c r="EB47" s="34">
        <v>993</v>
      </c>
      <c r="EC47" s="34">
        <v>786</v>
      </c>
      <c r="ED47" s="34">
        <v>1006</v>
      </c>
      <c r="EE47" s="34">
        <v>789</v>
      </c>
      <c r="EF47" s="34">
        <v>1001</v>
      </c>
      <c r="EG47" s="34">
        <v>783</v>
      </c>
      <c r="EH47" s="34">
        <v>1016</v>
      </c>
      <c r="EI47" s="34">
        <v>783</v>
      </c>
      <c r="EJ47" s="34">
        <v>1016</v>
      </c>
      <c r="EK47" s="34">
        <v>774</v>
      </c>
      <c r="EL47" s="34">
        <v>1006</v>
      </c>
      <c r="EM47" s="34">
        <v>782</v>
      </c>
      <c r="EN47" s="34">
        <v>1008</v>
      </c>
      <c r="EO47" s="34">
        <v>758</v>
      </c>
      <c r="EP47" s="34">
        <v>985</v>
      </c>
      <c r="EQ47" s="34">
        <v>744</v>
      </c>
      <c r="ER47" s="34">
        <v>970</v>
      </c>
      <c r="ES47" s="34">
        <v>750</v>
      </c>
      <c r="ET47" s="50">
        <v>979</v>
      </c>
      <c r="EU47" s="34">
        <v>743</v>
      </c>
      <c r="EV47" s="34">
        <v>987</v>
      </c>
      <c r="EW47" s="34">
        <v>733</v>
      </c>
      <c r="EX47" s="34">
        <v>982</v>
      </c>
      <c r="EY47" s="34">
        <v>734</v>
      </c>
      <c r="EZ47" s="43">
        <v>970</v>
      </c>
      <c r="FA47" s="34">
        <v>740</v>
      </c>
      <c r="FB47" s="34">
        <v>981</v>
      </c>
      <c r="FC47" s="34">
        <v>737</v>
      </c>
      <c r="FD47" s="34">
        <v>980</v>
      </c>
      <c r="FE47" s="34">
        <v>733</v>
      </c>
      <c r="FF47" s="34">
        <v>979</v>
      </c>
      <c r="FG47" s="34">
        <v>728</v>
      </c>
      <c r="FH47" s="34">
        <v>980</v>
      </c>
      <c r="FI47" s="34">
        <v>724</v>
      </c>
      <c r="FJ47" s="34">
        <v>990</v>
      </c>
      <c r="FK47" s="34">
        <v>703</v>
      </c>
      <c r="FL47" s="34">
        <v>979</v>
      </c>
      <c r="FM47" s="34">
        <v>684</v>
      </c>
      <c r="FN47" s="34">
        <v>978</v>
      </c>
      <c r="FO47" s="34">
        <v>667</v>
      </c>
      <c r="FP47" s="34">
        <v>970</v>
      </c>
      <c r="FQ47" s="34">
        <v>642</v>
      </c>
      <c r="FR47" s="34">
        <v>956</v>
      </c>
      <c r="FS47" s="34">
        <v>623</v>
      </c>
      <c r="FT47" s="34">
        <v>948</v>
      </c>
      <c r="FU47" s="34">
        <v>610</v>
      </c>
      <c r="FV47" s="34">
        <v>955</v>
      </c>
      <c r="FW47" s="34">
        <v>608</v>
      </c>
      <c r="FX47" s="34">
        <v>975</v>
      </c>
      <c r="FY47" s="34">
        <v>611</v>
      </c>
      <c r="FZ47" s="34">
        <v>991</v>
      </c>
      <c r="GA47" s="34">
        <v>593</v>
      </c>
      <c r="GB47" s="34">
        <v>995</v>
      </c>
      <c r="GC47" s="34">
        <v>589</v>
      </c>
      <c r="GD47" s="34">
        <v>1008</v>
      </c>
      <c r="GE47" s="34">
        <v>581</v>
      </c>
      <c r="GF47" s="34">
        <v>1018</v>
      </c>
      <c r="GG47" s="34">
        <v>572</v>
      </c>
      <c r="GH47" s="34">
        <v>1024</v>
      </c>
      <c r="GI47" s="34">
        <v>534</v>
      </c>
      <c r="GJ47" s="34">
        <v>952</v>
      </c>
      <c r="GK47" s="34">
        <v>538</v>
      </c>
      <c r="GL47" s="34">
        <v>949</v>
      </c>
      <c r="GM47" s="34">
        <v>559</v>
      </c>
      <c r="GN47" s="34">
        <v>949</v>
      </c>
      <c r="GO47" s="34">
        <v>587</v>
      </c>
      <c r="GP47" s="34">
        <v>965</v>
      </c>
      <c r="GQ47" s="34">
        <v>601</v>
      </c>
      <c r="GR47" s="34">
        <v>971</v>
      </c>
      <c r="GS47" s="34">
        <v>604</v>
      </c>
      <c r="GT47" s="34">
        <v>961</v>
      </c>
      <c r="GU47" s="34">
        <v>636</v>
      </c>
      <c r="GV47" s="34">
        <v>973</v>
      </c>
      <c r="GW47" s="34">
        <v>678</v>
      </c>
      <c r="GX47" s="34">
        <v>1003</v>
      </c>
      <c r="GY47" s="43">
        <v>675</v>
      </c>
      <c r="GZ47" s="43">
        <v>993</v>
      </c>
      <c r="HA47" s="43">
        <v>679</v>
      </c>
      <c r="HB47" s="43">
        <v>988</v>
      </c>
      <c r="HC47" s="34">
        <v>668</v>
      </c>
      <c r="HD47" s="43">
        <v>961</v>
      </c>
      <c r="HE47" s="34">
        <v>672</v>
      </c>
      <c r="HF47" s="34">
        <v>963</v>
      </c>
      <c r="HG47" s="34">
        <v>697</v>
      </c>
      <c r="HH47" s="34">
        <v>953</v>
      </c>
      <c r="HI47" s="34">
        <v>692</v>
      </c>
      <c r="HJ47" s="34">
        <v>950</v>
      </c>
      <c r="HK47" s="34">
        <v>679</v>
      </c>
      <c r="HL47" s="34">
        <v>919</v>
      </c>
      <c r="HM47" s="34">
        <v>678</v>
      </c>
      <c r="HN47" s="43">
        <v>905</v>
      </c>
      <c r="HO47" s="34">
        <v>672</v>
      </c>
      <c r="HP47" s="34">
        <v>904</v>
      </c>
      <c r="HQ47" s="34">
        <v>659</v>
      </c>
      <c r="HR47" s="34">
        <v>886</v>
      </c>
      <c r="HS47" s="34">
        <v>668</v>
      </c>
      <c r="HT47" s="34">
        <v>895</v>
      </c>
      <c r="HU47" s="34">
        <v>662</v>
      </c>
      <c r="HV47" s="34">
        <v>877</v>
      </c>
      <c r="HW47" s="34">
        <v>654</v>
      </c>
      <c r="HX47" s="34">
        <v>882</v>
      </c>
      <c r="HY47" s="34">
        <v>670</v>
      </c>
      <c r="HZ47" s="34">
        <v>880</v>
      </c>
      <c r="IA47" s="34">
        <v>678</v>
      </c>
      <c r="IB47" s="34">
        <v>885</v>
      </c>
      <c r="IC47" s="34">
        <v>662</v>
      </c>
      <c r="ID47" s="34">
        <v>868</v>
      </c>
      <c r="IE47" s="34">
        <v>660</v>
      </c>
      <c r="IF47" s="34">
        <v>867</v>
      </c>
      <c r="IG47" s="34">
        <v>665</v>
      </c>
      <c r="IH47" s="34">
        <v>879</v>
      </c>
      <c r="II47" s="34">
        <v>672</v>
      </c>
      <c r="IJ47" s="34">
        <v>880</v>
      </c>
      <c r="IK47" s="34">
        <v>676</v>
      </c>
      <c r="IL47" s="34">
        <v>875</v>
      </c>
      <c r="IM47" s="34">
        <v>665</v>
      </c>
      <c r="IN47" s="34">
        <v>867</v>
      </c>
      <c r="IO47" s="34">
        <v>686</v>
      </c>
      <c r="IP47" s="34">
        <v>896</v>
      </c>
      <c r="IQ47" s="34">
        <v>682</v>
      </c>
      <c r="IR47" s="34">
        <v>887</v>
      </c>
      <c r="IS47" s="34">
        <v>690</v>
      </c>
      <c r="IT47" s="34">
        <v>892</v>
      </c>
      <c r="IU47" s="34">
        <v>676</v>
      </c>
      <c r="IV47" s="34">
        <v>891</v>
      </c>
      <c r="IW47" s="34">
        <v>664</v>
      </c>
      <c r="IX47" s="34">
        <v>878</v>
      </c>
      <c r="IY47" s="34">
        <v>655</v>
      </c>
      <c r="IZ47" s="34">
        <v>880</v>
      </c>
      <c r="JA47" s="34">
        <v>652</v>
      </c>
      <c r="JB47" s="34">
        <v>873</v>
      </c>
      <c r="JC47" s="34">
        <v>635</v>
      </c>
      <c r="JD47" s="34">
        <v>861</v>
      </c>
      <c r="JE47" s="34">
        <v>627</v>
      </c>
      <c r="JF47" s="34">
        <v>866</v>
      </c>
      <c r="JG47" s="34">
        <v>627</v>
      </c>
      <c r="JH47" s="34">
        <v>858</v>
      </c>
      <c r="JI47" s="34">
        <v>629</v>
      </c>
      <c r="JJ47" s="34">
        <v>851</v>
      </c>
      <c r="JK47" s="34">
        <v>624</v>
      </c>
      <c r="JL47" s="34">
        <v>845</v>
      </c>
      <c r="JM47" s="34">
        <v>614</v>
      </c>
      <c r="JN47" s="34">
        <v>836</v>
      </c>
      <c r="JO47" s="34">
        <v>604</v>
      </c>
      <c r="JP47" s="34">
        <v>829</v>
      </c>
      <c r="JQ47" s="34">
        <v>599</v>
      </c>
      <c r="JR47" s="34">
        <v>840</v>
      </c>
      <c r="JS47" s="34">
        <v>625</v>
      </c>
      <c r="JT47" s="34">
        <v>849</v>
      </c>
      <c r="JU47" s="34">
        <v>609</v>
      </c>
      <c r="JV47" s="34">
        <v>828</v>
      </c>
      <c r="JW47" s="34">
        <v>590</v>
      </c>
      <c r="JX47" s="34">
        <v>811</v>
      </c>
      <c r="JY47" s="34">
        <v>599</v>
      </c>
      <c r="JZ47" s="34">
        <v>803</v>
      </c>
      <c r="KA47" s="34">
        <v>590</v>
      </c>
      <c r="KB47" s="34">
        <v>785</v>
      </c>
      <c r="KC47" s="34">
        <v>592</v>
      </c>
      <c r="KD47" s="34">
        <v>784</v>
      </c>
      <c r="KE47" s="34">
        <v>601</v>
      </c>
      <c r="KF47" s="34">
        <v>786</v>
      </c>
      <c r="KG47" s="34">
        <v>604</v>
      </c>
      <c r="KH47" s="34">
        <v>789</v>
      </c>
      <c r="KI47" s="34">
        <v>599</v>
      </c>
      <c r="KJ47" s="34">
        <v>794</v>
      </c>
      <c r="KK47" s="34">
        <v>601</v>
      </c>
      <c r="KL47" s="34">
        <v>801</v>
      </c>
      <c r="KM47" s="34">
        <v>622</v>
      </c>
      <c r="KN47" s="34">
        <v>817</v>
      </c>
      <c r="KO47" s="34">
        <v>615</v>
      </c>
      <c r="KP47" s="34">
        <v>820</v>
      </c>
      <c r="KQ47" s="34">
        <v>626</v>
      </c>
      <c r="KR47" s="34">
        <v>825</v>
      </c>
      <c r="KS47" s="34">
        <v>638</v>
      </c>
      <c r="KT47" s="34">
        <v>843</v>
      </c>
      <c r="KU47" s="34">
        <v>643</v>
      </c>
      <c r="KV47" s="34">
        <v>848</v>
      </c>
      <c r="KW47" s="34">
        <v>630</v>
      </c>
      <c r="KX47" s="34">
        <v>836</v>
      </c>
      <c r="KY47" s="34">
        <v>631</v>
      </c>
      <c r="KZ47" s="34">
        <v>835</v>
      </c>
      <c r="LA47" s="34">
        <v>629</v>
      </c>
      <c r="LB47" s="34">
        <v>828</v>
      </c>
      <c r="LC47" s="34">
        <v>630</v>
      </c>
      <c r="LD47" s="34">
        <v>829</v>
      </c>
      <c r="LE47" s="34">
        <v>633</v>
      </c>
      <c r="LF47" s="34">
        <v>829</v>
      </c>
      <c r="LG47" s="34">
        <v>653</v>
      </c>
      <c r="LH47" s="34">
        <v>861</v>
      </c>
      <c r="LI47" s="34">
        <v>644</v>
      </c>
      <c r="LJ47" s="34">
        <v>859</v>
      </c>
      <c r="LK47" s="34">
        <v>646</v>
      </c>
      <c r="LL47" s="34">
        <v>864</v>
      </c>
      <c r="LM47" s="34">
        <v>655</v>
      </c>
      <c r="LN47" s="34">
        <v>866</v>
      </c>
      <c r="LO47" s="34">
        <v>658</v>
      </c>
      <c r="LP47" s="34">
        <v>874</v>
      </c>
      <c r="LQ47" s="34">
        <v>657</v>
      </c>
      <c r="LR47" s="34">
        <v>865</v>
      </c>
      <c r="LS47" s="34">
        <v>645</v>
      </c>
      <c r="LT47" s="34">
        <v>856</v>
      </c>
      <c r="LU47" s="34">
        <v>631</v>
      </c>
      <c r="LV47" s="34">
        <v>835</v>
      </c>
      <c r="LW47" s="34">
        <v>624</v>
      </c>
      <c r="LX47" s="34">
        <v>825</v>
      </c>
      <c r="LY47" s="34">
        <v>635</v>
      </c>
      <c r="LZ47" s="34">
        <v>836</v>
      </c>
      <c r="MA47" s="34">
        <v>638</v>
      </c>
      <c r="MB47" s="34">
        <v>833</v>
      </c>
      <c r="MC47" s="34">
        <v>616</v>
      </c>
      <c r="MD47" s="34">
        <v>811</v>
      </c>
      <c r="ME47" s="34">
        <v>633</v>
      </c>
      <c r="MF47" s="34">
        <v>830</v>
      </c>
      <c r="MG47" s="34">
        <v>641</v>
      </c>
      <c r="MH47" s="34">
        <v>840</v>
      </c>
      <c r="MI47" s="34">
        <v>640</v>
      </c>
      <c r="MJ47" s="34">
        <v>850</v>
      </c>
      <c r="MK47" s="34">
        <v>642</v>
      </c>
      <c r="ML47" s="34">
        <v>860</v>
      </c>
      <c r="MM47" s="34">
        <v>653</v>
      </c>
      <c r="MN47" s="34">
        <v>858</v>
      </c>
      <c r="MO47" s="34">
        <v>649</v>
      </c>
      <c r="MP47" s="34">
        <v>844</v>
      </c>
      <c r="MQ47" s="34">
        <v>646</v>
      </c>
      <c r="MR47" s="34">
        <v>841</v>
      </c>
      <c r="MS47" s="34">
        <v>655</v>
      </c>
      <c r="MT47" s="34">
        <v>845</v>
      </c>
      <c r="MU47" s="34">
        <v>665</v>
      </c>
      <c r="MV47" s="34">
        <v>856</v>
      </c>
      <c r="MW47" s="34">
        <v>651</v>
      </c>
      <c r="MX47" s="34">
        <v>832</v>
      </c>
      <c r="MY47" s="34">
        <v>649</v>
      </c>
      <c r="MZ47" s="34">
        <v>840</v>
      </c>
      <c r="NA47" s="34">
        <v>656</v>
      </c>
      <c r="NB47" s="34">
        <v>835</v>
      </c>
      <c r="NC47" s="34">
        <v>660</v>
      </c>
      <c r="ND47" s="34">
        <v>842</v>
      </c>
      <c r="NE47" s="34">
        <v>663</v>
      </c>
      <c r="NF47" s="34">
        <v>850</v>
      </c>
      <c r="NG47" s="34">
        <v>664</v>
      </c>
      <c r="NH47" s="34">
        <v>853</v>
      </c>
      <c r="NI47" s="34">
        <v>679</v>
      </c>
      <c r="NJ47" s="34">
        <v>865</v>
      </c>
      <c r="NK47" s="34">
        <v>700</v>
      </c>
      <c r="NL47" s="34">
        <v>895</v>
      </c>
      <c r="NM47" s="34">
        <v>689</v>
      </c>
      <c r="NN47" s="34">
        <v>889</v>
      </c>
      <c r="NO47" s="34">
        <v>681</v>
      </c>
      <c r="NP47" s="34">
        <v>883</v>
      </c>
      <c r="NQ47" s="34">
        <v>673</v>
      </c>
      <c r="NR47" s="34">
        <v>864</v>
      </c>
      <c r="NS47" s="34">
        <v>660</v>
      </c>
      <c r="NT47" s="34">
        <v>846</v>
      </c>
      <c r="NU47" s="34">
        <v>656</v>
      </c>
      <c r="NV47" s="34">
        <v>838</v>
      </c>
      <c r="NW47" s="34">
        <v>655</v>
      </c>
      <c r="NX47" s="34">
        <v>835</v>
      </c>
      <c r="NY47" s="34">
        <v>658</v>
      </c>
      <c r="NZ47" s="34">
        <v>835</v>
      </c>
      <c r="OA47" s="34">
        <v>645</v>
      </c>
      <c r="OB47" s="34">
        <v>829</v>
      </c>
      <c r="OC47" s="34">
        <v>634</v>
      </c>
      <c r="OD47" s="34">
        <v>826</v>
      </c>
      <c r="OE47" s="34">
        <v>611</v>
      </c>
      <c r="OF47" s="34">
        <v>818</v>
      </c>
      <c r="OG47" s="34">
        <v>606</v>
      </c>
      <c r="OH47" s="34">
        <v>815</v>
      </c>
      <c r="OI47" s="34">
        <v>628</v>
      </c>
      <c r="OJ47" s="34">
        <v>836</v>
      </c>
      <c r="OK47" s="34">
        <v>628</v>
      </c>
      <c r="OL47" s="34">
        <v>828</v>
      </c>
      <c r="OM47" s="34">
        <v>622</v>
      </c>
      <c r="ON47" s="34">
        <v>825</v>
      </c>
      <c r="OO47" s="34">
        <v>613</v>
      </c>
      <c r="OP47" s="34">
        <v>809</v>
      </c>
      <c r="OQ47" s="34">
        <v>600</v>
      </c>
      <c r="OR47" s="34">
        <v>797</v>
      </c>
      <c r="OS47" s="34">
        <v>599</v>
      </c>
      <c r="OT47" s="34">
        <v>795</v>
      </c>
      <c r="OU47" s="34">
        <v>613</v>
      </c>
      <c r="OV47" s="34">
        <v>820</v>
      </c>
      <c r="OW47" s="34">
        <v>608</v>
      </c>
      <c r="OX47" s="34">
        <v>830</v>
      </c>
      <c r="OY47" s="34">
        <v>605</v>
      </c>
      <c r="OZ47" s="34">
        <v>831</v>
      </c>
      <c r="PA47" s="34">
        <v>593</v>
      </c>
      <c r="PB47" s="34">
        <v>831</v>
      </c>
      <c r="PC47" s="34">
        <v>597</v>
      </c>
      <c r="PD47" s="34">
        <v>842</v>
      </c>
      <c r="PE47" s="34">
        <v>599</v>
      </c>
      <c r="PF47" s="34">
        <v>851</v>
      </c>
      <c r="PG47" s="34">
        <v>596</v>
      </c>
      <c r="PH47" s="34">
        <v>844</v>
      </c>
      <c r="PI47" s="34">
        <v>603</v>
      </c>
      <c r="PJ47" s="34">
        <v>845</v>
      </c>
      <c r="PK47" s="34">
        <v>616</v>
      </c>
      <c r="PL47" s="34">
        <v>858</v>
      </c>
    </row>
    <row r="48" spans="1:428" s="84" customFormat="1" x14ac:dyDescent="0.2">
      <c r="A48" s="82"/>
      <c r="B48" s="83"/>
      <c r="C48" s="110" t="s">
        <v>107</v>
      </c>
      <c r="E48" s="85">
        <f t="shared" ref="E48:V48" si="67">SUM(E39:E47)</f>
        <v>8774</v>
      </c>
      <c r="F48" s="85">
        <f t="shared" si="67"/>
        <v>22599</v>
      </c>
      <c r="G48" s="85">
        <f t="shared" si="67"/>
        <v>9490</v>
      </c>
      <c r="H48" s="85">
        <f t="shared" si="67"/>
        <v>22871</v>
      </c>
      <c r="I48" s="85">
        <f t="shared" si="67"/>
        <v>9783</v>
      </c>
      <c r="J48" s="85">
        <f t="shared" si="67"/>
        <v>22352</v>
      </c>
      <c r="K48" s="85">
        <f t="shared" si="67"/>
        <v>10266</v>
      </c>
      <c r="L48" s="85">
        <f t="shared" si="67"/>
        <v>22196</v>
      </c>
      <c r="M48" s="85">
        <f t="shared" si="67"/>
        <v>10549</v>
      </c>
      <c r="N48" s="85">
        <f t="shared" si="67"/>
        <v>22207</v>
      </c>
      <c r="O48" s="85">
        <f t="shared" si="67"/>
        <v>11030</v>
      </c>
      <c r="P48" s="85">
        <f t="shared" si="67"/>
        <v>21944</v>
      </c>
      <c r="Q48" s="85">
        <f t="shared" si="67"/>
        <v>11554</v>
      </c>
      <c r="R48" s="85">
        <f t="shared" si="67"/>
        <v>21933</v>
      </c>
      <c r="S48" s="85">
        <f t="shared" si="67"/>
        <v>12740</v>
      </c>
      <c r="T48" s="85">
        <f t="shared" si="67"/>
        <v>22149</v>
      </c>
      <c r="U48" s="85">
        <f t="shared" si="67"/>
        <v>12997</v>
      </c>
      <c r="V48" s="85">
        <f t="shared" si="67"/>
        <v>21778</v>
      </c>
      <c r="W48" s="85">
        <f t="shared" ref="W48:AB48" si="68">SUM(W39:W47)</f>
        <v>13289</v>
      </c>
      <c r="X48" s="85">
        <f t="shared" si="68"/>
        <v>22167</v>
      </c>
      <c r="Y48" s="85">
        <f t="shared" si="68"/>
        <v>13208</v>
      </c>
      <c r="Z48" s="85">
        <f t="shared" si="68"/>
        <v>22009</v>
      </c>
      <c r="AA48" s="85">
        <f t="shared" si="68"/>
        <v>13170</v>
      </c>
      <c r="AB48" s="85">
        <f t="shared" si="68"/>
        <v>21829</v>
      </c>
      <c r="AC48" s="85">
        <f t="shared" ref="AC48:AH48" si="69">SUM(AC39:AC47)</f>
        <v>13325</v>
      </c>
      <c r="AD48" s="85">
        <f t="shared" si="69"/>
        <v>22143</v>
      </c>
      <c r="AE48" s="85">
        <f t="shared" si="69"/>
        <v>13371</v>
      </c>
      <c r="AF48" s="85">
        <f t="shared" si="69"/>
        <v>22285</v>
      </c>
      <c r="AG48" s="85">
        <f t="shared" si="69"/>
        <v>13438</v>
      </c>
      <c r="AH48" s="85">
        <f t="shared" si="69"/>
        <v>22479</v>
      </c>
      <c r="AI48" s="85">
        <f>SUM(AI39:AI47)</f>
        <v>13442</v>
      </c>
      <c r="AJ48" s="85">
        <f>SUM(AJ39:AJ47)</f>
        <v>22501</v>
      </c>
      <c r="AK48" s="85">
        <f>SUM(AK39:AK47)</f>
        <v>13560</v>
      </c>
      <c r="AL48" s="85">
        <f>SUM(AL39:AL47)</f>
        <v>22700</v>
      </c>
      <c r="AM48" s="85">
        <f t="shared" ref="AM48:AV48" si="70">SUM(AM39:AM47)</f>
        <v>13401</v>
      </c>
      <c r="AN48" s="85">
        <f t="shared" si="70"/>
        <v>22351</v>
      </c>
      <c r="AO48" s="85">
        <f t="shared" si="70"/>
        <v>13600</v>
      </c>
      <c r="AP48" s="85">
        <f t="shared" si="70"/>
        <v>22647</v>
      </c>
      <c r="AQ48" s="85">
        <f t="shared" si="70"/>
        <v>13660</v>
      </c>
      <c r="AR48" s="85">
        <f t="shared" si="70"/>
        <v>22614</v>
      </c>
      <c r="AS48" s="85">
        <f t="shared" si="70"/>
        <v>13281</v>
      </c>
      <c r="AT48" s="85">
        <f t="shared" si="70"/>
        <v>22076</v>
      </c>
      <c r="AU48" s="85">
        <f t="shared" si="70"/>
        <v>13573</v>
      </c>
      <c r="AV48" s="85">
        <f t="shared" si="70"/>
        <v>22321</v>
      </c>
      <c r="AW48" s="85">
        <f t="shared" ref="AW48:BB48" si="71">SUM(AW39:AW47)</f>
        <v>13422</v>
      </c>
      <c r="AX48" s="85">
        <f t="shared" si="71"/>
        <v>22106</v>
      </c>
      <c r="AY48" s="85">
        <f t="shared" si="71"/>
        <v>13542</v>
      </c>
      <c r="AZ48" s="85">
        <f t="shared" si="71"/>
        <v>22278</v>
      </c>
      <c r="BA48" s="85">
        <f t="shared" si="71"/>
        <v>13149</v>
      </c>
      <c r="BB48" s="85">
        <f t="shared" si="71"/>
        <v>22103</v>
      </c>
      <c r="BC48" s="85">
        <f t="shared" ref="BC48:BH48" si="72">SUM(BC39:BC47)</f>
        <v>13418</v>
      </c>
      <c r="BD48" s="85">
        <f t="shared" si="72"/>
        <v>21928</v>
      </c>
      <c r="BE48" s="85">
        <f t="shared" si="72"/>
        <v>13320</v>
      </c>
      <c r="BF48" s="85">
        <f t="shared" si="72"/>
        <v>21977</v>
      </c>
      <c r="BG48" s="85">
        <f t="shared" si="72"/>
        <v>13352</v>
      </c>
      <c r="BH48" s="85">
        <f t="shared" si="72"/>
        <v>21995</v>
      </c>
      <c r="BI48" s="85">
        <f t="shared" ref="BI48:BN48" si="73">SUM(BI39:BI47)</f>
        <v>13514</v>
      </c>
      <c r="BJ48" s="85">
        <f t="shared" si="73"/>
        <v>22194</v>
      </c>
      <c r="BK48" s="85">
        <f t="shared" si="73"/>
        <v>13871</v>
      </c>
      <c r="BL48" s="85">
        <f t="shared" si="73"/>
        <v>22232</v>
      </c>
      <c r="BM48" s="85">
        <f t="shared" si="73"/>
        <v>14103</v>
      </c>
      <c r="BN48" s="85">
        <f t="shared" si="73"/>
        <v>22194</v>
      </c>
      <c r="BO48" s="85">
        <f t="shared" ref="BO48:BT48" si="74">SUM(BO39:BO47)</f>
        <v>14151</v>
      </c>
      <c r="BP48" s="85">
        <f t="shared" si="74"/>
        <v>21937</v>
      </c>
      <c r="BQ48" s="85">
        <f t="shared" si="74"/>
        <v>14331</v>
      </c>
      <c r="BR48" s="85">
        <f t="shared" si="74"/>
        <v>21830</v>
      </c>
      <c r="BS48" s="85">
        <f t="shared" si="74"/>
        <v>14350</v>
      </c>
      <c r="BT48" s="85">
        <f t="shared" si="74"/>
        <v>21638</v>
      </c>
      <c r="BU48" s="85">
        <f t="shared" ref="BU48:CB48" si="75">SUM(BU39:BU47)</f>
        <v>14297</v>
      </c>
      <c r="BV48" s="85">
        <f t="shared" si="75"/>
        <v>21548</v>
      </c>
      <c r="BW48" s="85">
        <f t="shared" si="75"/>
        <v>14149</v>
      </c>
      <c r="BX48" s="85">
        <f t="shared" si="75"/>
        <v>21371</v>
      </c>
      <c r="BY48" s="85">
        <f t="shared" si="75"/>
        <v>14274</v>
      </c>
      <c r="BZ48" s="85">
        <f t="shared" si="75"/>
        <v>21504</v>
      </c>
      <c r="CA48" s="85">
        <f t="shared" si="75"/>
        <v>14329</v>
      </c>
      <c r="CB48" s="85">
        <f t="shared" si="75"/>
        <v>21536</v>
      </c>
      <c r="CC48" s="85">
        <f t="shared" ref="CC48:CH48" si="76">SUM(CC39:CC47)</f>
        <v>14322</v>
      </c>
      <c r="CD48" s="85">
        <f t="shared" si="76"/>
        <v>21543</v>
      </c>
      <c r="CE48" s="85">
        <f t="shared" si="76"/>
        <v>14456</v>
      </c>
      <c r="CF48" s="85">
        <f t="shared" si="76"/>
        <v>21534</v>
      </c>
      <c r="CG48" s="85">
        <f t="shared" si="76"/>
        <v>14776</v>
      </c>
      <c r="CH48" s="85">
        <f t="shared" si="76"/>
        <v>21748</v>
      </c>
      <c r="CI48" s="85">
        <f t="shared" ref="CI48:CN48" si="77">SUM(CI39:CI47)</f>
        <v>15020</v>
      </c>
      <c r="CJ48" s="85">
        <f t="shared" si="77"/>
        <v>21841</v>
      </c>
      <c r="CK48" s="85">
        <f t="shared" si="77"/>
        <v>15114</v>
      </c>
      <c r="CL48" s="85">
        <f t="shared" si="77"/>
        <v>21903</v>
      </c>
      <c r="CM48" s="85">
        <f t="shared" si="77"/>
        <v>15288</v>
      </c>
      <c r="CN48" s="85">
        <f t="shared" si="77"/>
        <v>21860</v>
      </c>
      <c r="CO48" s="85">
        <f t="shared" ref="CO48:CT48" si="78">SUM(CO39:CO47)</f>
        <v>15327</v>
      </c>
      <c r="CP48" s="85">
        <f t="shared" si="78"/>
        <v>21640</v>
      </c>
      <c r="CQ48" s="85">
        <f t="shared" si="78"/>
        <v>14980</v>
      </c>
      <c r="CR48" s="85">
        <f t="shared" si="78"/>
        <v>21134</v>
      </c>
      <c r="CS48" s="85">
        <f t="shared" si="78"/>
        <v>15377</v>
      </c>
      <c r="CT48" s="85">
        <f t="shared" si="78"/>
        <v>21638</v>
      </c>
      <c r="CU48" s="85">
        <f t="shared" ref="CU48:DH48" si="79">SUM(CU39:CU47)</f>
        <v>15408</v>
      </c>
      <c r="CV48" s="85">
        <f t="shared" si="79"/>
        <v>21587</v>
      </c>
      <c r="CW48" s="85">
        <f t="shared" si="79"/>
        <v>15545</v>
      </c>
      <c r="CX48" s="85">
        <f t="shared" si="79"/>
        <v>21608</v>
      </c>
      <c r="CY48" s="85">
        <f t="shared" si="79"/>
        <v>15533</v>
      </c>
      <c r="CZ48" s="85">
        <f t="shared" si="79"/>
        <v>21568</v>
      </c>
      <c r="DA48" s="85">
        <f t="shared" si="79"/>
        <v>15605</v>
      </c>
      <c r="DB48" s="85">
        <f t="shared" si="79"/>
        <v>21694</v>
      </c>
      <c r="DC48" s="84">
        <f t="shared" si="79"/>
        <v>15804</v>
      </c>
      <c r="DD48" s="84">
        <f t="shared" si="79"/>
        <v>21710</v>
      </c>
      <c r="DE48" s="86">
        <f t="shared" si="79"/>
        <v>16004</v>
      </c>
      <c r="DF48" s="86">
        <f t="shared" si="79"/>
        <v>21860</v>
      </c>
      <c r="DG48" s="84">
        <f t="shared" si="79"/>
        <v>16194</v>
      </c>
      <c r="DH48" s="84">
        <f t="shared" si="79"/>
        <v>21751</v>
      </c>
      <c r="DI48" s="84">
        <f t="shared" ref="DI48:DN48" si="80">SUM(DI39:DI47)</f>
        <v>16291</v>
      </c>
      <c r="DJ48" s="84">
        <f t="shared" si="80"/>
        <v>21738</v>
      </c>
      <c r="DK48" s="84">
        <f t="shared" si="80"/>
        <v>16345</v>
      </c>
      <c r="DL48" s="84">
        <f t="shared" si="80"/>
        <v>21674</v>
      </c>
      <c r="DM48" s="85">
        <f t="shared" si="80"/>
        <v>16239</v>
      </c>
      <c r="DN48" s="85">
        <f t="shared" si="80"/>
        <v>21546</v>
      </c>
      <c r="DO48" s="85">
        <f t="shared" ref="DO48:EB48" si="81">SUM(DO39:DO47)</f>
        <v>16176</v>
      </c>
      <c r="DP48" s="85">
        <f t="shared" si="81"/>
        <v>21402</v>
      </c>
      <c r="DQ48" s="85">
        <f t="shared" si="81"/>
        <v>16067</v>
      </c>
      <c r="DR48" s="85">
        <f t="shared" si="81"/>
        <v>21238</v>
      </c>
      <c r="DS48" s="85">
        <f>SUM(DS39:DS47)</f>
        <v>15951</v>
      </c>
      <c r="DT48" s="85">
        <f>SUM(DT39:DT47)</f>
        <v>20966</v>
      </c>
      <c r="DU48" s="85">
        <f t="shared" si="81"/>
        <v>16048</v>
      </c>
      <c r="DV48" s="85">
        <f t="shared" si="81"/>
        <v>21029</v>
      </c>
      <c r="DW48" s="85">
        <f t="shared" si="81"/>
        <v>16104</v>
      </c>
      <c r="DX48" s="85">
        <f t="shared" si="81"/>
        <v>21142</v>
      </c>
      <c r="DY48" s="85">
        <f t="shared" si="81"/>
        <v>16131</v>
      </c>
      <c r="DZ48" s="85">
        <f t="shared" si="81"/>
        <v>21227</v>
      </c>
      <c r="EA48" s="85">
        <f t="shared" si="81"/>
        <v>16087</v>
      </c>
      <c r="EB48" s="85">
        <f t="shared" si="81"/>
        <v>21021</v>
      </c>
      <c r="EC48" s="85">
        <f t="shared" ref="EC48:FH48" si="82">SUM(EC39:EC47)</f>
        <v>16079</v>
      </c>
      <c r="ED48" s="85">
        <f t="shared" si="82"/>
        <v>21027</v>
      </c>
      <c r="EE48" s="85">
        <f t="shared" si="82"/>
        <v>16025</v>
      </c>
      <c r="EF48" s="85">
        <f t="shared" si="82"/>
        <v>20972</v>
      </c>
      <c r="EG48" s="85">
        <f t="shared" si="82"/>
        <v>16050</v>
      </c>
      <c r="EH48" s="85">
        <f t="shared" si="82"/>
        <v>21022</v>
      </c>
      <c r="EI48" s="85">
        <f t="shared" si="82"/>
        <v>16014</v>
      </c>
      <c r="EJ48" s="85">
        <f t="shared" si="82"/>
        <v>20807</v>
      </c>
      <c r="EK48" s="85">
        <f t="shared" si="82"/>
        <v>15778</v>
      </c>
      <c r="EL48" s="85">
        <f t="shared" si="82"/>
        <v>20416</v>
      </c>
      <c r="EM48" s="85">
        <f t="shared" si="82"/>
        <v>15716</v>
      </c>
      <c r="EN48" s="85">
        <f t="shared" si="82"/>
        <v>20257</v>
      </c>
      <c r="EO48" s="85">
        <f t="shared" si="82"/>
        <v>15700</v>
      </c>
      <c r="EP48" s="85">
        <f t="shared" si="82"/>
        <v>20210</v>
      </c>
      <c r="EQ48" s="85">
        <f t="shared" si="82"/>
        <v>15575</v>
      </c>
      <c r="ER48" s="85">
        <f t="shared" si="82"/>
        <v>19863</v>
      </c>
      <c r="ES48" s="85">
        <f t="shared" si="82"/>
        <v>15485</v>
      </c>
      <c r="ET48" s="87">
        <f t="shared" si="82"/>
        <v>19782</v>
      </c>
      <c r="EU48" s="85">
        <f t="shared" si="82"/>
        <v>15506</v>
      </c>
      <c r="EV48" s="85">
        <f t="shared" si="82"/>
        <v>19792</v>
      </c>
      <c r="EW48" s="85">
        <f t="shared" si="82"/>
        <v>15462</v>
      </c>
      <c r="EX48" s="85">
        <f t="shared" si="82"/>
        <v>19657</v>
      </c>
      <c r="EY48" s="85">
        <f t="shared" si="82"/>
        <v>15483</v>
      </c>
      <c r="EZ48" s="85">
        <f t="shared" si="82"/>
        <v>19486</v>
      </c>
      <c r="FA48" s="85">
        <f t="shared" si="82"/>
        <v>15508</v>
      </c>
      <c r="FB48" s="85">
        <f t="shared" si="82"/>
        <v>19555</v>
      </c>
      <c r="FC48" s="85">
        <f t="shared" si="82"/>
        <v>15517</v>
      </c>
      <c r="FD48" s="85">
        <f t="shared" si="82"/>
        <v>19599</v>
      </c>
      <c r="FE48" s="85">
        <f t="shared" si="82"/>
        <v>15475</v>
      </c>
      <c r="FF48" s="85">
        <f t="shared" si="82"/>
        <v>19587</v>
      </c>
      <c r="FG48" s="85">
        <f t="shared" si="82"/>
        <v>15263</v>
      </c>
      <c r="FH48" s="85">
        <f t="shared" si="82"/>
        <v>19543</v>
      </c>
      <c r="FI48" s="85">
        <f t="shared" ref="FI48:GN48" si="83">SUM(FI39:FI47)</f>
        <v>15144</v>
      </c>
      <c r="FJ48" s="85">
        <f t="shared" si="83"/>
        <v>19529</v>
      </c>
      <c r="FK48" s="85">
        <f t="shared" si="83"/>
        <v>14991</v>
      </c>
      <c r="FL48" s="85">
        <f t="shared" si="83"/>
        <v>19522</v>
      </c>
      <c r="FM48" s="85">
        <f t="shared" si="83"/>
        <v>14821</v>
      </c>
      <c r="FN48" s="85">
        <f t="shared" si="83"/>
        <v>19554</v>
      </c>
      <c r="FO48" s="85">
        <f t="shared" si="83"/>
        <v>14591</v>
      </c>
      <c r="FP48" s="85">
        <f t="shared" si="83"/>
        <v>19445</v>
      </c>
      <c r="FQ48" s="85">
        <f t="shared" si="83"/>
        <v>14460</v>
      </c>
      <c r="FR48" s="85">
        <f t="shared" si="83"/>
        <v>19539</v>
      </c>
      <c r="FS48" s="85">
        <f t="shared" si="83"/>
        <v>14331</v>
      </c>
      <c r="FT48" s="85">
        <f t="shared" si="83"/>
        <v>19668</v>
      </c>
      <c r="FU48" s="85">
        <f t="shared" si="83"/>
        <v>14101</v>
      </c>
      <c r="FV48" s="85">
        <f t="shared" si="83"/>
        <v>19742</v>
      </c>
      <c r="FW48" s="85">
        <f t="shared" si="83"/>
        <v>13997</v>
      </c>
      <c r="FX48" s="85">
        <f t="shared" si="83"/>
        <v>19825</v>
      </c>
      <c r="FY48" s="85">
        <f t="shared" si="83"/>
        <v>14070</v>
      </c>
      <c r="FZ48" s="85">
        <f t="shared" si="83"/>
        <v>20109</v>
      </c>
      <c r="GA48" s="85">
        <f t="shared" si="83"/>
        <v>14082</v>
      </c>
      <c r="GB48" s="85">
        <f t="shared" si="83"/>
        <v>20253</v>
      </c>
      <c r="GC48" s="85">
        <f t="shared" si="83"/>
        <v>13919</v>
      </c>
      <c r="GD48" s="85">
        <f t="shared" si="83"/>
        <v>20216</v>
      </c>
      <c r="GE48" s="85">
        <f t="shared" si="83"/>
        <v>13796</v>
      </c>
      <c r="GF48" s="85">
        <f t="shared" si="83"/>
        <v>20129</v>
      </c>
      <c r="GG48" s="85">
        <f t="shared" si="83"/>
        <v>13584</v>
      </c>
      <c r="GH48" s="85">
        <f t="shared" si="83"/>
        <v>19944</v>
      </c>
      <c r="GI48" s="85">
        <f t="shared" si="83"/>
        <v>12933</v>
      </c>
      <c r="GJ48" s="85">
        <f t="shared" si="83"/>
        <v>19365</v>
      </c>
      <c r="GK48" s="85">
        <f t="shared" si="83"/>
        <v>12291</v>
      </c>
      <c r="GL48" s="85">
        <f t="shared" si="83"/>
        <v>19224</v>
      </c>
      <c r="GM48" s="85">
        <f t="shared" si="83"/>
        <v>12362</v>
      </c>
      <c r="GN48" s="85">
        <f t="shared" si="83"/>
        <v>19003</v>
      </c>
      <c r="GO48" s="85">
        <f t="shared" ref="GO48:HT48" si="84">SUM(GO39:GO47)</f>
        <v>12631</v>
      </c>
      <c r="GP48" s="85">
        <f t="shared" si="84"/>
        <v>19186</v>
      </c>
      <c r="GQ48" s="85">
        <f t="shared" si="84"/>
        <v>12788</v>
      </c>
      <c r="GR48" s="85">
        <f t="shared" si="84"/>
        <v>19395</v>
      </c>
      <c r="GS48" s="85">
        <f t="shared" si="84"/>
        <v>12873</v>
      </c>
      <c r="GT48" s="85">
        <f t="shared" si="84"/>
        <v>19457</v>
      </c>
      <c r="GU48" s="85">
        <f t="shared" si="84"/>
        <v>13034</v>
      </c>
      <c r="GV48" s="85">
        <f t="shared" si="84"/>
        <v>19373</v>
      </c>
      <c r="GW48" s="85">
        <f t="shared" si="84"/>
        <v>13269</v>
      </c>
      <c r="GX48" s="85">
        <f t="shared" si="84"/>
        <v>19262</v>
      </c>
      <c r="GY48" s="85">
        <f t="shared" si="84"/>
        <v>13424</v>
      </c>
      <c r="GZ48" s="85">
        <f t="shared" si="84"/>
        <v>19221</v>
      </c>
      <c r="HA48" s="85">
        <f t="shared" si="84"/>
        <v>13578</v>
      </c>
      <c r="HB48" s="85">
        <f t="shared" si="84"/>
        <v>19214</v>
      </c>
      <c r="HC48" s="85">
        <f t="shared" si="84"/>
        <v>13582</v>
      </c>
      <c r="HD48" s="85">
        <f t="shared" si="84"/>
        <v>19103</v>
      </c>
      <c r="HE48" s="85">
        <f t="shared" si="84"/>
        <v>13598</v>
      </c>
      <c r="HF48" s="85">
        <f t="shared" si="84"/>
        <v>19055</v>
      </c>
      <c r="HG48" s="85">
        <f t="shared" si="84"/>
        <v>13667</v>
      </c>
      <c r="HH48" s="85">
        <f t="shared" si="84"/>
        <v>18841</v>
      </c>
      <c r="HI48" s="85">
        <f t="shared" si="84"/>
        <v>13664</v>
      </c>
      <c r="HJ48" s="85">
        <f t="shared" si="84"/>
        <v>18832</v>
      </c>
      <c r="HK48" s="85">
        <f t="shared" si="84"/>
        <v>13746</v>
      </c>
      <c r="HL48" s="85">
        <f t="shared" si="84"/>
        <v>18764</v>
      </c>
      <c r="HM48" s="85">
        <f t="shared" si="84"/>
        <v>13784</v>
      </c>
      <c r="HN48" s="85">
        <f t="shared" si="84"/>
        <v>18730</v>
      </c>
      <c r="HO48" s="85">
        <f t="shared" si="84"/>
        <v>13852</v>
      </c>
      <c r="HP48" s="85">
        <f t="shared" si="84"/>
        <v>18802</v>
      </c>
      <c r="HQ48" s="85">
        <f t="shared" si="84"/>
        <v>13836</v>
      </c>
      <c r="HR48" s="85">
        <f t="shared" si="84"/>
        <v>18837</v>
      </c>
      <c r="HS48" s="85">
        <f t="shared" si="84"/>
        <v>13925</v>
      </c>
      <c r="HT48" s="85">
        <f t="shared" si="84"/>
        <v>18942</v>
      </c>
      <c r="HU48" s="85">
        <f t="shared" ref="HU48:KG48" si="85">SUM(HU39:HU47)</f>
        <v>13988</v>
      </c>
      <c r="HV48" s="85">
        <f t="shared" si="85"/>
        <v>19062</v>
      </c>
      <c r="HW48" s="85">
        <f t="shared" si="85"/>
        <v>13932</v>
      </c>
      <c r="HX48" s="85">
        <f t="shared" si="85"/>
        <v>18943</v>
      </c>
      <c r="HY48" s="85">
        <f t="shared" si="85"/>
        <v>14070</v>
      </c>
      <c r="HZ48" s="85">
        <f t="shared" si="85"/>
        <v>18900</v>
      </c>
      <c r="IA48" s="85">
        <f t="shared" si="85"/>
        <v>14029</v>
      </c>
      <c r="IB48" s="85">
        <f t="shared" si="85"/>
        <v>18837</v>
      </c>
      <c r="IC48" s="85">
        <f t="shared" si="85"/>
        <v>14010</v>
      </c>
      <c r="ID48" s="85">
        <f t="shared" si="85"/>
        <v>18839</v>
      </c>
      <c r="IE48" s="85">
        <f t="shared" si="85"/>
        <v>13892</v>
      </c>
      <c r="IF48" s="85">
        <f t="shared" si="85"/>
        <v>18732</v>
      </c>
      <c r="IG48" s="85">
        <f t="shared" si="85"/>
        <v>13873</v>
      </c>
      <c r="IH48" s="85">
        <f t="shared" si="85"/>
        <v>18629</v>
      </c>
      <c r="II48" s="85">
        <f t="shared" si="85"/>
        <v>13855</v>
      </c>
      <c r="IJ48" s="85">
        <f t="shared" si="85"/>
        <v>18555</v>
      </c>
      <c r="IK48" s="85">
        <f t="shared" si="85"/>
        <v>13816</v>
      </c>
      <c r="IL48" s="85">
        <f t="shared" si="85"/>
        <v>18522</v>
      </c>
      <c r="IM48" s="85">
        <f t="shared" si="85"/>
        <v>13784</v>
      </c>
      <c r="IN48" s="85">
        <f t="shared" si="85"/>
        <v>18544</v>
      </c>
      <c r="IO48" s="85">
        <f t="shared" si="85"/>
        <v>13750</v>
      </c>
      <c r="IP48" s="85">
        <f t="shared" si="85"/>
        <v>18606</v>
      </c>
      <c r="IQ48" s="85">
        <f t="shared" si="85"/>
        <v>13739</v>
      </c>
      <c r="IR48" s="85">
        <f t="shared" si="85"/>
        <v>18533</v>
      </c>
      <c r="IS48" s="85">
        <f t="shared" si="85"/>
        <v>13820</v>
      </c>
      <c r="IT48" s="85">
        <f t="shared" si="85"/>
        <v>18617</v>
      </c>
      <c r="IU48" s="85">
        <f t="shared" si="85"/>
        <v>13795</v>
      </c>
      <c r="IV48" s="85">
        <f t="shared" si="85"/>
        <v>18596</v>
      </c>
      <c r="IW48" s="85">
        <f t="shared" si="85"/>
        <v>13728</v>
      </c>
      <c r="IX48" s="85">
        <f t="shared" si="85"/>
        <v>18473</v>
      </c>
      <c r="IY48" s="85">
        <f t="shared" si="85"/>
        <v>13734</v>
      </c>
      <c r="IZ48" s="85">
        <f t="shared" si="85"/>
        <v>18512</v>
      </c>
      <c r="JA48" s="85">
        <f t="shared" si="85"/>
        <v>13621</v>
      </c>
      <c r="JB48" s="85">
        <f t="shared" si="85"/>
        <v>18367</v>
      </c>
      <c r="JC48" s="85">
        <f t="shared" si="85"/>
        <v>13551</v>
      </c>
      <c r="JD48" s="85">
        <f t="shared" si="85"/>
        <v>18225</v>
      </c>
      <c r="JE48" s="85">
        <f t="shared" si="85"/>
        <v>13513</v>
      </c>
      <c r="JF48" s="85">
        <f t="shared" si="85"/>
        <v>18141</v>
      </c>
      <c r="JG48" s="85">
        <f t="shared" si="85"/>
        <v>13510</v>
      </c>
      <c r="JH48" s="85">
        <f t="shared" si="85"/>
        <v>18024</v>
      </c>
      <c r="JI48" s="85">
        <f t="shared" si="85"/>
        <v>13548</v>
      </c>
      <c r="JJ48" s="85">
        <f t="shared" si="85"/>
        <v>18000</v>
      </c>
      <c r="JK48" s="85">
        <f t="shared" si="85"/>
        <v>13522</v>
      </c>
      <c r="JL48" s="85">
        <f t="shared" si="85"/>
        <v>17968</v>
      </c>
      <c r="JM48" s="85">
        <f t="shared" si="85"/>
        <v>13404</v>
      </c>
      <c r="JN48" s="85">
        <f t="shared" si="85"/>
        <v>17909</v>
      </c>
      <c r="JO48" s="85">
        <f t="shared" si="85"/>
        <v>13440</v>
      </c>
      <c r="JP48" s="85">
        <f t="shared" si="85"/>
        <v>17986</v>
      </c>
      <c r="JQ48" s="85">
        <f t="shared" si="85"/>
        <v>13285</v>
      </c>
      <c r="JR48" s="85">
        <f t="shared" si="85"/>
        <v>18108</v>
      </c>
      <c r="JS48" s="85">
        <f t="shared" si="85"/>
        <v>13604</v>
      </c>
      <c r="JT48" s="85">
        <f t="shared" si="85"/>
        <v>18152</v>
      </c>
      <c r="JU48" s="85">
        <f t="shared" si="85"/>
        <v>13590</v>
      </c>
      <c r="JV48" s="85">
        <f t="shared" si="85"/>
        <v>18043</v>
      </c>
      <c r="JW48" s="85">
        <f t="shared" si="85"/>
        <v>13452</v>
      </c>
      <c r="JX48" s="85">
        <f t="shared" si="85"/>
        <v>17915</v>
      </c>
      <c r="JY48" s="85">
        <f t="shared" si="85"/>
        <v>13376</v>
      </c>
      <c r="JZ48" s="85">
        <f t="shared" si="85"/>
        <v>17818</v>
      </c>
      <c r="KA48" s="85">
        <f t="shared" si="85"/>
        <v>13327</v>
      </c>
      <c r="KB48" s="85">
        <f t="shared" si="85"/>
        <v>17713</v>
      </c>
      <c r="KC48" s="85">
        <f t="shared" si="85"/>
        <v>13327</v>
      </c>
      <c r="KD48" s="85">
        <f t="shared" si="85"/>
        <v>17681</v>
      </c>
      <c r="KE48" s="85">
        <f t="shared" si="85"/>
        <v>13301</v>
      </c>
      <c r="KF48" s="85">
        <f t="shared" si="85"/>
        <v>17548</v>
      </c>
      <c r="KG48" s="85">
        <f t="shared" si="85"/>
        <v>13243</v>
      </c>
      <c r="KH48" s="85">
        <f t="shared" ref="KH48:MS48" si="86">SUM(KH39:KH47)</f>
        <v>17502</v>
      </c>
      <c r="KI48" s="85">
        <f t="shared" si="86"/>
        <v>13232</v>
      </c>
      <c r="KJ48" s="85">
        <f t="shared" si="86"/>
        <v>17515</v>
      </c>
      <c r="KK48" s="85">
        <f t="shared" si="86"/>
        <v>13091</v>
      </c>
      <c r="KL48" s="85">
        <f t="shared" si="86"/>
        <v>17515</v>
      </c>
      <c r="KM48" s="85">
        <f t="shared" si="86"/>
        <v>13128</v>
      </c>
      <c r="KN48" s="85">
        <f t="shared" si="86"/>
        <v>17544</v>
      </c>
      <c r="KO48" s="85">
        <f t="shared" si="86"/>
        <v>13188</v>
      </c>
      <c r="KP48" s="85">
        <f t="shared" si="86"/>
        <v>17666</v>
      </c>
      <c r="KQ48" s="85">
        <f t="shared" si="86"/>
        <v>13285</v>
      </c>
      <c r="KR48" s="85">
        <f t="shared" si="86"/>
        <v>17770</v>
      </c>
      <c r="KS48" s="85">
        <f t="shared" si="86"/>
        <v>13389</v>
      </c>
      <c r="KT48" s="85">
        <f t="shared" si="86"/>
        <v>17897</v>
      </c>
      <c r="KU48" s="85">
        <f t="shared" si="86"/>
        <v>13316</v>
      </c>
      <c r="KV48" s="85">
        <f t="shared" si="86"/>
        <v>17871</v>
      </c>
      <c r="KW48" s="85">
        <f t="shared" si="86"/>
        <v>13260</v>
      </c>
      <c r="KX48" s="85">
        <f t="shared" si="86"/>
        <v>17766</v>
      </c>
      <c r="KY48" s="85">
        <f t="shared" si="86"/>
        <v>13246</v>
      </c>
      <c r="KZ48" s="85">
        <f t="shared" si="86"/>
        <v>17684</v>
      </c>
      <c r="LA48" s="85">
        <f t="shared" si="86"/>
        <v>13306</v>
      </c>
      <c r="LB48" s="85">
        <f t="shared" si="86"/>
        <v>17690</v>
      </c>
      <c r="LC48" s="85">
        <f t="shared" si="86"/>
        <v>13230</v>
      </c>
      <c r="LD48" s="85">
        <f t="shared" si="86"/>
        <v>17562</v>
      </c>
      <c r="LE48" s="85">
        <f t="shared" si="86"/>
        <v>13231</v>
      </c>
      <c r="LF48" s="85">
        <f t="shared" si="86"/>
        <v>17555</v>
      </c>
      <c r="LG48" s="85">
        <f t="shared" si="86"/>
        <v>13200</v>
      </c>
      <c r="LH48" s="85">
        <f t="shared" si="86"/>
        <v>17576</v>
      </c>
      <c r="LI48" s="85">
        <f t="shared" si="86"/>
        <v>13162</v>
      </c>
      <c r="LJ48" s="85">
        <f t="shared" si="86"/>
        <v>17638</v>
      </c>
      <c r="LK48" s="85">
        <f t="shared" si="86"/>
        <v>13198</v>
      </c>
      <c r="LL48" s="85">
        <f t="shared" si="86"/>
        <v>17619</v>
      </c>
      <c r="LM48" s="85">
        <f t="shared" si="86"/>
        <v>13220</v>
      </c>
      <c r="LN48" s="85">
        <f t="shared" si="86"/>
        <v>17744</v>
      </c>
      <c r="LO48" s="85">
        <f t="shared" si="86"/>
        <v>13268</v>
      </c>
      <c r="LP48" s="85">
        <f t="shared" si="86"/>
        <v>17799</v>
      </c>
      <c r="LQ48" s="85">
        <f t="shared" si="86"/>
        <v>13384</v>
      </c>
      <c r="LR48" s="85">
        <f t="shared" si="86"/>
        <v>17881</v>
      </c>
      <c r="LS48" s="85">
        <f t="shared" si="86"/>
        <v>13265</v>
      </c>
      <c r="LT48" s="85">
        <f t="shared" si="86"/>
        <v>17758</v>
      </c>
      <c r="LU48" s="85">
        <f t="shared" si="86"/>
        <v>13195</v>
      </c>
      <c r="LV48" s="85">
        <f t="shared" si="86"/>
        <v>17683</v>
      </c>
      <c r="LW48" s="85">
        <f t="shared" si="86"/>
        <v>13064</v>
      </c>
      <c r="LX48" s="85">
        <f t="shared" si="86"/>
        <v>17572</v>
      </c>
      <c r="LY48" s="85">
        <f t="shared" si="86"/>
        <v>13120</v>
      </c>
      <c r="LZ48" s="85">
        <f t="shared" si="86"/>
        <v>17572</v>
      </c>
      <c r="MA48" s="85">
        <f t="shared" si="86"/>
        <v>13190</v>
      </c>
      <c r="MB48" s="85">
        <f t="shared" si="86"/>
        <v>17557</v>
      </c>
      <c r="MC48" s="85">
        <f t="shared" si="86"/>
        <v>13173</v>
      </c>
      <c r="MD48" s="85">
        <f t="shared" si="86"/>
        <v>17653</v>
      </c>
      <c r="ME48" s="85">
        <f t="shared" si="86"/>
        <v>13186</v>
      </c>
      <c r="MF48" s="85">
        <f t="shared" si="86"/>
        <v>17659</v>
      </c>
      <c r="MG48" s="85">
        <f t="shared" si="86"/>
        <v>13168</v>
      </c>
      <c r="MH48" s="85">
        <f t="shared" si="86"/>
        <v>17696</v>
      </c>
      <c r="MI48" s="85">
        <f t="shared" si="86"/>
        <v>13118</v>
      </c>
      <c r="MJ48" s="85">
        <f t="shared" si="86"/>
        <v>17537</v>
      </c>
      <c r="MK48" s="85">
        <f t="shared" si="86"/>
        <v>13222</v>
      </c>
      <c r="ML48" s="85">
        <f t="shared" si="86"/>
        <v>17721</v>
      </c>
      <c r="MM48" s="85">
        <f t="shared" si="86"/>
        <v>13157</v>
      </c>
      <c r="MN48" s="85">
        <f t="shared" si="86"/>
        <v>17755</v>
      </c>
      <c r="MO48" s="85">
        <f t="shared" si="86"/>
        <v>13094</v>
      </c>
      <c r="MP48" s="85">
        <f t="shared" si="86"/>
        <v>17586</v>
      </c>
      <c r="MQ48" s="85">
        <f t="shared" si="86"/>
        <v>13047</v>
      </c>
      <c r="MR48" s="85">
        <f t="shared" si="86"/>
        <v>17523</v>
      </c>
      <c r="MS48" s="85">
        <f t="shared" si="86"/>
        <v>12965</v>
      </c>
      <c r="MT48" s="85">
        <f t="shared" ref="MT48:PE48" si="87">SUM(MT39:MT47)</f>
        <v>17411</v>
      </c>
      <c r="MU48" s="85">
        <f t="shared" si="87"/>
        <v>12946</v>
      </c>
      <c r="MV48" s="85">
        <f t="shared" si="87"/>
        <v>17361</v>
      </c>
      <c r="MW48" s="85">
        <f t="shared" si="87"/>
        <v>12938</v>
      </c>
      <c r="MX48" s="85">
        <f t="shared" si="87"/>
        <v>17260</v>
      </c>
      <c r="MY48" s="85">
        <f t="shared" si="87"/>
        <v>12902</v>
      </c>
      <c r="MZ48" s="85">
        <f t="shared" si="87"/>
        <v>17159</v>
      </c>
      <c r="NA48" s="85">
        <f t="shared" si="87"/>
        <v>12972</v>
      </c>
      <c r="NB48" s="85">
        <f t="shared" si="87"/>
        <v>17152</v>
      </c>
      <c r="NC48" s="85">
        <f t="shared" si="87"/>
        <v>13002</v>
      </c>
      <c r="ND48" s="85">
        <f t="shared" si="87"/>
        <v>17248</v>
      </c>
      <c r="NE48" s="85">
        <f t="shared" si="87"/>
        <v>12995</v>
      </c>
      <c r="NF48" s="85">
        <f t="shared" si="87"/>
        <v>17318</v>
      </c>
      <c r="NG48" s="85">
        <f t="shared" si="87"/>
        <v>12966</v>
      </c>
      <c r="NH48" s="85">
        <f t="shared" si="87"/>
        <v>17335</v>
      </c>
      <c r="NI48" s="85">
        <f t="shared" si="87"/>
        <v>13105</v>
      </c>
      <c r="NJ48" s="85">
        <f t="shared" si="87"/>
        <v>17509</v>
      </c>
      <c r="NK48" s="85">
        <f t="shared" si="87"/>
        <v>13165</v>
      </c>
      <c r="NL48" s="85">
        <f t="shared" si="87"/>
        <v>17481</v>
      </c>
      <c r="NM48" s="85">
        <f t="shared" si="87"/>
        <v>13179</v>
      </c>
      <c r="NN48" s="85">
        <f t="shared" si="87"/>
        <v>17448</v>
      </c>
      <c r="NO48" s="85">
        <f t="shared" si="87"/>
        <v>13170</v>
      </c>
      <c r="NP48" s="85">
        <f t="shared" si="87"/>
        <v>17440</v>
      </c>
      <c r="NQ48" s="85">
        <f t="shared" si="87"/>
        <v>13067</v>
      </c>
      <c r="NR48" s="85">
        <f t="shared" si="87"/>
        <v>17291</v>
      </c>
      <c r="NS48" s="85">
        <f t="shared" si="87"/>
        <v>12944</v>
      </c>
      <c r="NT48" s="85">
        <f t="shared" si="87"/>
        <v>17097</v>
      </c>
      <c r="NU48" s="85">
        <f t="shared" si="87"/>
        <v>13000</v>
      </c>
      <c r="NV48" s="85">
        <f t="shared" si="87"/>
        <v>17139</v>
      </c>
      <c r="NW48" s="85">
        <f t="shared" si="87"/>
        <v>12963</v>
      </c>
      <c r="NX48" s="85">
        <f t="shared" si="87"/>
        <v>17057</v>
      </c>
      <c r="NY48" s="85">
        <f t="shared" si="87"/>
        <v>13021</v>
      </c>
      <c r="NZ48" s="85">
        <f t="shared" si="87"/>
        <v>17076</v>
      </c>
      <c r="OA48" s="85">
        <f t="shared" si="87"/>
        <v>12991</v>
      </c>
      <c r="OB48" s="85">
        <f t="shared" si="87"/>
        <v>17122</v>
      </c>
      <c r="OC48" s="85">
        <f t="shared" si="87"/>
        <v>12884</v>
      </c>
      <c r="OD48" s="85">
        <f t="shared" si="87"/>
        <v>17140</v>
      </c>
      <c r="OE48" s="85">
        <f t="shared" si="87"/>
        <v>12896</v>
      </c>
      <c r="OF48" s="85">
        <f t="shared" si="87"/>
        <v>17181</v>
      </c>
      <c r="OG48" s="85">
        <f t="shared" si="87"/>
        <v>12922</v>
      </c>
      <c r="OH48" s="85">
        <f t="shared" si="87"/>
        <v>17352</v>
      </c>
      <c r="OI48" s="85">
        <f t="shared" si="87"/>
        <v>13062</v>
      </c>
      <c r="OJ48" s="85">
        <f t="shared" si="87"/>
        <v>17465</v>
      </c>
      <c r="OK48" s="85">
        <f t="shared" si="87"/>
        <v>12994</v>
      </c>
      <c r="OL48" s="85">
        <f t="shared" si="87"/>
        <v>17435</v>
      </c>
      <c r="OM48" s="85">
        <f t="shared" si="87"/>
        <v>12972</v>
      </c>
      <c r="ON48" s="85">
        <f t="shared" si="87"/>
        <v>17438</v>
      </c>
      <c r="OO48" s="85">
        <f t="shared" si="87"/>
        <v>12881</v>
      </c>
      <c r="OP48" s="85">
        <f t="shared" si="87"/>
        <v>17329</v>
      </c>
      <c r="OQ48" s="85">
        <f t="shared" si="87"/>
        <v>12723</v>
      </c>
      <c r="OR48" s="85">
        <f t="shared" si="87"/>
        <v>17141</v>
      </c>
      <c r="OS48" s="85">
        <f t="shared" si="87"/>
        <v>12715</v>
      </c>
      <c r="OT48" s="85">
        <f t="shared" si="87"/>
        <v>17071</v>
      </c>
      <c r="OU48" s="85">
        <f t="shared" si="87"/>
        <v>12770</v>
      </c>
      <c r="OV48" s="85">
        <f t="shared" si="87"/>
        <v>17106</v>
      </c>
      <c r="OW48" s="85">
        <f t="shared" si="87"/>
        <v>12634</v>
      </c>
      <c r="OX48" s="85">
        <f t="shared" si="87"/>
        <v>17100</v>
      </c>
      <c r="OY48" s="85">
        <f t="shared" si="87"/>
        <v>12809</v>
      </c>
      <c r="OZ48" s="85">
        <f t="shared" si="87"/>
        <v>17174</v>
      </c>
      <c r="PA48" s="85">
        <f t="shared" si="87"/>
        <v>12875</v>
      </c>
      <c r="PB48" s="85">
        <f t="shared" si="87"/>
        <v>17312</v>
      </c>
      <c r="PC48" s="85">
        <f t="shared" si="87"/>
        <v>12794</v>
      </c>
      <c r="PD48" s="85">
        <f t="shared" si="87"/>
        <v>17277</v>
      </c>
      <c r="PE48" s="85">
        <f t="shared" si="87"/>
        <v>12951</v>
      </c>
      <c r="PF48" s="85">
        <f t="shared" ref="PF48:PL48" si="88">SUM(PF39:PF47)</f>
        <v>17453</v>
      </c>
      <c r="PG48" s="85">
        <f t="shared" si="88"/>
        <v>13059</v>
      </c>
      <c r="PH48" s="85">
        <f t="shared" si="88"/>
        <v>17542</v>
      </c>
      <c r="PI48" s="85">
        <f t="shared" si="88"/>
        <v>13118</v>
      </c>
      <c r="PJ48" s="85">
        <f t="shared" si="88"/>
        <v>17561</v>
      </c>
      <c r="PK48" s="85">
        <f t="shared" si="88"/>
        <v>13079</v>
      </c>
      <c r="PL48" s="85">
        <f t="shared" si="88"/>
        <v>17495</v>
      </c>
    </row>
    <row r="49" spans="1:428" x14ac:dyDescent="0.2">
      <c r="A49" s="42">
        <v>1</v>
      </c>
      <c r="B49" s="40">
        <v>5</v>
      </c>
      <c r="C49" s="109" t="s">
        <v>0</v>
      </c>
      <c r="D49" s="34" t="s">
        <v>1</v>
      </c>
      <c r="E49" s="34">
        <v>68</v>
      </c>
      <c r="F49" s="34">
        <v>112</v>
      </c>
      <c r="G49" s="34">
        <v>65</v>
      </c>
      <c r="H49" s="34">
        <v>105</v>
      </c>
      <c r="I49" s="34">
        <v>60</v>
      </c>
      <c r="J49" s="34">
        <v>109</v>
      </c>
      <c r="K49" s="34">
        <v>64</v>
      </c>
      <c r="L49" s="34">
        <v>105</v>
      </c>
      <c r="M49" s="34">
        <v>66</v>
      </c>
      <c r="N49" s="34">
        <v>109</v>
      </c>
      <c r="O49" s="34">
        <v>74</v>
      </c>
      <c r="P49" s="34">
        <v>104</v>
      </c>
      <c r="Q49" s="34">
        <v>72</v>
      </c>
      <c r="R49" s="34">
        <v>105</v>
      </c>
      <c r="S49" s="34">
        <v>74</v>
      </c>
      <c r="T49" s="34">
        <v>103</v>
      </c>
      <c r="U49" s="34">
        <v>65</v>
      </c>
      <c r="V49" s="34">
        <v>100</v>
      </c>
      <c r="W49" s="34">
        <v>68</v>
      </c>
      <c r="X49" s="34">
        <v>102</v>
      </c>
      <c r="Y49" s="34">
        <v>64</v>
      </c>
      <c r="Z49" s="34">
        <v>101</v>
      </c>
      <c r="AA49" s="34">
        <v>67</v>
      </c>
      <c r="AB49" s="34">
        <v>102</v>
      </c>
      <c r="AC49" s="34">
        <v>67</v>
      </c>
      <c r="AD49" s="34">
        <v>103</v>
      </c>
      <c r="AE49" s="34">
        <v>67</v>
      </c>
      <c r="AF49" s="34">
        <v>96</v>
      </c>
      <c r="AG49" s="34">
        <v>69</v>
      </c>
      <c r="AH49" s="34">
        <v>98</v>
      </c>
      <c r="AI49" s="34">
        <v>71</v>
      </c>
      <c r="AJ49" s="34">
        <v>99</v>
      </c>
      <c r="AK49" s="34">
        <v>71</v>
      </c>
      <c r="AL49" s="34">
        <v>100</v>
      </c>
      <c r="AM49" s="34">
        <v>72</v>
      </c>
      <c r="AN49" s="34">
        <v>101</v>
      </c>
      <c r="AO49" s="34">
        <v>71</v>
      </c>
      <c r="AP49" s="34">
        <v>100</v>
      </c>
      <c r="AQ49" s="34">
        <v>73</v>
      </c>
      <c r="AR49" s="34">
        <v>99</v>
      </c>
      <c r="AS49" s="34">
        <v>75</v>
      </c>
      <c r="AT49" s="34">
        <v>97</v>
      </c>
      <c r="AU49" s="34">
        <v>76</v>
      </c>
      <c r="AV49" s="34">
        <v>95</v>
      </c>
      <c r="AW49" s="34">
        <v>77</v>
      </c>
      <c r="AX49" s="34">
        <v>102</v>
      </c>
      <c r="AY49" s="34">
        <v>76</v>
      </c>
      <c r="AZ49" s="34">
        <v>102</v>
      </c>
      <c r="BA49" s="34">
        <v>74</v>
      </c>
      <c r="BB49" s="34">
        <v>104</v>
      </c>
      <c r="BC49" s="34">
        <v>74</v>
      </c>
      <c r="BD49" s="34">
        <v>100</v>
      </c>
      <c r="BE49" s="34">
        <v>75</v>
      </c>
      <c r="BF49" s="34">
        <v>103</v>
      </c>
      <c r="BG49" s="34">
        <v>77</v>
      </c>
      <c r="BH49" s="34">
        <v>101</v>
      </c>
      <c r="BI49" s="34">
        <v>74</v>
      </c>
      <c r="BJ49" s="34">
        <v>103</v>
      </c>
      <c r="BK49" s="34">
        <v>72</v>
      </c>
      <c r="BL49" s="34">
        <v>101</v>
      </c>
      <c r="BM49" s="34">
        <v>74</v>
      </c>
      <c r="BN49" s="34">
        <v>108</v>
      </c>
      <c r="BO49" s="34">
        <v>73</v>
      </c>
      <c r="BP49" s="34">
        <v>108</v>
      </c>
      <c r="BQ49" s="34">
        <v>70</v>
      </c>
      <c r="BR49" s="34">
        <v>104</v>
      </c>
      <c r="BS49" s="34">
        <v>72</v>
      </c>
      <c r="BT49" s="34">
        <v>106</v>
      </c>
      <c r="BU49" s="34">
        <v>74</v>
      </c>
      <c r="BV49" s="34">
        <v>106</v>
      </c>
      <c r="BW49" s="34">
        <v>86</v>
      </c>
      <c r="BX49" s="34">
        <v>112</v>
      </c>
      <c r="BY49" s="34">
        <v>86</v>
      </c>
      <c r="BZ49" s="34">
        <v>112</v>
      </c>
      <c r="CA49" s="34">
        <v>88</v>
      </c>
      <c r="CB49" s="34">
        <v>115</v>
      </c>
      <c r="CC49" s="34">
        <v>87</v>
      </c>
      <c r="CD49" s="34">
        <v>116</v>
      </c>
      <c r="CE49" s="34">
        <v>88</v>
      </c>
      <c r="CF49" s="34">
        <v>120</v>
      </c>
      <c r="CG49" s="34">
        <v>87</v>
      </c>
      <c r="CH49" s="34">
        <v>117</v>
      </c>
      <c r="CI49" s="34">
        <v>87</v>
      </c>
      <c r="CJ49" s="34">
        <v>118</v>
      </c>
      <c r="CK49" s="34">
        <v>82</v>
      </c>
      <c r="CL49" s="34">
        <v>114</v>
      </c>
      <c r="CM49" s="34">
        <v>79</v>
      </c>
      <c r="CN49" s="34">
        <v>110</v>
      </c>
      <c r="CO49" s="34">
        <v>80</v>
      </c>
      <c r="CP49" s="34">
        <v>104</v>
      </c>
      <c r="CQ49" s="34">
        <v>81</v>
      </c>
      <c r="CR49" s="34">
        <v>103</v>
      </c>
      <c r="CS49" s="34">
        <v>73</v>
      </c>
      <c r="CT49" s="34">
        <v>98</v>
      </c>
      <c r="CU49" s="34">
        <v>76</v>
      </c>
      <c r="CV49" s="34">
        <v>103</v>
      </c>
      <c r="CW49" s="34">
        <v>74</v>
      </c>
      <c r="CX49" s="34">
        <v>103</v>
      </c>
      <c r="CY49" s="34">
        <v>76</v>
      </c>
      <c r="CZ49" s="34">
        <v>104</v>
      </c>
      <c r="DA49" s="34">
        <v>72</v>
      </c>
      <c r="DB49" s="34">
        <v>103</v>
      </c>
      <c r="DC49" s="34">
        <v>70</v>
      </c>
      <c r="DD49" s="34">
        <v>99</v>
      </c>
      <c r="DE49" s="41">
        <v>70</v>
      </c>
      <c r="DF49" s="41">
        <v>95</v>
      </c>
      <c r="DG49" s="34">
        <v>72</v>
      </c>
      <c r="DH49" s="34">
        <v>95</v>
      </c>
      <c r="DI49" s="34">
        <v>73</v>
      </c>
      <c r="DJ49" s="34">
        <v>94</v>
      </c>
      <c r="DK49" s="34">
        <v>74</v>
      </c>
      <c r="DL49" s="34">
        <v>94</v>
      </c>
      <c r="DM49" s="34">
        <v>74</v>
      </c>
      <c r="DN49" s="34">
        <v>94</v>
      </c>
      <c r="DO49" s="34">
        <v>68</v>
      </c>
      <c r="DP49" s="34">
        <v>89</v>
      </c>
      <c r="DQ49" s="34">
        <v>66</v>
      </c>
      <c r="DR49" s="34">
        <v>89</v>
      </c>
      <c r="DS49" s="34">
        <v>68</v>
      </c>
      <c r="DT49" s="34">
        <v>88</v>
      </c>
      <c r="DU49" s="34">
        <v>75</v>
      </c>
      <c r="DV49" s="34">
        <v>95</v>
      </c>
      <c r="DW49" s="34">
        <v>77</v>
      </c>
      <c r="DX49" s="34">
        <v>98</v>
      </c>
      <c r="DY49" s="34">
        <v>74</v>
      </c>
      <c r="DZ49" s="34">
        <v>100</v>
      </c>
      <c r="EA49" s="34">
        <v>78</v>
      </c>
      <c r="EB49" s="34">
        <v>102</v>
      </c>
      <c r="EC49" s="34">
        <v>81</v>
      </c>
      <c r="ED49" s="34">
        <v>101</v>
      </c>
      <c r="EE49" s="34">
        <v>80</v>
      </c>
      <c r="EF49" s="34">
        <v>104</v>
      </c>
      <c r="EG49" s="34">
        <v>78</v>
      </c>
      <c r="EH49" s="34">
        <v>100</v>
      </c>
      <c r="EI49" s="34">
        <v>74</v>
      </c>
      <c r="EJ49" s="34">
        <v>95</v>
      </c>
      <c r="EK49" s="34">
        <v>76</v>
      </c>
      <c r="EL49" s="34">
        <v>99</v>
      </c>
      <c r="EM49" s="34">
        <v>78</v>
      </c>
      <c r="EN49" s="34">
        <v>100</v>
      </c>
      <c r="EO49" s="34">
        <v>79</v>
      </c>
      <c r="EP49" s="34">
        <v>105</v>
      </c>
      <c r="EQ49" s="34">
        <v>78</v>
      </c>
      <c r="ER49" s="34">
        <v>105</v>
      </c>
      <c r="ES49" s="34">
        <v>77</v>
      </c>
      <c r="ET49" s="50">
        <v>107</v>
      </c>
      <c r="EU49" s="34">
        <v>72</v>
      </c>
      <c r="EV49" s="34">
        <v>101</v>
      </c>
      <c r="EW49" s="34">
        <v>76</v>
      </c>
      <c r="EX49" s="34">
        <v>105</v>
      </c>
      <c r="EY49" s="34">
        <v>72</v>
      </c>
      <c r="EZ49" s="43">
        <v>104</v>
      </c>
      <c r="FA49" s="34">
        <v>79</v>
      </c>
      <c r="FB49" s="34">
        <v>111</v>
      </c>
      <c r="FC49" s="34">
        <v>86</v>
      </c>
      <c r="FD49" s="34">
        <v>119</v>
      </c>
      <c r="FE49" s="34">
        <v>91</v>
      </c>
      <c r="FF49" s="34">
        <v>122</v>
      </c>
      <c r="FG49" s="34">
        <v>91</v>
      </c>
      <c r="FH49" s="34">
        <v>124</v>
      </c>
      <c r="FI49" s="34">
        <v>91</v>
      </c>
      <c r="FJ49" s="34">
        <v>124</v>
      </c>
      <c r="FK49" s="34">
        <v>90</v>
      </c>
      <c r="FL49" s="34">
        <v>123</v>
      </c>
      <c r="FM49" s="34">
        <v>92</v>
      </c>
      <c r="FN49" s="34">
        <v>122</v>
      </c>
      <c r="FO49" s="34">
        <v>90</v>
      </c>
      <c r="FP49" s="34">
        <v>120</v>
      </c>
      <c r="FQ49" s="34">
        <v>89</v>
      </c>
      <c r="FR49" s="34">
        <v>120</v>
      </c>
      <c r="FS49" s="34">
        <v>89</v>
      </c>
      <c r="FT49" s="34">
        <v>115</v>
      </c>
      <c r="FU49" s="34">
        <v>82</v>
      </c>
      <c r="FV49" s="34">
        <v>109</v>
      </c>
      <c r="FW49" s="34">
        <v>78</v>
      </c>
      <c r="FX49" s="34">
        <v>104</v>
      </c>
      <c r="FY49" s="34">
        <v>78</v>
      </c>
      <c r="FZ49" s="34">
        <v>108</v>
      </c>
      <c r="GA49" s="34">
        <v>81</v>
      </c>
      <c r="GB49" s="34">
        <v>110</v>
      </c>
      <c r="GC49" s="34">
        <v>83</v>
      </c>
      <c r="GD49" s="34">
        <v>111</v>
      </c>
      <c r="GE49" s="34">
        <v>77</v>
      </c>
      <c r="GF49" s="34">
        <v>108</v>
      </c>
      <c r="GG49" s="34">
        <v>76</v>
      </c>
      <c r="GH49" s="34">
        <v>105</v>
      </c>
      <c r="GI49" s="34">
        <v>77</v>
      </c>
      <c r="GJ49" s="34">
        <v>108</v>
      </c>
      <c r="GK49" s="34">
        <v>65</v>
      </c>
      <c r="GL49" s="34">
        <v>95</v>
      </c>
      <c r="GM49" s="34">
        <v>67</v>
      </c>
      <c r="GN49" s="34">
        <v>96</v>
      </c>
      <c r="GO49" s="34">
        <v>66</v>
      </c>
      <c r="GP49" s="34">
        <v>91</v>
      </c>
      <c r="GQ49" s="34">
        <v>67</v>
      </c>
      <c r="GR49" s="34">
        <v>88</v>
      </c>
      <c r="GS49" s="34">
        <v>67</v>
      </c>
      <c r="GT49" s="34">
        <v>86</v>
      </c>
      <c r="GU49" s="34">
        <v>70</v>
      </c>
      <c r="GV49" s="34">
        <v>87</v>
      </c>
      <c r="GW49" s="34">
        <v>73</v>
      </c>
      <c r="GX49" s="34">
        <v>94</v>
      </c>
      <c r="GY49" s="43">
        <v>72</v>
      </c>
      <c r="GZ49" s="43">
        <v>97</v>
      </c>
      <c r="HA49" s="43">
        <v>74</v>
      </c>
      <c r="HB49" s="43">
        <v>98</v>
      </c>
      <c r="HC49" s="34">
        <v>73</v>
      </c>
      <c r="HD49" s="43">
        <v>99</v>
      </c>
      <c r="HE49" s="34">
        <v>72</v>
      </c>
      <c r="HF49" s="34">
        <v>98</v>
      </c>
      <c r="HG49" s="34">
        <v>68</v>
      </c>
      <c r="HH49" s="34">
        <v>95</v>
      </c>
      <c r="HI49" s="34">
        <v>67</v>
      </c>
      <c r="HJ49" s="34">
        <v>95</v>
      </c>
      <c r="HK49" s="34">
        <v>70</v>
      </c>
      <c r="HL49" s="34">
        <v>98</v>
      </c>
      <c r="HM49" s="34">
        <v>66</v>
      </c>
      <c r="HN49" s="43">
        <v>93</v>
      </c>
      <c r="HO49" s="34">
        <v>66</v>
      </c>
      <c r="HP49" s="34">
        <v>94</v>
      </c>
      <c r="HQ49" s="34">
        <v>60</v>
      </c>
      <c r="HR49" s="34">
        <v>92</v>
      </c>
      <c r="HS49" s="34">
        <v>62</v>
      </c>
      <c r="HT49" s="34">
        <v>89</v>
      </c>
      <c r="HU49" s="34">
        <v>56</v>
      </c>
      <c r="HV49" s="34">
        <v>83</v>
      </c>
      <c r="HW49" s="34">
        <v>61</v>
      </c>
      <c r="HX49" s="34">
        <v>88</v>
      </c>
      <c r="HY49" s="34">
        <v>66</v>
      </c>
      <c r="HZ49" s="34">
        <v>90</v>
      </c>
      <c r="IA49" s="34">
        <v>64</v>
      </c>
      <c r="IB49" s="34">
        <v>92</v>
      </c>
      <c r="IC49" s="34">
        <v>63</v>
      </c>
      <c r="ID49" s="34">
        <v>94</v>
      </c>
      <c r="IE49" s="34">
        <v>67</v>
      </c>
      <c r="IF49" s="34">
        <v>95</v>
      </c>
      <c r="IG49" s="34">
        <v>66</v>
      </c>
      <c r="IH49" s="34">
        <v>93</v>
      </c>
      <c r="II49" s="34">
        <v>68</v>
      </c>
      <c r="IJ49" s="34">
        <v>92</v>
      </c>
      <c r="IK49" s="34">
        <v>66</v>
      </c>
      <c r="IL49" s="34">
        <v>89</v>
      </c>
      <c r="IM49" s="34">
        <v>71</v>
      </c>
      <c r="IN49" s="34">
        <v>91</v>
      </c>
      <c r="IO49" s="34">
        <v>74</v>
      </c>
      <c r="IP49" s="34">
        <v>94</v>
      </c>
      <c r="IQ49" s="34">
        <v>71</v>
      </c>
      <c r="IR49" s="34">
        <v>91</v>
      </c>
      <c r="IS49" s="34">
        <v>68</v>
      </c>
      <c r="IT49" s="34">
        <v>90</v>
      </c>
      <c r="IU49" s="34">
        <v>68</v>
      </c>
      <c r="IV49" s="34">
        <v>89</v>
      </c>
      <c r="IW49" s="34">
        <v>70</v>
      </c>
      <c r="IX49" s="34">
        <v>91</v>
      </c>
      <c r="IY49" s="34">
        <v>68</v>
      </c>
      <c r="IZ49" s="34">
        <v>93</v>
      </c>
      <c r="JA49" s="34">
        <v>67</v>
      </c>
      <c r="JB49" s="34">
        <v>91</v>
      </c>
      <c r="JC49" s="34">
        <v>67</v>
      </c>
      <c r="JD49" s="34">
        <v>89</v>
      </c>
      <c r="JE49" s="34">
        <v>67</v>
      </c>
      <c r="JF49" s="34">
        <v>89</v>
      </c>
      <c r="JG49" s="34">
        <v>72</v>
      </c>
      <c r="JH49" s="34">
        <v>94</v>
      </c>
      <c r="JI49" s="34">
        <v>77</v>
      </c>
      <c r="JJ49" s="34">
        <v>99</v>
      </c>
      <c r="JK49" s="34">
        <v>81</v>
      </c>
      <c r="JL49" s="34">
        <v>100</v>
      </c>
      <c r="JM49" s="34">
        <v>84</v>
      </c>
      <c r="JN49" s="34">
        <v>102</v>
      </c>
      <c r="JO49" s="34">
        <v>86</v>
      </c>
      <c r="JP49" s="34">
        <v>102</v>
      </c>
      <c r="JQ49" s="34">
        <v>85</v>
      </c>
      <c r="JR49" s="34">
        <v>104</v>
      </c>
      <c r="JS49" s="34">
        <v>81</v>
      </c>
      <c r="JT49" s="34">
        <v>101</v>
      </c>
      <c r="JU49" s="34">
        <v>80</v>
      </c>
      <c r="JV49" s="34">
        <v>101</v>
      </c>
      <c r="JW49" s="34">
        <v>75</v>
      </c>
      <c r="JX49" s="34">
        <v>95</v>
      </c>
      <c r="JY49" s="34">
        <v>71</v>
      </c>
      <c r="JZ49" s="34">
        <v>92</v>
      </c>
      <c r="KA49" s="34">
        <v>69</v>
      </c>
      <c r="KB49" s="34">
        <v>92</v>
      </c>
      <c r="KC49" s="34">
        <v>69</v>
      </c>
      <c r="KD49" s="34">
        <v>96</v>
      </c>
      <c r="KE49" s="34">
        <v>66</v>
      </c>
      <c r="KF49" s="34">
        <v>92</v>
      </c>
      <c r="KG49" s="34">
        <v>67</v>
      </c>
      <c r="KH49" s="34">
        <v>90</v>
      </c>
      <c r="KI49" s="34">
        <v>69</v>
      </c>
      <c r="KJ49" s="34">
        <v>93</v>
      </c>
      <c r="KK49" s="34">
        <v>70</v>
      </c>
      <c r="KL49" s="34">
        <v>97</v>
      </c>
      <c r="KM49" s="34">
        <v>72</v>
      </c>
      <c r="KN49" s="34">
        <v>96</v>
      </c>
      <c r="KO49" s="34">
        <v>73</v>
      </c>
      <c r="KP49" s="34">
        <v>98</v>
      </c>
      <c r="KQ49" s="34">
        <v>81</v>
      </c>
      <c r="KR49" s="34">
        <v>106</v>
      </c>
      <c r="KS49" s="34">
        <v>86</v>
      </c>
      <c r="KT49" s="34">
        <v>115</v>
      </c>
      <c r="KU49" s="34">
        <v>80</v>
      </c>
      <c r="KV49" s="34">
        <v>109</v>
      </c>
      <c r="KW49" s="34">
        <v>75</v>
      </c>
      <c r="KX49" s="34">
        <v>107</v>
      </c>
      <c r="KY49" s="34">
        <v>75</v>
      </c>
      <c r="KZ49" s="34">
        <v>104</v>
      </c>
      <c r="LA49" s="34">
        <v>75</v>
      </c>
      <c r="LB49" s="34">
        <v>104</v>
      </c>
      <c r="LC49" s="34">
        <v>69</v>
      </c>
      <c r="LD49" s="34">
        <v>98</v>
      </c>
      <c r="LE49" s="34">
        <v>70</v>
      </c>
      <c r="LF49" s="34">
        <v>101</v>
      </c>
      <c r="LG49" s="34">
        <v>71</v>
      </c>
      <c r="LH49" s="34">
        <v>103</v>
      </c>
      <c r="LI49" s="34">
        <v>74</v>
      </c>
      <c r="LJ49" s="34">
        <v>110</v>
      </c>
      <c r="LK49" s="34">
        <v>75</v>
      </c>
      <c r="LL49" s="34">
        <v>108</v>
      </c>
      <c r="LM49" s="34">
        <v>70</v>
      </c>
      <c r="LN49" s="34">
        <v>106</v>
      </c>
      <c r="LO49" s="34">
        <v>75</v>
      </c>
      <c r="LP49" s="34">
        <v>110</v>
      </c>
      <c r="LQ49" s="34">
        <v>74</v>
      </c>
      <c r="LR49" s="34">
        <v>109</v>
      </c>
      <c r="LS49" s="34">
        <v>80</v>
      </c>
      <c r="LT49" s="34">
        <v>114</v>
      </c>
      <c r="LU49" s="34">
        <v>79</v>
      </c>
      <c r="LV49" s="34">
        <v>113</v>
      </c>
      <c r="LW49" s="34">
        <v>74</v>
      </c>
      <c r="LX49" s="34">
        <v>108</v>
      </c>
      <c r="LY49" s="34">
        <v>69</v>
      </c>
      <c r="LZ49" s="34">
        <v>104</v>
      </c>
      <c r="MA49" s="34">
        <v>68</v>
      </c>
      <c r="MB49" s="34">
        <v>102</v>
      </c>
      <c r="MC49" s="34">
        <v>74</v>
      </c>
      <c r="MD49" s="34">
        <v>106</v>
      </c>
      <c r="ME49" s="34">
        <v>81</v>
      </c>
      <c r="MF49" s="34">
        <v>108</v>
      </c>
      <c r="MG49" s="34">
        <v>84</v>
      </c>
      <c r="MH49" s="34">
        <v>114</v>
      </c>
      <c r="MI49" s="34">
        <v>84</v>
      </c>
      <c r="MJ49" s="34">
        <v>109</v>
      </c>
      <c r="MK49" s="34">
        <v>89</v>
      </c>
      <c r="ML49" s="34">
        <v>107</v>
      </c>
      <c r="MM49" s="34">
        <v>90</v>
      </c>
      <c r="MN49" s="34">
        <v>105</v>
      </c>
      <c r="MO49" s="34">
        <v>76</v>
      </c>
      <c r="MP49" s="34">
        <v>88</v>
      </c>
      <c r="MQ49" s="34">
        <v>73</v>
      </c>
      <c r="MR49" s="34">
        <v>86</v>
      </c>
      <c r="MS49" s="34">
        <v>72</v>
      </c>
      <c r="MT49" s="34">
        <v>87</v>
      </c>
      <c r="MU49" s="34">
        <v>73</v>
      </c>
      <c r="MV49" s="34">
        <v>90</v>
      </c>
      <c r="MW49" s="34">
        <v>76</v>
      </c>
      <c r="MX49" s="34">
        <v>95</v>
      </c>
      <c r="MY49" s="34">
        <v>79</v>
      </c>
      <c r="MZ49" s="34">
        <v>97</v>
      </c>
      <c r="NA49" s="34">
        <v>82</v>
      </c>
      <c r="NB49" s="34">
        <v>99</v>
      </c>
      <c r="NC49" s="34">
        <v>78</v>
      </c>
      <c r="ND49" s="34">
        <v>94</v>
      </c>
      <c r="NE49" s="34">
        <v>76</v>
      </c>
      <c r="NF49" s="34">
        <v>94</v>
      </c>
      <c r="NG49" s="34">
        <v>72</v>
      </c>
      <c r="NH49" s="34">
        <v>90</v>
      </c>
      <c r="NI49" s="34">
        <v>74</v>
      </c>
      <c r="NJ49" s="34">
        <v>89</v>
      </c>
      <c r="NK49" s="34">
        <v>82</v>
      </c>
      <c r="NL49" s="34">
        <v>95</v>
      </c>
      <c r="NM49" s="34">
        <v>84</v>
      </c>
      <c r="NN49" s="34">
        <v>97</v>
      </c>
      <c r="NO49" s="34">
        <v>80</v>
      </c>
      <c r="NP49" s="34">
        <v>92</v>
      </c>
      <c r="NQ49" s="34">
        <v>77</v>
      </c>
      <c r="NR49" s="34">
        <v>92</v>
      </c>
      <c r="NS49" s="34">
        <v>76</v>
      </c>
      <c r="NT49" s="34">
        <v>91</v>
      </c>
      <c r="NU49" s="34">
        <v>76</v>
      </c>
      <c r="NV49" s="34">
        <v>90</v>
      </c>
      <c r="NW49" s="34">
        <v>73</v>
      </c>
      <c r="NX49" s="34">
        <v>86</v>
      </c>
      <c r="NY49" s="34">
        <v>81</v>
      </c>
      <c r="NZ49" s="34">
        <v>96</v>
      </c>
      <c r="OA49" s="34">
        <v>83</v>
      </c>
      <c r="OB49" s="34">
        <v>98</v>
      </c>
      <c r="OC49" s="34">
        <v>85</v>
      </c>
      <c r="OD49" s="34">
        <v>101</v>
      </c>
      <c r="OE49" s="34">
        <v>81</v>
      </c>
      <c r="OF49" s="34">
        <v>99</v>
      </c>
      <c r="OG49" s="34">
        <v>79</v>
      </c>
      <c r="OH49" s="34">
        <v>97</v>
      </c>
      <c r="OI49" s="34">
        <v>75</v>
      </c>
      <c r="OJ49" s="34">
        <v>93</v>
      </c>
      <c r="OK49" s="34">
        <v>75</v>
      </c>
      <c r="OL49" s="34">
        <v>95</v>
      </c>
      <c r="OM49" s="34">
        <v>78</v>
      </c>
      <c r="ON49" s="34">
        <v>102</v>
      </c>
      <c r="OO49" s="34">
        <v>79</v>
      </c>
      <c r="OP49" s="34">
        <v>104</v>
      </c>
      <c r="OQ49" s="34">
        <v>84</v>
      </c>
      <c r="OR49" s="34">
        <v>105</v>
      </c>
      <c r="OS49" s="34">
        <v>79</v>
      </c>
      <c r="OT49" s="34">
        <v>97</v>
      </c>
      <c r="OU49" s="34">
        <v>77</v>
      </c>
      <c r="OV49" s="34">
        <v>94</v>
      </c>
      <c r="OW49" s="34">
        <v>77</v>
      </c>
      <c r="OX49" s="34">
        <v>96</v>
      </c>
      <c r="OY49" s="34">
        <v>80</v>
      </c>
      <c r="OZ49" s="34">
        <v>104</v>
      </c>
      <c r="PA49" s="34">
        <v>79</v>
      </c>
      <c r="PB49" s="34">
        <v>102</v>
      </c>
      <c r="PC49" s="34">
        <v>77</v>
      </c>
      <c r="PD49" s="34">
        <v>103</v>
      </c>
      <c r="PE49" s="34">
        <v>82</v>
      </c>
      <c r="PF49" s="34">
        <v>105</v>
      </c>
      <c r="PG49" s="34">
        <v>86</v>
      </c>
      <c r="PH49" s="34">
        <v>105</v>
      </c>
      <c r="PI49" s="34">
        <v>83</v>
      </c>
      <c r="PJ49" s="34">
        <v>101</v>
      </c>
      <c r="PK49" s="34">
        <v>83</v>
      </c>
      <c r="PL49" s="34">
        <v>99</v>
      </c>
    </row>
    <row r="50" spans="1:428" x14ac:dyDescent="0.2">
      <c r="A50" s="42">
        <v>4</v>
      </c>
      <c r="B50" s="40">
        <v>5</v>
      </c>
      <c r="C50" s="109" t="s">
        <v>5</v>
      </c>
      <c r="D50" s="34" t="s">
        <v>6</v>
      </c>
      <c r="E50" s="34">
        <v>479</v>
      </c>
      <c r="F50" s="34">
        <v>730</v>
      </c>
      <c r="G50" s="34">
        <v>484</v>
      </c>
      <c r="H50" s="34">
        <v>736</v>
      </c>
      <c r="I50" s="34">
        <v>454</v>
      </c>
      <c r="J50" s="34">
        <v>710</v>
      </c>
      <c r="K50" s="34">
        <v>464</v>
      </c>
      <c r="L50" s="34">
        <v>714</v>
      </c>
      <c r="M50" s="34">
        <v>464</v>
      </c>
      <c r="N50" s="34">
        <v>743</v>
      </c>
      <c r="O50" s="34">
        <v>444</v>
      </c>
      <c r="P50" s="34">
        <v>672</v>
      </c>
      <c r="Q50" s="34">
        <v>451</v>
      </c>
      <c r="R50" s="34">
        <v>660</v>
      </c>
      <c r="S50" s="34">
        <v>456</v>
      </c>
      <c r="T50" s="34">
        <v>638</v>
      </c>
      <c r="U50" s="34">
        <v>455</v>
      </c>
      <c r="V50" s="34">
        <v>613</v>
      </c>
      <c r="W50" s="34">
        <v>459</v>
      </c>
      <c r="X50" s="34">
        <v>624</v>
      </c>
      <c r="Y50" s="34">
        <v>447</v>
      </c>
      <c r="Z50" s="34">
        <v>620</v>
      </c>
      <c r="AA50" s="34">
        <v>420</v>
      </c>
      <c r="AB50" s="34">
        <v>594</v>
      </c>
      <c r="AC50" s="34">
        <v>415</v>
      </c>
      <c r="AD50" s="34">
        <v>597</v>
      </c>
      <c r="AE50" s="34">
        <v>412</v>
      </c>
      <c r="AF50" s="34">
        <v>588</v>
      </c>
      <c r="AG50" s="34">
        <v>420</v>
      </c>
      <c r="AH50" s="34">
        <v>574</v>
      </c>
      <c r="AI50" s="34">
        <v>431</v>
      </c>
      <c r="AJ50" s="34">
        <v>571</v>
      </c>
      <c r="AK50" s="34">
        <v>426</v>
      </c>
      <c r="AL50" s="34">
        <v>554</v>
      </c>
      <c r="AM50" s="34">
        <v>410</v>
      </c>
      <c r="AN50" s="34">
        <v>534</v>
      </c>
      <c r="AO50" s="34">
        <v>426</v>
      </c>
      <c r="AP50" s="34">
        <v>545</v>
      </c>
      <c r="AQ50" s="34">
        <v>423</v>
      </c>
      <c r="AR50" s="34">
        <v>539</v>
      </c>
      <c r="AS50" s="34">
        <v>429</v>
      </c>
      <c r="AT50" s="34">
        <v>540</v>
      </c>
      <c r="AU50" s="34">
        <v>410</v>
      </c>
      <c r="AV50" s="34">
        <v>513</v>
      </c>
      <c r="AW50" s="34">
        <v>421</v>
      </c>
      <c r="AX50" s="34">
        <v>505</v>
      </c>
      <c r="AY50" s="34">
        <v>410</v>
      </c>
      <c r="AZ50" s="34">
        <v>493</v>
      </c>
      <c r="BA50" s="34">
        <v>399</v>
      </c>
      <c r="BB50" s="34">
        <v>492</v>
      </c>
      <c r="BC50" s="34">
        <v>401</v>
      </c>
      <c r="BD50" s="34">
        <v>496</v>
      </c>
      <c r="BE50" s="34">
        <v>386</v>
      </c>
      <c r="BF50" s="34">
        <v>476</v>
      </c>
      <c r="BG50" s="34">
        <v>372</v>
      </c>
      <c r="BH50" s="34">
        <v>456</v>
      </c>
      <c r="BI50" s="34">
        <v>373</v>
      </c>
      <c r="BJ50" s="34">
        <v>463</v>
      </c>
      <c r="BK50" s="34">
        <v>359</v>
      </c>
      <c r="BL50" s="34">
        <v>446</v>
      </c>
      <c r="BM50" s="34">
        <v>354</v>
      </c>
      <c r="BN50" s="34">
        <v>437</v>
      </c>
      <c r="BO50" s="34">
        <v>350</v>
      </c>
      <c r="BP50" s="34">
        <v>437</v>
      </c>
      <c r="BQ50" s="34">
        <v>343</v>
      </c>
      <c r="BR50" s="34">
        <v>434</v>
      </c>
      <c r="BS50" s="34">
        <v>332</v>
      </c>
      <c r="BT50" s="34">
        <v>425</v>
      </c>
      <c r="BU50" s="34">
        <v>332</v>
      </c>
      <c r="BV50" s="34">
        <v>424</v>
      </c>
      <c r="BW50" s="34">
        <v>347</v>
      </c>
      <c r="BX50" s="34">
        <v>415</v>
      </c>
      <c r="BY50" s="34">
        <v>360</v>
      </c>
      <c r="BZ50" s="34">
        <v>422</v>
      </c>
      <c r="CA50" s="34">
        <v>353</v>
      </c>
      <c r="CB50" s="34">
        <v>419</v>
      </c>
      <c r="CC50" s="34">
        <v>356</v>
      </c>
      <c r="CD50" s="34">
        <v>424</v>
      </c>
      <c r="CE50" s="34">
        <v>357</v>
      </c>
      <c r="CF50" s="34">
        <v>427</v>
      </c>
      <c r="CG50" s="34">
        <v>350</v>
      </c>
      <c r="CH50" s="34">
        <v>427</v>
      </c>
      <c r="CI50" s="34">
        <v>351</v>
      </c>
      <c r="CJ50" s="34">
        <v>426</v>
      </c>
      <c r="CK50" s="34">
        <v>355</v>
      </c>
      <c r="CL50" s="34">
        <v>429</v>
      </c>
      <c r="CM50" s="34">
        <v>369</v>
      </c>
      <c r="CN50" s="34">
        <v>435</v>
      </c>
      <c r="CO50" s="34">
        <v>355</v>
      </c>
      <c r="CP50" s="34">
        <v>424</v>
      </c>
      <c r="CQ50" s="34">
        <v>354</v>
      </c>
      <c r="CR50" s="34">
        <v>422</v>
      </c>
      <c r="CS50" s="34">
        <v>343</v>
      </c>
      <c r="CT50" s="34">
        <v>417</v>
      </c>
      <c r="CU50" s="34">
        <v>342</v>
      </c>
      <c r="CV50" s="34">
        <v>416</v>
      </c>
      <c r="CW50" s="34">
        <v>336</v>
      </c>
      <c r="CX50" s="34">
        <v>409</v>
      </c>
      <c r="CY50" s="34">
        <v>344</v>
      </c>
      <c r="CZ50" s="34">
        <v>412</v>
      </c>
      <c r="DA50" s="34">
        <v>336</v>
      </c>
      <c r="DB50" s="34">
        <v>406</v>
      </c>
      <c r="DC50" s="34">
        <v>323</v>
      </c>
      <c r="DD50" s="34">
        <v>392</v>
      </c>
      <c r="DE50" s="41">
        <v>330</v>
      </c>
      <c r="DF50" s="41">
        <v>395</v>
      </c>
      <c r="DG50" s="34">
        <v>323</v>
      </c>
      <c r="DH50" s="34">
        <v>393</v>
      </c>
      <c r="DI50" s="34">
        <v>318</v>
      </c>
      <c r="DJ50" s="34">
        <v>388</v>
      </c>
      <c r="DK50" s="34">
        <v>321</v>
      </c>
      <c r="DL50" s="34">
        <v>391</v>
      </c>
      <c r="DM50" s="34">
        <v>320</v>
      </c>
      <c r="DN50" s="34">
        <v>388</v>
      </c>
      <c r="DO50" s="34">
        <v>320</v>
      </c>
      <c r="DP50" s="34">
        <v>393</v>
      </c>
      <c r="DQ50" s="34">
        <v>324</v>
      </c>
      <c r="DR50" s="34">
        <v>399</v>
      </c>
      <c r="DS50" s="34">
        <v>324</v>
      </c>
      <c r="DT50" s="34">
        <v>394</v>
      </c>
      <c r="DU50" s="34">
        <v>335</v>
      </c>
      <c r="DV50" s="34">
        <v>400</v>
      </c>
      <c r="DW50" s="34">
        <v>341</v>
      </c>
      <c r="DX50" s="34">
        <v>407</v>
      </c>
      <c r="DY50" s="34">
        <v>335</v>
      </c>
      <c r="DZ50" s="34">
        <v>403</v>
      </c>
      <c r="EA50" s="34">
        <v>324</v>
      </c>
      <c r="EB50" s="34">
        <v>396</v>
      </c>
      <c r="EC50" s="34">
        <v>331</v>
      </c>
      <c r="ED50" s="34">
        <v>411</v>
      </c>
      <c r="EE50" s="34">
        <v>338</v>
      </c>
      <c r="EF50" s="34">
        <v>417</v>
      </c>
      <c r="EG50" s="34">
        <v>334</v>
      </c>
      <c r="EH50" s="34">
        <v>407</v>
      </c>
      <c r="EI50" s="34">
        <v>341</v>
      </c>
      <c r="EJ50" s="34">
        <v>410</v>
      </c>
      <c r="EK50" s="34">
        <v>339</v>
      </c>
      <c r="EL50" s="34">
        <v>410</v>
      </c>
      <c r="EM50" s="34">
        <v>347</v>
      </c>
      <c r="EN50" s="34">
        <v>425</v>
      </c>
      <c r="EO50" s="34">
        <v>344</v>
      </c>
      <c r="EP50" s="34">
        <v>417</v>
      </c>
      <c r="EQ50" s="34">
        <v>348</v>
      </c>
      <c r="ER50" s="34">
        <v>421</v>
      </c>
      <c r="ES50" s="34">
        <v>344</v>
      </c>
      <c r="ET50" s="50">
        <v>419</v>
      </c>
      <c r="EU50" s="34">
        <v>350</v>
      </c>
      <c r="EV50" s="34">
        <v>438</v>
      </c>
      <c r="EW50" s="34">
        <v>345</v>
      </c>
      <c r="EX50" s="34">
        <v>441</v>
      </c>
      <c r="EY50" s="34">
        <v>338</v>
      </c>
      <c r="EZ50" s="43">
        <v>436</v>
      </c>
      <c r="FA50" s="34">
        <v>341</v>
      </c>
      <c r="FB50" s="34">
        <v>444</v>
      </c>
      <c r="FC50" s="34">
        <v>338</v>
      </c>
      <c r="FD50" s="34">
        <v>435</v>
      </c>
      <c r="FE50" s="34">
        <v>335</v>
      </c>
      <c r="FF50" s="34">
        <v>442</v>
      </c>
      <c r="FG50" s="34">
        <v>339</v>
      </c>
      <c r="FH50" s="34">
        <v>439</v>
      </c>
      <c r="FI50" s="34">
        <v>336</v>
      </c>
      <c r="FJ50" s="34">
        <v>436</v>
      </c>
      <c r="FK50" s="34">
        <v>324</v>
      </c>
      <c r="FL50" s="34">
        <v>431</v>
      </c>
      <c r="FM50" s="34">
        <v>313</v>
      </c>
      <c r="FN50" s="34">
        <v>435</v>
      </c>
      <c r="FO50" s="34">
        <v>305</v>
      </c>
      <c r="FP50" s="34">
        <v>436</v>
      </c>
      <c r="FQ50" s="34">
        <v>292</v>
      </c>
      <c r="FR50" s="34">
        <v>430</v>
      </c>
      <c r="FS50" s="34">
        <v>297</v>
      </c>
      <c r="FT50" s="34">
        <v>435</v>
      </c>
      <c r="FU50" s="34">
        <v>285</v>
      </c>
      <c r="FV50" s="34">
        <v>433</v>
      </c>
      <c r="FW50" s="34">
        <v>293</v>
      </c>
      <c r="FX50" s="34">
        <v>444</v>
      </c>
      <c r="FY50" s="34">
        <v>293</v>
      </c>
      <c r="FZ50" s="34">
        <v>449</v>
      </c>
      <c r="GA50" s="34">
        <v>293</v>
      </c>
      <c r="GB50" s="34">
        <v>451</v>
      </c>
      <c r="GC50" s="34">
        <v>295</v>
      </c>
      <c r="GD50" s="34">
        <v>448</v>
      </c>
      <c r="GE50" s="34">
        <v>288</v>
      </c>
      <c r="GF50" s="34">
        <v>444</v>
      </c>
      <c r="GG50" s="34">
        <v>303</v>
      </c>
      <c r="GH50" s="34">
        <v>456</v>
      </c>
      <c r="GI50" s="34">
        <v>291</v>
      </c>
      <c r="GJ50" s="34">
        <v>440</v>
      </c>
      <c r="GK50" s="34">
        <v>302</v>
      </c>
      <c r="GL50" s="34">
        <v>439</v>
      </c>
      <c r="GM50" s="34">
        <v>308</v>
      </c>
      <c r="GN50" s="34">
        <v>439</v>
      </c>
      <c r="GO50" s="34">
        <v>318</v>
      </c>
      <c r="GP50" s="34">
        <v>439</v>
      </c>
      <c r="GQ50" s="34">
        <v>328</v>
      </c>
      <c r="GR50" s="34">
        <v>449</v>
      </c>
      <c r="GS50" s="34">
        <v>326</v>
      </c>
      <c r="GT50" s="34">
        <v>446</v>
      </c>
      <c r="GU50" s="34">
        <v>328</v>
      </c>
      <c r="GV50" s="34">
        <v>441</v>
      </c>
      <c r="GW50" s="34">
        <v>335</v>
      </c>
      <c r="GX50" s="34">
        <v>457</v>
      </c>
      <c r="GY50" s="43">
        <v>338</v>
      </c>
      <c r="GZ50" s="43">
        <v>460</v>
      </c>
      <c r="HA50" s="43">
        <v>336</v>
      </c>
      <c r="HB50" s="43">
        <v>455</v>
      </c>
      <c r="HC50" s="34">
        <v>329</v>
      </c>
      <c r="HD50" s="43">
        <v>442</v>
      </c>
      <c r="HE50" s="34">
        <v>330</v>
      </c>
      <c r="HF50" s="34">
        <v>440</v>
      </c>
      <c r="HG50" s="34">
        <v>323</v>
      </c>
      <c r="HH50" s="34">
        <v>426</v>
      </c>
      <c r="HI50" s="34">
        <v>317</v>
      </c>
      <c r="HJ50" s="34">
        <v>416</v>
      </c>
      <c r="HK50" s="34">
        <v>323</v>
      </c>
      <c r="HL50" s="34">
        <v>427</v>
      </c>
      <c r="HM50" s="34">
        <v>328</v>
      </c>
      <c r="HN50" s="43">
        <v>431</v>
      </c>
      <c r="HO50" s="34">
        <v>319</v>
      </c>
      <c r="HP50" s="34">
        <v>427</v>
      </c>
      <c r="HQ50" s="34">
        <v>327</v>
      </c>
      <c r="HR50" s="34">
        <v>444</v>
      </c>
      <c r="HS50" s="34">
        <v>329</v>
      </c>
      <c r="HT50" s="34">
        <v>436</v>
      </c>
      <c r="HU50" s="34">
        <v>324</v>
      </c>
      <c r="HV50" s="34">
        <v>425</v>
      </c>
      <c r="HW50" s="34">
        <v>326</v>
      </c>
      <c r="HX50" s="34">
        <v>426</v>
      </c>
      <c r="HY50" s="34">
        <v>327</v>
      </c>
      <c r="HZ50" s="34">
        <v>412</v>
      </c>
      <c r="IA50" s="34">
        <v>336</v>
      </c>
      <c r="IB50" s="34">
        <v>418</v>
      </c>
      <c r="IC50" s="34">
        <v>318</v>
      </c>
      <c r="ID50" s="34">
        <v>408</v>
      </c>
      <c r="IE50" s="34">
        <v>307</v>
      </c>
      <c r="IF50" s="34">
        <v>393</v>
      </c>
      <c r="IG50" s="34">
        <v>302</v>
      </c>
      <c r="IH50" s="34">
        <v>393</v>
      </c>
      <c r="II50" s="34">
        <v>306</v>
      </c>
      <c r="IJ50" s="34">
        <v>402</v>
      </c>
      <c r="IK50" s="34">
        <v>304</v>
      </c>
      <c r="IL50" s="34">
        <v>402</v>
      </c>
      <c r="IM50" s="34">
        <v>304</v>
      </c>
      <c r="IN50" s="34">
        <v>398</v>
      </c>
      <c r="IO50" s="34">
        <v>298</v>
      </c>
      <c r="IP50" s="34">
        <v>388</v>
      </c>
      <c r="IQ50" s="34">
        <v>310</v>
      </c>
      <c r="IR50" s="34">
        <v>401</v>
      </c>
      <c r="IS50" s="34">
        <v>302</v>
      </c>
      <c r="IT50" s="34">
        <v>394</v>
      </c>
      <c r="IU50" s="34">
        <v>296</v>
      </c>
      <c r="IV50" s="34">
        <v>399</v>
      </c>
      <c r="IW50" s="34">
        <v>299</v>
      </c>
      <c r="IX50" s="34">
        <v>398</v>
      </c>
      <c r="IY50" s="34">
        <v>289</v>
      </c>
      <c r="IZ50" s="34">
        <v>381</v>
      </c>
      <c r="JA50" s="34">
        <v>290</v>
      </c>
      <c r="JB50" s="34">
        <v>385</v>
      </c>
      <c r="JC50" s="34">
        <v>303</v>
      </c>
      <c r="JD50" s="34">
        <v>399</v>
      </c>
      <c r="JE50" s="34">
        <v>308</v>
      </c>
      <c r="JF50" s="34">
        <v>402</v>
      </c>
      <c r="JG50" s="34">
        <v>304</v>
      </c>
      <c r="JH50" s="34">
        <v>402</v>
      </c>
      <c r="JI50" s="34">
        <v>301</v>
      </c>
      <c r="JJ50" s="34">
        <v>400</v>
      </c>
      <c r="JK50" s="34">
        <v>304</v>
      </c>
      <c r="JL50" s="34">
        <v>399</v>
      </c>
      <c r="JM50" s="34">
        <v>306</v>
      </c>
      <c r="JN50" s="34">
        <v>408</v>
      </c>
      <c r="JO50" s="34">
        <v>302</v>
      </c>
      <c r="JP50" s="34">
        <v>397</v>
      </c>
      <c r="JQ50" s="34">
        <v>290</v>
      </c>
      <c r="JR50" s="34">
        <v>396</v>
      </c>
      <c r="JS50" s="34">
        <v>302</v>
      </c>
      <c r="JT50" s="34">
        <v>392</v>
      </c>
      <c r="JU50" s="34">
        <v>302</v>
      </c>
      <c r="JV50" s="34">
        <v>396</v>
      </c>
      <c r="JW50" s="34">
        <v>316</v>
      </c>
      <c r="JX50" s="34">
        <v>396</v>
      </c>
      <c r="JY50" s="34">
        <v>306</v>
      </c>
      <c r="JZ50" s="34">
        <v>384</v>
      </c>
      <c r="KA50" s="34">
        <v>300</v>
      </c>
      <c r="KB50" s="34">
        <v>373</v>
      </c>
      <c r="KC50" s="34">
        <v>294</v>
      </c>
      <c r="KD50" s="34">
        <v>368</v>
      </c>
      <c r="KE50" s="34">
        <v>301</v>
      </c>
      <c r="KF50" s="34">
        <v>377</v>
      </c>
      <c r="KG50" s="34">
        <v>302</v>
      </c>
      <c r="KH50" s="34">
        <v>381</v>
      </c>
      <c r="KI50" s="34">
        <v>306</v>
      </c>
      <c r="KJ50" s="34">
        <v>384</v>
      </c>
      <c r="KK50" s="34">
        <v>292</v>
      </c>
      <c r="KL50" s="34">
        <v>373</v>
      </c>
      <c r="KM50" s="34">
        <v>286</v>
      </c>
      <c r="KN50" s="34">
        <v>368</v>
      </c>
      <c r="KO50" s="34">
        <v>285</v>
      </c>
      <c r="KP50" s="34">
        <v>367</v>
      </c>
      <c r="KQ50" s="34">
        <v>283</v>
      </c>
      <c r="KR50" s="34">
        <v>371</v>
      </c>
      <c r="KS50" s="34">
        <v>284</v>
      </c>
      <c r="KT50" s="34">
        <v>367</v>
      </c>
      <c r="KU50" s="34">
        <v>283</v>
      </c>
      <c r="KV50" s="34">
        <v>364</v>
      </c>
      <c r="KW50" s="34">
        <v>287</v>
      </c>
      <c r="KX50" s="34">
        <v>374</v>
      </c>
      <c r="KY50" s="34">
        <v>280</v>
      </c>
      <c r="KZ50" s="34">
        <v>368</v>
      </c>
      <c r="LA50" s="34">
        <v>287</v>
      </c>
      <c r="LB50" s="34">
        <v>376</v>
      </c>
      <c r="LC50" s="34">
        <v>287</v>
      </c>
      <c r="LD50" s="34">
        <v>360</v>
      </c>
      <c r="LE50" s="34">
        <v>285</v>
      </c>
      <c r="LF50" s="34">
        <v>362</v>
      </c>
      <c r="LG50" s="34">
        <v>289</v>
      </c>
      <c r="LH50" s="34">
        <v>367</v>
      </c>
      <c r="LI50" s="34">
        <v>292</v>
      </c>
      <c r="LJ50" s="34">
        <v>378</v>
      </c>
      <c r="LK50" s="34">
        <v>302</v>
      </c>
      <c r="LL50" s="34">
        <v>388</v>
      </c>
      <c r="LM50" s="34">
        <v>306</v>
      </c>
      <c r="LN50" s="34">
        <v>391</v>
      </c>
      <c r="LO50" s="34">
        <v>301</v>
      </c>
      <c r="LP50" s="34">
        <v>397</v>
      </c>
      <c r="LQ50" s="34">
        <v>293</v>
      </c>
      <c r="LR50" s="34">
        <v>390</v>
      </c>
      <c r="LS50" s="34">
        <v>300</v>
      </c>
      <c r="LT50" s="34">
        <v>397</v>
      </c>
      <c r="LU50" s="34">
        <v>302</v>
      </c>
      <c r="LV50" s="34">
        <v>404</v>
      </c>
      <c r="LW50" s="34">
        <v>309</v>
      </c>
      <c r="LX50" s="34">
        <v>421</v>
      </c>
      <c r="LY50" s="34">
        <v>309</v>
      </c>
      <c r="LZ50" s="34">
        <v>409</v>
      </c>
      <c r="MA50" s="34">
        <v>320</v>
      </c>
      <c r="MB50" s="34">
        <v>418</v>
      </c>
      <c r="MC50" s="34">
        <v>323</v>
      </c>
      <c r="MD50" s="34">
        <v>419</v>
      </c>
      <c r="ME50" s="34">
        <v>325</v>
      </c>
      <c r="MF50" s="34">
        <v>416</v>
      </c>
      <c r="MG50" s="34">
        <v>323</v>
      </c>
      <c r="MH50" s="34">
        <v>414</v>
      </c>
      <c r="MI50" s="34">
        <v>320</v>
      </c>
      <c r="MJ50" s="34">
        <v>409</v>
      </c>
      <c r="MK50" s="34">
        <v>322</v>
      </c>
      <c r="ML50" s="34">
        <v>412</v>
      </c>
      <c r="MM50" s="34">
        <v>315</v>
      </c>
      <c r="MN50" s="34">
        <v>405</v>
      </c>
      <c r="MO50" s="34">
        <v>318</v>
      </c>
      <c r="MP50" s="34">
        <v>407</v>
      </c>
      <c r="MQ50" s="34">
        <v>322</v>
      </c>
      <c r="MR50" s="34">
        <v>407</v>
      </c>
      <c r="MS50" s="34">
        <v>320</v>
      </c>
      <c r="MT50" s="34">
        <v>410</v>
      </c>
      <c r="MU50" s="34">
        <v>318</v>
      </c>
      <c r="MV50" s="34">
        <v>409</v>
      </c>
      <c r="MW50" s="34">
        <v>324</v>
      </c>
      <c r="MX50" s="34">
        <v>408</v>
      </c>
      <c r="MY50" s="34">
        <v>334</v>
      </c>
      <c r="MZ50" s="34">
        <v>410</v>
      </c>
      <c r="NA50" s="34">
        <v>334</v>
      </c>
      <c r="NB50" s="34">
        <v>407</v>
      </c>
      <c r="NC50" s="34">
        <v>330</v>
      </c>
      <c r="ND50" s="34">
        <v>403</v>
      </c>
      <c r="NE50" s="34">
        <v>313</v>
      </c>
      <c r="NF50" s="34">
        <v>390</v>
      </c>
      <c r="NG50" s="34">
        <v>317</v>
      </c>
      <c r="NH50" s="34">
        <v>400</v>
      </c>
      <c r="NI50" s="34">
        <v>315</v>
      </c>
      <c r="NJ50" s="34">
        <v>397</v>
      </c>
      <c r="NK50" s="34">
        <v>318</v>
      </c>
      <c r="NL50" s="34">
        <v>399</v>
      </c>
      <c r="NM50" s="34">
        <v>321</v>
      </c>
      <c r="NN50" s="34">
        <v>402</v>
      </c>
      <c r="NO50" s="34">
        <v>323</v>
      </c>
      <c r="NP50" s="34">
        <v>402</v>
      </c>
      <c r="NQ50" s="34">
        <v>328</v>
      </c>
      <c r="NR50" s="34">
        <v>399</v>
      </c>
      <c r="NS50" s="34">
        <v>325</v>
      </c>
      <c r="NT50" s="34">
        <v>397</v>
      </c>
      <c r="NU50" s="34">
        <v>323</v>
      </c>
      <c r="NV50" s="34">
        <v>394</v>
      </c>
      <c r="NW50" s="34">
        <v>319</v>
      </c>
      <c r="NX50" s="34">
        <v>393</v>
      </c>
      <c r="NY50" s="34">
        <v>321</v>
      </c>
      <c r="NZ50" s="34">
        <v>398</v>
      </c>
      <c r="OA50" s="34">
        <v>323</v>
      </c>
      <c r="OB50" s="34">
        <v>400</v>
      </c>
      <c r="OC50" s="34">
        <v>313</v>
      </c>
      <c r="OD50" s="34">
        <v>390</v>
      </c>
      <c r="OE50" s="34">
        <v>318</v>
      </c>
      <c r="OF50" s="34">
        <v>395</v>
      </c>
      <c r="OG50" s="34">
        <v>312</v>
      </c>
      <c r="OH50" s="34">
        <v>390</v>
      </c>
      <c r="OI50" s="34">
        <v>312</v>
      </c>
      <c r="OJ50" s="34">
        <v>390</v>
      </c>
      <c r="OK50" s="34">
        <v>308</v>
      </c>
      <c r="OL50" s="34">
        <v>389</v>
      </c>
      <c r="OM50" s="34">
        <v>305</v>
      </c>
      <c r="ON50" s="34">
        <v>389</v>
      </c>
      <c r="OO50" s="34">
        <v>297</v>
      </c>
      <c r="OP50" s="34">
        <v>381</v>
      </c>
      <c r="OQ50" s="34">
        <v>293</v>
      </c>
      <c r="OR50" s="34">
        <v>377</v>
      </c>
      <c r="OS50" s="34">
        <v>298</v>
      </c>
      <c r="OT50" s="34">
        <v>380</v>
      </c>
      <c r="OU50" s="34">
        <v>296</v>
      </c>
      <c r="OV50" s="34">
        <v>377</v>
      </c>
      <c r="OW50" s="34">
        <v>295</v>
      </c>
      <c r="OX50" s="34">
        <v>373</v>
      </c>
      <c r="OY50" s="34">
        <v>298</v>
      </c>
      <c r="OZ50" s="34">
        <v>381</v>
      </c>
      <c r="PA50" s="34">
        <v>304</v>
      </c>
      <c r="PB50" s="34">
        <v>390</v>
      </c>
      <c r="PC50" s="34">
        <v>305</v>
      </c>
      <c r="PD50" s="34">
        <v>389</v>
      </c>
      <c r="PE50" s="34">
        <v>308</v>
      </c>
      <c r="PF50" s="34">
        <v>390</v>
      </c>
      <c r="PG50" s="34">
        <v>314</v>
      </c>
      <c r="PH50" s="34">
        <v>392</v>
      </c>
      <c r="PI50" s="34">
        <v>319</v>
      </c>
      <c r="PJ50" s="34">
        <v>392</v>
      </c>
      <c r="PK50" s="34">
        <v>321</v>
      </c>
      <c r="PL50" s="34">
        <v>397</v>
      </c>
    </row>
    <row r="51" spans="1:428" x14ac:dyDescent="0.2">
      <c r="A51" s="42">
        <v>5</v>
      </c>
      <c r="B51" s="40">
        <v>5</v>
      </c>
      <c r="C51" s="109" t="s">
        <v>7</v>
      </c>
      <c r="D51" s="34" t="s">
        <v>8</v>
      </c>
      <c r="E51" s="34">
        <v>235</v>
      </c>
      <c r="F51" s="34">
        <v>350</v>
      </c>
      <c r="G51" s="34">
        <v>230</v>
      </c>
      <c r="H51" s="34">
        <v>347</v>
      </c>
      <c r="I51" s="34">
        <v>235</v>
      </c>
      <c r="J51" s="34">
        <v>348</v>
      </c>
      <c r="K51" s="34">
        <v>229</v>
      </c>
      <c r="L51" s="34">
        <v>353</v>
      </c>
      <c r="M51" s="34">
        <v>239</v>
      </c>
      <c r="N51" s="34">
        <v>358</v>
      </c>
      <c r="O51" s="34">
        <v>252</v>
      </c>
      <c r="P51" s="34">
        <v>366</v>
      </c>
      <c r="Q51" s="34">
        <v>257</v>
      </c>
      <c r="R51" s="34">
        <v>374</v>
      </c>
      <c r="S51" s="34">
        <v>274</v>
      </c>
      <c r="T51" s="34">
        <v>372</v>
      </c>
      <c r="U51" s="34">
        <v>263</v>
      </c>
      <c r="V51" s="34">
        <v>346</v>
      </c>
      <c r="W51" s="34">
        <v>283</v>
      </c>
      <c r="X51" s="34">
        <v>358</v>
      </c>
      <c r="Y51" s="34">
        <v>278</v>
      </c>
      <c r="Z51" s="34">
        <v>362</v>
      </c>
      <c r="AA51" s="34">
        <v>268</v>
      </c>
      <c r="AB51" s="34">
        <v>348</v>
      </c>
      <c r="AC51" s="34">
        <v>266</v>
      </c>
      <c r="AD51" s="34">
        <v>350</v>
      </c>
      <c r="AE51" s="34">
        <v>265</v>
      </c>
      <c r="AF51" s="34">
        <v>350</v>
      </c>
      <c r="AG51" s="34">
        <v>263</v>
      </c>
      <c r="AH51" s="34">
        <v>345</v>
      </c>
      <c r="AI51" s="34">
        <v>263</v>
      </c>
      <c r="AJ51" s="34">
        <v>349</v>
      </c>
      <c r="AK51" s="34">
        <v>270</v>
      </c>
      <c r="AL51" s="34">
        <v>357</v>
      </c>
      <c r="AM51" s="34">
        <v>260</v>
      </c>
      <c r="AN51" s="34">
        <v>349</v>
      </c>
      <c r="AO51" s="34">
        <v>255</v>
      </c>
      <c r="AP51" s="34">
        <v>336</v>
      </c>
      <c r="AQ51" s="34">
        <v>259</v>
      </c>
      <c r="AR51" s="34">
        <v>339</v>
      </c>
      <c r="AS51" s="34">
        <v>258</v>
      </c>
      <c r="AT51" s="34">
        <v>335</v>
      </c>
      <c r="AU51" s="34">
        <v>245</v>
      </c>
      <c r="AV51" s="34">
        <v>323</v>
      </c>
      <c r="AW51" s="34">
        <v>247</v>
      </c>
      <c r="AX51" s="34">
        <v>334</v>
      </c>
      <c r="AY51" s="34">
        <v>248</v>
      </c>
      <c r="AZ51" s="34">
        <v>328</v>
      </c>
      <c r="BA51" s="34">
        <v>250</v>
      </c>
      <c r="BB51" s="34">
        <v>343</v>
      </c>
      <c r="BC51" s="34">
        <v>256</v>
      </c>
      <c r="BD51" s="34">
        <v>341</v>
      </c>
      <c r="BE51" s="34">
        <v>254</v>
      </c>
      <c r="BF51" s="34">
        <v>342</v>
      </c>
      <c r="BG51" s="34">
        <v>257</v>
      </c>
      <c r="BH51" s="34">
        <v>343</v>
      </c>
      <c r="BI51" s="34">
        <v>265</v>
      </c>
      <c r="BJ51" s="34">
        <v>353</v>
      </c>
      <c r="BK51" s="34">
        <v>274</v>
      </c>
      <c r="BL51" s="34">
        <v>361</v>
      </c>
      <c r="BM51" s="34">
        <v>277</v>
      </c>
      <c r="BN51" s="34">
        <v>358</v>
      </c>
      <c r="BO51" s="34">
        <v>280</v>
      </c>
      <c r="BP51" s="34">
        <v>358</v>
      </c>
      <c r="BQ51" s="34">
        <v>280</v>
      </c>
      <c r="BR51" s="34">
        <v>359</v>
      </c>
      <c r="BS51" s="34">
        <v>284</v>
      </c>
      <c r="BT51" s="34">
        <v>360</v>
      </c>
      <c r="BU51" s="34">
        <v>290</v>
      </c>
      <c r="BV51" s="34">
        <v>366</v>
      </c>
      <c r="BW51" s="34">
        <v>293</v>
      </c>
      <c r="BX51" s="34">
        <v>364</v>
      </c>
      <c r="BY51" s="34">
        <v>299</v>
      </c>
      <c r="BZ51" s="34">
        <v>370</v>
      </c>
      <c r="CA51" s="34">
        <v>299</v>
      </c>
      <c r="CB51" s="34">
        <v>369</v>
      </c>
      <c r="CC51" s="34">
        <v>309</v>
      </c>
      <c r="CD51" s="34">
        <v>380</v>
      </c>
      <c r="CE51" s="34">
        <v>303</v>
      </c>
      <c r="CF51" s="34">
        <v>366</v>
      </c>
      <c r="CG51" s="34">
        <v>305</v>
      </c>
      <c r="CH51" s="34">
        <v>374</v>
      </c>
      <c r="CI51" s="34">
        <v>306</v>
      </c>
      <c r="CJ51" s="34">
        <v>370</v>
      </c>
      <c r="CK51" s="34">
        <v>303</v>
      </c>
      <c r="CL51" s="34">
        <v>364</v>
      </c>
      <c r="CM51" s="34">
        <v>304</v>
      </c>
      <c r="CN51" s="34">
        <v>367</v>
      </c>
      <c r="CO51" s="34">
        <v>286</v>
      </c>
      <c r="CP51" s="34">
        <v>355</v>
      </c>
      <c r="CQ51" s="34">
        <v>291</v>
      </c>
      <c r="CR51" s="34">
        <v>362</v>
      </c>
      <c r="CS51" s="34">
        <v>277</v>
      </c>
      <c r="CT51" s="34">
        <v>346</v>
      </c>
      <c r="CU51" s="34">
        <v>284</v>
      </c>
      <c r="CV51" s="34">
        <v>349</v>
      </c>
      <c r="CW51" s="34">
        <v>268</v>
      </c>
      <c r="CX51" s="34">
        <v>339</v>
      </c>
      <c r="CY51" s="34">
        <v>270</v>
      </c>
      <c r="CZ51" s="34">
        <v>345</v>
      </c>
      <c r="DA51" s="34">
        <v>266</v>
      </c>
      <c r="DB51" s="34">
        <v>344</v>
      </c>
      <c r="DC51" s="34">
        <v>261</v>
      </c>
      <c r="DD51" s="34">
        <v>333</v>
      </c>
      <c r="DE51" s="41">
        <v>264</v>
      </c>
      <c r="DF51" s="41">
        <v>333</v>
      </c>
      <c r="DG51" s="34">
        <v>266</v>
      </c>
      <c r="DH51" s="34">
        <v>338</v>
      </c>
      <c r="DI51" s="34">
        <v>261</v>
      </c>
      <c r="DJ51" s="34">
        <v>339</v>
      </c>
      <c r="DK51" s="34">
        <v>262</v>
      </c>
      <c r="DL51" s="34">
        <v>333</v>
      </c>
      <c r="DM51" s="34">
        <v>264</v>
      </c>
      <c r="DN51" s="34">
        <v>336</v>
      </c>
      <c r="DO51" s="34">
        <v>262</v>
      </c>
      <c r="DP51" s="34">
        <v>334</v>
      </c>
      <c r="DQ51" s="34">
        <v>267</v>
      </c>
      <c r="DR51" s="34">
        <v>339</v>
      </c>
      <c r="DS51" s="34">
        <v>265</v>
      </c>
      <c r="DT51" s="34">
        <v>332</v>
      </c>
      <c r="DU51" s="34">
        <v>267</v>
      </c>
      <c r="DV51" s="34">
        <v>330</v>
      </c>
      <c r="DW51" s="34">
        <v>268</v>
      </c>
      <c r="DX51" s="34">
        <v>334</v>
      </c>
      <c r="DY51" s="34">
        <v>272</v>
      </c>
      <c r="DZ51" s="34">
        <v>338</v>
      </c>
      <c r="EA51" s="34">
        <v>269</v>
      </c>
      <c r="EB51" s="34">
        <v>336</v>
      </c>
      <c r="EC51" s="34">
        <v>281</v>
      </c>
      <c r="ED51" s="34">
        <v>348</v>
      </c>
      <c r="EE51" s="34">
        <v>282</v>
      </c>
      <c r="EF51" s="34">
        <v>353</v>
      </c>
      <c r="EG51" s="34">
        <v>276</v>
      </c>
      <c r="EH51" s="34">
        <v>346</v>
      </c>
      <c r="EI51" s="34">
        <v>272</v>
      </c>
      <c r="EJ51" s="34">
        <v>337</v>
      </c>
      <c r="EK51" s="34">
        <v>271</v>
      </c>
      <c r="EL51" s="34">
        <v>335</v>
      </c>
      <c r="EM51" s="34">
        <v>267</v>
      </c>
      <c r="EN51" s="34">
        <v>337</v>
      </c>
      <c r="EO51" s="34">
        <v>264</v>
      </c>
      <c r="EP51" s="34">
        <v>333</v>
      </c>
      <c r="EQ51" s="34">
        <v>250</v>
      </c>
      <c r="ER51" s="34">
        <v>322</v>
      </c>
      <c r="ES51" s="34">
        <v>256</v>
      </c>
      <c r="ET51" s="50">
        <v>326</v>
      </c>
      <c r="EU51" s="34">
        <v>268</v>
      </c>
      <c r="EV51" s="34">
        <v>336</v>
      </c>
      <c r="EW51" s="34">
        <v>265</v>
      </c>
      <c r="EX51" s="34">
        <v>335</v>
      </c>
      <c r="EY51" s="34">
        <v>250</v>
      </c>
      <c r="EZ51" s="43">
        <v>325</v>
      </c>
      <c r="FA51" s="34">
        <v>256</v>
      </c>
      <c r="FB51" s="34">
        <v>329</v>
      </c>
      <c r="FC51" s="34">
        <v>259</v>
      </c>
      <c r="FD51" s="34">
        <v>339</v>
      </c>
      <c r="FE51" s="34">
        <v>265</v>
      </c>
      <c r="FF51" s="34">
        <v>344</v>
      </c>
      <c r="FG51" s="34">
        <v>259</v>
      </c>
      <c r="FH51" s="34">
        <v>342</v>
      </c>
      <c r="FI51" s="34">
        <v>260</v>
      </c>
      <c r="FJ51" s="34">
        <v>347</v>
      </c>
      <c r="FK51" s="34">
        <v>254</v>
      </c>
      <c r="FL51" s="34">
        <v>343</v>
      </c>
      <c r="FM51" s="34">
        <v>242</v>
      </c>
      <c r="FN51" s="34">
        <v>330</v>
      </c>
      <c r="FO51" s="34">
        <v>239</v>
      </c>
      <c r="FP51" s="34">
        <v>331</v>
      </c>
      <c r="FQ51" s="34">
        <v>234</v>
      </c>
      <c r="FR51" s="34">
        <v>334</v>
      </c>
      <c r="FS51" s="34">
        <v>230</v>
      </c>
      <c r="FT51" s="34">
        <v>339</v>
      </c>
      <c r="FU51" s="34">
        <v>227</v>
      </c>
      <c r="FV51" s="34">
        <v>348</v>
      </c>
      <c r="FW51" s="34">
        <v>222</v>
      </c>
      <c r="FX51" s="34">
        <v>351</v>
      </c>
      <c r="FY51" s="34">
        <v>220</v>
      </c>
      <c r="FZ51" s="34">
        <v>351</v>
      </c>
      <c r="GA51" s="34">
        <v>222</v>
      </c>
      <c r="GB51" s="34">
        <v>358</v>
      </c>
      <c r="GC51" s="34">
        <v>211</v>
      </c>
      <c r="GD51" s="34">
        <v>353</v>
      </c>
      <c r="GE51" s="34">
        <v>200</v>
      </c>
      <c r="GF51" s="34">
        <v>346</v>
      </c>
      <c r="GG51" s="34">
        <v>198</v>
      </c>
      <c r="GH51" s="34">
        <v>335</v>
      </c>
      <c r="GI51" s="34">
        <v>195</v>
      </c>
      <c r="GJ51" s="34">
        <v>315</v>
      </c>
      <c r="GK51" s="34">
        <v>200</v>
      </c>
      <c r="GL51" s="34">
        <v>313</v>
      </c>
      <c r="GM51" s="34">
        <v>202</v>
      </c>
      <c r="GN51" s="34">
        <v>306</v>
      </c>
      <c r="GO51" s="34">
        <v>206</v>
      </c>
      <c r="GP51" s="34">
        <v>300</v>
      </c>
      <c r="GQ51" s="34">
        <v>209</v>
      </c>
      <c r="GR51" s="34">
        <v>294</v>
      </c>
      <c r="GS51" s="34">
        <v>207</v>
      </c>
      <c r="GT51" s="34">
        <v>287</v>
      </c>
      <c r="GU51" s="34">
        <v>214</v>
      </c>
      <c r="GV51" s="34">
        <v>291</v>
      </c>
      <c r="GW51" s="34">
        <v>208</v>
      </c>
      <c r="GX51" s="34">
        <v>289</v>
      </c>
      <c r="GY51" s="43">
        <v>208</v>
      </c>
      <c r="GZ51" s="43">
        <v>294</v>
      </c>
      <c r="HA51" s="43">
        <v>205</v>
      </c>
      <c r="HB51" s="43">
        <v>290</v>
      </c>
      <c r="HC51" s="34">
        <v>211</v>
      </c>
      <c r="HD51" s="43">
        <v>287</v>
      </c>
      <c r="HE51" s="34">
        <v>216</v>
      </c>
      <c r="HF51" s="34">
        <v>292</v>
      </c>
      <c r="HG51" s="34">
        <v>213</v>
      </c>
      <c r="HH51" s="34">
        <v>284</v>
      </c>
      <c r="HI51" s="34">
        <v>220</v>
      </c>
      <c r="HJ51" s="34">
        <v>284</v>
      </c>
      <c r="HK51" s="34">
        <v>221</v>
      </c>
      <c r="HL51" s="34">
        <v>283</v>
      </c>
      <c r="HM51" s="34">
        <v>230</v>
      </c>
      <c r="HN51" s="43">
        <v>286</v>
      </c>
      <c r="HO51" s="34">
        <v>238</v>
      </c>
      <c r="HP51" s="34">
        <v>302</v>
      </c>
      <c r="HQ51" s="34">
        <v>239</v>
      </c>
      <c r="HR51" s="34">
        <v>304</v>
      </c>
      <c r="HS51" s="34">
        <v>237</v>
      </c>
      <c r="HT51" s="34">
        <v>307</v>
      </c>
      <c r="HU51" s="34">
        <v>245</v>
      </c>
      <c r="HV51" s="34">
        <v>308</v>
      </c>
      <c r="HW51" s="34">
        <v>256</v>
      </c>
      <c r="HX51" s="34">
        <v>319</v>
      </c>
      <c r="HY51" s="34">
        <v>262</v>
      </c>
      <c r="HZ51" s="34">
        <v>321</v>
      </c>
      <c r="IA51" s="34">
        <v>257</v>
      </c>
      <c r="IB51" s="34">
        <v>312</v>
      </c>
      <c r="IC51" s="34">
        <v>248</v>
      </c>
      <c r="ID51" s="34">
        <v>304</v>
      </c>
      <c r="IE51" s="34">
        <v>261</v>
      </c>
      <c r="IF51" s="34">
        <v>317</v>
      </c>
      <c r="IG51" s="34">
        <v>258</v>
      </c>
      <c r="IH51" s="34">
        <v>318</v>
      </c>
      <c r="II51" s="34">
        <v>252</v>
      </c>
      <c r="IJ51" s="34">
        <v>310</v>
      </c>
      <c r="IK51" s="34">
        <v>249</v>
      </c>
      <c r="IL51" s="34">
        <v>308</v>
      </c>
      <c r="IM51" s="34">
        <v>254</v>
      </c>
      <c r="IN51" s="34">
        <v>315</v>
      </c>
      <c r="IO51" s="34">
        <v>249</v>
      </c>
      <c r="IP51" s="34">
        <v>310</v>
      </c>
      <c r="IQ51" s="34">
        <v>256</v>
      </c>
      <c r="IR51" s="34">
        <v>321</v>
      </c>
      <c r="IS51" s="34">
        <v>258</v>
      </c>
      <c r="IT51" s="34">
        <v>323</v>
      </c>
      <c r="IU51" s="34">
        <v>265</v>
      </c>
      <c r="IV51" s="34">
        <v>323</v>
      </c>
      <c r="IW51" s="34">
        <v>267</v>
      </c>
      <c r="IX51" s="34">
        <v>321</v>
      </c>
      <c r="IY51" s="34">
        <v>258</v>
      </c>
      <c r="IZ51" s="34">
        <v>314</v>
      </c>
      <c r="JA51" s="34">
        <v>252</v>
      </c>
      <c r="JB51" s="34">
        <v>306</v>
      </c>
      <c r="JC51" s="34">
        <v>252</v>
      </c>
      <c r="JD51" s="34">
        <v>311</v>
      </c>
      <c r="JE51" s="34">
        <v>233</v>
      </c>
      <c r="JF51" s="34">
        <v>295</v>
      </c>
      <c r="JG51" s="34">
        <v>226</v>
      </c>
      <c r="JH51" s="34">
        <v>289</v>
      </c>
      <c r="JI51" s="34">
        <v>233</v>
      </c>
      <c r="JJ51" s="34">
        <v>301</v>
      </c>
      <c r="JK51" s="34">
        <v>232</v>
      </c>
      <c r="JL51" s="34">
        <v>301</v>
      </c>
      <c r="JM51" s="34">
        <v>225</v>
      </c>
      <c r="JN51" s="34">
        <v>285</v>
      </c>
      <c r="JO51" s="34">
        <v>218</v>
      </c>
      <c r="JP51" s="34">
        <v>274</v>
      </c>
      <c r="JQ51" s="34">
        <v>212</v>
      </c>
      <c r="JR51" s="34">
        <v>273</v>
      </c>
      <c r="JS51" s="34">
        <v>221</v>
      </c>
      <c r="JT51" s="34">
        <v>282</v>
      </c>
      <c r="JU51" s="34">
        <v>224</v>
      </c>
      <c r="JV51" s="34">
        <v>285</v>
      </c>
      <c r="JW51" s="34">
        <v>224</v>
      </c>
      <c r="JX51" s="34">
        <v>291</v>
      </c>
      <c r="JY51" s="34">
        <v>220</v>
      </c>
      <c r="JZ51" s="34">
        <v>287</v>
      </c>
      <c r="KA51" s="34">
        <v>221</v>
      </c>
      <c r="KB51" s="34">
        <v>286</v>
      </c>
      <c r="KC51" s="34">
        <v>219</v>
      </c>
      <c r="KD51" s="34">
        <v>283</v>
      </c>
      <c r="KE51" s="34">
        <v>218</v>
      </c>
      <c r="KF51" s="34">
        <v>291</v>
      </c>
      <c r="KG51" s="34">
        <v>218</v>
      </c>
      <c r="KH51" s="34">
        <v>290</v>
      </c>
      <c r="KI51" s="34">
        <v>218</v>
      </c>
      <c r="KJ51" s="34">
        <v>289</v>
      </c>
      <c r="KK51" s="34">
        <v>220</v>
      </c>
      <c r="KL51" s="34">
        <v>291</v>
      </c>
      <c r="KM51" s="34">
        <v>224</v>
      </c>
      <c r="KN51" s="34">
        <v>299</v>
      </c>
      <c r="KO51" s="34">
        <v>231</v>
      </c>
      <c r="KP51" s="34">
        <v>305</v>
      </c>
      <c r="KQ51" s="34">
        <v>231</v>
      </c>
      <c r="KR51" s="34">
        <v>302</v>
      </c>
      <c r="KS51" s="34">
        <v>236</v>
      </c>
      <c r="KT51" s="34">
        <v>318</v>
      </c>
      <c r="KU51" s="34">
        <v>240</v>
      </c>
      <c r="KV51" s="34">
        <v>326</v>
      </c>
      <c r="KW51" s="34">
        <v>230</v>
      </c>
      <c r="KX51" s="34">
        <v>312</v>
      </c>
      <c r="KY51" s="34">
        <v>230</v>
      </c>
      <c r="KZ51" s="34">
        <v>310</v>
      </c>
      <c r="LA51" s="34">
        <v>222</v>
      </c>
      <c r="LB51" s="34">
        <v>293</v>
      </c>
      <c r="LC51" s="34">
        <v>214</v>
      </c>
      <c r="LD51" s="34">
        <v>282</v>
      </c>
      <c r="LE51" s="34">
        <v>206</v>
      </c>
      <c r="LF51" s="34">
        <v>279</v>
      </c>
      <c r="LG51" s="34">
        <v>207</v>
      </c>
      <c r="LH51" s="34">
        <v>283</v>
      </c>
      <c r="LI51" s="34">
        <v>203</v>
      </c>
      <c r="LJ51" s="34">
        <v>282</v>
      </c>
      <c r="LK51" s="34">
        <v>212</v>
      </c>
      <c r="LL51" s="34">
        <v>290</v>
      </c>
      <c r="LM51" s="34">
        <v>209</v>
      </c>
      <c r="LN51" s="34">
        <v>283</v>
      </c>
      <c r="LO51" s="34">
        <v>223</v>
      </c>
      <c r="LP51" s="34">
        <v>303</v>
      </c>
      <c r="LQ51" s="34">
        <v>231</v>
      </c>
      <c r="LR51" s="34">
        <v>311</v>
      </c>
      <c r="LS51" s="34">
        <v>221</v>
      </c>
      <c r="LT51" s="34">
        <v>299</v>
      </c>
      <c r="LU51" s="34">
        <v>218</v>
      </c>
      <c r="LV51" s="34">
        <v>302</v>
      </c>
      <c r="LW51" s="34">
        <v>219</v>
      </c>
      <c r="LX51" s="34">
        <v>301</v>
      </c>
      <c r="LY51" s="34">
        <v>224</v>
      </c>
      <c r="LZ51" s="34">
        <v>301</v>
      </c>
      <c r="MA51" s="34">
        <v>220</v>
      </c>
      <c r="MB51" s="34">
        <v>303</v>
      </c>
      <c r="MC51" s="34">
        <v>206</v>
      </c>
      <c r="MD51" s="34">
        <v>291</v>
      </c>
      <c r="ME51" s="34">
        <v>216</v>
      </c>
      <c r="MF51" s="34">
        <v>300</v>
      </c>
      <c r="MG51" s="34">
        <v>213</v>
      </c>
      <c r="MH51" s="34">
        <v>301</v>
      </c>
      <c r="MI51" s="34">
        <v>214</v>
      </c>
      <c r="MJ51" s="34">
        <v>300</v>
      </c>
      <c r="MK51" s="34">
        <v>219</v>
      </c>
      <c r="ML51" s="34">
        <v>306</v>
      </c>
      <c r="MM51" s="34">
        <v>228</v>
      </c>
      <c r="MN51" s="34">
        <v>310</v>
      </c>
      <c r="MO51" s="34">
        <v>223</v>
      </c>
      <c r="MP51" s="34">
        <v>291</v>
      </c>
      <c r="MQ51" s="34">
        <v>227</v>
      </c>
      <c r="MR51" s="34">
        <v>295</v>
      </c>
      <c r="MS51" s="34">
        <v>230</v>
      </c>
      <c r="MT51" s="34">
        <v>296</v>
      </c>
      <c r="MU51" s="34">
        <v>224</v>
      </c>
      <c r="MV51" s="34">
        <v>294</v>
      </c>
      <c r="MW51" s="34">
        <v>220</v>
      </c>
      <c r="MX51" s="34">
        <v>290</v>
      </c>
      <c r="MY51" s="34">
        <v>220</v>
      </c>
      <c r="MZ51" s="34">
        <v>293</v>
      </c>
      <c r="NA51" s="34">
        <v>232</v>
      </c>
      <c r="NB51" s="34">
        <v>304</v>
      </c>
      <c r="NC51" s="34">
        <v>226</v>
      </c>
      <c r="ND51" s="34">
        <v>301</v>
      </c>
      <c r="NE51" s="34">
        <v>227</v>
      </c>
      <c r="NF51" s="34">
        <v>304</v>
      </c>
      <c r="NG51" s="34">
        <v>223</v>
      </c>
      <c r="NH51" s="34">
        <v>295</v>
      </c>
      <c r="NI51" s="34">
        <v>225</v>
      </c>
      <c r="NJ51" s="34">
        <v>299</v>
      </c>
      <c r="NK51" s="34">
        <v>228</v>
      </c>
      <c r="NL51" s="34">
        <v>300</v>
      </c>
      <c r="NM51" s="34">
        <v>218</v>
      </c>
      <c r="NN51" s="34">
        <v>291</v>
      </c>
      <c r="NO51" s="34">
        <v>218</v>
      </c>
      <c r="NP51" s="34">
        <v>291</v>
      </c>
      <c r="NQ51" s="34">
        <v>215</v>
      </c>
      <c r="NR51" s="34">
        <v>287</v>
      </c>
      <c r="NS51" s="34">
        <v>214</v>
      </c>
      <c r="NT51" s="34">
        <v>285</v>
      </c>
      <c r="NU51" s="34">
        <v>207</v>
      </c>
      <c r="NV51" s="34">
        <v>279</v>
      </c>
      <c r="NW51" s="34">
        <v>202</v>
      </c>
      <c r="NX51" s="34">
        <v>276</v>
      </c>
      <c r="NY51" s="34">
        <v>200</v>
      </c>
      <c r="NZ51" s="34">
        <v>279</v>
      </c>
      <c r="OA51" s="34">
        <v>192</v>
      </c>
      <c r="OB51" s="34">
        <v>272</v>
      </c>
      <c r="OC51" s="34">
        <v>202</v>
      </c>
      <c r="OD51" s="34">
        <v>277</v>
      </c>
      <c r="OE51" s="34">
        <v>219</v>
      </c>
      <c r="OF51" s="34">
        <v>302</v>
      </c>
      <c r="OG51" s="34">
        <v>221</v>
      </c>
      <c r="OH51" s="34">
        <v>301</v>
      </c>
      <c r="OI51" s="34">
        <v>215</v>
      </c>
      <c r="OJ51" s="34">
        <v>295</v>
      </c>
      <c r="OK51" s="34">
        <v>220</v>
      </c>
      <c r="OL51" s="34">
        <v>298</v>
      </c>
      <c r="OM51" s="34">
        <v>213</v>
      </c>
      <c r="ON51" s="34">
        <v>289</v>
      </c>
      <c r="OO51" s="34">
        <v>212</v>
      </c>
      <c r="OP51" s="34">
        <v>290</v>
      </c>
      <c r="OQ51" s="34">
        <v>199</v>
      </c>
      <c r="OR51" s="34">
        <v>278</v>
      </c>
      <c r="OS51" s="34">
        <v>193</v>
      </c>
      <c r="OT51" s="34">
        <v>261</v>
      </c>
      <c r="OU51" s="34">
        <v>199</v>
      </c>
      <c r="OV51" s="34">
        <v>270</v>
      </c>
      <c r="OW51" s="34">
        <v>196</v>
      </c>
      <c r="OX51" s="34">
        <v>266</v>
      </c>
      <c r="OY51" s="34">
        <v>198</v>
      </c>
      <c r="OZ51" s="34">
        <v>271</v>
      </c>
      <c r="PA51" s="34">
        <v>192</v>
      </c>
      <c r="PB51" s="34">
        <v>261</v>
      </c>
      <c r="PC51" s="34">
        <v>200</v>
      </c>
      <c r="PD51" s="34">
        <v>271</v>
      </c>
      <c r="PE51" s="34">
        <v>190</v>
      </c>
      <c r="PF51" s="34">
        <v>263</v>
      </c>
      <c r="PG51" s="34">
        <v>190</v>
      </c>
      <c r="PH51" s="34">
        <v>260</v>
      </c>
      <c r="PI51" s="34">
        <v>186</v>
      </c>
      <c r="PJ51" s="34">
        <v>250</v>
      </c>
      <c r="PK51" s="34">
        <v>193</v>
      </c>
      <c r="PL51" s="34">
        <v>260</v>
      </c>
    </row>
    <row r="52" spans="1:428" x14ac:dyDescent="0.2">
      <c r="A52" s="42">
        <v>6</v>
      </c>
      <c r="B52" s="40">
        <v>5</v>
      </c>
      <c r="C52" s="109" t="s">
        <v>9</v>
      </c>
      <c r="D52" s="34" t="s">
        <v>10</v>
      </c>
      <c r="E52" s="34">
        <v>219</v>
      </c>
      <c r="F52" s="34">
        <v>297</v>
      </c>
      <c r="G52" s="34">
        <v>210</v>
      </c>
      <c r="H52" s="34">
        <v>282</v>
      </c>
      <c r="I52" s="34">
        <v>212</v>
      </c>
      <c r="J52" s="34">
        <v>275</v>
      </c>
      <c r="K52" s="34">
        <v>219</v>
      </c>
      <c r="L52" s="34">
        <v>282</v>
      </c>
      <c r="M52" s="34">
        <v>235</v>
      </c>
      <c r="N52" s="34">
        <v>290</v>
      </c>
      <c r="O52" s="34">
        <v>228</v>
      </c>
      <c r="P52" s="34">
        <v>283</v>
      </c>
      <c r="Q52" s="34">
        <v>240</v>
      </c>
      <c r="R52" s="34">
        <v>293</v>
      </c>
      <c r="S52" s="34">
        <v>231</v>
      </c>
      <c r="T52" s="34">
        <v>272</v>
      </c>
      <c r="U52" s="34">
        <v>222</v>
      </c>
      <c r="V52" s="34">
        <v>269</v>
      </c>
      <c r="W52" s="34">
        <v>220</v>
      </c>
      <c r="X52" s="34">
        <v>271</v>
      </c>
      <c r="Y52" s="34">
        <v>223</v>
      </c>
      <c r="Z52" s="34">
        <v>273</v>
      </c>
      <c r="AA52" s="34">
        <v>219</v>
      </c>
      <c r="AB52" s="34">
        <v>276</v>
      </c>
      <c r="AC52" s="34">
        <v>215</v>
      </c>
      <c r="AD52" s="34">
        <v>269</v>
      </c>
      <c r="AE52" s="34">
        <v>211</v>
      </c>
      <c r="AF52" s="34">
        <v>262</v>
      </c>
      <c r="AG52" s="34">
        <v>213</v>
      </c>
      <c r="AH52" s="34">
        <v>266</v>
      </c>
      <c r="AI52" s="34">
        <v>208</v>
      </c>
      <c r="AJ52" s="34">
        <v>257</v>
      </c>
      <c r="AK52" s="34">
        <v>212</v>
      </c>
      <c r="AL52" s="34">
        <v>257</v>
      </c>
      <c r="AM52" s="34">
        <v>211</v>
      </c>
      <c r="AN52" s="34">
        <v>263</v>
      </c>
      <c r="AO52" s="34">
        <v>208</v>
      </c>
      <c r="AP52" s="34">
        <v>258</v>
      </c>
      <c r="AQ52" s="34">
        <v>206</v>
      </c>
      <c r="AR52" s="34">
        <v>257</v>
      </c>
      <c r="AS52" s="34">
        <v>201</v>
      </c>
      <c r="AT52" s="34">
        <v>252</v>
      </c>
      <c r="AU52" s="34">
        <v>203</v>
      </c>
      <c r="AV52" s="34">
        <v>256</v>
      </c>
      <c r="AW52" s="34">
        <v>205</v>
      </c>
      <c r="AX52" s="34">
        <v>259</v>
      </c>
      <c r="AY52" s="34">
        <v>207</v>
      </c>
      <c r="AZ52" s="34">
        <v>263</v>
      </c>
      <c r="BA52" s="34">
        <v>194</v>
      </c>
      <c r="BB52" s="34">
        <v>261</v>
      </c>
      <c r="BC52" s="34">
        <v>199</v>
      </c>
      <c r="BD52" s="34">
        <v>258</v>
      </c>
      <c r="BE52" s="34">
        <v>208</v>
      </c>
      <c r="BF52" s="34">
        <v>269</v>
      </c>
      <c r="BG52" s="34">
        <v>211</v>
      </c>
      <c r="BH52" s="34">
        <v>273</v>
      </c>
      <c r="BI52" s="34">
        <v>219</v>
      </c>
      <c r="BJ52" s="34">
        <v>281</v>
      </c>
      <c r="BK52" s="34">
        <v>228</v>
      </c>
      <c r="BL52" s="34">
        <v>281</v>
      </c>
      <c r="BM52" s="34">
        <v>225</v>
      </c>
      <c r="BN52" s="34">
        <v>280</v>
      </c>
      <c r="BO52" s="34">
        <v>229</v>
      </c>
      <c r="BP52" s="34">
        <v>286</v>
      </c>
      <c r="BQ52" s="34">
        <v>224</v>
      </c>
      <c r="BR52" s="34">
        <v>280</v>
      </c>
      <c r="BS52" s="34">
        <v>222</v>
      </c>
      <c r="BT52" s="34">
        <v>281</v>
      </c>
      <c r="BU52" s="34">
        <v>215</v>
      </c>
      <c r="BV52" s="34">
        <v>267</v>
      </c>
      <c r="BW52" s="34">
        <v>215</v>
      </c>
      <c r="BX52" s="34">
        <v>269</v>
      </c>
      <c r="BY52" s="34">
        <v>214</v>
      </c>
      <c r="BZ52" s="34">
        <v>266</v>
      </c>
      <c r="CA52" s="34">
        <v>217</v>
      </c>
      <c r="CB52" s="34">
        <v>266</v>
      </c>
      <c r="CC52" s="34">
        <v>213</v>
      </c>
      <c r="CD52" s="34">
        <v>261</v>
      </c>
      <c r="CE52" s="34">
        <v>208</v>
      </c>
      <c r="CF52" s="34">
        <v>262</v>
      </c>
      <c r="CG52" s="34">
        <v>211</v>
      </c>
      <c r="CH52" s="34">
        <v>259</v>
      </c>
      <c r="CI52" s="34">
        <v>205</v>
      </c>
      <c r="CJ52" s="34">
        <v>247</v>
      </c>
      <c r="CK52" s="34">
        <v>205</v>
      </c>
      <c r="CL52" s="34">
        <v>245</v>
      </c>
      <c r="CM52" s="34">
        <v>198</v>
      </c>
      <c r="CN52" s="34">
        <v>242</v>
      </c>
      <c r="CO52" s="34">
        <v>192</v>
      </c>
      <c r="CP52" s="34">
        <v>237</v>
      </c>
      <c r="CQ52" s="34">
        <v>196</v>
      </c>
      <c r="CR52" s="34">
        <v>247</v>
      </c>
      <c r="CS52" s="34">
        <v>207</v>
      </c>
      <c r="CT52" s="34">
        <v>264</v>
      </c>
      <c r="CU52" s="34">
        <v>208</v>
      </c>
      <c r="CV52" s="34">
        <v>260</v>
      </c>
      <c r="CW52" s="34">
        <v>208</v>
      </c>
      <c r="CX52" s="34">
        <v>260</v>
      </c>
      <c r="CY52" s="34">
        <v>212</v>
      </c>
      <c r="CZ52" s="34">
        <v>266</v>
      </c>
      <c r="DA52" s="34">
        <v>219</v>
      </c>
      <c r="DB52" s="34">
        <v>275</v>
      </c>
      <c r="DC52" s="34">
        <v>224</v>
      </c>
      <c r="DD52" s="34">
        <v>274</v>
      </c>
      <c r="DE52" s="41">
        <v>227</v>
      </c>
      <c r="DF52" s="41">
        <v>282</v>
      </c>
      <c r="DG52" s="34">
        <v>227</v>
      </c>
      <c r="DH52" s="34">
        <v>291</v>
      </c>
      <c r="DI52" s="34">
        <v>224</v>
      </c>
      <c r="DJ52" s="34">
        <v>282</v>
      </c>
      <c r="DK52" s="34">
        <v>229</v>
      </c>
      <c r="DL52" s="34">
        <v>296</v>
      </c>
      <c r="DM52" s="34">
        <v>222</v>
      </c>
      <c r="DN52" s="34">
        <v>286</v>
      </c>
      <c r="DO52" s="34">
        <v>225</v>
      </c>
      <c r="DP52" s="34">
        <v>293</v>
      </c>
      <c r="DQ52" s="34">
        <v>225</v>
      </c>
      <c r="DR52" s="34">
        <v>289</v>
      </c>
      <c r="DS52" s="34">
        <v>215</v>
      </c>
      <c r="DT52" s="34">
        <v>279</v>
      </c>
      <c r="DU52" s="34">
        <v>226</v>
      </c>
      <c r="DV52" s="34">
        <v>296</v>
      </c>
      <c r="DW52" s="34">
        <v>225</v>
      </c>
      <c r="DX52" s="34">
        <v>295</v>
      </c>
      <c r="DY52" s="34">
        <v>224</v>
      </c>
      <c r="DZ52" s="34">
        <v>298</v>
      </c>
      <c r="EA52" s="34">
        <v>222</v>
      </c>
      <c r="EB52" s="34">
        <v>298</v>
      </c>
      <c r="EC52" s="34">
        <v>227</v>
      </c>
      <c r="ED52" s="34">
        <v>304</v>
      </c>
      <c r="EE52" s="34">
        <v>231</v>
      </c>
      <c r="EF52" s="34">
        <v>307</v>
      </c>
      <c r="EG52" s="34">
        <v>224</v>
      </c>
      <c r="EH52" s="34">
        <v>300</v>
      </c>
      <c r="EI52" s="34">
        <v>223</v>
      </c>
      <c r="EJ52" s="34">
        <v>291</v>
      </c>
      <c r="EK52" s="34">
        <v>205</v>
      </c>
      <c r="EL52" s="34">
        <v>274</v>
      </c>
      <c r="EM52" s="34">
        <v>206</v>
      </c>
      <c r="EN52" s="34">
        <v>264</v>
      </c>
      <c r="EO52" s="34">
        <v>207</v>
      </c>
      <c r="EP52" s="34">
        <v>264</v>
      </c>
      <c r="EQ52" s="34">
        <v>212</v>
      </c>
      <c r="ER52" s="34">
        <v>264</v>
      </c>
      <c r="ES52" s="34">
        <v>209</v>
      </c>
      <c r="ET52" s="50">
        <v>256</v>
      </c>
      <c r="EU52" s="34">
        <v>211</v>
      </c>
      <c r="EV52" s="34">
        <v>263</v>
      </c>
      <c r="EW52" s="34">
        <v>210</v>
      </c>
      <c r="EX52" s="34">
        <v>260</v>
      </c>
      <c r="EY52" s="34">
        <v>210</v>
      </c>
      <c r="EZ52" s="43">
        <v>264</v>
      </c>
      <c r="FA52" s="34">
        <v>214</v>
      </c>
      <c r="FB52" s="34">
        <v>267</v>
      </c>
      <c r="FC52" s="34">
        <v>207</v>
      </c>
      <c r="FD52" s="34">
        <v>260</v>
      </c>
      <c r="FE52" s="34">
        <v>206</v>
      </c>
      <c r="FF52" s="34">
        <v>256</v>
      </c>
      <c r="FG52" s="34">
        <v>208</v>
      </c>
      <c r="FH52" s="34">
        <v>257</v>
      </c>
      <c r="FI52" s="34">
        <v>201</v>
      </c>
      <c r="FJ52" s="34">
        <v>253</v>
      </c>
      <c r="FK52" s="34">
        <v>194</v>
      </c>
      <c r="FL52" s="34">
        <v>253</v>
      </c>
      <c r="FM52" s="34">
        <v>189</v>
      </c>
      <c r="FN52" s="34">
        <v>248</v>
      </c>
      <c r="FO52" s="34">
        <v>198</v>
      </c>
      <c r="FP52" s="34">
        <v>254</v>
      </c>
      <c r="FQ52" s="34">
        <v>192</v>
      </c>
      <c r="FR52" s="34">
        <v>246</v>
      </c>
      <c r="FS52" s="34">
        <v>195</v>
      </c>
      <c r="FT52" s="34">
        <v>250</v>
      </c>
      <c r="FU52" s="34">
        <v>195</v>
      </c>
      <c r="FV52" s="34">
        <v>246</v>
      </c>
      <c r="FW52" s="34">
        <v>192</v>
      </c>
      <c r="FX52" s="34">
        <v>244</v>
      </c>
      <c r="FY52" s="34">
        <v>189</v>
      </c>
      <c r="FZ52" s="34">
        <v>242</v>
      </c>
      <c r="GA52" s="34">
        <v>190</v>
      </c>
      <c r="GB52" s="34">
        <v>249</v>
      </c>
      <c r="GC52" s="34">
        <v>190</v>
      </c>
      <c r="GD52" s="34">
        <v>249</v>
      </c>
      <c r="GE52" s="34">
        <v>191</v>
      </c>
      <c r="GF52" s="34">
        <v>250</v>
      </c>
      <c r="GG52" s="34">
        <v>193</v>
      </c>
      <c r="GH52" s="34">
        <v>253</v>
      </c>
      <c r="GI52" s="34">
        <v>182</v>
      </c>
      <c r="GJ52" s="34">
        <v>238</v>
      </c>
      <c r="GK52" s="34">
        <v>181</v>
      </c>
      <c r="GL52" s="34">
        <v>243</v>
      </c>
      <c r="GM52" s="34">
        <v>190</v>
      </c>
      <c r="GN52" s="34">
        <v>252</v>
      </c>
      <c r="GO52" s="34">
        <v>189</v>
      </c>
      <c r="GP52" s="34">
        <v>248</v>
      </c>
      <c r="GQ52" s="34">
        <v>183</v>
      </c>
      <c r="GR52" s="34">
        <v>245</v>
      </c>
      <c r="GS52" s="34">
        <v>172</v>
      </c>
      <c r="GT52" s="34">
        <v>238</v>
      </c>
      <c r="GU52" s="34">
        <v>169</v>
      </c>
      <c r="GV52" s="34">
        <v>237</v>
      </c>
      <c r="GW52" s="34">
        <v>172</v>
      </c>
      <c r="GX52" s="34">
        <v>241</v>
      </c>
      <c r="GY52" s="43">
        <v>175</v>
      </c>
      <c r="GZ52" s="43">
        <v>247</v>
      </c>
      <c r="HA52" s="43">
        <v>174</v>
      </c>
      <c r="HB52" s="43">
        <v>249</v>
      </c>
      <c r="HC52" s="34">
        <v>173</v>
      </c>
      <c r="HD52" s="43">
        <v>254</v>
      </c>
      <c r="HE52" s="34">
        <v>171</v>
      </c>
      <c r="HF52" s="34">
        <v>249</v>
      </c>
      <c r="HG52" s="34">
        <v>179</v>
      </c>
      <c r="HH52" s="34">
        <v>243</v>
      </c>
      <c r="HI52" s="34">
        <v>174</v>
      </c>
      <c r="HJ52" s="34">
        <v>239</v>
      </c>
      <c r="HK52" s="34">
        <v>176</v>
      </c>
      <c r="HL52" s="34">
        <v>235</v>
      </c>
      <c r="HM52" s="34">
        <v>182</v>
      </c>
      <c r="HN52" s="43">
        <v>237</v>
      </c>
      <c r="HO52" s="34">
        <v>179</v>
      </c>
      <c r="HP52" s="34">
        <v>232</v>
      </c>
      <c r="HQ52" s="34">
        <v>181</v>
      </c>
      <c r="HR52" s="34">
        <v>239</v>
      </c>
      <c r="HS52" s="34">
        <v>187</v>
      </c>
      <c r="HT52" s="34">
        <v>241</v>
      </c>
      <c r="HU52" s="34">
        <v>178</v>
      </c>
      <c r="HV52" s="34">
        <v>229</v>
      </c>
      <c r="HW52" s="34">
        <v>173</v>
      </c>
      <c r="HX52" s="34">
        <v>228</v>
      </c>
      <c r="HY52" s="34">
        <v>174</v>
      </c>
      <c r="HZ52" s="34">
        <v>225</v>
      </c>
      <c r="IA52" s="34">
        <v>173</v>
      </c>
      <c r="IB52" s="34">
        <v>224</v>
      </c>
      <c r="IC52" s="34">
        <v>174</v>
      </c>
      <c r="ID52" s="34">
        <v>225</v>
      </c>
      <c r="IE52" s="34">
        <v>165</v>
      </c>
      <c r="IF52" s="34">
        <v>217</v>
      </c>
      <c r="IG52" s="34">
        <v>158</v>
      </c>
      <c r="IH52" s="34">
        <v>205</v>
      </c>
      <c r="II52" s="34">
        <v>155</v>
      </c>
      <c r="IJ52" s="34">
        <v>206</v>
      </c>
      <c r="IK52" s="34">
        <v>157</v>
      </c>
      <c r="IL52" s="34">
        <v>206</v>
      </c>
      <c r="IM52" s="34">
        <v>159</v>
      </c>
      <c r="IN52" s="34">
        <v>206</v>
      </c>
      <c r="IO52" s="34">
        <v>150</v>
      </c>
      <c r="IP52" s="34">
        <v>193</v>
      </c>
      <c r="IQ52" s="34">
        <v>152</v>
      </c>
      <c r="IR52" s="34">
        <v>198</v>
      </c>
      <c r="IS52" s="34">
        <v>158</v>
      </c>
      <c r="IT52" s="34">
        <v>206</v>
      </c>
      <c r="IU52" s="34">
        <v>157</v>
      </c>
      <c r="IV52" s="34">
        <v>201</v>
      </c>
      <c r="IW52" s="34">
        <v>157</v>
      </c>
      <c r="IX52" s="34">
        <v>203</v>
      </c>
      <c r="IY52" s="34">
        <v>146</v>
      </c>
      <c r="IZ52" s="34">
        <v>190</v>
      </c>
      <c r="JA52" s="34">
        <v>149</v>
      </c>
      <c r="JB52" s="34">
        <v>196</v>
      </c>
      <c r="JC52" s="34">
        <v>153</v>
      </c>
      <c r="JD52" s="34">
        <v>203</v>
      </c>
      <c r="JE52" s="34">
        <v>149</v>
      </c>
      <c r="JF52" s="34">
        <v>203</v>
      </c>
      <c r="JG52" s="34">
        <v>145</v>
      </c>
      <c r="JH52" s="34">
        <v>199</v>
      </c>
      <c r="JI52" s="34">
        <v>145</v>
      </c>
      <c r="JJ52" s="34">
        <v>199</v>
      </c>
      <c r="JK52" s="34">
        <v>149</v>
      </c>
      <c r="JL52" s="34">
        <v>200</v>
      </c>
      <c r="JM52" s="34">
        <v>163</v>
      </c>
      <c r="JN52" s="34">
        <v>218</v>
      </c>
      <c r="JO52" s="34">
        <v>154</v>
      </c>
      <c r="JP52" s="34">
        <v>209</v>
      </c>
      <c r="JQ52" s="34">
        <v>155</v>
      </c>
      <c r="JR52" s="34">
        <v>216</v>
      </c>
      <c r="JS52" s="34">
        <v>165</v>
      </c>
      <c r="JT52" s="34">
        <v>221</v>
      </c>
      <c r="JU52" s="34">
        <v>175</v>
      </c>
      <c r="JV52" s="34">
        <v>228</v>
      </c>
      <c r="JW52" s="34">
        <v>183</v>
      </c>
      <c r="JX52" s="34">
        <v>238</v>
      </c>
      <c r="JY52" s="34">
        <v>181</v>
      </c>
      <c r="JZ52" s="34">
        <v>232</v>
      </c>
      <c r="KA52" s="34">
        <v>177</v>
      </c>
      <c r="KB52" s="34">
        <v>227</v>
      </c>
      <c r="KC52" s="34">
        <v>176</v>
      </c>
      <c r="KD52" s="34">
        <v>225</v>
      </c>
      <c r="KE52" s="34">
        <v>182</v>
      </c>
      <c r="KF52" s="34">
        <v>228</v>
      </c>
      <c r="KG52" s="34">
        <v>180</v>
      </c>
      <c r="KH52" s="34">
        <v>228</v>
      </c>
      <c r="KI52" s="34">
        <v>175</v>
      </c>
      <c r="KJ52" s="34">
        <v>224</v>
      </c>
      <c r="KK52" s="34">
        <v>177</v>
      </c>
      <c r="KL52" s="34">
        <v>226</v>
      </c>
      <c r="KM52" s="34">
        <v>184</v>
      </c>
      <c r="KN52" s="34">
        <v>227</v>
      </c>
      <c r="KO52" s="34">
        <v>183</v>
      </c>
      <c r="KP52" s="34">
        <v>225</v>
      </c>
      <c r="KQ52" s="34">
        <v>186</v>
      </c>
      <c r="KR52" s="34">
        <v>230</v>
      </c>
      <c r="KS52" s="34">
        <v>181</v>
      </c>
      <c r="KT52" s="34">
        <v>225</v>
      </c>
      <c r="KU52" s="34">
        <v>176</v>
      </c>
      <c r="KV52" s="34">
        <v>227</v>
      </c>
      <c r="KW52" s="34">
        <v>177</v>
      </c>
      <c r="KX52" s="34">
        <v>227</v>
      </c>
      <c r="KY52" s="34">
        <v>176</v>
      </c>
      <c r="KZ52" s="34">
        <v>227</v>
      </c>
      <c r="LA52" s="34">
        <v>170</v>
      </c>
      <c r="LB52" s="34">
        <v>222</v>
      </c>
      <c r="LC52" s="34">
        <v>157</v>
      </c>
      <c r="LD52" s="34">
        <v>207</v>
      </c>
      <c r="LE52" s="34">
        <v>151</v>
      </c>
      <c r="LF52" s="34">
        <v>200</v>
      </c>
      <c r="LG52" s="34">
        <v>159</v>
      </c>
      <c r="LH52" s="34">
        <v>207</v>
      </c>
      <c r="LI52" s="34">
        <v>152</v>
      </c>
      <c r="LJ52" s="34">
        <v>202</v>
      </c>
      <c r="LK52" s="34">
        <v>158</v>
      </c>
      <c r="LL52" s="34">
        <v>206</v>
      </c>
      <c r="LM52" s="34">
        <v>164</v>
      </c>
      <c r="LN52" s="34">
        <v>210</v>
      </c>
      <c r="LO52" s="34">
        <v>164</v>
      </c>
      <c r="LP52" s="34">
        <v>214</v>
      </c>
      <c r="LQ52" s="34">
        <v>172</v>
      </c>
      <c r="LR52" s="34">
        <v>220</v>
      </c>
      <c r="LS52" s="34">
        <v>175</v>
      </c>
      <c r="LT52" s="34">
        <v>221</v>
      </c>
      <c r="LU52" s="34">
        <v>178</v>
      </c>
      <c r="LV52" s="34">
        <v>227</v>
      </c>
      <c r="LW52" s="34">
        <v>170</v>
      </c>
      <c r="LX52" s="34">
        <v>220</v>
      </c>
      <c r="LY52" s="34">
        <v>167</v>
      </c>
      <c r="LZ52" s="34">
        <v>217</v>
      </c>
      <c r="MA52" s="34">
        <v>168</v>
      </c>
      <c r="MB52" s="34">
        <v>213</v>
      </c>
      <c r="MC52" s="34">
        <v>162</v>
      </c>
      <c r="MD52" s="34">
        <v>210</v>
      </c>
      <c r="ME52" s="34">
        <v>172</v>
      </c>
      <c r="MF52" s="34">
        <v>211</v>
      </c>
      <c r="MG52" s="34">
        <v>170</v>
      </c>
      <c r="MH52" s="34">
        <v>212</v>
      </c>
      <c r="MI52" s="34">
        <v>171</v>
      </c>
      <c r="MJ52" s="34">
        <v>218</v>
      </c>
      <c r="MK52" s="34">
        <v>182</v>
      </c>
      <c r="ML52" s="34">
        <v>235</v>
      </c>
      <c r="MM52" s="34">
        <v>186</v>
      </c>
      <c r="MN52" s="34">
        <v>238</v>
      </c>
      <c r="MO52" s="34">
        <v>187</v>
      </c>
      <c r="MP52" s="34">
        <v>232</v>
      </c>
      <c r="MQ52" s="34">
        <v>197</v>
      </c>
      <c r="MR52" s="34">
        <v>242</v>
      </c>
      <c r="MS52" s="34">
        <v>203</v>
      </c>
      <c r="MT52" s="34">
        <v>249</v>
      </c>
      <c r="MU52" s="34">
        <v>202</v>
      </c>
      <c r="MV52" s="34">
        <v>252</v>
      </c>
      <c r="MW52" s="34">
        <v>204</v>
      </c>
      <c r="MX52" s="34">
        <v>256</v>
      </c>
      <c r="MY52" s="34">
        <v>197</v>
      </c>
      <c r="MZ52" s="34">
        <v>246</v>
      </c>
      <c r="NA52" s="34">
        <v>191</v>
      </c>
      <c r="NB52" s="34">
        <v>242</v>
      </c>
      <c r="NC52" s="34">
        <v>193</v>
      </c>
      <c r="ND52" s="34">
        <v>242</v>
      </c>
      <c r="NE52" s="34">
        <v>203</v>
      </c>
      <c r="NF52" s="34">
        <v>251</v>
      </c>
      <c r="NG52" s="34">
        <v>197</v>
      </c>
      <c r="NH52" s="34">
        <v>241</v>
      </c>
      <c r="NI52" s="34">
        <v>202</v>
      </c>
      <c r="NJ52" s="34">
        <v>251</v>
      </c>
      <c r="NK52" s="34">
        <v>203</v>
      </c>
      <c r="NL52" s="34">
        <v>249</v>
      </c>
      <c r="NM52" s="34">
        <v>207</v>
      </c>
      <c r="NN52" s="34">
        <v>255</v>
      </c>
      <c r="NO52" s="34">
        <v>200</v>
      </c>
      <c r="NP52" s="34">
        <v>247</v>
      </c>
      <c r="NQ52" s="34">
        <v>184</v>
      </c>
      <c r="NR52" s="34">
        <v>237</v>
      </c>
      <c r="NS52" s="34">
        <v>185</v>
      </c>
      <c r="NT52" s="34">
        <v>232</v>
      </c>
      <c r="NU52" s="34">
        <v>184</v>
      </c>
      <c r="NV52" s="34">
        <v>230</v>
      </c>
      <c r="NW52" s="34">
        <v>185</v>
      </c>
      <c r="NX52" s="34">
        <v>231</v>
      </c>
      <c r="NY52" s="34">
        <v>171</v>
      </c>
      <c r="NZ52" s="34">
        <v>218</v>
      </c>
      <c r="OA52" s="34">
        <v>171</v>
      </c>
      <c r="OB52" s="34">
        <v>221</v>
      </c>
      <c r="OC52" s="34">
        <v>168</v>
      </c>
      <c r="OD52" s="34">
        <v>222</v>
      </c>
      <c r="OE52" s="34">
        <v>162</v>
      </c>
      <c r="OF52" s="34">
        <v>208</v>
      </c>
      <c r="OG52" s="34">
        <v>163</v>
      </c>
      <c r="OH52" s="34">
        <v>206</v>
      </c>
      <c r="OI52" s="34">
        <v>161</v>
      </c>
      <c r="OJ52" s="34">
        <v>209</v>
      </c>
      <c r="OK52" s="34">
        <v>166</v>
      </c>
      <c r="OL52" s="34">
        <v>215</v>
      </c>
      <c r="OM52" s="34">
        <v>164</v>
      </c>
      <c r="ON52" s="34">
        <v>215</v>
      </c>
      <c r="OO52" s="34">
        <v>167</v>
      </c>
      <c r="OP52" s="34">
        <v>209</v>
      </c>
      <c r="OQ52" s="34">
        <v>163</v>
      </c>
      <c r="OR52" s="34">
        <v>203</v>
      </c>
      <c r="OS52" s="34">
        <v>172</v>
      </c>
      <c r="OT52" s="34">
        <v>210</v>
      </c>
      <c r="OU52" s="34">
        <v>173</v>
      </c>
      <c r="OV52" s="34">
        <v>208</v>
      </c>
      <c r="OW52" s="34">
        <v>174</v>
      </c>
      <c r="OX52" s="34">
        <v>208</v>
      </c>
      <c r="OY52" s="34">
        <v>180</v>
      </c>
      <c r="OZ52" s="34">
        <v>212</v>
      </c>
      <c r="PA52" s="34">
        <v>179</v>
      </c>
      <c r="PB52" s="34">
        <v>208</v>
      </c>
      <c r="PC52" s="34">
        <v>178</v>
      </c>
      <c r="PD52" s="34">
        <v>209</v>
      </c>
      <c r="PE52" s="34">
        <v>175</v>
      </c>
      <c r="PF52" s="34">
        <v>208</v>
      </c>
      <c r="PG52" s="34">
        <v>178</v>
      </c>
      <c r="PH52" s="34">
        <v>216</v>
      </c>
      <c r="PI52" s="34">
        <v>178</v>
      </c>
      <c r="PJ52" s="34">
        <v>214</v>
      </c>
      <c r="PK52" s="34">
        <v>178</v>
      </c>
      <c r="PL52" s="34">
        <v>213</v>
      </c>
    </row>
    <row r="53" spans="1:428" x14ac:dyDescent="0.2">
      <c r="A53" s="42">
        <v>10</v>
      </c>
      <c r="B53" s="40">
        <v>5</v>
      </c>
      <c r="C53" s="109" t="s">
        <v>16</v>
      </c>
      <c r="D53" s="34" t="s">
        <v>17</v>
      </c>
      <c r="E53" s="34">
        <v>138</v>
      </c>
      <c r="F53" s="34">
        <v>283</v>
      </c>
      <c r="G53" s="34">
        <v>137</v>
      </c>
      <c r="H53" s="34">
        <v>278</v>
      </c>
      <c r="I53" s="34">
        <v>134</v>
      </c>
      <c r="J53" s="34">
        <v>268</v>
      </c>
      <c r="K53" s="34">
        <v>146</v>
      </c>
      <c r="L53" s="34">
        <v>252</v>
      </c>
      <c r="M53" s="34">
        <v>153</v>
      </c>
      <c r="N53" s="34">
        <v>253</v>
      </c>
      <c r="O53" s="34">
        <v>161</v>
      </c>
      <c r="P53" s="34">
        <v>282</v>
      </c>
      <c r="Q53" s="34">
        <v>164</v>
      </c>
      <c r="R53" s="34">
        <v>282</v>
      </c>
      <c r="S53" s="34">
        <v>166</v>
      </c>
      <c r="T53" s="34">
        <v>283</v>
      </c>
      <c r="U53" s="34">
        <v>167</v>
      </c>
      <c r="V53" s="34">
        <v>287</v>
      </c>
      <c r="W53" s="34">
        <v>164</v>
      </c>
      <c r="X53" s="34">
        <v>283</v>
      </c>
      <c r="Y53" s="34">
        <v>165</v>
      </c>
      <c r="Z53" s="34">
        <v>275</v>
      </c>
      <c r="AA53" s="34">
        <v>171</v>
      </c>
      <c r="AB53" s="34">
        <v>277</v>
      </c>
      <c r="AC53" s="34">
        <v>172</v>
      </c>
      <c r="AD53" s="34">
        <v>287</v>
      </c>
      <c r="AE53" s="34">
        <v>174</v>
      </c>
      <c r="AF53" s="34">
        <v>300</v>
      </c>
      <c r="AG53" s="34">
        <v>171</v>
      </c>
      <c r="AH53" s="34">
        <v>296</v>
      </c>
      <c r="AI53" s="34">
        <v>171</v>
      </c>
      <c r="AJ53" s="34">
        <v>293</v>
      </c>
      <c r="AK53" s="34">
        <v>181</v>
      </c>
      <c r="AL53" s="34">
        <v>308</v>
      </c>
      <c r="AM53" s="34">
        <v>175</v>
      </c>
      <c r="AN53" s="34">
        <v>295</v>
      </c>
      <c r="AO53" s="34">
        <v>170</v>
      </c>
      <c r="AP53" s="34">
        <v>292</v>
      </c>
      <c r="AQ53" s="34">
        <v>171</v>
      </c>
      <c r="AR53" s="34">
        <v>281</v>
      </c>
      <c r="AS53" s="34">
        <v>180</v>
      </c>
      <c r="AT53" s="34">
        <v>283</v>
      </c>
      <c r="AU53" s="34">
        <v>193</v>
      </c>
      <c r="AV53" s="34">
        <v>281</v>
      </c>
      <c r="AW53" s="34">
        <v>201</v>
      </c>
      <c r="AX53" s="34">
        <v>275</v>
      </c>
      <c r="AY53" s="34">
        <v>203</v>
      </c>
      <c r="AZ53" s="34">
        <v>272</v>
      </c>
      <c r="BA53" s="34">
        <v>189</v>
      </c>
      <c r="BB53" s="34">
        <v>255</v>
      </c>
      <c r="BC53" s="34">
        <v>190</v>
      </c>
      <c r="BD53" s="34">
        <v>253</v>
      </c>
      <c r="BE53" s="34">
        <v>191</v>
      </c>
      <c r="BF53" s="34">
        <v>261</v>
      </c>
      <c r="BG53" s="34">
        <v>190</v>
      </c>
      <c r="BH53" s="34">
        <v>258</v>
      </c>
      <c r="BI53" s="34">
        <v>201</v>
      </c>
      <c r="BJ53" s="34">
        <v>297</v>
      </c>
      <c r="BK53" s="34">
        <v>208</v>
      </c>
      <c r="BL53" s="34">
        <v>278</v>
      </c>
      <c r="BM53" s="34">
        <v>211</v>
      </c>
      <c r="BN53" s="34">
        <v>279</v>
      </c>
      <c r="BO53" s="34">
        <v>225</v>
      </c>
      <c r="BP53" s="34">
        <v>286</v>
      </c>
      <c r="BQ53" s="34">
        <v>240</v>
      </c>
      <c r="BR53" s="34">
        <v>289</v>
      </c>
      <c r="BS53" s="34">
        <v>248</v>
      </c>
      <c r="BT53" s="34">
        <v>281</v>
      </c>
      <c r="BU53" s="34">
        <v>249</v>
      </c>
      <c r="BV53" s="34">
        <v>290</v>
      </c>
      <c r="BW53" s="34">
        <v>252</v>
      </c>
      <c r="BX53" s="34">
        <v>292</v>
      </c>
      <c r="BY53" s="34">
        <v>253</v>
      </c>
      <c r="BZ53" s="34">
        <v>299</v>
      </c>
      <c r="CA53" s="34">
        <v>248</v>
      </c>
      <c r="CB53" s="34">
        <v>300</v>
      </c>
      <c r="CC53" s="34">
        <v>253</v>
      </c>
      <c r="CD53" s="34">
        <v>311</v>
      </c>
      <c r="CE53" s="34">
        <v>262</v>
      </c>
      <c r="CF53" s="34">
        <v>306</v>
      </c>
      <c r="CG53" s="34">
        <v>269</v>
      </c>
      <c r="CH53" s="34">
        <v>324</v>
      </c>
      <c r="CI53" s="34">
        <v>268</v>
      </c>
      <c r="CJ53" s="34">
        <v>311</v>
      </c>
      <c r="CK53" s="34">
        <v>262</v>
      </c>
      <c r="CL53" s="34">
        <v>308</v>
      </c>
      <c r="CM53" s="34">
        <v>258</v>
      </c>
      <c r="CN53" s="34">
        <v>317</v>
      </c>
      <c r="CO53" s="34">
        <v>255</v>
      </c>
      <c r="CP53" s="34">
        <v>315</v>
      </c>
      <c r="CQ53" s="34">
        <v>252</v>
      </c>
      <c r="CR53" s="34">
        <v>309</v>
      </c>
      <c r="CS53" s="34">
        <v>246</v>
      </c>
      <c r="CT53" s="34">
        <v>303</v>
      </c>
      <c r="CU53" s="34">
        <v>244</v>
      </c>
      <c r="CV53" s="34">
        <v>307</v>
      </c>
      <c r="CW53" s="34">
        <v>241</v>
      </c>
      <c r="CX53" s="34">
        <v>293</v>
      </c>
      <c r="CY53" s="34">
        <v>232</v>
      </c>
      <c r="CZ53" s="34">
        <v>286</v>
      </c>
      <c r="DA53" s="34">
        <v>223</v>
      </c>
      <c r="DB53" s="34">
        <v>277</v>
      </c>
      <c r="DC53" s="34">
        <v>222</v>
      </c>
      <c r="DD53" s="34">
        <v>265</v>
      </c>
      <c r="DE53" s="41">
        <v>218</v>
      </c>
      <c r="DF53" s="41">
        <v>264</v>
      </c>
      <c r="DG53" s="34">
        <v>212</v>
      </c>
      <c r="DH53" s="34">
        <v>255</v>
      </c>
      <c r="DI53" s="34">
        <v>200</v>
      </c>
      <c r="DJ53" s="34">
        <v>240</v>
      </c>
      <c r="DK53" s="34">
        <v>195</v>
      </c>
      <c r="DL53" s="34">
        <v>233</v>
      </c>
      <c r="DM53" s="34">
        <v>196</v>
      </c>
      <c r="DN53" s="34">
        <v>234</v>
      </c>
      <c r="DO53" s="34">
        <v>192</v>
      </c>
      <c r="DP53" s="34">
        <v>229</v>
      </c>
      <c r="DQ53" s="34">
        <v>189</v>
      </c>
      <c r="DR53" s="34">
        <v>225</v>
      </c>
      <c r="DS53" s="34">
        <v>175</v>
      </c>
      <c r="DT53" s="34">
        <v>213</v>
      </c>
      <c r="DU53" s="34">
        <v>171</v>
      </c>
      <c r="DV53" s="34">
        <v>204</v>
      </c>
      <c r="DW53" s="34">
        <v>176</v>
      </c>
      <c r="DX53" s="34">
        <v>212</v>
      </c>
      <c r="DY53" s="34">
        <v>165</v>
      </c>
      <c r="DZ53" s="34">
        <v>207</v>
      </c>
      <c r="EA53" s="34">
        <v>162</v>
      </c>
      <c r="EB53" s="34">
        <v>204</v>
      </c>
      <c r="EC53" s="34">
        <v>171</v>
      </c>
      <c r="ED53" s="34">
        <v>213</v>
      </c>
      <c r="EE53" s="34">
        <v>172</v>
      </c>
      <c r="EF53" s="34">
        <v>212</v>
      </c>
      <c r="EG53" s="34">
        <v>174</v>
      </c>
      <c r="EH53" s="34">
        <v>215</v>
      </c>
      <c r="EI53" s="34">
        <v>177</v>
      </c>
      <c r="EJ53" s="34">
        <v>214</v>
      </c>
      <c r="EK53" s="34">
        <v>177</v>
      </c>
      <c r="EL53" s="34">
        <v>218</v>
      </c>
      <c r="EM53" s="34">
        <v>183</v>
      </c>
      <c r="EN53" s="34">
        <v>221</v>
      </c>
      <c r="EO53" s="34">
        <v>194</v>
      </c>
      <c r="EP53" s="34">
        <v>234</v>
      </c>
      <c r="EQ53" s="34">
        <v>205</v>
      </c>
      <c r="ER53" s="34">
        <v>246</v>
      </c>
      <c r="ES53" s="34">
        <v>210</v>
      </c>
      <c r="ET53" s="50">
        <v>256</v>
      </c>
      <c r="EU53" s="34">
        <v>215</v>
      </c>
      <c r="EV53" s="34">
        <v>264</v>
      </c>
      <c r="EW53" s="34">
        <v>212</v>
      </c>
      <c r="EX53" s="34">
        <v>260</v>
      </c>
      <c r="EY53" s="34">
        <v>214</v>
      </c>
      <c r="EZ53" s="43">
        <v>257</v>
      </c>
      <c r="FA53" s="34">
        <v>221</v>
      </c>
      <c r="FB53" s="34">
        <v>274</v>
      </c>
      <c r="FC53" s="34">
        <v>221</v>
      </c>
      <c r="FD53" s="34">
        <v>276</v>
      </c>
      <c r="FE53" s="34">
        <v>221</v>
      </c>
      <c r="FF53" s="34">
        <v>274</v>
      </c>
      <c r="FG53" s="34">
        <v>223</v>
      </c>
      <c r="FH53" s="34">
        <v>279</v>
      </c>
      <c r="FI53" s="34">
        <v>224</v>
      </c>
      <c r="FJ53" s="34">
        <v>276</v>
      </c>
      <c r="FK53" s="34">
        <v>214</v>
      </c>
      <c r="FL53" s="34">
        <v>266</v>
      </c>
      <c r="FM53" s="34">
        <v>219</v>
      </c>
      <c r="FN53" s="34">
        <v>274</v>
      </c>
      <c r="FO53" s="34">
        <v>217</v>
      </c>
      <c r="FP53" s="34">
        <v>264</v>
      </c>
      <c r="FQ53" s="34">
        <v>211</v>
      </c>
      <c r="FR53" s="34">
        <v>256</v>
      </c>
      <c r="FS53" s="34">
        <v>220</v>
      </c>
      <c r="FT53" s="34">
        <v>260</v>
      </c>
      <c r="FU53" s="34">
        <v>211</v>
      </c>
      <c r="FV53" s="34">
        <v>260</v>
      </c>
      <c r="FW53" s="34">
        <v>198</v>
      </c>
      <c r="FX53" s="34">
        <v>247</v>
      </c>
      <c r="FY53" s="34">
        <v>186</v>
      </c>
      <c r="FZ53" s="34">
        <v>238</v>
      </c>
      <c r="GA53" s="34">
        <v>181</v>
      </c>
      <c r="GB53" s="34">
        <v>234</v>
      </c>
      <c r="GC53" s="34">
        <v>174</v>
      </c>
      <c r="GD53" s="34">
        <v>225</v>
      </c>
      <c r="GE53" s="34">
        <v>168</v>
      </c>
      <c r="GF53" s="34">
        <v>230</v>
      </c>
      <c r="GG53" s="34">
        <v>164</v>
      </c>
      <c r="GH53" s="34">
        <v>225</v>
      </c>
      <c r="GI53" s="34">
        <v>148</v>
      </c>
      <c r="GJ53" s="34">
        <v>214</v>
      </c>
      <c r="GK53" s="34">
        <v>150</v>
      </c>
      <c r="GL53" s="34">
        <v>209</v>
      </c>
      <c r="GM53" s="34">
        <v>151</v>
      </c>
      <c r="GN53" s="34">
        <v>203</v>
      </c>
      <c r="GO53" s="34">
        <v>159</v>
      </c>
      <c r="GP53" s="34">
        <v>216</v>
      </c>
      <c r="GQ53" s="34">
        <v>174</v>
      </c>
      <c r="GR53" s="34">
        <v>231</v>
      </c>
      <c r="GS53" s="34">
        <v>168</v>
      </c>
      <c r="GT53" s="34">
        <v>223</v>
      </c>
      <c r="GU53" s="34">
        <v>169</v>
      </c>
      <c r="GV53" s="34">
        <v>216</v>
      </c>
      <c r="GW53" s="34">
        <v>174</v>
      </c>
      <c r="GX53" s="34">
        <v>217</v>
      </c>
      <c r="GY53" s="43">
        <v>178</v>
      </c>
      <c r="GZ53" s="43">
        <v>226</v>
      </c>
      <c r="HA53" s="43">
        <v>180</v>
      </c>
      <c r="HB53" s="43">
        <v>226</v>
      </c>
      <c r="HC53" s="34">
        <v>177</v>
      </c>
      <c r="HD53" s="43">
        <v>221</v>
      </c>
      <c r="HE53" s="34">
        <v>175</v>
      </c>
      <c r="HF53" s="34">
        <v>220</v>
      </c>
      <c r="HG53" s="34">
        <v>177</v>
      </c>
      <c r="HH53" s="34">
        <v>228</v>
      </c>
      <c r="HI53" s="34">
        <v>180</v>
      </c>
      <c r="HJ53" s="34">
        <v>231</v>
      </c>
      <c r="HK53" s="34">
        <v>171</v>
      </c>
      <c r="HL53" s="34">
        <v>218</v>
      </c>
      <c r="HM53" s="34">
        <v>174</v>
      </c>
      <c r="HN53" s="43">
        <v>220</v>
      </c>
      <c r="HO53" s="34">
        <v>171</v>
      </c>
      <c r="HP53" s="34">
        <v>214</v>
      </c>
      <c r="HQ53" s="34">
        <v>170</v>
      </c>
      <c r="HR53" s="34">
        <v>214</v>
      </c>
      <c r="HS53" s="34">
        <v>173</v>
      </c>
      <c r="HT53" s="34">
        <v>217</v>
      </c>
      <c r="HU53" s="34">
        <v>177</v>
      </c>
      <c r="HV53" s="34">
        <v>223</v>
      </c>
      <c r="HW53" s="34">
        <v>170</v>
      </c>
      <c r="HX53" s="34">
        <v>219</v>
      </c>
      <c r="HY53" s="34">
        <v>162</v>
      </c>
      <c r="HZ53" s="34">
        <v>212</v>
      </c>
      <c r="IA53" s="34">
        <v>166</v>
      </c>
      <c r="IB53" s="34">
        <v>216</v>
      </c>
      <c r="IC53" s="34">
        <v>165</v>
      </c>
      <c r="ID53" s="34">
        <v>206</v>
      </c>
      <c r="IE53" s="34">
        <v>165</v>
      </c>
      <c r="IF53" s="34">
        <v>203</v>
      </c>
      <c r="IG53" s="34">
        <v>159</v>
      </c>
      <c r="IH53" s="34">
        <v>200</v>
      </c>
      <c r="II53" s="34">
        <v>154</v>
      </c>
      <c r="IJ53" s="34">
        <v>198</v>
      </c>
      <c r="IK53" s="34">
        <v>160</v>
      </c>
      <c r="IL53" s="34">
        <v>207</v>
      </c>
      <c r="IM53" s="34">
        <v>162</v>
      </c>
      <c r="IN53" s="34">
        <v>209</v>
      </c>
      <c r="IO53" s="34">
        <v>154</v>
      </c>
      <c r="IP53" s="34">
        <v>203</v>
      </c>
      <c r="IQ53" s="34">
        <v>155</v>
      </c>
      <c r="IR53" s="34">
        <v>202</v>
      </c>
      <c r="IS53" s="34">
        <v>156</v>
      </c>
      <c r="IT53" s="34">
        <v>206</v>
      </c>
      <c r="IU53" s="34">
        <v>161</v>
      </c>
      <c r="IV53" s="34">
        <v>212</v>
      </c>
      <c r="IW53" s="34">
        <v>167</v>
      </c>
      <c r="IX53" s="34">
        <v>219</v>
      </c>
      <c r="IY53" s="34">
        <v>166</v>
      </c>
      <c r="IZ53" s="34">
        <v>215</v>
      </c>
      <c r="JA53" s="34">
        <v>159</v>
      </c>
      <c r="JB53" s="34">
        <v>212</v>
      </c>
      <c r="JC53" s="34">
        <v>160</v>
      </c>
      <c r="JD53" s="34">
        <v>210</v>
      </c>
      <c r="JE53" s="34">
        <v>163</v>
      </c>
      <c r="JF53" s="34">
        <v>206</v>
      </c>
      <c r="JG53" s="34">
        <v>161</v>
      </c>
      <c r="JH53" s="34">
        <v>204</v>
      </c>
      <c r="JI53" s="34">
        <v>164</v>
      </c>
      <c r="JJ53" s="34">
        <v>202</v>
      </c>
      <c r="JK53" s="34">
        <v>165</v>
      </c>
      <c r="JL53" s="34">
        <v>201</v>
      </c>
      <c r="JM53" s="34">
        <v>168</v>
      </c>
      <c r="JN53" s="34">
        <v>206</v>
      </c>
      <c r="JO53" s="34">
        <v>176</v>
      </c>
      <c r="JP53" s="34">
        <v>214</v>
      </c>
      <c r="JQ53" s="34">
        <v>171</v>
      </c>
      <c r="JR53" s="34">
        <v>209</v>
      </c>
      <c r="JS53" s="34">
        <v>169</v>
      </c>
      <c r="JT53" s="34">
        <v>206</v>
      </c>
      <c r="JU53" s="34">
        <v>167</v>
      </c>
      <c r="JV53" s="34">
        <v>208</v>
      </c>
      <c r="JW53" s="34">
        <v>167</v>
      </c>
      <c r="JX53" s="34">
        <v>209</v>
      </c>
      <c r="JY53" s="34">
        <v>159</v>
      </c>
      <c r="JZ53" s="34">
        <v>200</v>
      </c>
      <c r="KA53" s="34">
        <v>157</v>
      </c>
      <c r="KB53" s="34">
        <v>201</v>
      </c>
      <c r="KC53" s="34">
        <v>159</v>
      </c>
      <c r="KD53" s="34">
        <v>202</v>
      </c>
      <c r="KE53" s="34">
        <v>160</v>
      </c>
      <c r="KF53" s="34">
        <v>207</v>
      </c>
      <c r="KG53" s="34">
        <v>158</v>
      </c>
      <c r="KH53" s="34">
        <v>206</v>
      </c>
      <c r="KI53" s="34">
        <v>165</v>
      </c>
      <c r="KJ53" s="34">
        <v>214</v>
      </c>
      <c r="KK53" s="34">
        <v>160</v>
      </c>
      <c r="KL53" s="34">
        <v>213</v>
      </c>
      <c r="KM53" s="34">
        <v>156</v>
      </c>
      <c r="KN53" s="34">
        <v>209</v>
      </c>
      <c r="KO53" s="34">
        <v>159</v>
      </c>
      <c r="KP53" s="34">
        <v>213</v>
      </c>
      <c r="KQ53" s="34">
        <v>161</v>
      </c>
      <c r="KR53" s="34">
        <v>220</v>
      </c>
      <c r="KS53" s="34">
        <v>159</v>
      </c>
      <c r="KT53" s="34">
        <v>216</v>
      </c>
      <c r="KU53" s="34">
        <v>158</v>
      </c>
      <c r="KV53" s="34">
        <v>215</v>
      </c>
      <c r="KW53" s="34">
        <v>153</v>
      </c>
      <c r="KX53" s="34">
        <v>207</v>
      </c>
      <c r="KY53" s="34">
        <v>154</v>
      </c>
      <c r="KZ53" s="34">
        <v>205</v>
      </c>
      <c r="LA53" s="34">
        <v>160</v>
      </c>
      <c r="LB53" s="34">
        <v>207</v>
      </c>
      <c r="LC53" s="34">
        <v>161</v>
      </c>
      <c r="LD53" s="34">
        <v>203</v>
      </c>
      <c r="LE53" s="34">
        <v>164</v>
      </c>
      <c r="LF53" s="34">
        <v>206</v>
      </c>
      <c r="LG53" s="34">
        <v>172</v>
      </c>
      <c r="LH53" s="34">
        <v>209</v>
      </c>
      <c r="LI53" s="34">
        <v>173</v>
      </c>
      <c r="LJ53" s="34">
        <v>211</v>
      </c>
      <c r="LK53" s="34">
        <v>172</v>
      </c>
      <c r="LL53" s="34">
        <v>209</v>
      </c>
      <c r="LM53" s="34">
        <v>169</v>
      </c>
      <c r="LN53" s="34">
        <v>208</v>
      </c>
      <c r="LO53" s="34">
        <v>171</v>
      </c>
      <c r="LP53" s="34">
        <v>214</v>
      </c>
      <c r="LQ53" s="34">
        <v>179</v>
      </c>
      <c r="LR53" s="34">
        <v>221</v>
      </c>
      <c r="LS53" s="34">
        <v>175</v>
      </c>
      <c r="LT53" s="34">
        <v>217</v>
      </c>
      <c r="LU53" s="34">
        <v>174</v>
      </c>
      <c r="LV53" s="34">
        <v>221</v>
      </c>
      <c r="LW53" s="34">
        <v>166</v>
      </c>
      <c r="LX53" s="34">
        <v>209</v>
      </c>
      <c r="LY53" s="34">
        <v>162</v>
      </c>
      <c r="LZ53" s="34">
        <v>204</v>
      </c>
      <c r="MA53" s="34">
        <v>168</v>
      </c>
      <c r="MB53" s="34">
        <v>206</v>
      </c>
      <c r="MC53" s="34">
        <v>177</v>
      </c>
      <c r="MD53" s="34">
        <v>213</v>
      </c>
      <c r="ME53" s="34">
        <v>183</v>
      </c>
      <c r="MF53" s="34">
        <v>224</v>
      </c>
      <c r="MG53" s="34">
        <v>187</v>
      </c>
      <c r="MH53" s="34">
        <v>226</v>
      </c>
      <c r="MI53" s="34">
        <v>173</v>
      </c>
      <c r="MJ53" s="34">
        <v>209</v>
      </c>
      <c r="MK53" s="34">
        <v>175</v>
      </c>
      <c r="ML53" s="34">
        <v>220</v>
      </c>
      <c r="MM53" s="34">
        <v>174</v>
      </c>
      <c r="MN53" s="34">
        <v>218</v>
      </c>
      <c r="MO53" s="34">
        <v>175</v>
      </c>
      <c r="MP53" s="34">
        <v>220</v>
      </c>
      <c r="MQ53" s="34">
        <v>174</v>
      </c>
      <c r="MR53" s="34">
        <v>221</v>
      </c>
      <c r="MS53" s="34">
        <v>176</v>
      </c>
      <c r="MT53" s="34">
        <v>222</v>
      </c>
      <c r="MU53" s="34">
        <v>173</v>
      </c>
      <c r="MV53" s="34">
        <v>219</v>
      </c>
      <c r="MW53" s="34">
        <v>174</v>
      </c>
      <c r="MX53" s="34">
        <v>222</v>
      </c>
      <c r="MY53" s="34">
        <v>164</v>
      </c>
      <c r="MZ53" s="34">
        <v>210</v>
      </c>
      <c r="NA53" s="34">
        <v>172</v>
      </c>
      <c r="NB53" s="34">
        <v>220</v>
      </c>
      <c r="NC53" s="34">
        <v>171</v>
      </c>
      <c r="ND53" s="34">
        <v>220</v>
      </c>
      <c r="NE53" s="34">
        <v>173</v>
      </c>
      <c r="NF53" s="34">
        <v>219</v>
      </c>
      <c r="NG53" s="34">
        <v>185</v>
      </c>
      <c r="NH53" s="34">
        <v>230</v>
      </c>
      <c r="NI53" s="34">
        <v>185</v>
      </c>
      <c r="NJ53" s="34">
        <v>236</v>
      </c>
      <c r="NK53" s="34">
        <v>183</v>
      </c>
      <c r="NL53" s="34">
        <v>230</v>
      </c>
      <c r="NM53" s="34">
        <v>179</v>
      </c>
      <c r="NN53" s="34">
        <v>225</v>
      </c>
      <c r="NO53" s="34">
        <v>169</v>
      </c>
      <c r="NP53" s="34">
        <v>219</v>
      </c>
      <c r="NQ53" s="34">
        <v>174</v>
      </c>
      <c r="NR53" s="34">
        <v>225</v>
      </c>
      <c r="NS53" s="34">
        <v>175</v>
      </c>
      <c r="NT53" s="34">
        <v>219</v>
      </c>
      <c r="NU53" s="34">
        <v>173</v>
      </c>
      <c r="NV53" s="34">
        <v>214</v>
      </c>
      <c r="NW53" s="34">
        <v>171</v>
      </c>
      <c r="NX53" s="34">
        <v>216</v>
      </c>
      <c r="NY53" s="34">
        <v>168</v>
      </c>
      <c r="NZ53" s="34">
        <v>210</v>
      </c>
      <c r="OA53" s="34">
        <v>166</v>
      </c>
      <c r="OB53" s="34">
        <v>206</v>
      </c>
      <c r="OC53" s="34">
        <v>174</v>
      </c>
      <c r="OD53" s="34">
        <v>215</v>
      </c>
      <c r="OE53" s="34">
        <v>181</v>
      </c>
      <c r="OF53" s="34">
        <v>232</v>
      </c>
      <c r="OG53" s="34">
        <v>175</v>
      </c>
      <c r="OH53" s="34">
        <v>228</v>
      </c>
      <c r="OI53" s="34">
        <v>174</v>
      </c>
      <c r="OJ53" s="34">
        <v>223</v>
      </c>
      <c r="OK53" s="34">
        <v>173</v>
      </c>
      <c r="OL53" s="34">
        <v>218</v>
      </c>
      <c r="OM53" s="34">
        <v>167</v>
      </c>
      <c r="ON53" s="34">
        <v>221</v>
      </c>
      <c r="OO53" s="34">
        <v>162</v>
      </c>
      <c r="OP53" s="34">
        <v>214</v>
      </c>
      <c r="OQ53" s="34">
        <v>160</v>
      </c>
      <c r="OR53" s="34">
        <v>214</v>
      </c>
      <c r="OS53" s="34">
        <v>152</v>
      </c>
      <c r="OT53" s="34">
        <v>200</v>
      </c>
      <c r="OU53" s="34">
        <v>158</v>
      </c>
      <c r="OV53" s="34">
        <v>203</v>
      </c>
      <c r="OW53" s="34">
        <v>159</v>
      </c>
      <c r="OX53" s="34">
        <v>201</v>
      </c>
      <c r="OY53" s="34">
        <v>171</v>
      </c>
      <c r="OZ53" s="34">
        <v>220</v>
      </c>
      <c r="PA53" s="34">
        <v>175</v>
      </c>
      <c r="PB53" s="34">
        <v>222</v>
      </c>
      <c r="PC53" s="34">
        <v>175</v>
      </c>
      <c r="PD53" s="34">
        <v>219</v>
      </c>
      <c r="PE53" s="34">
        <v>170</v>
      </c>
      <c r="PF53" s="34">
        <v>217</v>
      </c>
      <c r="PG53" s="34">
        <v>171</v>
      </c>
      <c r="PH53" s="34">
        <v>222</v>
      </c>
      <c r="PI53" s="34">
        <v>171</v>
      </c>
      <c r="PJ53" s="34">
        <v>223</v>
      </c>
      <c r="PK53" s="34">
        <v>170</v>
      </c>
      <c r="PL53" s="34">
        <v>221</v>
      </c>
    </row>
    <row r="54" spans="1:428" x14ac:dyDescent="0.2">
      <c r="A54" s="42">
        <v>15</v>
      </c>
      <c r="B54" s="40">
        <v>5</v>
      </c>
      <c r="C54" s="109" t="s">
        <v>24</v>
      </c>
      <c r="D54" s="34" t="s">
        <v>8</v>
      </c>
      <c r="E54" s="34">
        <v>407</v>
      </c>
      <c r="F54" s="34">
        <v>594</v>
      </c>
      <c r="G54" s="34">
        <v>406</v>
      </c>
      <c r="H54" s="34">
        <v>578</v>
      </c>
      <c r="I54" s="34">
        <v>415</v>
      </c>
      <c r="J54" s="34">
        <v>568</v>
      </c>
      <c r="K54" s="34">
        <v>388</v>
      </c>
      <c r="L54" s="34">
        <v>534</v>
      </c>
      <c r="M54" s="34">
        <v>369</v>
      </c>
      <c r="N54" s="34">
        <v>531</v>
      </c>
      <c r="O54" s="34">
        <v>383</v>
      </c>
      <c r="P54" s="34">
        <v>539</v>
      </c>
      <c r="Q54" s="34">
        <v>381</v>
      </c>
      <c r="R54" s="34">
        <v>537</v>
      </c>
      <c r="S54" s="34">
        <v>363</v>
      </c>
      <c r="T54" s="34">
        <v>484</v>
      </c>
      <c r="U54" s="34">
        <v>351</v>
      </c>
      <c r="V54" s="34">
        <v>492</v>
      </c>
      <c r="W54" s="34">
        <v>351</v>
      </c>
      <c r="X54" s="34">
        <v>449</v>
      </c>
      <c r="Y54" s="34">
        <v>354</v>
      </c>
      <c r="Z54" s="34">
        <v>456</v>
      </c>
      <c r="AA54" s="34">
        <v>361</v>
      </c>
      <c r="AB54" s="34">
        <v>452</v>
      </c>
      <c r="AC54" s="34">
        <v>355</v>
      </c>
      <c r="AD54" s="34">
        <v>446</v>
      </c>
      <c r="AE54" s="34">
        <v>356</v>
      </c>
      <c r="AF54" s="34">
        <v>449</v>
      </c>
      <c r="AG54" s="34">
        <v>369</v>
      </c>
      <c r="AH54" s="34">
        <v>459</v>
      </c>
      <c r="AI54" s="34">
        <v>380</v>
      </c>
      <c r="AJ54" s="34">
        <v>470</v>
      </c>
      <c r="AK54" s="34">
        <v>381</v>
      </c>
      <c r="AL54" s="34">
        <v>478</v>
      </c>
      <c r="AM54" s="34">
        <v>371</v>
      </c>
      <c r="AN54" s="34">
        <v>466</v>
      </c>
      <c r="AO54" s="34">
        <v>384</v>
      </c>
      <c r="AP54" s="34">
        <v>477</v>
      </c>
      <c r="AQ54" s="34">
        <v>378</v>
      </c>
      <c r="AR54" s="34">
        <v>470</v>
      </c>
      <c r="AS54" s="34">
        <v>377</v>
      </c>
      <c r="AT54" s="34">
        <v>474</v>
      </c>
      <c r="AU54" s="34">
        <v>375</v>
      </c>
      <c r="AV54" s="34">
        <v>469</v>
      </c>
      <c r="AW54" s="34">
        <v>382</v>
      </c>
      <c r="AX54" s="34">
        <v>474</v>
      </c>
      <c r="AY54" s="34">
        <v>374</v>
      </c>
      <c r="AZ54" s="34">
        <v>469</v>
      </c>
      <c r="BA54" s="34">
        <v>375</v>
      </c>
      <c r="BB54" s="34">
        <v>486</v>
      </c>
      <c r="BC54" s="34">
        <v>390</v>
      </c>
      <c r="BD54" s="34">
        <v>494</v>
      </c>
      <c r="BE54" s="34">
        <v>390</v>
      </c>
      <c r="BF54" s="34">
        <v>496</v>
      </c>
      <c r="BG54" s="34">
        <v>382</v>
      </c>
      <c r="BH54" s="34">
        <v>492</v>
      </c>
      <c r="BI54" s="34">
        <v>381</v>
      </c>
      <c r="BJ54" s="34">
        <v>493</v>
      </c>
      <c r="BK54" s="34">
        <v>368</v>
      </c>
      <c r="BL54" s="34">
        <v>481</v>
      </c>
      <c r="BM54" s="34">
        <v>379</v>
      </c>
      <c r="BN54" s="34">
        <v>482</v>
      </c>
      <c r="BO54" s="34">
        <v>374</v>
      </c>
      <c r="BP54" s="34">
        <v>482</v>
      </c>
      <c r="BQ54" s="34">
        <v>368</v>
      </c>
      <c r="BR54" s="34">
        <v>492</v>
      </c>
      <c r="BS54" s="34">
        <v>361</v>
      </c>
      <c r="BT54" s="34">
        <v>488</v>
      </c>
      <c r="BU54" s="34">
        <v>366</v>
      </c>
      <c r="BV54" s="34">
        <v>480</v>
      </c>
      <c r="BW54" s="34">
        <v>374</v>
      </c>
      <c r="BX54" s="34">
        <v>475</v>
      </c>
      <c r="BY54" s="34">
        <v>368</v>
      </c>
      <c r="BZ54" s="34">
        <v>472</v>
      </c>
      <c r="CA54" s="34">
        <v>363</v>
      </c>
      <c r="CB54" s="34">
        <v>465</v>
      </c>
      <c r="CC54" s="34">
        <v>373</v>
      </c>
      <c r="CD54" s="34">
        <v>468</v>
      </c>
      <c r="CE54" s="34">
        <v>369</v>
      </c>
      <c r="CF54" s="34">
        <v>459</v>
      </c>
      <c r="CG54" s="34">
        <v>374</v>
      </c>
      <c r="CH54" s="34">
        <v>458</v>
      </c>
      <c r="CI54" s="34">
        <v>365</v>
      </c>
      <c r="CJ54" s="34">
        <v>459</v>
      </c>
      <c r="CK54" s="34">
        <v>365</v>
      </c>
      <c r="CL54" s="34">
        <v>465</v>
      </c>
      <c r="CM54" s="34">
        <v>369</v>
      </c>
      <c r="CN54" s="34">
        <v>466</v>
      </c>
      <c r="CO54" s="34">
        <v>362</v>
      </c>
      <c r="CP54" s="34">
        <v>461</v>
      </c>
      <c r="CQ54" s="34">
        <v>358</v>
      </c>
      <c r="CR54" s="34">
        <v>457</v>
      </c>
      <c r="CS54" s="34">
        <v>375</v>
      </c>
      <c r="CT54" s="34">
        <v>463</v>
      </c>
      <c r="CU54" s="34">
        <v>375</v>
      </c>
      <c r="CV54" s="34">
        <v>465</v>
      </c>
      <c r="CW54" s="34">
        <v>393</v>
      </c>
      <c r="CX54" s="34">
        <v>478</v>
      </c>
      <c r="CY54" s="34">
        <v>392</v>
      </c>
      <c r="CZ54" s="34">
        <v>471</v>
      </c>
      <c r="DA54" s="34">
        <v>384</v>
      </c>
      <c r="DB54" s="34">
        <v>461</v>
      </c>
      <c r="DC54" s="34">
        <v>391</v>
      </c>
      <c r="DD54" s="34">
        <v>461</v>
      </c>
      <c r="DE54" s="41">
        <v>405</v>
      </c>
      <c r="DF54" s="41">
        <v>472</v>
      </c>
      <c r="DG54" s="34">
        <v>394</v>
      </c>
      <c r="DH54" s="34">
        <v>459</v>
      </c>
      <c r="DI54" s="34">
        <v>400</v>
      </c>
      <c r="DJ54" s="34">
        <v>464</v>
      </c>
      <c r="DK54" s="34">
        <v>390</v>
      </c>
      <c r="DL54" s="34">
        <v>443</v>
      </c>
      <c r="DM54" s="34">
        <v>387</v>
      </c>
      <c r="DN54" s="34">
        <v>443</v>
      </c>
      <c r="DO54" s="34">
        <v>391</v>
      </c>
      <c r="DP54" s="34">
        <v>445</v>
      </c>
      <c r="DQ54" s="34">
        <v>388</v>
      </c>
      <c r="DR54" s="34">
        <v>442</v>
      </c>
      <c r="DS54" s="34">
        <v>374</v>
      </c>
      <c r="DT54" s="34">
        <v>428</v>
      </c>
      <c r="DU54" s="34">
        <v>371</v>
      </c>
      <c r="DV54" s="34">
        <v>425</v>
      </c>
      <c r="DW54" s="34">
        <v>366</v>
      </c>
      <c r="DX54" s="34">
        <v>423</v>
      </c>
      <c r="DY54" s="34">
        <v>364</v>
      </c>
      <c r="DZ54" s="34">
        <v>420</v>
      </c>
      <c r="EA54" s="34">
        <v>367</v>
      </c>
      <c r="EB54" s="34">
        <v>421</v>
      </c>
      <c r="EC54" s="34">
        <v>367</v>
      </c>
      <c r="ED54" s="34">
        <v>427</v>
      </c>
      <c r="EE54" s="34">
        <v>340</v>
      </c>
      <c r="EF54" s="34">
        <v>405</v>
      </c>
      <c r="EG54" s="34">
        <v>338</v>
      </c>
      <c r="EH54" s="34">
        <v>405</v>
      </c>
      <c r="EI54" s="34">
        <v>349</v>
      </c>
      <c r="EJ54" s="34">
        <v>421</v>
      </c>
      <c r="EK54" s="34">
        <v>347</v>
      </c>
      <c r="EL54" s="34">
        <v>424</v>
      </c>
      <c r="EM54" s="34">
        <v>359</v>
      </c>
      <c r="EN54" s="34">
        <v>436</v>
      </c>
      <c r="EO54" s="34">
        <v>356</v>
      </c>
      <c r="EP54" s="34">
        <v>441</v>
      </c>
      <c r="EQ54" s="34">
        <v>353</v>
      </c>
      <c r="ER54" s="34">
        <v>437</v>
      </c>
      <c r="ES54" s="34">
        <v>357</v>
      </c>
      <c r="ET54" s="50">
        <v>439</v>
      </c>
      <c r="EU54" s="34">
        <v>364</v>
      </c>
      <c r="EV54" s="34">
        <v>439</v>
      </c>
      <c r="EW54" s="34">
        <v>373</v>
      </c>
      <c r="EX54" s="34">
        <v>447</v>
      </c>
      <c r="EY54" s="34">
        <v>369</v>
      </c>
      <c r="EZ54" s="43">
        <v>446</v>
      </c>
      <c r="FA54" s="34">
        <v>380</v>
      </c>
      <c r="FB54" s="34">
        <v>456</v>
      </c>
      <c r="FC54" s="34">
        <v>376</v>
      </c>
      <c r="FD54" s="34">
        <v>454</v>
      </c>
      <c r="FE54" s="34">
        <v>368</v>
      </c>
      <c r="FF54" s="34">
        <v>443</v>
      </c>
      <c r="FG54" s="34">
        <v>373</v>
      </c>
      <c r="FH54" s="34">
        <v>451</v>
      </c>
      <c r="FI54" s="34">
        <v>380</v>
      </c>
      <c r="FJ54" s="34">
        <v>464</v>
      </c>
      <c r="FK54" s="34">
        <v>376</v>
      </c>
      <c r="FL54" s="34">
        <v>458</v>
      </c>
      <c r="FM54" s="34">
        <v>377</v>
      </c>
      <c r="FN54" s="34">
        <v>464</v>
      </c>
      <c r="FO54" s="34">
        <v>374</v>
      </c>
      <c r="FP54" s="34">
        <v>461</v>
      </c>
      <c r="FQ54" s="34">
        <v>365</v>
      </c>
      <c r="FR54" s="34">
        <v>455</v>
      </c>
      <c r="FS54" s="34">
        <v>352</v>
      </c>
      <c r="FT54" s="34">
        <v>448</v>
      </c>
      <c r="FU54" s="34">
        <v>342</v>
      </c>
      <c r="FV54" s="34">
        <v>451</v>
      </c>
      <c r="FW54" s="34">
        <v>343</v>
      </c>
      <c r="FX54" s="34">
        <v>452</v>
      </c>
      <c r="FY54" s="34">
        <v>338</v>
      </c>
      <c r="FZ54" s="34">
        <v>452</v>
      </c>
      <c r="GA54" s="34">
        <v>339</v>
      </c>
      <c r="GB54" s="34">
        <v>456</v>
      </c>
      <c r="GC54" s="34">
        <v>339</v>
      </c>
      <c r="GD54" s="34">
        <v>460</v>
      </c>
      <c r="GE54" s="34">
        <v>323</v>
      </c>
      <c r="GF54" s="34">
        <v>448</v>
      </c>
      <c r="GG54" s="34">
        <v>318</v>
      </c>
      <c r="GH54" s="34">
        <v>444</v>
      </c>
      <c r="GI54" s="34">
        <v>300</v>
      </c>
      <c r="GJ54" s="34">
        <v>418</v>
      </c>
      <c r="GK54" s="34">
        <v>304</v>
      </c>
      <c r="GL54" s="34">
        <v>425</v>
      </c>
      <c r="GM54" s="34">
        <v>311</v>
      </c>
      <c r="GN54" s="34">
        <v>427</v>
      </c>
      <c r="GO54" s="34">
        <v>308</v>
      </c>
      <c r="GP54" s="34">
        <v>420</v>
      </c>
      <c r="GQ54" s="34">
        <v>305</v>
      </c>
      <c r="GR54" s="34">
        <v>424</v>
      </c>
      <c r="GS54" s="34">
        <v>306</v>
      </c>
      <c r="GT54" s="34">
        <v>428</v>
      </c>
      <c r="GU54" s="34">
        <v>309</v>
      </c>
      <c r="GV54" s="34">
        <v>424</v>
      </c>
      <c r="GW54" s="34">
        <v>307</v>
      </c>
      <c r="GX54" s="34">
        <v>421</v>
      </c>
      <c r="GY54" s="43">
        <v>321</v>
      </c>
      <c r="GZ54" s="43">
        <v>426</v>
      </c>
      <c r="HA54" s="43">
        <v>319</v>
      </c>
      <c r="HB54" s="43">
        <v>425</v>
      </c>
      <c r="HC54" s="34">
        <v>320</v>
      </c>
      <c r="HD54" s="43">
        <v>418</v>
      </c>
      <c r="HE54" s="34">
        <v>315</v>
      </c>
      <c r="HF54" s="34">
        <v>412</v>
      </c>
      <c r="HG54" s="34">
        <v>308</v>
      </c>
      <c r="HH54" s="34">
        <v>400</v>
      </c>
      <c r="HI54" s="34">
        <v>311</v>
      </c>
      <c r="HJ54" s="34">
        <v>400</v>
      </c>
      <c r="HK54" s="34">
        <v>311</v>
      </c>
      <c r="HL54" s="34">
        <v>395</v>
      </c>
      <c r="HM54" s="34">
        <v>304</v>
      </c>
      <c r="HN54" s="43">
        <v>383</v>
      </c>
      <c r="HO54" s="34">
        <v>300</v>
      </c>
      <c r="HP54" s="34">
        <v>375</v>
      </c>
      <c r="HQ54" s="34">
        <v>297</v>
      </c>
      <c r="HR54" s="34">
        <v>364</v>
      </c>
      <c r="HS54" s="34">
        <v>298</v>
      </c>
      <c r="HT54" s="34">
        <v>368</v>
      </c>
      <c r="HU54" s="34">
        <v>292</v>
      </c>
      <c r="HV54" s="34">
        <v>353</v>
      </c>
      <c r="HW54" s="34">
        <v>288</v>
      </c>
      <c r="HX54" s="34">
        <v>351</v>
      </c>
      <c r="HY54" s="34">
        <v>291</v>
      </c>
      <c r="HZ54" s="34">
        <v>348</v>
      </c>
      <c r="IA54" s="34">
        <v>291</v>
      </c>
      <c r="IB54" s="34">
        <v>354</v>
      </c>
      <c r="IC54" s="34">
        <v>295</v>
      </c>
      <c r="ID54" s="34">
        <v>363</v>
      </c>
      <c r="IE54" s="34">
        <v>302</v>
      </c>
      <c r="IF54" s="34">
        <v>372</v>
      </c>
      <c r="IG54" s="34">
        <v>301</v>
      </c>
      <c r="IH54" s="34">
        <v>370</v>
      </c>
      <c r="II54" s="34">
        <v>312</v>
      </c>
      <c r="IJ54" s="34">
        <v>381</v>
      </c>
      <c r="IK54" s="34">
        <v>315</v>
      </c>
      <c r="IL54" s="34">
        <v>385</v>
      </c>
      <c r="IM54" s="34">
        <v>316</v>
      </c>
      <c r="IN54" s="34">
        <v>387</v>
      </c>
      <c r="IO54" s="34">
        <v>314</v>
      </c>
      <c r="IP54" s="34">
        <v>387</v>
      </c>
      <c r="IQ54" s="34">
        <v>314</v>
      </c>
      <c r="IR54" s="34">
        <v>385</v>
      </c>
      <c r="IS54" s="34">
        <v>319</v>
      </c>
      <c r="IT54" s="34">
        <v>396</v>
      </c>
      <c r="IU54" s="34">
        <v>324</v>
      </c>
      <c r="IV54" s="34">
        <v>396</v>
      </c>
      <c r="IW54" s="34">
        <v>317</v>
      </c>
      <c r="IX54" s="34">
        <v>389</v>
      </c>
      <c r="IY54" s="34">
        <v>317</v>
      </c>
      <c r="IZ54" s="34">
        <v>391</v>
      </c>
      <c r="JA54" s="34">
        <v>322</v>
      </c>
      <c r="JB54" s="34">
        <v>394</v>
      </c>
      <c r="JC54" s="34">
        <v>319</v>
      </c>
      <c r="JD54" s="34">
        <v>398</v>
      </c>
      <c r="JE54" s="34">
        <v>333</v>
      </c>
      <c r="JF54" s="34">
        <v>414</v>
      </c>
      <c r="JG54" s="34">
        <v>334</v>
      </c>
      <c r="JH54" s="34">
        <v>416</v>
      </c>
      <c r="JI54" s="34">
        <v>327</v>
      </c>
      <c r="JJ54" s="34">
        <v>397</v>
      </c>
      <c r="JK54" s="34">
        <v>328</v>
      </c>
      <c r="JL54" s="34">
        <v>398</v>
      </c>
      <c r="JM54" s="34">
        <v>321</v>
      </c>
      <c r="JN54" s="34">
        <v>394</v>
      </c>
      <c r="JO54" s="34">
        <v>330</v>
      </c>
      <c r="JP54" s="34">
        <v>401</v>
      </c>
      <c r="JQ54" s="34">
        <v>317</v>
      </c>
      <c r="JR54" s="34">
        <v>399</v>
      </c>
      <c r="JS54" s="34">
        <v>319</v>
      </c>
      <c r="JT54" s="34">
        <v>394</v>
      </c>
      <c r="JU54" s="34">
        <v>320</v>
      </c>
      <c r="JV54" s="34">
        <v>391</v>
      </c>
      <c r="JW54" s="34">
        <v>320</v>
      </c>
      <c r="JX54" s="34">
        <v>399</v>
      </c>
      <c r="JY54" s="34">
        <v>319</v>
      </c>
      <c r="JZ54" s="34">
        <v>402</v>
      </c>
      <c r="KA54" s="34">
        <v>318</v>
      </c>
      <c r="KB54" s="34">
        <v>414</v>
      </c>
      <c r="KC54" s="34">
        <v>318</v>
      </c>
      <c r="KD54" s="34">
        <v>414</v>
      </c>
      <c r="KE54" s="34">
        <v>318</v>
      </c>
      <c r="KF54" s="34">
        <v>409</v>
      </c>
      <c r="KG54" s="34">
        <v>312</v>
      </c>
      <c r="KH54" s="34">
        <v>403</v>
      </c>
      <c r="KI54" s="34">
        <v>315</v>
      </c>
      <c r="KJ54" s="34">
        <v>407</v>
      </c>
      <c r="KK54" s="34">
        <v>311</v>
      </c>
      <c r="KL54" s="34">
        <v>401</v>
      </c>
      <c r="KM54" s="34">
        <v>309</v>
      </c>
      <c r="KN54" s="34">
        <v>387</v>
      </c>
      <c r="KO54" s="34">
        <v>311</v>
      </c>
      <c r="KP54" s="34">
        <v>385</v>
      </c>
      <c r="KQ54" s="34">
        <v>307</v>
      </c>
      <c r="KR54" s="34">
        <v>385</v>
      </c>
      <c r="KS54" s="34">
        <v>317</v>
      </c>
      <c r="KT54" s="34">
        <v>400</v>
      </c>
      <c r="KU54" s="34">
        <v>307</v>
      </c>
      <c r="KV54" s="34">
        <v>383</v>
      </c>
      <c r="KW54" s="34">
        <v>296</v>
      </c>
      <c r="KX54" s="34">
        <v>381</v>
      </c>
      <c r="KY54" s="34">
        <v>297</v>
      </c>
      <c r="KZ54" s="34">
        <v>383</v>
      </c>
      <c r="LA54" s="34">
        <v>300</v>
      </c>
      <c r="LB54" s="34">
        <v>384</v>
      </c>
      <c r="LC54" s="34">
        <v>302</v>
      </c>
      <c r="LD54" s="34">
        <v>387</v>
      </c>
      <c r="LE54" s="34">
        <v>305</v>
      </c>
      <c r="LF54" s="34">
        <v>399</v>
      </c>
      <c r="LG54" s="34">
        <v>305</v>
      </c>
      <c r="LH54" s="34">
        <v>396</v>
      </c>
      <c r="LI54" s="34">
        <v>304</v>
      </c>
      <c r="LJ54" s="34">
        <v>384</v>
      </c>
      <c r="LK54" s="34">
        <v>300</v>
      </c>
      <c r="LL54" s="34">
        <v>375</v>
      </c>
      <c r="LM54" s="34">
        <v>309</v>
      </c>
      <c r="LN54" s="34">
        <v>384</v>
      </c>
      <c r="LO54" s="34">
        <v>300</v>
      </c>
      <c r="LP54" s="34">
        <v>375</v>
      </c>
      <c r="LQ54" s="34">
        <v>297</v>
      </c>
      <c r="LR54" s="34">
        <v>362</v>
      </c>
      <c r="LS54" s="34">
        <v>308</v>
      </c>
      <c r="LT54" s="34">
        <v>377</v>
      </c>
      <c r="LU54" s="34">
        <v>293</v>
      </c>
      <c r="LV54" s="34">
        <v>360</v>
      </c>
      <c r="LW54" s="34">
        <v>283</v>
      </c>
      <c r="LX54" s="34">
        <v>352</v>
      </c>
      <c r="LY54" s="34">
        <v>288</v>
      </c>
      <c r="LZ54" s="34">
        <v>351</v>
      </c>
      <c r="MA54" s="34">
        <v>280</v>
      </c>
      <c r="MB54" s="34">
        <v>356</v>
      </c>
      <c r="MC54" s="34">
        <v>287</v>
      </c>
      <c r="MD54" s="34">
        <v>363</v>
      </c>
      <c r="ME54" s="34">
        <v>285</v>
      </c>
      <c r="MF54" s="34">
        <v>350</v>
      </c>
      <c r="MG54" s="34">
        <v>273</v>
      </c>
      <c r="MH54" s="34">
        <v>340</v>
      </c>
      <c r="MI54" s="34">
        <v>277</v>
      </c>
      <c r="MJ54" s="34">
        <v>340</v>
      </c>
      <c r="MK54" s="34">
        <v>280</v>
      </c>
      <c r="ML54" s="34">
        <v>351</v>
      </c>
      <c r="MM54" s="34">
        <v>279</v>
      </c>
      <c r="MN54" s="34">
        <v>349</v>
      </c>
      <c r="MO54" s="34">
        <v>277</v>
      </c>
      <c r="MP54" s="34">
        <v>342</v>
      </c>
      <c r="MQ54" s="34">
        <v>274</v>
      </c>
      <c r="MR54" s="34">
        <v>339</v>
      </c>
      <c r="MS54" s="34">
        <v>275</v>
      </c>
      <c r="MT54" s="34">
        <v>343</v>
      </c>
      <c r="MU54" s="34">
        <v>260</v>
      </c>
      <c r="MV54" s="34">
        <v>331</v>
      </c>
      <c r="MW54" s="34">
        <v>253</v>
      </c>
      <c r="MX54" s="34">
        <v>322</v>
      </c>
      <c r="MY54" s="34">
        <v>263</v>
      </c>
      <c r="MZ54" s="34">
        <v>332</v>
      </c>
      <c r="NA54" s="34">
        <v>261</v>
      </c>
      <c r="NB54" s="34">
        <v>337</v>
      </c>
      <c r="NC54" s="34">
        <v>266</v>
      </c>
      <c r="ND54" s="34">
        <v>337</v>
      </c>
      <c r="NE54" s="34">
        <v>267</v>
      </c>
      <c r="NF54" s="34">
        <v>341</v>
      </c>
      <c r="NG54" s="34">
        <v>267</v>
      </c>
      <c r="NH54" s="34">
        <v>349</v>
      </c>
      <c r="NI54" s="34">
        <v>260</v>
      </c>
      <c r="NJ54" s="34">
        <v>337</v>
      </c>
      <c r="NK54" s="34">
        <v>263</v>
      </c>
      <c r="NL54" s="34">
        <v>339</v>
      </c>
      <c r="NM54" s="34">
        <v>262</v>
      </c>
      <c r="NN54" s="34">
        <v>341</v>
      </c>
      <c r="NO54" s="34">
        <v>262</v>
      </c>
      <c r="NP54" s="34">
        <v>339</v>
      </c>
      <c r="NQ54" s="34">
        <v>254</v>
      </c>
      <c r="NR54" s="34">
        <v>332</v>
      </c>
      <c r="NS54" s="34">
        <v>265</v>
      </c>
      <c r="NT54" s="34">
        <v>337</v>
      </c>
      <c r="NU54" s="34">
        <v>274</v>
      </c>
      <c r="NV54" s="34">
        <v>349</v>
      </c>
      <c r="NW54" s="34">
        <v>271</v>
      </c>
      <c r="NX54" s="34">
        <v>349</v>
      </c>
      <c r="NY54" s="34">
        <v>278</v>
      </c>
      <c r="NZ54" s="34">
        <v>355</v>
      </c>
      <c r="OA54" s="34">
        <v>285</v>
      </c>
      <c r="OB54" s="34">
        <v>367</v>
      </c>
      <c r="OC54" s="34">
        <v>300</v>
      </c>
      <c r="OD54" s="34">
        <v>380</v>
      </c>
      <c r="OE54" s="34">
        <v>305</v>
      </c>
      <c r="OF54" s="34">
        <v>378</v>
      </c>
      <c r="OG54" s="34">
        <v>312</v>
      </c>
      <c r="OH54" s="34">
        <v>383</v>
      </c>
      <c r="OI54" s="34">
        <v>303</v>
      </c>
      <c r="OJ54" s="34">
        <v>375</v>
      </c>
      <c r="OK54" s="34">
        <v>308</v>
      </c>
      <c r="OL54" s="34">
        <v>380</v>
      </c>
      <c r="OM54" s="34">
        <v>299</v>
      </c>
      <c r="ON54" s="34">
        <v>373</v>
      </c>
      <c r="OO54" s="34">
        <v>300</v>
      </c>
      <c r="OP54" s="34">
        <v>366</v>
      </c>
      <c r="OQ54" s="34">
        <v>297</v>
      </c>
      <c r="OR54" s="34">
        <v>364</v>
      </c>
      <c r="OS54" s="34">
        <v>292</v>
      </c>
      <c r="OT54" s="34">
        <v>367</v>
      </c>
      <c r="OU54" s="34">
        <v>298</v>
      </c>
      <c r="OV54" s="34">
        <v>370</v>
      </c>
      <c r="OW54" s="34">
        <v>291</v>
      </c>
      <c r="OX54" s="34">
        <v>369</v>
      </c>
      <c r="OY54" s="34">
        <v>289</v>
      </c>
      <c r="OZ54" s="34">
        <v>361</v>
      </c>
      <c r="PA54" s="34">
        <v>295</v>
      </c>
      <c r="PB54" s="34">
        <v>363</v>
      </c>
      <c r="PC54" s="34">
        <v>286</v>
      </c>
      <c r="PD54" s="34">
        <v>354</v>
      </c>
      <c r="PE54" s="34">
        <v>283</v>
      </c>
      <c r="PF54" s="34">
        <v>354</v>
      </c>
      <c r="PG54" s="34">
        <v>284</v>
      </c>
      <c r="PH54" s="34">
        <v>355</v>
      </c>
      <c r="PI54" s="34">
        <v>277</v>
      </c>
      <c r="PJ54" s="34">
        <v>343</v>
      </c>
      <c r="PK54" s="34">
        <v>267</v>
      </c>
      <c r="PL54" s="34">
        <v>333</v>
      </c>
    </row>
    <row r="55" spans="1:428" x14ac:dyDescent="0.2">
      <c r="A55" s="42">
        <v>16</v>
      </c>
      <c r="B55" s="40">
        <v>5</v>
      </c>
      <c r="C55" s="109" t="s">
        <v>25</v>
      </c>
      <c r="D55" s="34" t="s">
        <v>6</v>
      </c>
      <c r="E55" s="34">
        <v>213</v>
      </c>
      <c r="F55" s="34">
        <v>451</v>
      </c>
      <c r="G55" s="34">
        <v>218</v>
      </c>
      <c r="H55" s="34">
        <v>452</v>
      </c>
      <c r="I55" s="34">
        <v>251</v>
      </c>
      <c r="J55" s="34">
        <v>439</v>
      </c>
      <c r="K55" s="34">
        <v>261</v>
      </c>
      <c r="L55" s="34">
        <v>426</v>
      </c>
      <c r="M55" s="34">
        <v>252</v>
      </c>
      <c r="N55" s="34">
        <v>408</v>
      </c>
      <c r="O55" s="34">
        <v>256</v>
      </c>
      <c r="P55" s="34">
        <v>417</v>
      </c>
      <c r="Q55" s="34">
        <v>241</v>
      </c>
      <c r="R55" s="34">
        <v>409</v>
      </c>
      <c r="S55" s="34">
        <v>244</v>
      </c>
      <c r="T55" s="34">
        <v>407</v>
      </c>
      <c r="U55" s="34">
        <v>233</v>
      </c>
      <c r="V55" s="34">
        <v>400</v>
      </c>
      <c r="W55" s="34">
        <v>228</v>
      </c>
      <c r="X55" s="34">
        <v>398</v>
      </c>
      <c r="Y55" s="34">
        <v>229</v>
      </c>
      <c r="Z55" s="34">
        <v>392</v>
      </c>
      <c r="AA55" s="34">
        <v>226</v>
      </c>
      <c r="AB55" s="34">
        <v>393</v>
      </c>
      <c r="AC55" s="34">
        <v>241</v>
      </c>
      <c r="AD55" s="34">
        <v>410</v>
      </c>
      <c r="AE55" s="34">
        <v>238</v>
      </c>
      <c r="AF55" s="34">
        <v>411</v>
      </c>
      <c r="AG55" s="34">
        <v>235</v>
      </c>
      <c r="AH55" s="34">
        <v>418</v>
      </c>
      <c r="AI55" s="34">
        <v>246</v>
      </c>
      <c r="AJ55" s="34">
        <v>417</v>
      </c>
      <c r="AK55" s="34">
        <v>239</v>
      </c>
      <c r="AL55" s="34">
        <v>418</v>
      </c>
      <c r="AM55" s="34">
        <v>247</v>
      </c>
      <c r="AN55" s="34">
        <v>420</v>
      </c>
      <c r="AO55" s="34">
        <v>244</v>
      </c>
      <c r="AP55" s="34">
        <v>428</v>
      </c>
      <c r="AQ55" s="34">
        <v>241</v>
      </c>
      <c r="AR55" s="34">
        <v>427</v>
      </c>
      <c r="AS55" s="34">
        <v>276</v>
      </c>
      <c r="AT55" s="34">
        <v>423</v>
      </c>
      <c r="AU55" s="34">
        <v>276</v>
      </c>
      <c r="AV55" s="34">
        <v>422</v>
      </c>
      <c r="AW55" s="34">
        <v>297</v>
      </c>
      <c r="AX55" s="34">
        <v>419</v>
      </c>
      <c r="AY55" s="34">
        <v>303</v>
      </c>
      <c r="AZ55" s="34">
        <v>420</v>
      </c>
      <c r="BA55" s="34">
        <v>299</v>
      </c>
      <c r="BB55" s="34">
        <v>413</v>
      </c>
      <c r="BC55" s="34">
        <v>294</v>
      </c>
      <c r="BD55" s="34">
        <v>420</v>
      </c>
      <c r="BE55" s="34">
        <v>293</v>
      </c>
      <c r="BF55" s="34">
        <v>427</v>
      </c>
      <c r="BG55" s="34">
        <v>291</v>
      </c>
      <c r="BH55" s="34">
        <v>424</v>
      </c>
      <c r="BI55" s="34">
        <v>294</v>
      </c>
      <c r="BJ55" s="34">
        <v>427</v>
      </c>
      <c r="BK55" s="34">
        <v>283</v>
      </c>
      <c r="BL55" s="34">
        <v>419</v>
      </c>
      <c r="BM55" s="34">
        <v>278</v>
      </c>
      <c r="BN55" s="34">
        <v>417</v>
      </c>
      <c r="BO55" s="34">
        <v>274</v>
      </c>
      <c r="BP55" s="34">
        <v>408</v>
      </c>
      <c r="BQ55" s="34">
        <v>274</v>
      </c>
      <c r="BR55" s="34">
        <v>408</v>
      </c>
      <c r="BS55" s="34">
        <v>259</v>
      </c>
      <c r="BT55" s="34">
        <v>392</v>
      </c>
      <c r="BU55" s="34">
        <v>265</v>
      </c>
      <c r="BV55" s="34">
        <v>394</v>
      </c>
      <c r="BW55" s="34">
        <v>257</v>
      </c>
      <c r="BX55" s="34">
        <v>379</v>
      </c>
      <c r="BY55" s="34">
        <v>263</v>
      </c>
      <c r="BZ55" s="34">
        <v>391</v>
      </c>
      <c r="CA55" s="34">
        <v>260</v>
      </c>
      <c r="CB55" s="34">
        <v>394</v>
      </c>
      <c r="CC55" s="34">
        <v>270</v>
      </c>
      <c r="CD55" s="34">
        <v>396</v>
      </c>
      <c r="CE55" s="34">
        <v>263</v>
      </c>
      <c r="CF55" s="34">
        <v>392</v>
      </c>
      <c r="CG55" s="34">
        <v>271</v>
      </c>
      <c r="CH55" s="34">
        <v>408</v>
      </c>
      <c r="CI55" s="34">
        <v>279</v>
      </c>
      <c r="CJ55" s="34">
        <v>416</v>
      </c>
      <c r="CK55" s="34">
        <v>288</v>
      </c>
      <c r="CL55" s="34">
        <v>412</v>
      </c>
      <c r="CM55" s="34">
        <v>276</v>
      </c>
      <c r="CN55" s="34">
        <v>395</v>
      </c>
      <c r="CO55" s="34">
        <v>279</v>
      </c>
      <c r="CP55" s="34">
        <v>396</v>
      </c>
      <c r="CQ55" s="34">
        <v>275</v>
      </c>
      <c r="CR55" s="34">
        <v>388</v>
      </c>
      <c r="CS55" s="34">
        <v>257</v>
      </c>
      <c r="CT55" s="34">
        <v>360</v>
      </c>
      <c r="CU55" s="34">
        <v>265</v>
      </c>
      <c r="CV55" s="34">
        <v>368</v>
      </c>
      <c r="CW55" s="34">
        <v>263</v>
      </c>
      <c r="CX55" s="34">
        <v>371</v>
      </c>
      <c r="CY55" s="34">
        <v>262</v>
      </c>
      <c r="CZ55" s="34">
        <v>372</v>
      </c>
      <c r="DA55" s="34">
        <v>268</v>
      </c>
      <c r="DB55" s="34">
        <v>377</v>
      </c>
      <c r="DC55" s="34">
        <v>268</v>
      </c>
      <c r="DD55" s="34">
        <v>378</v>
      </c>
      <c r="DE55" s="41">
        <v>278</v>
      </c>
      <c r="DF55" s="41">
        <v>383</v>
      </c>
      <c r="DG55" s="34">
        <v>291</v>
      </c>
      <c r="DH55" s="34">
        <v>387</v>
      </c>
      <c r="DI55" s="34">
        <v>292</v>
      </c>
      <c r="DJ55" s="34">
        <v>379</v>
      </c>
      <c r="DK55" s="34">
        <v>291</v>
      </c>
      <c r="DL55" s="34">
        <v>376</v>
      </c>
      <c r="DM55" s="34">
        <v>292</v>
      </c>
      <c r="DN55" s="34">
        <v>375</v>
      </c>
      <c r="DO55" s="34">
        <v>293</v>
      </c>
      <c r="DP55" s="34">
        <v>378</v>
      </c>
      <c r="DQ55" s="34">
        <v>285</v>
      </c>
      <c r="DR55" s="34">
        <v>377</v>
      </c>
      <c r="DS55" s="34">
        <v>290</v>
      </c>
      <c r="DT55" s="34">
        <v>382</v>
      </c>
      <c r="DU55" s="34">
        <v>287</v>
      </c>
      <c r="DV55" s="34">
        <v>378</v>
      </c>
      <c r="DW55" s="34">
        <v>289</v>
      </c>
      <c r="DX55" s="34">
        <v>385</v>
      </c>
      <c r="DY55" s="34">
        <v>280</v>
      </c>
      <c r="DZ55" s="34">
        <v>372</v>
      </c>
      <c r="EA55" s="34">
        <v>282</v>
      </c>
      <c r="EB55" s="34">
        <v>372</v>
      </c>
      <c r="EC55" s="34">
        <v>291</v>
      </c>
      <c r="ED55" s="34">
        <v>384</v>
      </c>
      <c r="EE55" s="34">
        <v>294</v>
      </c>
      <c r="EF55" s="34">
        <v>383</v>
      </c>
      <c r="EG55" s="34">
        <v>282</v>
      </c>
      <c r="EH55" s="34">
        <v>378</v>
      </c>
      <c r="EI55" s="34">
        <v>282</v>
      </c>
      <c r="EJ55" s="34">
        <v>383</v>
      </c>
      <c r="EK55" s="34">
        <v>284</v>
      </c>
      <c r="EL55" s="34">
        <v>361</v>
      </c>
      <c r="EM55" s="34">
        <v>291</v>
      </c>
      <c r="EN55" s="34">
        <v>357</v>
      </c>
      <c r="EO55" s="34">
        <v>288</v>
      </c>
      <c r="EP55" s="34">
        <v>355</v>
      </c>
      <c r="EQ55" s="34">
        <v>291</v>
      </c>
      <c r="ER55" s="34">
        <v>362</v>
      </c>
      <c r="ES55" s="34">
        <v>292</v>
      </c>
      <c r="ET55" s="50">
        <v>366</v>
      </c>
      <c r="EU55" s="34">
        <v>287</v>
      </c>
      <c r="EV55" s="34">
        <v>361</v>
      </c>
      <c r="EW55" s="34">
        <v>280</v>
      </c>
      <c r="EX55" s="34">
        <v>354</v>
      </c>
      <c r="EY55" s="34">
        <v>281</v>
      </c>
      <c r="EZ55" s="43">
        <v>352</v>
      </c>
      <c r="FA55" s="34">
        <v>279</v>
      </c>
      <c r="FB55" s="34">
        <v>357</v>
      </c>
      <c r="FC55" s="34">
        <v>279</v>
      </c>
      <c r="FD55" s="34">
        <v>354</v>
      </c>
      <c r="FE55" s="34">
        <v>282</v>
      </c>
      <c r="FF55" s="34">
        <v>353</v>
      </c>
      <c r="FG55" s="34">
        <v>288</v>
      </c>
      <c r="FH55" s="34">
        <v>364</v>
      </c>
      <c r="FI55" s="34">
        <v>285</v>
      </c>
      <c r="FJ55" s="34">
        <v>359</v>
      </c>
      <c r="FK55" s="34">
        <v>277</v>
      </c>
      <c r="FL55" s="34">
        <v>351</v>
      </c>
      <c r="FM55" s="34">
        <v>272</v>
      </c>
      <c r="FN55" s="34">
        <v>349</v>
      </c>
      <c r="FO55" s="34">
        <v>263</v>
      </c>
      <c r="FP55" s="34">
        <v>344</v>
      </c>
      <c r="FQ55" s="34">
        <v>259</v>
      </c>
      <c r="FR55" s="34">
        <v>338</v>
      </c>
      <c r="FS55" s="34">
        <v>259</v>
      </c>
      <c r="FT55" s="34">
        <v>349</v>
      </c>
      <c r="FU55" s="34">
        <v>264</v>
      </c>
      <c r="FV55" s="34">
        <v>358</v>
      </c>
      <c r="FW55" s="34">
        <v>264</v>
      </c>
      <c r="FX55" s="34">
        <v>361</v>
      </c>
      <c r="FY55" s="34">
        <v>260</v>
      </c>
      <c r="FZ55" s="34">
        <v>361</v>
      </c>
      <c r="GA55" s="34">
        <v>255</v>
      </c>
      <c r="GB55" s="34">
        <v>355</v>
      </c>
      <c r="GC55" s="34">
        <v>253</v>
      </c>
      <c r="GD55" s="34">
        <v>350</v>
      </c>
      <c r="GE55" s="34">
        <v>248</v>
      </c>
      <c r="GF55" s="34">
        <v>351</v>
      </c>
      <c r="GG55" s="34">
        <v>247</v>
      </c>
      <c r="GH55" s="34">
        <v>352</v>
      </c>
      <c r="GI55" s="34">
        <v>229</v>
      </c>
      <c r="GJ55" s="34">
        <v>333</v>
      </c>
      <c r="GK55" s="34">
        <v>243</v>
      </c>
      <c r="GL55" s="34">
        <v>351</v>
      </c>
      <c r="GM55" s="34">
        <v>236</v>
      </c>
      <c r="GN55" s="34">
        <v>338</v>
      </c>
      <c r="GO55" s="34">
        <v>238</v>
      </c>
      <c r="GP55" s="34">
        <v>332</v>
      </c>
      <c r="GQ55" s="34">
        <v>243</v>
      </c>
      <c r="GR55" s="34">
        <v>338</v>
      </c>
      <c r="GS55" s="34">
        <v>242</v>
      </c>
      <c r="GT55" s="34">
        <v>339</v>
      </c>
      <c r="GU55" s="34">
        <v>237</v>
      </c>
      <c r="GV55" s="34">
        <v>329</v>
      </c>
      <c r="GW55" s="34">
        <v>235</v>
      </c>
      <c r="GX55" s="34">
        <v>323</v>
      </c>
      <c r="GY55" s="43">
        <v>234</v>
      </c>
      <c r="GZ55" s="43">
        <v>318</v>
      </c>
      <c r="HA55" s="43">
        <v>236</v>
      </c>
      <c r="HB55" s="43">
        <v>317</v>
      </c>
      <c r="HC55" s="34">
        <v>230</v>
      </c>
      <c r="HD55" s="43">
        <v>315</v>
      </c>
      <c r="HE55" s="34">
        <v>226</v>
      </c>
      <c r="HF55" s="34">
        <v>308</v>
      </c>
      <c r="HG55" s="34">
        <v>221</v>
      </c>
      <c r="HH55" s="34">
        <v>308</v>
      </c>
      <c r="HI55" s="34">
        <v>219</v>
      </c>
      <c r="HJ55" s="34">
        <v>305</v>
      </c>
      <c r="HK55" s="34">
        <v>213</v>
      </c>
      <c r="HL55" s="34">
        <v>300</v>
      </c>
      <c r="HM55" s="34">
        <v>208</v>
      </c>
      <c r="HN55" s="43">
        <v>293</v>
      </c>
      <c r="HO55" s="34">
        <v>204</v>
      </c>
      <c r="HP55" s="34">
        <v>297</v>
      </c>
      <c r="HQ55" s="34">
        <v>201</v>
      </c>
      <c r="HR55" s="34">
        <v>293</v>
      </c>
      <c r="HS55" s="34">
        <v>205</v>
      </c>
      <c r="HT55" s="34">
        <v>294</v>
      </c>
      <c r="HU55" s="34">
        <v>208</v>
      </c>
      <c r="HV55" s="34">
        <v>288</v>
      </c>
      <c r="HW55" s="34">
        <v>215</v>
      </c>
      <c r="HX55" s="34">
        <v>290</v>
      </c>
      <c r="HY55" s="34">
        <v>205</v>
      </c>
      <c r="HZ55" s="34">
        <v>275</v>
      </c>
      <c r="IA55" s="34">
        <v>219</v>
      </c>
      <c r="IB55" s="34">
        <v>284</v>
      </c>
      <c r="IC55" s="34">
        <v>226</v>
      </c>
      <c r="ID55" s="34">
        <v>299</v>
      </c>
      <c r="IE55" s="34">
        <v>221</v>
      </c>
      <c r="IF55" s="34">
        <v>293</v>
      </c>
      <c r="IG55" s="34">
        <v>218</v>
      </c>
      <c r="IH55" s="34">
        <v>286</v>
      </c>
      <c r="II55" s="34">
        <v>219</v>
      </c>
      <c r="IJ55" s="34">
        <v>284</v>
      </c>
      <c r="IK55" s="34">
        <v>222</v>
      </c>
      <c r="IL55" s="34">
        <v>289</v>
      </c>
      <c r="IM55" s="34">
        <v>220</v>
      </c>
      <c r="IN55" s="34">
        <v>291</v>
      </c>
      <c r="IO55" s="34">
        <v>222</v>
      </c>
      <c r="IP55" s="34">
        <v>296</v>
      </c>
      <c r="IQ55" s="34">
        <v>225</v>
      </c>
      <c r="IR55" s="34">
        <v>301</v>
      </c>
      <c r="IS55" s="34">
        <v>232</v>
      </c>
      <c r="IT55" s="34">
        <v>306</v>
      </c>
      <c r="IU55" s="34">
        <v>239</v>
      </c>
      <c r="IV55" s="34">
        <v>313</v>
      </c>
      <c r="IW55" s="34">
        <v>235</v>
      </c>
      <c r="IX55" s="34">
        <v>304</v>
      </c>
      <c r="IY55" s="34">
        <v>221</v>
      </c>
      <c r="IZ55" s="34">
        <v>296</v>
      </c>
      <c r="JA55" s="34">
        <v>208</v>
      </c>
      <c r="JB55" s="34">
        <v>282</v>
      </c>
      <c r="JC55" s="34">
        <v>203</v>
      </c>
      <c r="JD55" s="34">
        <v>279</v>
      </c>
      <c r="JE55" s="34">
        <v>199</v>
      </c>
      <c r="JF55" s="34">
        <v>279</v>
      </c>
      <c r="JG55" s="34">
        <v>195</v>
      </c>
      <c r="JH55" s="34">
        <v>273</v>
      </c>
      <c r="JI55" s="34">
        <v>190</v>
      </c>
      <c r="JJ55" s="34">
        <v>270</v>
      </c>
      <c r="JK55" s="34">
        <v>179</v>
      </c>
      <c r="JL55" s="34">
        <v>259</v>
      </c>
      <c r="JM55" s="34">
        <v>173</v>
      </c>
      <c r="JN55" s="34">
        <v>256</v>
      </c>
      <c r="JO55" s="34">
        <v>187</v>
      </c>
      <c r="JP55" s="34">
        <v>271</v>
      </c>
      <c r="JQ55" s="34">
        <v>180</v>
      </c>
      <c r="JR55" s="34">
        <v>262</v>
      </c>
      <c r="JS55" s="34">
        <v>187</v>
      </c>
      <c r="JT55" s="34">
        <v>268</v>
      </c>
      <c r="JU55" s="34">
        <v>192</v>
      </c>
      <c r="JV55" s="34">
        <v>265</v>
      </c>
      <c r="JW55" s="34">
        <v>194</v>
      </c>
      <c r="JX55" s="34">
        <v>272</v>
      </c>
      <c r="JY55" s="34">
        <v>192</v>
      </c>
      <c r="JZ55" s="34">
        <v>272</v>
      </c>
      <c r="KA55" s="34">
        <v>194</v>
      </c>
      <c r="KB55" s="34">
        <v>271</v>
      </c>
      <c r="KC55" s="34">
        <v>199</v>
      </c>
      <c r="KD55" s="34">
        <v>273</v>
      </c>
      <c r="KE55" s="34">
        <v>195</v>
      </c>
      <c r="KF55" s="34">
        <v>275</v>
      </c>
      <c r="KG55" s="34">
        <v>192</v>
      </c>
      <c r="KH55" s="34">
        <v>275</v>
      </c>
      <c r="KI55" s="34">
        <v>192</v>
      </c>
      <c r="KJ55" s="34">
        <v>278</v>
      </c>
      <c r="KK55" s="34">
        <v>193</v>
      </c>
      <c r="KL55" s="34">
        <v>276</v>
      </c>
      <c r="KM55" s="34">
        <v>195</v>
      </c>
      <c r="KN55" s="34">
        <v>276</v>
      </c>
      <c r="KO55" s="34">
        <v>197</v>
      </c>
      <c r="KP55" s="34">
        <v>270</v>
      </c>
      <c r="KQ55" s="34">
        <v>200</v>
      </c>
      <c r="KR55" s="34">
        <v>280</v>
      </c>
      <c r="KS55" s="34">
        <v>195</v>
      </c>
      <c r="KT55" s="34">
        <v>277</v>
      </c>
      <c r="KU55" s="34">
        <v>205</v>
      </c>
      <c r="KV55" s="34">
        <v>292</v>
      </c>
      <c r="KW55" s="34">
        <v>203</v>
      </c>
      <c r="KX55" s="34">
        <v>292</v>
      </c>
      <c r="KY55" s="34">
        <v>195</v>
      </c>
      <c r="KZ55" s="34">
        <v>284</v>
      </c>
      <c r="LA55" s="34">
        <v>204</v>
      </c>
      <c r="LB55" s="34">
        <v>281</v>
      </c>
      <c r="LC55" s="34">
        <v>202</v>
      </c>
      <c r="LD55" s="34">
        <v>277</v>
      </c>
      <c r="LE55" s="34">
        <v>184</v>
      </c>
      <c r="LF55" s="34">
        <v>260</v>
      </c>
      <c r="LG55" s="34">
        <v>191</v>
      </c>
      <c r="LH55" s="34">
        <v>265</v>
      </c>
      <c r="LI55" s="34">
        <v>189</v>
      </c>
      <c r="LJ55" s="34">
        <v>267</v>
      </c>
      <c r="LK55" s="34">
        <v>196</v>
      </c>
      <c r="LL55" s="34">
        <v>266</v>
      </c>
      <c r="LM55" s="34">
        <v>193</v>
      </c>
      <c r="LN55" s="34">
        <v>262</v>
      </c>
      <c r="LO55" s="34">
        <v>199</v>
      </c>
      <c r="LP55" s="34">
        <v>267</v>
      </c>
      <c r="LQ55" s="34">
        <v>199</v>
      </c>
      <c r="LR55" s="34">
        <v>268</v>
      </c>
      <c r="LS55" s="34">
        <v>209</v>
      </c>
      <c r="LT55" s="34">
        <v>278</v>
      </c>
      <c r="LU55" s="34">
        <v>204</v>
      </c>
      <c r="LV55" s="34">
        <v>280</v>
      </c>
      <c r="LW55" s="34">
        <v>207</v>
      </c>
      <c r="LX55" s="34">
        <v>290</v>
      </c>
      <c r="LY55" s="34">
        <v>209</v>
      </c>
      <c r="LZ55" s="34">
        <v>290</v>
      </c>
      <c r="MA55" s="34">
        <v>214</v>
      </c>
      <c r="MB55" s="34">
        <v>296</v>
      </c>
      <c r="MC55" s="34">
        <v>213</v>
      </c>
      <c r="MD55" s="34">
        <v>294</v>
      </c>
      <c r="ME55" s="34">
        <v>206</v>
      </c>
      <c r="MF55" s="34">
        <v>289</v>
      </c>
      <c r="MG55" s="34">
        <v>203</v>
      </c>
      <c r="MH55" s="34">
        <v>294</v>
      </c>
      <c r="MI55" s="34">
        <v>207</v>
      </c>
      <c r="MJ55" s="34">
        <v>288</v>
      </c>
      <c r="MK55" s="34">
        <v>220</v>
      </c>
      <c r="ML55" s="34">
        <v>296</v>
      </c>
      <c r="MM55" s="34">
        <v>218</v>
      </c>
      <c r="MN55" s="34">
        <v>294</v>
      </c>
      <c r="MO55" s="34">
        <v>212</v>
      </c>
      <c r="MP55" s="34">
        <v>294</v>
      </c>
      <c r="MQ55" s="34">
        <v>217</v>
      </c>
      <c r="MR55" s="34">
        <v>295</v>
      </c>
      <c r="MS55" s="34">
        <v>212</v>
      </c>
      <c r="MT55" s="34">
        <v>289</v>
      </c>
      <c r="MU55" s="34">
        <v>223</v>
      </c>
      <c r="MV55" s="34">
        <v>300</v>
      </c>
      <c r="MW55" s="34">
        <v>229</v>
      </c>
      <c r="MX55" s="34">
        <v>302</v>
      </c>
      <c r="MY55" s="34">
        <v>230</v>
      </c>
      <c r="MZ55" s="34">
        <v>299</v>
      </c>
      <c r="NA55" s="34">
        <v>232</v>
      </c>
      <c r="NB55" s="34">
        <v>303</v>
      </c>
      <c r="NC55" s="34">
        <v>236</v>
      </c>
      <c r="ND55" s="34">
        <v>311</v>
      </c>
      <c r="NE55" s="34">
        <v>231</v>
      </c>
      <c r="NF55" s="34">
        <v>308</v>
      </c>
      <c r="NG55" s="34">
        <v>226</v>
      </c>
      <c r="NH55" s="34">
        <v>295</v>
      </c>
      <c r="NI55" s="34">
        <v>233</v>
      </c>
      <c r="NJ55" s="34">
        <v>306</v>
      </c>
      <c r="NK55" s="34">
        <v>235</v>
      </c>
      <c r="NL55" s="34">
        <v>305</v>
      </c>
      <c r="NM55" s="34">
        <v>254</v>
      </c>
      <c r="NN55" s="34">
        <v>323</v>
      </c>
      <c r="NO55" s="34">
        <v>250</v>
      </c>
      <c r="NP55" s="34">
        <v>319</v>
      </c>
      <c r="NQ55" s="34">
        <v>244</v>
      </c>
      <c r="NR55" s="34">
        <v>313</v>
      </c>
      <c r="NS55" s="34">
        <v>247</v>
      </c>
      <c r="NT55" s="34">
        <v>310</v>
      </c>
      <c r="NU55" s="34">
        <v>244</v>
      </c>
      <c r="NV55" s="34">
        <v>309</v>
      </c>
      <c r="NW55" s="34">
        <v>247</v>
      </c>
      <c r="NX55" s="34">
        <v>312</v>
      </c>
      <c r="NY55" s="34">
        <v>239</v>
      </c>
      <c r="NZ55" s="34">
        <v>302</v>
      </c>
      <c r="OA55" s="34">
        <v>243</v>
      </c>
      <c r="OB55" s="34">
        <v>306</v>
      </c>
      <c r="OC55" s="34">
        <v>242</v>
      </c>
      <c r="OD55" s="34">
        <v>304</v>
      </c>
      <c r="OE55" s="34">
        <v>244</v>
      </c>
      <c r="OF55" s="34">
        <v>311</v>
      </c>
      <c r="OG55" s="34">
        <v>245</v>
      </c>
      <c r="OH55" s="34">
        <v>316</v>
      </c>
      <c r="OI55" s="34">
        <v>243</v>
      </c>
      <c r="OJ55" s="34">
        <v>311</v>
      </c>
      <c r="OK55" s="34">
        <v>222</v>
      </c>
      <c r="OL55" s="34">
        <v>289</v>
      </c>
      <c r="OM55" s="34">
        <v>212</v>
      </c>
      <c r="ON55" s="34">
        <v>280</v>
      </c>
      <c r="OO55" s="34">
        <v>216</v>
      </c>
      <c r="OP55" s="34">
        <v>285</v>
      </c>
      <c r="OQ55" s="34">
        <v>212</v>
      </c>
      <c r="OR55" s="34">
        <v>279</v>
      </c>
      <c r="OS55" s="34">
        <v>216</v>
      </c>
      <c r="OT55" s="34">
        <v>281</v>
      </c>
      <c r="OU55" s="34">
        <v>217</v>
      </c>
      <c r="OV55" s="34">
        <v>287</v>
      </c>
      <c r="OW55" s="34">
        <v>221</v>
      </c>
      <c r="OX55" s="34">
        <v>293</v>
      </c>
      <c r="OY55" s="34">
        <v>228</v>
      </c>
      <c r="OZ55" s="34">
        <v>303</v>
      </c>
      <c r="PA55" s="34">
        <v>237</v>
      </c>
      <c r="PB55" s="34">
        <v>312</v>
      </c>
      <c r="PC55" s="34">
        <v>238</v>
      </c>
      <c r="PD55" s="34">
        <v>310</v>
      </c>
      <c r="PE55" s="34">
        <v>231</v>
      </c>
      <c r="PF55" s="34">
        <v>306</v>
      </c>
      <c r="PG55" s="34">
        <v>237</v>
      </c>
      <c r="PH55" s="34">
        <v>313</v>
      </c>
      <c r="PI55" s="34">
        <v>237</v>
      </c>
      <c r="PJ55" s="34">
        <v>312</v>
      </c>
      <c r="PK55" s="34">
        <v>238</v>
      </c>
      <c r="PL55" s="34">
        <v>308</v>
      </c>
    </row>
    <row r="56" spans="1:428" x14ac:dyDescent="0.2">
      <c r="A56" s="42">
        <v>18</v>
      </c>
      <c r="B56" s="40">
        <v>5</v>
      </c>
      <c r="C56" s="109" t="s">
        <v>27</v>
      </c>
      <c r="D56" s="34" t="s">
        <v>10</v>
      </c>
      <c r="E56" s="34">
        <v>297</v>
      </c>
      <c r="F56" s="34">
        <v>529</v>
      </c>
      <c r="G56" s="34">
        <v>316</v>
      </c>
      <c r="H56" s="34">
        <v>522</v>
      </c>
      <c r="I56" s="34">
        <v>335</v>
      </c>
      <c r="J56" s="34">
        <v>510</v>
      </c>
      <c r="K56" s="34">
        <v>324</v>
      </c>
      <c r="L56" s="34">
        <v>484</v>
      </c>
      <c r="M56" s="34">
        <v>334</v>
      </c>
      <c r="N56" s="34">
        <v>484</v>
      </c>
      <c r="O56" s="34">
        <v>333</v>
      </c>
      <c r="P56" s="34">
        <v>474</v>
      </c>
      <c r="Q56" s="34">
        <v>339</v>
      </c>
      <c r="R56" s="34">
        <v>484</v>
      </c>
      <c r="S56" s="34">
        <v>338</v>
      </c>
      <c r="T56" s="34">
        <v>499</v>
      </c>
      <c r="U56" s="34">
        <v>332</v>
      </c>
      <c r="V56" s="34">
        <v>460</v>
      </c>
      <c r="W56" s="34">
        <v>337</v>
      </c>
      <c r="X56" s="34">
        <v>472</v>
      </c>
      <c r="Y56" s="34">
        <v>323</v>
      </c>
      <c r="Z56" s="34">
        <v>467</v>
      </c>
      <c r="AA56" s="34">
        <v>326</v>
      </c>
      <c r="AB56" s="34">
        <v>472</v>
      </c>
      <c r="AC56" s="34">
        <v>324</v>
      </c>
      <c r="AD56" s="34">
        <v>468</v>
      </c>
      <c r="AE56" s="34">
        <v>336</v>
      </c>
      <c r="AF56" s="34">
        <v>482</v>
      </c>
      <c r="AG56" s="34">
        <v>336</v>
      </c>
      <c r="AH56" s="34">
        <v>497</v>
      </c>
      <c r="AI56" s="34">
        <v>338</v>
      </c>
      <c r="AJ56" s="34">
        <v>513</v>
      </c>
      <c r="AK56" s="34">
        <v>345</v>
      </c>
      <c r="AL56" s="34">
        <v>521</v>
      </c>
      <c r="AM56" s="34">
        <v>354</v>
      </c>
      <c r="AN56" s="34">
        <v>538</v>
      </c>
      <c r="AO56" s="34">
        <v>354</v>
      </c>
      <c r="AP56" s="34">
        <v>538</v>
      </c>
      <c r="AQ56" s="34">
        <v>341</v>
      </c>
      <c r="AR56" s="34">
        <v>538</v>
      </c>
      <c r="AS56" s="34">
        <v>326</v>
      </c>
      <c r="AT56" s="34">
        <v>514</v>
      </c>
      <c r="AU56" s="34">
        <v>329</v>
      </c>
      <c r="AV56" s="34">
        <v>512</v>
      </c>
      <c r="AW56" s="34">
        <v>332</v>
      </c>
      <c r="AX56" s="34">
        <v>517</v>
      </c>
      <c r="AY56" s="34">
        <v>327</v>
      </c>
      <c r="AZ56" s="34">
        <v>519</v>
      </c>
      <c r="BA56" s="34">
        <v>327</v>
      </c>
      <c r="BB56" s="34">
        <v>538</v>
      </c>
      <c r="BC56" s="34">
        <v>335</v>
      </c>
      <c r="BD56" s="34">
        <v>547</v>
      </c>
      <c r="BE56" s="34">
        <v>325</v>
      </c>
      <c r="BF56" s="34">
        <v>532</v>
      </c>
      <c r="BG56" s="34">
        <v>313</v>
      </c>
      <c r="BH56" s="34">
        <v>523</v>
      </c>
      <c r="BI56" s="34">
        <v>305</v>
      </c>
      <c r="BJ56" s="34">
        <v>510</v>
      </c>
      <c r="BK56" s="34">
        <v>613</v>
      </c>
      <c r="BL56" s="34">
        <v>515</v>
      </c>
      <c r="BM56" s="34">
        <v>328</v>
      </c>
      <c r="BN56" s="34">
        <v>509</v>
      </c>
      <c r="BO56" s="34">
        <v>333</v>
      </c>
      <c r="BP56" s="34">
        <v>505</v>
      </c>
      <c r="BQ56" s="34">
        <v>317</v>
      </c>
      <c r="BR56" s="34">
        <v>485</v>
      </c>
      <c r="BS56" s="34">
        <v>309</v>
      </c>
      <c r="BT56" s="34">
        <v>475</v>
      </c>
      <c r="BU56" s="34">
        <v>319</v>
      </c>
      <c r="BV56" s="34">
        <v>473</v>
      </c>
      <c r="BW56" s="34">
        <v>320</v>
      </c>
      <c r="BX56" s="34">
        <v>475</v>
      </c>
      <c r="BY56" s="34">
        <v>340</v>
      </c>
      <c r="BZ56" s="34">
        <v>486</v>
      </c>
      <c r="CA56" s="34">
        <v>338</v>
      </c>
      <c r="CB56" s="34">
        <v>486</v>
      </c>
      <c r="CC56" s="34">
        <v>335</v>
      </c>
      <c r="CD56" s="34">
        <v>481</v>
      </c>
      <c r="CE56" s="34">
        <v>340</v>
      </c>
      <c r="CF56" s="34">
        <v>484</v>
      </c>
      <c r="CG56" s="34">
        <v>342</v>
      </c>
      <c r="CH56" s="34">
        <v>478</v>
      </c>
      <c r="CI56" s="34">
        <v>341</v>
      </c>
      <c r="CJ56" s="34">
        <v>470</v>
      </c>
      <c r="CK56" s="34">
        <v>339</v>
      </c>
      <c r="CL56" s="34">
        <v>465</v>
      </c>
      <c r="CM56" s="34">
        <v>351</v>
      </c>
      <c r="CN56" s="34">
        <v>471</v>
      </c>
      <c r="CO56" s="34">
        <v>350</v>
      </c>
      <c r="CP56" s="34">
        <v>462</v>
      </c>
      <c r="CQ56" s="34">
        <v>357</v>
      </c>
      <c r="CR56" s="34">
        <v>464</v>
      </c>
      <c r="CS56" s="34">
        <v>380</v>
      </c>
      <c r="CT56" s="34">
        <v>509</v>
      </c>
      <c r="CU56" s="34">
        <v>382</v>
      </c>
      <c r="CV56" s="34">
        <v>506</v>
      </c>
      <c r="CW56" s="34">
        <v>399</v>
      </c>
      <c r="CX56" s="34">
        <v>515</v>
      </c>
      <c r="CY56" s="34">
        <v>398</v>
      </c>
      <c r="CZ56" s="34">
        <v>518</v>
      </c>
      <c r="DA56" s="34">
        <v>388</v>
      </c>
      <c r="DB56" s="34">
        <v>509</v>
      </c>
      <c r="DC56" s="34">
        <v>399</v>
      </c>
      <c r="DD56" s="34">
        <v>514</v>
      </c>
      <c r="DE56" s="41">
        <v>407</v>
      </c>
      <c r="DF56" s="41">
        <v>528</v>
      </c>
      <c r="DG56" s="34">
        <v>408</v>
      </c>
      <c r="DH56" s="34">
        <v>543</v>
      </c>
      <c r="DI56" s="34">
        <v>419</v>
      </c>
      <c r="DJ56" s="34">
        <v>542</v>
      </c>
      <c r="DK56" s="34">
        <v>417</v>
      </c>
      <c r="DL56" s="34">
        <v>542</v>
      </c>
      <c r="DM56" s="34">
        <v>409</v>
      </c>
      <c r="DN56" s="34">
        <v>537</v>
      </c>
      <c r="DO56" s="34">
        <v>402</v>
      </c>
      <c r="DP56" s="34">
        <v>534</v>
      </c>
      <c r="DQ56" s="34">
        <v>400</v>
      </c>
      <c r="DR56" s="34">
        <v>530</v>
      </c>
      <c r="DS56" s="34">
        <v>404</v>
      </c>
      <c r="DT56" s="34">
        <v>533</v>
      </c>
      <c r="DU56" s="34">
        <v>414</v>
      </c>
      <c r="DV56" s="34">
        <v>556</v>
      </c>
      <c r="DW56" s="34">
        <v>425</v>
      </c>
      <c r="DX56" s="34">
        <v>567</v>
      </c>
      <c r="DY56" s="34">
        <v>420</v>
      </c>
      <c r="DZ56" s="34">
        <v>556</v>
      </c>
      <c r="EA56" s="34">
        <v>419</v>
      </c>
      <c r="EB56" s="34">
        <v>556</v>
      </c>
      <c r="EC56" s="34">
        <v>409</v>
      </c>
      <c r="ED56" s="34">
        <v>545</v>
      </c>
      <c r="EE56" s="34">
        <v>420</v>
      </c>
      <c r="EF56" s="34">
        <v>547</v>
      </c>
      <c r="EG56" s="34">
        <v>422</v>
      </c>
      <c r="EH56" s="34">
        <v>532</v>
      </c>
      <c r="EI56" s="34">
        <v>432</v>
      </c>
      <c r="EJ56" s="34">
        <v>531</v>
      </c>
      <c r="EK56" s="34">
        <v>442</v>
      </c>
      <c r="EL56" s="34">
        <v>539</v>
      </c>
      <c r="EM56" s="34">
        <v>434</v>
      </c>
      <c r="EN56" s="34">
        <v>525</v>
      </c>
      <c r="EO56" s="34">
        <v>427</v>
      </c>
      <c r="EP56" s="34">
        <v>521</v>
      </c>
      <c r="EQ56" s="34">
        <v>440</v>
      </c>
      <c r="ER56" s="34">
        <v>531</v>
      </c>
      <c r="ES56" s="34">
        <v>438</v>
      </c>
      <c r="ET56" s="50">
        <v>533</v>
      </c>
      <c r="EU56" s="34">
        <v>439</v>
      </c>
      <c r="EV56" s="34">
        <v>536</v>
      </c>
      <c r="EW56" s="34">
        <v>441</v>
      </c>
      <c r="EX56" s="34">
        <v>539</v>
      </c>
      <c r="EY56" s="34">
        <v>440</v>
      </c>
      <c r="EZ56" s="43">
        <v>537</v>
      </c>
      <c r="FA56" s="34">
        <v>450</v>
      </c>
      <c r="FB56" s="34">
        <v>547</v>
      </c>
      <c r="FC56" s="34">
        <v>446</v>
      </c>
      <c r="FD56" s="34">
        <v>548</v>
      </c>
      <c r="FE56" s="34">
        <v>448</v>
      </c>
      <c r="FF56" s="34">
        <v>555</v>
      </c>
      <c r="FG56" s="34">
        <v>446</v>
      </c>
      <c r="FH56" s="34">
        <v>558</v>
      </c>
      <c r="FI56" s="34">
        <v>436</v>
      </c>
      <c r="FJ56" s="34">
        <v>550</v>
      </c>
      <c r="FK56" s="34">
        <v>445</v>
      </c>
      <c r="FL56" s="34">
        <v>559</v>
      </c>
      <c r="FM56" s="34">
        <v>438</v>
      </c>
      <c r="FN56" s="34">
        <v>568</v>
      </c>
      <c r="FO56" s="34">
        <v>434</v>
      </c>
      <c r="FP56" s="34">
        <v>562</v>
      </c>
      <c r="FQ56" s="34">
        <v>439</v>
      </c>
      <c r="FR56" s="34">
        <v>574</v>
      </c>
      <c r="FS56" s="34">
        <v>434</v>
      </c>
      <c r="FT56" s="34">
        <v>571</v>
      </c>
      <c r="FU56" s="34">
        <v>431</v>
      </c>
      <c r="FV56" s="34">
        <v>581</v>
      </c>
      <c r="FW56" s="34">
        <v>438</v>
      </c>
      <c r="FX56" s="34">
        <v>580</v>
      </c>
      <c r="FY56" s="34">
        <v>435</v>
      </c>
      <c r="FZ56" s="34">
        <v>581</v>
      </c>
      <c r="GA56" s="34">
        <v>443</v>
      </c>
      <c r="GB56" s="34">
        <v>590</v>
      </c>
      <c r="GC56" s="34">
        <v>434</v>
      </c>
      <c r="GD56" s="34">
        <v>582</v>
      </c>
      <c r="GE56" s="34">
        <v>428</v>
      </c>
      <c r="GF56" s="34">
        <v>576</v>
      </c>
      <c r="GG56" s="34">
        <v>434</v>
      </c>
      <c r="GH56" s="34">
        <v>589</v>
      </c>
      <c r="GI56" s="34">
        <v>404</v>
      </c>
      <c r="GJ56" s="34">
        <v>552</v>
      </c>
      <c r="GK56" s="34">
        <v>387</v>
      </c>
      <c r="GL56" s="34">
        <v>546</v>
      </c>
      <c r="GM56" s="34">
        <v>380</v>
      </c>
      <c r="GN56" s="34">
        <v>534</v>
      </c>
      <c r="GO56" s="34">
        <v>391</v>
      </c>
      <c r="GP56" s="34">
        <v>536</v>
      </c>
      <c r="GQ56" s="34">
        <v>398</v>
      </c>
      <c r="GR56" s="34">
        <v>549</v>
      </c>
      <c r="GS56" s="34">
        <v>391</v>
      </c>
      <c r="GT56" s="34">
        <v>544</v>
      </c>
      <c r="GU56" s="34">
        <v>391</v>
      </c>
      <c r="GV56" s="34">
        <v>531</v>
      </c>
      <c r="GW56" s="34">
        <v>399</v>
      </c>
      <c r="GX56" s="34">
        <v>538</v>
      </c>
      <c r="GY56" s="43">
        <v>403</v>
      </c>
      <c r="GZ56" s="43">
        <v>533</v>
      </c>
      <c r="HA56" s="43">
        <v>404</v>
      </c>
      <c r="HB56" s="43">
        <v>534</v>
      </c>
      <c r="HC56" s="34">
        <v>398</v>
      </c>
      <c r="HD56" s="43">
        <v>519</v>
      </c>
      <c r="HE56" s="34">
        <v>401</v>
      </c>
      <c r="HF56" s="34">
        <v>526</v>
      </c>
      <c r="HG56" s="34">
        <v>395</v>
      </c>
      <c r="HH56" s="34">
        <v>524</v>
      </c>
      <c r="HI56" s="34">
        <v>398</v>
      </c>
      <c r="HJ56" s="34">
        <v>528</v>
      </c>
      <c r="HK56" s="34">
        <v>398</v>
      </c>
      <c r="HL56" s="34">
        <v>522</v>
      </c>
      <c r="HM56" s="34">
        <v>408</v>
      </c>
      <c r="HN56" s="43">
        <v>528</v>
      </c>
      <c r="HO56" s="34">
        <v>408</v>
      </c>
      <c r="HP56" s="34">
        <v>537</v>
      </c>
      <c r="HQ56" s="34">
        <v>410</v>
      </c>
      <c r="HR56" s="34">
        <v>552</v>
      </c>
      <c r="HS56" s="34">
        <v>414</v>
      </c>
      <c r="HT56" s="34">
        <v>546</v>
      </c>
      <c r="HU56" s="34">
        <v>413</v>
      </c>
      <c r="HV56" s="34">
        <v>536</v>
      </c>
      <c r="HW56" s="34">
        <v>417</v>
      </c>
      <c r="HX56" s="34">
        <v>540</v>
      </c>
      <c r="HY56" s="34">
        <v>433</v>
      </c>
      <c r="HZ56" s="34">
        <v>552</v>
      </c>
      <c r="IA56" s="34">
        <v>441</v>
      </c>
      <c r="IB56" s="34">
        <v>557</v>
      </c>
      <c r="IC56" s="34">
        <v>432</v>
      </c>
      <c r="ID56" s="34">
        <v>547</v>
      </c>
      <c r="IE56" s="34">
        <v>432</v>
      </c>
      <c r="IF56" s="34">
        <v>542</v>
      </c>
      <c r="IG56" s="34">
        <v>437</v>
      </c>
      <c r="IH56" s="34">
        <v>544</v>
      </c>
      <c r="II56" s="34">
        <v>440</v>
      </c>
      <c r="IJ56" s="34">
        <v>560</v>
      </c>
      <c r="IK56" s="34">
        <v>433</v>
      </c>
      <c r="IL56" s="34">
        <v>552</v>
      </c>
      <c r="IM56" s="34">
        <v>426</v>
      </c>
      <c r="IN56" s="34">
        <v>542</v>
      </c>
      <c r="IO56" s="34">
        <v>433</v>
      </c>
      <c r="IP56" s="34">
        <v>553</v>
      </c>
      <c r="IQ56" s="34">
        <v>425</v>
      </c>
      <c r="IR56" s="34">
        <v>546</v>
      </c>
      <c r="IS56" s="34">
        <v>425</v>
      </c>
      <c r="IT56" s="34">
        <v>553</v>
      </c>
      <c r="IU56" s="34">
        <v>415</v>
      </c>
      <c r="IV56" s="34">
        <v>536</v>
      </c>
      <c r="IW56" s="34">
        <v>405</v>
      </c>
      <c r="IX56" s="34">
        <v>524</v>
      </c>
      <c r="IY56" s="34">
        <v>389</v>
      </c>
      <c r="IZ56" s="34">
        <v>509</v>
      </c>
      <c r="JA56" s="34">
        <v>385</v>
      </c>
      <c r="JB56" s="34">
        <v>501</v>
      </c>
      <c r="JC56" s="34">
        <v>387</v>
      </c>
      <c r="JD56" s="34">
        <v>504</v>
      </c>
      <c r="JE56" s="34">
        <v>374</v>
      </c>
      <c r="JF56" s="34">
        <v>489</v>
      </c>
      <c r="JG56" s="34">
        <v>377</v>
      </c>
      <c r="JH56" s="34">
        <v>496</v>
      </c>
      <c r="JI56" s="34">
        <v>368</v>
      </c>
      <c r="JJ56" s="34">
        <v>490</v>
      </c>
      <c r="JK56" s="34">
        <v>367</v>
      </c>
      <c r="JL56" s="34">
        <v>487</v>
      </c>
      <c r="JM56" s="34">
        <v>363</v>
      </c>
      <c r="JN56" s="34">
        <v>480</v>
      </c>
      <c r="JO56" s="34">
        <v>379</v>
      </c>
      <c r="JP56" s="34">
        <v>494</v>
      </c>
      <c r="JQ56" s="34">
        <v>372</v>
      </c>
      <c r="JR56" s="34">
        <v>497</v>
      </c>
      <c r="JS56" s="34">
        <v>389</v>
      </c>
      <c r="JT56" s="34">
        <v>502</v>
      </c>
      <c r="JU56" s="34">
        <v>400</v>
      </c>
      <c r="JV56" s="34">
        <v>514</v>
      </c>
      <c r="JW56" s="34">
        <v>391</v>
      </c>
      <c r="JX56" s="34">
        <v>512</v>
      </c>
      <c r="JY56" s="34">
        <v>387</v>
      </c>
      <c r="JZ56" s="34">
        <v>508</v>
      </c>
      <c r="KA56" s="34">
        <v>381</v>
      </c>
      <c r="KB56" s="34">
        <v>503</v>
      </c>
      <c r="KC56" s="34">
        <v>380</v>
      </c>
      <c r="KD56" s="34">
        <v>508</v>
      </c>
      <c r="KE56" s="34">
        <v>383</v>
      </c>
      <c r="KF56" s="34">
        <v>504</v>
      </c>
      <c r="KG56" s="34">
        <v>377</v>
      </c>
      <c r="KH56" s="34">
        <v>499</v>
      </c>
      <c r="KI56" s="34">
        <v>383</v>
      </c>
      <c r="KJ56" s="34">
        <v>496</v>
      </c>
      <c r="KK56" s="34">
        <v>386</v>
      </c>
      <c r="KL56" s="34">
        <v>503</v>
      </c>
      <c r="KM56" s="34">
        <v>382</v>
      </c>
      <c r="KN56" s="34">
        <v>507</v>
      </c>
      <c r="KO56" s="34">
        <v>379</v>
      </c>
      <c r="KP56" s="34">
        <v>512</v>
      </c>
      <c r="KQ56" s="34">
        <v>385</v>
      </c>
      <c r="KR56" s="34">
        <v>516</v>
      </c>
      <c r="KS56" s="34">
        <v>388</v>
      </c>
      <c r="KT56" s="34">
        <v>529</v>
      </c>
      <c r="KU56" s="34">
        <v>385</v>
      </c>
      <c r="KV56" s="34">
        <v>528</v>
      </c>
      <c r="KW56" s="34">
        <v>389</v>
      </c>
      <c r="KX56" s="34">
        <v>530</v>
      </c>
      <c r="KY56" s="34">
        <v>392</v>
      </c>
      <c r="KZ56" s="34">
        <v>541</v>
      </c>
      <c r="LA56" s="34">
        <v>393</v>
      </c>
      <c r="LB56" s="34">
        <v>551</v>
      </c>
      <c r="LC56" s="34">
        <v>378</v>
      </c>
      <c r="LD56" s="34">
        <v>531</v>
      </c>
      <c r="LE56" s="34">
        <v>370</v>
      </c>
      <c r="LF56" s="34">
        <v>515</v>
      </c>
      <c r="LG56" s="34">
        <v>367</v>
      </c>
      <c r="LH56" s="34">
        <v>512</v>
      </c>
      <c r="LI56" s="34">
        <v>362</v>
      </c>
      <c r="LJ56" s="34">
        <v>517</v>
      </c>
      <c r="LK56" s="34">
        <v>368</v>
      </c>
      <c r="LL56" s="34">
        <v>517</v>
      </c>
      <c r="LM56" s="34">
        <v>379</v>
      </c>
      <c r="LN56" s="34">
        <v>533</v>
      </c>
      <c r="LO56" s="34">
        <v>388</v>
      </c>
      <c r="LP56" s="34">
        <v>535</v>
      </c>
      <c r="LQ56" s="34">
        <v>380</v>
      </c>
      <c r="LR56" s="34">
        <v>539</v>
      </c>
      <c r="LS56" s="34">
        <v>373</v>
      </c>
      <c r="LT56" s="34">
        <v>531</v>
      </c>
      <c r="LU56" s="34">
        <v>382</v>
      </c>
      <c r="LV56" s="34">
        <v>534</v>
      </c>
      <c r="LW56" s="34">
        <v>379</v>
      </c>
      <c r="LX56" s="34">
        <v>525</v>
      </c>
      <c r="LY56" s="34">
        <v>378</v>
      </c>
      <c r="LZ56" s="34">
        <v>515</v>
      </c>
      <c r="MA56" s="34">
        <v>380</v>
      </c>
      <c r="MB56" s="34">
        <v>516</v>
      </c>
      <c r="MC56" s="34">
        <v>374</v>
      </c>
      <c r="MD56" s="34">
        <v>509</v>
      </c>
      <c r="ME56" s="34">
        <v>369</v>
      </c>
      <c r="MF56" s="34">
        <v>511</v>
      </c>
      <c r="MG56" s="34">
        <v>363</v>
      </c>
      <c r="MH56" s="34">
        <v>504</v>
      </c>
      <c r="MI56" s="34">
        <v>354</v>
      </c>
      <c r="MJ56" s="34">
        <v>494</v>
      </c>
      <c r="MK56" s="34">
        <v>363</v>
      </c>
      <c r="ML56" s="34">
        <v>507</v>
      </c>
      <c r="MM56" s="34">
        <v>380</v>
      </c>
      <c r="MN56" s="34">
        <v>521</v>
      </c>
      <c r="MO56" s="34">
        <v>374</v>
      </c>
      <c r="MP56" s="34">
        <v>507</v>
      </c>
      <c r="MQ56" s="34">
        <v>373</v>
      </c>
      <c r="MR56" s="34">
        <v>501</v>
      </c>
      <c r="MS56" s="34">
        <v>377</v>
      </c>
      <c r="MT56" s="34">
        <v>509</v>
      </c>
      <c r="MU56" s="34">
        <v>364</v>
      </c>
      <c r="MV56" s="34">
        <v>494</v>
      </c>
      <c r="MW56" s="34">
        <v>370</v>
      </c>
      <c r="MX56" s="34">
        <v>501</v>
      </c>
      <c r="MY56" s="34">
        <v>380</v>
      </c>
      <c r="MZ56" s="34">
        <v>508</v>
      </c>
      <c r="NA56" s="34">
        <v>383</v>
      </c>
      <c r="NB56" s="34">
        <v>516</v>
      </c>
      <c r="NC56" s="34">
        <v>380</v>
      </c>
      <c r="ND56" s="34">
        <v>507</v>
      </c>
      <c r="NE56" s="34">
        <v>386</v>
      </c>
      <c r="NF56" s="34">
        <v>511</v>
      </c>
      <c r="NG56" s="34">
        <v>371</v>
      </c>
      <c r="NH56" s="34">
        <v>490</v>
      </c>
      <c r="NI56" s="34">
        <v>368</v>
      </c>
      <c r="NJ56" s="34">
        <v>499</v>
      </c>
      <c r="NK56" s="34">
        <v>364</v>
      </c>
      <c r="NL56" s="34">
        <v>493</v>
      </c>
      <c r="NM56" s="34">
        <v>375</v>
      </c>
      <c r="NN56" s="34">
        <v>495</v>
      </c>
      <c r="NO56" s="34">
        <v>365</v>
      </c>
      <c r="NP56" s="34">
        <v>484</v>
      </c>
      <c r="NQ56" s="34">
        <v>364</v>
      </c>
      <c r="NR56" s="34">
        <v>475</v>
      </c>
      <c r="NS56" s="34">
        <v>353</v>
      </c>
      <c r="NT56" s="34">
        <v>458</v>
      </c>
      <c r="NU56" s="34">
        <v>352</v>
      </c>
      <c r="NV56" s="34">
        <v>462</v>
      </c>
      <c r="NW56" s="34">
        <v>368</v>
      </c>
      <c r="NX56" s="34">
        <v>485</v>
      </c>
      <c r="NY56" s="34">
        <v>371</v>
      </c>
      <c r="NZ56" s="34">
        <v>488</v>
      </c>
      <c r="OA56" s="34">
        <v>363</v>
      </c>
      <c r="OB56" s="34">
        <v>485</v>
      </c>
      <c r="OC56" s="34">
        <v>362</v>
      </c>
      <c r="OD56" s="34">
        <v>486</v>
      </c>
      <c r="OE56" s="34">
        <v>336</v>
      </c>
      <c r="OF56" s="34">
        <v>442</v>
      </c>
      <c r="OG56" s="34">
        <v>344</v>
      </c>
      <c r="OH56" s="34">
        <v>455</v>
      </c>
      <c r="OI56" s="34">
        <v>334</v>
      </c>
      <c r="OJ56" s="34">
        <v>450</v>
      </c>
      <c r="OK56" s="34">
        <v>331</v>
      </c>
      <c r="OL56" s="34">
        <v>449</v>
      </c>
      <c r="OM56" s="34">
        <v>330</v>
      </c>
      <c r="ON56" s="34">
        <v>448</v>
      </c>
      <c r="OO56" s="34">
        <v>329</v>
      </c>
      <c r="OP56" s="34">
        <v>448</v>
      </c>
      <c r="OQ56" s="34">
        <v>323</v>
      </c>
      <c r="OR56" s="34">
        <v>442</v>
      </c>
      <c r="OS56" s="34">
        <v>332</v>
      </c>
      <c r="OT56" s="34">
        <v>459</v>
      </c>
      <c r="OU56" s="34">
        <v>338</v>
      </c>
      <c r="OV56" s="34">
        <v>460</v>
      </c>
      <c r="OW56" s="34">
        <v>332</v>
      </c>
      <c r="OX56" s="34">
        <v>462</v>
      </c>
      <c r="OY56" s="34">
        <v>339</v>
      </c>
      <c r="OZ56" s="34">
        <v>459</v>
      </c>
      <c r="PA56" s="34">
        <v>341</v>
      </c>
      <c r="PB56" s="34">
        <v>465</v>
      </c>
      <c r="PC56" s="34">
        <v>339</v>
      </c>
      <c r="PD56" s="34">
        <v>465</v>
      </c>
      <c r="PE56" s="34">
        <v>328</v>
      </c>
      <c r="PF56" s="34">
        <v>460</v>
      </c>
      <c r="PG56" s="34">
        <v>332</v>
      </c>
      <c r="PH56" s="34">
        <v>470</v>
      </c>
      <c r="PI56" s="34">
        <v>334</v>
      </c>
      <c r="PJ56" s="34">
        <v>465</v>
      </c>
      <c r="PK56" s="34">
        <v>340</v>
      </c>
      <c r="PL56" s="34">
        <v>469</v>
      </c>
    </row>
    <row r="57" spans="1:428" x14ac:dyDescent="0.2">
      <c r="A57" s="42">
        <v>20</v>
      </c>
      <c r="B57" s="40">
        <v>5</v>
      </c>
      <c r="C57" s="109" t="s">
        <v>30</v>
      </c>
      <c r="D57" s="34" t="s">
        <v>31</v>
      </c>
      <c r="E57" s="34">
        <v>149</v>
      </c>
      <c r="F57" s="34">
        <v>215</v>
      </c>
      <c r="G57" s="34">
        <v>146</v>
      </c>
      <c r="H57" s="34">
        <v>204</v>
      </c>
      <c r="I57" s="34">
        <v>155</v>
      </c>
      <c r="J57" s="34">
        <v>215</v>
      </c>
      <c r="K57" s="34">
        <v>153</v>
      </c>
      <c r="L57" s="34">
        <v>210</v>
      </c>
      <c r="M57" s="34">
        <v>155</v>
      </c>
      <c r="N57" s="34">
        <v>220</v>
      </c>
      <c r="O57" s="34">
        <v>143</v>
      </c>
      <c r="P57" s="34">
        <v>211</v>
      </c>
      <c r="Q57" s="34">
        <v>137</v>
      </c>
      <c r="R57" s="34">
        <v>208</v>
      </c>
      <c r="S57" s="34">
        <v>150</v>
      </c>
      <c r="T57" s="34">
        <v>205</v>
      </c>
      <c r="U57" s="34">
        <v>154</v>
      </c>
      <c r="V57" s="34">
        <v>203</v>
      </c>
      <c r="W57" s="34">
        <v>155</v>
      </c>
      <c r="X57" s="34">
        <v>203</v>
      </c>
      <c r="Y57" s="34">
        <v>161</v>
      </c>
      <c r="Z57" s="34">
        <v>214</v>
      </c>
      <c r="AA57" s="34">
        <v>154</v>
      </c>
      <c r="AB57" s="34">
        <v>209</v>
      </c>
      <c r="AC57" s="34">
        <v>155</v>
      </c>
      <c r="AD57" s="34">
        <v>210</v>
      </c>
      <c r="AE57" s="34">
        <v>157</v>
      </c>
      <c r="AF57" s="34">
        <v>213</v>
      </c>
      <c r="AG57" s="34">
        <v>161</v>
      </c>
      <c r="AH57" s="34">
        <v>218</v>
      </c>
      <c r="AI57" s="34">
        <v>160</v>
      </c>
      <c r="AJ57" s="34">
        <v>215</v>
      </c>
      <c r="AK57" s="34">
        <v>161</v>
      </c>
      <c r="AL57" s="34">
        <v>213</v>
      </c>
      <c r="AM57" s="34">
        <v>149</v>
      </c>
      <c r="AN57" s="34">
        <v>200</v>
      </c>
      <c r="AO57" s="34">
        <v>150</v>
      </c>
      <c r="AP57" s="34">
        <v>201</v>
      </c>
      <c r="AQ57" s="34">
        <v>148</v>
      </c>
      <c r="AR57" s="34">
        <v>200</v>
      </c>
      <c r="AS57" s="34">
        <v>148</v>
      </c>
      <c r="AT57" s="34">
        <v>206</v>
      </c>
      <c r="AU57" s="34">
        <v>141</v>
      </c>
      <c r="AV57" s="34">
        <v>197</v>
      </c>
      <c r="AW57" s="34">
        <v>140</v>
      </c>
      <c r="AX57" s="34">
        <v>190</v>
      </c>
      <c r="AY57" s="34">
        <v>138</v>
      </c>
      <c r="AZ57" s="34">
        <v>183</v>
      </c>
      <c r="BA57" s="34">
        <v>139</v>
      </c>
      <c r="BB57" s="34">
        <v>185</v>
      </c>
      <c r="BC57" s="34">
        <v>139</v>
      </c>
      <c r="BD57" s="34">
        <v>179</v>
      </c>
      <c r="BE57" s="34">
        <v>137</v>
      </c>
      <c r="BF57" s="34">
        <v>176</v>
      </c>
      <c r="BG57" s="34">
        <v>134</v>
      </c>
      <c r="BH57" s="34">
        <v>175</v>
      </c>
      <c r="BI57" s="34">
        <v>145</v>
      </c>
      <c r="BJ57" s="34">
        <v>179</v>
      </c>
      <c r="BK57" s="34">
        <v>131</v>
      </c>
      <c r="BL57" s="34">
        <v>169</v>
      </c>
      <c r="BM57" s="34">
        <v>132</v>
      </c>
      <c r="BN57" s="34">
        <v>168</v>
      </c>
      <c r="BO57" s="34">
        <v>133</v>
      </c>
      <c r="BP57" s="34">
        <v>170</v>
      </c>
      <c r="BQ57" s="34">
        <v>138</v>
      </c>
      <c r="BR57" s="34">
        <v>179</v>
      </c>
      <c r="BS57" s="34">
        <v>142</v>
      </c>
      <c r="BT57" s="34">
        <v>176</v>
      </c>
      <c r="BU57" s="34">
        <v>145</v>
      </c>
      <c r="BV57" s="34">
        <v>178</v>
      </c>
      <c r="BW57" s="34">
        <v>161</v>
      </c>
      <c r="BX57" s="34">
        <v>200</v>
      </c>
      <c r="BY57" s="34">
        <v>168</v>
      </c>
      <c r="BZ57" s="34">
        <v>206</v>
      </c>
      <c r="CA57" s="34">
        <v>168</v>
      </c>
      <c r="CB57" s="34">
        <v>203</v>
      </c>
      <c r="CC57" s="34">
        <v>177</v>
      </c>
      <c r="CD57" s="34">
        <v>215</v>
      </c>
      <c r="CE57" s="34">
        <v>179</v>
      </c>
      <c r="CF57" s="34">
        <v>216</v>
      </c>
      <c r="CG57" s="34">
        <v>180</v>
      </c>
      <c r="CH57" s="34">
        <v>214</v>
      </c>
      <c r="CI57" s="34">
        <v>188</v>
      </c>
      <c r="CJ57" s="34">
        <v>219</v>
      </c>
      <c r="CK57" s="34">
        <v>193</v>
      </c>
      <c r="CL57" s="34">
        <v>219</v>
      </c>
      <c r="CM57" s="34">
        <v>190</v>
      </c>
      <c r="CN57" s="34">
        <v>215</v>
      </c>
      <c r="CO57" s="34">
        <v>177</v>
      </c>
      <c r="CP57" s="34">
        <v>205</v>
      </c>
      <c r="CQ57" s="34">
        <v>189</v>
      </c>
      <c r="CR57" s="34">
        <v>215</v>
      </c>
      <c r="CS57" s="34">
        <v>179</v>
      </c>
      <c r="CT57" s="34">
        <v>212</v>
      </c>
      <c r="CU57" s="34">
        <v>177</v>
      </c>
      <c r="CV57" s="34">
        <v>210</v>
      </c>
      <c r="CW57" s="34">
        <v>187</v>
      </c>
      <c r="CX57" s="34">
        <v>211</v>
      </c>
      <c r="CY57" s="34">
        <v>183</v>
      </c>
      <c r="CZ57" s="34">
        <v>210</v>
      </c>
      <c r="DA57" s="34">
        <v>185</v>
      </c>
      <c r="DB57" s="34">
        <v>214</v>
      </c>
      <c r="DC57" s="34">
        <v>182</v>
      </c>
      <c r="DD57" s="34">
        <v>210</v>
      </c>
      <c r="DE57" s="41">
        <v>174</v>
      </c>
      <c r="DF57" s="41">
        <v>208</v>
      </c>
      <c r="DG57" s="34">
        <v>166</v>
      </c>
      <c r="DH57" s="34">
        <v>200</v>
      </c>
      <c r="DI57" s="34">
        <v>166</v>
      </c>
      <c r="DJ57" s="34">
        <v>197</v>
      </c>
      <c r="DK57" s="34">
        <v>158</v>
      </c>
      <c r="DL57" s="34">
        <v>189</v>
      </c>
      <c r="DM57" s="34">
        <v>155</v>
      </c>
      <c r="DN57" s="34">
        <v>182</v>
      </c>
      <c r="DO57" s="34">
        <v>152</v>
      </c>
      <c r="DP57" s="34">
        <v>181</v>
      </c>
      <c r="DQ57" s="34">
        <v>150</v>
      </c>
      <c r="DR57" s="34">
        <v>179</v>
      </c>
      <c r="DS57" s="34">
        <v>146</v>
      </c>
      <c r="DT57" s="34">
        <v>175</v>
      </c>
      <c r="DU57" s="34">
        <v>144</v>
      </c>
      <c r="DV57" s="34">
        <v>177</v>
      </c>
      <c r="DW57" s="34">
        <v>141</v>
      </c>
      <c r="DX57" s="34">
        <v>173</v>
      </c>
      <c r="DY57" s="34">
        <v>142</v>
      </c>
      <c r="DZ57" s="34">
        <v>171</v>
      </c>
      <c r="EA57" s="34">
        <v>138</v>
      </c>
      <c r="EB57" s="34">
        <v>165</v>
      </c>
      <c r="EC57" s="34">
        <v>140</v>
      </c>
      <c r="ED57" s="34">
        <v>167</v>
      </c>
      <c r="EE57" s="34">
        <v>138</v>
      </c>
      <c r="EF57" s="34">
        <v>163</v>
      </c>
      <c r="EG57" s="34">
        <v>135</v>
      </c>
      <c r="EH57" s="34">
        <v>160</v>
      </c>
      <c r="EI57" s="34">
        <v>136</v>
      </c>
      <c r="EJ57" s="34">
        <v>164</v>
      </c>
      <c r="EK57" s="34">
        <v>133</v>
      </c>
      <c r="EL57" s="34">
        <v>165</v>
      </c>
      <c r="EM57" s="34">
        <v>135</v>
      </c>
      <c r="EN57" s="34">
        <v>163</v>
      </c>
      <c r="EO57" s="34">
        <v>137</v>
      </c>
      <c r="EP57" s="34">
        <v>173</v>
      </c>
      <c r="EQ57" s="34">
        <v>134</v>
      </c>
      <c r="ER57" s="34">
        <v>169</v>
      </c>
      <c r="ES57" s="34">
        <v>131</v>
      </c>
      <c r="ET57" s="50">
        <v>166</v>
      </c>
      <c r="EU57" s="34">
        <v>137</v>
      </c>
      <c r="EV57" s="34">
        <v>170</v>
      </c>
      <c r="EW57" s="34">
        <v>140</v>
      </c>
      <c r="EX57" s="34">
        <v>175</v>
      </c>
      <c r="EY57" s="34">
        <v>141</v>
      </c>
      <c r="EZ57" s="43">
        <v>176</v>
      </c>
      <c r="FA57" s="34">
        <v>150</v>
      </c>
      <c r="FB57" s="34">
        <v>183</v>
      </c>
      <c r="FC57" s="34">
        <v>147</v>
      </c>
      <c r="FD57" s="34">
        <v>177</v>
      </c>
      <c r="FE57" s="34">
        <v>150</v>
      </c>
      <c r="FF57" s="34">
        <v>184</v>
      </c>
      <c r="FG57" s="34">
        <v>147</v>
      </c>
      <c r="FH57" s="34">
        <v>181</v>
      </c>
      <c r="FI57" s="34">
        <v>144</v>
      </c>
      <c r="FJ57" s="34">
        <v>179</v>
      </c>
      <c r="FK57" s="34">
        <v>147</v>
      </c>
      <c r="FL57" s="34">
        <v>180</v>
      </c>
      <c r="FM57" s="34">
        <v>142</v>
      </c>
      <c r="FN57" s="34">
        <v>180</v>
      </c>
      <c r="FO57" s="34">
        <v>145</v>
      </c>
      <c r="FP57" s="34">
        <v>182</v>
      </c>
      <c r="FQ57" s="34">
        <v>146</v>
      </c>
      <c r="FR57" s="34">
        <v>184</v>
      </c>
      <c r="FS57" s="34">
        <v>144</v>
      </c>
      <c r="FT57" s="34">
        <v>181</v>
      </c>
      <c r="FU57" s="34">
        <v>140</v>
      </c>
      <c r="FV57" s="34">
        <v>179</v>
      </c>
      <c r="FW57" s="34">
        <v>141</v>
      </c>
      <c r="FX57" s="34">
        <v>184</v>
      </c>
      <c r="FY57" s="34">
        <v>136</v>
      </c>
      <c r="FZ57" s="34">
        <v>177</v>
      </c>
      <c r="GA57" s="34">
        <v>136</v>
      </c>
      <c r="GB57" s="34">
        <v>179</v>
      </c>
      <c r="GC57" s="34">
        <v>133</v>
      </c>
      <c r="GD57" s="34">
        <v>176</v>
      </c>
      <c r="GE57" s="34">
        <v>136</v>
      </c>
      <c r="GF57" s="34">
        <v>181</v>
      </c>
      <c r="GG57" s="34">
        <v>144</v>
      </c>
      <c r="GH57" s="34">
        <v>188</v>
      </c>
      <c r="GI57" s="34">
        <v>122</v>
      </c>
      <c r="GJ57" s="34">
        <v>165</v>
      </c>
      <c r="GK57" s="34">
        <v>125</v>
      </c>
      <c r="GL57" s="34">
        <v>168</v>
      </c>
      <c r="GM57" s="34">
        <v>124</v>
      </c>
      <c r="GN57" s="34">
        <v>162</v>
      </c>
      <c r="GO57" s="34">
        <v>123</v>
      </c>
      <c r="GP57" s="34">
        <v>166</v>
      </c>
      <c r="GQ57" s="34">
        <v>122</v>
      </c>
      <c r="GR57" s="34">
        <v>165</v>
      </c>
      <c r="GS57" s="34">
        <v>120</v>
      </c>
      <c r="GT57" s="34">
        <v>165</v>
      </c>
      <c r="GU57" s="34">
        <v>128</v>
      </c>
      <c r="GV57" s="34">
        <v>167</v>
      </c>
      <c r="GW57" s="34">
        <v>126</v>
      </c>
      <c r="GX57" s="34">
        <v>157</v>
      </c>
      <c r="GY57" s="43">
        <v>142</v>
      </c>
      <c r="GZ57" s="43">
        <v>175</v>
      </c>
      <c r="HA57" s="43">
        <v>135</v>
      </c>
      <c r="HB57" s="43">
        <v>168</v>
      </c>
      <c r="HC57" s="34">
        <v>137</v>
      </c>
      <c r="HD57" s="43">
        <v>165</v>
      </c>
      <c r="HE57" s="34">
        <v>134</v>
      </c>
      <c r="HF57" s="34">
        <v>165</v>
      </c>
      <c r="HG57" s="34">
        <v>136</v>
      </c>
      <c r="HH57" s="34">
        <v>168</v>
      </c>
      <c r="HI57" s="34">
        <v>137</v>
      </c>
      <c r="HJ57" s="34">
        <v>168</v>
      </c>
      <c r="HK57" s="34">
        <v>135</v>
      </c>
      <c r="HL57" s="34">
        <v>168</v>
      </c>
      <c r="HM57" s="34">
        <v>139</v>
      </c>
      <c r="HN57" s="43">
        <v>167</v>
      </c>
      <c r="HO57" s="34">
        <v>140</v>
      </c>
      <c r="HP57" s="34">
        <v>176</v>
      </c>
      <c r="HQ57" s="34">
        <v>152</v>
      </c>
      <c r="HR57" s="34">
        <v>189</v>
      </c>
      <c r="HS57" s="34">
        <v>154</v>
      </c>
      <c r="HT57" s="34">
        <v>187</v>
      </c>
      <c r="HU57" s="34">
        <v>153</v>
      </c>
      <c r="HV57" s="34">
        <v>187</v>
      </c>
      <c r="HW57" s="34">
        <v>153</v>
      </c>
      <c r="HX57" s="34">
        <v>184</v>
      </c>
      <c r="HY57" s="34">
        <v>147</v>
      </c>
      <c r="HZ57" s="34">
        <v>175</v>
      </c>
      <c r="IA57" s="34">
        <v>147</v>
      </c>
      <c r="IB57" s="34">
        <v>174</v>
      </c>
      <c r="IC57" s="34">
        <v>144</v>
      </c>
      <c r="ID57" s="34">
        <v>177</v>
      </c>
      <c r="IE57" s="34">
        <v>136</v>
      </c>
      <c r="IF57" s="34">
        <v>171</v>
      </c>
      <c r="IG57" s="34">
        <v>123</v>
      </c>
      <c r="IH57" s="34">
        <v>157</v>
      </c>
      <c r="II57" s="34">
        <v>123</v>
      </c>
      <c r="IJ57" s="34">
        <v>158</v>
      </c>
      <c r="IK57" s="34">
        <v>123</v>
      </c>
      <c r="IL57" s="34">
        <v>159</v>
      </c>
      <c r="IM57" s="34">
        <v>126</v>
      </c>
      <c r="IN57" s="34">
        <v>159</v>
      </c>
      <c r="IO57" s="34">
        <v>140</v>
      </c>
      <c r="IP57" s="34">
        <v>171</v>
      </c>
      <c r="IQ57" s="34">
        <v>140</v>
      </c>
      <c r="IR57" s="34">
        <v>170</v>
      </c>
      <c r="IS57" s="34">
        <v>140</v>
      </c>
      <c r="IT57" s="34">
        <v>169</v>
      </c>
      <c r="IU57" s="34">
        <v>142</v>
      </c>
      <c r="IV57" s="34">
        <v>173</v>
      </c>
      <c r="IW57" s="34">
        <v>141</v>
      </c>
      <c r="IX57" s="34">
        <v>170</v>
      </c>
      <c r="IY57" s="34">
        <v>146</v>
      </c>
      <c r="IZ57" s="34">
        <v>173</v>
      </c>
      <c r="JA57" s="34">
        <v>144</v>
      </c>
      <c r="JB57" s="34">
        <v>172</v>
      </c>
      <c r="JC57" s="34">
        <v>137</v>
      </c>
      <c r="JD57" s="34">
        <v>169</v>
      </c>
      <c r="JE57" s="34">
        <v>137</v>
      </c>
      <c r="JF57" s="34">
        <v>171</v>
      </c>
      <c r="JG57" s="34">
        <v>140</v>
      </c>
      <c r="JH57" s="34">
        <v>169</v>
      </c>
      <c r="JI57" s="34">
        <v>140</v>
      </c>
      <c r="JJ57" s="34">
        <v>167</v>
      </c>
      <c r="JK57" s="34">
        <v>138</v>
      </c>
      <c r="JL57" s="34">
        <v>165</v>
      </c>
      <c r="JM57" s="34">
        <v>135</v>
      </c>
      <c r="JN57" s="34">
        <v>168</v>
      </c>
      <c r="JO57" s="34">
        <v>142</v>
      </c>
      <c r="JP57" s="34">
        <v>170</v>
      </c>
      <c r="JQ57" s="34">
        <v>147</v>
      </c>
      <c r="JR57" s="34">
        <v>175</v>
      </c>
      <c r="JS57" s="34">
        <v>147</v>
      </c>
      <c r="JT57" s="34">
        <v>177</v>
      </c>
      <c r="JU57" s="34">
        <v>143</v>
      </c>
      <c r="JV57" s="34">
        <v>175</v>
      </c>
      <c r="JW57" s="34">
        <v>129</v>
      </c>
      <c r="JX57" s="34">
        <v>162</v>
      </c>
      <c r="JY57" s="34">
        <v>128</v>
      </c>
      <c r="JZ57" s="34">
        <v>160</v>
      </c>
      <c r="KA57" s="34">
        <v>130</v>
      </c>
      <c r="KB57" s="34">
        <v>160</v>
      </c>
      <c r="KC57" s="34">
        <v>123</v>
      </c>
      <c r="KD57" s="34">
        <v>155</v>
      </c>
      <c r="KE57" s="34">
        <v>122</v>
      </c>
      <c r="KF57" s="34">
        <v>156</v>
      </c>
      <c r="KG57" s="34">
        <v>119</v>
      </c>
      <c r="KH57" s="34">
        <v>155</v>
      </c>
      <c r="KI57" s="34">
        <v>118</v>
      </c>
      <c r="KJ57" s="34">
        <v>148</v>
      </c>
      <c r="KK57" s="34">
        <v>116</v>
      </c>
      <c r="KL57" s="34">
        <v>146</v>
      </c>
      <c r="KM57" s="34">
        <v>117</v>
      </c>
      <c r="KN57" s="34">
        <v>151</v>
      </c>
      <c r="KO57" s="34">
        <v>118</v>
      </c>
      <c r="KP57" s="34">
        <v>147</v>
      </c>
      <c r="KQ57" s="34">
        <v>126</v>
      </c>
      <c r="KR57" s="34">
        <v>157</v>
      </c>
      <c r="KS57" s="34">
        <v>130</v>
      </c>
      <c r="KT57" s="34">
        <v>160</v>
      </c>
      <c r="KU57" s="34">
        <v>121</v>
      </c>
      <c r="KV57" s="34">
        <v>152</v>
      </c>
      <c r="KW57" s="34">
        <v>119</v>
      </c>
      <c r="KX57" s="34">
        <v>150</v>
      </c>
      <c r="KY57" s="34">
        <v>126</v>
      </c>
      <c r="KZ57" s="34">
        <v>157</v>
      </c>
      <c r="LA57" s="34">
        <v>117</v>
      </c>
      <c r="LB57" s="34">
        <v>149</v>
      </c>
      <c r="LC57" s="34">
        <v>119</v>
      </c>
      <c r="LD57" s="34">
        <v>149</v>
      </c>
      <c r="LE57" s="34">
        <v>116</v>
      </c>
      <c r="LF57" s="34">
        <v>150</v>
      </c>
      <c r="LG57" s="143">
        <v>121</v>
      </c>
      <c r="LH57" s="34">
        <v>154</v>
      </c>
      <c r="LI57" s="34">
        <v>120</v>
      </c>
      <c r="LJ57" s="34">
        <v>151</v>
      </c>
      <c r="LK57" s="34">
        <v>117</v>
      </c>
      <c r="LL57" s="34">
        <v>151</v>
      </c>
      <c r="LM57" s="34">
        <v>115</v>
      </c>
      <c r="LN57" s="34">
        <v>151</v>
      </c>
      <c r="LO57" s="34">
        <v>115</v>
      </c>
      <c r="LP57" s="34">
        <v>157</v>
      </c>
      <c r="LQ57" s="34">
        <v>116</v>
      </c>
      <c r="LR57" s="34">
        <v>158</v>
      </c>
      <c r="LS57" s="34">
        <v>118</v>
      </c>
      <c r="LT57" s="34">
        <v>158</v>
      </c>
      <c r="LU57" s="34">
        <v>120</v>
      </c>
      <c r="LV57" s="34">
        <v>157</v>
      </c>
      <c r="LW57" s="34">
        <v>126</v>
      </c>
      <c r="LX57" s="34">
        <v>164</v>
      </c>
      <c r="LY57" s="34">
        <v>122</v>
      </c>
      <c r="LZ57" s="34">
        <v>160</v>
      </c>
      <c r="MA57" s="34">
        <v>120</v>
      </c>
      <c r="MB57" s="34">
        <v>160</v>
      </c>
      <c r="MC57" s="34">
        <v>120</v>
      </c>
      <c r="MD57" s="34">
        <v>162</v>
      </c>
      <c r="ME57" s="34">
        <v>122</v>
      </c>
      <c r="MF57" s="34">
        <v>165</v>
      </c>
      <c r="MG57" s="34">
        <v>117</v>
      </c>
      <c r="MH57" s="34">
        <v>168</v>
      </c>
      <c r="MI57" s="34">
        <v>122</v>
      </c>
      <c r="MJ57" s="34">
        <v>167</v>
      </c>
      <c r="MK57" s="34">
        <v>121</v>
      </c>
      <c r="ML57" s="34">
        <v>168</v>
      </c>
      <c r="MM57" s="34">
        <v>112</v>
      </c>
      <c r="MN57" s="34">
        <v>164</v>
      </c>
      <c r="MO57" s="34">
        <v>106</v>
      </c>
      <c r="MP57" s="34">
        <v>157</v>
      </c>
      <c r="MQ57" s="34">
        <v>108</v>
      </c>
      <c r="MR57" s="34">
        <v>159</v>
      </c>
      <c r="MS57" s="34">
        <v>108</v>
      </c>
      <c r="MT57" s="34">
        <v>158</v>
      </c>
      <c r="MU57" s="34">
        <v>108</v>
      </c>
      <c r="MV57" s="34">
        <v>157</v>
      </c>
      <c r="MW57" s="34">
        <v>104</v>
      </c>
      <c r="MX57" s="34">
        <v>158</v>
      </c>
      <c r="MY57" s="34">
        <v>105</v>
      </c>
      <c r="MZ57" s="34">
        <v>157</v>
      </c>
      <c r="NA57" s="34">
        <v>109</v>
      </c>
      <c r="NB57" s="34">
        <v>160</v>
      </c>
      <c r="NC57" s="34">
        <v>110</v>
      </c>
      <c r="ND57" s="34">
        <v>158</v>
      </c>
      <c r="NE57" s="34">
        <v>112</v>
      </c>
      <c r="NF57" s="34">
        <v>168</v>
      </c>
      <c r="NG57" s="34">
        <v>113</v>
      </c>
      <c r="NH57" s="34">
        <v>169</v>
      </c>
      <c r="NI57" s="34">
        <v>119</v>
      </c>
      <c r="NJ57" s="34">
        <v>173</v>
      </c>
      <c r="NK57" s="34">
        <v>115</v>
      </c>
      <c r="NL57" s="34">
        <v>173</v>
      </c>
      <c r="NM57" s="34">
        <v>110</v>
      </c>
      <c r="NN57" s="34">
        <v>167</v>
      </c>
      <c r="NO57" s="34">
        <v>111</v>
      </c>
      <c r="NP57" s="34">
        <v>168</v>
      </c>
      <c r="NQ57" s="34">
        <v>112</v>
      </c>
      <c r="NR57" s="34">
        <v>169</v>
      </c>
      <c r="NS57" s="34">
        <v>112</v>
      </c>
      <c r="NT57" s="34">
        <v>168</v>
      </c>
      <c r="NU57" s="34">
        <v>111</v>
      </c>
      <c r="NV57" s="34">
        <v>169</v>
      </c>
      <c r="NW57" s="34">
        <v>113</v>
      </c>
      <c r="NX57" s="34">
        <v>169</v>
      </c>
      <c r="NY57" s="34">
        <v>113</v>
      </c>
      <c r="NZ57" s="34">
        <v>165</v>
      </c>
      <c r="OA57" s="34">
        <v>116</v>
      </c>
      <c r="OB57" s="34">
        <v>173</v>
      </c>
      <c r="OC57" s="34">
        <v>124</v>
      </c>
      <c r="OD57" s="34">
        <v>182</v>
      </c>
      <c r="OE57" s="34">
        <v>127</v>
      </c>
      <c r="OF57" s="34">
        <v>186</v>
      </c>
      <c r="OG57" s="34">
        <v>127</v>
      </c>
      <c r="OH57" s="34">
        <v>186</v>
      </c>
      <c r="OI57" s="34">
        <v>124</v>
      </c>
      <c r="OJ57" s="34">
        <v>187</v>
      </c>
      <c r="OK57" s="34">
        <v>121</v>
      </c>
      <c r="OL57" s="34">
        <v>184</v>
      </c>
      <c r="OM57" s="34">
        <v>113</v>
      </c>
      <c r="ON57" s="34">
        <v>168</v>
      </c>
      <c r="OO57" s="34">
        <v>111</v>
      </c>
      <c r="OP57" s="34">
        <v>175</v>
      </c>
      <c r="OQ57" s="34">
        <v>113</v>
      </c>
      <c r="OR57" s="34">
        <v>179</v>
      </c>
      <c r="OS57" s="34">
        <v>114</v>
      </c>
      <c r="OT57" s="34">
        <v>180</v>
      </c>
      <c r="OU57" s="34">
        <v>116</v>
      </c>
      <c r="OV57" s="34">
        <v>176</v>
      </c>
      <c r="OW57" s="34">
        <v>115</v>
      </c>
      <c r="OX57" s="34">
        <v>175</v>
      </c>
      <c r="OY57" s="34">
        <v>115</v>
      </c>
      <c r="OZ57" s="34">
        <v>177</v>
      </c>
      <c r="PA57" s="34">
        <v>121</v>
      </c>
      <c r="PB57" s="34">
        <v>173</v>
      </c>
      <c r="PC57" s="34">
        <v>124</v>
      </c>
      <c r="PD57" s="34">
        <v>174</v>
      </c>
      <c r="PE57" s="34">
        <v>130</v>
      </c>
      <c r="PF57" s="34">
        <v>179</v>
      </c>
      <c r="PG57" s="34">
        <v>140</v>
      </c>
      <c r="PH57" s="34">
        <v>187</v>
      </c>
      <c r="PI57" s="34">
        <v>142</v>
      </c>
      <c r="PJ57" s="34">
        <v>189</v>
      </c>
      <c r="PK57" s="34">
        <v>144</v>
      </c>
      <c r="PL57" s="34">
        <v>191</v>
      </c>
    </row>
    <row r="58" spans="1:428" x14ac:dyDescent="0.2">
      <c r="A58" s="42">
        <v>24</v>
      </c>
      <c r="B58" s="40">
        <v>5</v>
      </c>
      <c r="C58" s="109" t="s">
        <v>37</v>
      </c>
      <c r="D58" s="34" t="s">
        <v>8</v>
      </c>
      <c r="E58" s="34">
        <v>393</v>
      </c>
      <c r="F58" s="34">
        <v>650</v>
      </c>
      <c r="G58" s="34">
        <v>395</v>
      </c>
      <c r="H58" s="34">
        <v>635</v>
      </c>
      <c r="I58" s="34">
        <v>388</v>
      </c>
      <c r="J58" s="34">
        <v>618</v>
      </c>
      <c r="K58" s="34">
        <v>390</v>
      </c>
      <c r="L58" s="34">
        <v>623</v>
      </c>
      <c r="M58" s="34">
        <v>396</v>
      </c>
      <c r="N58" s="34">
        <v>619</v>
      </c>
      <c r="O58" s="34">
        <v>395</v>
      </c>
      <c r="P58" s="34">
        <v>565</v>
      </c>
      <c r="Q58" s="34">
        <v>408</v>
      </c>
      <c r="R58" s="34">
        <v>592</v>
      </c>
      <c r="S58" s="34">
        <v>405</v>
      </c>
      <c r="T58" s="34">
        <v>581</v>
      </c>
      <c r="U58" s="34">
        <v>371</v>
      </c>
      <c r="V58" s="34">
        <v>560</v>
      </c>
      <c r="W58" s="34">
        <v>396</v>
      </c>
      <c r="X58" s="34">
        <v>571</v>
      </c>
      <c r="Y58" s="34">
        <v>389</v>
      </c>
      <c r="Z58" s="34">
        <v>551</v>
      </c>
      <c r="AA58" s="34">
        <v>400</v>
      </c>
      <c r="AB58" s="34">
        <v>565</v>
      </c>
      <c r="AC58" s="34">
        <v>401</v>
      </c>
      <c r="AD58" s="34">
        <v>579</v>
      </c>
      <c r="AE58" s="34">
        <v>393</v>
      </c>
      <c r="AF58" s="34">
        <v>567</v>
      </c>
      <c r="AG58" s="34">
        <v>390</v>
      </c>
      <c r="AH58" s="34">
        <v>565</v>
      </c>
      <c r="AI58" s="34">
        <v>394</v>
      </c>
      <c r="AJ58" s="34">
        <v>571</v>
      </c>
      <c r="AK58" s="34">
        <v>400</v>
      </c>
      <c r="AL58" s="34">
        <v>575</v>
      </c>
      <c r="AM58" s="34">
        <v>411</v>
      </c>
      <c r="AN58" s="34">
        <v>584</v>
      </c>
      <c r="AO58" s="34">
        <v>407</v>
      </c>
      <c r="AP58" s="34">
        <v>581</v>
      </c>
      <c r="AQ58" s="34">
        <v>425</v>
      </c>
      <c r="AR58" s="34">
        <v>595</v>
      </c>
      <c r="AS58" s="34">
        <v>423</v>
      </c>
      <c r="AT58" s="34">
        <v>562</v>
      </c>
      <c r="AU58" s="34">
        <v>423</v>
      </c>
      <c r="AV58" s="34">
        <v>561</v>
      </c>
      <c r="AW58" s="34">
        <v>416</v>
      </c>
      <c r="AX58" s="34">
        <v>555</v>
      </c>
      <c r="AY58" s="34">
        <v>430</v>
      </c>
      <c r="AZ58" s="34">
        <v>556</v>
      </c>
      <c r="BA58" s="34">
        <v>429</v>
      </c>
      <c r="BB58" s="34">
        <v>571</v>
      </c>
      <c r="BC58" s="34">
        <v>441</v>
      </c>
      <c r="BD58" s="34">
        <v>579</v>
      </c>
      <c r="BE58" s="34">
        <v>425</v>
      </c>
      <c r="BF58" s="34">
        <v>575</v>
      </c>
      <c r="BG58" s="34">
        <v>432</v>
      </c>
      <c r="BH58" s="34">
        <v>572</v>
      </c>
      <c r="BI58" s="34">
        <v>444</v>
      </c>
      <c r="BJ58" s="34">
        <v>585</v>
      </c>
      <c r="BK58" s="34">
        <v>437</v>
      </c>
      <c r="BL58" s="34">
        <v>579</v>
      </c>
      <c r="BM58" s="34">
        <v>437</v>
      </c>
      <c r="BN58" s="34">
        <v>584</v>
      </c>
      <c r="BO58" s="34">
        <v>440</v>
      </c>
      <c r="BP58" s="34">
        <v>586</v>
      </c>
      <c r="BQ58" s="34">
        <v>429</v>
      </c>
      <c r="BR58" s="34">
        <v>589</v>
      </c>
      <c r="BS58" s="34">
        <v>423</v>
      </c>
      <c r="BT58" s="34">
        <v>576</v>
      </c>
      <c r="BU58" s="34">
        <v>433</v>
      </c>
      <c r="BV58" s="34">
        <v>579</v>
      </c>
      <c r="BW58" s="34">
        <v>430</v>
      </c>
      <c r="BX58" s="34">
        <v>572</v>
      </c>
      <c r="BY58" s="34">
        <v>450</v>
      </c>
      <c r="BZ58" s="34">
        <v>590</v>
      </c>
      <c r="CA58" s="34">
        <v>458</v>
      </c>
      <c r="CB58" s="34">
        <v>598</v>
      </c>
      <c r="CC58" s="34">
        <v>462</v>
      </c>
      <c r="CD58" s="34">
        <v>605</v>
      </c>
      <c r="CE58" s="34">
        <v>461</v>
      </c>
      <c r="CF58" s="34">
        <v>610</v>
      </c>
      <c r="CG58" s="34">
        <v>458</v>
      </c>
      <c r="CH58" s="34">
        <v>610</v>
      </c>
      <c r="CI58" s="34">
        <v>448</v>
      </c>
      <c r="CJ58" s="34">
        <v>619</v>
      </c>
      <c r="CK58" s="34">
        <v>470</v>
      </c>
      <c r="CL58" s="34">
        <v>611</v>
      </c>
      <c r="CM58" s="34">
        <v>480</v>
      </c>
      <c r="CN58" s="34">
        <v>614</v>
      </c>
      <c r="CO58" s="34">
        <v>483</v>
      </c>
      <c r="CP58" s="34">
        <v>616</v>
      </c>
      <c r="CQ58" s="34">
        <v>477</v>
      </c>
      <c r="CR58" s="34">
        <v>611</v>
      </c>
      <c r="CS58" s="34">
        <v>478</v>
      </c>
      <c r="CT58" s="34">
        <v>613</v>
      </c>
      <c r="CU58" s="34">
        <v>483</v>
      </c>
      <c r="CV58" s="34">
        <v>615</v>
      </c>
      <c r="CW58" s="34">
        <v>485</v>
      </c>
      <c r="CX58" s="34">
        <v>616</v>
      </c>
      <c r="CY58" s="34">
        <v>491</v>
      </c>
      <c r="CZ58" s="34">
        <v>622</v>
      </c>
      <c r="DA58" s="34">
        <v>481</v>
      </c>
      <c r="DB58" s="34">
        <v>623</v>
      </c>
      <c r="DC58" s="34">
        <v>501</v>
      </c>
      <c r="DD58" s="34">
        <v>626</v>
      </c>
      <c r="DE58" s="41">
        <v>489</v>
      </c>
      <c r="DF58" s="41">
        <v>611</v>
      </c>
      <c r="DG58" s="34">
        <v>472</v>
      </c>
      <c r="DH58" s="34">
        <v>598</v>
      </c>
      <c r="DI58" s="34">
        <v>468</v>
      </c>
      <c r="DJ58" s="34">
        <v>592</v>
      </c>
      <c r="DK58" s="34">
        <v>467</v>
      </c>
      <c r="DL58" s="34">
        <v>582</v>
      </c>
      <c r="DM58" s="34">
        <v>461</v>
      </c>
      <c r="DN58" s="34">
        <v>568</v>
      </c>
      <c r="DO58" s="34">
        <v>451</v>
      </c>
      <c r="DP58" s="34">
        <v>553</v>
      </c>
      <c r="DQ58" s="34">
        <v>438</v>
      </c>
      <c r="DR58" s="34">
        <v>545</v>
      </c>
      <c r="DS58" s="34">
        <v>434</v>
      </c>
      <c r="DT58" s="34">
        <v>543</v>
      </c>
      <c r="DU58" s="34">
        <v>422</v>
      </c>
      <c r="DV58" s="34">
        <v>533</v>
      </c>
      <c r="DW58" s="34">
        <v>437</v>
      </c>
      <c r="DX58" s="34">
        <v>546</v>
      </c>
      <c r="DY58" s="34">
        <v>429</v>
      </c>
      <c r="DZ58" s="34">
        <v>542</v>
      </c>
      <c r="EA58" s="34">
        <v>431</v>
      </c>
      <c r="EB58" s="34">
        <v>546</v>
      </c>
      <c r="EC58" s="34">
        <v>416</v>
      </c>
      <c r="ED58" s="34">
        <v>530</v>
      </c>
      <c r="EE58" s="34">
        <v>427</v>
      </c>
      <c r="EF58" s="34">
        <v>545</v>
      </c>
      <c r="EG58" s="34">
        <v>420</v>
      </c>
      <c r="EH58" s="34">
        <v>530</v>
      </c>
      <c r="EI58" s="34">
        <v>408</v>
      </c>
      <c r="EJ58" s="34">
        <v>525</v>
      </c>
      <c r="EK58" s="34">
        <v>403</v>
      </c>
      <c r="EL58" s="34">
        <v>509</v>
      </c>
      <c r="EM58" s="34">
        <v>414</v>
      </c>
      <c r="EN58" s="34">
        <v>516</v>
      </c>
      <c r="EO58" s="34">
        <v>411</v>
      </c>
      <c r="EP58" s="34">
        <v>519</v>
      </c>
      <c r="EQ58" s="34">
        <v>410</v>
      </c>
      <c r="ER58" s="34">
        <v>519</v>
      </c>
      <c r="ES58" s="34">
        <v>427</v>
      </c>
      <c r="ET58" s="50">
        <v>534</v>
      </c>
      <c r="EU58" s="34">
        <v>440</v>
      </c>
      <c r="EV58" s="34">
        <v>548</v>
      </c>
      <c r="EW58" s="34">
        <v>437</v>
      </c>
      <c r="EX58" s="34">
        <v>554</v>
      </c>
      <c r="EY58" s="34">
        <v>451</v>
      </c>
      <c r="EZ58" s="43">
        <v>571</v>
      </c>
      <c r="FA58" s="34">
        <v>462</v>
      </c>
      <c r="FB58" s="34">
        <v>590</v>
      </c>
      <c r="FC58" s="34">
        <v>461</v>
      </c>
      <c r="FD58" s="34">
        <v>581</v>
      </c>
      <c r="FE58" s="34">
        <v>450</v>
      </c>
      <c r="FF58" s="34">
        <v>572</v>
      </c>
      <c r="FG58" s="34">
        <v>460</v>
      </c>
      <c r="FH58" s="34">
        <v>580</v>
      </c>
      <c r="FI58" s="34">
        <v>443</v>
      </c>
      <c r="FJ58" s="34">
        <v>574</v>
      </c>
      <c r="FK58" s="34">
        <v>436</v>
      </c>
      <c r="FL58" s="34">
        <v>566</v>
      </c>
      <c r="FM58" s="34">
        <v>430</v>
      </c>
      <c r="FN58" s="34">
        <v>568</v>
      </c>
      <c r="FO58" s="34">
        <v>431</v>
      </c>
      <c r="FP58" s="34">
        <v>570</v>
      </c>
      <c r="FQ58" s="34">
        <v>422</v>
      </c>
      <c r="FR58" s="34">
        <v>562</v>
      </c>
      <c r="FS58" s="34">
        <v>429</v>
      </c>
      <c r="FT58" s="34">
        <v>576</v>
      </c>
      <c r="FU58" s="34">
        <v>423</v>
      </c>
      <c r="FV58" s="34">
        <v>582</v>
      </c>
      <c r="FW58" s="34">
        <v>419</v>
      </c>
      <c r="FX58" s="34">
        <v>576</v>
      </c>
      <c r="FY58" s="34">
        <v>442</v>
      </c>
      <c r="FZ58" s="34">
        <v>598</v>
      </c>
      <c r="GA58" s="34">
        <v>441</v>
      </c>
      <c r="GB58" s="34">
        <v>595</v>
      </c>
      <c r="GC58" s="34">
        <v>447</v>
      </c>
      <c r="GD58" s="34">
        <v>599</v>
      </c>
      <c r="GE58" s="34">
        <v>452</v>
      </c>
      <c r="GF58" s="34">
        <v>606</v>
      </c>
      <c r="GG58" s="34">
        <v>441</v>
      </c>
      <c r="GH58" s="34">
        <v>583</v>
      </c>
      <c r="GI58" s="34">
        <v>374</v>
      </c>
      <c r="GJ58" s="34">
        <v>498</v>
      </c>
      <c r="GK58" s="34">
        <v>373</v>
      </c>
      <c r="GL58" s="34">
        <v>500</v>
      </c>
      <c r="GM58" s="34">
        <v>376</v>
      </c>
      <c r="GN58" s="34">
        <v>506</v>
      </c>
      <c r="GO58" s="34">
        <v>394</v>
      </c>
      <c r="GP58" s="34">
        <v>525</v>
      </c>
      <c r="GQ58" s="34">
        <v>403</v>
      </c>
      <c r="GR58" s="34">
        <v>544</v>
      </c>
      <c r="GS58" s="34">
        <v>408</v>
      </c>
      <c r="GT58" s="34">
        <v>550</v>
      </c>
      <c r="GU58" s="34">
        <v>405</v>
      </c>
      <c r="GV58" s="34">
        <v>543</v>
      </c>
      <c r="GW58" s="34">
        <v>403</v>
      </c>
      <c r="GX58" s="34">
        <v>533</v>
      </c>
      <c r="GY58" s="43">
        <v>406</v>
      </c>
      <c r="GZ58" s="43">
        <v>540</v>
      </c>
      <c r="HA58" s="43">
        <v>410</v>
      </c>
      <c r="HB58" s="43">
        <v>549</v>
      </c>
      <c r="HC58" s="34">
        <v>411</v>
      </c>
      <c r="HD58" s="43">
        <v>540</v>
      </c>
      <c r="HE58" s="34">
        <v>407</v>
      </c>
      <c r="HF58" s="34">
        <v>538</v>
      </c>
      <c r="HG58" s="34">
        <v>403</v>
      </c>
      <c r="HH58" s="34">
        <v>526</v>
      </c>
      <c r="HI58" s="34">
        <v>393</v>
      </c>
      <c r="HJ58" s="34">
        <v>511</v>
      </c>
      <c r="HK58" s="34">
        <v>392</v>
      </c>
      <c r="HL58" s="34">
        <v>515</v>
      </c>
      <c r="HM58" s="34">
        <v>392</v>
      </c>
      <c r="HN58" s="43">
        <v>520</v>
      </c>
      <c r="HO58" s="34">
        <v>385</v>
      </c>
      <c r="HP58" s="34">
        <v>516</v>
      </c>
      <c r="HQ58" s="34">
        <v>368</v>
      </c>
      <c r="HR58" s="34">
        <v>498</v>
      </c>
      <c r="HS58" s="34">
        <v>389</v>
      </c>
      <c r="HT58" s="34">
        <v>520</v>
      </c>
      <c r="HU58" s="34">
        <v>399</v>
      </c>
      <c r="HV58" s="34">
        <v>515</v>
      </c>
      <c r="HW58" s="34">
        <v>403</v>
      </c>
      <c r="HX58" s="34">
        <v>514</v>
      </c>
      <c r="HY58" s="34">
        <v>406</v>
      </c>
      <c r="HZ58" s="34">
        <v>519</v>
      </c>
      <c r="IA58" s="34">
        <v>392</v>
      </c>
      <c r="IB58" s="34">
        <v>505</v>
      </c>
      <c r="IC58" s="34">
        <v>390</v>
      </c>
      <c r="ID58" s="34">
        <v>491</v>
      </c>
      <c r="IE58" s="34">
        <v>391</v>
      </c>
      <c r="IF58" s="34">
        <v>487</v>
      </c>
      <c r="IG58" s="34">
        <v>389</v>
      </c>
      <c r="IH58" s="34">
        <v>484</v>
      </c>
      <c r="II58" s="34">
        <v>388</v>
      </c>
      <c r="IJ58" s="34">
        <v>481</v>
      </c>
      <c r="IK58" s="34">
        <v>392</v>
      </c>
      <c r="IL58" s="34">
        <v>486</v>
      </c>
      <c r="IM58" s="34">
        <v>384</v>
      </c>
      <c r="IN58" s="34">
        <v>478</v>
      </c>
      <c r="IO58" s="34">
        <v>380</v>
      </c>
      <c r="IP58" s="34">
        <v>479</v>
      </c>
      <c r="IQ58" s="34">
        <v>373</v>
      </c>
      <c r="IR58" s="34">
        <v>476</v>
      </c>
      <c r="IS58" s="34">
        <v>380</v>
      </c>
      <c r="IT58" s="34">
        <v>479</v>
      </c>
      <c r="IU58" s="34">
        <v>371</v>
      </c>
      <c r="IV58" s="34">
        <v>474</v>
      </c>
      <c r="IW58" s="34">
        <v>377</v>
      </c>
      <c r="IX58" s="34">
        <v>483</v>
      </c>
      <c r="IY58" s="34">
        <v>380</v>
      </c>
      <c r="IZ58" s="34">
        <v>485</v>
      </c>
      <c r="JA58" s="34">
        <v>387</v>
      </c>
      <c r="JB58" s="34">
        <v>492</v>
      </c>
      <c r="JC58" s="34">
        <v>378</v>
      </c>
      <c r="JD58" s="34">
        <v>479</v>
      </c>
      <c r="JE58" s="34">
        <v>379</v>
      </c>
      <c r="JF58" s="34">
        <v>489</v>
      </c>
      <c r="JG58" s="34">
        <v>376</v>
      </c>
      <c r="JH58" s="34">
        <v>481</v>
      </c>
      <c r="JI58" s="34">
        <v>376</v>
      </c>
      <c r="JJ58" s="34">
        <v>487</v>
      </c>
      <c r="JK58" s="34">
        <v>392</v>
      </c>
      <c r="JL58" s="34">
        <v>505</v>
      </c>
      <c r="JM58" s="34">
        <v>387</v>
      </c>
      <c r="JN58" s="34">
        <v>510</v>
      </c>
      <c r="JO58" s="34">
        <v>400</v>
      </c>
      <c r="JP58" s="34">
        <v>505</v>
      </c>
      <c r="JQ58" s="34">
        <v>400</v>
      </c>
      <c r="JR58" s="34">
        <v>518</v>
      </c>
      <c r="JS58" s="34">
        <v>412</v>
      </c>
      <c r="JT58" s="34">
        <v>523</v>
      </c>
      <c r="JU58" s="34">
        <v>417</v>
      </c>
      <c r="JV58" s="34">
        <v>524</v>
      </c>
      <c r="JW58" s="34">
        <v>412</v>
      </c>
      <c r="JX58" s="34">
        <v>525</v>
      </c>
      <c r="JY58" s="34">
        <v>408</v>
      </c>
      <c r="JZ58" s="34">
        <v>520</v>
      </c>
      <c r="KA58" s="34">
        <v>395</v>
      </c>
      <c r="KB58" s="34">
        <v>506</v>
      </c>
      <c r="KC58" s="34">
        <v>392</v>
      </c>
      <c r="KD58" s="34">
        <v>508</v>
      </c>
      <c r="KE58" s="34">
        <v>395</v>
      </c>
      <c r="KF58" s="34">
        <v>497</v>
      </c>
      <c r="KG58" s="34">
        <v>394</v>
      </c>
      <c r="KH58" s="34">
        <v>498</v>
      </c>
      <c r="KI58" s="34">
        <v>388</v>
      </c>
      <c r="KJ58" s="34">
        <v>483</v>
      </c>
      <c r="KK58" s="34">
        <v>389</v>
      </c>
      <c r="KL58" s="34">
        <v>488</v>
      </c>
      <c r="KM58" s="34">
        <v>381</v>
      </c>
      <c r="KN58" s="34">
        <v>477</v>
      </c>
      <c r="KO58" s="34">
        <v>383</v>
      </c>
      <c r="KP58" s="34">
        <v>481</v>
      </c>
      <c r="KQ58" s="34">
        <v>386</v>
      </c>
      <c r="KR58" s="34">
        <v>483</v>
      </c>
      <c r="KS58" s="34">
        <v>373</v>
      </c>
      <c r="KT58" s="34">
        <v>468</v>
      </c>
      <c r="KU58" s="34">
        <v>364</v>
      </c>
      <c r="KV58" s="34">
        <v>453</v>
      </c>
      <c r="KW58" s="34">
        <v>365</v>
      </c>
      <c r="KX58" s="34">
        <v>459</v>
      </c>
      <c r="KY58" s="34">
        <v>360</v>
      </c>
      <c r="KZ58" s="34">
        <v>453</v>
      </c>
      <c r="LA58" s="34">
        <v>345</v>
      </c>
      <c r="LB58" s="34">
        <v>437</v>
      </c>
      <c r="LC58" s="34">
        <v>339</v>
      </c>
      <c r="LD58" s="34">
        <v>434</v>
      </c>
      <c r="LE58" s="34">
        <v>336</v>
      </c>
      <c r="LF58" s="34">
        <v>418</v>
      </c>
      <c r="LG58" s="143">
        <v>340</v>
      </c>
      <c r="LH58" s="34">
        <v>412</v>
      </c>
      <c r="LI58" s="34">
        <v>356</v>
      </c>
      <c r="LJ58" s="34">
        <v>436</v>
      </c>
      <c r="LK58" s="34">
        <v>358</v>
      </c>
      <c r="LL58" s="34">
        <v>445</v>
      </c>
      <c r="LM58" s="34">
        <v>352</v>
      </c>
      <c r="LN58" s="34">
        <v>440</v>
      </c>
      <c r="LO58" s="34">
        <v>351</v>
      </c>
      <c r="LP58" s="34">
        <v>440</v>
      </c>
      <c r="LQ58" s="34">
        <v>358</v>
      </c>
      <c r="LR58" s="34">
        <v>450</v>
      </c>
      <c r="LS58" s="34">
        <v>355</v>
      </c>
      <c r="LT58" s="34">
        <v>447</v>
      </c>
      <c r="LU58" s="34">
        <v>353</v>
      </c>
      <c r="LV58" s="34">
        <v>446</v>
      </c>
      <c r="LW58" s="34">
        <v>347</v>
      </c>
      <c r="LX58" s="34">
        <v>439</v>
      </c>
      <c r="LY58" s="34">
        <v>357</v>
      </c>
      <c r="LZ58" s="34">
        <v>448</v>
      </c>
      <c r="MA58" s="34">
        <v>359</v>
      </c>
      <c r="MB58" s="34">
        <v>439</v>
      </c>
      <c r="MC58" s="34">
        <v>358</v>
      </c>
      <c r="MD58" s="34">
        <v>441</v>
      </c>
      <c r="ME58" s="34">
        <v>351</v>
      </c>
      <c r="MF58" s="34">
        <v>434</v>
      </c>
      <c r="MG58" s="34">
        <v>350</v>
      </c>
      <c r="MH58" s="34">
        <v>437</v>
      </c>
      <c r="MI58" s="34">
        <v>364</v>
      </c>
      <c r="MJ58" s="34">
        <v>453</v>
      </c>
      <c r="MK58" s="34">
        <v>366</v>
      </c>
      <c r="ML58" s="34">
        <v>457</v>
      </c>
      <c r="MM58" s="34">
        <v>384</v>
      </c>
      <c r="MN58" s="34">
        <v>487</v>
      </c>
      <c r="MO58" s="34">
        <v>391</v>
      </c>
      <c r="MP58" s="34">
        <v>499</v>
      </c>
      <c r="MQ58" s="34">
        <v>385</v>
      </c>
      <c r="MR58" s="34">
        <v>489</v>
      </c>
      <c r="MS58" s="34">
        <v>380</v>
      </c>
      <c r="MT58" s="34">
        <v>488</v>
      </c>
      <c r="MU58" s="34">
        <v>382</v>
      </c>
      <c r="MV58" s="34">
        <v>483</v>
      </c>
      <c r="MW58" s="34">
        <v>378</v>
      </c>
      <c r="MX58" s="34">
        <v>472</v>
      </c>
      <c r="MY58" s="34">
        <v>364</v>
      </c>
      <c r="MZ58" s="34">
        <v>465</v>
      </c>
      <c r="NA58" s="34">
        <v>367</v>
      </c>
      <c r="NB58" s="34">
        <v>470</v>
      </c>
      <c r="NC58" s="34">
        <v>370</v>
      </c>
      <c r="ND58" s="34">
        <v>468</v>
      </c>
      <c r="NE58" s="34">
        <v>371</v>
      </c>
      <c r="NF58" s="34">
        <v>474</v>
      </c>
      <c r="NG58" s="34">
        <v>370</v>
      </c>
      <c r="NH58" s="34">
        <v>475</v>
      </c>
      <c r="NI58" s="34">
        <v>374</v>
      </c>
      <c r="NJ58" s="34">
        <v>487</v>
      </c>
      <c r="NK58" s="34">
        <v>379</v>
      </c>
      <c r="NL58" s="34">
        <v>496</v>
      </c>
      <c r="NM58" s="34">
        <v>386</v>
      </c>
      <c r="NN58" s="34">
        <v>504</v>
      </c>
      <c r="NO58" s="34">
        <v>386</v>
      </c>
      <c r="NP58" s="34">
        <v>498</v>
      </c>
      <c r="NQ58" s="34">
        <v>377</v>
      </c>
      <c r="NR58" s="34">
        <v>485</v>
      </c>
      <c r="NS58" s="34">
        <v>379</v>
      </c>
      <c r="NT58" s="34">
        <v>474</v>
      </c>
      <c r="NU58" s="34">
        <v>369</v>
      </c>
      <c r="NV58" s="34">
        <v>463</v>
      </c>
      <c r="NW58" s="34">
        <v>364</v>
      </c>
      <c r="NX58" s="34">
        <v>455</v>
      </c>
      <c r="NY58" s="34">
        <v>366</v>
      </c>
      <c r="NZ58" s="34">
        <v>463</v>
      </c>
      <c r="OA58" s="34">
        <v>373</v>
      </c>
      <c r="OB58" s="34">
        <v>467</v>
      </c>
      <c r="OC58" s="34">
        <v>381</v>
      </c>
      <c r="OD58" s="34">
        <v>478</v>
      </c>
      <c r="OE58" s="34">
        <v>383</v>
      </c>
      <c r="OF58" s="34">
        <v>482</v>
      </c>
      <c r="OG58" s="34">
        <v>387</v>
      </c>
      <c r="OH58" s="34">
        <v>486</v>
      </c>
      <c r="OI58" s="34">
        <v>383</v>
      </c>
      <c r="OJ58" s="34">
        <v>480</v>
      </c>
      <c r="OK58" s="34">
        <v>387</v>
      </c>
      <c r="OL58" s="34">
        <v>490</v>
      </c>
      <c r="OM58" s="34">
        <v>391</v>
      </c>
      <c r="ON58" s="34">
        <v>487</v>
      </c>
      <c r="OO58" s="34">
        <v>383</v>
      </c>
      <c r="OP58" s="34">
        <v>475</v>
      </c>
      <c r="OQ58" s="34">
        <v>371</v>
      </c>
      <c r="OR58" s="34">
        <v>464</v>
      </c>
      <c r="OS58" s="34">
        <v>364</v>
      </c>
      <c r="OT58" s="34">
        <v>438</v>
      </c>
      <c r="OU58" s="34">
        <v>374</v>
      </c>
      <c r="OV58" s="34">
        <v>442</v>
      </c>
      <c r="OW58" s="34">
        <v>368</v>
      </c>
      <c r="OX58" s="34">
        <v>447</v>
      </c>
      <c r="OY58" s="34">
        <v>380</v>
      </c>
      <c r="OZ58" s="34">
        <v>456</v>
      </c>
      <c r="PA58" s="34">
        <v>375</v>
      </c>
      <c r="PB58" s="34">
        <v>453</v>
      </c>
      <c r="PC58" s="34">
        <v>366</v>
      </c>
      <c r="PD58" s="34">
        <v>452</v>
      </c>
      <c r="PE58" s="34">
        <v>367</v>
      </c>
      <c r="PF58" s="34">
        <v>462</v>
      </c>
      <c r="PG58" s="34">
        <v>362</v>
      </c>
      <c r="PH58" s="34">
        <v>451</v>
      </c>
      <c r="PI58" s="34">
        <v>361</v>
      </c>
      <c r="PJ58" s="34">
        <v>455</v>
      </c>
      <c r="PK58" s="34">
        <v>345</v>
      </c>
      <c r="PL58" s="34">
        <v>438</v>
      </c>
    </row>
    <row r="59" spans="1:428" x14ac:dyDescent="0.2">
      <c r="A59" s="42">
        <v>26</v>
      </c>
      <c r="B59" s="40">
        <v>5</v>
      </c>
      <c r="C59" s="109" t="s">
        <v>39</v>
      </c>
      <c r="D59" s="34" t="s">
        <v>10</v>
      </c>
      <c r="E59" s="34">
        <v>202</v>
      </c>
      <c r="F59" s="34">
        <v>377</v>
      </c>
      <c r="G59" s="34">
        <v>224</v>
      </c>
      <c r="H59" s="34">
        <v>382</v>
      </c>
      <c r="I59" s="34">
        <v>245</v>
      </c>
      <c r="J59" s="34">
        <v>383</v>
      </c>
      <c r="K59" s="34">
        <v>269</v>
      </c>
      <c r="L59" s="34">
        <v>389</v>
      </c>
      <c r="M59" s="34">
        <v>279</v>
      </c>
      <c r="N59" s="34">
        <v>393</v>
      </c>
      <c r="O59" s="34">
        <v>292</v>
      </c>
      <c r="P59" s="34">
        <v>409</v>
      </c>
      <c r="Q59" s="34">
        <v>313</v>
      </c>
      <c r="R59" s="34">
        <v>418</v>
      </c>
      <c r="S59" s="34">
        <v>318</v>
      </c>
      <c r="T59" s="34">
        <v>433</v>
      </c>
      <c r="U59" s="34">
        <v>328</v>
      </c>
      <c r="V59" s="34">
        <v>437</v>
      </c>
      <c r="W59" s="34">
        <v>319</v>
      </c>
      <c r="X59" s="34">
        <v>427</v>
      </c>
      <c r="Y59" s="34">
        <v>314</v>
      </c>
      <c r="Z59" s="34">
        <v>434</v>
      </c>
      <c r="AA59" s="34">
        <v>312</v>
      </c>
      <c r="AB59" s="34">
        <v>432</v>
      </c>
      <c r="AC59" s="34">
        <v>324</v>
      </c>
      <c r="AD59" s="34">
        <v>444</v>
      </c>
      <c r="AE59" s="34">
        <v>320</v>
      </c>
      <c r="AF59" s="34">
        <v>447</v>
      </c>
      <c r="AG59" s="34">
        <v>316</v>
      </c>
      <c r="AH59" s="34">
        <v>453</v>
      </c>
      <c r="AI59" s="34">
        <v>317</v>
      </c>
      <c r="AJ59" s="34">
        <v>455</v>
      </c>
      <c r="AK59" s="34">
        <v>312</v>
      </c>
      <c r="AL59" s="34">
        <v>460</v>
      </c>
      <c r="AM59" s="34">
        <v>303</v>
      </c>
      <c r="AN59" s="34">
        <v>450</v>
      </c>
      <c r="AO59" s="34">
        <v>292</v>
      </c>
      <c r="AP59" s="34">
        <v>435</v>
      </c>
      <c r="AQ59" s="34">
        <v>290</v>
      </c>
      <c r="AR59" s="34">
        <v>428</v>
      </c>
      <c r="AS59" s="34">
        <v>282</v>
      </c>
      <c r="AT59" s="34">
        <v>426</v>
      </c>
      <c r="AU59" s="34">
        <v>267</v>
      </c>
      <c r="AV59" s="34">
        <v>414</v>
      </c>
      <c r="AW59" s="34">
        <v>257</v>
      </c>
      <c r="AX59" s="34">
        <v>405</v>
      </c>
      <c r="AY59" s="34">
        <v>252</v>
      </c>
      <c r="AZ59" s="34">
        <v>405</v>
      </c>
      <c r="BA59" s="34">
        <v>251</v>
      </c>
      <c r="BB59" s="34">
        <v>409</v>
      </c>
      <c r="BC59" s="34">
        <v>261</v>
      </c>
      <c r="BD59" s="34">
        <v>416</v>
      </c>
      <c r="BE59" s="34">
        <v>262</v>
      </c>
      <c r="BF59" s="34">
        <v>413</v>
      </c>
      <c r="BG59" s="34">
        <v>257</v>
      </c>
      <c r="BH59" s="34">
        <v>414</v>
      </c>
      <c r="BI59" s="34">
        <v>270</v>
      </c>
      <c r="BJ59" s="34">
        <v>426</v>
      </c>
      <c r="BK59" s="34">
        <v>266</v>
      </c>
      <c r="BL59" s="34">
        <v>419</v>
      </c>
      <c r="BM59" s="34">
        <v>262</v>
      </c>
      <c r="BN59" s="34">
        <v>417</v>
      </c>
      <c r="BO59" s="34">
        <v>261</v>
      </c>
      <c r="BP59" s="34">
        <v>416</v>
      </c>
      <c r="BQ59" s="34">
        <v>258</v>
      </c>
      <c r="BR59" s="34">
        <v>412</v>
      </c>
      <c r="BS59" s="34">
        <v>249</v>
      </c>
      <c r="BT59" s="34">
        <v>406</v>
      </c>
      <c r="BU59" s="34">
        <v>247</v>
      </c>
      <c r="BV59" s="34">
        <v>412</v>
      </c>
      <c r="BW59" s="34">
        <v>241</v>
      </c>
      <c r="BX59" s="34">
        <v>415</v>
      </c>
      <c r="BY59" s="34">
        <v>244</v>
      </c>
      <c r="BZ59" s="34">
        <v>410</v>
      </c>
      <c r="CA59" s="34">
        <v>247</v>
      </c>
      <c r="CB59" s="34">
        <v>408</v>
      </c>
      <c r="CC59" s="34">
        <v>243</v>
      </c>
      <c r="CD59" s="34">
        <v>400</v>
      </c>
      <c r="CE59" s="34">
        <v>242</v>
      </c>
      <c r="CF59" s="34">
        <v>390</v>
      </c>
      <c r="CG59" s="34">
        <v>251</v>
      </c>
      <c r="CH59" s="34">
        <v>394</v>
      </c>
      <c r="CI59" s="34">
        <v>251</v>
      </c>
      <c r="CJ59" s="34">
        <v>409</v>
      </c>
      <c r="CK59" s="34">
        <v>251</v>
      </c>
      <c r="CL59" s="34">
        <v>405</v>
      </c>
      <c r="CM59" s="34">
        <v>248</v>
      </c>
      <c r="CN59" s="34">
        <v>411</v>
      </c>
      <c r="CO59" s="34">
        <v>242</v>
      </c>
      <c r="CP59" s="34">
        <v>385</v>
      </c>
      <c r="CQ59" s="34">
        <v>259</v>
      </c>
      <c r="CR59" s="34">
        <v>404</v>
      </c>
      <c r="CS59" s="34">
        <v>265</v>
      </c>
      <c r="CT59" s="34">
        <v>404</v>
      </c>
      <c r="CU59" s="34">
        <v>269</v>
      </c>
      <c r="CV59" s="34">
        <v>403</v>
      </c>
      <c r="CW59" s="34">
        <v>267</v>
      </c>
      <c r="CX59" s="34">
        <v>399</v>
      </c>
      <c r="CY59" s="34">
        <v>268</v>
      </c>
      <c r="CZ59" s="34">
        <v>400</v>
      </c>
      <c r="DA59" s="34">
        <v>265</v>
      </c>
      <c r="DB59" s="34">
        <v>389</v>
      </c>
      <c r="DC59" s="34">
        <v>259</v>
      </c>
      <c r="DD59" s="34">
        <v>384</v>
      </c>
      <c r="DE59" s="41">
        <v>276</v>
      </c>
      <c r="DF59" s="41">
        <v>389</v>
      </c>
      <c r="DG59" s="34">
        <v>274</v>
      </c>
      <c r="DH59" s="34">
        <v>390</v>
      </c>
      <c r="DI59" s="34">
        <v>286</v>
      </c>
      <c r="DJ59" s="34">
        <v>392</v>
      </c>
      <c r="DK59" s="34">
        <v>287</v>
      </c>
      <c r="DL59" s="34">
        <v>393</v>
      </c>
      <c r="DM59" s="34">
        <v>289</v>
      </c>
      <c r="DN59" s="34">
        <v>395</v>
      </c>
      <c r="DO59" s="34">
        <v>282</v>
      </c>
      <c r="DP59" s="34">
        <v>385</v>
      </c>
      <c r="DQ59" s="34">
        <v>286</v>
      </c>
      <c r="DR59" s="34">
        <v>374</v>
      </c>
      <c r="DS59" s="34">
        <v>283</v>
      </c>
      <c r="DT59" s="34">
        <v>368</v>
      </c>
      <c r="DU59" s="34">
        <v>281</v>
      </c>
      <c r="DV59" s="34">
        <v>369</v>
      </c>
      <c r="DW59" s="34">
        <v>289</v>
      </c>
      <c r="DX59" s="34">
        <v>380</v>
      </c>
      <c r="DY59" s="34">
        <v>294</v>
      </c>
      <c r="DZ59" s="34">
        <v>387</v>
      </c>
      <c r="EA59" s="34">
        <v>291</v>
      </c>
      <c r="EB59" s="34">
        <v>387</v>
      </c>
      <c r="EC59" s="34">
        <v>292</v>
      </c>
      <c r="ED59" s="34">
        <v>396</v>
      </c>
      <c r="EE59" s="34">
        <v>301</v>
      </c>
      <c r="EF59" s="34">
        <v>402</v>
      </c>
      <c r="EG59" s="34">
        <v>305</v>
      </c>
      <c r="EH59" s="34">
        <v>398</v>
      </c>
      <c r="EI59" s="34">
        <v>317</v>
      </c>
      <c r="EJ59" s="34">
        <v>419</v>
      </c>
      <c r="EK59" s="34">
        <v>317</v>
      </c>
      <c r="EL59" s="34">
        <v>419</v>
      </c>
      <c r="EM59" s="34">
        <v>306</v>
      </c>
      <c r="EN59" s="34">
        <v>412</v>
      </c>
      <c r="EO59" s="34">
        <v>301</v>
      </c>
      <c r="EP59" s="34">
        <v>403</v>
      </c>
      <c r="EQ59" s="34">
        <v>301</v>
      </c>
      <c r="ER59" s="34">
        <v>403</v>
      </c>
      <c r="ES59" s="34">
        <v>295</v>
      </c>
      <c r="ET59" s="50">
        <v>406</v>
      </c>
      <c r="EU59" s="34">
        <v>299</v>
      </c>
      <c r="EV59" s="34">
        <v>406</v>
      </c>
      <c r="EW59" s="34">
        <v>301</v>
      </c>
      <c r="EX59" s="34">
        <v>409</v>
      </c>
      <c r="EY59" s="34">
        <v>292</v>
      </c>
      <c r="EZ59" s="43">
        <v>404</v>
      </c>
      <c r="FA59" s="34">
        <v>297</v>
      </c>
      <c r="FB59" s="34">
        <v>413</v>
      </c>
      <c r="FC59" s="34">
        <v>310</v>
      </c>
      <c r="FD59" s="34">
        <v>421</v>
      </c>
      <c r="FE59" s="34">
        <v>308</v>
      </c>
      <c r="FF59" s="34">
        <v>422</v>
      </c>
      <c r="FG59" s="34">
        <v>298</v>
      </c>
      <c r="FH59" s="34">
        <v>415</v>
      </c>
      <c r="FI59" s="34">
        <v>295</v>
      </c>
      <c r="FJ59" s="34">
        <v>409</v>
      </c>
      <c r="FK59" s="34">
        <v>288</v>
      </c>
      <c r="FL59" s="34">
        <v>405</v>
      </c>
      <c r="FM59" s="34">
        <v>269</v>
      </c>
      <c r="FN59" s="34">
        <v>390</v>
      </c>
      <c r="FO59" s="34">
        <v>270</v>
      </c>
      <c r="FP59" s="34">
        <v>391</v>
      </c>
      <c r="FQ59" s="34">
        <v>264</v>
      </c>
      <c r="FR59" s="34">
        <v>378</v>
      </c>
      <c r="FS59" s="34">
        <v>258</v>
      </c>
      <c r="FT59" s="34">
        <v>377</v>
      </c>
      <c r="FU59" s="34">
        <v>257</v>
      </c>
      <c r="FV59" s="34">
        <v>387</v>
      </c>
      <c r="FW59" s="34">
        <v>253</v>
      </c>
      <c r="FX59" s="34">
        <v>389</v>
      </c>
      <c r="FY59" s="34">
        <v>252</v>
      </c>
      <c r="FZ59" s="34">
        <v>393</v>
      </c>
      <c r="GA59" s="34">
        <v>260</v>
      </c>
      <c r="GB59" s="34">
        <v>392</v>
      </c>
      <c r="GC59" s="34">
        <v>260</v>
      </c>
      <c r="GD59" s="34">
        <v>393</v>
      </c>
      <c r="GE59" s="34">
        <v>260</v>
      </c>
      <c r="GF59" s="34">
        <v>393</v>
      </c>
      <c r="GG59" s="34">
        <v>259</v>
      </c>
      <c r="GH59" s="34">
        <v>389</v>
      </c>
      <c r="GI59" s="34">
        <v>244</v>
      </c>
      <c r="GJ59" s="34">
        <v>376</v>
      </c>
      <c r="GK59" s="34">
        <v>233</v>
      </c>
      <c r="GL59" s="34">
        <v>364</v>
      </c>
      <c r="GM59" s="34">
        <v>226</v>
      </c>
      <c r="GN59" s="34">
        <v>353</v>
      </c>
      <c r="GO59" s="34">
        <v>234</v>
      </c>
      <c r="GP59" s="34">
        <v>351</v>
      </c>
      <c r="GQ59" s="34">
        <v>243</v>
      </c>
      <c r="GR59" s="34">
        <v>372</v>
      </c>
      <c r="GS59" s="34">
        <v>240</v>
      </c>
      <c r="GT59" s="34">
        <v>363</v>
      </c>
      <c r="GU59" s="34">
        <v>253</v>
      </c>
      <c r="GV59" s="34">
        <v>368</v>
      </c>
      <c r="GW59" s="34">
        <v>258</v>
      </c>
      <c r="GX59" s="34">
        <v>369</v>
      </c>
      <c r="GY59" s="43">
        <v>240</v>
      </c>
      <c r="GZ59" s="43">
        <v>368</v>
      </c>
      <c r="HA59" s="43">
        <v>247</v>
      </c>
      <c r="HB59" s="43">
        <v>369</v>
      </c>
      <c r="HC59" s="34">
        <v>244</v>
      </c>
      <c r="HD59" s="43">
        <v>353</v>
      </c>
      <c r="HE59" s="34">
        <v>235</v>
      </c>
      <c r="HF59" s="34">
        <v>348</v>
      </c>
      <c r="HG59" s="34">
        <v>232</v>
      </c>
      <c r="HH59" s="34">
        <v>339</v>
      </c>
      <c r="HI59" s="34">
        <v>232</v>
      </c>
      <c r="HJ59" s="34">
        <v>333</v>
      </c>
      <c r="HK59" s="34">
        <v>229</v>
      </c>
      <c r="HL59" s="34">
        <v>326</v>
      </c>
      <c r="HM59" s="34">
        <v>233</v>
      </c>
      <c r="HN59" s="43">
        <v>323</v>
      </c>
      <c r="HO59" s="34">
        <v>241</v>
      </c>
      <c r="HP59" s="34">
        <v>328</v>
      </c>
      <c r="HQ59" s="34">
        <v>242</v>
      </c>
      <c r="HR59" s="34">
        <v>325</v>
      </c>
      <c r="HS59" s="34">
        <v>242</v>
      </c>
      <c r="HT59" s="34">
        <v>329</v>
      </c>
      <c r="HU59" s="34">
        <v>248</v>
      </c>
      <c r="HV59" s="34">
        <v>337</v>
      </c>
      <c r="HW59" s="34">
        <v>249</v>
      </c>
      <c r="HX59" s="34">
        <v>337</v>
      </c>
      <c r="HY59" s="34">
        <v>264</v>
      </c>
      <c r="HZ59" s="34">
        <v>350</v>
      </c>
      <c r="IA59" s="34">
        <v>259</v>
      </c>
      <c r="IB59" s="34">
        <v>337</v>
      </c>
      <c r="IC59" s="34">
        <v>257</v>
      </c>
      <c r="ID59" s="34">
        <v>332</v>
      </c>
      <c r="IE59" s="34">
        <v>264</v>
      </c>
      <c r="IF59" s="34">
        <v>331</v>
      </c>
      <c r="IG59" s="34">
        <v>253</v>
      </c>
      <c r="IH59" s="34">
        <v>321</v>
      </c>
      <c r="II59" s="34">
        <v>261</v>
      </c>
      <c r="IJ59" s="34">
        <v>327</v>
      </c>
      <c r="IK59" s="34">
        <v>265</v>
      </c>
      <c r="IL59" s="34">
        <v>333</v>
      </c>
      <c r="IM59" s="34">
        <v>265</v>
      </c>
      <c r="IN59" s="34">
        <v>335</v>
      </c>
      <c r="IO59" s="34">
        <v>260</v>
      </c>
      <c r="IP59" s="34">
        <v>329</v>
      </c>
      <c r="IQ59" s="34">
        <v>269</v>
      </c>
      <c r="IR59" s="34">
        <v>340</v>
      </c>
      <c r="IS59" s="34">
        <v>277</v>
      </c>
      <c r="IT59" s="34">
        <v>349</v>
      </c>
      <c r="IU59" s="34">
        <v>270</v>
      </c>
      <c r="IV59" s="34">
        <v>349</v>
      </c>
      <c r="IW59" s="34">
        <v>264</v>
      </c>
      <c r="IX59" s="34">
        <v>344</v>
      </c>
      <c r="IY59" s="34">
        <v>270</v>
      </c>
      <c r="IZ59" s="34">
        <v>346</v>
      </c>
      <c r="JA59" s="34">
        <v>259</v>
      </c>
      <c r="JB59" s="34">
        <v>334</v>
      </c>
      <c r="JC59" s="34">
        <v>246</v>
      </c>
      <c r="JD59" s="34">
        <v>324</v>
      </c>
      <c r="JE59" s="34">
        <v>253</v>
      </c>
      <c r="JF59" s="34">
        <v>330</v>
      </c>
      <c r="JG59" s="34">
        <v>247</v>
      </c>
      <c r="JH59" s="34">
        <v>322</v>
      </c>
      <c r="JI59" s="34">
        <v>251</v>
      </c>
      <c r="JJ59" s="34">
        <v>325</v>
      </c>
      <c r="JK59" s="34">
        <v>261</v>
      </c>
      <c r="JL59" s="34">
        <v>328</v>
      </c>
      <c r="JM59" s="34">
        <v>262</v>
      </c>
      <c r="JN59" s="34">
        <v>332</v>
      </c>
      <c r="JO59" s="34">
        <v>260</v>
      </c>
      <c r="JP59" s="34">
        <v>331</v>
      </c>
      <c r="JQ59" s="34">
        <v>248</v>
      </c>
      <c r="JR59" s="34">
        <v>325</v>
      </c>
      <c r="JS59" s="34">
        <v>249</v>
      </c>
      <c r="JT59" s="34">
        <v>323</v>
      </c>
      <c r="JU59" s="34">
        <v>246</v>
      </c>
      <c r="JV59" s="34">
        <v>315</v>
      </c>
      <c r="JW59" s="34">
        <v>238</v>
      </c>
      <c r="JX59" s="34">
        <v>312</v>
      </c>
      <c r="JY59" s="34">
        <v>239</v>
      </c>
      <c r="JZ59" s="34">
        <v>306</v>
      </c>
      <c r="KA59" s="34">
        <v>228</v>
      </c>
      <c r="KB59" s="34">
        <v>294</v>
      </c>
      <c r="KC59" s="34">
        <v>226</v>
      </c>
      <c r="KD59" s="34">
        <v>288</v>
      </c>
      <c r="KE59" s="34">
        <v>225</v>
      </c>
      <c r="KF59" s="34">
        <v>287</v>
      </c>
      <c r="KG59" s="34">
        <v>224</v>
      </c>
      <c r="KH59" s="34">
        <v>284</v>
      </c>
      <c r="KI59" s="34">
        <v>234</v>
      </c>
      <c r="KJ59" s="34">
        <v>296</v>
      </c>
      <c r="KK59" s="34">
        <v>230</v>
      </c>
      <c r="KL59" s="34">
        <v>290</v>
      </c>
      <c r="KM59" s="34">
        <v>224</v>
      </c>
      <c r="KN59" s="34">
        <v>286</v>
      </c>
      <c r="KO59" s="34">
        <v>231</v>
      </c>
      <c r="KP59" s="34">
        <v>287</v>
      </c>
      <c r="KQ59" s="34">
        <v>243</v>
      </c>
      <c r="KR59" s="34">
        <v>297</v>
      </c>
      <c r="KS59" s="34">
        <v>249</v>
      </c>
      <c r="KT59" s="34">
        <v>305</v>
      </c>
      <c r="KU59" s="34">
        <v>244</v>
      </c>
      <c r="KV59" s="34">
        <v>306</v>
      </c>
      <c r="KW59" s="34">
        <v>235</v>
      </c>
      <c r="KX59" s="34">
        <v>291</v>
      </c>
      <c r="KY59" s="34">
        <v>237</v>
      </c>
      <c r="KZ59" s="34">
        <v>289</v>
      </c>
      <c r="LA59" s="34">
        <v>231</v>
      </c>
      <c r="LB59" s="34">
        <v>283</v>
      </c>
      <c r="LC59" s="34">
        <v>222</v>
      </c>
      <c r="LD59" s="34">
        <v>271</v>
      </c>
      <c r="LE59" s="34">
        <v>230</v>
      </c>
      <c r="LF59" s="34">
        <v>270</v>
      </c>
      <c r="LG59" s="34">
        <v>235</v>
      </c>
      <c r="LH59" s="34">
        <v>285</v>
      </c>
      <c r="LI59" s="34">
        <v>233</v>
      </c>
      <c r="LJ59" s="34">
        <v>293</v>
      </c>
      <c r="LK59" s="34">
        <v>238</v>
      </c>
      <c r="LL59" s="143">
        <v>301</v>
      </c>
      <c r="LM59" s="34">
        <v>236</v>
      </c>
      <c r="LN59" s="143">
        <v>304</v>
      </c>
      <c r="LO59" s="34">
        <v>233</v>
      </c>
      <c r="LP59" s="34">
        <v>299</v>
      </c>
      <c r="LQ59" s="34">
        <v>226</v>
      </c>
      <c r="LR59" s="34">
        <v>300</v>
      </c>
      <c r="LS59" s="34">
        <v>231</v>
      </c>
      <c r="LT59" s="34">
        <v>303</v>
      </c>
      <c r="LU59" s="34">
        <v>234</v>
      </c>
      <c r="LV59" s="34">
        <v>304</v>
      </c>
      <c r="LW59" s="34">
        <v>232</v>
      </c>
      <c r="LX59" s="34">
        <v>302</v>
      </c>
      <c r="LY59" s="34">
        <v>226</v>
      </c>
      <c r="LZ59" s="34">
        <v>300</v>
      </c>
      <c r="MA59" s="34">
        <v>227</v>
      </c>
      <c r="MB59" s="34">
        <v>298</v>
      </c>
      <c r="MC59" s="34">
        <v>224</v>
      </c>
      <c r="MD59" s="34">
        <v>297</v>
      </c>
      <c r="ME59" s="34">
        <v>233</v>
      </c>
      <c r="MF59" s="34">
        <v>302</v>
      </c>
      <c r="MG59" s="34">
        <v>236</v>
      </c>
      <c r="MH59" s="34">
        <v>309</v>
      </c>
      <c r="MI59" s="34">
        <v>240</v>
      </c>
      <c r="MJ59" s="34">
        <v>308</v>
      </c>
      <c r="MK59" s="34">
        <v>253</v>
      </c>
      <c r="ML59" s="34">
        <v>324</v>
      </c>
      <c r="MM59" s="34">
        <v>257</v>
      </c>
      <c r="MN59" s="34">
        <v>327</v>
      </c>
      <c r="MO59" s="34">
        <v>258</v>
      </c>
      <c r="MP59" s="34">
        <v>329</v>
      </c>
      <c r="MQ59" s="34">
        <v>254</v>
      </c>
      <c r="MR59" s="34">
        <v>322</v>
      </c>
      <c r="MS59" s="34">
        <v>253</v>
      </c>
      <c r="MT59" s="34">
        <v>320</v>
      </c>
      <c r="MU59" s="34">
        <v>254</v>
      </c>
      <c r="MV59" s="34">
        <v>319</v>
      </c>
      <c r="MW59" s="34">
        <v>256</v>
      </c>
      <c r="MX59" s="34">
        <v>323</v>
      </c>
      <c r="MY59" s="34">
        <v>257</v>
      </c>
      <c r="MZ59" s="34">
        <v>317</v>
      </c>
      <c r="NA59" s="34">
        <v>264</v>
      </c>
      <c r="NB59" s="34">
        <v>328</v>
      </c>
      <c r="NC59" s="34">
        <v>266</v>
      </c>
      <c r="ND59" s="34">
        <v>326</v>
      </c>
      <c r="NE59" s="34">
        <v>264</v>
      </c>
      <c r="NF59" s="34">
        <v>335</v>
      </c>
      <c r="NG59" s="34">
        <v>281</v>
      </c>
      <c r="NH59" s="34">
        <v>352</v>
      </c>
      <c r="NI59" s="34">
        <v>280</v>
      </c>
      <c r="NJ59" s="34">
        <v>351</v>
      </c>
      <c r="NK59" s="34">
        <v>270</v>
      </c>
      <c r="NL59" s="34">
        <v>349</v>
      </c>
      <c r="NM59" s="34">
        <v>276</v>
      </c>
      <c r="NN59" s="34">
        <v>354</v>
      </c>
      <c r="NO59" s="34">
        <v>275</v>
      </c>
      <c r="NP59" s="34">
        <v>359</v>
      </c>
      <c r="NQ59" s="34">
        <v>273</v>
      </c>
      <c r="NR59" s="34">
        <v>362</v>
      </c>
      <c r="NS59" s="34">
        <v>265</v>
      </c>
      <c r="NT59" s="34">
        <v>350</v>
      </c>
      <c r="NU59" s="34">
        <v>263</v>
      </c>
      <c r="NV59" s="34">
        <v>353</v>
      </c>
      <c r="NW59" s="34">
        <v>266</v>
      </c>
      <c r="NX59" s="34">
        <v>356</v>
      </c>
      <c r="NY59" s="34">
        <v>280</v>
      </c>
      <c r="NZ59" s="34">
        <v>361</v>
      </c>
      <c r="OA59" s="34">
        <v>278</v>
      </c>
      <c r="OB59" s="34">
        <v>358</v>
      </c>
      <c r="OC59" s="34">
        <v>277</v>
      </c>
      <c r="OD59" s="34">
        <v>358</v>
      </c>
      <c r="OE59" s="34">
        <v>271</v>
      </c>
      <c r="OF59" s="34">
        <v>344</v>
      </c>
      <c r="OG59" s="34">
        <v>285</v>
      </c>
      <c r="OH59" s="34">
        <v>357</v>
      </c>
      <c r="OI59" s="34">
        <v>289</v>
      </c>
      <c r="OJ59" s="34">
        <v>351</v>
      </c>
      <c r="OK59" s="34">
        <v>293</v>
      </c>
      <c r="OL59" s="34">
        <v>356</v>
      </c>
      <c r="OM59" s="34">
        <v>283</v>
      </c>
      <c r="ON59" s="34">
        <v>350</v>
      </c>
      <c r="OO59" s="34">
        <v>285</v>
      </c>
      <c r="OP59" s="34">
        <v>348</v>
      </c>
      <c r="OQ59" s="34">
        <v>281</v>
      </c>
      <c r="OR59" s="34">
        <v>338</v>
      </c>
      <c r="OS59" s="34">
        <v>279</v>
      </c>
      <c r="OT59" s="34">
        <v>334</v>
      </c>
      <c r="OU59" s="34">
        <v>279</v>
      </c>
      <c r="OV59" s="34">
        <v>334</v>
      </c>
      <c r="OW59" s="34">
        <v>281</v>
      </c>
      <c r="OX59" s="34">
        <v>334</v>
      </c>
      <c r="OY59" s="34">
        <v>280</v>
      </c>
      <c r="OZ59" s="34">
        <v>334</v>
      </c>
      <c r="PA59" s="34">
        <v>280</v>
      </c>
      <c r="PB59" s="34">
        <v>337</v>
      </c>
      <c r="PC59" s="34">
        <v>273</v>
      </c>
      <c r="PD59" s="34">
        <v>332</v>
      </c>
      <c r="PE59" s="34">
        <v>273</v>
      </c>
      <c r="PF59" s="34">
        <v>335</v>
      </c>
      <c r="PG59" s="34">
        <v>278</v>
      </c>
      <c r="PH59" s="34">
        <v>343</v>
      </c>
      <c r="PI59" s="34">
        <v>282</v>
      </c>
      <c r="PJ59" s="34">
        <v>351</v>
      </c>
      <c r="PK59" s="34">
        <v>272</v>
      </c>
      <c r="PL59" s="34">
        <v>342</v>
      </c>
    </row>
    <row r="60" spans="1:428" x14ac:dyDescent="0.2">
      <c r="A60" s="42">
        <v>28</v>
      </c>
      <c r="B60" s="40">
        <v>5</v>
      </c>
      <c r="C60" s="109" t="s">
        <v>41</v>
      </c>
      <c r="E60" s="34">
        <v>896</v>
      </c>
      <c r="F60" s="34">
        <v>1609</v>
      </c>
      <c r="G60" s="34">
        <v>892</v>
      </c>
      <c r="H60" s="34">
        <v>1554</v>
      </c>
      <c r="I60" s="34">
        <v>906</v>
      </c>
      <c r="J60" s="34">
        <v>1540</v>
      </c>
      <c r="K60" s="34">
        <v>879</v>
      </c>
      <c r="L60" s="34">
        <v>1498</v>
      </c>
      <c r="M60" s="34">
        <v>906</v>
      </c>
      <c r="N60" s="34">
        <v>1486</v>
      </c>
      <c r="O60" s="34">
        <v>909</v>
      </c>
      <c r="P60" s="34">
        <v>1489</v>
      </c>
      <c r="Q60" s="34">
        <v>967</v>
      </c>
      <c r="R60" s="34">
        <v>1512</v>
      </c>
      <c r="S60" s="34">
        <v>993</v>
      </c>
      <c r="T60" s="34">
        <v>1514</v>
      </c>
      <c r="U60" s="34">
        <v>995</v>
      </c>
      <c r="V60" s="34">
        <v>1532</v>
      </c>
      <c r="W60" s="34">
        <v>1024</v>
      </c>
      <c r="X60" s="34">
        <v>1539</v>
      </c>
      <c r="Y60" s="34">
        <v>1038</v>
      </c>
      <c r="Z60" s="34">
        <v>1547</v>
      </c>
      <c r="AA60" s="34">
        <v>1057</v>
      </c>
      <c r="AB60" s="34">
        <v>1533</v>
      </c>
      <c r="AC60" s="34">
        <v>1057</v>
      </c>
      <c r="AD60" s="34">
        <v>1536</v>
      </c>
      <c r="AE60" s="34">
        <v>1063</v>
      </c>
      <c r="AF60" s="34">
        <v>1561</v>
      </c>
      <c r="AG60" s="34">
        <v>1109</v>
      </c>
      <c r="AH60" s="34">
        <v>1606</v>
      </c>
      <c r="AI60" s="34">
        <v>1109</v>
      </c>
      <c r="AJ60" s="34">
        <v>1610</v>
      </c>
      <c r="AK60" s="34">
        <v>1115</v>
      </c>
      <c r="AL60" s="34">
        <v>1621</v>
      </c>
      <c r="AM60" s="34">
        <v>1129</v>
      </c>
      <c r="AN60" s="34">
        <v>1612</v>
      </c>
      <c r="AO60" s="34">
        <v>1113</v>
      </c>
      <c r="AP60" s="34">
        <v>1576</v>
      </c>
      <c r="AQ60" s="34">
        <v>1111</v>
      </c>
      <c r="AR60" s="34">
        <v>1561</v>
      </c>
      <c r="AS60" s="34">
        <v>1099</v>
      </c>
      <c r="AT60" s="34">
        <v>1524</v>
      </c>
      <c r="AU60" s="34">
        <v>1082</v>
      </c>
      <c r="AV60" s="34">
        <v>1490</v>
      </c>
      <c r="AW60" s="34">
        <v>1066</v>
      </c>
      <c r="AX60" s="34">
        <v>1460</v>
      </c>
      <c r="AY60" s="34">
        <v>1053</v>
      </c>
      <c r="AZ60" s="34">
        <v>1441</v>
      </c>
      <c r="BA60" s="34">
        <v>1010</v>
      </c>
      <c r="BB60" s="34">
        <v>1453</v>
      </c>
      <c r="BC60" s="34">
        <v>1035</v>
      </c>
      <c r="BD60" s="34">
        <v>1466</v>
      </c>
      <c r="BE60" s="34">
        <v>1029</v>
      </c>
      <c r="BF60" s="34">
        <v>1496</v>
      </c>
      <c r="BG60" s="34">
        <v>1049</v>
      </c>
      <c r="BH60" s="34">
        <v>1492</v>
      </c>
      <c r="BI60" s="34">
        <v>1063</v>
      </c>
      <c r="BJ60" s="34">
        <v>1436</v>
      </c>
      <c r="BK60" s="34">
        <v>1085</v>
      </c>
      <c r="BL60" s="34">
        <v>1409</v>
      </c>
      <c r="BM60" s="34">
        <v>1110</v>
      </c>
      <c r="BN60" s="34">
        <v>1399</v>
      </c>
      <c r="BO60" s="34">
        <v>1104</v>
      </c>
      <c r="BP60" s="34">
        <v>1377</v>
      </c>
      <c r="BQ60" s="34">
        <v>1112</v>
      </c>
      <c r="BR60" s="34">
        <v>1376</v>
      </c>
      <c r="BS60" s="34">
        <v>1068</v>
      </c>
      <c r="BT60" s="34">
        <v>1299</v>
      </c>
      <c r="BU60" s="34">
        <v>1063</v>
      </c>
      <c r="BV60" s="34">
        <v>1291</v>
      </c>
      <c r="BW60" s="34">
        <v>1075</v>
      </c>
      <c r="BX60" s="34">
        <v>1272</v>
      </c>
      <c r="BY60" s="34">
        <v>1098</v>
      </c>
      <c r="BZ60" s="34">
        <v>1277</v>
      </c>
      <c r="CA60" s="34">
        <v>1097</v>
      </c>
      <c r="CB60" s="34">
        <v>1257</v>
      </c>
      <c r="CC60" s="34">
        <v>1133</v>
      </c>
      <c r="CD60" s="34">
        <v>1311</v>
      </c>
      <c r="CE60" s="34">
        <v>1122</v>
      </c>
      <c r="CF60" s="34">
        <v>1300</v>
      </c>
      <c r="CG60" s="34">
        <v>1139</v>
      </c>
      <c r="CH60" s="34">
        <v>1269</v>
      </c>
      <c r="CI60" s="34">
        <v>1124</v>
      </c>
      <c r="CJ60" s="34">
        <v>1262</v>
      </c>
      <c r="CK60" s="34">
        <v>1104</v>
      </c>
      <c r="CL60" s="34">
        <v>1237</v>
      </c>
      <c r="CM60" s="34">
        <v>1120</v>
      </c>
      <c r="CN60" s="34">
        <v>1237</v>
      </c>
      <c r="CO60" s="34">
        <v>1109</v>
      </c>
      <c r="CP60" s="34">
        <v>1241</v>
      </c>
      <c r="CQ60" s="34">
        <v>1111</v>
      </c>
      <c r="CR60" s="34">
        <v>1268</v>
      </c>
      <c r="CS60" s="34">
        <v>1156</v>
      </c>
      <c r="CT60" s="34">
        <v>1374</v>
      </c>
      <c r="CU60" s="34">
        <v>1160</v>
      </c>
      <c r="CV60" s="34">
        <v>1385</v>
      </c>
      <c r="CW60" s="34">
        <v>1179</v>
      </c>
      <c r="CX60" s="34">
        <v>1428</v>
      </c>
      <c r="CY60" s="34">
        <v>1182</v>
      </c>
      <c r="CZ60" s="34">
        <v>1471</v>
      </c>
      <c r="DA60" s="34">
        <v>1196</v>
      </c>
      <c r="DB60" s="34">
        <v>1515</v>
      </c>
      <c r="DC60" s="34">
        <v>1209</v>
      </c>
      <c r="DD60" s="34">
        <v>1497</v>
      </c>
      <c r="DE60" s="34">
        <v>1233</v>
      </c>
      <c r="DF60" s="34">
        <v>1505</v>
      </c>
      <c r="DG60" s="34">
        <v>1246</v>
      </c>
      <c r="DH60" s="34">
        <v>1520</v>
      </c>
      <c r="DI60" s="34">
        <v>1237</v>
      </c>
      <c r="DJ60" s="34">
        <v>1491</v>
      </c>
      <c r="DK60" s="34">
        <v>1208</v>
      </c>
      <c r="DL60" s="34">
        <v>1460</v>
      </c>
      <c r="DM60" s="34">
        <v>1215</v>
      </c>
      <c r="DN60" s="34">
        <v>1473</v>
      </c>
      <c r="DO60" s="34">
        <v>1204</v>
      </c>
      <c r="DP60" s="34">
        <v>1470</v>
      </c>
      <c r="DQ60" s="34">
        <v>1194</v>
      </c>
      <c r="DR60" s="34">
        <v>1479</v>
      </c>
      <c r="DS60" s="34">
        <v>1198</v>
      </c>
      <c r="DT60" s="34">
        <v>1435</v>
      </c>
      <c r="DU60" s="34">
        <v>1236</v>
      </c>
      <c r="DV60" s="34">
        <v>1472</v>
      </c>
      <c r="DW60" s="34">
        <v>1238</v>
      </c>
      <c r="DX60" s="34">
        <v>1482</v>
      </c>
      <c r="DY60" s="34">
        <v>1202</v>
      </c>
      <c r="DZ60" s="34">
        <v>1475</v>
      </c>
      <c r="EA60" s="34">
        <v>1201</v>
      </c>
      <c r="EB60" s="34">
        <v>1436</v>
      </c>
      <c r="EC60" s="34">
        <v>1194</v>
      </c>
      <c r="ED60" s="34">
        <v>1424</v>
      </c>
      <c r="EE60" s="34">
        <v>1189</v>
      </c>
      <c r="EF60" s="34">
        <v>1429</v>
      </c>
      <c r="EG60" s="34">
        <v>1175</v>
      </c>
      <c r="EH60" s="34">
        <v>1422</v>
      </c>
      <c r="EI60" s="34">
        <v>1161</v>
      </c>
      <c r="EJ60" s="34">
        <v>1414</v>
      </c>
      <c r="EK60" s="34">
        <v>1135</v>
      </c>
      <c r="EL60" s="34">
        <v>1399</v>
      </c>
      <c r="EM60" s="34">
        <v>1118</v>
      </c>
      <c r="EN60" s="34">
        <v>1401</v>
      </c>
      <c r="EO60" s="34">
        <v>1119</v>
      </c>
      <c r="EP60" s="34">
        <v>1401</v>
      </c>
      <c r="EQ60" s="34">
        <v>1117</v>
      </c>
      <c r="ER60" s="34">
        <v>1395</v>
      </c>
      <c r="ES60" s="34">
        <v>1127</v>
      </c>
      <c r="ET60" s="50">
        <v>1405</v>
      </c>
      <c r="EU60" s="34">
        <v>1135</v>
      </c>
      <c r="EV60" s="34">
        <v>1421</v>
      </c>
      <c r="EW60" s="34">
        <v>1128</v>
      </c>
      <c r="EX60" s="34">
        <v>1422</v>
      </c>
      <c r="EY60" s="34">
        <v>1151</v>
      </c>
      <c r="EZ60" s="34">
        <v>1419</v>
      </c>
      <c r="FA60" s="34">
        <v>1163</v>
      </c>
      <c r="FB60" s="34">
        <v>1438</v>
      </c>
      <c r="FC60" s="34">
        <v>1187</v>
      </c>
      <c r="FD60" s="34">
        <v>1430</v>
      </c>
      <c r="FE60" s="34">
        <v>1205</v>
      </c>
      <c r="FF60" s="34">
        <v>1437</v>
      </c>
      <c r="FG60" s="34">
        <v>1194</v>
      </c>
      <c r="FH60" s="34">
        <v>1445</v>
      </c>
      <c r="FI60" s="34">
        <v>1180</v>
      </c>
      <c r="FJ60" s="34">
        <v>1435</v>
      </c>
      <c r="FK60" s="34">
        <v>1188</v>
      </c>
      <c r="FL60" s="34">
        <v>1452</v>
      </c>
      <c r="FM60" s="34">
        <v>1165</v>
      </c>
      <c r="FN60" s="34">
        <v>1435</v>
      </c>
      <c r="FO60" s="34">
        <v>1156</v>
      </c>
      <c r="FP60" s="34">
        <v>1437</v>
      </c>
      <c r="FQ60" s="34">
        <v>1177</v>
      </c>
      <c r="FR60" s="34">
        <v>1469</v>
      </c>
      <c r="FS60" s="34">
        <v>1190</v>
      </c>
      <c r="FT60" s="34">
        <v>1512</v>
      </c>
      <c r="FU60" s="34">
        <v>1183</v>
      </c>
      <c r="FV60" s="34">
        <v>1519</v>
      </c>
      <c r="FW60" s="34">
        <v>1165</v>
      </c>
      <c r="FX60" s="34">
        <v>1514</v>
      </c>
      <c r="FY60" s="34">
        <v>1195</v>
      </c>
      <c r="FZ60" s="34">
        <v>1491</v>
      </c>
      <c r="GA60" s="34">
        <v>1187</v>
      </c>
      <c r="GB60" s="34">
        <v>1496</v>
      </c>
      <c r="GC60" s="34">
        <v>1172</v>
      </c>
      <c r="GD60" s="34">
        <v>1499</v>
      </c>
      <c r="GE60" s="34">
        <v>1150</v>
      </c>
      <c r="GF60" s="34">
        <v>1491</v>
      </c>
      <c r="GG60" s="34">
        <v>1156</v>
      </c>
      <c r="GH60" s="34">
        <v>1521</v>
      </c>
      <c r="GI60" s="34">
        <v>1007</v>
      </c>
      <c r="GJ60" s="34">
        <v>1351</v>
      </c>
      <c r="GK60" s="34">
        <v>974</v>
      </c>
      <c r="GL60" s="34">
        <v>1335</v>
      </c>
      <c r="GM60" s="34">
        <v>975</v>
      </c>
      <c r="GN60" s="34">
        <v>1333</v>
      </c>
      <c r="GO60" s="34">
        <v>1025</v>
      </c>
      <c r="GP60" s="34">
        <v>1390</v>
      </c>
      <c r="GQ60" s="34">
        <v>1020</v>
      </c>
      <c r="GR60" s="34">
        <v>1390</v>
      </c>
      <c r="GS60" s="34">
        <v>1030</v>
      </c>
      <c r="GT60" s="34">
        <v>1417</v>
      </c>
      <c r="GU60" s="34">
        <v>1049</v>
      </c>
      <c r="GV60" s="34">
        <v>1444</v>
      </c>
      <c r="GW60" s="34">
        <v>1047</v>
      </c>
      <c r="GX60" s="34">
        <v>1444</v>
      </c>
      <c r="GY60" s="43">
        <v>1035</v>
      </c>
      <c r="GZ60" s="43">
        <v>1447</v>
      </c>
      <c r="HA60" s="43">
        <v>1033</v>
      </c>
      <c r="HB60" s="43">
        <v>1443</v>
      </c>
      <c r="HC60" s="34">
        <v>1027</v>
      </c>
      <c r="HD60" s="43">
        <v>1425</v>
      </c>
      <c r="HE60" s="34">
        <v>1033</v>
      </c>
      <c r="HF60" s="34">
        <v>1439</v>
      </c>
      <c r="HG60" s="34">
        <v>1020</v>
      </c>
      <c r="HH60" s="34">
        <v>1395</v>
      </c>
      <c r="HI60" s="34">
        <v>1018</v>
      </c>
      <c r="HJ60" s="34">
        <v>1389</v>
      </c>
      <c r="HK60" s="34">
        <v>1016</v>
      </c>
      <c r="HL60" s="34">
        <v>1391</v>
      </c>
      <c r="HM60" s="34">
        <v>1023</v>
      </c>
      <c r="HN60" s="43">
        <v>1408</v>
      </c>
      <c r="HO60" s="34">
        <v>1027</v>
      </c>
      <c r="HP60" s="34">
        <v>1428</v>
      </c>
      <c r="HQ60" s="34">
        <v>1035</v>
      </c>
      <c r="HR60" s="34">
        <v>1421</v>
      </c>
      <c r="HS60" s="34">
        <v>1051</v>
      </c>
      <c r="HT60" s="34">
        <v>1434</v>
      </c>
      <c r="HU60" s="34">
        <v>1073</v>
      </c>
      <c r="HV60" s="34">
        <v>1441</v>
      </c>
      <c r="HW60" s="34">
        <v>1079</v>
      </c>
      <c r="HX60" s="34">
        <v>1449</v>
      </c>
      <c r="HY60" s="34">
        <v>1086</v>
      </c>
      <c r="HZ60" s="34">
        <v>1425</v>
      </c>
      <c r="IA60" s="34">
        <v>1073</v>
      </c>
      <c r="IB60" s="34">
        <v>1408</v>
      </c>
      <c r="IC60" s="34">
        <v>1073</v>
      </c>
      <c r="ID60" s="34">
        <v>1414</v>
      </c>
      <c r="IE60" s="34">
        <v>1067</v>
      </c>
      <c r="IF60" s="34">
        <v>1408</v>
      </c>
      <c r="IG60" s="34">
        <v>1073</v>
      </c>
      <c r="IH60" s="34">
        <v>1408</v>
      </c>
      <c r="II60" s="34">
        <v>1063</v>
      </c>
      <c r="IJ60" s="34">
        <v>1397</v>
      </c>
      <c r="IK60" s="34">
        <v>1084</v>
      </c>
      <c r="IL60" s="34">
        <v>1420</v>
      </c>
      <c r="IM60" s="34">
        <v>1083</v>
      </c>
      <c r="IN60" s="34">
        <v>1423</v>
      </c>
      <c r="IO60" s="34">
        <v>1089</v>
      </c>
      <c r="IP60" s="34">
        <v>1432</v>
      </c>
      <c r="IQ60" s="34">
        <v>1093</v>
      </c>
      <c r="IR60" s="34">
        <v>1443</v>
      </c>
      <c r="IS60" s="34">
        <v>1100</v>
      </c>
      <c r="IT60" s="34">
        <v>1445</v>
      </c>
      <c r="IU60" s="34">
        <v>1097</v>
      </c>
      <c r="IV60" s="34">
        <v>1443</v>
      </c>
      <c r="IW60" s="34">
        <v>1093</v>
      </c>
      <c r="IX60" s="34">
        <v>1435</v>
      </c>
      <c r="IY60" s="34">
        <v>1090</v>
      </c>
      <c r="IZ60" s="34">
        <v>1432</v>
      </c>
      <c r="JA60" s="34">
        <v>1068</v>
      </c>
      <c r="JB60" s="34">
        <v>1412</v>
      </c>
      <c r="JC60" s="34">
        <v>1057</v>
      </c>
      <c r="JD60" s="34">
        <v>1392</v>
      </c>
      <c r="JE60" s="34">
        <v>1046</v>
      </c>
      <c r="JF60" s="34">
        <v>1381</v>
      </c>
      <c r="JG60" s="34">
        <v>1049</v>
      </c>
      <c r="JH60" s="34">
        <v>1364</v>
      </c>
      <c r="JI60" s="34">
        <v>1076</v>
      </c>
      <c r="JJ60" s="34">
        <v>1385</v>
      </c>
      <c r="JK60" s="34">
        <v>1066</v>
      </c>
      <c r="JL60" s="34">
        <v>1386</v>
      </c>
      <c r="JM60" s="34">
        <v>1080</v>
      </c>
      <c r="JN60" s="34">
        <v>1399</v>
      </c>
      <c r="JO60" s="34">
        <v>1088</v>
      </c>
      <c r="JP60" s="34">
        <v>1406</v>
      </c>
      <c r="JQ60" s="34">
        <v>1081</v>
      </c>
      <c r="JR60" s="34">
        <v>1428</v>
      </c>
      <c r="JS60" s="34">
        <v>1109</v>
      </c>
      <c r="JT60" s="34">
        <v>1444</v>
      </c>
      <c r="JU60" s="34">
        <v>1110</v>
      </c>
      <c r="JV60" s="34">
        <v>1438</v>
      </c>
      <c r="JW60" s="34">
        <v>1117</v>
      </c>
      <c r="JX60" s="34">
        <v>1439</v>
      </c>
      <c r="JY60" s="34">
        <v>1094</v>
      </c>
      <c r="JZ60" s="34">
        <v>1419</v>
      </c>
      <c r="KA60" s="34">
        <v>1096</v>
      </c>
      <c r="KB60" s="34">
        <v>1405</v>
      </c>
      <c r="KC60" s="34">
        <v>1079</v>
      </c>
      <c r="KD60" s="34">
        <v>1401</v>
      </c>
      <c r="KE60" s="34">
        <v>1059</v>
      </c>
      <c r="KF60" s="34">
        <v>1371</v>
      </c>
      <c r="KG60" s="34">
        <v>1053</v>
      </c>
      <c r="KH60" s="34">
        <v>1369</v>
      </c>
      <c r="KI60" s="34">
        <v>1062</v>
      </c>
      <c r="KJ60" s="34">
        <v>1378</v>
      </c>
      <c r="KK60" s="34">
        <v>1077</v>
      </c>
      <c r="KL60" s="34">
        <v>1398</v>
      </c>
      <c r="KM60" s="34">
        <v>1093</v>
      </c>
      <c r="KN60" s="34">
        <v>1412</v>
      </c>
      <c r="KO60" s="34">
        <v>1103</v>
      </c>
      <c r="KP60" s="34">
        <v>1433</v>
      </c>
      <c r="KQ60" s="34">
        <v>1086</v>
      </c>
      <c r="KR60" s="34">
        <v>1428</v>
      </c>
      <c r="KS60" s="34">
        <v>1129</v>
      </c>
      <c r="KT60" s="34">
        <v>1473</v>
      </c>
      <c r="KU60" s="34">
        <v>1101</v>
      </c>
      <c r="KV60" s="34">
        <v>1458</v>
      </c>
      <c r="KW60" s="34">
        <v>1090</v>
      </c>
      <c r="KX60" s="34">
        <v>1463</v>
      </c>
      <c r="KY60" s="34">
        <v>1076</v>
      </c>
      <c r="KZ60" s="34">
        <v>1427</v>
      </c>
      <c r="LA60" s="34">
        <v>1075</v>
      </c>
      <c r="LB60" s="34">
        <v>1425</v>
      </c>
      <c r="LC60" s="34">
        <v>1057</v>
      </c>
      <c r="LD60" s="34">
        <v>1409</v>
      </c>
      <c r="LE60" s="34">
        <v>1090</v>
      </c>
      <c r="LF60" s="34">
        <v>1450</v>
      </c>
      <c r="LG60" s="34">
        <v>1112</v>
      </c>
      <c r="LH60" s="34">
        <v>1454</v>
      </c>
      <c r="LI60" s="34">
        <v>1119</v>
      </c>
      <c r="LJ60" s="34">
        <v>1487</v>
      </c>
      <c r="LK60" s="34">
        <v>1112</v>
      </c>
      <c r="LL60" s="34">
        <v>1485</v>
      </c>
      <c r="LM60" s="34">
        <v>1120</v>
      </c>
      <c r="LN60" s="34">
        <v>1501</v>
      </c>
      <c r="LO60" s="34">
        <v>1130</v>
      </c>
      <c r="LP60" s="34">
        <v>1505</v>
      </c>
      <c r="LQ60" s="34">
        <v>1120</v>
      </c>
      <c r="LR60" s="34">
        <v>1491</v>
      </c>
      <c r="LS60" s="34">
        <v>1116</v>
      </c>
      <c r="LT60" s="34">
        <v>1497</v>
      </c>
      <c r="LU60" s="34">
        <v>1117</v>
      </c>
      <c r="LV60" s="34">
        <v>1506</v>
      </c>
      <c r="LW60" s="34">
        <v>1110</v>
      </c>
      <c r="LX60" s="34">
        <v>1499</v>
      </c>
      <c r="LY60" s="34">
        <v>1109</v>
      </c>
      <c r="LZ60" s="34">
        <v>1495</v>
      </c>
      <c r="MA60" s="34">
        <v>1111</v>
      </c>
      <c r="MB60" s="34">
        <v>1503</v>
      </c>
      <c r="MC60" s="34">
        <v>1127</v>
      </c>
      <c r="MD60" s="34">
        <v>1523</v>
      </c>
      <c r="ME60" s="34">
        <v>1126</v>
      </c>
      <c r="MF60" s="34">
        <v>1506</v>
      </c>
      <c r="MG60" s="34">
        <v>1148</v>
      </c>
      <c r="MH60" s="34">
        <v>1533</v>
      </c>
      <c r="MI60" s="34">
        <v>1164</v>
      </c>
      <c r="MJ60" s="34">
        <v>1518</v>
      </c>
      <c r="MK60" s="34">
        <v>1178</v>
      </c>
      <c r="ML60" s="34">
        <v>1523</v>
      </c>
      <c r="MM60" s="34">
        <v>1214</v>
      </c>
      <c r="MN60" s="34">
        <v>1555</v>
      </c>
      <c r="MO60" s="34">
        <v>1209</v>
      </c>
      <c r="MP60" s="34">
        <v>1544</v>
      </c>
      <c r="MQ60" s="34">
        <v>1193</v>
      </c>
      <c r="MR60" s="34">
        <v>1522</v>
      </c>
      <c r="MS60" s="34">
        <v>1225</v>
      </c>
      <c r="MT60" s="34">
        <v>1548</v>
      </c>
      <c r="MU60" s="34">
        <v>1194</v>
      </c>
      <c r="MV60" s="34">
        <v>1524</v>
      </c>
      <c r="MW60" s="34">
        <v>1190</v>
      </c>
      <c r="MX60" s="34">
        <v>1512</v>
      </c>
      <c r="MY60" s="34">
        <v>1197</v>
      </c>
      <c r="MZ60" s="34">
        <v>1524</v>
      </c>
      <c r="NA60" s="34">
        <v>1191</v>
      </c>
      <c r="NB60" s="34">
        <v>1513</v>
      </c>
      <c r="NC60" s="34">
        <v>1176</v>
      </c>
      <c r="ND60" s="34">
        <v>1494</v>
      </c>
      <c r="NE60" s="34">
        <v>1170</v>
      </c>
      <c r="NF60" s="34">
        <v>1491</v>
      </c>
      <c r="NG60" s="34">
        <v>1192</v>
      </c>
      <c r="NH60" s="34">
        <v>1505</v>
      </c>
      <c r="NI60" s="34">
        <v>1186</v>
      </c>
      <c r="NJ60" s="34">
        <v>1498</v>
      </c>
      <c r="NK60" s="34">
        <v>1187</v>
      </c>
      <c r="NL60" s="34">
        <v>1491</v>
      </c>
      <c r="NM60" s="34">
        <v>1178</v>
      </c>
      <c r="NN60" s="34">
        <v>1476</v>
      </c>
      <c r="NO60" s="34">
        <v>1175</v>
      </c>
      <c r="NP60" s="34">
        <v>1482</v>
      </c>
      <c r="NQ60" s="34">
        <v>1159</v>
      </c>
      <c r="NR60" s="34">
        <v>1466</v>
      </c>
      <c r="NS60" s="34">
        <v>1137</v>
      </c>
      <c r="NT60" s="34">
        <v>1440</v>
      </c>
      <c r="NU60" s="34">
        <v>1123</v>
      </c>
      <c r="NV60" s="34">
        <v>1424</v>
      </c>
      <c r="NW60" s="34">
        <v>1127</v>
      </c>
      <c r="NX60" s="34">
        <v>1423</v>
      </c>
      <c r="NY60" s="34">
        <v>1146</v>
      </c>
      <c r="NZ60" s="34">
        <v>1451</v>
      </c>
      <c r="OA60" s="34">
        <v>1164</v>
      </c>
      <c r="OB60" s="34">
        <v>1462</v>
      </c>
      <c r="OC60" s="34">
        <v>1176</v>
      </c>
      <c r="OD60" s="34">
        <v>1473</v>
      </c>
      <c r="OE60" s="34">
        <v>1142</v>
      </c>
      <c r="OF60" s="34">
        <v>1432</v>
      </c>
      <c r="OG60" s="34">
        <v>1145</v>
      </c>
      <c r="OH60" s="34">
        <v>1438</v>
      </c>
      <c r="OI60" s="34">
        <v>1150</v>
      </c>
      <c r="OJ60" s="34">
        <v>1436</v>
      </c>
      <c r="OK60" s="34">
        <v>1165</v>
      </c>
      <c r="OL60" s="34">
        <v>1453</v>
      </c>
      <c r="OM60" s="34">
        <v>1136</v>
      </c>
      <c r="ON60" s="34">
        <v>1432</v>
      </c>
      <c r="OO60" s="34">
        <v>1121</v>
      </c>
      <c r="OP60" s="34">
        <v>1425</v>
      </c>
      <c r="OQ60" s="34">
        <v>1121</v>
      </c>
      <c r="OR60" s="34">
        <v>1417</v>
      </c>
      <c r="OS60" s="34">
        <v>1154</v>
      </c>
      <c r="OT60" s="34">
        <v>1455</v>
      </c>
      <c r="OU60" s="34">
        <v>1151</v>
      </c>
      <c r="OV60" s="34">
        <v>1451</v>
      </c>
      <c r="OW60" s="34">
        <v>1146</v>
      </c>
      <c r="OX60" s="34">
        <v>1460</v>
      </c>
      <c r="OY60" s="34">
        <v>1170</v>
      </c>
      <c r="OZ60" s="34">
        <v>1473</v>
      </c>
      <c r="PA60" s="34">
        <v>1173</v>
      </c>
      <c r="PB60" s="34">
        <v>1490</v>
      </c>
      <c r="PC60" s="34">
        <v>1174</v>
      </c>
      <c r="PD60" s="34">
        <v>1495</v>
      </c>
      <c r="PE60" s="34">
        <v>1196</v>
      </c>
      <c r="PF60" s="34">
        <v>1519</v>
      </c>
      <c r="PG60" s="34">
        <v>1207</v>
      </c>
      <c r="PH60" s="34">
        <v>1523</v>
      </c>
      <c r="PI60" s="34">
        <v>1182</v>
      </c>
      <c r="PJ60" s="34">
        <v>1503</v>
      </c>
      <c r="PK60" s="34">
        <v>1185</v>
      </c>
      <c r="PL60" s="34">
        <v>1493</v>
      </c>
    </row>
    <row r="61" spans="1:428" x14ac:dyDescent="0.2">
      <c r="A61" s="42">
        <v>35</v>
      </c>
      <c r="B61" s="40">
        <v>5</v>
      </c>
      <c r="C61" s="109" t="s">
        <v>48</v>
      </c>
      <c r="D61" s="34" t="s">
        <v>1</v>
      </c>
      <c r="E61" s="34">
        <v>252</v>
      </c>
      <c r="F61" s="34">
        <v>422</v>
      </c>
      <c r="G61" s="34">
        <v>246</v>
      </c>
      <c r="H61" s="34">
        <v>411</v>
      </c>
      <c r="I61" s="34">
        <v>262</v>
      </c>
      <c r="J61" s="34">
        <v>409</v>
      </c>
      <c r="K61" s="34">
        <v>255</v>
      </c>
      <c r="L61" s="34">
        <v>381</v>
      </c>
      <c r="M61" s="34">
        <v>260</v>
      </c>
      <c r="N61" s="34">
        <v>366</v>
      </c>
      <c r="O61" s="34">
        <v>259</v>
      </c>
      <c r="P61" s="34">
        <v>353</v>
      </c>
      <c r="Q61" s="34">
        <v>262</v>
      </c>
      <c r="R61" s="34">
        <v>345</v>
      </c>
      <c r="S61" s="34">
        <v>272</v>
      </c>
      <c r="T61" s="34">
        <v>353</v>
      </c>
      <c r="U61" s="34">
        <v>264</v>
      </c>
      <c r="V61" s="34">
        <v>357</v>
      </c>
      <c r="W61" s="34">
        <v>273</v>
      </c>
      <c r="X61" s="34">
        <v>364</v>
      </c>
      <c r="Y61" s="34">
        <v>275</v>
      </c>
      <c r="Z61" s="34">
        <v>360</v>
      </c>
      <c r="AA61" s="34">
        <v>254</v>
      </c>
      <c r="AB61" s="34">
        <v>350</v>
      </c>
      <c r="AC61" s="34">
        <v>250</v>
      </c>
      <c r="AD61" s="34">
        <v>352</v>
      </c>
      <c r="AE61" s="34">
        <v>250</v>
      </c>
      <c r="AF61" s="34">
        <v>363</v>
      </c>
      <c r="AG61" s="34">
        <v>251</v>
      </c>
      <c r="AH61" s="34">
        <v>364</v>
      </c>
      <c r="AI61" s="34">
        <v>252</v>
      </c>
      <c r="AJ61" s="34">
        <v>361</v>
      </c>
      <c r="AK61" s="34">
        <v>259</v>
      </c>
      <c r="AL61" s="34">
        <v>377</v>
      </c>
      <c r="AM61" s="34">
        <v>259</v>
      </c>
      <c r="AN61" s="34">
        <v>377</v>
      </c>
      <c r="AO61" s="34">
        <v>256</v>
      </c>
      <c r="AP61" s="34">
        <v>375</v>
      </c>
      <c r="AQ61" s="34">
        <v>243</v>
      </c>
      <c r="AR61" s="34">
        <v>355</v>
      </c>
      <c r="AS61" s="34">
        <v>236</v>
      </c>
      <c r="AT61" s="34">
        <v>349</v>
      </c>
      <c r="AU61" s="34">
        <v>240</v>
      </c>
      <c r="AV61" s="34">
        <v>350</v>
      </c>
      <c r="AW61" s="34">
        <v>224</v>
      </c>
      <c r="AX61" s="34">
        <v>330</v>
      </c>
      <c r="AY61" s="34">
        <v>225</v>
      </c>
      <c r="AZ61" s="34">
        <v>336</v>
      </c>
      <c r="BA61" s="34">
        <v>221</v>
      </c>
      <c r="BB61" s="34">
        <v>342</v>
      </c>
      <c r="BC61" s="34">
        <v>217</v>
      </c>
      <c r="BD61" s="34">
        <v>346</v>
      </c>
      <c r="BE61" s="34">
        <v>213</v>
      </c>
      <c r="BF61" s="34">
        <v>348</v>
      </c>
      <c r="BG61" s="34">
        <v>214</v>
      </c>
      <c r="BH61" s="34">
        <v>353</v>
      </c>
      <c r="BI61" s="34">
        <v>207</v>
      </c>
      <c r="BJ61" s="34">
        <v>347</v>
      </c>
      <c r="BK61" s="34">
        <v>221</v>
      </c>
      <c r="BL61" s="34">
        <v>362</v>
      </c>
      <c r="BM61" s="34">
        <v>220</v>
      </c>
      <c r="BN61" s="34">
        <v>358</v>
      </c>
      <c r="BO61" s="34">
        <v>217</v>
      </c>
      <c r="BP61" s="34">
        <v>356</v>
      </c>
      <c r="BQ61" s="34">
        <v>221</v>
      </c>
      <c r="BR61" s="34">
        <v>366</v>
      </c>
      <c r="BS61" s="34">
        <v>212</v>
      </c>
      <c r="BT61" s="34">
        <v>347</v>
      </c>
      <c r="BU61" s="34">
        <v>209</v>
      </c>
      <c r="BV61" s="34">
        <v>348</v>
      </c>
      <c r="BW61" s="34">
        <v>220</v>
      </c>
      <c r="BX61" s="34">
        <v>351</v>
      </c>
      <c r="BY61" s="34">
        <v>231</v>
      </c>
      <c r="BZ61" s="34">
        <v>368</v>
      </c>
      <c r="CA61" s="34">
        <v>227</v>
      </c>
      <c r="CB61" s="34">
        <v>360</v>
      </c>
      <c r="CC61" s="34">
        <v>218</v>
      </c>
      <c r="CD61" s="34">
        <v>347</v>
      </c>
      <c r="CE61" s="34">
        <v>217</v>
      </c>
      <c r="CF61" s="34">
        <v>354</v>
      </c>
      <c r="CG61" s="34">
        <v>215</v>
      </c>
      <c r="CH61" s="34">
        <v>356</v>
      </c>
      <c r="CI61" s="34">
        <v>214</v>
      </c>
      <c r="CJ61" s="34">
        <v>347</v>
      </c>
      <c r="CK61" s="34">
        <v>235</v>
      </c>
      <c r="CL61" s="34">
        <v>345</v>
      </c>
      <c r="CM61" s="34">
        <v>232</v>
      </c>
      <c r="CN61" s="34">
        <v>333</v>
      </c>
      <c r="CO61" s="34">
        <v>235</v>
      </c>
      <c r="CP61" s="34">
        <v>326</v>
      </c>
      <c r="CQ61" s="34">
        <v>242</v>
      </c>
      <c r="CR61" s="34">
        <v>335</v>
      </c>
      <c r="CS61" s="34">
        <v>245</v>
      </c>
      <c r="CT61" s="34">
        <v>337</v>
      </c>
      <c r="CU61" s="34">
        <v>245</v>
      </c>
      <c r="CV61" s="34">
        <v>336</v>
      </c>
      <c r="CW61" s="34">
        <v>247</v>
      </c>
      <c r="CX61" s="34">
        <v>334</v>
      </c>
      <c r="CY61" s="34">
        <v>241</v>
      </c>
      <c r="CZ61" s="34">
        <v>328</v>
      </c>
      <c r="DA61" s="34">
        <v>242</v>
      </c>
      <c r="DB61" s="34">
        <v>332</v>
      </c>
      <c r="DC61" s="34">
        <v>247</v>
      </c>
      <c r="DD61" s="34">
        <v>342</v>
      </c>
      <c r="DE61" s="41">
        <v>252</v>
      </c>
      <c r="DF61" s="41">
        <v>340</v>
      </c>
      <c r="DG61" s="34">
        <v>269</v>
      </c>
      <c r="DH61" s="34">
        <v>359</v>
      </c>
      <c r="DI61" s="34">
        <v>282</v>
      </c>
      <c r="DJ61" s="34">
        <v>364</v>
      </c>
      <c r="DK61" s="34">
        <v>281</v>
      </c>
      <c r="DL61" s="34">
        <v>358</v>
      </c>
      <c r="DM61" s="34">
        <v>283</v>
      </c>
      <c r="DN61" s="34">
        <v>361</v>
      </c>
      <c r="DO61" s="34">
        <v>270</v>
      </c>
      <c r="DP61" s="34">
        <v>353</v>
      </c>
      <c r="DQ61" s="34">
        <v>272</v>
      </c>
      <c r="DR61" s="34">
        <v>357</v>
      </c>
      <c r="DS61" s="34">
        <v>276</v>
      </c>
      <c r="DT61" s="34">
        <v>353</v>
      </c>
      <c r="DU61" s="34">
        <v>265</v>
      </c>
      <c r="DV61" s="34">
        <v>345</v>
      </c>
      <c r="DW61" s="34">
        <v>265</v>
      </c>
      <c r="DX61" s="34">
        <v>349</v>
      </c>
      <c r="DY61" s="34">
        <v>255</v>
      </c>
      <c r="DZ61" s="34">
        <v>336</v>
      </c>
      <c r="EA61" s="34">
        <v>253</v>
      </c>
      <c r="EB61" s="34">
        <v>329</v>
      </c>
      <c r="EC61" s="34">
        <v>261</v>
      </c>
      <c r="ED61" s="34">
        <v>339</v>
      </c>
      <c r="EE61" s="34">
        <v>255</v>
      </c>
      <c r="EF61" s="34">
        <v>336</v>
      </c>
      <c r="EG61" s="34">
        <v>269</v>
      </c>
      <c r="EH61" s="34">
        <v>341</v>
      </c>
      <c r="EI61" s="34">
        <v>265</v>
      </c>
      <c r="EJ61" s="34">
        <v>344</v>
      </c>
      <c r="EK61" s="34">
        <v>257</v>
      </c>
      <c r="EL61" s="34">
        <v>339</v>
      </c>
      <c r="EM61" s="34">
        <v>261</v>
      </c>
      <c r="EN61" s="34">
        <v>343</v>
      </c>
      <c r="EO61" s="34">
        <v>260</v>
      </c>
      <c r="EP61" s="34">
        <v>344</v>
      </c>
      <c r="EQ61" s="34">
        <v>246</v>
      </c>
      <c r="ER61" s="34">
        <v>332</v>
      </c>
      <c r="ES61" s="34">
        <v>247</v>
      </c>
      <c r="ET61" s="50">
        <v>339</v>
      </c>
      <c r="EU61" s="34">
        <v>246</v>
      </c>
      <c r="EV61" s="34">
        <v>337</v>
      </c>
      <c r="EW61" s="34">
        <v>242</v>
      </c>
      <c r="EX61" s="34">
        <v>334</v>
      </c>
      <c r="EY61" s="34">
        <v>249</v>
      </c>
      <c r="EZ61" s="43">
        <v>340</v>
      </c>
      <c r="FA61" s="34">
        <v>256</v>
      </c>
      <c r="FB61" s="34">
        <v>349</v>
      </c>
      <c r="FC61" s="34">
        <v>256</v>
      </c>
      <c r="FD61" s="34">
        <v>346</v>
      </c>
      <c r="FE61" s="34">
        <v>247</v>
      </c>
      <c r="FF61" s="34">
        <v>340</v>
      </c>
      <c r="FG61" s="34">
        <v>250</v>
      </c>
      <c r="FH61" s="34">
        <v>346</v>
      </c>
      <c r="FI61" s="34">
        <v>248</v>
      </c>
      <c r="FJ61" s="34">
        <v>349</v>
      </c>
      <c r="FK61" s="34">
        <v>246</v>
      </c>
      <c r="FL61" s="34">
        <v>344</v>
      </c>
      <c r="FM61" s="34">
        <v>244</v>
      </c>
      <c r="FN61" s="34">
        <v>342</v>
      </c>
      <c r="FO61" s="34">
        <v>239</v>
      </c>
      <c r="FP61" s="34">
        <v>336</v>
      </c>
      <c r="FQ61" s="34">
        <v>236</v>
      </c>
      <c r="FR61" s="34">
        <v>335</v>
      </c>
      <c r="FS61" s="34">
        <v>233</v>
      </c>
      <c r="FT61" s="34">
        <v>331</v>
      </c>
      <c r="FU61" s="34">
        <v>232</v>
      </c>
      <c r="FV61" s="34">
        <v>336</v>
      </c>
      <c r="FW61" s="34">
        <v>220</v>
      </c>
      <c r="FX61" s="34">
        <v>315</v>
      </c>
      <c r="FY61" s="34">
        <v>224</v>
      </c>
      <c r="FZ61" s="34">
        <v>321</v>
      </c>
      <c r="GA61" s="34">
        <v>223</v>
      </c>
      <c r="GB61" s="34">
        <v>316</v>
      </c>
      <c r="GC61" s="34">
        <v>222</v>
      </c>
      <c r="GD61" s="34">
        <v>318</v>
      </c>
      <c r="GE61" s="34">
        <v>228</v>
      </c>
      <c r="GF61" s="34">
        <v>328</v>
      </c>
      <c r="GG61" s="34">
        <v>224</v>
      </c>
      <c r="GH61" s="34">
        <v>328</v>
      </c>
      <c r="GI61" s="34">
        <v>220</v>
      </c>
      <c r="GJ61" s="34">
        <v>322</v>
      </c>
      <c r="GK61" s="34">
        <v>231</v>
      </c>
      <c r="GL61" s="34">
        <v>330</v>
      </c>
      <c r="GM61" s="34">
        <v>242</v>
      </c>
      <c r="GN61" s="34">
        <v>332</v>
      </c>
      <c r="GO61" s="34">
        <v>246</v>
      </c>
      <c r="GP61" s="34">
        <v>329</v>
      </c>
      <c r="GQ61" s="34">
        <v>253</v>
      </c>
      <c r="GR61" s="34">
        <v>330</v>
      </c>
      <c r="GS61" s="34">
        <v>255</v>
      </c>
      <c r="GT61" s="34">
        <v>333</v>
      </c>
      <c r="GU61" s="34">
        <v>256</v>
      </c>
      <c r="GV61" s="34">
        <v>337</v>
      </c>
      <c r="GW61" s="34">
        <v>262</v>
      </c>
      <c r="GX61" s="34">
        <v>346</v>
      </c>
      <c r="GY61" s="43">
        <v>259</v>
      </c>
      <c r="GZ61" s="43">
        <v>352</v>
      </c>
      <c r="HA61" s="43">
        <v>257</v>
      </c>
      <c r="HB61" s="43">
        <v>346</v>
      </c>
      <c r="HC61" s="34">
        <v>255</v>
      </c>
      <c r="HD61" s="43">
        <v>344</v>
      </c>
      <c r="HE61" s="34">
        <v>251</v>
      </c>
      <c r="HF61" s="34">
        <v>339</v>
      </c>
      <c r="HG61" s="34">
        <v>242</v>
      </c>
      <c r="HH61" s="34">
        <v>327</v>
      </c>
      <c r="HI61" s="34">
        <v>244</v>
      </c>
      <c r="HJ61" s="34">
        <v>331</v>
      </c>
      <c r="HK61" s="34">
        <v>240</v>
      </c>
      <c r="HL61" s="34">
        <v>326</v>
      </c>
      <c r="HM61" s="34">
        <v>234</v>
      </c>
      <c r="HN61" s="43">
        <v>316</v>
      </c>
      <c r="HO61" s="34">
        <v>230</v>
      </c>
      <c r="HP61" s="34">
        <v>311</v>
      </c>
      <c r="HQ61" s="34">
        <v>215</v>
      </c>
      <c r="HR61" s="34">
        <v>293</v>
      </c>
      <c r="HS61" s="34">
        <v>210</v>
      </c>
      <c r="HT61" s="34">
        <v>293</v>
      </c>
      <c r="HU61" s="34">
        <v>206</v>
      </c>
      <c r="HV61" s="34">
        <v>294</v>
      </c>
      <c r="HW61" s="34">
        <v>213</v>
      </c>
      <c r="HX61" s="34">
        <v>302</v>
      </c>
      <c r="HY61" s="34">
        <v>209</v>
      </c>
      <c r="HZ61" s="34">
        <v>288</v>
      </c>
      <c r="IA61" s="34">
        <v>209</v>
      </c>
      <c r="IB61" s="34">
        <v>284</v>
      </c>
      <c r="IC61" s="34">
        <v>218</v>
      </c>
      <c r="ID61" s="34">
        <v>297</v>
      </c>
      <c r="IE61" s="34">
        <v>214</v>
      </c>
      <c r="IF61" s="34">
        <v>288</v>
      </c>
      <c r="IG61" s="34">
        <v>214</v>
      </c>
      <c r="IH61" s="34">
        <v>284</v>
      </c>
      <c r="II61" s="34">
        <v>219</v>
      </c>
      <c r="IJ61" s="34">
        <v>292</v>
      </c>
      <c r="IK61" s="34">
        <v>226</v>
      </c>
      <c r="IL61" s="34">
        <v>296</v>
      </c>
      <c r="IM61" s="34">
        <v>229</v>
      </c>
      <c r="IN61" s="34">
        <v>299</v>
      </c>
      <c r="IO61" s="34">
        <v>230</v>
      </c>
      <c r="IP61" s="34">
        <v>301</v>
      </c>
      <c r="IQ61" s="34">
        <v>222</v>
      </c>
      <c r="IR61" s="34">
        <v>296</v>
      </c>
      <c r="IS61" s="34">
        <v>226</v>
      </c>
      <c r="IT61" s="34">
        <v>301</v>
      </c>
      <c r="IU61" s="34">
        <v>241</v>
      </c>
      <c r="IV61" s="34">
        <v>312</v>
      </c>
      <c r="IW61" s="34">
        <v>238</v>
      </c>
      <c r="IX61" s="34">
        <v>304</v>
      </c>
      <c r="IY61" s="34">
        <v>249</v>
      </c>
      <c r="IZ61" s="34">
        <v>314</v>
      </c>
      <c r="JA61" s="34">
        <v>240</v>
      </c>
      <c r="JB61" s="34">
        <v>298</v>
      </c>
      <c r="JC61" s="34">
        <v>241</v>
      </c>
      <c r="JD61" s="34">
        <v>298</v>
      </c>
      <c r="JE61" s="34">
        <v>240</v>
      </c>
      <c r="JF61" s="34">
        <v>300</v>
      </c>
      <c r="JG61" s="34">
        <v>242</v>
      </c>
      <c r="JH61" s="34">
        <v>301</v>
      </c>
      <c r="JI61" s="34">
        <v>243</v>
      </c>
      <c r="JJ61" s="34">
        <v>303</v>
      </c>
      <c r="JK61" s="34">
        <v>235</v>
      </c>
      <c r="JL61" s="34">
        <v>293</v>
      </c>
      <c r="JM61" s="34">
        <v>234</v>
      </c>
      <c r="JN61" s="34">
        <v>296</v>
      </c>
      <c r="JO61" s="34">
        <v>247</v>
      </c>
      <c r="JP61" s="34">
        <v>313</v>
      </c>
      <c r="JQ61" s="34">
        <v>246</v>
      </c>
      <c r="JR61" s="34">
        <v>313</v>
      </c>
      <c r="JS61" s="34">
        <v>250</v>
      </c>
      <c r="JT61" s="34">
        <v>316</v>
      </c>
      <c r="JU61" s="34">
        <v>247</v>
      </c>
      <c r="JV61" s="34">
        <v>315</v>
      </c>
      <c r="JW61" s="34">
        <v>243</v>
      </c>
      <c r="JX61" s="34">
        <v>317</v>
      </c>
      <c r="JY61" s="34">
        <v>250</v>
      </c>
      <c r="JZ61" s="34">
        <v>324</v>
      </c>
      <c r="KA61" s="34">
        <v>234</v>
      </c>
      <c r="KB61" s="34">
        <v>309</v>
      </c>
      <c r="KC61" s="34">
        <v>233</v>
      </c>
      <c r="KD61" s="34">
        <v>307</v>
      </c>
      <c r="KE61" s="34">
        <v>243</v>
      </c>
      <c r="KF61" s="34">
        <v>317</v>
      </c>
      <c r="KG61" s="34">
        <v>238</v>
      </c>
      <c r="KH61" s="34">
        <v>319</v>
      </c>
      <c r="KI61" s="34">
        <v>239</v>
      </c>
      <c r="KJ61" s="34">
        <v>320</v>
      </c>
      <c r="KK61" s="34">
        <v>223</v>
      </c>
      <c r="KL61" s="34">
        <v>304</v>
      </c>
      <c r="KM61" s="34">
        <v>224</v>
      </c>
      <c r="KN61" s="34">
        <v>311</v>
      </c>
      <c r="KO61" s="34">
        <v>219</v>
      </c>
      <c r="KP61" s="34">
        <v>304</v>
      </c>
      <c r="KQ61" s="34">
        <v>219</v>
      </c>
      <c r="KR61" s="34">
        <v>311</v>
      </c>
      <c r="KS61" s="34">
        <v>232</v>
      </c>
      <c r="KT61" s="34">
        <v>326</v>
      </c>
      <c r="KU61" s="34">
        <v>235</v>
      </c>
      <c r="KV61" s="34">
        <v>322</v>
      </c>
      <c r="KW61" s="34">
        <v>239</v>
      </c>
      <c r="KX61" s="34">
        <v>325</v>
      </c>
      <c r="KY61" s="34">
        <v>224</v>
      </c>
      <c r="KZ61" s="34">
        <v>310</v>
      </c>
      <c r="LA61" s="34">
        <v>212</v>
      </c>
      <c r="LB61" s="34">
        <v>312</v>
      </c>
      <c r="LC61" s="34">
        <v>211</v>
      </c>
      <c r="LD61" s="34">
        <v>309</v>
      </c>
      <c r="LE61" s="34">
        <v>215</v>
      </c>
      <c r="LF61" s="34">
        <v>309</v>
      </c>
      <c r="LG61" s="34">
        <v>218</v>
      </c>
      <c r="LH61" s="34">
        <v>311</v>
      </c>
      <c r="LI61" s="34">
        <v>218</v>
      </c>
      <c r="LJ61" s="34">
        <v>317</v>
      </c>
      <c r="LK61" s="34">
        <v>229</v>
      </c>
      <c r="LL61" s="34">
        <v>325</v>
      </c>
      <c r="LM61" s="34">
        <v>229</v>
      </c>
      <c r="LN61" s="34">
        <v>322</v>
      </c>
      <c r="LO61" s="34">
        <v>223</v>
      </c>
      <c r="LP61" s="34">
        <v>318</v>
      </c>
      <c r="LQ61" s="34">
        <v>234</v>
      </c>
      <c r="LR61" s="34">
        <v>322</v>
      </c>
      <c r="LS61" s="34">
        <v>243</v>
      </c>
      <c r="LT61" s="34">
        <v>328</v>
      </c>
      <c r="LU61" s="34">
        <v>245</v>
      </c>
      <c r="LV61" s="34">
        <v>324</v>
      </c>
      <c r="LW61" s="34">
        <v>246</v>
      </c>
      <c r="LX61" s="34">
        <v>322</v>
      </c>
      <c r="LY61" s="34">
        <v>243</v>
      </c>
      <c r="LZ61" s="34">
        <v>322</v>
      </c>
      <c r="MA61" s="34">
        <v>232</v>
      </c>
      <c r="MB61" s="34">
        <v>310</v>
      </c>
      <c r="MC61" s="34">
        <v>229</v>
      </c>
      <c r="MD61" s="34">
        <v>312</v>
      </c>
      <c r="ME61" s="34">
        <v>224</v>
      </c>
      <c r="MF61" s="34">
        <v>305</v>
      </c>
      <c r="MG61" s="34">
        <v>228</v>
      </c>
      <c r="MH61" s="34">
        <v>307</v>
      </c>
      <c r="MI61" s="34">
        <v>238</v>
      </c>
      <c r="MJ61" s="34">
        <v>311</v>
      </c>
      <c r="MK61" s="34">
        <v>249</v>
      </c>
      <c r="ML61" s="34">
        <v>322</v>
      </c>
      <c r="MM61" s="34">
        <v>254</v>
      </c>
      <c r="MN61" s="34">
        <v>324</v>
      </c>
      <c r="MO61" s="34">
        <v>267</v>
      </c>
      <c r="MP61" s="34">
        <v>338</v>
      </c>
      <c r="MQ61" s="34">
        <v>277</v>
      </c>
      <c r="MR61" s="34">
        <v>336</v>
      </c>
      <c r="MS61" s="34">
        <v>272</v>
      </c>
      <c r="MT61" s="34">
        <v>330</v>
      </c>
      <c r="MU61" s="34">
        <v>272</v>
      </c>
      <c r="MV61" s="34">
        <v>332</v>
      </c>
      <c r="MW61" s="34">
        <v>274</v>
      </c>
      <c r="MX61" s="34">
        <v>334</v>
      </c>
      <c r="MY61" s="34">
        <v>276</v>
      </c>
      <c r="MZ61" s="34">
        <v>340</v>
      </c>
      <c r="NA61" s="34">
        <v>278</v>
      </c>
      <c r="NB61" s="34">
        <v>345</v>
      </c>
      <c r="NC61" s="34">
        <v>275</v>
      </c>
      <c r="ND61" s="34">
        <v>344</v>
      </c>
      <c r="NE61" s="34">
        <v>276</v>
      </c>
      <c r="NF61" s="34">
        <v>349</v>
      </c>
      <c r="NG61" s="34">
        <v>279</v>
      </c>
      <c r="NH61" s="34">
        <v>348</v>
      </c>
      <c r="NI61" s="34">
        <v>291</v>
      </c>
      <c r="NJ61" s="34">
        <v>359</v>
      </c>
      <c r="NK61" s="34">
        <v>294</v>
      </c>
      <c r="NL61" s="34">
        <v>372</v>
      </c>
      <c r="NM61" s="34">
        <v>297</v>
      </c>
      <c r="NN61" s="34">
        <v>373</v>
      </c>
      <c r="NO61" s="34">
        <v>288</v>
      </c>
      <c r="NP61" s="34">
        <v>362</v>
      </c>
      <c r="NQ61" s="34">
        <v>289</v>
      </c>
      <c r="NR61" s="34">
        <v>369</v>
      </c>
      <c r="NS61" s="34">
        <v>280</v>
      </c>
      <c r="NT61" s="34">
        <v>358</v>
      </c>
      <c r="NU61" s="34">
        <v>283</v>
      </c>
      <c r="NV61" s="34">
        <v>362</v>
      </c>
      <c r="NW61" s="34">
        <v>283</v>
      </c>
      <c r="NX61" s="34">
        <v>360</v>
      </c>
      <c r="NY61" s="34">
        <v>278</v>
      </c>
      <c r="NZ61" s="34">
        <v>359</v>
      </c>
      <c r="OA61" s="34">
        <v>272</v>
      </c>
      <c r="OB61" s="34">
        <v>351</v>
      </c>
      <c r="OC61" s="34">
        <v>274</v>
      </c>
      <c r="OD61" s="34">
        <v>352</v>
      </c>
      <c r="OE61" s="34">
        <v>272</v>
      </c>
      <c r="OF61" s="34">
        <v>349</v>
      </c>
      <c r="OG61" s="34">
        <v>272</v>
      </c>
      <c r="OH61" s="34">
        <v>349</v>
      </c>
      <c r="OI61" s="34">
        <v>273</v>
      </c>
      <c r="OJ61" s="34">
        <v>340</v>
      </c>
      <c r="OK61" s="34">
        <v>272</v>
      </c>
      <c r="OL61" s="34">
        <v>344</v>
      </c>
      <c r="OM61" s="34">
        <v>270</v>
      </c>
      <c r="ON61" s="34">
        <v>346</v>
      </c>
      <c r="OO61" s="34">
        <v>264</v>
      </c>
      <c r="OP61" s="34">
        <v>340</v>
      </c>
      <c r="OQ61" s="34">
        <v>267</v>
      </c>
      <c r="OR61" s="34">
        <v>348</v>
      </c>
      <c r="OS61" s="34">
        <v>266</v>
      </c>
      <c r="OT61" s="34">
        <v>348</v>
      </c>
      <c r="OU61" s="34">
        <v>276</v>
      </c>
      <c r="OV61" s="34">
        <v>355</v>
      </c>
      <c r="OW61" s="34">
        <v>281</v>
      </c>
      <c r="OX61" s="34">
        <v>365</v>
      </c>
      <c r="OY61" s="34">
        <v>282</v>
      </c>
      <c r="OZ61" s="34">
        <v>360</v>
      </c>
      <c r="PA61" s="34">
        <v>279</v>
      </c>
      <c r="PB61" s="34">
        <v>360</v>
      </c>
      <c r="PC61" s="34">
        <v>278</v>
      </c>
      <c r="PD61" s="34">
        <v>355</v>
      </c>
      <c r="PE61" s="34">
        <v>283</v>
      </c>
      <c r="PF61" s="34">
        <v>362</v>
      </c>
      <c r="PG61" s="34">
        <v>281</v>
      </c>
      <c r="PH61" s="34">
        <v>358</v>
      </c>
      <c r="PI61" s="34">
        <v>286</v>
      </c>
      <c r="PJ61" s="34">
        <v>363</v>
      </c>
      <c r="PK61" s="34">
        <v>276</v>
      </c>
      <c r="PL61" s="34">
        <v>351</v>
      </c>
    </row>
    <row r="62" spans="1:428" x14ac:dyDescent="0.2">
      <c r="A62" s="42">
        <v>37</v>
      </c>
      <c r="B62" s="40">
        <v>5</v>
      </c>
      <c r="C62" s="109" t="s">
        <v>50</v>
      </c>
      <c r="D62" s="34" t="s">
        <v>10</v>
      </c>
      <c r="E62" s="34">
        <v>493</v>
      </c>
      <c r="F62" s="34">
        <v>1010</v>
      </c>
      <c r="G62" s="34">
        <v>507</v>
      </c>
      <c r="H62" s="34">
        <v>1027</v>
      </c>
      <c r="I62" s="34">
        <v>612</v>
      </c>
      <c r="J62" s="34">
        <v>956</v>
      </c>
      <c r="K62" s="34">
        <v>643</v>
      </c>
      <c r="L62" s="34">
        <v>949</v>
      </c>
      <c r="M62" s="34">
        <v>664</v>
      </c>
      <c r="N62" s="34">
        <v>974</v>
      </c>
      <c r="O62" s="34">
        <v>688</v>
      </c>
      <c r="P62" s="34">
        <v>979</v>
      </c>
      <c r="Q62" s="34">
        <v>741</v>
      </c>
      <c r="R62" s="34">
        <v>973</v>
      </c>
      <c r="S62" s="34">
        <v>768</v>
      </c>
      <c r="T62" s="34">
        <v>964</v>
      </c>
      <c r="U62" s="34">
        <v>781</v>
      </c>
      <c r="V62" s="34">
        <v>996</v>
      </c>
      <c r="W62" s="34">
        <v>790</v>
      </c>
      <c r="X62" s="34">
        <v>996</v>
      </c>
      <c r="Y62" s="34">
        <v>763</v>
      </c>
      <c r="Z62" s="34">
        <v>972</v>
      </c>
      <c r="AA62" s="34">
        <v>768</v>
      </c>
      <c r="AB62" s="34">
        <v>1010</v>
      </c>
      <c r="AC62" s="34">
        <v>778</v>
      </c>
      <c r="AD62" s="34">
        <v>1027</v>
      </c>
      <c r="AE62" s="34">
        <v>769</v>
      </c>
      <c r="AF62" s="34">
        <v>1034</v>
      </c>
      <c r="AG62" s="34">
        <v>768</v>
      </c>
      <c r="AH62" s="34">
        <v>1036</v>
      </c>
      <c r="AI62" s="34">
        <v>765</v>
      </c>
      <c r="AJ62" s="34">
        <v>1038</v>
      </c>
      <c r="AK62" s="34">
        <v>764</v>
      </c>
      <c r="AL62" s="34">
        <v>1018</v>
      </c>
      <c r="AM62" s="34">
        <v>763</v>
      </c>
      <c r="AN62" s="34">
        <v>990</v>
      </c>
      <c r="AO62" s="34">
        <v>771</v>
      </c>
      <c r="AP62" s="34">
        <v>1003</v>
      </c>
      <c r="AQ62" s="34">
        <v>753</v>
      </c>
      <c r="AR62" s="34">
        <v>1003</v>
      </c>
      <c r="AS62" s="34">
        <v>742</v>
      </c>
      <c r="AT62" s="34">
        <v>1025</v>
      </c>
      <c r="AU62" s="34">
        <v>740</v>
      </c>
      <c r="AV62" s="34">
        <v>1039</v>
      </c>
      <c r="AW62" s="34">
        <v>715</v>
      </c>
      <c r="AX62" s="34">
        <v>1021</v>
      </c>
      <c r="AY62" s="34">
        <v>701</v>
      </c>
      <c r="AZ62" s="34">
        <v>1019</v>
      </c>
      <c r="BA62" s="34">
        <v>696</v>
      </c>
      <c r="BB62" s="34">
        <v>1036</v>
      </c>
      <c r="BC62" s="34">
        <v>715</v>
      </c>
      <c r="BD62" s="34">
        <v>1018</v>
      </c>
      <c r="BE62" s="34">
        <v>718</v>
      </c>
      <c r="BF62" s="34">
        <v>1029</v>
      </c>
      <c r="BG62" s="34">
        <v>709</v>
      </c>
      <c r="BH62" s="34">
        <v>1022</v>
      </c>
      <c r="BI62" s="34">
        <v>716</v>
      </c>
      <c r="BJ62" s="34">
        <v>1039</v>
      </c>
      <c r="BK62" s="34">
        <v>706</v>
      </c>
      <c r="BL62" s="34">
        <v>1034</v>
      </c>
      <c r="BM62" s="34">
        <v>713</v>
      </c>
      <c r="BN62" s="34">
        <v>1038</v>
      </c>
      <c r="BO62" s="34">
        <v>715</v>
      </c>
      <c r="BP62" s="34">
        <v>1046</v>
      </c>
      <c r="BQ62" s="34">
        <v>677</v>
      </c>
      <c r="BR62" s="34">
        <v>1045</v>
      </c>
      <c r="BS62" s="34">
        <v>658</v>
      </c>
      <c r="BT62" s="34">
        <v>999</v>
      </c>
      <c r="BU62" s="34">
        <v>676</v>
      </c>
      <c r="BV62" s="34">
        <v>996</v>
      </c>
      <c r="BW62" s="34">
        <v>685</v>
      </c>
      <c r="BX62" s="34">
        <v>1001</v>
      </c>
      <c r="BY62" s="34">
        <v>674</v>
      </c>
      <c r="BZ62" s="34">
        <v>993</v>
      </c>
      <c r="CA62" s="34">
        <v>680</v>
      </c>
      <c r="CB62" s="34">
        <v>999</v>
      </c>
      <c r="CC62" s="34">
        <v>678</v>
      </c>
      <c r="CD62" s="34">
        <v>991</v>
      </c>
      <c r="CE62" s="34">
        <v>718</v>
      </c>
      <c r="CF62" s="34">
        <v>987</v>
      </c>
      <c r="CG62" s="34">
        <v>743</v>
      </c>
      <c r="CH62" s="34">
        <v>1006</v>
      </c>
      <c r="CI62" s="34">
        <v>722</v>
      </c>
      <c r="CJ62" s="34">
        <v>990</v>
      </c>
      <c r="CK62" s="34">
        <v>731</v>
      </c>
      <c r="CL62" s="34">
        <v>996</v>
      </c>
      <c r="CM62" s="34">
        <v>726</v>
      </c>
      <c r="CN62" s="34">
        <v>991</v>
      </c>
      <c r="CO62" s="34">
        <v>713</v>
      </c>
      <c r="CP62" s="34">
        <v>981</v>
      </c>
      <c r="CQ62" s="34">
        <v>724</v>
      </c>
      <c r="CR62" s="34">
        <v>989</v>
      </c>
      <c r="CS62" s="34">
        <v>686</v>
      </c>
      <c r="CT62" s="34">
        <v>922</v>
      </c>
      <c r="CU62" s="34">
        <v>683</v>
      </c>
      <c r="CV62" s="34">
        <v>929</v>
      </c>
      <c r="CW62" s="34">
        <v>686</v>
      </c>
      <c r="CX62" s="34">
        <v>947</v>
      </c>
      <c r="CY62" s="34">
        <v>701</v>
      </c>
      <c r="CZ62" s="34">
        <v>965</v>
      </c>
      <c r="DA62" s="34">
        <v>717</v>
      </c>
      <c r="DB62" s="34">
        <v>991</v>
      </c>
      <c r="DC62" s="34">
        <v>715</v>
      </c>
      <c r="DD62" s="34">
        <v>994</v>
      </c>
      <c r="DE62" s="41">
        <v>723</v>
      </c>
      <c r="DF62" s="41">
        <v>1001</v>
      </c>
      <c r="DG62" s="34">
        <v>730</v>
      </c>
      <c r="DH62" s="34">
        <v>1004</v>
      </c>
      <c r="DI62" s="34">
        <v>784</v>
      </c>
      <c r="DJ62" s="34">
        <v>1026</v>
      </c>
      <c r="DK62" s="34">
        <v>806</v>
      </c>
      <c r="DL62" s="34">
        <v>1012</v>
      </c>
      <c r="DM62" s="34">
        <v>803</v>
      </c>
      <c r="DN62" s="34">
        <v>1010</v>
      </c>
      <c r="DO62" s="34">
        <v>797</v>
      </c>
      <c r="DP62" s="34">
        <v>1000</v>
      </c>
      <c r="DQ62" s="34">
        <v>800</v>
      </c>
      <c r="DR62" s="34">
        <v>993</v>
      </c>
      <c r="DS62" s="34">
        <v>801</v>
      </c>
      <c r="DT62" s="34">
        <v>997</v>
      </c>
      <c r="DU62" s="34">
        <v>805</v>
      </c>
      <c r="DV62" s="34">
        <v>999</v>
      </c>
      <c r="DW62" s="34">
        <v>794</v>
      </c>
      <c r="DX62" s="34">
        <v>996</v>
      </c>
      <c r="DY62" s="34">
        <v>789</v>
      </c>
      <c r="DZ62" s="34">
        <v>976</v>
      </c>
      <c r="EA62" s="34">
        <v>793</v>
      </c>
      <c r="EB62" s="34">
        <v>984</v>
      </c>
      <c r="EC62" s="34">
        <v>792</v>
      </c>
      <c r="ED62" s="34">
        <v>964</v>
      </c>
      <c r="EE62" s="34">
        <v>799</v>
      </c>
      <c r="EF62" s="34">
        <v>978</v>
      </c>
      <c r="EG62" s="34">
        <v>798</v>
      </c>
      <c r="EH62" s="34">
        <v>964</v>
      </c>
      <c r="EI62" s="34">
        <v>800</v>
      </c>
      <c r="EJ62" s="34">
        <v>957</v>
      </c>
      <c r="EK62" s="34">
        <v>820</v>
      </c>
      <c r="EL62" s="34">
        <v>985</v>
      </c>
      <c r="EM62" s="34">
        <v>806</v>
      </c>
      <c r="EN62" s="34">
        <v>972</v>
      </c>
      <c r="EO62" s="34">
        <v>830</v>
      </c>
      <c r="EP62" s="34">
        <v>990</v>
      </c>
      <c r="EQ62" s="34">
        <v>817</v>
      </c>
      <c r="ER62" s="34">
        <v>974</v>
      </c>
      <c r="ES62" s="34">
        <v>827</v>
      </c>
      <c r="ET62" s="50">
        <v>976</v>
      </c>
      <c r="EU62" s="34">
        <v>835</v>
      </c>
      <c r="EV62" s="34">
        <v>998</v>
      </c>
      <c r="EW62" s="34">
        <v>833</v>
      </c>
      <c r="EX62" s="34">
        <v>1004</v>
      </c>
      <c r="EY62" s="34">
        <v>846</v>
      </c>
      <c r="EZ62" s="43">
        <v>1023</v>
      </c>
      <c r="FA62" s="34">
        <v>847</v>
      </c>
      <c r="FB62" s="34">
        <v>1015</v>
      </c>
      <c r="FC62" s="34">
        <v>839</v>
      </c>
      <c r="FD62" s="34">
        <v>1018</v>
      </c>
      <c r="FE62" s="34">
        <v>847</v>
      </c>
      <c r="FF62" s="34">
        <v>1035</v>
      </c>
      <c r="FG62" s="34">
        <v>851</v>
      </c>
      <c r="FH62" s="34">
        <v>1036</v>
      </c>
      <c r="FI62" s="34">
        <v>851</v>
      </c>
      <c r="FJ62" s="34">
        <v>1038</v>
      </c>
      <c r="FK62" s="34">
        <v>845</v>
      </c>
      <c r="FL62" s="34">
        <v>1042</v>
      </c>
      <c r="FM62" s="34">
        <v>810</v>
      </c>
      <c r="FN62" s="34">
        <v>1019</v>
      </c>
      <c r="FO62" s="34">
        <v>797</v>
      </c>
      <c r="FP62" s="34">
        <v>1019</v>
      </c>
      <c r="FQ62" s="34">
        <v>785</v>
      </c>
      <c r="FR62" s="34">
        <v>1023</v>
      </c>
      <c r="FS62" s="34">
        <v>766</v>
      </c>
      <c r="FT62" s="34">
        <v>1024</v>
      </c>
      <c r="FU62" s="34">
        <v>745</v>
      </c>
      <c r="FV62" s="34">
        <v>1021</v>
      </c>
      <c r="FW62" s="34">
        <v>735</v>
      </c>
      <c r="FX62" s="34">
        <v>1012</v>
      </c>
      <c r="FY62" s="34">
        <v>731</v>
      </c>
      <c r="FZ62" s="34">
        <v>1026</v>
      </c>
      <c r="GA62" s="34">
        <v>744</v>
      </c>
      <c r="GB62" s="34">
        <v>1039</v>
      </c>
      <c r="GC62" s="34">
        <v>737</v>
      </c>
      <c r="GD62" s="34">
        <v>1029</v>
      </c>
      <c r="GE62" s="34">
        <v>727</v>
      </c>
      <c r="GF62" s="34">
        <v>1031</v>
      </c>
      <c r="GG62" s="34">
        <v>718</v>
      </c>
      <c r="GH62" s="34">
        <v>1012</v>
      </c>
      <c r="GI62" s="34">
        <v>712</v>
      </c>
      <c r="GJ62" s="34">
        <v>994</v>
      </c>
      <c r="GK62" s="34">
        <v>715</v>
      </c>
      <c r="GL62" s="34">
        <v>993</v>
      </c>
      <c r="GM62" s="34">
        <v>702</v>
      </c>
      <c r="GN62" s="34">
        <v>983</v>
      </c>
      <c r="GO62" s="34">
        <v>700</v>
      </c>
      <c r="GP62" s="34">
        <v>981</v>
      </c>
      <c r="GQ62" s="34">
        <v>703</v>
      </c>
      <c r="GR62" s="34">
        <v>987</v>
      </c>
      <c r="GS62" s="34">
        <v>702</v>
      </c>
      <c r="GT62" s="34">
        <v>986</v>
      </c>
      <c r="GU62" s="34">
        <v>734</v>
      </c>
      <c r="GV62" s="34">
        <v>1022</v>
      </c>
      <c r="GW62" s="34">
        <v>728</v>
      </c>
      <c r="GX62" s="34">
        <v>1008</v>
      </c>
      <c r="GY62" s="43">
        <v>722</v>
      </c>
      <c r="GZ62" s="43">
        <v>1001</v>
      </c>
      <c r="HA62" s="43">
        <v>731</v>
      </c>
      <c r="HB62" s="43">
        <v>988</v>
      </c>
      <c r="HC62" s="34">
        <v>747</v>
      </c>
      <c r="HD62" s="43">
        <v>992</v>
      </c>
      <c r="HE62" s="34">
        <v>746</v>
      </c>
      <c r="HF62" s="34">
        <v>991</v>
      </c>
      <c r="HG62" s="34">
        <v>723</v>
      </c>
      <c r="HH62" s="34">
        <v>959</v>
      </c>
      <c r="HI62" s="34">
        <v>734</v>
      </c>
      <c r="HJ62" s="34">
        <v>966</v>
      </c>
      <c r="HK62" s="34">
        <v>748</v>
      </c>
      <c r="HL62" s="34">
        <v>980</v>
      </c>
      <c r="HM62" s="34">
        <v>755</v>
      </c>
      <c r="HN62" s="43">
        <v>983</v>
      </c>
      <c r="HO62" s="34">
        <v>779</v>
      </c>
      <c r="HP62" s="34">
        <v>1005</v>
      </c>
      <c r="HQ62" s="34">
        <v>791</v>
      </c>
      <c r="HR62" s="34">
        <v>1014</v>
      </c>
      <c r="HS62" s="34">
        <v>808</v>
      </c>
      <c r="HT62" s="34">
        <v>1036</v>
      </c>
      <c r="HU62" s="34">
        <v>796</v>
      </c>
      <c r="HV62" s="34">
        <v>1015</v>
      </c>
      <c r="HW62" s="34">
        <v>804</v>
      </c>
      <c r="HX62" s="34">
        <v>1026</v>
      </c>
      <c r="HY62" s="34">
        <v>785</v>
      </c>
      <c r="HZ62" s="34">
        <v>993</v>
      </c>
      <c r="IA62" s="34">
        <v>786</v>
      </c>
      <c r="IB62" s="34">
        <v>993</v>
      </c>
      <c r="IC62" s="34">
        <v>799</v>
      </c>
      <c r="ID62" s="34">
        <v>1005</v>
      </c>
      <c r="IE62" s="34">
        <v>809</v>
      </c>
      <c r="IF62" s="34">
        <v>1016</v>
      </c>
      <c r="IG62" s="34">
        <v>807</v>
      </c>
      <c r="IH62" s="34">
        <v>1008</v>
      </c>
      <c r="II62" s="34">
        <v>806</v>
      </c>
      <c r="IJ62" s="34">
        <v>1007</v>
      </c>
      <c r="IK62" s="34">
        <v>819</v>
      </c>
      <c r="IL62" s="34">
        <v>1026</v>
      </c>
      <c r="IM62" s="34">
        <v>817</v>
      </c>
      <c r="IN62" s="34">
        <v>1026</v>
      </c>
      <c r="IO62" s="34">
        <v>821</v>
      </c>
      <c r="IP62" s="34">
        <v>1030</v>
      </c>
      <c r="IQ62" s="34">
        <v>823</v>
      </c>
      <c r="IR62" s="34">
        <v>1034</v>
      </c>
      <c r="IS62" s="34">
        <v>817</v>
      </c>
      <c r="IT62" s="34">
        <v>1022</v>
      </c>
      <c r="IU62" s="34">
        <v>816</v>
      </c>
      <c r="IV62" s="34">
        <v>1017</v>
      </c>
      <c r="IW62" s="34">
        <v>818</v>
      </c>
      <c r="IX62" s="34">
        <v>1006</v>
      </c>
      <c r="IY62" s="34">
        <v>799</v>
      </c>
      <c r="IZ62" s="34">
        <v>988</v>
      </c>
      <c r="JA62" s="34">
        <v>776</v>
      </c>
      <c r="JB62" s="34">
        <v>974</v>
      </c>
      <c r="JC62" s="34">
        <v>785</v>
      </c>
      <c r="JD62" s="34">
        <v>973</v>
      </c>
      <c r="JE62" s="34">
        <v>759</v>
      </c>
      <c r="JF62" s="34">
        <v>932</v>
      </c>
      <c r="JG62" s="34">
        <v>756</v>
      </c>
      <c r="JH62" s="34">
        <v>930</v>
      </c>
      <c r="JI62" s="34">
        <v>750</v>
      </c>
      <c r="JJ62" s="34">
        <v>924</v>
      </c>
      <c r="JK62" s="34">
        <v>740</v>
      </c>
      <c r="JL62" s="34">
        <v>919</v>
      </c>
      <c r="JM62" s="34">
        <v>734</v>
      </c>
      <c r="JN62" s="34">
        <v>928</v>
      </c>
      <c r="JO62" s="34">
        <v>736</v>
      </c>
      <c r="JP62" s="34">
        <v>920</v>
      </c>
      <c r="JQ62" s="34">
        <v>734</v>
      </c>
      <c r="JR62" s="34">
        <v>920</v>
      </c>
      <c r="JS62" s="34">
        <v>743</v>
      </c>
      <c r="JT62" s="34">
        <v>914</v>
      </c>
      <c r="JU62" s="34">
        <v>726</v>
      </c>
      <c r="JV62" s="34">
        <v>885</v>
      </c>
      <c r="JW62" s="34">
        <v>720</v>
      </c>
      <c r="JX62" s="34">
        <v>871</v>
      </c>
      <c r="JY62" s="34">
        <v>724</v>
      </c>
      <c r="JZ62" s="34">
        <v>879</v>
      </c>
      <c r="KA62" s="34">
        <v>708</v>
      </c>
      <c r="KB62" s="34">
        <v>859</v>
      </c>
      <c r="KC62" s="34">
        <v>725</v>
      </c>
      <c r="KD62" s="34">
        <v>873</v>
      </c>
      <c r="KE62" s="34">
        <v>708</v>
      </c>
      <c r="KF62" s="34">
        <v>866</v>
      </c>
      <c r="KG62" s="34">
        <v>713</v>
      </c>
      <c r="KH62" s="34">
        <v>879</v>
      </c>
      <c r="KI62" s="34">
        <v>713</v>
      </c>
      <c r="KJ62" s="34">
        <v>882</v>
      </c>
      <c r="KK62" s="34">
        <v>714</v>
      </c>
      <c r="KL62" s="34">
        <v>888</v>
      </c>
      <c r="KM62" s="34">
        <v>729</v>
      </c>
      <c r="KN62" s="34">
        <v>891</v>
      </c>
      <c r="KO62" s="34">
        <v>728</v>
      </c>
      <c r="KP62" s="34">
        <v>893</v>
      </c>
      <c r="KQ62" s="34">
        <v>724</v>
      </c>
      <c r="KR62" s="34">
        <v>894</v>
      </c>
      <c r="KS62" s="34">
        <v>748</v>
      </c>
      <c r="KT62" s="34">
        <v>913</v>
      </c>
      <c r="KU62" s="34">
        <v>730</v>
      </c>
      <c r="KV62" s="34">
        <v>894</v>
      </c>
      <c r="KW62" s="34">
        <v>717</v>
      </c>
      <c r="KX62" s="34">
        <v>886</v>
      </c>
      <c r="KY62" s="34">
        <v>710</v>
      </c>
      <c r="KZ62" s="34">
        <v>880</v>
      </c>
      <c r="LA62" s="34">
        <v>710</v>
      </c>
      <c r="LB62" s="34">
        <v>872</v>
      </c>
      <c r="LC62" s="34">
        <v>708</v>
      </c>
      <c r="LD62" s="34">
        <v>875</v>
      </c>
      <c r="LE62" s="34">
        <v>709</v>
      </c>
      <c r="LF62" s="34">
        <v>898</v>
      </c>
      <c r="LG62" s="34">
        <v>712</v>
      </c>
      <c r="LH62" s="34">
        <v>898</v>
      </c>
      <c r="LI62" s="34">
        <v>709</v>
      </c>
      <c r="LJ62" s="34">
        <v>900</v>
      </c>
      <c r="LK62" s="34">
        <v>717</v>
      </c>
      <c r="LL62" s="34">
        <v>912</v>
      </c>
      <c r="LM62" s="34">
        <v>723</v>
      </c>
      <c r="LN62" s="34">
        <v>921</v>
      </c>
      <c r="LO62" s="34">
        <v>725</v>
      </c>
      <c r="LP62" s="34">
        <v>915</v>
      </c>
      <c r="LQ62" s="34">
        <v>728</v>
      </c>
      <c r="LR62" s="34">
        <v>920</v>
      </c>
      <c r="LS62" s="34">
        <v>706</v>
      </c>
      <c r="LT62" s="34">
        <v>898</v>
      </c>
      <c r="LU62" s="34">
        <v>707</v>
      </c>
      <c r="LV62" s="34">
        <v>899</v>
      </c>
      <c r="LW62" s="34">
        <v>700</v>
      </c>
      <c r="LX62" s="34">
        <v>889</v>
      </c>
      <c r="LY62" s="34">
        <v>698</v>
      </c>
      <c r="LZ62" s="34">
        <v>881</v>
      </c>
      <c r="MA62" s="34">
        <v>688</v>
      </c>
      <c r="MB62" s="34">
        <v>870</v>
      </c>
      <c r="MC62" s="34">
        <v>709</v>
      </c>
      <c r="MD62" s="34">
        <v>896</v>
      </c>
      <c r="ME62" s="34">
        <v>725</v>
      </c>
      <c r="MF62" s="34">
        <v>903</v>
      </c>
      <c r="MG62" s="34">
        <v>725</v>
      </c>
      <c r="MH62" s="34">
        <v>917</v>
      </c>
      <c r="MI62" s="34">
        <v>715</v>
      </c>
      <c r="MJ62" s="34">
        <v>910</v>
      </c>
      <c r="MK62" s="34">
        <v>725</v>
      </c>
      <c r="ML62" s="34">
        <v>921</v>
      </c>
      <c r="MM62" s="34">
        <v>734</v>
      </c>
      <c r="MN62" s="34">
        <v>925</v>
      </c>
      <c r="MO62" s="34">
        <v>733</v>
      </c>
      <c r="MP62" s="34">
        <v>904</v>
      </c>
      <c r="MQ62" s="34">
        <v>727</v>
      </c>
      <c r="MR62" s="34">
        <v>895</v>
      </c>
      <c r="MS62" s="34">
        <v>741</v>
      </c>
      <c r="MT62" s="34">
        <v>915</v>
      </c>
      <c r="MU62" s="34">
        <v>734</v>
      </c>
      <c r="MV62" s="34">
        <v>914</v>
      </c>
      <c r="MW62" s="34">
        <v>724</v>
      </c>
      <c r="MX62" s="34">
        <v>908</v>
      </c>
      <c r="MY62" s="34">
        <v>718</v>
      </c>
      <c r="MZ62" s="34">
        <v>901</v>
      </c>
      <c r="NA62" s="34">
        <v>741</v>
      </c>
      <c r="NB62" s="34">
        <v>935</v>
      </c>
      <c r="NC62" s="34">
        <v>741</v>
      </c>
      <c r="ND62" s="34">
        <v>929</v>
      </c>
      <c r="NE62" s="34">
        <v>736</v>
      </c>
      <c r="NF62" s="34">
        <v>931</v>
      </c>
      <c r="NG62" s="34">
        <v>743</v>
      </c>
      <c r="NH62" s="34">
        <v>944</v>
      </c>
      <c r="NI62" s="34">
        <v>747</v>
      </c>
      <c r="NJ62" s="34">
        <v>954</v>
      </c>
      <c r="NK62" s="34">
        <v>748</v>
      </c>
      <c r="NL62" s="34">
        <v>940</v>
      </c>
      <c r="NM62" s="34">
        <v>735</v>
      </c>
      <c r="NN62" s="34">
        <v>936</v>
      </c>
      <c r="NO62" s="34">
        <v>737</v>
      </c>
      <c r="NP62" s="34">
        <v>936</v>
      </c>
      <c r="NQ62" s="34">
        <v>722</v>
      </c>
      <c r="NR62" s="34">
        <v>922</v>
      </c>
      <c r="NS62" s="34">
        <v>704</v>
      </c>
      <c r="NT62" s="34">
        <v>897</v>
      </c>
      <c r="NU62" s="34">
        <v>677</v>
      </c>
      <c r="NV62" s="34">
        <v>867</v>
      </c>
      <c r="NW62" s="34">
        <v>679</v>
      </c>
      <c r="NX62" s="34">
        <v>866</v>
      </c>
      <c r="NY62" s="34">
        <v>684</v>
      </c>
      <c r="NZ62" s="34">
        <v>880</v>
      </c>
      <c r="OA62" s="34">
        <v>682</v>
      </c>
      <c r="OB62" s="34">
        <v>873</v>
      </c>
      <c r="OC62" s="34">
        <v>691</v>
      </c>
      <c r="OD62" s="34">
        <v>896</v>
      </c>
      <c r="OE62" s="34">
        <v>714</v>
      </c>
      <c r="OF62" s="34">
        <v>937</v>
      </c>
      <c r="OG62" s="34">
        <v>708</v>
      </c>
      <c r="OH62" s="34">
        <v>931</v>
      </c>
      <c r="OI62" s="34">
        <v>699</v>
      </c>
      <c r="OJ62" s="34">
        <v>914</v>
      </c>
      <c r="OK62" s="34">
        <v>686</v>
      </c>
      <c r="OL62" s="34">
        <v>909</v>
      </c>
      <c r="OM62" s="34">
        <v>686</v>
      </c>
      <c r="ON62" s="34">
        <v>905</v>
      </c>
      <c r="OO62" s="34">
        <v>691</v>
      </c>
      <c r="OP62" s="34">
        <v>908</v>
      </c>
      <c r="OQ62" s="34">
        <v>677</v>
      </c>
      <c r="OR62" s="34">
        <v>889</v>
      </c>
      <c r="OS62" s="34">
        <v>657</v>
      </c>
      <c r="OT62" s="34">
        <v>861</v>
      </c>
      <c r="OU62" s="34">
        <v>648</v>
      </c>
      <c r="OV62" s="34">
        <v>850</v>
      </c>
      <c r="OW62" s="34">
        <v>651</v>
      </c>
      <c r="OX62" s="34">
        <v>863</v>
      </c>
      <c r="OY62" s="34">
        <v>647</v>
      </c>
      <c r="OZ62" s="34">
        <v>865</v>
      </c>
      <c r="PA62" s="34">
        <v>662</v>
      </c>
      <c r="PB62" s="34">
        <v>888</v>
      </c>
      <c r="PC62" s="34">
        <v>679</v>
      </c>
      <c r="PD62" s="34">
        <v>908</v>
      </c>
      <c r="PE62" s="34">
        <v>679</v>
      </c>
      <c r="PF62" s="34">
        <v>918</v>
      </c>
      <c r="PG62" s="34">
        <v>679</v>
      </c>
      <c r="PH62" s="34">
        <v>917</v>
      </c>
      <c r="PI62" s="34">
        <v>699</v>
      </c>
      <c r="PJ62" s="34">
        <v>934</v>
      </c>
      <c r="PK62" s="34">
        <v>680</v>
      </c>
      <c r="PL62" s="34">
        <v>917</v>
      </c>
    </row>
    <row r="63" spans="1:428" x14ac:dyDescent="0.2">
      <c r="A63" s="42">
        <v>40</v>
      </c>
      <c r="B63" s="40">
        <v>5</v>
      </c>
      <c r="C63" s="109" t="s">
        <v>53</v>
      </c>
      <c r="D63" s="34" t="s">
        <v>31</v>
      </c>
      <c r="E63" s="34">
        <v>165</v>
      </c>
      <c r="F63" s="34">
        <v>273</v>
      </c>
      <c r="G63" s="34">
        <v>187</v>
      </c>
      <c r="H63" s="34">
        <v>273</v>
      </c>
      <c r="I63" s="34">
        <v>195</v>
      </c>
      <c r="J63" s="34">
        <v>276</v>
      </c>
      <c r="K63" s="34">
        <v>201</v>
      </c>
      <c r="L63" s="34">
        <v>266</v>
      </c>
      <c r="M63" s="34">
        <v>208</v>
      </c>
      <c r="N63" s="34">
        <v>286</v>
      </c>
      <c r="O63" s="34">
        <v>230</v>
      </c>
      <c r="P63" s="34">
        <v>307</v>
      </c>
      <c r="Q63" s="34">
        <v>234</v>
      </c>
      <c r="R63" s="34">
        <v>311</v>
      </c>
      <c r="S63" s="34">
        <v>236</v>
      </c>
      <c r="T63" s="34">
        <v>312</v>
      </c>
      <c r="U63" s="34">
        <v>241</v>
      </c>
      <c r="V63" s="34">
        <v>322</v>
      </c>
      <c r="W63" s="34">
        <v>239</v>
      </c>
      <c r="X63" s="34">
        <v>320</v>
      </c>
      <c r="Y63" s="34">
        <v>243</v>
      </c>
      <c r="Z63" s="34">
        <v>317</v>
      </c>
      <c r="AA63" s="34">
        <v>242</v>
      </c>
      <c r="AB63" s="34">
        <v>312</v>
      </c>
      <c r="AC63" s="34">
        <v>241</v>
      </c>
      <c r="AD63" s="34">
        <v>320</v>
      </c>
      <c r="AE63" s="34">
        <v>235</v>
      </c>
      <c r="AF63" s="34">
        <v>314</v>
      </c>
      <c r="AG63" s="34">
        <v>230</v>
      </c>
      <c r="AH63" s="34">
        <v>315</v>
      </c>
      <c r="AI63" s="34">
        <v>229</v>
      </c>
      <c r="AJ63" s="34">
        <v>312</v>
      </c>
      <c r="AK63" s="34">
        <v>228</v>
      </c>
      <c r="AL63" s="34">
        <v>302</v>
      </c>
      <c r="AM63" s="34">
        <v>226</v>
      </c>
      <c r="AN63" s="34">
        <v>297</v>
      </c>
      <c r="AO63" s="34">
        <v>216</v>
      </c>
      <c r="AP63" s="34">
        <v>289</v>
      </c>
      <c r="AQ63" s="34">
        <v>214</v>
      </c>
      <c r="AR63" s="34">
        <v>285</v>
      </c>
      <c r="AS63" s="34">
        <v>216</v>
      </c>
      <c r="AT63" s="34">
        <v>283</v>
      </c>
      <c r="AU63" s="34">
        <v>220</v>
      </c>
      <c r="AV63" s="34">
        <v>287</v>
      </c>
      <c r="AW63" s="34">
        <v>215</v>
      </c>
      <c r="AX63" s="34">
        <v>278</v>
      </c>
      <c r="AY63" s="34">
        <v>211</v>
      </c>
      <c r="AZ63" s="34">
        <v>272</v>
      </c>
      <c r="BA63" s="34">
        <v>210</v>
      </c>
      <c r="BB63" s="34">
        <v>270</v>
      </c>
      <c r="BC63" s="34">
        <v>213</v>
      </c>
      <c r="BD63" s="34">
        <v>276</v>
      </c>
      <c r="BE63" s="34">
        <v>213</v>
      </c>
      <c r="BF63" s="34">
        <v>280</v>
      </c>
      <c r="BG63" s="34">
        <v>208</v>
      </c>
      <c r="BH63" s="34">
        <v>269</v>
      </c>
      <c r="BI63" s="34">
        <v>208</v>
      </c>
      <c r="BJ63" s="34">
        <v>269</v>
      </c>
      <c r="BK63" s="34">
        <v>209</v>
      </c>
      <c r="BL63" s="34">
        <v>266</v>
      </c>
      <c r="BM63" s="34">
        <v>217</v>
      </c>
      <c r="BN63" s="34">
        <v>272</v>
      </c>
      <c r="BO63" s="34">
        <v>214</v>
      </c>
      <c r="BP63" s="34">
        <v>268</v>
      </c>
      <c r="BQ63" s="34">
        <v>210</v>
      </c>
      <c r="BR63" s="34">
        <v>262</v>
      </c>
      <c r="BS63" s="34">
        <v>215</v>
      </c>
      <c r="BT63" s="34">
        <v>267</v>
      </c>
      <c r="BU63" s="34">
        <v>210</v>
      </c>
      <c r="BV63" s="34">
        <v>268</v>
      </c>
      <c r="BW63" s="34">
        <v>218</v>
      </c>
      <c r="BX63" s="34">
        <v>273</v>
      </c>
      <c r="BY63" s="34">
        <v>215</v>
      </c>
      <c r="BZ63" s="34">
        <v>265</v>
      </c>
      <c r="CA63" s="34">
        <v>212</v>
      </c>
      <c r="CB63" s="34">
        <v>267</v>
      </c>
      <c r="CC63" s="34">
        <v>219</v>
      </c>
      <c r="CD63" s="34">
        <v>275</v>
      </c>
      <c r="CE63" s="34">
        <v>236</v>
      </c>
      <c r="CF63" s="34">
        <v>290</v>
      </c>
      <c r="CG63" s="34">
        <v>248</v>
      </c>
      <c r="CH63" s="34">
        <v>301</v>
      </c>
      <c r="CI63" s="34">
        <v>253</v>
      </c>
      <c r="CJ63" s="34">
        <v>312</v>
      </c>
      <c r="CK63" s="34">
        <v>250</v>
      </c>
      <c r="CL63" s="34">
        <v>309</v>
      </c>
      <c r="CM63" s="34">
        <v>257</v>
      </c>
      <c r="CN63" s="34">
        <v>316</v>
      </c>
      <c r="CO63" s="34">
        <v>257</v>
      </c>
      <c r="CP63" s="34">
        <v>320</v>
      </c>
      <c r="CQ63" s="34">
        <v>246</v>
      </c>
      <c r="CR63" s="34">
        <v>312</v>
      </c>
      <c r="CS63" s="34">
        <v>246</v>
      </c>
      <c r="CT63" s="34">
        <v>312</v>
      </c>
      <c r="CU63" s="34">
        <v>248</v>
      </c>
      <c r="CV63" s="34">
        <v>313</v>
      </c>
      <c r="CW63" s="34">
        <v>251</v>
      </c>
      <c r="CX63" s="34">
        <v>328</v>
      </c>
      <c r="CY63" s="34">
        <v>251</v>
      </c>
      <c r="CZ63" s="34">
        <v>328</v>
      </c>
      <c r="DA63" s="34">
        <v>254</v>
      </c>
      <c r="DB63" s="34">
        <v>341</v>
      </c>
      <c r="DC63" s="34">
        <v>262</v>
      </c>
      <c r="DD63" s="34">
        <v>341</v>
      </c>
      <c r="DE63" s="41">
        <v>270</v>
      </c>
      <c r="DF63" s="41">
        <v>348</v>
      </c>
      <c r="DG63" s="34">
        <v>271</v>
      </c>
      <c r="DH63" s="34">
        <v>339</v>
      </c>
      <c r="DI63" s="34">
        <v>276</v>
      </c>
      <c r="DJ63" s="34">
        <v>341</v>
      </c>
      <c r="DK63" s="34">
        <v>270</v>
      </c>
      <c r="DL63" s="34">
        <v>333</v>
      </c>
      <c r="DM63" s="34">
        <v>267</v>
      </c>
      <c r="DN63" s="34">
        <v>335</v>
      </c>
      <c r="DO63" s="34">
        <v>262</v>
      </c>
      <c r="DP63" s="34">
        <v>324</v>
      </c>
      <c r="DQ63" s="34">
        <v>259</v>
      </c>
      <c r="DR63" s="34">
        <v>316</v>
      </c>
      <c r="DS63" s="34">
        <v>249</v>
      </c>
      <c r="DT63" s="34">
        <v>310</v>
      </c>
      <c r="DU63" s="34">
        <v>257</v>
      </c>
      <c r="DV63" s="34">
        <v>317</v>
      </c>
      <c r="DW63" s="34">
        <v>252</v>
      </c>
      <c r="DX63" s="34">
        <v>314</v>
      </c>
      <c r="DY63" s="34">
        <v>264</v>
      </c>
      <c r="DZ63" s="34">
        <v>325</v>
      </c>
      <c r="EA63" s="34">
        <v>267</v>
      </c>
      <c r="EB63" s="34">
        <v>327</v>
      </c>
      <c r="EC63" s="34">
        <v>270</v>
      </c>
      <c r="ED63" s="34">
        <v>326</v>
      </c>
      <c r="EE63" s="34">
        <v>274</v>
      </c>
      <c r="EF63" s="34">
        <v>328</v>
      </c>
      <c r="EG63" s="34">
        <v>273</v>
      </c>
      <c r="EH63" s="34">
        <v>327</v>
      </c>
      <c r="EI63" s="34">
        <v>271</v>
      </c>
      <c r="EJ63" s="34">
        <v>326</v>
      </c>
      <c r="EK63" s="34">
        <v>273</v>
      </c>
      <c r="EL63" s="34">
        <v>329</v>
      </c>
      <c r="EM63" s="34">
        <v>273</v>
      </c>
      <c r="EN63" s="34">
        <v>334</v>
      </c>
      <c r="EO63" s="34">
        <v>274</v>
      </c>
      <c r="EP63" s="34">
        <v>332</v>
      </c>
      <c r="EQ63" s="34">
        <v>261</v>
      </c>
      <c r="ER63" s="34">
        <v>322</v>
      </c>
      <c r="ES63" s="34">
        <v>256</v>
      </c>
      <c r="ET63" s="50">
        <v>322</v>
      </c>
      <c r="EU63" s="34">
        <v>246</v>
      </c>
      <c r="EV63" s="34">
        <v>312</v>
      </c>
      <c r="EW63" s="34">
        <v>248</v>
      </c>
      <c r="EX63" s="34">
        <v>321</v>
      </c>
      <c r="EY63" s="34">
        <v>255</v>
      </c>
      <c r="EZ63" s="43">
        <v>326</v>
      </c>
      <c r="FA63" s="34">
        <v>247</v>
      </c>
      <c r="FB63" s="34">
        <v>320</v>
      </c>
      <c r="FC63" s="34">
        <v>238</v>
      </c>
      <c r="FD63" s="34">
        <v>311</v>
      </c>
      <c r="FE63" s="34">
        <v>240</v>
      </c>
      <c r="FF63" s="34">
        <v>319</v>
      </c>
      <c r="FG63" s="34">
        <v>239</v>
      </c>
      <c r="FH63" s="34">
        <v>316</v>
      </c>
      <c r="FI63" s="34">
        <v>241</v>
      </c>
      <c r="FJ63" s="34">
        <v>319</v>
      </c>
      <c r="FK63" s="34">
        <v>238</v>
      </c>
      <c r="FL63" s="34">
        <v>321</v>
      </c>
      <c r="FM63" s="34">
        <v>229</v>
      </c>
      <c r="FN63" s="34">
        <v>318</v>
      </c>
      <c r="FO63" s="34">
        <v>227</v>
      </c>
      <c r="FP63" s="34">
        <v>315</v>
      </c>
      <c r="FQ63" s="34">
        <v>215</v>
      </c>
      <c r="FR63" s="34">
        <v>304</v>
      </c>
      <c r="FS63" s="34">
        <v>211</v>
      </c>
      <c r="FT63" s="34">
        <v>311</v>
      </c>
      <c r="FU63" s="34">
        <v>203</v>
      </c>
      <c r="FV63" s="34">
        <v>316</v>
      </c>
      <c r="FW63" s="34">
        <v>202</v>
      </c>
      <c r="FX63" s="34">
        <v>316</v>
      </c>
      <c r="FY63" s="34">
        <v>203</v>
      </c>
      <c r="FZ63" s="34">
        <v>315</v>
      </c>
      <c r="GA63" s="34">
        <v>196</v>
      </c>
      <c r="GB63" s="34">
        <v>320</v>
      </c>
      <c r="GC63" s="34">
        <v>207</v>
      </c>
      <c r="GD63" s="34">
        <v>331</v>
      </c>
      <c r="GE63" s="34">
        <v>200</v>
      </c>
      <c r="GF63" s="34">
        <v>324</v>
      </c>
      <c r="GG63" s="34">
        <v>193</v>
      </c>
      <c r="GH63" s="34">
        <v>323</v>
      </c>
      <c r="GI63" s="34">
        <v>150</v>
      </c>
      <c r="GJ63" s="34">
        <v>261</v>
      </c>
      <c r="GK63" s="34">
        <v>142</v>
      </c>
      <c r="GL63" s="34">
        <v>249</v>
      </c>
      <c r="GM63" s="34">
        <v>148</v>
      </c>
      <c r="GN63" s="34">
        <v>254</v>
      </c>
      <c r="GO63" s="34">
        <v>162</v>
      </c>
      <c r="GP63" s="34">
        <v>263</v>
      </c>
      <c r="GQ63" s="34">
        <v>172</v>
      </c>
      <c r="GR63" s="34">
        <v>270</v>
      </c>
      <c r="GS63" s="34">
        <v>178</v>
      </c>
      <c r="GT63" s="34">
        <v>282</v>
      </c>
      <c r="GU63" s="34">
        <v>197</v>
      </c>
      <c r="GV63" s="34">
        <v>296</v>
      </c>
      <c r="GW63" s="34">
        <v>201</v>
      </c>
      <c r="GX63" s="34">
        <v>307</v>
      </c>
      <c r="GY63" s="43">
        <v>214</v>
      </c>
      <c r="GZ63" s="43">
        <v>308</v>
      </c>
      <c r="HA63" s="43">
        <v>212</v>
      </c>
      <c r="HB63" s="43">
        <v>298</v>
      </c>
      <c r="HC63" s="34">
        <v>209</v>
      </c>
      <c r="HD63" s="43">
        <v>283</v>
      </c>
      <c r="HE63" s="34">
        <v>211</v>
      </c>
      <c r="HF63" s="34">
        <v>280</v>
      </c>
      <c r="HG63" s="34">
        <v>213</v>
      </c>
      <c r="HH63" s="34">
        <v>282</v>
      </c>
      <c r="HI63" s="34">
        <v>210</v>
      </c>
      <c r="HJ63" s="34">
        <v>278</v>
      </c>
      <c r="HK63" s="34">
        <v>212</v>
      </c>
      <c r="HL63" s="34">
        <v>275</v>
      </c>
      <c r="HM63" s="34">
        <v>207</v>
      </c>
      <c r="HN63" s="43">
        <v>273</v>
      </c>
      <c r="HO63" s="34">
        <v>210</v>
      </c>
      <c r="HP63" s="34">
        <v>277</v>
      </c>
      <c r="HQ63" s="34">
        <v>217</v>
      </c>
      <c r="HR63" s="34">
        <v>282</v>
      </c>
      <c r="HS63" s="34">
        <v>209</v>
      </c>
      <c r="HT63" s="34">
        <v>273</v>
      </c>
      <c r="HU63" s="34">
        <v>213</v>
      </c>
      <c r="HV63" s="34">
        <v>271</v>
      </c>
      <c r="HW63" s="34">
        <v>215</v>
      </c>
      <c r="HX63" s="34">
        <v>273</v>
      </c>
      <c r="HY63" s="34">
        <v>239</v>
      </c>
      <c r="HZ63" s="34">
        <v>302</v>
      </c>
      <c r="IA63" s="34">
        <v>229</v>
      </c>
      <c r="IB63" s="34">
        <v>291</v>
      </c>
      <c r="IC63" s="34">
        <v>216</v>
      </c>
      <c r="ID63" s="34">
        <v>279</v>
      </c>
      <c r="IE63" s="34">
        <v>209</v>
      </c>
      <c r="IF63" s="34">
        <v>271</v>
      </c>
      <c r="IG63" s="34">
        <v>209</v>
      </c>
      <c r="IH63" s="34">
        <v>269</v>
      </c>
      <c r="II63" s="34">
        <v>211</v>
      </c>
      <c r="IJ63" s="34">
        <v>271</v>
      </c>
      <c r="IK63" s="34">
        <v>216</v>
      </c>
      <c r="IL63" s="34">
        <v>274</v>
      </c>
      <c r="IM63" s="34">
        <v>212</v>
      </c>
      <c r="IN63" s="34">
        <v>277</v>
      </c>
      <c r="IO63" s="34">
        <v>208</v>
      </c>
      <c r="IP63" s="34">
        <v>269</v>
      </c>
      <c r="IQ63" s="34">
        <v>205</v>
      </c>
      <c r="IR63" s="34">
        <v>262</v>
      </c>
      <c r="IS63" s="34">
        <v>207</v>
      </c>
      <c r="IT63" s="34">
        <v>264</v>
      </c>
      <c r="IU63" s="34">
        <v>210</v>
      </c>
      <c r="IV63" s="34">
        <v>270</v>
      </c>
      <c r="IW63" s="34">
        <v>204</v>
      </c>
      <c r="IX63" s="34">
        <v>259</v>
      </c>
      <c r="IY63" s="34">
        <v>196</v>
      </c>
      <c r="IZ63" s="34">
        <v>247</v>
      </c>
      <c r="JA63" s="34">
        <v>207</v>
      </c>
      <c r="JB63" s="34">
        <v>259</v>
      </c>
      <c r="JC63" s="34">
        <v>201</v>
      </c>
      <c r="JD63" s="34">
        <v>252</v>
      </c>
      <c r="JE63" s="34">
        <v>190</v>
      </c>
      <c r="JF63" s="34">
        <v>239</v>
      </c>
      <c r="JG63" s="34">
        <v>185</v>
      </c>
      <c r="JH63" s="34">
        <v>233</v>
      </c>
      <c r="JI63" s="34">
        <v>185</v>
      </c>
      <c r="JJ63" s="34">
        <v>233</v>
      </c>
      <c r="JK63" s="34">
        <v>184</v>
      </c>
      <c r="JL63" s="34">
        <v>236</v>
      </c>
      <c r="JM63" s="34">
        <v>181</v>
      </c>
      <c r="JN63" s="34">
        <v>230</v>
      </c>
      <c r="JO63" s="34">
        <v>187</v>
      </c>
      <c r="JP63" s="34">
        <v>238</v>
      </c>
      <c r="JQ63" s="34">
        <v>184</v>
      </c>
      <c r="JR63" s="34">
        <v>235</v>
      </c>
      <c r="JS63" s="34">
        <v>189</v>
      </c>
      <c r="JT63" s="34">
        <v>234</v>
      </c>
      <c r="JU63" s="34">
        <v>184</v>
      </c>
      <c r="JV63" s="34">
        <v>236</v>
      </c>
      <c r="JW63" s="34">
        <v>185</v>
      </c>
      <c r="JX63" s="34">
        <v>237</v>
      </c>
      <c r="JY63" s="34">
        <v>187</v>
      </c>
      <c r="JZ63" s="34">
        <v>235</v>
      </c>
      <c r="KA63" s="34">
        <v>179</v>
      </c>
      <c r="KB63" s="34">
        <v>228</v>
      </c>
      <c r="KC63" s="34">
        <v>182</v>
      </c>
      <c r="KD63" s="34">
        <v>235</v>
      </c>
      <c r="KE63" s="34">
        <v>191</v>
      </c>
      <c r="KF63" s="34">
        <v>240</v>
      </c>
      <c r="KG63" s="34">
        <v>195</v>
      </c>
      <c r="KH63" s="34">
        <v>245</v>
      </c>
      <c r="KI63" s="34">
        <v>185</v>
      </c>
      <c r="KJ63" s="34">
        <v>229</v>
      </c>
      <c r="KK63" s="34">
        <v>191</v>
      </c>
      <c r="KL63" s="34">
        <v>238</v>
      </c>
      <c r="KM63" s="34">
        <v>191</v>
      </c>
      <c r="KN63" s="34">
        <v>239</v>
      </c>
      <c r="KO63" s="34">
        <v>193</v>
      </c>
      <c r="KP63" s="34">
        <v>246</v>
      </c>
      <c r="KQ63" s="34">
        <v>195</v>
      </c>
      <c r="KR63" s="34">
        <v>252</v>
      </c>
      <c r="KS63" s="34">
        <v>200</v>
      </c>
      <c r="KT63" s="34">
        <v>258</v>
      </c>
      <c r="KU63" s="34">
        <v>203</v>
      </c>
      <c r="KV63" s="34">
        <v>265</v>
      </c>
      <c r="KW63" s="34">
        <v>202</v>
      </c>
      <c r="KX63" s="34">
        <v>264</v>
      </c>
      <c r="KY63" s="34">
        <v>206</v>
      </c>
      <c r="KZ63" s="34">
        <v>266</v>
      </c>
      <c r="LA63" s="34">
        <v>201</v>
      </c>
      <c r="LB63" s="34">
        <v>264</v>
      </c>
      <c r="LC63" s="34">
        <v>206</v>
      </c>
      <c r="LD63" s="34">
        <v>264</v>
      </c>
      <c r="LE63" s="34">
        <v>199</v>
      </c>
      <c r="LF63" s="34">
        <v>257</v>
      </c>
      <c r="LG63" s="34">
        <v>198</v>
      </c>
      <c r="LH63" s="34">
        <v>255</v>
      </c>
      <c r="LI63" s="34">
        <v>207</v>
      </c>
      <c r="LJ63" s="34">
        <v>265</v>
      </c>
      <c r="LK63" s="34">
        <v>202</v>
      </c>
      <c r="LL63" s="34">
        <v>259</v>
      </c>
      <c r="LM63" s="34">
        <v>199</v>
      </c>
      <c r="LN63" s="34">
        <v>255</v>
      </c>
      <c r="LO63" s="34">
        <v>197</v>
      </c>
      <c r="LP63" s="34">
        <v>256</v>
      </c>
      <c r="LQ63" s="34">
        <v>200</v>
      </c>
      <c r="LR63" s="34">
        <v>260</v>
      </c>
      <c r="LS63" s="34">
        <v>197</v>
      </c>
      <c r="LT63" s="34">
        <v>262</v>
      </c>
      <c r="LU63" s="34">
        <v>196</v>
      </c>
      <c r="LV63" s="34">
        <v>259</v>
      </c>
      <c r="LW63" s="34">
        <v>191</v>
      </c>
      <c r="LX63" s="34">
        <v>257</v>
      </c>
      <c r="LY63" s="34">
        <v>181</v>
      </c>
      <c r="LZ63" s="34">
        <v>244</v>
      </c>
      <c r="MA63" s="34">
        <v>186</v>
      </c>
      <c r="MB63" s="34">
        <v>248</v>
      </c>
      <c r="MC63" s="34">
        <v>182</v>
      </c>
      <c r="MD63" s="34">
        <v>241</v>
      </c>
      <c r="ME63" s="34">
        <v>185</v>
      </c>
      <c r="MF63" s="34">
        <v>245</v>
      </c>
      <c r="MG63" s="34">
        <v>182</v>
      </c>
      <c r="MH63" s="34">
        <v>239</v>
      </c>
      <c r="MI63" s="34">
        <v>179</v>
      </c>
      <c r="MJ63" s="34">
        <v>235</v>
      </c>
      <c r="MK63" s="34">
        <v>183</v>
      </c>
      <c r="ML63" s="34">
        <v>243</v>
      </c>
      <c r="MM63" s="34">
        <v>145</v>
      </c>
      <c r="MN63" s="34">
        <v>204</v>
      </c>
      <c r="MO63" s="34">
        <v>179</v>
      </c>
      <c r="MP63" s="34">
        <v>240</v>
      </c>
      <c r="MQ63" s="34">
        <v>167</v>
      </c>
      <c r="MR63" s="34">
        <v>225</v>
      </c>
      <c r="MS63" s="34">
        <v>170</v>
      </c>
      <c r="MT63" s="34">
        <v>230</v>
      </c>
      <c r="MU63" s="34">
        <v>180</v>
      </c>
      <c r="MV63" s="34">
        <v>235</v>
      </c>
      <c r="MW63" s="34">
        <v>185</v>
      </c>
      <c r="MX63" s="34">
        <v>237</v>
      </c>
      <c r="MY63" s="34">
        <v>194</v>
      </c>
      <c r="MZ63" s="34">
        <v>247</v>
      </c>
      <c r="NA63" s="34">
        <v>194</v>
      </c>
      <c r="NB63" s="34">
        <v>248</v>
      </c>
      <c r="NC63" s="34">
        <v>193</v>
      </c>
      <c r="ND63" s="34">
        <v>247</v>
      </c>
      <c r="NE63" s="34">
        <v>197</v>
      </c>
      <c r="NF63" s="34">
        <v>255</v>
      </c>
      <c r="NG63" s="34">
        <v>202</v>
      </c>
      <c r="NH63" s="34">
        <v>262</v>
      </c>
      <c r="NI63" s="34">
        <v>210</v>
      </c>
      <c r="NJ63" s="34">
        <v>269</v>
      </c>
      <c r="NK63" s="34">
        <v>201</v>
      </c>
      <c r="NL63" s="34">
        <v>272</v>
      </c>
      <c r="NM63" s="34">
        <v>204</v>
      </c>
      <c r="NN63" s="34">
        <v>275</v>
      </c>
      <c r="NO63" s="34">
        <v>207</v>
      </c>
      <c r="NP63" s="34">
        <v>282</v>
      </c>
      <c r="NQ63" s="34">
        <v>202</v>
      </c>
      <c r="NR63" s="34">
        <v>279</v>
      </c>
      <c r="NS63" s="34">
        <v>201</v>
      </c>
      <c r="NT63" s="34">
        <v>272</v>
      </c>
      <c r="NU63" s="34">
        <v>209</v>
      </c>
      <c r="NV63" s="34">
        <v>281</v>
      </c>
      <c r="NW63" s="34">
        <v>211</v>
      </c>
      <c r="NX63" s="34">
        <v>284</v>
      </c>
      <c r="NY63" s="34">
        <v>220</v>
      </c>
      <c r="NZ63" s="34">
        <v>292</v>
      </c>
      <c r="OA63" s="34">
        <v>222</v>
      </c>
      <c r="OB63" s="34">
        <v>296</v>
      </c>
      <c r="OC63" s="34">
        <v>219</v>
      </c>
      <c r="OD63" s="34">
        <v>294</v>
      </c>
      <c r="OE63" s="34">
        <v>207</v>
      </c>
      <c r="OF63" s="34">
        <v>286</v>
      </c>
      <c r="OG63" s="34">
        <v>209</v>
      </c>
      <c r="OH63" s="34">
        <v>285</v>
      </c>
      <c r="OI63" s="34">
        <v>207</v>
      </c>
      <c r="OJ63" s="34">
        <v>281</v>
      </c>
      <c r="OK63" s="34">
        <v>215</v>
      </c>
      <c r="OL63" s="34">
        <v>286</v>
      </c>
      <c r="OM63" s="34">
        <v>203</v>
      </c>
      <c r="ON63" s="34">
        <v>276</v>
      </c>
      <c r="OO63" s="34">
        <v>207</v>
      </c>
      <c r="OP63" s="34">
        <v>277</v>
      </c>
      <c r="OQ63" s="34">
        <v>203</v>
      </c>
      <c r="OR63" s="34">
        <v>265</v>
      </c>
      <c r="OS63" s="34">
        <v>198</v>
      </c>
      <c r="OT63" s="34">
        <v>261</v>
      </c>
      <c r="OU63" s="34">
        <v>192</v>
      </c>
      <c r="OV63" s="34">
        <v>256</v>
      </c>
      <c r="OW63" s="34">
        <v>196</v>
      </c>
      <c r="OX63" s="34">
        <v>262</v>
      </c>
      <c r="OY63" s="34">
        <v>194</v>
      </c>
      <c r="OZ63" s="34">
        <v>252</v>
      </c>
      <c r="PA63" s="34">
        <v>200</v>
      </c>
      <c r="PB63" s="34">
        <v>258</v>
      </c>
      <c r="PC63" s="34">
        <v>193</v>
      </c>
      <c r="PD63" s="34">
        <v>253</v>
      </c>
      <c r="PE63" s="34">
        <v>186</v>
      </c>
      <c r="PF63" s="34">
        <v>250</v>
      </c>
      <c r="PG63" s="34">
        <v>189</v>
      </c>
      <c r="PH63" s="34">
        <v>256</v>
      </c>
      <c r="PI63" s="34">
        <v>180</v>
      </c>
      <c r="PJ63" s="34">
        <v>247</v>
      </c>
      <c r="PK63" s="34">
        <v>185</v>
      </c>
      <c r="PL63" s="34">
        <v>247</v>
      </c>
    </row>
    <row r="64" spans="1:428" x14ac:dyDescent="0.2">
      <c r="A64" s="42">
        <v>43</v>
      </c>
      <c r="B64" s="40">
        <v>5</v>
      </c>
      <c r="C64" s="109" t="s">
        <v>55</v>
      </c>
      <c r="D64" s="34" t="s">
        <v>31</v>
      </c>
      <c r="E64" s="34">
        <v>90</v>
      </c>
      <c r="F64" s="34">
        <v>160</v>
      </c>
      <c r="G64" s="34">
        <v>87</v>
      </c>
      <c r="H64" s="34">
        <v>146</v>
      </c>
      <c r="I64" s="34">
        <v>77</v>
      </c>
      <c r="J64" s="34">
        <v>139</v>
      </c>
      <c r="K64" s="34">
        <v>83</v>
      </c>
      <c r="L64" s="34">
        <v>149</v>
      </c>
      <c r="M64" s="34">
        <v>91</v>
      </c>
      <c r="N64" s="34">
        <v>156</v>
      </c>
      <c r="O64" s="34">
        <v>98</v>
      </c>
      <c r="P64" s="34">
        <v>168</v>
      </c>
      <c r="Q64" s="34">
        <v>104</v>
      </c>
      <c r="R64" s="34">
        <v>166</v>
      </c>
      <c r="S64" s="34">
        <v>101</v>
      </c>
      <c r="T64" s="34">
        <v>158</v>
      </c>
      <c r="U64" s="34">
        <v>102</v>
      </c>
      <c r="V64" s="34">
        <v>150</v>
      </c>
      <c r="W64" s="34">
        <v>103</v>
      </c>
      <c r="X64" s="34">
        <v>152</v>
      </c>
      <c r="Y64" s="34">
        <v>107</v>
      </c>
      <c r="Z64" s="34">
        <v>155</v>
      </c>
      <c r="AA64" s="34">
        <v>104</v>
      </c>
      <c r="AB64" s="34">
        <v>155</v>
      </c>
      <c r="AC64" s="34">
        <v>98</v>
      </c>
      <c r="AD64" s="34">
        <v>148</v>
      </c>
      <c r="AE64" s="34">
        <v>94</v>
      </c>
      <c r="AF64" s="34">
        <v>147</v>
      </c>
      <c r="AG64" s="34">
        <v>94</v>
      </c>
      <c r="AH64" s="34">
        <v>157</v>
      </c>
      <c r="AI64" s="34">
        <v>91</v>
      </c>
      <c r="AJ64" s="34">
        <v>151</v>
      </c>
      <c r="AK64" s="34">
        <v>92</v>
      </c>
      <c r="AL64" s="34">
        <v>145</v>
      </c>
      <c r="AM64" s="34">
        <v>86</v>
      </c>
      <c r="AN64" s="34">
        <v>136</v>
      </c>
      <c r="AO64" s="34">
        <v>83</v>
      </c>
      <c r="AP64" s="34">
        <v>116</v>
      </c>
      <c r="AQ64" s="34">
        <v>76</v>
      </c>
      <c r="AR64" s="34">
        <v>110</v>
      </c>
      <c r="AS64" s="34">
        <v>81</v>
      </c>
      <c r="AT64" s="34">
        <v>116</v>
      </c>
      <c r="AU64" s="34">
        <v>80</v>
      </c>
      <c r="AV64" s="34">
        <v>116</v>
      </c>
      <c r="AW64" s="34">
        <v>81</v>
      </c>
      <c r="AX64" s="34">
        <v>113</v>
      </c>
      <c r="AY64" s="34">
        <v>84</v>
      </c>
      <c r="AZ64" s="34">
        <v>118</v>
      </c>
      <c r="BA64" s="34">
        <v>82</v>
      </c>
      <c r="BB64" s="34">
        <v>118</v>
      </c>
      <c r="BC64" s="34">
        <v>86</v>
      </c>
      <c r="BD64" s="34">
        <v>122</v>
      </c>
      <c r="BE64" s="34">
        <v>84</v>
      </c>
      <c r="BF64" s="34">
        <v>123</v>
      </c>
      <c r="BG64" s="34">
        <v>82</v>
      </c>
      <c r="BH64" s="34">
        <v>120</v>
      </c>
      <c r="BI64" s="34">
        <v>81</v>
      </c>
      <c r="BJ64" s="34">
        <v>119</v>
      </c>
      <c r="BK64" s="34">
        <v>86</v>
      </c>
      <c r="BL64" s="34">
        <v>125</v>
      </c>
      <c r="BM64" s="34">
        <v>93</v>
      </c>
      <c r="BN64" s="34">
        <v>131</v>
      </c>
      <c r="BO64" s="34">
        <v>91</v>
      </c>
      <c r="BP64" s="34">
        <v>127</v>
      </c>
      <c r="BQ64" s="34">
        <v>91</v>
      </c>
      <c r="BR64" s="34">
        <v>126</v>
      </c>
      <c r="BS64" s="34">
        <v>92</v>
      </c>
      <c r="BT64" s="34">
        <v>131</v>
      </c>
      <c r="BU64" s="34">
        <v>91</v>
      </c>
      <c r="BV64" s="34">
        <v>129</v>
      </c>
      <c r="BW64" s="34">
        <v>95</v>
      </c>
      <c r="BX64" s="34">
        <v>135</v>
      </c>
      <c r="BY64" s="34">
        <v>99</v>
      </c>
      <c r="BZ64" s="34">
        <v>140</v>
      </c>
      <c r="CA64" s="34">
        <v>98</v>
      </c>
      <c r="CB64" s="34">
        <v>138</v>
      </c>
      <c r="CC64" s="34">
        <v>105</v>
      </c>
      <c r="CD64" s="34">
        <v>141</v>
      </c>
      <c r="CE64" s="34">
        <v>110</v>
      </c>
      <c r="CF64" s="34">
        <v>148</v>
      </c>
      <c r="CG64" s="34">
        <v>107</v>
      </c>
      <c r="CH64" s="34">
        <v>146</v>
      </c>
      <c r="CI64" s="34">
        <v>104</v>
      </c>
      <c r="CJ64" s="34">
        <v>142</v>
      </c>
      <c r="CK64" s="34">
        <v>103</v>
      </c>
      <c r="CL64" s="34">
        <v>143</v>
      </c>
      <c r="CM64" s="34">
        <v>108</v>
      </c>
      <c r="CN64" s="34">
        <v>138</v>
      </c>
      <c r="CO64" s="34">
        <v>113</v>
      </c>
      <c r="CP64" s="34">
        <v>145</v>
      </c>
      <c r="CQ64" s="34">
        <v>115</v>
      </c>
      <c r="CR64" s="34">
        <v>150</v>
      </c>
      <c r="CS64" s="34">
        <v>108</v>
      </c>
      <c r="CT64" s="34">
        <v>133</v>
      </c>
      <c r="CU64" s="34">
        <v>107</v>
      </c>
      <c r="CV64" s="34">
        <v>131</v>
      </c>
      <c r="CW64" s="34">
        <v>110</v>
      </c>
      <c r="CX64" s="34">
        <v>136</v>
      </c>
      <c r="CY64" s="34">
        <v>113</v>
      </c>
      <c r="CZ64" s="34">
        <v>139</v>
      </c>
      <c r="DA64" s="34">
        <v>109</v>
      </c>
      <c r="DB64" s="34">
        <v>136</v>
      </c>
      <c r="DC64" s="34">
        <v>108</v>
      </c>
      <c r="DD64" s="34">
        <v>141</v>
      </c>
      <c r="DE64" s="41">
        <v>107</v>
      </c>
      <c r="DF64" s="41">
        <v>137</v>
      </c>
      <c r="DG64" s="34">
        <v>112</v>
      </c>
      <c r="DH64" s="34">
        <v>134</v>
      </c>
      <c r="DI64" s="34">
        <v>110</v>
      </c>
      <c r="DJ64" s="34">
        <v>128</v>
      </c>
      <c r="DK64" s="34">
        <v>106</v>
      </c>
      <c r="DL64" s="34">
        <v>126</v>
      </c>
      <c r="DM64" s="34">
        <v>101</v>
      </c>
      <c r="DN64" s="34">
        <v>125</v>
      </c>
      <c r="DO64" s="34">
        <v>99</v>
      </c>
      <c r="DP64" s="34">
        <v>120</v>
      </c>
      <c r="DQ64" s="34">
        <v>98</v>
      </c>
      <c r="DR64" s="34">
        <v>118</v>
      </c>
      <c r="DS64" s="34">
        <v>96</v>
      </c>
      <c r="DT64" s="34">
        <v>116</v>
      </c>
      <c r="DU64" s="34">
        <v>94</v>
      </c>
      <c r="DV64" s="34">
        <v>115</v>
      </c>
      <c r="DW64" s="34">
        <v>95</v>
      </c>
      <c r="DX64" s="34">
        <v>119</v>
      </c>
      <c r="DY64" s="34">
        <v>96</v>
      </c>
      <c r="DZ64" s="34">
        <v>121</v>
      </c>
      <c r="EA64" s="34">
        <v>98</v>
      </c>
      <c r="EB64" s="34">
        <v>127</v>
      </c>
      <c r="EC64" s="34">
        <v>100</v>
      </c>
      <c r="ED64" s="34">
        <v>127</v>
      </c>
      <c r="EE64" s="34">
        <v>98</v>
      </c>
      <c r="EF64" s="34">
        <v>126</v>
      </c>
      <c r="EG64" s="34">
        <v>101</v>
      </c>
      <c r="EH64" s="34">
        <v>129</v>
      </c>
      <c r="EI64" s="34">
        <v>104</v>
      </c>
      <c r="EJ64" s="34">
        <v>132</v>
      </c>
      <c r="EK64" s="34">
        <v>103</v>
      </c>
      <c r="EL64" s="34">
        <v>132</v>
      </c>
      <c r="EM64" s="34">
        <v>102</v>
      </c>
      <c r="EN64" s="34">
        <v>134</v>
      </c>
      <c r="EO64" s="34">
        <v>100</v>
      </c>
      <c r="EP64" s="34">
        <v>136</v>
      </c>
      <c r="EQ64" s="34">
        <v>106</v>
      </c>
      <c r="ER64" s="34">
        <v>143</v>
      </c>
      <c r="ES64" s="34">
        <v>103</v>
      </c>
      <c r="ET64" s="50">
        <v>140</v>
      </c>
      <c r="EU64" s="34">
        <v>104</v>
      </c>
      <c r="EV64" s="34">
        <v>142</v>
      </c>
      <c r="EW64" s="34">
        <v>106</v>
      </c>
      <c r="EX64" s="34">
        <v>137</v>
      </c>
      <c r="EY64" s="34">
        <v>109</v>
      </c>
      <c r="EZ64" s="43">
        <v>139</v>
      </c>
      <c r="FA64" s="34">
        <v>110</v>
      </c>
      <c r="FB64" s="34">
        <v>140</v>
      </c>
      <c r="FC64" s="34">
        <v>108</v>
      </c>
      <c r="FD64" s="34">
        <v>139</v>
      </c>
      <c r="FE64" s="34">
        <v>106</v>
      </c>
      <c r="FF64" s="34">
        <v>139</v>
      </c>
      <c r="FG64" s="34">
        <v>105</v>
      </c>
      <c r="FH64" s="34">
        <v>141</v>
      </c>
      <c r="FI64" s="34">
        <v>99</v>
      </c>
      <c r="FJ64" s="34">
        <v>137</v>
      </c>
      <c r="FK64" s="34">
        <v>92</v>
      </c>
      <c r="FL64" s="34">
        <v>131</v>
      </c>
      <c r="FM64" s="34">
        <v>92</v>
      </c>
      <c r="FN64" s="34">
        <v>137</v>
      </c>
      <c r="FO64" s="34">
        <v>83</v>
      </c>
      <c r="FP64" s="34">
        <v>130</v>
      </c>
      <c r="FQ64" s="34">
        <v>79</v>
      </c>
      <c r="FR64" s="34">
        <v>129</v>
      </c>
      <c r="FS64" s="34">
        <v>78</v>
      </c>
      <c r="FT64" s="34">
        <v>130</v>
      </c>
      <c r="FU64" s="34">
        <v>76</v>
      </c>
      <c r="FV64" s="34">
        <v>131</v>
      </c>
      <c r="FW64" s="34">
        <v>77</v>
      </c>
      <c r="FX64" s="34">
        <v>131</v>
      </c>
      <c r="FY64" s="34">
        <v>76</v>
      </c>
      <c r="FZ64" s="34">
        <v>132</v>
      </c>
      <c r="GA64" s="34">
        <v>76</v>
      </c>
      <c r="GB64" s="34">
        <v>132</v>
      </c>
      <c r="GC64" s="34">
        <v>74</v>
      </c>
      <c r="GD64" s="34">
        <v>132</v>
      </c>
      <c r="GE64" s="34">
        <v>73</v>
      </c>
      <c r="GF64" s="34">
        <v>134</v>
      </c>
      <c r="GG64" s="34">
        <v>75</v>
      </c>
      <c r="GH64" s="34">
        <v>132</v>
      </c>
      <c r="GI64" s="34">
        <v>59</v>
      </c>
      <c r="GJ64" s="34">
        <v>107</v>
      </c>
      <c r="GK64" s="34">
        <v>60</v>
      </c>
      <c r="GL64" s="34">
        <v>109</v>
      </c>
      <c r="GM64" s="34">
        <v>66</v>
      </c>
      <c r="GN64" s="34">
        <v>108</v>
      </c>
      <c r="GO64" s="34">
        <v>73</v>
      </c>
      <c r="GP64" s="34">
        <v>114</v>
      </c>
      <c r="GQ64" s="34">
        <v>82</v>
      </c>
      <c r="GR64" s="34">
        <v>125</v>
      </c>
      <c r="GS64" s="34">
        <v>81</v>
      </c>
      <c r="GT64" s="34">
        <v>123</v>
      </c>
      <c r="GU64" s="34">
        <v>80</v>
      </c>
      <c r="GV64" s="34">
        <v>113</v>
      </c>
      <c r="GW64" s="34">
        <v>87</v>
      </c>
      <c r="GX64" s="34">
        <v>115</v>
      </c>
      <c r="GY64" s="43">
        <v>89</v>
      </c>
      <c r="GZ64" s="43">
        <v>121</v>
      </c>
      <c r="HA64" s="43">
        <v>95</v>
      </c>
      <c r="HB64" s="43">
        <v>127</v>
      </c>
      <c r="HC64" s="34">
        <v>100</v>
      </c>
      <c r="HD64" s="43">
        <v>125</v>
      </c>
      <c r="HE64" s="34">
        <v>100</v>
      </c>
      <c r="HF64" s="34">
        <v>122</v>
      </c>
      <c r="HG64" s="34">
        <v>102</v>
      </c>
      <c r="HH64" s="34">
        <v>128</v>
      </c>
      <c r="HI64" s="34">
        <v>101</v>
      </c>
      <c r="HJ64" s="34">
        <v>127</v>
      </c>
      <c r="HK64" s="34">
        <v>97</v>
      </c>
      <c r="HL64" s="34">
        <v>126</v>
      </c>
      <c r="HM64" s="34">
        <v>102</v>
      </c>
      <c r="HN64" s="43">
        <v>134</v>
      </c>
      <c r="HO64" s="34">
        <v>110</v>
      </c>
      <c r="HP64" s="34">
        <v>139</v>
      </c>
      <c r="HQ64" s="34">
        <v>119</v>
      </c>
      <c r="HR64" s="34">
        <v>147</v>
      </c>
      <c r="HS64" s="34">
        <v>117</v>
      </c>
      <c r="HT64" s="34">
        <v>146</v>
      </c>
      <c r="HU64" s="34">
        <v>117</v>
      </c>
      <c r="HV64" s="34">
        <v>147</v>
      </c>
      <c r="HW64" s="34">
        <v>117</v>
      </c>
      <c r="HX64" s="34">
        <v>145</v>
      </c>
      <c r="HY64" s="34">
        <v>127</v>
      </c>
      <c r="HZ64" s="34">
        <v>152</v>
      </c>
      <c r="IA64" s="34">
        <v>125</v>
      </c>
      <c r="IB64" s="34">
        <v>155</v>
      </c>
      <c r="IC64" s="34">
        <v>128</v>
      </c>
      <c r="ID64" s="34">
        <v>152</v>
      </c>
      <c r="IE64" s="34">
        <v>127</v>
      </c>
      <c r="IF64" s="34">
        <v>155</v>
      </c>
      <c r="IG64" s="34">
        <v>116</v>
      </c>
      <c r="IH64" s="34">
        <v>144</v>
      </c>
      <c r="II64" s="34">
        <v>114</v>
      </c>
      <c r="IJ64" s="34">
        <v>139</v>
      </c>
      <c r="IK64" s="34">
        <v>114</v>
      </c>
      <c r="IL64" s="34">
        <v>138</v>
      </c>
      <c r="IM64" s="34">
        <v>110</v>
      </c>
      <c r="IN64" s="34">
        <v>139</v>
      </c>
      <c r="IO64" s="34">
        <v>103</v>
      </c>
      <c r="IP64" s="34">
        <v>137</v>
      </c>
      <c r="IQ64" s="34">
        <v>102</v>
      </c>
      <c r="IR64" s="34">
        <v>136</v>
      </c>
      <c r="IS64" s="34">
        <v>102</v>
      </c>
      <c r="IT64" s="34">
        <v>133</v>
      </c>
      <c r="IU64" s="34">
        <v>93</v>
      </c>
      <c r="IV64" s="34">
        <v>128</v>
      </c>
      <c r="IW64" s="34">
        <v>89</v>
      </c>
      <c r="IX64" s="34">
        <v>122</v>
      </c>
      <c r="IY64" s="34">
        <v>90</v>
      </c>
      <c r="IZ64" s="34">
        <v>124</v>
      </c>
      <c r="JA64" s="34">
        <v>91</v>
      </c>
      <c r="JB64" s="34">
        <v>125</v>
      </c>
      <c r="JC64" s="34">
        <v>96</v>
      </c>
      <c r="JD64" s="34">
        <v>128</v>
      </c>
      <c r="JE64" s="34">
        <v>93</v>
      </c>
      <c r="JF64" s="34">
        <v>124</v>
      </c>
      <c r="JG64" s="34">
        <v>94</v>
      </c>
      <c r="JH64" s="34">
        <v>125</v>
      </c>
      <c r="JI64" s="34">
        <v>95</v>
      </c>
      <c r="JJ64" s="34">
        <v>124</v>
      </c>
      <c r="JK64" s="34">
        <v>97</v>
      </c>
      <c r="JL64" s="34">
        <v>125</v>
      </c>
      <c r="JM64" s="34">
        <v>91</v>
      </c>
      <c r="JN64" s="34">
        <v>118</v>
      </c>
      <c r="JO64" s="34">
        <v>96</v>
      </c>
      <c r="JP64" s="34">
        <v>122</v>
      </c>
      <c r="JQ64" s="34">
        <v>97</v>
      </c>
      <c r="JR64" s="34">
        <v>125</v>
      </c>
      <c r="JS64" s="34">
        <v>103</v>
      </c>
      <c r="JT64" s="34">
        <v>134</v>
      </c>
      <c r="JU64" s="34">
        <v>105</v>
      </c>
      <c r="JV64" s="34">
        <v>143</v>
      </c>
      <c r="JW64" s="34">
        <v>108</v>
      </c>
      <c r="JX64" s="34">
        <v>143</v>
      </c>
      <c r="JY64" s="34">
        <v>109</v>
      </c>
      <c r="JZ64" s="34">
        <v>150</v>
      </c>
      <c r="KA64" s="34">
        <v>107</v>
      </c>
      <c r="KB64" s="34">
        <v>152</v>
      </c>
      <c r="KC64" s="34">
        <v>110</v>
      </c>
      <c r="KD64" s="34">
        <v>154</v>
      </c>
      <c r="KE64" s="34">
        <v>116</v>
      </c>
      <c r="KF64" s="34">
        <v>160</v>
      </c>
      <c r="KG64" s="34">
        <v>116</v>
      </c>
      <c r="KH64" s="34">
        <v>160</v>
      </c>
      <c r="KI64" s="34">
        <v>119</v>
      </c>
      <c r="KJ64" s="34">
        <v>156</v>
      </c>
      <c r="KK64" s="34">
        <v>111</v>
      </c>
      <c r="KL64" s="34">
        <v>151</v>
      </c>
      <c r="KM64" s="34">
        <v>108</v>
      </c>
      <c r="KN64" s="34">
        <v>144</v>
      </c>
      <c r="KO64" s="34">
        <v>109</v>
      </c>
      <c r="KP64" s="34">
        <v>148</v>
      </c>
      <c r="KQ64" s="34">
        <v>108</v>
      </c>
      <c r="KR64" s="34">
        <v>152</v>
      </c>
      <c r="KS64" s="34">
        <v>117</v>
      </c>
      <c r="KT64" s="34">
        <v>166</v>
      </c>
      <c r="KU64" s="34">
        <v>119</v>
      </c>
      <c r="KV64" s="34">
        <v>170</v>
      </c>
      <c r="KW64" s="34">
        <v>120</v>
      </c>
      <c r="KX64" s="34">
        <v>165</v>
      </c>
      <c r="KY64" s="34">
        <v>125</v>
      </c>
      <c r="KZ64" s="34">
        <v>170</v>
      </c>
      <c r="LA64" s="34">
        <v>127</v>
      </c>
      <c r="LB64" s="34">
        <v>173</v>
      </c>
      <c r="LC64" s="34">
        <v>134</v>
      </c>
      <c r="LD64" s="34">
        <v>177</v>
      </c>
      <c r="LE64" s="34">
        <v>133</v>
      </c>
      <c r="LF64" s="34">
        <v>178</v>
      </c>
      <c r="LG64" s="34">
        <v>130</v>
      </c>
      <c r="LH64" s="34">
        <v>170</v>
      </c>
      <c r="LI64" s="34">
        <v>125</v>
      </c>
      <c r="LJ64" s="34">
        <v>175</v>
      </c>
      <c r="LK64" s="34">
        <v>122</v>
      </c>
      <c r="LL64" s="34">
        <v>168</v>
      </c>
      <c r="LM64" s="34">
        <v>125</v>
      </c>
      <c r="LN64" s="34">
        <v>171</v>
      </c>
      <c r="LO64" s="34">
        <v>123</v>
      </c>
      <c r="LP64" s="34">
        <v>170</v>
      </c>
      <c r="LQ64" s="34">
        <v>128</v>
      </c>
      <c r="LR64" s="34">
        <v>172</v>
      </c>
      <c r="LS64" s="34">
        <v>127</v>
      </c>
      <c r="LT64" s="34">
        <v>173</v>
      </c>
      <c r="LU64" s="34">
        <v>129</v>
      </c>
      <c r="LV64" s="34">
        <v>175</v>
      </c>
      <c r="LW64" s="34">
        <v>131</v>
      </c>
      <c r="LX64" s="34">
        <v>178</v>
      </c>
      <c r="LY64" s="34">
        <v>127</v>
      </c>
      <c r="LZ64" s="34">
        <v>169</v>
      </c>
      <c r="MA64" s="34">
        <v>122</v>
      </c>
      <c r="MB64" s="34">
        <v>166</v>
      </c>
      <c r="MC64" s="34">
        <v>123</v>
      </c>
      <c r="MD64" s="34">
        <v>167</v>
      </c>
      <c r="ME64" s="34">
        <v>127</v>
      </c>
      <c r="MF64" s="34">
        <v>169</v>
      </c>
      <c r="MG64" s="34">
        <v>129</v>
      </c>
      <c r="MH64" s="34">
        <v>168</v>
      </c>
      <c r="MI64" s="34">
        <v>118</v>
      </c>
      <c r="MJ64" s="34">
        <v>164</v>
      </c>
      <c r="MK64" s="34">
        <v>120</v>
      </c>
      <c r="ML64" s="34">
        <v>162</v>
      </c>
      <c r="MM64" s="34">
        <v>98</v>
      </c>
      <c r="MN64" s="34">
        <v>135</v>
      </c>
      <c r="MO64" s="34">
        <v>90</v>
      </c>
      <c r="MP64" s="34">
        <v>122</v>
      </c>
      <c r="MQ64" s="34">
        <v>91</v>
      </c>
      <c r="MR64" s="34">
        <v>124</v>
      </c>
      <c r="MS64" s="34">
        <v>100</v>
      </c>
      <c r="MT64" s="34">
        <v>134</v>
      </c>
      <c r="MU64" s="34">
        <v>100</v>
      </c>
      <c r="MV64" s="34">
        <v>133</v>
      </c>
      <c r="MW64" s="34">
        <v>108</v>
      </c>
      <c r="MX64" s="34">
        <v>147</v>
      </c>
      <c r="MY64" s="34">
        <v>107</v>
      </c>
      <c r="MZ64" s="34">
        <v>148</v>
      </c>
      <c r="NA64" s="34">
        <v>113</v>
      </c>
      <c r="NB64" s="34">
        <v>155</v>
      </c>
      <c r="NC64" s="34">
        <v>110</v>
      </c>
      <c r="ND64" s="34">
        <v>150</v>
      </c>
      <c r="NE64" s="34">
        <v>100</v>
      </c>
      <c r="NF64" s="34">
        <v>136</v>
      </c>
      <c r="NG64" s="34">
        <v>92</v>
      </c>
      <c r="NH64" s="34">
        <v>125</v>
      </c>
      <c r="NI64" s="34">
        <v>90</v>
      </c>
      <c r="NJ64" s="34">
        <v>129</v>
      </c>
      <c r="NK64" s="34">
        <v>90</v>
      </c>
      <c r="NL64" s="34">
        <v>127</v>
      </c>
      <c r="NM64" s="34">
        <v>90</v>
      </c>
      <c r="NN64" s="34">
        <v>128</v>
      </c>
      <c r="NO64" s="34">
        <v>94</v>
      </c>
      <c r="NP64" s="34">
        <v>131</v>
      </c>
      <c r="NQ64" s="34">
        <v>95</v>
      </c>
      <c r="NR64" s="34">
        <v>131</v>
      </c>
      <c r="NS64" s="34">
        <v>91</v>
      </c>
      <c r="NT64" s="34">
        <v>129</v>
      </c>
      <c r="NU64" s="34">
        <v>94</v>
      </c>
      <c r="NV64" s="34">
        <v>133</v>
      </c>
      <c r="NW64" s="34">
        <v>94</v>
      </c>
      <c r="NX64" s="34">
        <v>133</v>
      </c>
      <c r="NY64" s="34">
        <v>94</v>
      </c>
      <c r="NZ64" s="34">
        <v>136</v>
      </c>
      <c r="OA64" s="34">
        <v>98</v>
      </c>
      <c r="OB64" s="34">
        <v>142</v>
      </c>
      <c r="OC64" s="34">
        <v>101</v>
      </c>
      <c r="OD64" s="34">
        <v>142</v>
      </c>
      <c r="OE64" s="34">
        <v>110</v>
      </c>
      <c r="OF64" s="34">
        <v>147</v>
      </c>
      <c r="OG64" s="34">
        <v>111</v>
      </c>
      <c r="OH64" s="34">
        <v>145</v>
      </c>
      <c r="OI64" s="34">
        <v>109</v>
      </c>
      <c r="OJ64" s="34">
        <v>139</v>
      </c>
      <c r="OK64" s="34">
        <v>109</v>
      </c>
      <c r="OL64" s="34">
        <v>143</v>
      </c>
      <c r="OM64" s="34">
        <v>112</v>
      </c>
      <c r="ON64" s="34">
        <v>154</v>
      </c>
      <c r="OO64" s="34">
        <v>110</v>
      </c>
      <c r="OP64" s="34">
        <v>157</v>
      </c>
      <c r="OQ64" s="34">
        <v>107</v>
      </c>
      <c r="OR64" s="34">
        <v>154</v>
      </c>
      <c r="OS64" s="34">
        <v>103</v>
      </c>
      <c r="OT64" s="34">
        <v>154</v>
      </c>
      <c r="OU64" s="34">
        <v>99</v>
      </c>
      <c r="OV64" s="34">
        <v>150</v>
      </c>
      <c r="OW64" s="34">
        <v>95</v>
      </c>
      <c r="OX64" s="34">
        <v>146</v>
      </c>
      <c r="OY64" s="34">
        <v>85</v>
      </c>
      <c r="OZ64" s="34">
        <v>133</v>
      </c>
      <c r="PA64" s="34">
        <v>87</v>
      </c>
      <c r="PB64" s="34">
        <v>137</v>
      </c>
      <c r="PC64" s="34">
        <v>84</v>
      </c>
      <c r="PD64" s="34">
        <v>134</v>
      </c>
      <c r="PE64" s="34">
        <v>85</v>
      </c>
      <c r="PF64" s="34">
        <v>133</v>
      </c>
      <c r="PG64" s="34">
        <v>84</v>
      </c>
      <c r="PH64" s="34">
        <v>133</v>
      </c>
      <c r="PI64" s="34">
        <v>83</v>
      </c>
      <c r="PJ64" s="34">
        <v>138</v>
      </c>
      <c r="PK64" s="34">
        <v>76</v>
      </c>
      <c r="PL64" s="34">
        <v>132</v>
      </c>
    </row>
    <row r="65" spans="1:428" x14ac:dyDescent="0.2">
      <c r="A65" s="42">
        <v>45</v>
      </c>
      <c r="B65" s="40">
        <v>5</v>
      </c>
      <c r="C65" s="109" t="s">
        <v>57</v>
      </c>
      <c r="D65" s="34" t="s">
        <v>17</v>
      </c>
      <c r="E65" s="34">
        <v>146</v>
      </c>
      <c r="F65" s="34">
        <v>326</v>
      </c>
      <c r="G65" s="34">
        <v>155</v>
      </c>
      <c r="H65" s="34">
        <v>326</v>
      </c>
      <c r="I65" s="34">
        <v>156</v>
      </c>
      <c r="J65" s="34">
        <v>326</v>
      </c>
      <c r="K65" s="34">
        <v>163</v>
      </c>
      <c r="L65" s="34">
        <v>314</v>
      </c>
      <c r="M65" s="34">
        <v>160</v>
      </c>
      <c r="N65" s="34">
        <v>300</v>
      </c>
      <c r="O65" s="34">
        <v>158</v>
      </c>
      <c r="P65" s="34">
        <v>300</v>
      </c>
      <c r="Q65" s="34">
        <v>173</v>
      </c>
      <c r="R65" s="34">
        <v>314</v>
      </c>
      <c r="S65" s="34">
        <v>188</v>
      </c>
      <c r="T65" s="34">
        <v>326</v>
      </c>
      <c r="U65" s="34">
        <v>181</v>
      </c>
      <c r="V65" s="34">
        <v>312</v>
      </c>
      <c r="W65" s="34">
        <v>184</v>
      </c>
      <c r="X65" s="34">
        <v>309</v>
      </c>
      <c r="Y65" s="34">
        <v>185</v>
      </c>
      <c r="Z65" s="34">
        <v>305</v>
      </c>
      <c r="AA65" s="34">
        <v>188</v>
      </c>
      <c r="AB65" s="34">
        <v>291</v>
      </c>
      <c r="AC65" s="34">
        <v>191</v>
      </c>
      <c r="AD65" s="34">
        <v>301</v>
      </c>
      <c r="AE65" s="34">
        <v>204</v>
      </c>
      <c r="AF65" s="34">
        <v>317</v>
      </c>
      <c r="AG65" s="34">
        <v>200</v>
      </c>
      <c r="AH65" s="34">
        <v>314</v>
      </c>
      <c r="AI65" s="34">
        <v>200</v>
      </c>
      <c r="AJ65" s="34">
        <v>315</v>
      </c>
      <c r="AK65" s="34">
        <v>201</v>
      </c>
      <c r="AL65" s="34">
        <v>321</v>
      </c>
      <c r="AM65" s="34">
        <v>200</v>
      </c>
      <c r="AN65" s="34">
        <v>311</v>
      </c>
      <c r="AO65" s="34">
        <v>192</v>
      </c>
      <c r="AP65" s="34">
        <v>296</v>
      </c>
      <c r="AQ65" s="34">
        <v>199</v>
      </c>
      <c r="AR65" s="34">
        <v>294</v>
      </c>
      <c r="AS65" s="34">
        <v>199</v>
      </c>
      <c r="AT65" s="34">
        <v>290</v>
      </c>
      <c r="AU65" s="34">
        <v>191</v>
      </c>
      <c r="AV65" s="34">
        <v>273</v>
      </c>
      <c r="AW65" s="34">
        <v>187</v>
      </c>
      <c r="AX65" s="34">
        <v>257</v>
      </c>
      <c r="AY65" s="34">
        <v>190</v>
      </c>
      <c r="AZ65" s="34">
        <v>262</v>
      </c>
      <c r="BA65" s="34">
        <v>190</v>
      </c>
      <c r="BB65" s="34">
        <v>256</v>
      </c>
      <c r="BC65" s="34">
        <v>187</v>
      </c>
      <c r="BD65" s="34">
        <v>256</v>
      </c>
      <c r="BE65" s="34">
        <v>181</v>
      </c>
      <c r="BF65" s="34">
        <v>252</v>
      </c>
      <c r="BG65" s="34">
        <v>190</v>
      </c>
      <c r="BH65" s="34">
        <v>257</v>
      </c>
      <c r="BI65" s="34">
        <v>199</v>
      </c>
      <c r="BJ65" s="34">
        <v>266</v>
      </c>
      <c r="BK65" s="34">
        <v>206</v>
      </c>
      <c r="BL65" s="34">
        <v>272</v>
      </c>
      <c r="BM65" s="34">
        <v>203</v>
      </c>
      <c r="BN65" s="34">
        <v>274</v>
      </c>
      <c r="BO65" s="34">
        <v>209</v>
      </c>
      <c r="BP65" s="34">
        <v>278</v>
      </c>
      <c r="BQ65" s="34">
        <v>205</v>
      </c>
      <c r="BR65" s="34">
        <v>264</v>
      </c>
      <c r="BS65" s="34">
        <v>200</v>
      </c>
      <c r="BT65" s="34">
        <v>259</v>
      </c>
      <c r="BU65" s="34">
        <v>207</v>
      </c>
      <c r="BV65" s="34">
        <v>263</v>
      </c>
      <c r="BW65" s="34">
        <v>206</v>
      </c>
      <c r="BX65" s="34">
        <v>262</v>
      </c>
      <c r="BY65" s="34">
        <v>209</v>
      </c>
      <c r="BZ65" s="34">
        <v>267</v>
      </c>
      <c r="CA65" s="34">
        <v>210</v>
      </c>
      <c r="CB65" s="34">
        <v>269</v>
      </c>
      <c r="CC65" s="34">
        <v>215</v>
      </c>
      <c r="CD65" s="34">
        <v>277</v>
      </c>
      <c r="CE65" s="34">
        <v>220</v>
      </c>
      <c r="CF65" s="34">
        <v>280</v>
      </c>
      <c r="CG65" s="34">
        <v>224</v>
      </c>
      <c r="CH65" s="34">
        <v>282</v>
      </c>
      <c r="CI65" s="34">
        <v>229</v>
      </c>
      <c r="CJ65" s="34">
        <v>286</v>
      </c>
      <c r="CK65" s="34">
        <v>236</v>
      </c>
      <c r="CL65" s="34">
        <v>295</v>
      </c>
      <c r="CM65" s="34">
        <v>239</v>
      </c>
      <c r="CN65" s="34">
        <v>293</v>
      </c>
      <c r="CO65" s="34">
        <v>233</v>
      </c>
      <c r="CP65" s="34">
        <v>285</v>
      </c>
      <c r="CQ65" s="34">
        <v>229</v>
      </c>
      <c r="CR65" s="34">
        <v>277</v>
      </c>
      <c r="CS65" s="34">
        <v>178</v>
      </c>
      <c r="CT65" s="34">
        <v>211</v>
      </c>
      <c r="CU65" s="34">
        <v>176</v>
      </c>
      <c r="CV65" s="34">
        <v>208</v>
      </c>
      <c r="CW65" s="34">
        <v>170</v>
      </c>
      <c r="CX65" s="34">
        <v>202</v>
      </c>
      <c r="CY65" s="34">
        <v>171</v>
      </c>
      <c r="CZ65" s="34">
        <v>200</v>
      </c>
      <c r="DA65" s="34">
        <v>168</v>
      </c>
      <c r="DB65" s="34">
        <v>199</v>
      </c>
      <c r="DC65" s="34">
        <v>164</v>
      </c>
      <c r="DD65" s="34">
        <v>189</v>
      </c>
      <c r="DE65" s="41">
        <v>165</v>
      </c>
      <c r="DF65" s="41">
        <v>193</v>
      </c>
      <c r="DG65" s="34">
        <v>167</v>
      </c>
      <c r="DH65" s="34">
        <v>195</v>
      </c>
      <c r="DI65" s="34">
        <v>168</v>
      </c>
      <c r="DJ65" s="34">
        <v>195</v>
      </c>
      <c r="DK65" s="34">
        <v>164</v>
      </c>
      <c r="DL65" s="34">
        <v>193</v>
      </c>
      <c r="DM65" s="34">
        <v>161</v>
      </c>
      <c r="DN65" s="34">
        <v>190</v>
      </c>
      <c r="DO65" s="34">
        <v>161</v>
      </c>
      <c r="DP65" s="34">
        <v>187</v>
      </c>
      <c r="DQ65" s="34">
        <v>158</v>
      </c>
      <c r="DR65" s="34">
        <v>186</v>
      </c>
      <c r="DS65" s="34">
        <v>154</v>
      </c>
      <c r="DT65" s="34">
        <v>182</v>
      </c>
      <c r="DU65" s="34">
        <v>164</v>
      </c>
      <c r="DV65" s="34">
        <v>196</v>
      </c>
      <c r="DW65" s="34">
        <v>167</v>
      </c>
      <c r="DX65" s="34">
        <v>198</v>
      </c>
      <c r="DY65" s="34">
        <v>172</v>
      </c>
      <c r="DZ65" s="34">
        <v>208</v>
      </c>
      <c r="EA65" s="34">
        <v>184</v>
      </c>
      <c r="EB65" s="34">
        <v>219</v>
      </c>
      <c r="EC65" s="34">
        <v>176</v>
      </c>
      <c r="ED65" s="34">
        <v>211</v>
      </c>
      <c r="EE65" s="34">
        <v>182</v>
      </c>
      <c r="EF65" s="34">
        <v>221</v>
      </c>
      <c r="EG65" s="34">
        <v>194</v>
      </c>
      <c r="EH65" s="34">
        <v>232</v>
      </c>
      <c r="EI65" s="34">
        <v>195</v>
      </c>
      <c r="EJ65" s="34">
        <v>233</v>
      </c>
      <c r="EK65" s="34">
        <v>194</v>
      </c>
      <c r="EL65" s="34">
        <v>237</v>
      </c>
      <c r="EM65" s="34">
        <v>198</v>
      </c>
      <c r="EN65" s="34">
        <v>238</v>
      </c>
      <c r="EO65" s="34">
        <v>195</v>
      </c>
      <c r="EP65" s="34">
        <v>235</v>
      </c>
      <c r="EQ65" s="34">
        <v>189</v>
      </c>
      <c r="ER65" s="34">
        <v>228</v>
      </c>
      <c r="ES65" s="34">
        <v>184</v>
      </c>
      <c r="ET65" s="50">
        <v>224</v>
      </c>
      <c r="EU65" s="34">
        <v>184</v>
      </c>
      <c r="EV65" s="34">
        <v>220</v>
      </c>
      <c r="EW65" s="34">
        <v>189</v>
      </c>
      <c r="EX65" s="34">
        <v>225</v>
      </c>
      <c r="EY65" s="34">
        <v>180</v>
      </c>
      <c r="EZ65" s="43">
        <v>222</v>
      </c>
      <c r="FA65" s="34">
        <v>180</v>
      </c>
      <c r="FB65" s="34">
        <v>224</v>
      </c>
      <c r="FC65" s="34">
        <v>172</v>
      </c>
      <c r="FD65" s="34">
        <v>217</v>
      </c>
      <c r="FE65" s="34">
        <v>173</v>
      </c>
      <c r="FF65" s="34">
        <v>218</v>
      </c>
      <c r="FG65" s="34">
        <v>166</v>
      </c>
      <c r="FH65" s="34">
        <v>212</v>
      </c>
      <c r="FI65" s="34">
        <v>156</v>
      </c>
      <c r="FJ65" s="34">
        <v>203</v>
      </c>
      <c r="FK65" s="34">
        <v>158</v>
      </c>
      <c r="FL65" s="34">
        <v>202</v>
      </c>
      <c r="FM65" s="34">
        <v>146</v>
      </c>
      <c r="FN65" s="34">
        <v>192</v>
      </c>
      <c r="FO65" s="34">
        <v>144</v>
      </c>
      <c r="FP65" s="34">
        <v>184</v>
      </c>
      <c r="FQ65" s="34">
        <v>142</v>
      </c>
      <c r="FR65" s="34">
        <v>183</v>
      </c>
      <c r="FS65" s="34">
        <v>143</v>
      </c>
      <c r="FT65" s="34">
        <v>192</v>
      </c>
      <c r="FU65" s="34">
        <v>132</v>
      </c>
      <c r="FV65" s="34">
        <v>184</v>
      </c>
      <c r="FW65" s="34">
        <v>132</v>
      </c>
      <c r="FX65" s="34">
        <v>186</v>
      </c>
      <c r="FY65" s="34">
        <v>132</v>
      </c>
      <c r="FZ65" s="34">
        <v>194</v>
      </c>
      <c r="GA65" s="34">
        <v>134</v>
      </c>
      <c r="GB65" s="34">
        <v>196</v>
      </c>
      <c r="GC65" s="34">
        <v>130</v>
      </c>
      <c r="GD65" s="34">
        <v>194</v>
      </c>
      <c r="GE65" s="34">
        <v>131</v>
      </c>
      <c r="GF65" s="34">
        <v>194</v>
      </c>
      <c r="GG65" s="34">
        <v>136</v>
      </c>
      <c r="GH65" s="34">
        <v>193</v>
      </c>
      <c r="GI65" s="34">
        <v>149</v>
      </c>
      <c r="GJ65" s="34">
        <v>209</v>
      </c>
      <c r="GK65" s="34">
        <v>146</v>
      </c>
      <c r="GL65" s="34">
        <v>211</v>
      </c>
      <c r="GM65" s="34">
        <v>154</v>
      </c>
      <c r="GN65" s="34">
        <v>211</v>
      </c>
      <c r="GO65" s="34">
        <v>157</v>
      </c>
      <c r="GP65" s="34">
        <v>219</v>
      </c>
      <c r="GQ65" s="34">
        <v>162</v>
      </c>
      <c r="GR65" s="34">
        <v>226</v>
      </c>
      <c r="GS65" s="34">
        <v>161</v>
      </c>
      <c r="GT65" s="34">
        <v>228</v>
      </c>
      <c r="GU65" s="34">
        <v>166</v>
      </c>
      <c r="GV65" s="34">
        <v>230</v>
      </c>
      <c r="GW65" s="34">
        <v>169</v>
      </c>
      <c r="GX65" s="34">
        <v>227</v>
      </c>
      <c r="GY65" s="43">
        <v>163</v>
      </c>
      <c r="GZ65" s="43">
        <v>221</v>
      </c>
      <c r="HA65" s="43">
        <v>162</v>
      </c>
      <c r="HB65" s="43">
        <v>214</v>
      </c>
      <c r="HC65" s="34">
        <v>158</v>
      </c>
      <c r="HD65" s="43">
        <v>213</v>
      </c>
      <c r="HE65" s="34">
        <v>162</v>
      </c>
      <c r="HF65" s="34">
        <v>217</v>
      </c>
      <c r="HG65" s="34">
        <v>160</v>
      </c>
      <c r="HH65" s="34">
        <v>214</v>
      </c>
      <c r="HI65" s="34">
        <v>158</v>
      </c>
      <c r="HJ65" s="34">
        <v>213</v>
      </c>
      <c r="HK65" s="34">
        <v>150</v>
      </c>
      <c r="HL65" s="34">
        <v>200</v>
      </c>
      <c r="HM65" s="34">
        <v>154</v>
      </c>
      <c r="HN65" s="43">
        <v>203</v>
      </c>
      <c r="HO65" s="34">
        <v>154</v>
      </c>
      <c r="HP65" s="34">
        <v>206</v>
      </c>
      <c r="HQ65" s="34">
        <v>162</v>
      </c>
      <c r="HR65" s="34">
        <v>213</v>
      </c>
      <c r="HS65" s="34">
        <v>167</v>
      </c>
      <c r="HT65" s="34">
        <v>222</v>
      </c>
      <c r="HU65" s="34">
        <v>164</v>
      </c>
      <c r="HV65" s="34">
        <v>219</v>
      </c>
      <c r="HW65" s="34">
        <v>164</v>
      </c>
      <c r="HX65" s="34">
        <v>221</v>
      </c>
      <c r="HY65" s="34">
        <v>161</v>
      </c>
      <c r="HZ65" s="34">
        <v>221</v>
      </c>
      <c r="IA65" s="34">
        <v>152</v>
      </c>
      <c r="IB65" s="34">
        <v>212</v>
      </c>
      <c r="IC65" s="34">
        <v>151</v>
      </c>
      <c r="ID65" s="34">
        <v>208</v>
      </c>
      <c r="IE65" s="34">
        <v>144</v>
      </c>
      <c r="IF65" s="34">
        <v>201</v>
      </c>
      <c r="IG65" s="34">
        <v>148</v>
      </c>
      <c r="IH65" s="34">
        <v>206</v>
      </c>
      <c r="II65" s="34">
        <v>148</v>
      </c>
      <c r="IJ65" s="34">
        <v>207</v>
      </c>
      <c r="IK65" s="34">
        <v>155</v>
      </c>
      <c r="IL65" s="34">
        <v>213</v>
      </c>
      <c r="IM65" s="34">
        <v>146</v>
      </c>
      <c r="IN65" s="34">
        <v>204</v>
      </c>
      <c r="IO65" s="34">
        <v>153</v>
      </c>
      <c r="IP65" s="34">
        <v>206</v>
      </c>
      <c r="IQ65" s="34">
        <v>153</v>
      </c>
      <c r="IR65" s="34">
        <v>202</v>
      </c>
      <c r="IS65" s="34">
        <v>158</v>
      </c>
      <c r="IT65" s="34">
        <v>204</v>
      </c>
      <c r="IU65" s="34">
        <v>160</v>
      </c>
      <c r="IV65" s="34">
        <v>203</v>
      </c>
      <c r="IW65" s="34">
        <v>163</v>
      </c>
      <c r="IX65" s="34">
        <v>211</v>
      </c>
      <c r="IY65" s="34">
        <v>156</v>
      </c>
      <c r="IZ65" s="34">
        <v>197</v>
      </c>
      <c r="JA65" s="34">
        <v>148</v>
      </c>
      <c r="JB65" s="34">
        <v>187</v>
      </c>
      <c r="JC65" s="34">
        <v>148</v>
      </c>
      <c r="JD65" s="34">
        <v>183</v>
      </c>
      <c r="JE65" s="34">
        <v>147</v>
      </c>
      <c r="JF65" s="34">
        <v>183</v>
      </c>
      <c r="JG65" s="34">
        <v>142</v>
      </c>
      <c r="JH65" s="34">
        <v>178</v>
      </c>
      <c r="JI65" s="34">
        <v>137</v>
      </c>
      <c r="JJ65" s="34">
        <v>172</v>
      </c>
      <c r="JK65" s="34">
        <v>135</v>
      </c>
      <c r="JL65" s="34">
        <v>173</v>
      </c>
      <c r="JM65" s="34">
        <v>140</v>
      </c>
      <c r="JN65" s="34">
        <v>179</v>
      </c>
      <c r="JO65" s="34">
        <v>137</v>
      </c>
      <c r="JP65" s="34">
        <v>177</v>
      </c>
      <c r="JQ65" s="34">
        <v>131</v>
      </c>
      <c r="JR65" s="34">
        <v>171</v>
      </c>
      <c r="JS65" s="34">
        <v>128</v>
      </c>
      <c r="JT65" s="34">
        <v>172</v>
      </c>
      <c r="JU65" s="34">
        <v>138</v>
      </c>
      <c r="JV65" s="34">
        <v>184</v>
      </c>
      <c r="JW65" s="34">
        <v>133</v>
      </c>
      <c r="JX65" s="34">
        <v>179</v>
      </c>
      <c r="JY65" s="34">
        <v>142</v>
      </c>
      <c r="JZ65" s="34">
        <v>190</v>
      </c>
      <c r="KA65" s="34">
        <v>137</v>
      </c>
      <c r="KB65" s="34">
        <v>183</v>
      </c>
      <c r="KC65" s="34">
        <v>133</v>
      </c>
      <c r="KD65" s="34">
        <v>177</v>
      </c>
      <c r="KE65" s="34">
        <v>125</v>
      </c>
      <c r="KF65" s="34">
        <v>166</v>
      </c>
      <c r="KG65" s="34">
        <v>126</v>
      </c>
      <c r="KH65" s="34">
        <v>170</v>
      </c>
      <c r="KI65" s="34">
        <v>123</v>
      </c>
      <c r="KJ65" s="34">
        <v>173</v>
      </c>
      <c r="KK65" s="34">
        <v>119</v>
      </c>
      <c r="KL65" s="34">
        <v>166</v>
      </c>
      <c r="KM65" s="34">
        <v>117</v>
      </c>
      <c r="KN65" s="34">
        <v>164</v>
      </c>
      <c r="KO65" s="34">
        <v>116</v>
      </c>
      <c r="KP65" s="34">
        <v>168</v>
      </c>
      <c r="KQ65" s="34">
        <v>118</v>
      </c>
      <c r="KR65" s="34">
        <v>177</v>
      </c>
      <c r="KS65" s="34">
        <v>124</v>
      </c>
      <c r="KT65" s="34">
        <v>185</v>
      </c>
      <c r="KU65" s="34">
        <v>124</v>
      </c>
      <c r="KV65" s="34">
        <v>187</v>
      </c>
      <c r="KW65" s="34">
        <v>121</v>
      </c>
      <c r="KX65" s="34">
        <v>185</v>
      </c>
      <c r="KY65" s="34">
        <v>128</v>
      </c>
      <c r="KZ65" s="34">
        <v>179</v>
      </c>
      <c r="LA65" s="34">
        <v>130</v>
      </c>
      <c r="LB65" s="34">
        <v>181</v>
      </c>
      <c r="LC65" s="34">
        <v>127</v>
      </c>
      <c r="LD65" s="34">
        <v>173</v>
      </c>
      <c r="LE65" s="34">
        <v>127</v>
      </c>
      <c r="LF65" s="34">
        <v>167</v>
      </c>
      <c r="LG65" s="34">
        <v>131</v>
      </c>
      <c r="LH65" s="34">
        <v>171</v>
      </c>
      <c r="LI65" s="34">
        <v>129</v>
      </c>
      <c r="LJ65" s="34">
        <v>168</v>
      </c>
      <c r="LK65" s="34">
        <v>131</v>
      </c>
      <c r="LL65" s="34">
        <v>168</v>
      </c>
      <c r="LM65" s="34">
        <v>140</v>
      </c>
      <c r="LN65" s="34">
        <v>174</v>
      </c>
      <c r="LO65" s="34">
        <v>139</v>
      </c>
      <c r="LP65" s="34">
        <v>178</v>
      </c>
      <c r="LQ65" s="34">
        <v>138</v>
      </c>
      <c r="LR65" s="34">
        <v>177</v>
      </c>
      <c r="LS65" s="34">
        <v>142</v>
      </c>
      <c r="LT65" s="34">
        <v>186</v>
      </c>
      <c r="LU65" s="34">
        <v>143</v>
      </c>
      <c r="LV65" s="34">
        <v>186</v>
      </c>
      <c r="LW65" s="34">
        <v>148</v>
      </c>
      <c r="LX65" s="34">
        <v>187</v>
      </c>
      <c r="LY65" s="34">
        <v>142</v>
      </c>
      <c r="LZ65" s="34">
        <v>177</v>
      </c>
      <c r="MA65" s="34">
        <v>140</v>
      </c>
      <c r="MB65" s="34">
        <v>174</v>
      </c>
      <c r="MC65" s="34">
        <v>144</v>
      </c>
      <c r="MD65" s="34">
        <v>180</v>
      </c>
      <c r="ME65" s="34">
        <v>142</v>
      </c>
      <c r="MF65" s="34">
        <v>182</v>
      </c>
      <c r="MG65" s="34">
        <v>145</v>
      </c>
      <c r="MH65" s="34">
        <v>184</v>
      </c>
      <c r="MI65" s="34">
        <v>133</v>
      </c>
      <c r="MJ65" s="34">
        <v>169</v>
      </c>
      <c r="MK65" s="34">
        <v>134</v>
      </c>
      <c r="ML65" s="34">
        <v>173</v>
      </c>
      <c r="MM65" s="34">
        <v>134</v>
      </c>
      <c r="MN65" s="34">
        <v>177</v>
      </c>
      <c r="MO65" s="34">
        <v>128</v>
      </c>
      <c r="MP65" s="34">
        <v>170</v>
      </c>
      <c r="MQ65" s="34">
        <v>129</v>
      </c>
      <c r="MR65" s="34">
        <v>170</v>
      </c>
      <c r="MS65" s="34">
        <v>136</v>
      </c>
      <c r="MT65" s="34">
        <v>175</v>
      </c>
      <c r="MU65" s="34">
        <v>131</v>
      </c>
      <c r="MV65" s="34">
        <v>172</v>
      </c>
      <c r="MW65" s="34">
        <v>130</v>
      </c>
      <c r="MX65" s="34">
        <v>168</v>
      </c>
      <c r="MY65" s="34">
        <v>137</v>
      </c>
      <c r="MZ65" s="34">
        <v>177</v>
      </c>
      <c r="NA65" s="34">
        <v>135</v>
      </c>
      <c r="NB65" s="34">
        <v>181</v>
      </c>
      <c r="NC65" s="34">
        <v>134</v>
      </c>
      <c r="ND65" s="34">
        <v>184</v>
      </c>
      <c r="NE65" s="34">
        <v>131</v>
      </c>
      <c r="NF65" s="34">
        <v>184</v>
      </c>
      <c r="NG65" s="34">
        <v>129</v>
      </c>
      <c r="NH65" s="34">
        <v>182</v>
      </c>
      <c r="NI65" s="34">
        <v>128</v>
      </c>
      <c r="NJ65" s="34">
        <v>181</v>
      </c>
      <c r="NK65" s="34">
        <v>132</v>
      </c>
      <c r="NL65" s="34">
        <v>183</v>
      </c>
      <c r="NM65" s="34">
        <v>136</v>
      </c>
      <c r="NN65" s="34">
        <v>185</v>
      </c>
      <c r="NO65" s="34">
        <v>140</v>
      </c>
      <c r="NP65" s="34">
        <v>188</v>
      </c>
      <c r="NQ65" s="34">
        <v>141</v>
      </c>
      <c r="NR65" s="34">
        <v>192</v>
      </c>
      <c r="NS65" s="34">
        <v>140</v>
      </c>
      <c r="NT65" s="34">
        <v>191</v>
      </c>
      <c r="NU65" s="34">
        <v>138</v>
      </c>
      <c r="NV65" s="34">
        <v>186</v>
      </c>
      <c r="NW65" s="34">
        <v>136</v>
      </c>
      <c r="NX65" s="34">
        <v>188</v>
      </c>
      <c r="NY65" s="34">
        <v>135</v>
      </c>
      <c r="NZ65" s="34">
        <v>191</v>
      </c>
      <c r="OA65" s="34">
        <v>133</v>
      </c>
      <c r="OB65" s="34">
        <v>186</v>
      </c>
      <c r="OC65" s="34">
        <v>143</v>
      </c>
      <c r="OD65" s="34">
        <v>194</v>
      </c>
      <c r="OE65" s="34">
        <v>183</v>
      </c>
      <c r="OF65" s="34">
        <v>242</v>
      </c>
      <c r="OG65" s="34">
        <v>171</v>
      </c>
      <c r="OH65" s="34">
        <v>231</v>
      </c>
      <c r="OI65" s="34">
        <v>163</v>
      </c>
      <c r="OJ65" s="34">
        <v>225</v>
      </c>
      <c r="OK65" s="34">
        <v>152</v>
      </c>
      <c r="OL65" s="34">
        <v>211</v>
      </c>
      <c r="OM65" s="34">
        <v>147</v>
      </c>
      <c r="ON65" s="34">
        <v>206</v>
      </c>
      <c r="OO65" s="34">
        <v>150</v>
      </c>
      <c r="OP65" s="34">
        <v>210</v>
      </c>
      <c r="OQ65" s="34">
        <v>148</v>
      </c>
      <c r="OR65" s="34">
        <v>208</v>
      </c>
      <c r="OS65" s="34">
        <v>137</v>
      </c>
      <c r="OT65" s="34">
        <v>195</v>
      </c>
      <c r="OU65" s="34">
        <v>132</v>
      </c>
      <c r="OV65" s="34">
        <v>192</v>
      </c>
      <c r="OW65" s="34">
        <v>131</v>
      </c>
      <c r="OX65" s="34">
        <v>190</v>
      </c>
      <c r="OY65" s="34">
        <v>133</v>
      </c>
      <c r="OZ65" s="34">
        <v>194</v>
      </c>
      <c r="PA65" s="34">
        <v>132</v>
      </c>
      <c r="PB65" s="34">
        <v>190</v>
      </c>
      <c r="PC65" s="34">
        <v>129</v>
      </c>
      <c r="PD65" s="34">
        <v>189</v>
      </c>
      <c r="PE65" s="34">
        <v>127</v>
      </c>
      <c r="PF65" s="34">
        <v>181</v>
      </c>
      <c r="PG65" s="34">
        <v>129</v>
      </c>
      <c r="PH65" s="34">
        <v>182</v>
      </c>
      <c r="PI65" s="34">
        <v>133</v>
      </c>
      <c r="PJ65" s="34">
        <v>183</v>
      </c>
      <c r="PK65" s="34">
        <v>127</v>
      </c>
      <c r="PL65" s="34">
        <v>178</v>
      </c>
    </row>
    <row r="66" spans="1:428" x14ac:dyDescent="0.2">
      <c r="A66" s="42">
        <v>51</v>
      </c>
      <c r="B66" s="40">
        <v>5</v>
      </c>
      <c r="C66" s="109" t="s">
        <v>63</v>
      </c>
      <c r="D66" s="34" t="s">
        <v>31</v>
      </c>
      <c r="E66" s="34">
        <v>263</v>
      </c>
      <c r="F66" s="34">
        <v>388</v>
      </c>
      <c r="G66" s="34">
        <v>260</v>
      </c>
      <c r="H66" s="34">
        <v>377</v>
      </c>
      <c r="I66" s="34">
        <v>259</v>
      </c>
      <c r="J66" s="34">
        <v>361</v>
      </c>
      <c r="K66" s="34">
        <v>260</v>
      </c>
      <c r="L66" s="34">
        <v>357</v>
      </c>
      <c r="M66" s="34">
        <v>274</v>
      </c>
      <c r="N66" s="34">
        <v>367</v>
      </c>
      <c r="O66" s="34">
        <v>272</v>
      </c>
      <c r="P66" s="34">
        <v>376</v>
      </c>
      <c r="Q66" s="34">
        <v>276</v>
      </c>
      <c r="R66" s="34">
        <v>378</v>
      </c>
      <c r="S66" s="34">
        <v>283</v>
      </c>
      <c r="T66" s="34">
        <v>383</v>
      </c>
      <c r="U66" s="34">
        <v>283</v>
      </c>
      <c r="V66" s="34">
        <v>397</v>
      </c>
      <c r="W66" s="34">
        <v>281</v>
      </c>
      <c r="X66" s="34">
        <v>396</v>
      </c>
      <c r="Y66" s="34">
        <v>297</v>
      </c>
      <c r="Z66" s="34">
        <v>402</v>
      </c>
      <c r="AA66" s="34">
        <v>305</v>
      </c>
      <c r="AB66" s="34">
        <v>408</v>
      </c>
      <c r="AC66" s="34">
        <v>312</v>
      </c>
      <c r="AD66" s="34">
        <v>416</v>
      </c>
      <c r="AE66" s="34">
        <v>316</v>
      </c>
      <c r="AF66" s="34">
        <v>425</v>
      </c>
      <c r="AG66" s="34">
        <v>317</v>
      </c>
      <c r="AH66" s="34">
        <v>433</v>
      </c>
      <c r="AI66" s="34">
        <v>321</v>
      </c>
      <c r="AJ66" s="34">
        <v>435</v>
      </c>
      <c r="AK66" s="34">
        <v>329</v>
      </c>
      <c r="AL66" s="34">
        <v>434</v>
      </c>
      <c r="AM66" s="34">
        <v>325</v>
      </c>
      <c r="AN66" s="34">
        <v>441</v>
      </c>
      <c r="AO66" s="34">
        <v>319</v>
      </c>
      <c r="AP66" s="34">
        <v>449</v>
      </c>
      <c r="AQ66" s="34">
        <v>306</v>
      </c>
      <c r="AR66" s="34">
        <v>436</v>
      </c>
      <c r="AS66" s="34">
        <v>309</v>
      </c>
      <c r="AT66" s="34">
        <v>421</v>
      </c>
      <c r="AU66" s="34">
        <v>305</v>
      </c>
      <c r="AV66" s="34">
        <v>411</v>
      </c>
      <c r="AW66" s="34">
        <v>315</v>
      </c>
      <c r="AX66" s="34">
        <v>414</v>
      </c>
      <c r="AY66" s="34">
        <v>309</v>
      </c>
      <c r="AZ66" s="34">
        <v>406</v>
      </c>
      <c r="BA66" s="34">
        <v>304</v>
      </c>
      <c r="BB66" s="34">
        <v>394</v>
      </c>
      <c r="BC66" s="34">
        <v>301</v>
      </c>
      <c r="BD66" s="34">
        <v>387</v>
      </c>
      <c r="BE66" s="34">
        <v>289</v>
      </c>
      <c r="BF66" s="34">
        <v>379</v>
      </c>
      <c r="BG66" s="34">
        <v>282</v>
      </c>
      <c r="BH66" s="34">
        <v>376</v>
      </c>
      <c r="BI66" s="34">
        <v>286</v>
      </c>
      <c r="BJ66" s="34">
        <v>384</v>
      </c>
      <c r="BK66" s="34">
        <v>293</v>
      </c>
      <c r="BL66" s="34">
        <v>385</v>
      </c>
      <c r="BM66" s="34">
        <v>299</v>
      </c>
      <c r="BN66" s="34">
        <v>385</v>
      </c>
      <c r="BO66" s="34">
        <v>286</v>
      </c>
      <c r="BP66" s="34">
        <v>376</v>
      </c>
      <c r="BQ66" s="34">
        <v>282</v>
      </c>
      <c r="BR66" s="34">
        <v>369</v>
      </c>
      <c r="BS66" s="34">
        <v>291</v>
      </c>
      <c r="BT66" s="34">
        <v>372</v>
      </c>
      <c r="BU66" s="34">
        <v>290</v>
      </c>
      <c r="BV66" s="34">
        <v>371</v>
      </c>
      <c r="BW66" s="34">
        <v>314</v>
      </c>
      <c r="BX66" s="34">
        <v>399</v>
      </c>
      <c r="BY66" s="34">
        <v>311</v>
      </c>
      <c r="BZ66" s="34">
        <v>395</v>
      </c>
      <c r="CA66" s="34">
        <v>316</v>
      </c>
      <c r="CB66" s="34">
        <v>400</v>
      </c>
      <c r="CC66" s="34">
        <v>309</v>
      </c>
      <c r="CD66" s="34">
        <v>399</v>
      </c>
      <c r="CE66" s="34">
        <v>300</v>
      </c>
      <c r="CF66" s="34">
        <v>392</v>
      </c>
      <c r="CG66" s="34">
        <v>316</v>
      </c>
      <c r="CH66" s="34">
        <v>416</v>
      </c>
      <c r="CI66" s="34">
        <v>327</v>
      </c>
      <c r="CJ66" s="34">
        <v>433</v>
      </c>
      <c r="CK66" s="34">
        <v>331</v>
      </c>
      <c r="CL66" s="34">
        <v>440</v>
      </c>
      <c r="CM66" s="34">
        <v>330</v>
      </c>
      <c r="CN66" s="34">
        <v>444</v>
      </c>
      <c r="CO66" s="34">
        <v>324</v>
      </c>
      <c r="CP66" s="34">
        <v>443</v>
      </c>
      <c r="CQ66" s="34">
        <v>325</v>
      </c>
      <c r="CR66" s="34">
        <v>433</v>
      </c>
      <c r="CS66" s="34">
        <v>304</v>
      </c>
      <c r="CT66" s="34">
        <v>405</v>
      </c>
      <c r="CU66" s="34">
        <v>305</v>
      </c>
      <c r="CV66" s="34">
        <v>406</v>
      </c>
      <c r="CW66" s="34">
        <v>307</v>
      </c>
      <c r="CX66" s="34">
        <v>400</v>
      </c>
      <c r="CY66" s="34">
        <v>306</v>
      </c>
      <c r="CZ66" s="34">
        <v>412</v>
      </c>
      <c r="DA66" s="34">
        <v>313</v>
      </c>
      <c r="DB66" s="34">
        <v>420</v>
      </c>
      <c r="DC66" s="34">
        <v>314</v>
      </c>
      <c r="DD66" s="34">
        <v>415</v>
      </c>
      <c r="DE66" s="41">
        <v>298</v>
      </c>
      <c r="DF66" s="41">
        <v>405</v>
      </c>
      <c r="DG66" s="34">
        <v>290</v>
      </c>
      <c r="DH66" s="34">
        <v>385</v>
      </c>
      <c r="DI66" s="34">
        <v>296</v>
      </c>
      <c r="DJ66" s="34">
        <v>380</v>
      </c>
      <c r="DK66" s="34">
        <v>298</v>
      </c>
      <c r="DL66" s="34">
        <v>379</v>
      </c>
      <c r="DM66" s="34">
        <v>297</v>
      </c>
      <c r="DN66" s="34">
        <v>381</v>
      </c>
      <c r="DO66" s="34">
        <v>295</v>
      </c>
      <c r="DP66" s="34">
        <v>372</v>
      </c>
      <c r="DQ66" s="34">
        <v>282</v>
      </c>
      <c r="DR66" s="34">
        <v>357</v>
      </c>
      <c r="DS66" s="34">
        <v>279</v>
      </c>
      <c r="DT66" s="34">
        <v>352</v>
      </c>
      <c r="DU66" s="34">
        <v>283</v>
      </c>
      <c r="DV66" s="34">
        <v>356</v>
      </c>
      <c r="DW66" s="34">
        <v>288</v>
      </c>
      <c r="DX66" s="34">
        <v>362</v>
      </c>
      <c r="DY66" s="34">
        <v>291</v>
      </c>
      <c r="DZ66" s="34">
        <v>365</v>
      </c>
      <c r="EA66" s="34">
        <v>299</v>
      </c>
      <c r="EB66" s="34">
        <v>366</v>
      </c>
      <c r="EC66" s="34">
        <v>299</v>
      </c>
      <c r="ED66" s="34">
        <v>369</v>
      </c>
      <c r="EE66" s="34">
        <v>310</v>
      </c>
      <c r="EF66" s="34">
        <v>392</v>
      </c>
      <c r="EG66" s="34">
        <v>312</v>
      </c>
      <c r="EH66" s="34">
        <v>379</v>
      </c>
      <c r="EI66" s="34">
        <v>305</v>
      </c>
      <c r="EJ66" s="34">
        <v>371</v>
      </c>
      <c r="EK66" s="34">
        <v>302</v>
      </c>
      <c r="EL66" s="34">
        <v>375</v>
      </c>
      <c r="EM66" s="34">
        <v>297</v>
      </c>
      <c r="EN66" s="34">
        <v>373</v>
      </c>
      <c r="EO66" s="34">
        <v>301</v>
      </c>
      <c r="EP66" s="34">
        <v>366</v>
      </c>
      <c r="EQ66" s="34">
        <v>298</v>
      </c>
      <c r="ER66" s="34">
        <v>360</v>
      </c>
      <c r="ES66" s="34">
        <v>294</v>
      </c>
      <c r="ET66" s="50">
        <v>363</v>
      </c>
      <c r="EU66" s="34">
        <v>286</v>
      </c>
      <c r="EV66" s="34">
        <v>350</v>
      </c>
      <c r="EW66" s="34">
        <v>284</v>
      </c>
      <c r="EX66" s="34">
        <v>356</v>
      </c>
      <c r="EY66" s="34">
        <v>284</v>
      </c>
      <c r="EZ66" s="43">
        <v>354</v>
      </c>
      <c r="FA66" s="34">
        <v>296</v>
      </c>
      <c r="FB66" s="34">
        <v>362</v>
      </c>
      <c r="FC66" s="34">
        <v>291</v>
      </c>
      <c r="FD66" s="34">
        <v>357</v>
      </c>
      <c r="FE66" s="34">
        <v>278</v>
      </c>
      <c r="FF66" s="34">
        <v>348</v>
      </c>
      <c r="FG66" s="34">
        <v>275</v>
      </c>
      <c r="FH66" s="34">
        <v>348</v>
      </c>
      <c r="FI66" s="34">
        <v>274</v>
      </c>
      <c r="FJ66" s="34">
        <v>352</v>
      </c>
      <c r="FK66" s="34">
        <v>271</v>
      </c>
      <c r="FL66" s="34">
        <v>349</v>
      </c>
      <c r="FM66" s="34">
        <v>252</v>
      </c>
      <c r="FN66" s="34">
        <v>328</v>
      </c>
      <c r="FO66" s="34">
        <v>251</v>
      </c>
      <c r="FP66" s="34">
        <v>319</v>
      </c>
      <c r="FQ66" s="34">
        <v>257</v>
      </c>
      <c r="FR66" s="34">
        <v>328</v>
      </c>
      <c r="FS66" s="34">
        <v>247</v>
      </c>
      <c r="FT66" s="34">
        <v>328</v>
      </c>
      <c r="FU66" s="34">
        <v>238</v>
      </c>
      <c r="FV66" s="34">
        <v>328</v>
      </c>
      <c r="FW66" s="34">
        <v>242</v>
      </c>
      <c r="FX66" s="34">
        <v>339</v>
      </c>
      <c r="FY66" s="34">
        <v>246</v>
      </c>
      <c r="FZ66" s="34">
        <v>348</v>
      </c>
      <c r="GA66" s="34">
        <v>238</v>
      </c>
      <c r="GB66" s="34">
        <v>351</v>
      </c>
      <c r="GC66" s="34">
        <v>244</v>
      </c>
      <c r="GD66" s="34">
        <v>357</v>
      </c>
      <c r="GE66" s="34">
        <v>254</v>
      </c>
      <c r="GF66" s="34">
        <v>354</v>
      </c>
      <c r="GG66" s="34">
        <v>254</v>
      </c>
      <c r="GH66" s="34">
        <v>363</v>
      </c>
      <c r="GI66" s="34">
        <v>230</v>
      </c>
      <c r="GJ66" s="34">
        <v>333</v>
      </c>
      <c r="GK66" s="34">
        <v>251</v>
      </c>
      <c r="GL66" s="34">
        <v>345</v>
      </c>
      <c r="GM66" s="34">
        <v>251</v>
      </c>
      <c r="GN66" s="34">
        <v>345</v>
      </c>
      <c r="GO66" s="34">
        <v>244</v>
      </c>
      <c r="GP66" s="34">
        <v>341</v>
      </c>
      <c r="GQ66" s="34">
        <v>253</v>
      </c>
      <c r="GR66" s="34">
        <v>348</v>
      </c>
      <c r="GS66" s="34">
        <v>253</v>
      </c>
      <c r="GT66" s="34">
        <v>352</v>
      </c>
      <c r="GU66" s="34">
        <v>273</v>
      </c>
      <c r="GV66" s="34">
        <v>371</v>
      </c>
      <c r="GW66" s="34">
        <v>274</v>
      </c>
      <c r="GX66" s="34">
        <v>373</v>
      </c>
      <c r="GY66" s="43">
        <v>280</v>
      </c>
      <c r="GZ66" s="43">
        <v>373</v>
      </c>
      <c r="HA66" s="43">
        <v>280</v>
      </c>
      <c r="HB66" s="43">
        <v>373</v>
      </c>
      <c r="HC66" s="34">
        <v>272</v>
      </c>
      <c r="HD66" s="43">
        <v>364</v>
      </c>
      <c r="HE66" s="34">
        <v>269</v>
      </c>
      <c r="HF66" s="34">
        <v>360</v>
      </c>
      <c r="HG66" s="34">
        <v>259</v>
      </c>
      <c r="HH66" s="34">
        <v>343</v>
      </c>
      <c r="HI66" s="34">
        <v>263</v>
      </c>
      <c r="HJ66" s="34">
        <v>347</v>
      </c>
      <c r="HK66" s="34">
        <v>258</v>
      </c>
      <c r="HL66" s="34">
        <v>336</v>
      </c>
      <c r="HM66" s="34">
        <v>257</v>
      </c>
      <c r="HN66" s="43">
        <v>340</v>
      </c>
      <c r="HO66" s="34">
        <v>257</v>
      </c>
      <c r="HP66" s="34">
        <v>332</v>
      </c>
      <c r="HQ66" s="34">
        <v>242</v>
      </c>
      <c r="HR66" s="34">
        <v>313</v>
      </c>
      <c r="HS66" s="34">
        <v>238</v>
      </c>
      <c r="HT66" s="34">
        <v>306</v>
      </c>
      <c r="HU66" s="34">
        <v>237</v>
      </c>
      <c r="HV66" s="34">
        <v>302</v>
      </c>
      <c r="HW66" s="34">
        <v>249</v>
      </c>
      <c r="HX66" s="34">
        <v>315</v>
      </c>
      <c r="HY66" s="34">
        <v>244</v>
      </c>
      <c r="HZ66" s="34">
        <v>306</v>
      </c>
      <c r="IA66" s="34">
        <v>240</v>
      </c>
      <c r="IB66" s="34">
        <v>304</v>
      </c>
      <c r="IC66" s="34">
        <v>239</v>
      </c>
      <c r="ID66" s="34">
        <v>300</v>
      </c>
      <c r="IE66" s="34">
        <v>234</v>
      </c>
      <c r="IF66" s="34">
        <v>300</v>
      </c>
      <c r="IG66" s="34">
        <v>226</v>
      </c>
      <c r="IH66" s="34">
        <v>285</v>
      </c>
      <c r="II66" s="34">
        <v>219</v>
      </c>
      <c r="IJ66" s="34">
        <v>283</v>
      </c>
      <c r="IK66" s="34">
        <v>220</v>
      </c>
      <c r="IL66" s="34">
        <v>285</v>
      </c>
      <c r="IM66" s="34">
        <v>228</v>
      </c>
      <c r="IN66" s="34">
        <v>297</v>
      </c>
      <c r="IO66" s="34">
        <v>242</v>
      </c>
      <c r="IP66" s="34">
        <v>308</v>
      </c>
      <c r="IQ66" s="34">
        <v>240</v>
      </c>
      <c r="IR66" s="34">
        <v>307</v>
      </c>
      <c r="IS66" s="34">
        <v>244</v>
      </c>
      <c r="IT66" s="34">
        <v>316</v>
      </c>
      <c r="IU66" s="34">
        <v>237</v>
      </c>
      <c r="IV66" s="34">
        <v>308</v>
      </c>
      <c r="IW66" s="34">
        <v>245</v>
      </c>
      <c r="IX66" s="34">
        <v>314</v>
      </c>
      <c r="IY66" s="34">
        <v>249</v>
      </c>
      <c r="IZ66" s="34">
        <v>316</v>
      </c>
      <c r="JA66" s="34">
        <v>250</v>
      </c>
      <c r="JB66" s="34">
        <v>326</v>
      </c>
      <c r="JC66" s="34">
        <v>253</v>
      </c>
      <c r="JD66" s="34">
        <v>327</v>
      </c>
      <c r="JE66" s="34">
        <v>241</v>
      </c>
      <c r="JF66" s="34">
        <v>313</v>
      </c>
      <c r="JG66" s="34">
        <v>242</v>
      </c>
      <c r="JH66" s="34">
        <v>309</v>
      </c>
      <c r="JI66" s="34">
        <v>245</v>
      </c>
      <c r="JJ66" s="34">
        <v>307</v>
      </c>
      <c r="JK66" s="34">
        <v>240</v>
      </c>
      <c r="JL66" s="34">
        <v>301</v>
      </c>
      <c r="JM66" s="34">
        <v>237</v>
      </c>
      <c r="JN66" s="34">
        <v>299</v>
      </c>
      <c r="JO66" s="34">
        <v>237</v>
      </c>
      <c r="JP66" s="34">
        <v>300</v>
      </c>
      <c r="JQ66" s="34">
        <v>230</v>
      </c>
      <c r="JR66" s="34">
        <v>303</v>
      </c>
      <c r="JS66" s="34">
        <v>232</v>
      </c>
      <c r="JT66" s="34">
        <v>296</v>
      </c>
      <c r="JU66" s="34">
        <v>228</v>
      </c>
      <c r="JV66" s="34">
        <v>295</v>
      </c>
      <c r="JW66" s="34">
        <v>220</v>
      </c>
      <c r="JX66" s="34">
        <v>282</v>
      </c>
      <c r="JY66" s="34">
        <v>215</v>
      </c>
      <c r="JZ66" s="34">
        <v>271</v>
      </c>
      <c r="KA66" s="34">
        <v>217</v>
      </c>
      <c r="KB66" s="34">
        <v>270</v>
      </c>
      <c r="KC66" s="34">
        <v>223</v>
      </c>
      <c r="KD66" s="34">
        <v>276</v>
      </c>
      <c r="KE66" s="34">
        <v>218</v>
      </c>
      <c r="KF66" s="34">
        <v>271</v>
      </c>
      <c r="KG66" s="34">
        <v>216</v>
      </c>
      <c r="KH66" s="34">
        <v>271</v>
      </c>
      <c r="KI66" s="34">
        <v>210</v>
      </c>
      <c r="KJ66" s="34">
        <v>261</v>
      </c>
      <c r="KK66" s="34">
        <v>201</v>
      </c>
      <c r="KL66" s="34">
        <v>254</v>
      </c>
      <c r="KM66" s="34">
        <v>199</v>
      </c>
      <c r="KN66" s="34">
        <v>252</v>
      </c>
      <c r="KO66" s="34">
        <v>202</v>
      </c>
      <c r="KP66" s="34">
        <v>259</v>
      </c>
      <c r="KQ66" s="34">
        <v>208</v>
      </c>
      <c r="KR66" s="34">
        <v>269</v>
      </c>
      <c r="KS66" s="34">
        <v>217</v>
      </c>
      <c r="KT66" s="34">
        <v>293</v>
      </c>
      <c r="KU66" s="34">
        <v>218</v>
      </c>
      <c r="KV66" s="34">
        <v>294</v>
      </c>
      <c r="KW66" s="34">
        <v>217</v>
      </c>
      <c r="KX66" s="34">
        <v>295</v>
      </c>
      <c r="KY66" s="34">
        <v>219</v>
      </c>
      <c r="KZ66" s="34">
        <v>292</v>
      </c>
      <c r="LA66" s="34">
        <v>215</v>
      </c>
      <c r="LB66" s="34">
        <v>285</v>
      </c>
      <c r="LC66" s="34">
        <v>213</v>
      </c>
      <c r="LD66" s="34">
        <v>284</v>
      </c>
      <c r="LE66" s="34">
        <v>212</v>
      </c>
      <c r="LF66" s="34">
        <v>279</v>
      </c>
      <c r="LG66" s="34">
        <v>226</v>
      </c>
      <c r="LH66" s="34">
        <v>290</v>
      </c>
      <c r="LI66" s="34">
        <v>227</v>
      </c>
      <c r="LJ66" s="34">
        <v>294</v>
      </c>
      <c r="LK66" s="34">
        <v>233</v>
      </c>
      <c r="LL66" s="34">
        <v>293</v>
      </c>
      <c r="LM66" s="34">
        <v>244</v>
      </c>
      <c r="LN66" s="34">
        <v>311</v>
      </c>
      <c r="LO66" s="34">
        <v>246</v>
      </c>
      <c r="LP66" s="34">
        <v>312</v>
      </c>
      <c r="LQ66" s="34">
        <v>243</v>
      </c>
      <c r="LR66" s="34">
        <v>312</v>
      </c>
      <c r="LS66" s="34">
        <v>239</v>
      </c>
      <c r="LT66" s="34">
        <v>307</v>
      </c>
      <c r="LU66" s="34">
        <v>230</v>
      </c>
      <c r="LV66" s="34">
        <v>308</v>
      </c>
      <c r="LW66" s="34">
        <v>222</v>
      </c>
      <c r="LX66" s="34">
        <v>290</v>
      </c>
      <c r="LY66" s="34">
        <v>215</v>
      </c>
      <c r="LZ66" s="34">
        <v>292</v>
      </c>
      <c r="MA66" s="34">
        <v>211</v>
      </c>
      <c r="MB66" s="34">
        <v>294</v>
      </c>
      <c r="MC66" s="34">
        <v>204</v>
      </c>
      <c r="MD66" s="34">
        <v>281</v>
      </c>
      <c r="ME66" s="34">
        <v>207</v>
      </c>
      <c r="MF66" s="34">
        <v>277</v>
      </c>
      <c r="MG66" s="34">
        <v>203</v>
      </c>
      <c r="MH66" s="34">
        <v>281</v>
      </c>
      <c r="MI66" s="34">
        <v>204</v>
      </c>
      <c r="MJ66" s="34">
        <v>285</v>
      </c>
      <c r="MK66" s="34">
        <v>208</v>
      </c>
      <c r="ML66" s="34">
        <v>290</v>
      </c>
      <c r="MM66" s="34">
        <v>205</v>
      </c>
      <c r="MN66" s="34">
        <v>280</v>
      </c>
      <c r="MO66" s="34">
        <v>197</v>
      </c>
      <c r="MP66" s="34">
        <v>272</v>
      </c>
      <c r="MQ66" s="34">
        <v>201</v>
      </c>
      <c r="MR66" s="34">
        <v>278</v>
      </c>
      <c r="MS66" s="34">
        <v>203</v>
      </c>
      <c r="MT66" s="34">
        <v>288</v>
      </c>
      <c r="MU66" s="34">
        <v>195</v>
      </c>
      <c r="MV66" s="34">
        <v>280</v>
      </c>
      <c r="MW66" s="34">
        <v>201</v>
      </c>
      <c r="MX66" s="34">
        <v>283</v>
      </c>
      <c r="MY66" s="34">
        <v>203</v>
      </c>
      <c r="MZ66" s="34">
        <v>288</v>
      </c>
      <c r="NA66" s="34">
        <v>202</v>
      </c>
      <c r="NB66" s="34">
        <v>288</v>
      </c>
      <c r="NC66" s="34">
        <v>206</v>
      </c>
      <c r="ND66" s="34">
        <v>290</v>
      </c>
      <c r="NE66" s="34">
        <v>201</v>
      </c>
      <c r="NF66" s="34">
        <v>286</v>
      </c>
      <c r="NG66" s="34">
        <v>198</v>
      </c>
      <c r="NH66" s="34">
        <v>285</v>
      </c>
      <c r="NI66" s="34">
        <v>207</v>
      </c>
      <c r="NJ66" s="34">
        <v>289</v>
      </c>
      <c r="NK66" s="34">
        <v>209</v>
      </c>
      <c r="NL66" s="34">
        <v>294</v>
      </c>
      <c r="NM66" s="34">
        <v>207</v>
      </c>
      <c r="NN66" s="34">
        <v>288</v>
      </c>
      <c r="NO66" s="34">
        <v>201</v>
      </c>
      <c r="NP66" s="34">
        <v>281</v>
      </c>
      <c r="NQ66" s="34">
        <v>200</v>
      </c>
      <c r="NR66" s="34">
        <v>284</v>
      </c>
      <c r="NS66" s="34">
        <v>198</v>
      </c>
      <c r="NT66" s="34">
        <v>279</v>
      </c>
      <c r="NU66" s="34">
        <v>206</v>
      </c>
      <c r="NV66" s="34">
        <v>288</v>
      </c>
      <c r="NW66" s="34">
        <v>203</v>
      </c>
      <c r="NX66" s="34">
        <v>291</v>
      </c>
      <c r="NY66" s="34">
        <v>208</v>
      </c>
      <c r="NZ66" s="34">
        <v>299</v>
      </c>
      <c r="OA66" s="34">
        <v>207</v>
      </c>
      <c r="OB66" s="34">
        <v>297</v>
      </c>
      <c r="OC66" s="34">
        <v>215</v>
      </c>
      <c r="OD66" s="34">
        <v>305</v>
      </c>
      <c r="OE66" s="34">
        <v>232</v>
      </c>
      <c r="OF66" s="34">
        <v>321</v>
      </c>
      <c r="OG66" s="34">
        <v>226</v>
      </c>
      <c r="OH66" s="34">
        <v>317</v>
      </c>
      <c r="OI66" s="34">
        <v>228</v>
      </c>
      <c r="OJ66" s="34">
        <v>320</v>
      </c>
      <c r="OK66" s="34">
        <v>224</v>
      </c>
      <c r="OL66" s="34">
        <v>311</v>
      </c>
      <c r="OM66" s="34">
        <v>233</v>
      </c>
      <c r="ON66" s="34">
        <v>320</v>
      </c>
      <c r="OO66" s="34">
        <v>219</v>
      </c>
      <c r="OP66" s="34">
        <v>311</v>
      </c>
      <c r="OQ66" s="34">
        <v>216</v>
      </c>
      <c r="OR66" s="34">
        <v>309</v>
      </c>
      <c r="OS66" s="34">
        <v>215</v>
      </c>
      <c r="OT66" s="34">
        <v>304</v>
      </c>
      <c r="OU66" s="34">
        <v>220</v>
      </c>
      <c r="OV66" s="34">
        <v>308</v>
      </c>
      <c r="OW66" s="34">
        <v>231</v>
      </c>
      <c r="OX66" s="34">
        <v>315</v>
      </c>
      <c r="OY66" s="34">
        <v>231</v>
      </c>
      <c r="OZ66" s="34">
        <v>316</v>
      </c>
      <c r="PA66" s="34">
        <v>233</v>
      </c>
      <c r="PB66" s="34">
        <v>318</v>
      </c>
      <c r="PC66" s="34">
        <v>232</v>
      </c>
      <c r="PD66" s="34">
        <v>326</v>
      </c>
      <c r="PE66" s="34">
        <v>233</v>
      </c>
      <c r="PF66" s="34">
        <v>321</v>
      </c>
      <c r="PG66" s="34">
        <v>235</v>
      </c>
      <c r="PH66" s="34">
        <v>324</v>
      </c>
      <c r="PI66" s="34">
        <v>229</v>
      </c>
      <c r="PJ66" s="34">
        <v>316</v>
      </c>
      <c r="PK66" s="34">
        <v>227</v>
      </c>
      <c r="PL66" s="34">
        <v>317</v>
      </c>
    </row>
    <row r="67" spans="1:428" x14ac:dyDescent="0.2">
      <c r="A67" s="42">
        <v>53</v>
      </c>
      <c r="B67" s="40">
        <v>5</v>
      </c>
      <c r="C67" s="109" t="s">
        <v>65</v>
      </c>
      <c r="D67" s="34" t="s">
        <v>31</v>
      </c>
      <c r="E67" s="34">
        <v>254</v>
      </c>
      <c r="F67" s="34">
        <v>514</v>
      </c>
      <c r="G67" s="34">
        <v>262</v>
      </c>
      <c r="H67" s="34">
        <v>507</v>
      </c>
      <c r="I67" s="34">
        <v>253</v>
      </c>
      <c r="J67" s="34">
        <v>478</v>
      </c>
      <c r="K67" s="34">
        <v>275</v>
      </c>
      <c r="L67" s="34">
        <v>454</v>
      </c>
      <c r="M67" s="34">
        <v>271</v>
      </c>
      <c r="N67" s="34">
        <v>454</v>
      </c>
      <c r="O67" s="34">
        <v>273</v>
      </c>
      <c r="P67" s="34">
        <v>460</v>
      </c>
      <c r="Q67" s="34">
        <v>267</v>
      </c>
      <c r="R67" s="34">
        <v>461</v>
      </c>
      <c r="S67" s="34">
        <v>283</v>
      </c>
      <c r="T67" s="34">
        <v>459</v>
      </c>
      <c r="U67" s="34">
        <v>316</v>
      </c>
      <c r="V67" s="34">
        <v>464</v>
      </c>
      <c r="W67" s="34">
        <v>318</v>
      </c>
      <c r="X67" s="34">
        <v>476</v>
      </c>
      <c r="Y67" s="34">
        <v>329</v>
      </c>
      <c r="Z67" s="34">
        <v>478</v>
      </c>
      <c r="AA67" s="34">
        <v>338</v>
      </c>
      <c r="AB67" s="34">
        <v>483</v>
      </c>
      <c r="AC67" s="34">
        <v>335</v>
      </c>
      <c r="AD67" s="34">
        <v>483</v>
      </c>
      <c r="AE67" s="34">
        <v>340</v>
      </c>
      <c r="AF67" s="34">
        <v>487</v>
      </c>
      <c r="AG67" s="34">
        <v>344</v>
      </c>
      <c r="AH67" s="34">
        <v>491</v>
      </c>
      <c r="AI67" s="34">
        <v>353</v>
      </c>
      <c r="AJ67" s="34">
        <v>494</v>
      </c>
      <c r="AK67" s="34">
        <v>358</v>
      </c>
      <c r="AL67" s="34">
        <v>496</v>
      </c>
      <c r="AM67" s="34">
        <v>350</v>
      </c>
      <c r="AN67" s="34">
        <v>490</v>
      </c>
      <c r="AO67" s="34">
        <v>340</v>
      </c>
      <c r="AP67" s="34">
        <v>471</v>
      </c>
      <c r="AQ67" s="34">
        <v>323</v>
      </c>
      <c r="AR67" s="34">
        <v>446</v>
      </c>
      <c r="AS67" s="34">
        <v>325</v>
      </c>
      <c r="AT67" s="34">
        <v>450</v>
      </c>
      <c r="AU67" s="34">
        <v>311</v>
      </c>
      <c r="AV67" s="34">
        <v>441</v>
      </c>
      <c r="AW67" s="34">
        <v>300</v>
      </c>
      <c r="AX67" s="34">
        <v>423</v>
      </c>
      <c r="AY67" s="34">
        <v>302</v>
      </c>
      <c r="AZ67" s="34">
        <v>427</v>
      </c>
      <c r="BA67" s="34">
        <v>302</v>
      </c>
      <c r="BB67" s="34">
        <v>435</v>
      </c>
      <c r="BC67" s="34">
        <v>311</v>
      </c>
      <c r="BD67" s="34">
        <v>443</v>
      </c>
      <c r="BE67" s="34">
        <v>299</v>
      </c>
      <c r="BF67" s="34">
        <v>435</v>
      </c>
      <c r="BG67" s="34">
        <v>321</v>
      </c>
      <c r="BH67" s="34">
        <v>429</v>
      </c>
      <c r="BI67" s="34">
        <v>330</v>
      </c>
      <c r="BJ67" s="34">
        <v>432</v>
      </c>
      <c r="BK67" s="34">
        <v>340</v>
      </c>
      <c r="BL67" s="34">
        <v>435</v>
      </c>
      <c r="BM67" s="34">
        <v>346</v>
      </c>
      <c r="BN67" s="34">
        <v>444</v>
      </c>
      <c r="BO67" s="34">
        <v>345</v>
      </c>
      <c r="BP67" s="34">
        <v>446</v>
      </c>
      <c r="BQ67" s="34">
        <v>340</v>
      </c>
      <c r="BR67" s="34">
        <v>446</v>
      </c>
      <c r="BS67" s="34">
        <v>332</v>
      </c>
      <c r="BT67" s="34">
        <v>436</v>
      </c>
      <c r="BU67" s="34">
        <v>333</v>
      </c>
      <c r="BV67" s="34">
        <v>439</v>
      </c>
      <c r="BW67" s="34">
        <v>342</v>
      </c>
      <c r="BX67" s="34">
        <v>447</v>
      </c>
      <c r="BY67" s="34">
        <v>340</v>
      </c>
      <c r="BZ67" s="34">
        <v>446</v>
      </c>
      <c r="CA67" s="34">
        <v>346</v>
      </c>
      <c r="CB67" s="34">
        <v>449</v>
      </c>
      <c r="CC67" s="34">
        <v>357</v>
      </c>
      <c r="CD67" s="34">
        <v>450</v>
      </c>
      <c r="CE67" s="34">
        <v>353</v>
      </c>
      <c r="CF67" s="34">
        <v>453</v>
      </c>
      <c r="CG67" s="34">
        <v>339</v>
      </c>
      <c r="CH67" s="34">
        <v>437</v>
      </c>
      <c r="CI67" s="34">
        <v>346</v>
      </c>
      <c r="CJ67" s="34">
        <v>451</v>
      </c>
      <c r="CK67" s="34">
        <v>346</v>
      </c>
      <c r="CL67" s="34">
        <v>456</v>
      </c>
      <c r="CM67" s="34">
        <v>358</v>
      </c>
      <c r="CN67" s="34">
        <v>462</v>
      </c>
      <c r="CO67" s="34">
        <v>378</v>
      </c>
      <c r="CP67" s="34">
        <v>469</v>
      </c>
      <c r="CQ67" s="34">
        <v>385</v>
      </c>
      <c r="CR67" s="34">
        <v>475</v>
      </c>
      <c r="CS67" s="34">
        <v>380</v>
      </c>
      <c r="CT67" s="34">
        <v>471</v>
      </c>
      <c r="CU67" s="34">
        <v>375</v>
      </c>
      <c r="CV67" s="34">
        <v>463</v>
      </c>
      <c r="CW67" s="34">
        <v>377</v>
      </c>
      <c r="CX67" s="34">
        <v>461</v>
      </c>
      <c r="CY67" s="34">
        <v>380</v>
      </c>
      <c r="CZ67" s="34">
        <v>467</v>
      </c>
      <c r="DA67" s="34">
        <v>393</v>
      </c>
      <c r="DB67" s="34">
        <v>480</v>
      </c>
      <c r="DC67" s="34">
        <v>385</v>
      </c>
      <c r="DD67" s="34">
        <v>471</v>
      </c>
      <c r="DE67" s="41">
        <v>384</v>
      </c>
      <c r="DF67" s="41">
        <v>474</v>
      </c>
      <c r="DG67" s="34">
        <v>374</v>
      </c>
      <c r="DH67" s="34">
        <v>467</v>
      </c>
      <c r="DI67" s="34">
        <v>366</v>
      </c>
      <c r="DJ67" s="34">
        <v>458</v>
      </c>
      <c r="DK67" s="34">
        <v>373</v>
      </c>
      <c r="DL67" s="34">
        <v>467</v>
      </c>
      <c r="DM67" s="34">
        <v>371</v>
      </c>
      <c r="DN67" s="34">
        <v>467</v>
      </c>
      <c r="DO67" s="34">
        <v>380</v>
      </c>
      <c r="DP67" s="34">
        <v>473</v>
      </c>
      <c r="DQ67" s="34">
        <v>368</v>
      </c>
      <c r="DR67" s="34">
        <v>452</v>
      </c>
      <c r="DS67" s="34">
        <v>355</v>
      </c>
      <c r="DT67" s="34">
        <v>434</v>
      </c>
      <c r="DU67" s="34">
        <v>370</v>
      </c>
      <c r="DV67" s="34">
        <v>443</v>
      </c>
      <c r="DW67" s="34">
        <v>372</v>
      </c>
      <c r="DX67" s="34">
        <v>442</v>
      </c>
      <c r="DY67" s="34">
        <v>375</v>
      </c>
      <c r="DZ67" s="34">
        <v>442</v>
      </c>
      <c r="EA67" s="34">
        <v>380</v>
      </c>
      <c r="EB67" s="34">
        <v>449</v>
      </c>
      <c r="EC67" s="34">
        <v>386</v>
      </c>
      <c r="ED67" s="34">
        <v>453</v>
      </c>
      <c r="EE67" s="34">
        <v>397</v>
      </c>
      <c r="EF67" s="34">
        <v>466</v>
      </c>
      <c r="EG67" s="34">
        <v>404</v>
      </c>
      <c r="EH67" s="34">
        <v>476</v>
      </c>
      <c r="EI67" s="34">
        <v>393</v>
      </c>
      <c r="EJ67" s="34">
        <v>460</v>
      </c>
      <c r="EK67" s="34">
        <v>387</v>
      </c>
      <c r="EL67" s="34">
        <v>455</v>
      </c>
      <c r="EM67" s="34">
        <v>384</v>
      </c>
      <c r="EN67" s="34">
        <v>455</v>
      </c>
      <c r="EO67" s="34">
        <v>393</v>
      </c>
      <c r="EP67" s="34">
        <v>456</v>
      </c>
      <c r="EQ67" s="34">
        <v>398</v>
      </c>
      <c r="ER67" s="34">
        <v>461</v>
      </c>
      <c r="ES67" s="34">
        <v>400</v>
      </c>
      <c r="ET67" s="50">
        <v>456</v>
      </c>
      <c r="EU67" s="34">
        <v>396</v>
      </c>
      <c r="EV67" s="34">
        <v>456</v>
      </c>
      <c r="EW67" s="34">
        <v>392</v>
      </c>
      <c r="EX67" s="34">
        <v>449</v>
      </c>
      <c r="EY67" s="34">
        <v>395</v>
      </c>
      <c r="EZ67" s="43">
        <v>465</v>
      </c>
      <c r="FA67" s="34">
        <v>404</v>
      </c>
      <c r="FB67" s="34">
        <v>473</v>
      </c>
      <c r="FC67" s="34">
        <v>397</v>
      </c>
      <c r="FD67" s="34">
        <v>475</v>
      </c>
      <c r="FE67" s="34">
        <v>387</v>
      </c>
      <c r="FF67" s="34">
        <v>485</v>
      </c>
      <c r="FG67" s="34">
        <v>386</v>
      </c>
      <c r="FH67" s="34">
        <v>505</v>
      </c>
      <c r="FI67" s="34">
        <v>374</v>
      </c>
      <c r="FJ67" s="34">
        <v>501</v>
      </c>
      <c r="FK67" s="34">
        <v>358</v>
      </c>
      <c r="FL67" s="34">
        <v>514</v>
      </c>
      <c r="FM67" s="34">
        <v>330</v>
      </c>
      <c r="FN67" s="34">
        <v>511</v>
      </c>
      <c r="FO67" s="34">
        <v>307</v>
      </c>
      <c r="FP67" s="34">
        <v>503</v>
      </c>
      <c r="FQ67" s="34">
        <v>293</v>
      </c>
      <c r="FR67" s="34">
        <v>511</v>
      </c>
      <c r="FS67" s="34">
        <v>275</v>
      </c>
      <c r="FT67" s="34">
        <v>524</v>
      </c>
      <c r="FU67" s="34">
        <v>254</v>
      </c>
      <c r="FV67" s="34">
        <v>515</v>
      </c>
      <c r="FW67" s="34">
        <v>235</v>
      </c>
      <c r="FX67" s="34">
        <v>513</v>
      </c>
      <c r="FY67" s="34">
        <v>217</v>
      </c>
      <c r="FZ67" s="34">
        <v>513</v>
      </c>
      <c r="GA67" s="34">
        <v>198</v>
      </c>
      <c r="GB67" s="34">
        <v>510</v>
      </c>
      <c r="GC67" s="34">
        <v>176</v>
      </c>
      <c r="GD67" s="34">
        <v>491</v>
      </c>
      <c r="GE67" s="34">
        <v>167</v>
      </c>
      <c r="GF67" s="34">
        <v>485</v>
      </c>
      <c r="GG67" s="34">
        <v>165</v>
      </c>
      <c r="GH67" s="34">
        <v>478</v>
      </c>
      <c r="GI67" s="34">
        <v>173</v>
      </c>
      <c r="GJ67" s="34">
        <v>477</v>
      </c>
      <c r="GK67" s="34">
        <v>189</v>
      </c>
      <c r="GL67" s="34">
        <v>479</v>
      </c>
      <c r="GM67" s="34">
        <v>207</v>
      </c>
      <c r="GN67" s="34">
        <v>468</v>
      </c>
      <c r="GO67" s="34">
        <v>238</v>
      </c>
      <c r="GP67" s="34">
        <v>460</v>
      </c>
      <c r="GQ67" s="34">
        <v>256</v>
      </c>
      <c r="GR67" s="34">
        <v>476</v>
      </c>
      <c r="GS67" s="34">
        <v>262</v>
      </c>
      <c r="GT67" s="34">
        <v>466</v>
      </c>
      <c r="GU67" s="34">
        <v>292</v>
      </c>
      <c r="GV67" s="34">
        <v>475</v>
      </c>
      <c r="GW67" s="34">
        <v>306</v>
      </c>
      <c r="GX67" s="34">
        <v>466</v>
      </c>
      <c r="GY67" s="43">
        <v>325</v>
      </c>
      <c r="GZ67" s="43">
        <v>477</v>
      </c>
      <c r="HA67" s="43">
        <v>344</v>
      </c>
      <c r="HB67" s="43">
        <v>474</v>
      </c>
      <c r="HC67" s="34">
        <v>356</v>
      </c>
      <c r="HD67" s="43">
        <v>466</v>
      </c>
      <c r="HE67" s="34">
        <v>366</v>
      </c>
      <c r="HF67" s="34">
        <v>471</v>
      </c>
      <c r="HG67" s="34">
        <v>374</v>
      </c>
      <c r="HH67" s="34">
        <v>470</v>
      </c>
      <c r="HI67" s="34">
        <v>383</v>
      </c>
      <c r="HJ67" s="34">
        <v>475</v>
      </c>
      <c r="HK67" s="34">
        <v>395</v>
      </c>
      <c r="HL67" s="34">
        <v>487</v>
      </c>
      <c r="HM67" s="34">
        <v>401</v>
      </c>
      <c r="HN67" s="43">
        <v>496</v>
      </c>
      <c r="HO67" s="34">
        <v>397</v>
      </c>
      <c r="HP67" s="34">
        <v>486</v>
      </c>
      <c r="HQ67" s="34">
        <v>404</v>
      </c>
      <c r="HR67" s="34">
        <v>497</v>
      </c>
      <c r="HS67" s="34">
        <v>397</v>
      </c>
      <c r="HT67" s="34">
        <v>487</v>
      </c>
      <c r="HU67" s="34">
        <v>404</v>
      </c>
      <c r="HV67" s="34">
        <v>487</v>
      </c>
      <c r="HW67" s="34">
        <v>399</v>
      </c>
      <c r="HX67" s="34">
        <v>487</v>
      </c>
      <c r="HY67" s="34">
        <v>397</v>
      </c>
      <c r="HZ67" s="34">
        <v>481</v>
      </c>
      <c r="IA67" s="34">
        <v>408</v>
      </c>
      <c r="IB67" s="34">
        <v>486</v>
      </c>
      <c r="IC67" s="34">
        <v>397</v>
      </c>
      <c r="ID67" s="34">
        <v>468</v>
      </c>
      <c r="IE67" s="34">
        <v>397</v>
      </c>
      <c r="IF67" s="34">
        <v>467</v>
      </c>
      <c r="IG67" s="34">
        <v>391</v>
      </c>
      <c r="IH67" s="34">
        <v>459</v>
      </c>
      <c r="II67" s="34">
        <v>378</v>
      </c>
      <c r="IJ67" s="34">
        <v>446</v>
      </c>
      <c r="IK67" s="34">
        <v>380</v>
      </c>
      <c r="IL67" s="34">
        <v>440</v>
      </c>
      <c r="IM67" s="34">
        <v>376</v>
      </c>
      <c r="IN67" s="34">
        <v>444</v>
      </c>
      <c r="IO67" s="34">
        <v>373</v>
      </c>
      <c r="IP67" s="34">
        <v>444</v>
      </c>
      <c r="IQ67" s="34">
        <v>359</v>
      </c>
      <c r="IR67" s="34">
        <v>437</v>
      </c>
      <c r="IS67" s="34">
        <v>353</v>
      </c>
      <c r="IT67" s="34">
        <v>432</v>
      </c>
      <c r="IU67" s="34">
        <v>363</v>
      </c>
      <c r="IV67" s="34">
        <v>445</v>
      </c>
      <c r="IW67" s="34">
        <v>363</v>
      </c>
      <c r="IX67" s="34">
        <v>453</v>
      </c>
      <c r="IY67" s="34">
        <v>357</v>
      </c>
      <c r="IZ67" s="34">
        <v>444</v>
      </c>
      <c r="JA67" s="34">
        <v>359</v>
      </c>
      <c r="JB67" s="34">
        <v>450</v>
      </c>
      <c r="JC67" s="34">
        <v>350</v>
      </c>
      <c r="JD67" s="34">
        <v>440</v>
      </c>
      <c r="JE67" s="34">
        <v>350</v>
      </c>
      <c r="JF67" s="34">
        <v>446</v>
      </c>
      <c r="JG67" s="34">
        <v>350</v>
      </c>
      <c r="JH67" s="34">
        <v>444</v>
      </c>
      <c r="JI67" s="34">
        <v>346</v>
      </c>
      <c r="JJ67" s="34">
        <v>447</v>
      </c>
      <c r="JK67" s="34">
        <v>344</v>
      </c>
      <c r="JL67" s="34">
        <v>437</v>
      </c>
      <c r="JM67" s="34">
        <v>342</v>
      </c>
      <c r="JN67" s="34">
        <v>436</v>
      </c>
      <c r="JO67" s="34">
        <v>340</v>
      </c>
      <c r="JP67" s="34">
        <v>435</v>
      </c>
      <c r="JQ67" s="34">
        <v>340</v>
      </c>
      <c r="JR67" s="34">
        <v>433</v>
      </c>
      <c r="JS67" s="34">
        <v>342</v>
      </c>
      <c r="JT67" s="34">
        <v>430</v>
      </c>
      <c r="JU67" s="34">
        <v>334</v>
      </c>
      <c r="JV67" s="34">
        <v>421</v>
      </c>
      <c r="JW67" s="34">
        <v>330</v>
      </c>
      <c r="JX67" s="34">
        <v>413</v>
      </c>
      <c r="JY67" s="34">
        <v>332</v>
      </c>
      <c r="JZ67" s="34">
        <v>411</v>
      </c>
      <c r="KA67" s="34">
        <v>326</v>
      </c>
      <c r="KB67" s="34">
        <v>400</v>
      </c>
      <c r="KC67" s="34">
        <v>330</v>
      </c>
      <c r="KD67" s="34">
        <v>405</v>
      </c>
      <c r="KE67" s="34">
        <v>324</v>
      </c>
      <c r="KF67" s="34">
        <v>398</v>
      </c>
      <c r="KG67" s="34">
        <v>332</v>
      </c>
      <c r="KH67" s="34">
        <v>405</v>
      </c>
      <c r="KI67" s="34">
        <v>337</v>
      </c>
      <c r="KJ67" s="34">
        <v>406</v>
      </c>
      <c r="KK67" s="34">
        <v>337</v>
      </c>
      <c r="KL67" s="34">
        <v>411</v>
      </c>
      <c r="KM67" s="34">
        <v>340</v>
      </c>
      <c r="KN67" s="34">
        <v>407</v>
      </c>
      <c r="KO67" s="34">
        <v>338</v>
      </c>
      <c r="KP67" s="34">
        <v>408</v>
      </c>
      <c r="KQ67" s="34">
        <v>334</v>
      </c>
      <c r="KR67" s="34">
        <v>407</v>
      </c>
      <c r="KS67" s="34">
        <v>343</v>
      </c>
      <c r="KT67" s="34">
        <v>425</v>
      </c>
      <c r="KU67" s="34">
        <v>340</v>
      </c>
      <c r="KV67" s="34">
        <v>423</v>
      </c>
      <c r="KW67" s="34">
        <v>346</v>
      </c>
      <c r="KX67" s="34">
        <v>422</v>
      </c>
      <c r="KY67" s="34">
        <v>345</v>
      </c>
      <c r="KZ67" s="34">
        <v>420</v>
      </c>
      <c r="LA67" s="34">
        <v>345</v>
      </c>
      <c r="LB67" s="34">
        <v>417</v>
      </c>
      <c r="LC67" s="34">
        <v>360</v>
      </c>
      <c r="LD67" s="34">
        <v>434</v>
      </c>
      <c r="LE67" s="34">
        <v>356</v>
      </c>
      <c r="LF67" s="34">
        <v>430</v>
      </c>
      <c r="LG67" s="34">
        <v>365</v>
      </c>
      <c r="LH67" s="34">
        <v>432</v>
      </c>
      <c r="LI67" s="34">
        <v>360</v>
      </c>
      <c r="LJ67" s="34">
        <v>430</v>
      </c>
      <c r="LK67" s="34">
        <v>344</v>
      </c>
      <c r="LL67" s="34">
        <v>416</v>
      </c>
      <c r="LM67" s="34">
        <v>346</v>
      </c>
      <c r="LN67" s="34">
        <v>419</v>
      </c>
      <c r="LO67" s="34">
        <v>330</v>
      </c>
      <c r="LP67" s="34">
        <v>405</v>
      </c>
      <c r="LQ67" s="34">
        <v>323</v>
      </c>
      <c r="LR67" s="34">
        <v>400</v>
      </c>
      <c r="LS67" s="34">
        <v>317</v>
      </c>
      <c r="LT67" s="34">
        <v>389</v>
      </c>
      <c r="LU67" s="34">
        <v>315</v>
      </c>
      <c r="LV67" s="34">
        <v>392</v>
      </c>
      <c r="LW67" s="34">
        <v>301</v>
      </c>
      <c r="LX67" s="34">
        <v>382</v>
      </c>
      <c r="LY67" s="34">
        <v>307</v>
      </c>
      <c r="LZ67" s="34">
        <v>387</v>
      </c>
      <c r="MA67" s="34">
        <v>310</v>
      </c>
      <c r="MB67" s="34">
        <v>384</v>
      </c>
      <c r="MC67" s="34">
        <v>307</v>
      </c>
      <c r="MD67" s="34">
        <v>376</v>
      </c>
      <c r="ME67" s="34">
        <v>311</v>
      </c>
      <c r="MF67" s="34">
        <v>382</v>
      </c>
      <c r="MG67" s="34">
        <v>314</v>
      </c>
      <c r="MH67" s="34">
        <v>395</v>
      </c>
      <c r="MI67" s="34">
        <v>306</v>
      </c>
      <c r="MJ67" s="34">
        <v>397</v>
      </c>
      <c r="MK67" s="34">
        <v>300</v>
      </c>
      <c r="ML67" s="34">
        <v>399</v>
      </c>
      <c r="MM67" s="34">
        <v>307</v>
      </c>
      <c r="MN67" s="34">
        <v>409</v>
      </c>
      <c r="MO67" s="34">
        <v>315</v>
      </c>
      <c r="MP67" s="34">
        <v>418</v>
      </c>
      <c r="MQ67" s="34">
        <v>314</v>
      </c>
      <c r="MR67" s="34">
        <v>420</v>
      </c>
      <c r="MS67" s="34">
        <v>330</v>
      </c>
      <c r="MT67" s="34">
        <v>435</v>
      </c>
      <c r="MU67" s="34">
        <v>326</v>
      </c>
      <c r="MV67" s="34">
        <v>432</v>
      </c>
      <c r="MW67" s="34">
        <v>337</v>
      </c>
      <c r="MX67" s="34">
        <v>442</v>
      </c>
      <c r="MY67" s="34">
        <v>331</v>
      </c>
      <c r="MZ67" s="34">
        <v>432</v>
      </c>
      <c r="NA67" s="34">
        <v>337</v>
      </c>
      <c r="NB67" s="34">
        <v>439</v>
      </c>
      <c r="NC67" s="34">
        <v>331</v>
      </c>
      <c r="ND67" s="34">
        <v>435</v>
      </c>
      <c r="NE67" s="34">
        <v>341</v>
      </c>
      <c r="NF67" s="34">
        <v>441</v>
      </c>
      <c r="NG67" s="34">
        <v>346</v>
      </c>
      <c r="NH67" s="34">
        <v>448</v>
      </c>
      <c r="NI67" s="34">
        <v>350</v>
      </c>
      <c r="NJ67" s="34">
        <v>454</v>
      </c>
      <c r="NK67" s="34">
        <v>362</v>
      </c>
      <c r="NL67" s="34">
        <v>471</v>
      </c>
      <c r="NM67" s="34">
        <v>362</v>
      </c>
      <c r="NN67" s="34">
        <v>477</v>
      </c>
      <c r="NO67" s="34">
        <v>362</v>
      </c>
      <c r="NP67" s="34">
        <v>477</v>
      </c>
      <c r="NQ67" s="34">
        <v>365</v>
      </c>
      <c r="NR67" s="34">
        <v>463</v>
      </c>
      <c r="NS67" s="34">
        <v>363</v>
      </c>
      <c r="NT67" s="34">
        <v>460</v>
      </c>
      <c r="NU67" s="34">
        <v>374</v>
      </c>
      <c r="NV67" s="34">
        <v>465</v>
      </c>
      <c r="NW67" s="34">
        <v>369</v>
      </c>
      <c r="NX67" s="34">
        <v>461</v>
      </c>
      <c r="NY67" s="34">
        <v>365</v>
      </c>
      <c r="NZ67" s="34">
        <v>458</v>
      </c>
      <c r="OA67" s="34">
        <v>364</v>
      </c>
      <c r="OB67" s="34">
        <v>450</v>
      </c>
      <c r="OC67" s="34">
        <v>373</v>
      </c>
      <c r="OD67" s="34">
        <v>462</v>
      </c>
      <c r="OE67" s="34">
        <v>376</v>
      </c>
      <c r="OF67" s="34">
        <v>460</v>
      </c>
      <c r="OG67" s="34">
        <v>384</v>
      </c>
      <c r="OH67" s="34">
        <v>467</v>
      </c>
      <c r="OI67" s="34">
        <v>390</v>
      </c>
      <c r="OJ67" s="34">
        <v>472</v>
      </c>
      <c r="OK67" s="34">
        <v>390</v>
      </c>
      <c r="OL67" s="34">
        <v>470</v>
      </c>
      <c r="OM67" s="34">
        <v>381</v>
      </c>
      <c r="ON67" s="34">
        <v>463</v>
      </c>
      <c r="OO67" s="34">
        <v>368</v>
      </c>
      <c r="OP67" s="34">
        <v>450</v>
      </c>
      <c r="OQ67" s="34">
        <v>352</v>
      </c>
      <c r="OR67" s="34">
        <v>430</v>
      </c>
      <c r="OS67" s="34">
        <v>328</v>
      </c>
      <c r="OT67" s="34">
        <v>404</v>
      </c>
      <c r="OU67" s="34">
        <v>325</v>
      </c>
      <c r="OV67" s="34">
        <v>399</v>
      </c>
      <c r="OW67" s="34">
        <v>320</v>
      </c>
      <c r="OX67" s="34">
        <v>402</v>
      </c>
      <c r="OY67" s="34">
        <v>321</v>
      </c>
      <c r="OZ67" s="34">
        <v>402</v>
      </c>
      <c r="PA67" s="34">
        <v>318</v>
      </c>
      <c r="PB67" s="34">
        <v>399</v>
      </c>
      <c r="PC67" s="34">
        <v>317</v>
      </c>
      <c r="PD67" s="34">
        <v>399</v>
      </c>
      <c r="PE67" s="34">
        <v>319</v>
      </c>
      <c r="PF67" s="34">
        <v>400</v>
      </c>
      <c r="PG67" s="34">
        <v>321</v>
      </c>
      <c r="PH67" s="34">
        <v>399</v>
      </c>
      <c r="PI67" s="34">
        <v>333</v>
      </c>
      <c r="PJ67" s="34">
        <v>411</v>
      </c>
      <c r="PK67" s="34">
        <v>334</v>
      </c>
      <c r="PL67" s="34">
        <v>417</v>
      </c>
    </row>
    <row r="68" spans="1:428" x14ac:dyDescent="0.2">
      <c r="A68" s="42">
        <v>54</v>
      </c>
      <c r="B68" s="40">
        <v>5</v>
      </c>
      <c r="C68" s="109" t="s">
        <v>66</v>
      </c>
      <c r="D68" s="34" t="s">
        <v>31</v>
      </c>
      <c r="E68" s="34">
        <v>540</v>
      </c>
      <c r="F68" s="34">
        <v>800</v>
      </c>
      <c r="G68" s="34">
        <v>531</v>
      </c>
      <c r="H68" s="34">
        <v>765</v>
      </c>
      <c r="I68" s="34">
        <v>526</v>
      </c>
      <c r="J68" s="34">
        <v>728</v>
      </c>
      <c r="K68" s="34">
        <v>508</v>
      </c>
      <c r="L68" s="34">
        <v>686</v>
      </c>
      <c r="M68" s="34">
        <v>508</v>
      </c>
      <c r="N68" s="34">
        <v>672</v>
      </c>
      <c r="O68" s="34">
        <v>496</v>
      </c>
      <c r="P68" s="34">
        <v>664</v>
      </c>
      <c r="Q68" s="34">
        <v>502</v>
      </c>
      <c r="R68" s="34">
        <v>675</v>
      </c>
      <c r="S68" s="34">
        <v>528</v>
      </c>
      <c r="T68" s="34">
        <v>690</v>
      </c>
      <c r="U68" s="34">
        <v>518</v>
      </c>
      <c r="V68" s="34">
        <v>666</v>
      </c>
      <c r="W68" s="34">
        <v>527</v>
      </c>
      <c r="X68" s="34">
        <v>675</v>
      </c>
      <c r="Y68" s="34">
        <v>506</v>
      </c>
      <c r="Z68" s="34">
        <v>655</v>
      </c>
      <c r="AA68" s="34">
        <v>513</v>
      </c>
      <c r="AB68" s="34">
        <v>667</v>
      </c>
      <c r="AC68" s="34">
        <v>509</v>
      </c>
      <c r="AD68" s="34">
        <v>669</v>
      </c>
      <c r="AE68" s="34">
        <v>518</v>
      </c>
      <c r="AF68" s="34">
        <v>679</v>
      </c>
      <c r="AG68" s="34">
        <v>527</v>
      </c>
      <c r="AH68" s="34">
        <v>685</v>
      </c>
      <c r="AI68" s="34">
        <v>497</v>
      </c>
      <c r="AJ68" s="34">
        <v>589</v>
      </c>
      <c r="AK68" s="34">
        <v>513</v>
      </c>
      <c r="AL68" s="34">
        <v>600</v>
      </c>
      <c r="AM68" s="34">
        <v>512</v>
      </c>
      <c r="AN68" s="34">
        <v>599</v>
      </c>
      <c r="AO68" s="34">
        <v>517</v>
      </c>
      <c r="AP68" s="34">
        <v>611</v>
      </c>
      <c r="AQ68" s="34">
        <v>525</v>
      </c>
      <c r="AR68" s="34">
        <v>617</v>
      </c>
      <c r="AS68" s="34">
        <v>541</v>
      </c>
      <c r="AT68" s="34">
        <v>633</v>
      </c>
      <c r="AU68" s="34">
        <v>554</v>
      </c>
      <c r="AV68" s="34">
        <v>650</v>
      </c>
      <c r="AW68" s="34">
        <v>548</v>
      </c>
      <c r="AX68" s="34">
        <v>660</v>
      </c>
      <c r="AY68" s="34">
        <v>552</v>
      </c>
      <c r="AZ68" s="34">
        <v>664</v>
      </c>
      <c r="BA68" s="34">
        <v>547</v>
      </c>
      <c r="BB68" s="34">
        <v>668</v>
      </c>
      <c r="BC68" s="34">
        <v>561</v>
      </c>
      <c r="BD68" s="34">
        <v>672</v>
      </c>
      <c r="BE68" s="34">
        <v>564</v>
      </c>
      <c r="BF68" s="34">
        <v>679</v>
      </c>
      <c r="BG68" s="34">
        <v>584</v>
      </c>
      <c r="BH68" s="34">
        <v>708</v>
      </c>
      <c r="BI68" s="34">
        <v>581</v>
      </c>
      <c r="BJ68" s="34">
        <v>696</v>
      </c>
      <c r="BK68" s="34">
        <v>597</v>
      </c>
      <c r="BL68" s="34">
        <v>720</v>
      </c>
      <c r="BM68" s="34">
        <v>592</v>
      </c>
      <c r="BN68" s="34">
        <v>721</v>
      </c>
      <c r="BO68" s="34">
        <v>574</v>
      </c>
      <c r="BP68" s="34">
        <v>704</v>
      </c>
      <c r="BQ68" s="34">
        <v>581</v>
      </c>
      <c r="BR68" s="34">
        <v>712</v>
      </c>
      <c r="BS68" s="34">
        <v>567</v>
      </c>
      <c r="BT68" s="34">
        <v>686</v>
      </c>
      <c r="BU68" s="34">
        <v>562</v>
      </c>
      <c r="BV68" s="34">
        <v>674</v>
      </c>
      <c r="BW68" s="34">
        <v>563</v>
      </c>
      <c r="BX68" s="34">
        <v>676</v>
      </c>
      <c r="BY68" s="34">
        <v>568</v>
      </c>
      <c r="BZ68" s="34">
        <v>678</v>
      </c>
      <c r="CA68" s="34">
        <v>566</v>
      </c>
      <c r="CB68" s="34">
        <v>683</v>
      </c>
      <c r="CC68" s="34">
        <v>560</v>
      </c>
      <c r="CD68" s="34">
        <v>672</v>
      </c>
      <c r="CE68" s="34">
        <v>578</v>
      </c>
      <c r="CF68" s="34">
        <v>688</v>
      </c>
      <c r="CG68" s="34">
        <v>569</v>
      </c>
      <c r="CH68" s="34">
        <v>684</v>
      </c>
      <c r="CI68" s="34">
        <v>584</v>
      </c>
      <c r="CJ68" s="34">
        <v>702</v>
      </c>
      <c r="CK68" s="34">
        <v>576</v>
      </c>
      <c r="CL68" s="34">
        <v>701</v>
      </c>
      <c r="CM68" s="34">
        <v>579</v>
      </c>
      <c r="CN68" s="34">
        <v>707</v>
      </c>
      <c r="CO68" s="34">
        <v>571</v>
      </c>
      <c r="CP68" s="34">
        <v>700</v>
      </c>
      <c r="CQ68" s="34">
        <v>571</v>
      </c>
      <c r="CR68" s="34">
        <v>701</v>
      </c>
      <c r="CS68" s="34">
        <v>554</v>
      </c>
      <c r="CT68" s="34">
        <v>689</v>
      </c>
      <c r="CU68" s="34">
        <v>536</v>
      </c>
      <c r="CV68" s="34">
        <v>664</v>
      </c>
      <c r="CW68" s="34">
        <v>539</v>
      </c>
      <c r="CX68" s="34">
        <v>658</v>
      </c>
      <c r="CY68" s="34">
        <v>525</v>
      </c>
      <c r="CZ68" s="34">
        <v>644</v>
      </c>
      <c r="DA68" s="34">
        <v>515</v>
      </c>
      <c r="DB68" s="34">
        <v>635</v>
      </c>
      <c r="DC68" s="34">
        <v>512</v>
      </c>
      <c r="DD68" s="34">
        <v>628</v>
      </c>
      <c r="DE68" s="41">
        <v>522</v>
      </c>
      <c r="DF68" s="41">
        <v>640</v>
      </c>
      <c r="DG68" s="34">
        <v>526</v>
      </c>
      <c r="DH68" s="34">
        <v>639</v>
      </c>
      <c r="DI68" s="34">
        <v>521</v>
      </c>
      <c r="DJ68" s="34">
        <v>641</v>
      </c>
      <c r="DK68" s="34">
        <v>529</v>
      </c>
      <c r="DL68" s="34">
        <v>642</v>
      </c>
      <c r="DM68" s="34">
        <v>529</v>
      </c>
      <c r="DN68" s="34">
        <v>635</v>
      </c>
      <c r="DO68" s="34">
        <v>540</v>
      </c>
      <c r="DP68" s="34">
        <v>650</v>
      </c>
      <c r="DQ68" s="34">
        <v>528</v>
      </c>
      <c r="DR68" s="34">
        <v>635</v>
      </c>
      <c r="DS68" s="34">
        <v>509</v>
      </c>
      <c r="DT68" s="34">
        <v>615</v>
      </c>
      <c r="DU68" s="34">
        <v>499</v>
      </c>
      <c r="DV68" s="34">
        <v>598</v>
      </c>
      <c r="DW68" s="34">
        <v>498</v>
      </c>
      <c r="DX68" s="34">
        <v>600</v>
      </c>
      <c r="DY68" s="34">
        <v>495</v>
      </c>
      <c r="DZ68" s="34">
        <v>595</v>
      </c>
      <c r="EA68" s="34">
        <v>499</v>
      </c>
      <c r="EB68" s="34">
        <v>611</v>
      </c>
      <c r="EC68" s="34">
        <v>537</v>
      </c>
      <c r="ED68" s="34">
        <v>641</v>
      </c>
      <c r="EE68" s="34">
        <v>554</v>
      </c>
      <c r="EF68" s="34">
        <v>670</v>
      </c>
      <c r="EG68" s="34">
        <v>558</v>
      </c>
      <c r="EH68" s="34">
        <v>670</v>
      </c>
      <c r="EI68" s="34">
        <v>568</v>
      </c>
      <c r="EJ68" s="34">
        <v>675</v>
      </c>
      <c r="EK68" s="34">
        <v>568</v>
      </c>
      <c r="EL68" s="34">
        <v>670</v>
      </c>
      <c r="EM68" s="34">
        <v>553</v>
      </c>
      <c r="EN68" s="34">
        <v>660</v>
      </c>
      <c r="EO68" s="34">
        <v>547</v>
      </c>
      <c r="EP68" s="34">
        <v>652</v>
      </c>
      <c r="EQ68" s="34">
        <v>534</v>
      </c>
      <c r="ER68" s="34">
        <v>634</v>
      </c>
      <c r="ES68" s="34">
        <v>530</v>
      </c>
      <c r="ET68" s="50">
        <v>629</v>
      </c>
      <c r="EU68" s="34">
        <v>532</v>
      </c>
      <c r="EV68" s="34">
        <v>646</v>
      </c>
      <c r="EW68" s="34">
        <v>531</v>
      </c>
      <c r="EX68" s="34">
        <v>644</v>
      </c>
      <c r="EY68" s="34">
        <v>530</v>
      </c>
      <c r="EZ68" s="43">
        <v>651</v>
      </c>
      <c r="FA68" s="34">
        <v>534</v>
      </c>
      <c r="FB68" s="34">
        <v>656</v>
      </c>
      <c r="FC68" s="34">
        <v>534</v>
      </c>
      <c r="FD68" s="34">
        <v>669</v>
      </c>
      <c r="FE68" s="34">
        <v>533</v>
      </c>
      <c r="FF68" s="34">
        <v>679</v>
      </c>
      <c r="FG68" s="34">
        <v>529</v>
      </c>
      <c r="FH68" s="34">
        <v>700</v>
      </c>
      <c r="FI68" s="34">
        <v>506</v>
      </c>
      <c r="FJ68" s="34">
        <v>685</v>
      </c>
      <c r="FK68" s="34">
        <v>478</v>
      </c>
      <c r="FL68" s="34">
        <v>671</v>
      </c>
      <c r="FM68" s="34">
        <v>440</v>
      </c>
      <c r="FN68" s="34">
        <v>653</v>
      </c>
      <c r="FO68" s="34">
        <v>424</v>
      </c>
      <c r="FP68" s="34">
        <v>658</v>
      </c>
      <c r="FQ68" s="34">
        <v>405</v>
      </c>
      <c r="FR68" s="34">
        <v>658</v>
      </c>
      <c r="FS68" s="34">
        <v>386</v>
      </c>
      <c r="FT68" s="34">
        <v>662</v>
      </c>
      <c r="FU68" s="34">
        <v>364</v>
      </c>
      <c r="FV68" s="34">
        <v>659</v>
      </c>
      <c r="FW68" s="34">
        <v>353</v>
      </c>
      <c r="FX68" s="34">
        <v>670</v>
      </c>
      <c r="FY68" s="34">
        <v>354</v>
      </c>
      <c r="FZ68" s="34">
        <v>676</v>
      </c>
      <c r="GA68" s="34">
        <v>346</v>
      </c>
      <c r="GB68" s="34">
        <v>671</v>
      </c>
      <c r="GC68" s="34">
        <v>349</v>
      </c>
      <c r="GD68" s="34">
        <v>664</v>
      </c>
      <c r="GE68" s="34">
        <v>359</v>
      </c>
      <c r="GF68" s="34">
        <v>665</v>
      </c>
      <c r="GG68" s="34">
        <v>363</v>
      </c>
      <c r="GH68" s="34">
        <v>653</v>
      </c>
      <c r="GI68" s="34">
        <v>348</v>
      </c>
      <c r="GJ68" s="34">
        <v>617</v>
      </c>
      <c r="GK68" s="34">
        <v>350</v>
      </c>
      <c r="GL68" s="34">
        <v>610</v>
      </c>
      <c r="GM68" s="34">
        <v>355</v>
      </c>
      <c r="GN68" s="34">
        <v>601</v>
      </c>
      <c r="GO68" s="34">
        <v>375</v>
      </c>
      <c r="GP68" s="34">
        <v>590</v>
      </c>
      <c r="GQ68" s="34">
        <v>377</v>
      </c>
      <c r="GR68" s="34">
        <v>574</v>
      </c>
      <c r="GS68" s="34">
        <v>389</v>
      </c>
      <c r="GT68" s="34">
        <v>565</v>
      </c>
      <c r="GU68" s="34">
        <v>417</v>
      </c>
      <c r="GV68" s="34">
        <v>573</v>
      </c>
      <c r="GW68" s="34">
        <v>429</v>
      </c>
      <c r="GX68" s="34">
        <v>574</v>
      </c>
      <c r="GY68" s="43">
        <v>436</v>
      </c>
      <c r="GZ68" s="43">
        <v>572</v>
      </c>
      <c r="HA68" s="43">
        <v>446</v>
      </c>
      <c r="HB68" s="43">
        <v>581</v>
      </c>
      <c r="HC68" s="34">
        <v>454</v>
      </c>
      <c r="HD68" s="43">
        <v>575</v>
      </c>
      <c r="HE68" s="34">
        <v>471</v>
      </c>
      <c r="HF68" s="34">
        <v>575</v>
      </c>
      <c r="HG68" s="34">
        <v>473</v>
      </c>
      <c r="HH68" s="34">
        <v>571</v>
      </c>
      <c r="HI68" s="34">
        <v>466</v>
      </c>
      <c r="HJ68" s="34">
        <v>562</v>
      </c>
      <c r="HK68" s="34">
        <v>473</v>
      </c>
      <c r="HL68" s="34">
        <v>580</v>
      </c>
      <c r="HM68" s="34">
        <v>474</v>
      </c>
      <c r="HN68" s="43">
        <v>576</v>
      </c>
      <c r="HO68" s="34">
        <v>495</v>
      </c>
      <c r="HP68" s="34">
        <v>596</v>
      </c>
      <c r="HQ68" s="34">
        <v>499</v>
      </c>
      <c r="HR68" s="34">
        <v>600</v>
      </c>
      <c r="HS68" s="34">
        <v>511</v>
      </c>
      <c r="HT68" s="34">
        <v>610</v>
      </c>
      <c r="HU68" s="34">
        <v>504</v>
      </c>
      <c r="HV68" s="34">
        <v>603</v>
      </c>
      <c r="HW68" s="34">
        <v>499</v>
      </c>
      <c r="HX68" s="34">
        <v>608</v>
      </c>
      <c r="HY68" s="34">
        <v>499</v>
      </c>
      <c r="HZ68" s="34">
        <v>599</v>
      </c>
      <c r="IA68" s="34">
        <v>504</v>
      </c>
      <c r="IB68" s="34">
        <v>599</v>
      </c>
      <c r="IC68" s="34">
        <v>504</v>
      </c>
      <c r="ID68" s="34">
        <v>608</v>
      </c>
      <c r="IE68" s="34">
        <v>495</v>
      </c>
      <c r="IF68" s="34">
        <v>601</v>
      </c>
      <c r="IG68" s="34">
        <v>509</v>
      </c>
      <c r="IH68" s="34">
        <v>604</v>
      </c>
      <c r="II68" s="34">
        <v>505</v>
      </c>
      <c r="IJ68" s="34">
        <v>595</v>
      </c>
      <c r="IK68" s="34">
        <v>506</v>
      </c>
      <c r="IL68" s="34">
        <v>602</v>
      </c>
      <c r="IM68" s="34">
        <v>514</v>
      </c>
      <c r="IN68" s="34">
        <v>610</v>
      </c>
      <c r="IO68" s="34">
        <v>528</v>
      </c>
      <c r="IP68" s="34">
        <v>629</v>
      </c>
      <c r="IQ68" s="34">
        <v>522</v>
      </c>
      <c r="IR68" s="34">
        <v>621</v>
      </c>
      <c r="IS68" s="34">
        <v>501</v>
      </c>
      <c r="IT68" s="34">
        <v>591</v>
      </c>
      <c r="IU68" s="34">
        <v>507</v>
      </c>
      <c r="IV68" s="34">
        <v>602</v>
      </c>
      <c r="IW68" s="34">
        <v>497</v>
      </c>
      <c r="IX68" s="34">
        <v>596</v>
      </c>
      <c r="IY68" s="34">
        <v>506</v>
      </c>
      <c r="IZ68" s="34">
        <v>610</v>
      </c>
      <c r="JA68" s="34">
        <v>500</v>
      </c>
      <c r="JB68" s="34">
        <v>604</v>
      </c>
      <c r="JC68" s="34">
        <v>504</v>
      </c>
      <c r="JD68" s="34">
        <v>603</v>
      </c>
      <c r="JE68" s="34">
        <v>507</v>
      </c>
      <c r="JF68" s="34">
        <v>606</v>
      </c>
      <c r="JG68" s="34">
        <v>501</v>
      </c>
      <c r="JH68" s="34">
        <v>592</v>
      </c>
      <c r="JI68" s="34">
        <v>501</v>
      </c>
      <c r="JJ68" s="34">
        <v>594</v>
      </c>
      <c r="JK68" s="34">
        <v>489</v>
      </c>
      <c r="JL68" s="34">
        <v>583</v>
      </c>
      <c r="JM68" s="34">
        <v>484</v>
      </c>
      <c r="JN68" s="34">
        <v>590</v>
      </c>
      <c r="JO68" s="34">
        <v>492</v>
      </c>
      <c r="JP68" s="34">
        <v>592</v>
      </c>
      <c r="JQ68" s="34">
        <v>494</v>
      </c>
      <c r="JR68" s="34">
        <v>595</v>
      </c>
      <c r="JS68" s="34">
        <v>500</v>
      </c>
      <c r="JT68" s="34">
        <v>599</v>
      </c>
      <c r="JU68" s="34">
        <v>493</v>
      </c>
      <c r="JV68" s="34">
        <v>584</v>
      </c>
      <c r="JW68" s="34">
        <v>496</v>
      </c>
      <c r="JX68" s="34">
        <v>591</v>
      </c>
      <c r="JY68" s="34">
        <v>501</v>
      </c>
      <c r="JZ68" s="34">
        <v>599</v>
      </c>
      <c r="KA68" s="34">
        <v>484</v>
      </c>
      <c r="KB68" s="34">
        <v>580</v>
      </c>
      <c r="KC68" s="34">
        <v>496</v>
      </c>
      <c r="KD68" s="34">
        <v>589</v>
      </c>
      <c r="KE68" s="34">
        <v>482</v>
      </c>
      <c r="KF68" s="34">
        <v>569</v>
      </c>
      <c r="KG68" s="34">
        <v>464</v>
      </c>
      <c r="KH68" s="34">
        <v>553</v>
      </c>
      <c r="KI68" s="34">
        <v>461</v>
      </c>
      <c r="KJ68" s="34">
        <v>546</v>
      </c>
      <c r="KK68" s="34">
        <v>449</v>
      </c>
      <c r="KL68" s="34">
        <v>535</v>
      </c>
      <c r="KM68" s="34">
        <v>456</v>
      </c>
      <c r="KN68" s="34">
        <v>546</v>
      </c>
      <c r="KO68" s="34">
        <v>468</v>
      </c>
      <c r="KP68" s="34">
        <v>563</v>
      </c>
      <c r="KQ68" s="34">
        <v>469</v>
      </c>
      <c r="KR68" s="34">
        <v>560</v>
      </c>
      <c r="KS68" s="34">
        <v>483</v>
      </c>
      <c r="KT68" s="34">
        <v>572</v>
      </c>
      <c r="KU68" s="34">
        <v>473</v>
      </c>
      <c r="KV68" s="34">
        <v>558</v>
      </c>
      <c r="KW68" s="34">
        <v>482</v>
      </c>
      <c r="KX68" s="34">
        <v>569</v>
      </c>
      <c r="KY68" s="34">
        <v>501</v>
      </c>
      <c r="KZ68" s="34">
        <v>591</v>
      </c>
      <c r="LA68" s="34">
        <v>494</v>
      </c>
      <c r="LB68" s="34">
        <v>588</v>
      </c>
      <c r="LC68" s="34">
        <v>489</v>
      </c>
      <c r="LD68" s="34">
        <v>590</v>
      </c>
      <c r="LE68" s="34">
        <v>485</v>
      </c>
      <c r="LF68" s="34">
        <v>583</v>
      </c>
      <c r="LG68" s="34">
        <v>486</v>
      </c>
      <c r="LH68" s="34">
        <v>593</v>
      </c>
      <c r="LI68" s="34">
        <v>489</v>
      </c>
      <c r="LJ68" s="34">
        <v>589</v>
      </c>
      <c r="LK68" s="34">
        <v>503</v>
      </c>
      <c r="LL68" s="34">
        <v>603</v>
      </c>
      <c r="LM68" s="34">
        <v>492</v>
      </c>
      <c r="LN68" s="34">
        <v>591</v>
      </c>
      <c r="LO68" s="34">
        <v>499</v>
      </c>
      <c r="LP68" s="34">
        <v>598</v>
      </c>
      <c r="LQ68" s="34">
        <v>504</v>
      </c>
      <c r="LR68" s="34">
        <v>597</v>
      </c>
      <c r="LS68" s="34">
        <v>508</v>
      </c>
      <c r="LT68" s="34">
        <v>605</v>
      </c>
      <c r="LU68" s="34">
        <v>497</v>
      </c>
      <c r="LV68" s="34">
        <v>596</v>
      </c>
      <c r="LW68" s="34">
        <v>495</v>
      </c>
      <c r="LX68" s="34">
        <v>598</v>
      </c>
      <c r="LY68" s="34">
        <v>488</v>
      </c>
      <c r="LZ68" s="34">
        <v>590</v>
      </c>
      <c r="MA68" s="34">
        <v>478</v>
      </c>
      <c r="MB68" s="34">
        <v>579</v>
      </c>
      <c r="MC68" s="34">
        <v>472</v>
      </c>
      <c r="MD68" s="34">
        <v>574</v>
      </c>
      <c r="ME68" s="34">
        <v>460</v>
      </c>
      <c r="MF68" s="34">
        <v>567</v>
      </c>
      <c r="MG68" s="34">
        <v>440</v>
      </c>
      <c r="MH68" s="34">
        <v>551</v>
      </c>
      <c r="MI68" s="34">
        <v>446</v>
      </c>
      <c r="MJ68" s="34">
        <v>555</v>
      </c>
      <c r="MK68" s="34">
        <v>455</v>
      </c>
      <c r="ML68" s="34">
        <v>565</v>
      </c>
      <c r="MM68" s="34">
        <v>455</v>
      </c>
      <c r="MN68" s="34">
        <v>562</v>
      </c>
      <c r="MO68" s="34">
        <v>456</v>
      </c>
      <c r="MP68" s="34">
        <v>561</v>
      </c>
      <c r="MQ68" s="34">
        <v>455</v>
      </c>
      <c r="MR68" s="34">
        <v>560</v>
      </c>
      <c r="MS68" s="34">
        <v>456</v>
      </c>
      <c r="MT68" s="34">
        <v>565</v>
      </c>
      <c r="MU68" s="34">
        <v>451</v>
      </c>
      <c r="MV68" s="34">
        <v>558</v>
      </c>
      <c r="MW68" s="34">
        <v>448</v>
      </c>
      <c r="MX68" s="34">
        <v>554</v>
      </c>
      <c r="MY68" s="34">
        <v>447</v>
      </c>
      <c r="MZ68" s="34">
        <v>546</v>
      </c>
      <c r="NA68" s="34">
        <v>452</v>
      </c>
      <c r="NB68" s="34">
        <v>556</v>
      </c>
      <c r="NC68" s="34">
        <v>456</v>
      </c>
      <c r="ND68" s="34">
        <v>568</v>
      </c>
      <c r="NE68" s="34">
        <v>455</v>
      </c>
      <c r="NF68" s="34">
        <v>569</v>
      </c>
      <c r="NG68" s="34">
        <v>452</v>
      </c>
      <c r="NH68" s="34">
        <v>566</v>
      </c>
      <c r="NI68" s="34">
        <v>461</v>
      </c>
      <c r="NJ68" s="34">
        <v>588</v>
      </c>
      <c r="NK68" s="34">
        <v>473</v>
      </c>
      <c r="NL68" s="34">
        <v>593</v>
      </c>
      <c r="NM68" s="34">
        <v>485</v>
      </c>
      <c r="NN68" s="34">
        <v>596</v>
      </c>
      <c r="NO68" s="34">
        <v>483</v>
      </c>
      <c r="NP68" s="34">
        <v>595</v>
      </c>
      <c r="NQ68" s="34">
        <v>474</v>
      </c>
      <c r="NR68" s="34">
        <v>593</v>
      </c>
      <c r="NS68" s="34">
        <v>462</v>
      </c>
      <c r="NT68" s="34">
        <v>577</v>
      </c>
      <c r="NU68" s="34">
        <v>456</v>
      </c>
      <c r="NV68" s="34">
        <v>575</v>
      </c>
      <c r="NW68" s="34">
        <v>453</v>
      </c>
      <c r="NX68" s="34">
        <v>578</v>
      </c>
      <c r="NY68" s="34">
        <v>460</v>
      </c>
      <c r="NZ68" s="34">
        <v>590</v>
      </c>
      <c r="OA68" s="34">
        <v>457</v>
      </c>
      <c r="OB68" s="34">
        <v>588</v>
      </c>
      <c r="OC68" s="34">
        <v>449</v>
      </c>
      <c r="OD68" s="34">
        <v>574</v>
      </c>
      <c r="OE68" s="34">
        <v>449</v>
      </c>
      <c r="OF68" s="34">
        <v>579</v>
      </c>
      <c r="OG68" s="34">
        <v>466</v>
      </c>
      <c r="OH68" s="34">
        <v>599</v>
      </c>
      <c r="OI68" s="34">
        <v>464</v>
      </c>
      <c r="OJ68" s="34">
        <v>596</v>
      </c>
      <c r="OK68" s="34">
        <v>467</v>
      </c>
      <c r="OL68" s="34">
        <v>594</v>
      </c>
      <c r="OM68" s="34">
        <v>474</v>
      </c>
      <c r="ON68" s="34">
        <v>612</v>
      </c>
      <c r="OO68" s="34">
        <v>460</v>
      </c>
      <c r="OP68" s="34">
        <v>600</v>
      </c>
      <c r="OQ68" s="34">
        <v>451</v>
      </c>
      <c r="OR68" s="34">
        <v>582</v>
      </c>
      <c r="OS68" s="34">
        <v>442</v>
      </c>
      <c r="OT68" s="34">
        <v>569</v>
      </c>
      <c r="OU68" s="34">
        <v>439</v>
      </c>
      <c r="OV68" s="34">
        <v>561</v>
      </c>
      <c r="OW68" s="34">
        <v>425</v>
      </c>
      <c r="OX68" s="34">
        <v>549</v>
      </c>
      <c r="OY68" s="34">
        <v>431</v>
      </c>
      <c r="OZ68" s="34">
        <v>551</v>
      </c>
      <c r="PA68" s="34">
        <v>421</v>
      </c>
      <c r="PB68" s="34">
        <v>550</v>
      </c>
      <c r="PC68" s="34">
        <v>430</v>
      </c>
      <c r="PD68" s="34">
        <v>562</v>
      </c>
      <c r="PE68" s="34">
        <v>426</v>
      </c>
      <c r="PF68" s="34">
        <v>555</v>
      </c>
      <c r="PG68" s="34">
        <v>428</v>
      </c>
      <c r="PH68" s="34">
        <v>556</v>
      </c>
      <c r="PI68" s="34">
        <v>450</v>
      </c>
      <c r="PJ68" s="34">
        <v>566</v>
      </c>
      <c r="PK68" s="34">
        <v>456</v>
      </c>
      <c r="PL68" s="34">
        <v>569</v>
      </c>
    </row>
    <row r="69" spans="1:428" x14ac:dyDescent="0.2">
      <c r="A69" s="42">
        <v>57</v>
      </c>
      <c r="B69" s="40">
        <v>5</v>
      </c>
      <c r="C69" s="109" t="s">
        <v>69</v>
      </c>
      <c r="D69" s="34" t="s">
        <v>31</v>
      </c>
      <c r="E69" s="34">
        <v>131</v>
      </c>
      <c r="F69" s="34">
        <v>177</v>
      </c>
      <c r="G69" s="34">
        <v>135</v>
      </c>
      <c r="H69" s="34">
        <v>182</v>
      </c>
      <c r="I69" s="34">
        <v>140</v>
      </c>
      <c r="J69" s="34">
        <v>197</v>
      </c>
      <c r="K69" s="34">
        <v>148</v>
      </c>
      <c r="L69" s="34">
        <v>197</v>
      </c>
      <c r="M69" s="34">
        <v>152</v>
      </c>
      <c r="N69" s="34">
        <v>209</v>
      </c>
      <c r="O69" s="34">
        <v>170</v>
      </c>
      <c r="P69" s="34">
        <v>225</v>
      </c>
      <c r="Q69" s="34">
        <v>172</v>
      </c>
      <c r="R69" s="34">
        <v>224</v>
      </c>
      <c r="S69" s="34">
        <v>169</v>
      </c>
      <c r="T69" s="34">
        <v>221</v>
      </c>
      <c r="U69" s="34">
        <v>177</v>
      </c>
      <c r="V69" s="34">
        <v>229</v>
      </c>
      <c r="W69" s="34">
        <v>182</v>
      </c>
      <c r="X69" s="34">
        <v>233</v>
      </c>
      <c r="Y69" s="34">
        <v>183</v>
      </c>
      <c r="Z69" s="34">
        <v>228</v>
      </c>
      <c r="AA69" s="34">
        <v>182</v>
      </c>
      <c r="AB69" s="34">
        <v>223</v>
      </c>
      <c r="AC69" s="34">
        <v>179</v>
      </c>
      <c r="AD69" s="34">
        <v>220</v>
      </c>
      <c r="AE69" s="34">
        <v>186</v>
      </c>
      <c r="AF69" s="34">
        <v>231</v>
      </c>
      <c r="AG69" s="34">
        <v>185</v>
      </c>
      <c r="AH69" s="34">
        <v>238</v>
      </c>
      <c r="AI69" s="34">
        <v>190</v>
      </c>
      <c r="AJ69" s="34">
        <v>238</v>
      </c>
      <c r="AK69" s="34">
        <v>188</v>
      </c>
      <c r="AL69" s="34">
        <v>238</v>
      </c>
      <c r="AM69" s="34">
        <v>196</v>
      </c>
      <c r="AN69" s="34">
        <v>245</v>
      </c>
      <c r="AO69" s="34">
        <v>201</v>
      </c>
      <c r="AP69" s="34">
        <v>250</v>
      </c>
      <c r="AQ69" s="34">
        <v>195</v>
      </c>
      <c r="AR69" s="34">
        <v>242</v>
      </c>
      <c r="AS69" s="34">
        <v>196</v>
      </c>
      <c r="AT69" s="34">
        <v>245</v>
      </c>
      <c r="AU69" s="34">
        <v>194</v>
      </c>
      <c r="AV69" s="34">
        <v>243</v>
      </c>
      <c r="AW69" s="34">
        <v>200</v>
      </c>
      <c r="AX69" s="34">
        <v>244</v>
      </c>
      <c r="AY69" s="34">
        <v>200</v>
      </c>
      <c r="AZ69" s="34">
        <v>242</v>
      </c>
      <c r="BA69" s="34">
        <v>201</v>
      </c>
      <c r="BB69" s="34">
        <v>247</v>
      </c>
      <c r="BC69" s="34">
        <v>200</v>
      </c>
      <c r="BD69" s="34">
        <v>250</v>
      </c>
      <c r="BE69" s="34">
        <v>193</v>
      </c>
      <c r="BF69" s="34">
        <v>246</v>
      </c>
      <c r="BG69" s="34">
        <v>201</v>
      </c>
      <c r="BH69" s="34">
        <v>251</v>
      </c>
      <c r="BI69" s="34">
        <v>204</v>
      </c>
      <c r="BJ69" s="34">
        <v>251</v>
      </c>
      <c r="BK69" s="34">
        <v>209</v>
      </c>
      <c r="BL69" s="34">
        <v>262</v>
      </c>
      <c r="BM69" s="34">
        <v>208</v>
      </c>
      <c r="BN69" s="34">
        <v>255</v>
      </c>
      <c r="BO69" s="34">
        <v>211</v>
      </c>
      <c r="BP69" s="34">
        <v>256</v>
      </c>
      <c r="BQ69" s="34">
        <v>214</v>
      </c>
      <c r="BR69" s="34">
        <v>254</v>
      </c>
      <c r="BS69" s="34">
        <v>211</v>
      </c>
      <c r="BT69" s="34">
        <v>256</v>
      </c>
      <c r="BU69" s="34">
        <v>207</v>
      </c>
      <c r="BV69" s="34">
        <v>252</v>
      </c>
      <c r="BW69" s="34">
        <v>205</v>
      </c>
      <c r="BX69" s="34">
        <v>246</v>
      </c>
      <c r="BY69" s="34">
        <v>203</v>
      </c>
      <c r="BZ69" s="34">
        <v>244</v>
      </c>
      <c r="CA69" s="34">
        <v>198</v>
      </c>
      <c r="CB69" s="34">
        <v>240</v>
      </c>
      <c r="CC69" s="34">
        <v>202</v>
      </c>
      <c r="CD69" s="34">
        <v>247</v>
      </c>
      <c r="CE69" s="34">
        <v>190</v>
      </c>
      <c r="CF69" s="34">
        <v>236</v>
      </c>
      <c r="CG69" s="34">
        <v>203</v>
      </c>
      <c r="CH69" s="34">
        <v>248</v>
      </c>
      <c r="CI69" s="34">
        <v>198</v>
      </c>
      <c r="CJ69" s="34">
        <v>246</v>
      </c>
      <c r="CK69" s="34">
        <v>195</v>
      </c>
      <c r="CL69" s="34">
        <v>238</v>
      </c>
      <c r="CM69" s="34">
        <v>193</v>
      </c>
      <c r="CN69" s="34">
        <v>241</v>
      </c>
      <c r="CO69" s="34">
        <v>186</v>
      </c>
      <c r="CP69" s="34">
        <v>233</v>
      </c>
      <c r="CQ69" s="34">
        <v>190</v>
      </c>
      <c r="CR69" s="34">
        <v>242</v>
      </c>
      <c r="CS69" s="34">
        <v>174</v>
      </c>
      <c r="CT69" s="34">
        <v>220</v>
      </c>
      <c r="CU69" s="34">
        <v>178</v>
      </c>
      <c r="CV69" s="34">
        <v>223</v>
      </c>
      <c r="CW69" s="34">
        <v>176</v>
      </c>
      <c r="CX69" s="34">
        <v>220</v>
      </c>
      <c r="CY69" s="34">
        <v>174</v>
      </c>
      <c r="CZ69" s="34">
        <v>219</v>
      </c>
      <c r="DA69" s="34">
        <v>185</v>
      </c>
      <c r="DB69" s="34">
        <v>228</v>
      </c>
      <c r="DC69" s="34">
        <v>183</v>
      </c>
      <c r="DD69" s="34">
        <v>220</v>
      </c>
      <c r="DE69" s="41">
        <v>179</v>
      </c>
      <c r="DF69" s="41">
        <v>218</v>
      </c>
      <c r="DG69" s="34">
        <v>185</v>
      </c>
      <c r="DH69" s="34">
        <v>219</v>
      </c>
      <c r="DI69" s="34">
        <v>188</v>
      </c>
      <c r="DJ69" s="34">
        <v>221</v>
      </c>
      <c r="DK69" s="34">
        <v>186</v>
      </c>
      <c r="DL69" s="34">
        <v>218</v>
      </c>
      <c r="DM69" s="34">
        <v>185</v>
      </c>
      <c r="DN69" s="34">
        <v>218</v>
      </c>
      <c r="DO69" s="34">
        <v>177</v>
      </c>
      <c r="DP69" s="34">
        <v>210</v>
      </c>
      <c r="DQ69" s="34">
        <v>181</v>
      </c>
      <c r="DR69" s="34">
        <v>214</v>
      </c>
      <c r="DS69" s="34">
        <v>184</v>
      </c>
      <c r="DT69" s="34">
        <v>211</v>
      </c>
      <c r="DU69" s="34">
        <v>174</v>
      </c>
      <c r="DV69" s="34">
        <v>203</v>
      </c>
      <c r="DW69" s="34">
        <v>175</v>
      </c>
      <c r="DX69" s="34">
        <v>205</v>
      </c>
      <c r="DY69" s="34">
        <v>174</v>
      </c>
      <c r="DZ69" s="34">
        <v>210</v>
      </c>
      <c r="EA69" s="34">
        <v>180</v>
      </c>
      <c r="EB69" s="34">
        <v>214</v>
      </c>
      <c r="EC69" s="34">
        <v>177</v>
      </c>
      <c r="ED69" s="34">
        <v>214</v>
      </c>
      <c r="EE69" s="34">
        <v>173</v>
      </c>
      <c r="EF69" s="34">
        <v>210</v>
      </c>
      <c r="EG69" s="34">
        <v>175</v>
      </c>
      <c r="EH69" s="34">
        <v>213</v>
      </c>
      <c r="EI69" s="34">
        <v>175</v>
      </c>
      <c r="EJ69" s="34">
        <v>210</v>
      </c>
      <c r="EK69" s="34">
        <v>178</v>
      </c>
      <c r="EL69" s="34">
        <v>219</v>
      </c>
      <c r="EM69" s="34">
        <v>182</v>
      </c>
      <c r="EN69" s="34">
        <v>223</v>
      </c>
      <c r="EO69" s="34">
        <v>187</v>
      </c>
      <c r="EP69" s="34">
        <v>226</v>
      </c>
      <c r="EQ69" s="34">
        <v>186</v>
      </c>
      <c r="ER69" s="34">
        <v>227</v>
      </c>
      <c r="ES69" s="34">
        <v>191</v>
      </c>
      <c r="ET69" s="50">
        <v>231</v>
      </c>
      <c r="EU69" s="34">
        <v>194</v>
      </c>
      <c r="EV69" s="34">
        <v>236</v>
      </c>
      <c r="EW69" s="34">
        <v>200</v>
      </c>
      <c r="EX69" s="34">
        <v>236</v>
      </c>
      <c r="EY69" s="34">
        <v>189</v>
      </c>
      <c r="EZ69" s="43">
        <v>233</v>
      </c>
      <c r="FA69" s="34">
        <v>206</v>
      </c>
      <c r="FB69" s="34">
        <v>249</v>
      </c>
      <c r="FC69" s="34">
        <v>207</v>
      </c>
      <c r="FD69" s="34">
        <v>252</v>
      </c>
      <c r="FE69" s="34">
        <v>204</v>
      </c>
      <c r="FF69" s="34">
        <v>252</v>
      </c>
      <c r="FG69" s="34">
        <v>202</v>
      </c>
      <c r="FH69" s="34">
        <v>251</v>
      </c>
      <c r="FI69" s="34">
        <v>196</v>
      </c>
      <c r="FJ69" s="34">
        <v>248</v>
      </c>
      <c r="FK69" s="34">
        <v>195</v>
      </c>
      <c r="FL69" s="34">
        <v>244</v>
      </c>
      <c r="FM69" s="34">
        <v>191</v>
      </c>
      <c r="FN69" s="34">
        <v>252</v>
      </c>
      <c r="FO69" s="34">
        <v>194</v>
      </c>
      <c r="FP69" s="34">
        <v>254</v>
      </c>
      <c r="FQ69" s="34">
        <v>187</v>
      </c>
      <c r="FR69" s="34">
        <v>248</v>
      </c>
      <c r="FS69" s="34">
        <v>183</v>
      </c>
      <c r="FT69" s="34">
        <v>246</v>
      </c>
      <c r="FU69" s="34">
        <v>187</v>
      </c>
      <c r="FV69" s="34">
        <v>249</v>
      </c>
      <c r="FW69" s="34">
        <v>184</v>
      </c>
      <c r="FX69" s="34">
        <v>250</v>
      </c>
      <c r="FY69" s="34">
        <v>194</v>
      </c>
      <c r="FZ69" s="34">
        <v>260</v>
      </c>
      <c r="GA69" s="34">
        <v>197</v>
      </c>
      <c r="GB69" s="34">
        <v>264</v>
      </c>
      <c r="GC69" s="34">
        <v>193</v>
      </c>
      <c r="GD69" s="34">
        <v>262</v>
      </c>
      <c r="GE69" s="34">
        <v>193</v>
      </c>
      <c r="GF69" s="34">
        <v>262</v>
      </c>
      <c r="GG69" s="34">
        <v>198</v>
      </c>
      <c r="GH69" s="34">
        <v>269</v>
      </c>
      <c r="GI69" s="34">
        <v>176</v>
      </c>
      <c r="GJ69" s="34">
        <v>247</v>
      </c>
      <c r="GK69" s="34">
        <v>178</v>
      </c>
      <c r="GL69" s="34">
        <v>255</v>
      </c>
      <c r="GM69" s="34">
        <v>178</v>
      </c>
      <c r="GN69" s="34">
        <v>252</v>
      </c>
      <c r="GO69" s="34">
        <v>179</v>
      </c>
      <c r="GP69" s="34">
        <v>246</v>
      </c>
      <c r="GQ69" s="34">
        <v>175</v>
      </c>
      <c r="GR69" s="34">
        <v>240</v>
      </c>
      <c r="GS69" s="34">
        <v>179</v>
      </c>
      <c r="GT69" s="34">
        <v>254</v>
      </c>
      <c r="GU69" s="34">
        <v>182</v>
      </c>
      <c r="GV69" s="34">
        <v>245</v>
      </c>
      <c r="GW69" s="34">
        <v>181</v>
      </c>
      <c r="GX69" s="34">
        <v>252</v>
      </c>
      <c r="GY69" s="43">
        <v>184</v>
      </c>
      <c r="GZ69" s="43">
        <v>255</v>
      </c>
      <c r="HA69" s="43">
        <v>187</v>
      </c>
      <c r="HB69" s="43">
        <v>253</v>
      </c>
      <c r="HC69" s="34">
        <v>183</v>
      </c>
      <c r="HD69" s="43">
        <v>251</v>
      </c>
      <c r="HE69" s="34">
        <v>180</v>
      </c>
      <c r="HF69" s="34">
        <v>247</v>
      </c>
      <c r="HG69" s="34">
        <v>177</v>
      </c>
      <c r="HH69" s="34">
        <v>233</v>
      </c>
      <c r="HI69" s="34">
        <v>178</v>
      </c>
      <c r="HJ69" s="34">
        <v>232</v>
      </c>
      <c r="HK69" s="34">
        <v>179</v>
      </c>
      <c r="HL69" s="34">
        <v>230</v>
      </c>
      <c r="HM69" s="34">
        <v>179</v>
      </c>
      <c r="HN69" s="43">
        <v>229</v>
      </c>
      <c r="HO69" s="34">
        <v>185</v>
      </c>
      <c r="HP69" s="34">
        <v>235</v>
      </c>
      <c r="HQ69" s="34">
        <v>182</v>
      </c>
      <c r="HR69" s="34">
        <v>230</v>
      </c>
      <c r="HS69" s="34">
        <v>176</v>
      </c>
      <c r="HT69" s="34">
        <v>231</v>
      </c>
      <c r="HU69" s="34">
        <v>171</v>
      </c>
      <c r="HV69" s="34">
        <v>230</v>
      </c>
      <c r="HW69" s="34">
        <v>172</v>
      </c>
      <c r="HX69" s="34">
        <v>232</v>
      </c>
      <c r="HY69" s="34">
        <v>185</v>
      </c>
      <c r="HZ69" s="34">
        <v>241</v>
      </c>
      <c r="IA69" s="34">
        <v>178</v>
      </c>
      <c r="IB69" s="34">
        <v>236</v>
      </c>
      <c r="IC69" s="34">
        <v>181</v>
      </c>
      <c r="ID69" s="34">
        <v>229</v>
      </c>
      <c r="IE69" s="34">
        <v>188</v>
      </c>
      <c r="IF69" s="34">
        <v>234</v>
      </c>
      <c r="IG69" s="34">
        <v>185</v>
      </c>
      <c r="IH69" s="34">
        <v>234</v>
      </c>
      <c r="II69" s="34">
        <v>186</v>
      </c>
      <c r="IJ69" s="34">
        <v>233</v>
      </c>
      <c r="IK69" s="34">
        <v>182</v>
      </c>
      <c r="IL69" s="34">
        <v>229</v>
      </c>
      <c r="IM69" s="34">
        <v>181</v>
      </c>
      <c r="IN69" s="34">
        <v>228</v>
      </c>
      <c r="IO69" s="34">
        <v>180</v>
      </c>
      <c r="IP69" s="34">
        <v>230</v>
      </c>
      <c r="IQ69" s="34">
        <v>181</v>
      </c>
      <c r="IR69" s="34">
        <v>231</v>
      </c>
      <c r="IS69" s="34">
        <v>178</v>
      </c>
      <c r="IT69" s="34">
        <v>224</v>
      </c>
      <c r="IU69" s="34">
        <v>174</v>
      </c>
      <c r="IV69" s="34">
        <v>224</v>
      </c>
      <c r="IW69" s="34">
        <v>172</v>
      </c>
      <c r="IX69" s="34">
        <v>222</v>
      </c>
      <c r="IY69" s="34">
        <v>181</v>
      </c>
      <c r="IZ69" s="34">
        <v>231</v>
      </c>
      <c r="JA69" s="34">
        <v>174</v>
      </c>
      <c r="JB69" s="34">
        <v>224</v>
      </c>
      <c r="JC69" s="34">
        <v>179</v>
      </c>
      <c r="JD69" s="34">
        <v>229</v>
      </c>
      <c r="JE69" s="34">
        <v>186</v>
      </c>
      <c r="JF69" s="34">
        <v>235</v>
      </c>
      <c r="JG69" s="34">
        <v>184</v>
      </c>
      <c r="JH69" s="34">
        <v>236</v>
      </c>
      <c r="JI69" s="34">
        <v>184</v>
      </c>
      <c r="JJ69" s="34">
        <v>237</v>
      </c>
      <c r="JK69" s="34">
        <v>190</v>
      </c>
      <c r="JL69" s="34">
        <v>238</v>
      </c>
      <c r="JM69" s="34">
        <v>187</v>
      </c>
      <c r="JN69" s="34">
        <v>236</v>
      </c>
      <c r="JO69" s="34">
        <v>194</v>
      </c>
      <c r="JP69" s="34">
        <v>245</v>
      </c>
      <c r="JQ69" s="34">
        <v>191</v>
      </c>
      <c r="JR69" s="34">
        <v>245</v>
      </c>
      <c r="JS69" s="34">
        <v>205</v>
      </c>
      <c r="JT69" s="34">
        <v>254</v>
      </c>
      <c r="JU69" s="34">
        <v>195</v>
      </c>
      <c r="JV69" s="34">
        <v>246</v>
      </c>
      <c r="JW69" s="34">
        <v>209</v>
      </c>
      <c r="JX69" s="34">
        <v>255</v>
      </c>
      <c r="JY69" s="34">
        <v>207</v>
      </c>
      <c r="JZ69" s="34">
        <v>256</v>
      </c>
      <c r="KA69" s="34">
        <v>205</v>
      </c>
      <c r="KB69" s="34">
        <v>258</v>
      </c>
      <c r="KC69" s="34">
        <v>209</v>
      </c>
      <c r="KD69" s="34">
        <v>260</v>
      </c>
      <c r="KE69" s="34">
        <v>208</v>
      </c>
      <c r="KF69" s="34">
        <v>258</v>
      </c>
      <c r="KG69" s="34">
        <v>200</v>
      </c>
      <c r="KH69" s="34">
        <v>246</v>
      </c>
      <c r="KI69" s="34">
        <v>204</v>
      </c>
      <c r="KJ69" s="34">
        <v>249</v>
      </c>
      <c r="KK69" s="34">
        <v>205</v>
      </c>
      <c r="KL69" s="34">
        <v>251</v>
      </c>
      <c r="KM69" s="34">
        <v>199</v>
      </c>
      <c r="KN69" s="34">
        <v>248</v>
      </c>
      <c r="KO69" s="34">
        <v>204</v>
      </c>
      <c r="KP69" s="34">
        <v>252</v>
      </c>
      <c r="KQ69" s="34">
        <v>204</v>
      </c>
      <c r="KR69" s="34">
        <v>251</v>
      </c>
      <c r="KS69" s="34">
        <v>203</v>
      </c>
      <c r="KT69" s="34">
        <v>249</v>
      </c>
      <c r="KU69" s="34">
        <v>206</v>
      </c>
      <c r="KV69" s="34">
        <v>253</v>
      </c>
      <c r="KW69" s="34">
        <v>198</v>
      </c>
      <c r="KX69" s="34">
        <v>246</v>
      </c>
      <c r="KY69" s="34">
        <v>197</v>
      </c>
      <c r="KZ69" s="34">
        <v>256</v>
      </c>
      <c r="LA69" s="34">
        <v>180</v>
      </c>
      <c r="LB69" s="34">
        <v>243</v>
      </c>
      <c r="LC69" s="34">
        <v>172</v>
      </c>
      <c r="LD69" s="34">
        <v>245</v>
      </c>
      <c r="LE69" s="34">
        <v>169</v>
      </c>
      <c r="LF69" s="34">
        <v>240</v>
      </c>
      <c r="LG69" s="34">
        <v>180</v>
      </c>
      <c r="LH69" s="34">
        <v>246</v>
      </c>
      <c r="LI69" s="34">
        <v>178</v>
      </c>
      <c r="LJ69" s="34">
        <v>246</v>
      </c>
      <c r="LK69" s="34">
        <v>174</v>
      </c>
      <c r="LL69" s="34">
        <v>237</v>
      </c>
      <c r="LM69" s="34">
        <v>178</v>
      </c>
      <c r="LN69" s="34">
        <v>241</v>
      </c>
      <c r="LO69" s="34">
        <v>178</v>
      </c>
      <c r="LP69" s="34">
        <v>237</v>
      </c>
      <c r="LQ69" s="34">
        <v>176</v>
      </c>
      <c r="LR69" s="34">
        <v>232</v>
      </c>
      <c r="LS69" s="34">
        <v>171</v>
      </c>
      <c r="LT69" s="34">
        <v>231</v>
      </c>
      <c r="LU69" s="34">
        <v>161</v>
      </c>
      <c r="LV69" s="34">
        <v>223</v>
      </c>
      <c r="LW69" s="34">
        <v>157</v>
      </c>
      <c r="LX69" s="34">
        <v>221</v>
      </c>
      <c r="LY69" s="34">
        <v>161</v>
      </c>
      <c r="LZ69" s="34">
        <v>224</v>
      </c>
      <c r="MA69" s="34">
        <v>167</v>
      </c>
      <c r="MB69" s="34">
        <v>234</v>
      </c>
      <c r="MC69" s="34">
        <v>173</v>
      </c>
      <c r="MD69" s="34">
        <v>240</v>
      </c>
      <c r="ME69" s="34">
        <v>178</v>
      </c>
      <c r="MF69" s="34">
        <v>252</v>
      </c>
      <c r="MG69" s="34">
        <v>166</v>
      </c>
      <c r="MH69" s="34">
        <v>246</v>
      </c>
      <c r="MI69" s="34">
        <v>177</v>
      </c>
      <c r="MJ69" s="34">
        <v>261</v>
      </c>
      <c r="MK69" s="34">
        <v>184</v>
      </c>
      <c r="ML69" s="34">
        <v>267</v>
      </c>
      <c r="MM69" s="34">
        <v>183</v>
      </c>
      <c r="MN69" s="34">
        <v>262</v>
      </c>
      <c r="MO69" s="34">
        <v>184</v>
      </c>
      <c r="MP69" s="34">
        <v>269</v>
      </c>
      <c r="MQ69" s="34">
        <v>185</v>
      </c>
      <c r="MR69" s="34">
        <v>264</v>
      </c>
      <c r="MS69" s="34">
        <v>181</v>
      </c>
      <c r="MT69" s="34">
        <v>267</v>
      </c>
      <c r="MU69" s="34">
        <v>175</v>
      </c>
      <c r="MV69" s="34">
        <v>266</v>
      </c>
      <c r="MW69" s="34">
        <v>183</v>
      </c>
      <c r="MX69" s="34">
        <v>270</v>
      </c>
      <c r="MY69" s="34">
        <v>180</v>
      </c>
      <c r="MZ69" s="34">
        <v>260</v>
      </c>
      <c r="NA69" s="34">
        <v>179</v>
      </c>
      <c r="NB69" s="34">
        <v>261</v>
      </c>
      <c r="NC69" s="34">
        <v>187</v>
      </c>
      <c r="ND69" s="34">
        <v>266</v>
      </c>
      <c r="NE69" s="34">
        <v>185</v>
      </c>
      <c r="NF69" s="34">
        <v>259</v>
      </c>
      <c r="NG69" s="34">
        <v>183</v>
      </c>
      <c r="NH69" s="34">
        <v>256</v>
      </c>
      <c r="NI69" s="34">
        <v>188</v>
      </c>
      <c r="NJ69" s="34">
        <v>260</v>
      </c>
      <c r="NK69" s="34">
        <v>189</v>
      </c>
      <c r="NL69" s="34">
        <v>256</v>
      </c>
      <c r="NM69" s="34">
        <v>186</v>
      </c>
      <c r="NN69" s="34">
        <v>247</v>
      </c>
      <c r="NO69" s="34">
        <v>181</v>
      </c>
      <c r="NP69" s="34">
        <v>245</v>
      </c>
      <c r="NQ69" s="34">
        <v>176</v>
      </c>
      <c r="NR69" s="34">
        <v>245</v>
      </c>
      <c r="NS69" s="34">
        <v>176</v>
      </c>
      <c r="NT69" s="34">
        <v>244</v>
      </c>
      <c r="NU69" s="34">
        <v>173</v>
      </c>
      <c r="NV69" s="34">
        <v>239</v>
      </c>
      <c r="NW69" s="34">
        <v>174</v>
      </c>
      <c r="NX69" s="34">
        <v>240</v>
      </c>
      <c r="NY69" s="34">
        <v>175</v>
      </c>
      <c r="NZ69" s="34">
        <v>245</v>
      </c>
      <c r="OA69" s="34">
        <v>184</v>
      </c>
      <c r="OB69" s="34">
        <v>255</v>
      </c>
      <c r="OC69" s="34">
        <v>185</v>
      </c>
      <c r="OD69" s="34">
        <v>251</v>
      </c>
      <c r="OE69" s="34">
        <v>198</v>
      </c>
      <c r="OF69" s="34">
        <v>265</v>
      </c>
      <c r="OG69" s="34">
        <v>197</v>
      </c>
      <c r="OH69" s="34">
        <v>268</v>
      </c>
      <c r="OI69" s="34">
        <v>199</v>
      </c>
      <c r="OJ69" s="34">
        <v>268</v>
      </c>
      <c r="OK69" s="34">
        <v>200</v>
      </c>
      <c r="OL69" s="34">
        <v>276</v>
      </c>
      <c r="OM69" s="34">
        <v>204</v>
      </c>
      <c r="ON69" s="34">
        <v>276</v>
      </c>
      <c r="OO69" s="34">
        <v>197</v>
      </c>
      <c r="OP69" s="34">
        <v>272</v>
      </c>
      <c r="OQ69" s="34">
        <v>196</v>
      </c>
      <c r="OR69" s="34">
        <v>269</v>
      </c>
      <c r="OS69" s="34">
        <v>195</v>
      </c>
      <c r="OT69" s="34">
        <v>267</v>
      </c>
      <c r="OU69" s="34">
        <v>198</v>
      </c>
      <c r="OV69" s="34">
        <v>269</v>
      </c>
      <c r="OW69" s="34">
        <v>197</v>
      </c>
      <c r="OX69" s="34">
        <v>272</v>
      </c>
      <c r="OY69" s="34">
        <v>198</v>
      </c>
      <c r="OZ69" s="34">
        <v>266</v>
      </c>
      <c r="PA69" s="34">
        <v>199</v>
      </c>
      <c r="PB69" s="34">
        <v>267</v>
      </c>
      <c r="PC69" s="34">
        <v>204</v>
      </c>
      <c r="PD69" s="34">
        <v>271</v>
      </c>
      <c r="PE69" s="34">
        <v>208</v>
      </c>
      <c r="PF69" s="34">
        <v>278</v>
      </c>
      <c r="PG69" s="34">
        <v>202</v>
      </c>
      <c r="PH69" s="34">
        <v>268</v>
      </c>
      <c r="PI69" s="34">
        <v>194</v>
      </c>
      <c r="PJ69" s="34">
        <v>258</v>
      </c>
      <c r="PK69" s="34">
        <v>193</v>
      </c>
      <c r="PL69" s="34">
        <v>259</v>
      </c>
    </row>
    <row r="70" spans="1:428" x14ac:dyDescent="0.2">
      <c r="A70" s="42">
        <v>60</v>
      </c>
      <c r="B70" s="40">
        <v>5</v>
      </c>
      <c r="C70" s="109" t="s">
        <v>100</v>
      </c>
      <c r="E70" s="34">
        <v>76</v>
      </c>
      <c r="F70" s="34">
        <v>120</v>
      </c>
      <c r="G70" s="34">
        <v>87</v>
      </c>
      <c r="H70" s="34">
        <v>123</v>
      </c>
      <c r="I70" s="34">
        <v>79</v>
      </c>
      <c r="J70" s="34">
        <v>121</v>
      </c>
      <c r="K70" s="34">
        <v>80</v>
      </c>
      <c r="L70" s="34">
        <v>116</v>
      </c>
      <c r="M70" s="34">
        <v>81</v>
      </c>
      <c r="N70" s="34">
        <v>112</v>
      </c>
      <c r="O70" s="34">
        <v>93</v>
      </c>
      <c r="P70" s="34">
        <v>127</v>
      </c>
      <c r="Q70" s="34">
        <v>97</v>
      </c>
      <c r="R70" s="34">
        <v>136</v>
      </c>
      <c r="S70" s="34">
        <v>109</v>
      </c>
      <c r="T70" s="34">
        <v>151</v>
      </c>
      <c r="U70" s="34">
        <v>115</v>
      </c>
      <c r="V70" s="34">
        <v>156</v>
      </c>
      <c r="W70" s="34">
        <v>113</v>
      </c>
      <c r="X70" s="34">
        <v>155</v>
      </c>
      <c r="Y70" s="34">
        <v>109</v>
      </c>
      <c r="Z70" s="34">
        <v>153</v>
      </c>
      <c r="AA70" s="34">
        <v>107</v>
      </c>
      <c r="AB70" s="34">
        <v>147</v>
      </c>
      <c r="AC70" s="34">
        <v>105</v>
      </c>
      <c r="AD70" s="34">
        <v>143</v>
      </c>
      <c r="AE70" s="34">
        <v>110</v>
      </c>
      <c r="AF70" s="34">
        <v>150</v>
      </c>
      <c r="AG70" s="34">
        <v>107</v>
      </c>
      <c r="AH70" s="34">
        <v>142</v>
      </c>
      <c r="AI70" s="34">
        <v>110</v>
      </c>
      <c r="AJ70" s="34">
        <v>145</v>
      </c>
      <c r="AK70" s="34">
        <v>107</v>
      </c>
      <c r="AL70" s="34">
        <v>145</v>
      </c>
      <c r="AM70" s="34">
        <v>106</v>
      </c>
      <c r="AN70" s="34">
        <v>144</v>
      </c>
      <c r="AO70" s="34">
        <v>107</v>
      </c>
      <c r="AP70" s="34">
        <v>140</v>
      </c>
      <c r="AQ70" s="34">
        <v>107</v>
      </c>
      <c r="AR70" s="34">
        <v>140</v>
      </c>
      <c r="AS70" s="34">
        <v>101</v>
      </c>
      <c r="AT70" s="34">
        <v>134</v>
      </c>
      <c r="AU70" s="34">
        <v>106</v>
      </c>
      <c r="AV70" s="34">
        <v>138</v>
      </c>
      <c r="AW70" s="34">
        <v>99</v>
      </c>
      <c r="AX70" s="34">
        <v>132</v>
      </c>
      <c r="AY70" s="34">
        <v>90</v>
      </c>
      <c r="AZ70" s="34">
        <v>123</v>
      </c>
      <c r="BA70" s="34">
        <v>87</v>
      </c>
      <c r="BB70" s="34">
        <v>122</v>
      </c>
      <c r="BC70" s="34">
        <v>89</v>
      </c>
      <c r="BD70" s="34">
        <v>125</v>
      </c>
      <c r="BE70" s="34">
        <v>88</v>
      </c>
      <c r="BF70" s="34">
        <v>125</v>
      </c>
      <c r="BG70" s="34">
        <v>94</v>
      </c>
      <c r="BH70" s="34">
        <v>130</v>
      </c>
      <c r="BI70" s="34">
        <v>107</v>
      </c>
      <c r="BJ70" s="34">
        <v>138</v>
      </c>
      <c r="BK70" s="34">
        <v>115</v>
      </c>
      <c r="BL70" s="34">
        <v>142</v>
      </c>
      <c r="BM70" s="34">
        <v>113</v>
      </c>
      <c r="BN70" s="34">
        <v>137</v>
      </c>
      <c r="BO70" s="34">
        <v>116</v>
      </c>
      <c r="BP70" s="34">
        <v>137</v>
      </c>
      <c r="BQ70" s="34">
        <v>110</v>
      </c>
      <c r="BR70" s="34">
        <v>130</v>
      </c>
      <c r="BS70" s="34">
        <v>110</v>
      </c>
      <c r="BT70" s="34">
        <v>126</v>
      </c>
      <c r="BU70" s="34">
        <v>108</v>
      </c>
      <c r="BV70" s="34">
        <v>127</v>
      </c>
      <c r="BW70" s="34">
        <v>103</v>
      </c>
      <c r="BX70" s="34">
        <v>127</v>
      </c>
      <c r="BY70" s="34">
        <v>104</v>
      </c>
      <c r="BZ70" s="34">
        <v>130</v>
      </c>
      <c r="CA70" s="34">
        <v>105</v>
      </c>
      <c r="CB70" s="34">
        <v>130</v>
      </c>
      <c r="CC70" s="34">
        <v>106</v>
      </c>
      <c r="CD70" s="34">
        <v>135</v>
      </c>
      <c r="CE70" s="34">
        <v>109</v>
      </c>
      <c r="CF70" s="34">
        <v>140</v>
      </c>
      <c r="CG70" s="34">
        <v>101</v>
      </c>
      <c r="CH70" s="34">
        <v>137</v>
      </c>
      <c r="CI70" s="34">
        <v>99</v>
      </c>
      <c r="CJ70" s="34">
        <v>136</v>
      </c>
      <c r="CK70" s="34">
        <v>97</v>
      </c>
      <c r="CL70" s="34">
        <v>133</v>
      </c>
      <c r="CM70" s="34">
        <v>95</v>
      </c>
      <c r="CN70" s="34">
        <v>131</v>
      </c>
      <c r="CO70" s="34">
        <v>96</v>
      </c>
      <c r="CP70" s="34">
        <v>132</v>
      </c>
      <c r="CQ70" s="34">
        <v>90</v>
      </c>
      <c r="CR70" s="34">
        <v>124</v>
      </c>
      <c r="CS70" s="34">
        <v>99</v>
      </c>
      <c r="CT70" s="34">
        <v>130</v>
      </c>
      <c r="CU70" s="34">
        <v>98</v>
      </c>
      <c r="CV70" s="34">
        <v>131</v>
      </c>
      <c r="CW70" s="34">
        <v>99</v>
      </c>
      <c r="CX70" s="34">
        <v>131</v>
      </c>
      <c r="CY70" s="34">
        <v>102</v>
      </c>
      <c r="CZ70" s="34">
        <v>134</v>
      </c>
      <c r="DA70" s="34">
        <v>106</v>
      </c>
      <c r="DB70" s="34">
        <v>135</v>
      </c>
      <c r="DC70" s="34">
        <v>110</v>
      </c>
      <c r="DD70" s="34">
        <v>140</v>
      </c>
      <c r="DE70" s="41">
        <v>112</v>
      </c>
      <c r="DF70" s="41">
        <v>146</v>
      </c>
      <c r="DG70" s="34">
        <v>109</v>
      </c>
      <c r="DH70" s="34">
        <v>143</v>
      </c>
      <c r="DI70" s="34">
        <v>107</v>
      </c>
      <c r="DJ70" s="34">
        <v>145</v>
      </c>
      <c r="DK70" s="34">
        <v>104</v>
      </c>
      <c r="DL70" s="34">
        <v>136</v>
      </c>
      <c r="DM70" s="34">
        <v>103</v>
      </c>
      <c r="DN70" s="34">
        <v>132</v>
      </c>
      <c r="DO70" s="34">
        <v>108</v>
      </c>
      <c r="DP70" s="34">
        <v>136</v>
      </c>
      <c r="DQ70" s="34">
        <v>102</v>
      </c>
      <c r="DR70" s="34">
        <v>134</v>
      </c>
      <c r="DS70" s="34">
        <v>102</v>
      </c>
      <c r="DT70" s="34">
        <v>133</v>
      </c>
      <c r="DU70" s="34">
        <v>96</v>
      </c>
      <c r="DV70" s="34">
        <v>128</v>
      </c>
      <c r="DW70" s="34">
        <v>96</v>
      </c>
      <c r="DX70" s="34">
        <v>127</v>
      </c>
      <c r="DY70" s="34">
        <v>92</v>
      </c>
      <c r="DZ70" s="34">
        <v>131</v>
      </c>
      <c r="EA70" s="34">
        <v>93</v>
      </c>
      <c r="EB70" s="34">
        <v>130</v>
      </c>
      <c r="EC70" s="34">
        <v>95</v>
      </c>
      <c r="ED70" s="34">
        <v>132</v>
      </c>
      <c r="EE70" s="34">
        <v>98</v>
      </c>
      <c r="EF70" s="34">
        <v>132</v>
      </c>
      <c r="EG70" s="34">
        <v>100</v>
      </c>
      <c r="EH70" s="34">
        <v>135</v>
      </c>
      <c r="EI70" s="34">
        <v>96</v>
      </c>
      <c r="EJ70" s="34">
        <v>132</v>
      </c>
      <c r="EK70" s="34">
        <v>97</v>
      </c>
      <c r="EL70" s="34">
        <v>128</v>
      </c>
      <c r="EM70" s="34">
        <v>93</v>
      </c>
      <c r="EN70" s="34">
        <v>122</v>
      </c>
      <c r="EO70" s="34">
        <v>93</v>
      </c>
      <c r="EP70" s="34">
        <v>122</v>
      </c>
      <c r="EQ70" s="34">
        <v>90</v>
      </c>
      <c r="ER70" s="34">
        <v>119</v>
      </c>
      <c r="ES70" s="34">
        <v>92</v>
      </c>
      <c r="ET70" s="50">
        <v>129</v>
      </c>
      <c r="EU70" s="34">
        <v>92</v>
      </c>
      <c r="EV70" s="34">
        <v>129</v>
      </c>
      <c r="EW70" s="34">
        <v>89</v>
      </c>
      <c r="EX70" s="34">
        <v>128</v>
      </c>
      <c r="EY70" s="34">
        <v>94</v>
      </c>
      <c r="EZ70" s="43">
        <v>134</v>
      </c>
      <c r="FA70" s="34">
        <v>94</v>
      </c>
      <c r="FB70" s="34">
        <v>130</v>
      </c>
      <c r="FC70" s="34">
        <v>98</v>
      </c>
      <c r="FD70" s="34">
        <v>138</v>
      </c>
      <c r="FE70" s="34">
        <v>100</v>
      </c>
      <c r="FF70" s="34">
        <v>137</v>
      </c>
      <c r="FG70" s="34">
        <v>96</v>
      </c>
      <c r="FH70" s="34">
        <v>138</v>
      </c>
      <c r="FI70" s="34">
        <v>94</v>
      </c>
      <c r="FJ70" s="34">
        <v>138</v>
      </c>
      <c r="FK70" s="34">
        <v>95</v>
      </c>
      <c r="FL70" s="34">
        <v>142</v>
      </c>
      <c r="FM70" s="34">
        <v>94</v>
      </c>
      <c r="FN70" s="34">
        <v>141</v>
      </c>
      <c r="FO70" s="34">
        <v>94</v>
      </c>
      <c r="FP70" s="34">
        <v>137</v>
      </c>
      <c r="FQ70" s="34">
        <v>93</v>
      </c>
      <c r="FR70" s="34">
        <v>134</v>
      </c>
      <c r="FS70" s="34">
        <v>96</v>
      </c>
      <c r="FT70" s="34">
        <v>139</v>
      </c>
      <c r="FU70" s="34">
        <v>90</v>
      </c>
      <c r="FV70" s="34">
        <v>137</v>
      </c>
      <c r="FW70" s="34">
        <v>81</v>
      </c>
      <c r="FX70" s="34">
        <v>129</v>
      </c>
      <c r="FY70" s="34">
        <v>80</v>
      </c>
      <c r="FZ70" s="34">
        <v>133</v>
      </c>
      <c r="GA70" s="34">
        <v>72</v>
      </c>
      <c r="GB70" s="34">
        <v>124</v>
      </c>
      <c r="GC70" s="34">
        <v>69</v>
      </c>
      <c r="GD70" s="34">
        <v>125</v>
      </c>
      <c r="GE70" s="34">
        <v>69</v>
      </c>
      <c r="GF70" s="34">
        <v>128</v>
      </c>
      <c r="GG70" s="34">
        <v>64</v>
      </c>
      <c r="GH70" s="34">
        <v>121</v>
      </c>
      <c r="GI70" s="34">
        <v>68</v>
      </c>
      <c r="GJ70" s="34">
        <v>119</v>
      </c>
      <c r="GK70" s="34">
        <v>68</v>
      </c>
      <c r="GL70" s="34">
        <v>116</v>
      </c>
      <c r="GM70" s="34">
        <v>68</v>
      </c>
      <c r="GN70" s="34">
        <v>115</v>
      </c>
      <c r="GO70" s="34">
        <v>72</v>
      </c>
      <c r="GP70" s="34">
        <v>118</v>
      </c>
      <c r="GQ70" s="34">
        <v>80</v>
      </c>
      <c r="GR70" s="34">
        <v>127</v>
      </c>
      <c r="GS70" s="34">
        <v>73</v>
      </c>
      <c r="GT70" s="34">
        <v>119</v>
      </c>
      <c r="GU70" s="34">
        <v>70</v>
      </c>
      <c r="GV70" s="34">
        <v>112</v>
      </c>
      <c r="GW70" s="34">
        <v>66</v>
      </c>
      <c r="GX70" s="34">
        <v>111</v>
      </c>
      <c r="GY70" s="43">
        <v>66</v>
      </c>
      <c r="GZ70" s="43">
        <v>108</v>
      </c>
      <c r="HA70" s="43">
        <v>66</v>
      </c>
      <c r="HB70" s="43">
        <v>108</v>
      </c>
      <c r="HC70" s="34">
        <v>73</v>
      </c>
      <c r="HD70" s="43">
        <v>113</v>
      </c>
      <c r="HE70" s="34">
        <v>73</v>
      </c>
      <c r="HF70" s="34">
        <v>114</v>
      </c>
      <c r="HG70" s="34">
        <v>78</v>
      </c>
      <c r="HH70" s="34">
        <v>116</v>
      </c>
      <c r="HI70" s="34">
        <v>81</v>
      </c>
      <c r="HJ70" s="34">
        <v>118</v>
      </c>
      <c r="HK70" s="34">
        <v>78</v>
      </c>
      <c r="HL70" s="34">
        <v>117</v>
      </c>
      <c r="HM70" s="34">
        <v>82</v>
      </c>
      <c r="HN70" s="43">
        <v>118</v>
      </c>
      <c r="HO70" s="34">
        <v>84</v>
      </c>
      <c r="HP70" s="34">
        <v>118</v>
      </c>
      <c r="HQ70" s="34">
        <v>82</v>
      </c>
      <c r="HR70" s="34">
        <v>122</v>
      </c>
      <c r="HS70" s="34">
        <v>84</v>
      </c>
      <c r="HT70" s="34">
        <v>120</v>
      </c>
      <c r="HU70" s="34">
        <v>84</v>
      </c>
      <c r="HV70" s="34">
        <v>114</v>
      </c>
      <c r="HW70" s="34">
        <v>84</v>
      </c>
      <c r="HX70" s="34">
        <v>113</v>
      </c>
      <c r="HY70" s="34">
        <v>78</v>
      </c>
      <c r="HZ70" s="34">
        <v>109</v>
      </c>
      <c r="IA70" s="34">
        <v>80</v>
      </c>
      <c r="IB70" s="34">
        <v>113</v>
      </c>
      <c r="IC70" s="34">
        <v>82</v>
      </c>
      <c r="ID70" s="34">
        <v>115</v>
      </c>
      <c r="IE70" s="34">
        <v>84</v>
      </c>
      <c r="IF70" s="34">
        <v>117</v>
      </c>
      <c r="IG70" s="34">
        <v>87</v>
      </c>
      <c r="IH70" s="34">
        <v>118</v>
      </c>
      <c r="II70" s="34">
        <v>90</v>
      </c>
      <c r="IJ70" s="34">
        <v>126</v>
      </c>
      <c r="IK70" s="34">
        <v>89</v>
      </c>
      <c r="IL70" s="34">
        <v>124</v>
      </c>
      <c r="IM70" s="34">
        <v>90</v>
      </c>
      <c r="IN70" s="34">
        <v>123</v>
      </c>
      <c r="IO70" s="34">
        <v>90</v>
      </c>
      <c r="IP70" s="34">
        <v>122</v>
      </c>
      <c r="IQ70" s="34">
        <v>92</v>
      </c>
      <c r="IR70" s="34">
        <v>124</v>
      </c>
      <c r="IS70" s="34">
        <v>92</v>
      </c>
      <c r="IT70" s="34">
        <v>125</v>
      </c>
      <c r="IU70" s="34">
        <v>89</v>
      </c>
      <c r="IV70" s="34">
        <v>121</v>
      </c>
      <c r="IW70" s="34">
        <v>89</v>
      </c>
      <c r="IX70" s="34">
        <v>120</v>
      </c>
      <c r="IY70" s="34">
        <v>86</v>
      </c>
      <c r="IZ70" s="34">
        <v>113</v>
      </c>
      <c r="JA70" s="34">
        <v>89</v>
      </c>
      <c r="JB70" s="34">
        <v>118</v>
      </c>
      <c r="JC70" s="34">
        <v>85</v>
      </c>
      <c r="JD70" s="34">
        <v>113</v>
      </c>
      <c r="JE70" s="34">
        <v>86</v>
      </c>
      <c r="JF70" s="34">
        <v>111</v>
      </c>
      <c r="JG70" s="34">
        <v>82</v>
      </c>
      <c r="JH70" s="34">
        <v>104</v>
      </c>
      <c r="JI70" s="34">
        <v>84</v>
      </c>
      <c r="JJ70" s="34">
        <v>100</v>
      </c>
      <c r="JK70" s="34">
        <v>83</v>
      </c>
      <c r="JL70" s="34">
        <v>102</v>
      </c>
      <c r="JM70" s="34">
        <v>82</v>
      </c>
      <c r="JN70" s="34">
        <v>103</v>
      </c>
      <c r="JO70" s="34">
        <v>80</v>
      </c>
      <c r="JP70" s="34">
        <v>99</v>
      </c>
      <c r="JQ70" s="34">
        <v>79</v>
      </c>
      <c r="JR70" s="34">
        <v>95</v>
      </c>
      <c r="JS70" s="34">
        <v>77</v>
      </c>
      <c r="JT70" s="34">
        <v>94</v>
      </c>
      <c r="JU70" s="34">
        <v>75</v>
      </c>
      <c r="JV70" s="34">
        <v>92</v>
      </c>
      <c r="JW70" s="34">
        <v>78</v>
      </c>
      <c r="JX70" s="34">
        <v>93</v>
      </c>
      <c r="JY70" s="34">
        <v>71</v>
      </c>
      <c r="JZ70" s="34">
        <v>88</v>
      </c>
      <c r="KA70" s="34">
        <v>76</v>
      </c>
      <c r="KB70" s="34">
        <v>93</v>
      </c>
      <c r="KC70" s="34">
        <v>78</v>
      </c>
      <c r="KD70" s="34">
        <v>93</v>
      </c>
      <c r="KE70" s="34">
        <v>79</v>
      </c>
      <c r="KF70" s="34">
        <v>93</v>
      </c>
      <c r="KG70" s="34">
        <v>82</v>
      </c>
      <c r="KH70" s="34">
        <v>97</v>
      </c>
      <c r="KI70" s="34">
        <v>74</v>
      </c>
      <c r="KJ70" s="34">
        <v>92</v>
      </c>
      <c r="KK70" s="34">
        <v>76</v>
      </c>
      <c r="KL70" s="34">
        <v>93</v>
      </c>
      <c r="KM70" s="34">
        <v>79</v>
      </c>
      <c r="KN70" s="34">
        <v>97</v>
      </c>
      <c r="KO70" s="34">
        <v>79</v>
      </c>
      <c r="KP70" s="34">
        <v>94</v>
      </c>
      <c r="KQ70" s="34">
        <v>79</v>
      </c>
      <c r="KR70" s="34">
        <v>96</v>
      </c>
      <c r="KS70" s="34">
        <v>77</v>
      </c>
      <c r="KT70" s="34">
        <v>96</v>
      </c>
      <c r="KU70" s="34">
        <v>71</v>
      </c>
      <c r="KV70" s="34">
        <v>90</v>
      </c>
      <c r="KW70" s="34">
        <v>73</v>
      </c>
      <c r="KX70" s="34">
        <v>91</v>
      </c>
      <c r="KY70" s="34">
        <v>73</v>
      </c>
      <c r="KZ70" s="34">
        <v>90</v>
      </c>
      <c r="LA70" s="34">
        <v>70</v>
      </c>
      <c r="LB70" s="34">
        <v>87</v>
      </c>
      <c r="LC70" s="34">
        <v>78</v>
      </c>
      <c r="LD70" s="34">
        <v>97</v>
      </c>
      <c r="LE70" s="34">
        <v>76</v>
      </c>
      <c r="LF70" s="34">
        <v>95</v>
      </c>
      <c r="LG70" s="34">
        <v>74</v>
      </c>
      <c r="LH70" s="34">
        <v>94</v>
      </c>
      <c r="LI70" s="34">
        <v>69</v>
      </c>
      <c r="LJ70" s="34">
        <v>89</v>
      </c>
      <c r="LK70" s="34">
        <v>69</v>
      </c>
      <c r="LL70" s="34">
        <v>88</v>
      </c>
      <c r="LM70" s="34">
        <v>67</v>
      </c>
      <c r="LN70" s="34">
        <v>92</v>
      </c>
      <c r="LO70" s="34">
        <v>66</v>
      </c>
      <c r="LP70" s="34">
        <v>95</v>
      </c>
      <c r="LQ70" s="34">
        <v>66</v>
      </c>
      <c r="LR70" s="34">
        <v>95</v>
      </c>
      <c r="LS70" s="34">
        <v>66</v>
      </c>
      <c r="LT70" s="34">
        <v>89</v>
      </c>
      <c r="LU70" s="34">
        <v>62</v>
      </c>
      <c r="LV70" s="34">
        <v>85</v>
      </c>
      <c r="LW70" s="34">
        <v>60</v>
      </c>
      <c r="LX70" s="34">
        <v>86</v>
      </c>
      <c r="LY70" s="34">
        <v>60</v>
      </c>
      <c r="LZ70" s="34">
        <v>87</v>
      </c>
      <c r="MA70" s="34">
        <v>60</v>
      </c>
      <c r="MB70" s="34">
        <v>88</v>
      </c>
      <c r="MC70" s="34">
        <v>58</v>
      </c>
      <c r="MD70" s="34">
        <v>86</v>
      </c>
      <c r="ME70" s="34">
        <v>61</v>
      </c>
      <c r="MF70" s="34">
        <v>89</v>
      </c>
      <c r="MG70" s="34">
        <v>68</v>
      </c>
      <c r="MH70" s="34">
        <v>95</v>
      </c>
      <c r="MI70" s="34">
        <v>76</v>
      </c>
      <c r="MJ70" s="34">
        <v>106</v>
      </c>
      <c r="MK70" s="34">
        <v>74</v>
      </c>
      <c r="ML70" s="34">
        <v>97</v>
      </c>
      <c r="MM70" s="34">
        <v>75</v>
      </c>
      <c r="MN70" s="34">
        <v>103</v>
      </c>
      <c r="MO70" s="34">
        <v>80</v>
      </c>
      <c r="MP70" s="34">
        <v>107</v>
      </c>
      <c r="MQ70" s="34">
        <v>78</v>
      </c>
      <c r="MR70" s="34">
        <v>106</v>
      </c>
      <c r="MS70" s="34">
        <v>80</v>
      </c>
      <c r="MT70" s="34">
        <v>103</v>
      </c>
      <c r="MU70" s="34">
        <v>79</v>
      </c>
      <c r="MV70" s="34">
        <v>106</v>
      </c>
      <c r="MW70" s="34">
        <v>73</v>
      </c>
      <c r="MX70" s="34">
        <v>95</v>
      </c>
      <c r="MY70" s="34">
        <v>78</v>
      </c>
      <c r="MZ70" s="34">
        <v>101</v>
      </c>
      <c r="NA70" s="34">
        <v>81</v>
      </c>
      <c r="NB70" s="34">
        <v>104</v>
      </c>
      <c r="NC70" s="34">
        <v>83</v>
      </c>
      <c r="ND70" s="34">
        <v>109</v>
      </c>
      <c r="NE70" s="34">
        <v>83</v>
      </c>
      <c r="NF70" s="34">
        <v>111</v>
      </c>
      <c r="NG70" s="34">
        <v>79</v>
      </c>
      <c r="NH70" s="34">
        <v>109</v>
      </c>
      <c r="NI70" s="34">
        <v>81</v>
      </c>
      <c r="NJ70" s="34">
        <v>106</v>
      </c>
      <c r="NK70" s="34">
        <v>89</v>
      </c>
      <c r="NL70" s="34">
        <v>110</v>
      </c>
      <c r="NM70" s="34">
        <v>87</v>
      </c>
      <c r="NN70" s="34">
        <v>108</v>
      </c>
      <c r="NO70" s="34">
        <v>90</v>
      </c>
      <c r="NP70" s="34">
        <v>111</v>
      </c>
      <c r="NQ70" s="34">
        <v>91</v>
      </c>
      <c r="NR70" s="34">
        <v>114</v>
      </c>
      <c r="NS70" s="34">
        <v>94</v>
      </c>
      <c r="NT70" s="34">
        <v>120</v>
      </c>
      <c r="NU70" s="34">
        <v>91</v>
      </c>
      <c r="NV70" s="34">
        <v>114</v>
      </c>
      <c r="NW70" s="34">
        <v>92</v>
      </c>
      <c r="NX70" s="34">
        <v>115</v>
      </c>
      <c r="NY70" s="34">
        <v>93</v>
      </c>
      <c r="NZ70" s="34">
        <v>119</v>
      </c>
      <c r="OA70" s="34">
        <v>95</v>
      </c>
      <c r="OB70" s="34">
        <v>121</v>
      </c>
      <c r="OC70" s="34">
        <v>93</v>
      </c>
      <c r="OD70" s="34">
        <v>119</v>
      </c>
      <c r="OE70" s="34">
        <v>92</v>
      </c>
      <c r="OF70" s="34">
        <v>115</v>
      </c>
      <c r="OG70" s="34">
        <v>96</v>
      </c>
      <c r="OH70" s="34">
        <v>118</v>
      </c>
      <c r="OI70" s="34">
        <v>91</v>
      </c>
      <c r="OJ70" s="34">
        <v>113</v>
      </c>
      <c r="OK70" s="34">
        <v>93</v>
      </c>
      <c r="OL70" s="34">
        <v>112</v>
      </c>
      <c r="OM70" s="34">
        <v>93</v>
      </c>
      <c r="ON70" s="34">
        <v>114</v>
      </c>
      <c r="OO70" s="34">
        <v>92</v>
      </c>
      <c r="OP70" s="34">
        <v>117</v>
      </c>
      <c r="OQ70" s="34">
        <v>91</v>
      </c>
      <c r="OR70" s="34">
        <v>118</v>
      </c>
      <c r="OS70" s="34">
        <v>93</v>
      </c>
      <c r="OT70" s="34">
        <v>120</v>
      </c>
      <c r="OU70" s="34">
        <v>88</v>
      </c>
      <c r="OV70" s="34">
        <v>116</v>
      </c>
      <c r="OW70" s="34">
        <v>86</v>
      </c>
      <c r="OX70" s="34">
        <v>115</v>
      </c>
      <c r="OY70" s="34">
        <v>87</v>
      </c>
      <c r="OZ70" s="34">
        <v>113</v>
      </c>
      <c r="PA70" s="34">
        <v>87</v>
      </c>
      <c r="PB70" s="34">
        <v>112</v>
      </c>
      <c r="PC70" s="34">
        <v>91</v>
      </c>
      <c r="PD70" s="34">
        <v>118</v>
      </c>
      <c r="PE70" s="34">
        <v>89</v>
      </c>
      <c r="PF70" s="34">
        <v>111</v>
      </c>
      <c r="PG70" s="34">
        <v>90</v>
      </c>
      <c r="PH70" s="34">
        <v>111</v>
      </c>
      <c r="PI70" s="34">
        <v>94</v>
      </c>
      <c r="PJ70" s="34">
        <v>114</v>
      </c>
      <c r="PK70" s="34">
        <v>95</v>
      </c>
      <c r="PL70" s="34">
        <v>116</v>
      </c>
    </row>
    <row r="71" spans="1:428" x14ac:dyDescent="0.2">
      <c r="A71" s="42">
        <v>62</v>
      </c>
      <c r="B71" s="40">
        <v>5</v>
      </c>
      <c r="C71" s="109" t="s">
        <v>73</v>
      </c>
      <c r="D71" s="34" t="s">
        <v>31</v>
      </c>
      <c r="E71" s="34">
        <v>402</v>
      </c>
      <c r="F71" s="34">
        <v>923</v>
      </c>
      <c r="G71" s="34">
        <v>418</v>
      </c>
      <c r="H71" s="34">
        <v>930</v>
      </c>
      <c r="I71" s="34">
        <v>433</v>
      </c>
      <c r="J71" s="34">
        <v>906</v>
      </c>
      <c r="K71" s="34">
        <v>452</v>
      </c>
      <c r="L71" s="34">
        <v>915</v>
      </c>
      <c r="M71" s="34">
        <v>523</v>
      </c>
      <c r="N71" s="34">
        <v>902</v>
      </c>
      <c r="O71" s="34">
        <v>536</v>
      </c>
      <c r="P71" s="34">
        <v>897</v>
      </c>
      <c r="Q71" s="34">
        <v>570</v>
      </c>
      <c r="R71" s="34">
        <v>907</v>
      </c>
      <c r="S71" s="34">
        <v>573</v>
      </c>
      <c r="T71" s="34">
        <v>893</v>
      </c>
      <c r="U71" s="34">
        <v>596</v>
      </c>
      <c r="V71" s="34">
        <v>865</v>
      </c>
      <c r="W71" s="34">
        <v>605</v>
      </c>
      <c r="X71" s="34">
        <v>878</v>
      </c>
      <c r="Y71" s="34">
        <v>614</v>
      </c>
      <c r="Z71" s="34">
        <v>881</v>
      </c>
      <c r="AA71" s="34">
        <v>609</v>
      </c>
      <c r="AB71" s="34">
        <v>867</v>
      </c>
      <c r="AC71" s="34">
        <v>628</v>
      </c>
      <c r="AD71" s="34">
        <v>888</v>
      </c>
      <c r="AE71" s="34">
        <v>626</v>
      </c>
      <c r="AF71" s="34">
        <v>879</v>
      </c>
      <c r="AG71" s="34">
        <v>637</v>
      </c>
      <c r="AH71" s="34">
        <v>897</v>
      </c>
      <c r="AI71" s="34">
        <v>632</v>
      </c>
      <c r="AJ71" s="34">
        <v>891</v>
      </c>
      <c r="AK71" s="34">
        <v>618</v>
      </c>
      <c r="AL71" s="34">
        <v>860</v>
      </c>
      <c r="AM71" s="34">
        <v>625</v>
      </c>
      <c r="AN71" s="34">
        <v>851</v>
      </c>
      <c r="AO71" s="34">
        <v>629</v>
      </c>
      <c r="AP71" s="34">
        <v>852</v>
      </c>
      <c r="AQ71" s="34">
        <v>635</v>
      </c>
      <c r="AR71" s="34">
        <v>846</v>
      </c>
      <c r="AS71" s="34">
        <v>659</v>
      </c>
      <c r="AT71" s="34">
        <v>866</v>
      </c>
      <c r="AU71" s="34">
        <v>663</v>
      </c>
      <c r="AV71" s="34">
        <v>866</v>
      </c>
      <c r="AW71" s="34">
        <v>661</v>
      </c>
      <c r="AX71" s="34">
        <v>860</v>
      </c>
      <c r="AY71" s="34">
        <v>664</v>
      </c>
      <c r="AZ71" s="34">
        <v>863</v>
      </c>
      <c r="BA71" s="34">
        <v>636</v>
      </c>
      <c r="BB71" s="34">
        <v>848</v>
      </c>
      <c r="BC71" s="34">
        <v>625</v>
      </c>
      <c r="BD71" s="34">
        <v>838</v>
      </c>
      <c r="BE71" s="34">
        <v>612</v>
      </c>
      <c r="BF71" s="34">
        <v>833</v>
      </c>
      <c r="BG71" s="34">
        <v>613</v>
      </c>
      <c r="BH71" s="34">
        <v>839</v>
      </c>
      <c r="BI71" s="34">
        <v>613</v>
      </c>
      <c r="BJ71" s="34">
        <v>858</v>
      </c>
      <c r="BK71" s="34">
        <v>618</v>
      </c>
      <c r="BL71" s="34">
        <v>863</v>
      </c>
      <c r="BM71" s="34">
        <v>612</v>
      </c>
      <c r="BN71" s="34">
        <v>857</v>
      </c>
      <c r="BO71" s="34">
        <v>600</v>
      </c>
      <c r="BP71" s="34">
        <v>861</v>
      </c>
      <c r="BQ71" s="34">
        <v>616</v>
      </c>
      <c r="BR71" s="34">
        <v>854</v>
      </c>
      <c r="BS71" s="34">
        <v>624</v>
      </c>
      <c r="BT71" s="34">
        <v>854</v>
      </c>
      <c r="BU71" s="34">
        <v>632</v>
      </c>
      <c r="BV71" s="34">
        <v>861</v>
      </c>
      <c r="BW71" s="34">
        <v>629</v>
      </c>
      <c r="BX71" s="34">
        <v>862</v>
      </c>
      <c r="BY71" s="34">
        <v>626</v>
      </c>
      <c r="BZ71" s="34">
        <v>858</v>
      </c>
      <c r="CA71" s="34">
        <v>621</v>
      </c>
      <c r="CB71" s="34">
        <v>852</v>
      </c>
      <c r="CC71" s="34">
        <v>633</v>
      </c>
      <c r="CD71" s="34">
        <v>853</v>
      </c>
      <c r="CE71" s="34">
        <v>648</v>
      </c>
      <c r="CF71" s="34">
        <v>870</v>
      </c>
      <c r="CG71" s="34">
        <v>671</v>
      </c>
      <c r="CH71" s="34">
        <v>912</v>
      </c>
      <c r="CI71" s="34">
        <v>702</v>
      </c>
      <c r="CJ71" s="34">
        <v>919</v>
      </c>
      <c r="CK71" s="34">
        <v>711</v>
      </c>
      <c r="CL71" s="34">
        <v>926</v>
      </c>
      <c r="CM71" s="34">
        <v>717</v>
      </c>
      <c r="CN71" s="34">
        <v>937</v>
      </c>
      <c r="CO71" s="34">
        <v>714</v>
      </c>
      <c r="CP71" s="34">
        <v>923</v>
      </c>
      <c r="CQ71" s="34">
        <v>717</v>
      </c>
      <c r="CR71" s="34">
        <v>918</v>
      </c>
      <c r="CS71" s="34">
        <v>656</v>
      </c>
      <c r="CT71" s="34">
        <v>846</v>
      </c>
      <c r="CU71" s="34">
        <v>660</v>
      </c>
      <c r="CV71" s="34">
        <v>844</v>
      </c>
      <c r="CW71" s="34">
        <v>679</v>
      </c>
      <c r="CX71" s="34">
        <v>859</v>
      </c>
      <c r="CY71" s="34">
        <v>676</v>
      </c>
      <c r="CZ71" s="34">
        <v>854</v>
      </c>
      <c r="DA71" s="34">
        <v>669</v>
      </c>
      <c r="DB71" s="34">
        <v>836</v>
      </c>
      <c r="DC71" s="34">
        <v>671</v>
      </c>
      <c r="DD71" s="34">
        <v>836</v>
      </c>
      <c r="DE71" s="41">
        <v>680</v>
      </c>
      <c r="DF71" s="41">
        <v>847</v>
      </c>
      <c r="DG71" s="34">
        <v>695</v>
      </c>
      <c r="DH71" s="34">
        <v>862</v>
      </c>
      <c r="DI71" s="34">
        <v>700</v>
      </c>
      <c r="DJ71" s="34">
        <v>866</v>
      </c>
      <c r="DK71" s="34">
        <v>685</v>
      </c>
      <c r="DL71" s="34">
        <v>857</v>
      </c>
      <c r="DM71" s="34">
        <v>685</v>
      </c>
      <c r="DN71" s="34">
        <v>857</v>
      </c>
      <c r="DO71" s="34">
        <v>676</v>
      </c>
      <c r="DP71" s="34">
        <v>831</v>
      </c>
      <c r="DQ71" s="34">
        <v>663</v>
      </c>
      <c r="DR71" s="34">
        <v>820</v>
      </c>
      <c r="DS71" s="34">
        <v>674</v>
      </c>
      <c r="DT71" s="34">
        <v>828</v>
      </c>
      <c r="DU71" s="34">
        <v>666</v>
      </c>
      <c r="DV71" s="34">
        <v>819</v>
      </c>
      <c r="DW71" s="34">
        <v>671</v>
      </c>
      <c r="DX71" s="34">
        <v>822</v>
      </c>
      <c r="DY71" s="34">
        <v>668</v>
      </c>
      <c r="DZ71" s="34">
        <v>813</v>
      </c>
      <c r="EA71" s="34">
        <v>664</v>
      </c>
      <c r="EB71" s="34">
        <v>816</v>
      </c>
      <c r="EC71" s="34">
        <v>675</v>
      </c>
      <c r="ED71" s="34">
        <v>835</v>
      </c>
      <c r="EE71" s="34">
        <v>664</v>
      </c>
      <c r="EF71" s="34">
        <v>827</v>
      </c>
      <c r="EG71" s="34">
        <v>665</v>
      </c>
      <c r="EH71" s="34">
        <v>837</v>
      </c>
      <c r="EI71" s="34">
        <v>675</v>
      </c>
      <c r="EJ71" s="34">
        <v>848</v>
      </c>
      <c r="EK71" s="34">
        <v>674</v>
      </c>
      <c r="EL71" s="34">
        <v>853</v>
      </c>
      <c r="EM71" s="34">
        <v>691</v>
      </c>
      <c r="EN71" s="34">
        <v>859</v>
      </c>
      <c r="EO71" s="34">
        <v>688</v>
      </c>
      <c r="EP71" s="34">
        <v>844</v>
      </c>
      <c r="EQ71" s="34">
        <v>680</v>
      </c>
      <c r="ER71" s="34">
        <v>844</v>
      </c>
      <c r="ES71" s="34">
        <v>687</v>
      </c>
      <c r="ET71" s="50">
        <v>858</v>
      </c>
      <c r="EU71" s="34">
        <v>691</v>
      </c>
      <c r="EV71" s="34">
        <v>860</v>
      </c>
      <c r="EW71" s="34">
        <v>691</v>
      </c>
      <c r="EX71" s="34">
        <v>867</v>
      </c>
      <c r="EY71" s="34">
        <v>691</v>
      </c>
      <c r="EZ71" s="43">
        <v>882</v>
      </c>
      <c r="FA71" s="34">
        <v>678</v>
      </c>
      <c r="FB71" s="34">
        <v>867</v>
      </c>
      <c r="FC71" s="34">
        <v>685</v>
      </c>
      <c r="FD71" s="34">
        <v>864</v>
      </c>
      <c r="FE71" s="34">
        <v>681</v>
      </c>
      <c r="FF71" s="34">
        <v>862</v>
      </c>
      <c r="FG71" s="34">
        <v>684</v>
      </c>
      <c r="FH71" s="34">
        <v>876</v>
      </c>
      <c r="FI71" s="34">
        <v>676</v>
      </c>
      <c r="FJ71" s="34">
        <v>875</v>
      </c>
      <c r="FK71" s="34">
        <v>662</v>
      </c>
      <c r="FL71" s="34">
        <v>881</v>
      </c>
      <c r="FM71" s="34">
        <v>653</v>
      </c>
      <c r="FN71" s="34">
        <v>867</v>
      </c>
      <c r="FO71" s="34">
        <v>646</v>
      </c>
      <c r="FP71" s="34">
        <v>860</v>
      </c>
      <c r="FQ71" s="34">
        <v>625</v>
      </c>
      <c r="FR71" s="34">
        <v>851</v>
      </c>
      <c r="FS71" s="34">
        <v>604</v>
      </c>
      <c r="FT71" s="34">
        <v>848</v>
      </c>
      <c r="FU71" s="34">
        <v>588</v>
      </c>
      <c r="FV71" s="34">
        <v>862</v>
      </c>
      <c r="FW71" s="34">
        <v>576</v>
      </c>
      <c r="FX71" s="34">
        <v>862</v>
      </c>
      <c r="FY71" s="34">
        <v>568</v>
      </c>
      <c r="FZ71" s="34">
        <v>877</v>
      </c>
      <c r="GA71" s="34">
        <v>565</v>
      </c>
      <c r="GB71" s="34">
        <v>870</v>
      </c>
      <c r="GC71" s="34">
        <v>564</v>
      </c>
      <c r="GD71" s="34">
        <v>872</v>
      </c>
      <c r="GE71" s="34">
        <v>562</v>
      </c>
      <c r="GF71" s="34">
        <v>878</v>
      </c>
      <c r="GG71" s="34">
        <v>571</v>
      </c>
      <c r="GH71" s="34">
        <v>868</v>
      </c>
      <c r="GI71" s="34">
        <v>549</v>
      </c>
      <c r="GJ71" s="34">
        <v>844</v>
      </c>
      <c r="GK71" s="34">
        <v>522</v>
      </c>
      <c r="GL71" s="34">
        <v>847</v>
      </c>
      <c r="GM71" s="34">
        <v>531</v>
      </c>
      <c r="GN71" s="34">
        <v>842</v>
      </c>
      <c r="GO71" s="34">
        <v>540</v>
      </c>
      <c r="GP71" s="34">
        <v>836</v>
      </c>
      <c r="GQ71" s="34">
        <v>554</v>
      </c>
      <c r="GR71" s="34">
        <v>846</v>
      </c>
      <c r="GS71" s="34">
        <v>553</v>
      </c>
      <c r="GT71" s="34">
        <v>844</v>
      </c>
      <c r="GU71" s="34">
        <v>588</v>
      </c>
      <c r="GV71" s="34">
        <v>869</v>
      </c>
      <c r="GW71" s="34">
        <v>590</v>
      </c>
      <c r="GX71" s="34">
        <v>864</v>
      </c>
      <c r="GY71" s="43">
        <v>600</v>
      </c>
      <c r="GZ71" s="43">
        <v>870</v>
      </c>
      <c r="HA71" s="43">
        <v>601</v>
      </c>
      <c r="HB71" s="43">
        <v>858</v>
      </c>
      <c r="HC71" s="34">
        <v>594</v>
      </c>
      <c r="HD71" s="43">
        <v>840</v>
      </c>
      <c r="HE71" s="34">
        <v>608</v>
      </c>
      <c r="HF71" s="34">
        <v>837</v>
      </c>
      <c r="HG71" s="34">
        <v>625</v>
      </c>
      <c r="HH71" s="34">
        <v>823</v>
      </c>
      <c r="HI71" s="34">
        <v>622</v>
      </c>
      <c r="HJ71" s="34">
        <v>812</v>
      </c>
      <c r="HK71" s="34">
        <v>603</v>
      </c>
      <c r="HL71" s="34">
        <v>795</v>
      </c>
      <c r="HM71" s="34">
        <v>600</v>
      </c>
      <c r="HN71" s="43">
        <v>801</v>
      </c>
      <c r="HO71" s="34">
        <v>590</v>
      </c>
      <c r="HP71" s="34">
        <v>793</v>
      </c>
      <c r="HQ71" s="34">
        <v>595</v>
      </c>
      <c r="HR71" s="34">
        <v>796</v>
      </c>
      <c r="HS71" s="34">
        <v>594</v>
      </c>
      <c r="HT71" s="34">
        <v>786</v>
      </c>
      <c r="HU71" s="34">
        <v>609</v>
      </c>
      <c r="HV71" s="34">
        <v>798</v>
      </c>
      <c r="HW71" s="34">
        <v>617</v>
      </c>
      <c r="HX71" s="34">
        <v>793</v>
      </c>
      <c r="HY71" s="34">
        <v>599</v>
      </c>
      <c r="HZ71" s="34">
        <v>757</v>
      </c>
      <c r="IA71" s="34">
        <v>593</v>
      </c>
      <c r="IB71" s="34">
        <v>745</v>
      </c>
      <c r="IC71" s="34">
        <v>589</v>
      </c>
      <c r="ID71" s="34">
        <v>751</v>
      </c>
      <c r="IE71" s="34">
        <v>607</v>
      </c>
      <c r="IF71" s="34">
        <v>761</v>
      </c>
      <c r="IG71" s="34">
        <v>605</v>
      </c>
      <c r="IH71" s="34">
        <v>759</v>
      </c>
      <c r="II71" s="34">
        <v>607</v>
      </c>
      <c r="IJ71" s="34">
        <v>749</v>
      </c>
      <c r="IK71" s="34">
        <v>602</v>
      </c>
      <c r="IL71" s="34">
        <v>742</v>
      </c>
      <c r="IM71" s="34">
        <v>604</v>
      </c>
      <c r="IN71" s="34">
        <v>739</v>
      </c>
      <c r="IO71" s="34">
        <v>602</v>
      </c>
      <c r="IP71" s="34">
        <v>739</v>
      </c>
      <c r="IQ71" s="34">
        <v>597</v>
      </c>
      <c r="IR71" s="34">
        <v>731</v>
      </c>
      <c r="IS71" s="34">
        <v>591</v>
      </c>
      <c r="IT71" s="34">
        <v>730</v>
      </c>
      <c r="IU71" s="34">
        <v>584</v>
      </c>
      <c r="IV71" s="34">
        <v>734</v>
      </c>
      <c r="IW71" s="34">
        <v>575</v>
      </c>
      <c r="IX71" s="34">
        <v>725</v>
      </c>
      <c r="IY71" s="34">
        <v>568</v>
      </c>
      <c r="IZ71" s="34">
        <v>723</v>
      </c>
      <c r="JA71" s="34">
        <v>567</v>
      </c>
      <c r="JB71" s="34">
        <v>719</v>
      </c>
      <c r="JC71" s="34">
        <v>556</v>
      </c>
      <c r="JD71" s="34">
        <v>706</v>
      </c>
      <c r="JE71" s="34">
        <v>556</v>
      </c>
      <c r="JF71" s="34">
        <v>709</v>
      </c>
      <c r="JG71" s="34">
        <v>552</v>
      </c>
      <c r="JH71" s="34">
        <v>705</v>
      </c>
      <c r="JI71" s="34">
        <v>561</v>
      </c>
      <c r="JJ71" s="34">
        <v>710</v>
      </c>
      <c r="JK71" s="34">
        <v>567</v>
      </c>
      <c r="JL71" s="34">
        <v>716</v>
      </c>
      <c r="JM71" s="34">
        <v>558</v>
      </c>
      <c r="JN71" s="34">
        <v>717</v>
      </c>
      <c r="JO71" s="34">
        <v>547</v>
      </c>
      <c r="JP71" s="34">
        <v>706</v>
      </c>
      <c r="JQ71" s="34">
        <v>540</v>
      </c>
      <c r="JR71" s="34">
        <v>708</v>
      </c>
      <c r="JS71" s="34">
        <v>554</v>
      </c>
      <c r="JT71" s="34">
        <v>718</v>
      </c>
      <c r="JU71" s="34">
        <v>555</v>
      </c>
      <c r="JV71" s="34">
        <v>726</v>
      </c>
      <c r="JW71" s="34">
        <v>552</v>
      </c>
      <c r="JX71" s="34">
        <v>712</v>
      </c>
      <c r="JY71" s="34">
        <v>550</v>
      </c>
      <c r="JZ71" s="34">
        <v>709</v>
      </c>
      <c r="KA71" s="34">
        <v>563</v>
      </c>
      <c r="KB71" s="34">
        <v>719</v>
      </c>
      <c r="KC71" s="34">
        <v>547</v>
      </c>
      <c r="KD71" s="34">
        <v>694</v>
      </c>
      <c r="KE71" s="34">
        <v>544</v>
      </c>
      <c r="KF71" s="34">
        <v>692</v>
      </c>
      <c r="KG71" s="34">
        <v>533</v>
      </c>
      <c r="KH71" s="34">
        <v>678</v>
      </c>
      <c r="KI71" s="34">
        <v>537</v>
      </c>
      <c r="KJ71" s="34">
        <v>671</v>
      </c>
      <c r="KK71" s="34">
        <v>537</v>
      </c>
      <c r="KL71" s="34">
        <v>674</v>
      </c>
      <c r="KM71" s="34">
        <v>527</v>
      </c>
      <c r="KN71" s="34">
        <v>670</v>
      </c>
      <c r="KO71" s="34">
        <v>535</v>
      </c>
      <c r="KP71" s="34">
        <v>692</v>
      </c>
      <c r="KQ71" s="34">
        <v>532</v>
      </c>
      <c r="KR71" s="34">
        <v>695</v>
      </c>
      <c r="KS71" s="34">
        <v>531</v>
      </c>
      <c r="KT71" s="34">
        <v>698</v>
      </c>
      <c r="KU71" s="34">
        <v>526</v>
      </c>
      <c r="KV71" s="34">
        <v>700</v>
      </c>
      <c r="KW71" s="34">
        <v>530</v>
      </c>
      <c r="KX71" s="34">
        <v>704</v>
      </c>
      <c r="KY71" s="148">
        <v>537</v>
      </c>
      <c r="KZ71" s="149">
        <v>712</v>
      </c>
      <c r="LA71" s="34">
        <v>534</v>
      </c>
      <c r="LB71" s="34">
        <v>717</v>
      </c>
      <c r="LC71" s="34">
        <v>530</v>
      </c>
      <c r="LD71" s="34">
        <v>715</v>
      </c>
      <c r="LE71" s="34">
        <v>546</v>
      </c>
      <c r="LF71" s="34">
        <v>735</v>
      </c>
      <c r="LG71" s="34">
        <v>554</v>
      </c>
      <c r="LH71" s="34">
        <v>737</v>
      </c>
      <c r="LI71" s="34">
        <v>548</v>
      </c>
      <c r="LJ71" s="34">
        <v>733</v>
      </c>
      <c r="LK71" s="34">
        <v>558</v>
      </c>
      <c r="LL71" s="34">
        <v>737</v>
      </c>
      <c r="LM71" s="34">
        <v>571</v>
      </c>
      <c r="LN71" s="34">
        <v>743</v>
      </c>
      <c r="LO71" s="34">
        <v>564</v>
      </c>
      <c r="LP71" s="34">
        <v>741</v>
      </c>
      <c r="LQ71" s="34">
        <v>549</v>
      </c>
      <c r="LR71" s="34">
        <v>733</v>
      </c>
      <c r="LS71" s="34">
        <v>550</v>
      </c>
      <c r="LT71" s="34">
        <v>729</v>
      </c>
      <c r="LU71" s="34">
        <v>543</v>
      </c>
      <c r="LV71" s="34">
        <v>724</v>
      </c>
      <c r="LW71" s="34">
        <v>549</v>
      </c>
      <c r="LX71" s="34">
        <v>716</v>
      </c>
      <c r="LY71" s="34">
        <v>546</v>
      </c>
      <c r="LZ71" s="34">
        <v>696</v>
      </c>
      <c r="MA71" s="34">
        <v>555</v>
      </c>
      <c r="MB71" s="34">
        <v>704</v>
      </c>
      <c r="MC71" s="34">
        <v>558</v>
      </c>
      <c r="MD71" s="34">
        <v>710</v>
      </c>
      <c r="ME71" s="34">
        <v>548</v>
      </c>
      <c r="MF71" s="34">
        <v>705</v>
      </c>
      <c r="MG71" s="34">
        <v>549</v>
      </c>
      <c r="MH71" s="34">
        <v>713</v>
      </c>
      <c r="MI71" s="34">
        <v>551</v>
      </c>
      <c r="MJ71" s="34">
        <v>712</v>
      </c>
      <c r="MK71" s="34">
        <v>577</v>
      </c>
      <c r="ML71" s="34">
        <v>740</v>
      </c>
      <c r="MM71" s="34">
        <v>573</v>
      </c>
      <c r="MN71" s="34">
        <v>741</v>
      </c>
      <c r="MO71" s="34">
        <v>563</v>
      </c>
      <c r="MP71" s="34">
        <v>733</v>
      </c>
      <c r="MQ71" s="34">
        <v>566</v>
      </c>
      <c r="MR71" s="34">
        <v>735</v>
      </c>
      <c r="MS71" s="34">
        <v>561</v>
      </c>
      <c r="MT71" s="34">
        <v>731</v>
      </c>
      <c r="MU71" s="34">
        <v>552</v>
      </c>
      <c r="MV71" s="34">
        <v>713</v>
      </c>
      <c r="MW71" s="34">
        <v>548</v>
      </c>
      <c r="MX71" s="34">
        <v>710</v>
      </c>
      <c r="MY71" s="34">
        <v>539</v>
      </c>
      <c r="MZ71" s="34">
        <v>697</v>
      </c>
      <c r="NA71" s="34">
        <v>541</v>
      </c>
      <c r="NB71" s="34">
        <v>695</v>
      </c>
      <c r="NC71" s="34">
        <v>537</v>
      </c>
      <c r="ND71" s="34">
        <v>691</v>
      </c>
      <c r="NE71" s="34">
        <v>527</v>
      </c>
      <c r="NF71" s="34">
        <v>686</v>
      </c>
      <c r="NG71" s="34">
        <v>534</v>
      </c>
      <c r="NH71" s="34">
        <v>703</v>
      </c>
      <c r="NI71" s="34">
        <v>550</v>
      </c>
      <c r="NJ71" s="34">
        <v>720</v>
      </c>
      <c r="NK71" s="34">
        <v>547</v>
      </c>
      <c r="NL71" s="34">
        <v>713</v>
      </c>
      <c r="NM71" s="34">
        <v>548</v>
      </c>
      <c r="NN71" s="34">
        <v>709</v>
      </c>
      <c r="NO71" s="34">
        <v>531</v>
      </c>
      <c r="NP71" s="34">
        <v>699</v>
      </c>
      <c r="NQ71" s="34">
        <v>520</v>
      </c>
      <c r="NR71" s="34">
        <v>687</v>
      </c>
      <c r="NS71" s="34">
        <v>510</v>
      </c>
      <c r="NT71" s="34">
        <v>673</v>
      </c>
      <c r="NU71" s="34">
        <v>507</v>
      </c>
      <c r="NV71" s="34">
        <v>675</v>
      </c>
      <c r="NW71" s="34">
        <v>509</v>
      </c>
      <c r="NX71" s="34">
        <v>668</v>
      </c>
      <c r="NY71" s="34">
        <v>516</v>
      </c>
      <c r="NZ71" s="34">
        <v>667</v>
      </c>
      <c r="OA71" s="34">
        <v>515</v>
      </c>
      <c r="OB71" s="34">
        <v>665</v>
      </c>
      <c r="OC71" s="34">
        <v>526</v>
      </c>
      <c r="OD71" s="34">
        <v>689</v>
      </c>
      <c r="OE71" s="34">
        <v>568</v>
      </c>
      <c r="OF71" s="34">
        <v>749</v>
      </c>
      <c r="OG71" s="34">
        <v>573</v>
      </c>
      <c r="OH71" s="34">
        <v>754</v>
      </c>
      <c r="OI71" s="34">
        <v>570</v>
      </c>
      <c r="OJ71" s="34">
        <v>762</v>
      </c>
      <c r="OK71" s="34">
        <v>579</v>
      </c>
      <c r="OL71" s="34">
        <v>767</v>
      </c>
      <c r="OM71" s="34">
        <v>575</v>
      </c>
      <c r="ON71" s="34">
        <v>766</v>
      </c>
      <c r="OO71" s="34">
        <v>563</v>
      </c>
      <c r="OP71" s="34">
        <v>754</v>
      </c>
      <c r="OQ71" s="34">
        <v>543</v>
      </c>
      <c r="OR71" s="34">
        <v>739</v>
      </c>
      <c r="OS71" s="34">
        <v>569</v>
      </c>
      <c r="OT71" s="34">
        <v>754</v>
      </c>
      <c r="OU71" s="34">
        <v>564</v>
      </c>
      <c r="OV71" s="34">
        <v>749</v>
      </c>
      <c r="OW71" s="34">
        <v>548</v>
      </c>
      <c r="OX71" s="34">
        <v>736</v>
      </c>
      <c r="OY71" s="34">
        <v>556</v>
      </c>
      <c r="OZ71" s="34">
        <v>740</v>
      </c>
      <c r="PA71" s="34">
        <v>556</v>
      </c>
      <c r="PB71" s="34">
        <v>735</v>
      </c>
      <c r="PC71" s="34">
        <v>555</v>
      </c>
      <c r="PD71" s="34">
        <v>736</v>
      </c>
      <c r="PE71" s="34">
        <v>561</v>
      </c>
      <c r="PF71" s="34">
        <v>749</v>
      </c>
      <c r="PG71" s="34">
        <v>565</v>
      </c>
      <c r="PH71" s="34">
        <v>758</v>
      </c>
      <c r="PI71" s="34">
        <v>566</v>
      </c>
      <c r="PJ71" s="34">
        <v>757</v>
      </c>
      <c r="PK71" s="34">
        <v>558</v>
      </c>
      <c r="PL71" s="34">
        <v>740</v>
      </c>
    </row>
    <row r="72" spans="1:428" x14ac:dyDescent="0.2">
      <c r="A72" s="42">
        <v>64</v>
      </c>
      <c r="B72" s="40">
        <v>5</v>
      </c>
      <c r="C72" s="109" t="s">
        <v>75</v>
      </c>
      <c r="D72" s="34" t="s">
        <v>31</v>
      </c>
      <c r="E72" s="34">
        <v>226</v>
      </c>
      <c r="F72" s="34">
        <v>533</v>
      </c>
      <c r="G72" s="34">
        <v>239</v>
      </c>
      <c r="H72" s="34">
        <v>539</v>
      </c>
      <c r="I72" s="34">
        <v>240</v>
      </c>
      <c r="J72" s="34">
        <v>530</v>
      </c>
      <c r="K72" s="34">
        <v>244</v>
      </c>
      <c r="L72" s="34">
        <v>500</v>
      </c>
      <c r="M72" s="34">
        <v>267</v>
      </c>
      <c r="N72" s="34">
        <v>523</v>
      </c>
      <c r="O72" s="34">
        <v>288</v>
      </c>
      <c r="P72" s="34">
        <v>526</v>
      </c>
      <c r="Q72" s="34">
        <v>315</v>
      </c>
      <c r="R72" s="34">
        <v>553</v>
      </c>
      <c r="S72" s="34">
        <v>330</v>
      </c>
      <c r="T72" s="34">
        <v>553</v>
      </c>
      <c r="U72" s="34">
        <v>346</v>
      </c>
      <c r="V72" s="34">
        <v>539</v>
      </c>
      <c r="W72" s="34">
        <v>351</v>
      </c>
      <c r="X72" s="34">
        <v>538</v>
      </c>
      <c r="Y72" s="34">
        <v>339</v>
      </c>
      <c r="Z72" s="34">
        <v>480</v>
      </c>
      <c r="AA72" s="34">
        <v>363</v>
      </c>
      <c r="AB72" s="34">
        <v>504</v>
      </c>
      <c r="AC72" s="34">
        <v>372</v>
      </c>
      <c r="AD72" s="34">
        <v>517</v>
      </c>
      <c r="AE72" s="34">
        <v>380</v>
      </c>
      <c r="AF72" s="34">
        <v>530</v>
      </c>
      <c r="AG72" s="34">
        <v>371</v>
      </c>
      <c r="AH72" s="34">
        <v>532</v>
      </c>
      <c r="AI72" s="34">
        <v>363</v>
      </c>
      <c r="AJ72" s="34">
        <v>529</v>
      </c>
      <c r="AK72" s="34">
        <v>361</v>
      </c>
      <c r="AL72" s="34">
        <v>536</v>
      </c>
      <c r="AM72" s="34">
        <v>373</v>
      </c>
      <c r="AN72" s="34">
        <v>535</v>
      </c>
      <c r="AO72" s="34">
        <v>362</v>
      </c>
      <c r="AP72" s="34">
        <v>479</v>
      </c>
      <c r="AQ72" s="34">
        <v>372</v>
      </c>
      <c r="AR72" s="34">
        <v>490</v>
      </c>
      <c r="AS72" s="34">
        <v>358</v>
      </c>
      <c r="AT72" s="34">
        <v>479</v>
      </c>
      <c r="AU72" s="34">
        <v>346</v>
      </c>
      <c r="AV72" s="34">
        <v>468</v>
      </c>
      <c r="AW72" s="34">
        <v>348</v>
      </c>
      <c r="AX72" s="34">
        <v>471</v>
      </c>
      <c r="AY72" s="34">
        <v>351</v>
      </c>
      <c r="AZ72" s="34">
        <v>472</v>
      </c>
      <c r="BA72" s="34">
        <v>345</v>
      </c>
      <c r="BB72" s="34">
        <v>468</v>
      </c>
      <c r="BC72" s="34">
        <v>344</v>
      </c>
      <c r="BD72" s="34">
        <v>482</v>
      </c>
      <c r="BE72" s="34">
        <v>349</v>
      </c>
      <c r="BF72" s="34">
        <v>502</v>
      </c>
      <c r="BG72" s="34">
        <v>350</v>
      </c>
      <c r="BH72" s="34">
        <v>507</v>
      </c>
      <c r="BI72" s="34">
        <v>351</v>
      </c>
      <c r="BJ72" s="34">
        <v>498</v>
      </c>
      <c r="BK72" s="34">
        <v>352</v>
      </c>
      <c r="BL72" s="34">
        <v>498</v>
      </c>
      <c r="BM72" s="34">
        <v>355</v>
      </c>
      <c r="BN72" s="34">
        <v>505</v>
      </c>
      <c r="BO72" s="34">
        <v>362</v>
      </c>
      <c r="BP72" s="34">
        <v>502</v>
      </c>
      <c r="BQ72" s="34">
        <v>363</v>
      </c>
      <c r="BR72" s="34">
        <v>483</v>
      </c>
      <c r="BS72" s="34">
        <v>355</v>
      </c>
      <c r="BT72" s="34">
        <v>481</v>
      </c>
      <c r="BU72" s="34">
        <v>351</v>
      </c>
      <c r="BV72" s="34">
        <v>480</v>
      </c>
      <c r="BW72" s="34">
        <v>339</v>
      </c>
      <c r="BX72" s="34">
        <v>467</v>
      </c>
      <c r="BY72" s="34">
        <v>338</v>
      </c>
      <c r="BZ72" s="34">
        <v>463</v>
      </c>
      <c r="CA72" s="34">
        <v>342</v>
      </c>
      <c r="CB72" s="34">
        <v>472</v>
      </c>
      <c r="CC72" s="34">
        <v>353</v>
      </c>
      <c r="CD72" s="34">
        <v>490</v>
      </c>
      <c r="CE72" s="34">
        <v>351</v>
      </c>
      <c r="CF72" s="34">
        <v>491</v>
      </c>
      <c r="CG72" s="34">
        <v>350</v>
      </c>
      <c r="CH72" s="34">
        <v>495</v>
      </c>
      <c r="CI72" s="34">
        <v>381</v>
      </c>
      <c r="CJ72" s="34">
        <v>516</v>
      </c>
      <c r="CK72" s="34">
        <v>388</v>
      </c>
      <c r="CL72" s="34">
        <v>522</v>
      </c>
      <c r="CM72" s="34">
        <v>393</v>
      </c>
      <c r="CN72" s="34">
        <v>533</v>
      </c>
      <c r="CO72" s="34">
        <v>404</v>
      </c>
      <c r="CP72" s="34">
        <v>552</v>
      </c>
      <c r="CQ72" s="34">
        <v>401</v>
      </c>
      <c r="CR72" s="34">
        <v>542</v>
      </c>
      <c r="CS72" s="34">
        <v>450</v>
      </c>
      <c r="CT72" s="34">
        <v>584</v>
      </c>
      <c r="CU72" s="34">
        <v>452</v>
      </c>
      <c r="CV72" s="34">
        <v>584</v>
      </c>
      <c r="CW72" s="34">
        <v>464</v>
      </c>
      <c r="CX72" s="34">
        <v>589</v>
      </c>
      <c r="CY72" s="34">
        <v>477</v>
      </c>
      <c r="CZ72" s="34">
        <v>603</v>
      </c>
      <c r="DA72" s="34">
        <v>481</v>
      </c>
      <c r="DB72" s="34">
        <v>594</v>
      </c>
      <c r="DC72" s="34">
        <v>491</v>
      </c>
      <c r="DD72" s="34">
        <v>608</v>
      </c>
      <c r="DE72" s="41">
        <v>495</v>
      </c>
      <c r="DF72" s="41">
        <v>612</v>
      </c>
      <c r="DG72" s="34">
        <v>498</v>
      </c>
      <c r="DH72" s="34">
        <v>616</v>
      </c>
      <c r="DI72" s="34">
        <v>504</v>
      </c>
      <c r="DJ72" s="34">
        <v>611</v>
      </c>
      <c r="DK72" s="34">
        <v>500</v>
      </c>
      <c r="DL72" s="34">
        <v>609</v>
      </c>
      <c r="DM72" s="34">
        <v>502</v>
      </c>
      <c r="DN72" s="34">
        <v>617</v>
      </c>
      <c r="DO72" s="34">
        <v>510</v>
      </c>
      <c r="DP72" s="34">
        <v>622</v>
      </c>
      <c r="DQ72" s="34">
        <v>500</v>
      </c>
      <c r="DR72" s="34">
        <v>613</v>
      </c>
      <c r="DS72" s="34">
        <v>494</v>
      </c>
      <c r="DT72" s="34">
        <v>601</v>
      </c>
      <c r="DU72" s="34">
        <v>496</v>
      </c>
      <c r="DV72" s="34">
        <v>605</v>
      </c>
      <c r="DW72" s="34">
        <v>490</v>
      </c>
      <c r="DX72" s="34">
        <v>604</v>
      </c>
      <c r="DY72" s="34">
        <v>489</v>
      </c>
      <c r="DZ72" s="34">
        <v>603</v>
      </c>
      <c r="EA72" s="34">
        <v>495</v>
      </c>
      <c r="EB72" s="34">
        <v>616</v>
      </c>
      <c r="EC72" s="34">
        <v>492</v>
      </c>
      <c r="ED72" s="34">
        <v>621</v>
      </c>
      <c r="EE72" s="34">
        <v>501</v>
      </c>
      <c r="EF72" s="34">
        <v>627</v>
      </c>
      <c r="EG72" s="34">
        <v>499</v>
      </c>
      <c r="EH72" s="34">
        <v>633</v>
      </c>
      <c r="EI72" s="34">
        <v>499</v>
      </c>
      <c r="EJ72" s="34">
        <v>638</v>
      </c>
      <c r="EK72" s="34">
        <v>484</v>
      </c>
      <c r="EL72" s="34">
        <v>624</v>
      </c>
      <c r="EM72" s="34">
        <v>489</v>
      </c>
      <c r="EN72" s="34">
        <v>624</v>
      </c>
      <c r="EO72" s="34">
        <v>480</v>
      </c>
      <c r="EP72" s="34">
        <v>615</v>
      </c>
      <c r="EQ72" s="34">
        <v>465</v>
      </c>
      <c r="ER72" s="34">
        <v>614</v>
      </c>
      <c r="ES72" s="34">
        <v>474</v>
      </c>
      <c r="ET72" s="50">
        <v>620</v>
      </c>
      <c r="EU72" s="34">
        <v>462</v>
      </c>
      <c r="EV72" s="34">
        <v>608</v>
      </c>
      <c r="EW72" s="34">
        <v>473</v>
      </c>
      <c r="EX72" s="34">
        <v>618</v>
      </c>
      <c r="EY72" s="34">
        <v>477</v>
      </c>
      <c r="EZ72" s="43">
        <v>620</v>
      </c>
      <c r="FA72" s="34">
        <v>495</v>
      </c>
      <c r="FB72" s="34">
        <v>643</v>
      </c>
      <c r="FC72" s="34">
        <v>498</v>
      </c>
      <c r="FD72" s="34">
        <v>644</v>
      </c>
      <c r="FE72" s="34">
        <v>486</v>
      </c>
      <c r="FF72" s="34">
        <v>647</v>
      </c>
      <c r="FG72" s="34">
        <v>489</v>
      </c>
      <c r="FH72" s="34">
        <v>657</v>
      </c>
      <c r="FI72" s="34">
        <v>483</v>
      </c>
      <c r="FJ72" s="34">
        <v>653</v>
      </c>
      <c r="FK72" s="34">
        <v>470</v>
      </c>
      <c r="FL72" s="34">
        <v>648</v>
      </c>
      <c r="FM72" s="34">
        <v>446</v>
      </c>
      <c r="FN72" s="34">
        <v>629</v>
      </c>
      <c r="FO72" s="34">
        <v>436</v>
      </c>
      <c r="FP72" s="34">
        <v>624</v>
      </c>
      <c r="FQ72" s="34">
        <v>422</v>
      </c>
      <c r="FR72" s="34">
        <v>615</v>
      </c>
      <c r="FS72" s="34">
        <v>409</v>
      </c>
      <c r="FT72" s="34">
        <v>612</v>
      </c>
      <c r="FU72" s="34">
        <v>387</v>
      </c>
      <c r="FV72" s="34">
        <v>595</v>
      </c>
      <c r="FW72" s="34">
        <v>392</v>
      </c>
      <c r="FX72" s="34">
        <v>611</v>
      </c>
      <c r="FY72" s="34">
        <v>389</v>
      </c>
      <c r="FZ72" s="34">
        <v>623</v>
      </c>
      <c r="GA72" s="34">
        <v>379</v>
      </c>
      <c r="GB72" s="34">
        <v>610</v>
      </c>
      <c r="GC72" s="34">
        <v>380</v>
      </c>
      <c r="GD72" s="34">
        <v>620</v>
      </c>
      <c r="GE72" s="34">
        <v>382</v>
      </c>
      <c r="GF72" s="34">
        <v>608</v>
      </c>
      <c r="GG72" s="34">
        <v>396</v>
      </c>
      <c r="GH72" s="34">
        <v>621</v>
      </c>
      <c r="GI72" s="34">
        <v>371</v>
      </c>
      <c r="GJ72" s="34">
        <v>568</v>
      </c>
      <c r="GK72" s="34">
        <v>352</v>
      </c>
      <c r="GL72" s="34">
        <v>556</v>
      </c>
      <c r="GM72" s="34">
        <v>366</v>
      </c>
      <c r="GN72" s="34">
        <v>560</v>
      </c>
      <c r="GO72" s="34">
        <v>386</v>
      </c>
      <c r="GP72" s="34">
        <v>563</v>
      </c>
      <c r="GQ72" s="34">
        <v>396</v>
      </c>
      <c r="GR72" s="34">
        <v>583</v>
      </c>
      <c r="GS72" s="34">
        <v>403</v>
      </c>
      <c r="GT72" s="34">
        <v>592</v>
      </c>
      <c r="GU72" s="34">
        <v>401</v>
      </c>
      <c r="GV72" s="34">
        <v>586</v>
      </c>
      <c r="GW72" s="34">
        <v>409</v>
      </c>
      <c r="GX72" s="34">
        <v>596</v>
      </c>
      <c r="GY72" s="43">
        <v>406</v>
      </c>
      <c r="GZ72" s="43">
        <v>595</v>
      </c>
      <c r="HA72" s="43">
        <v>416</v>
      </c>
      <c r="HB72" s="43">
        <v>596</v>
      </c>
      <c r="HC72" s="34">
        <v>439</v>
      </c>
      <c r="HD72" s="43">
        <v>606</v>
      </c>
      <c r="HE72" s="34">
        <v>441</v>
      </c>
      <c r="HF72" s="34">
        <v>600</v>
      </c>
      <c r="HG72" s="34">
        <v>425</v>
      </c>
      <c r="HH72" s="34">
        <v>571</v>
      </c>
      <c r="HI72" s="34">
        <v>429</v>
      </c>
      <c r="HJ72" s="34">
        <v>574</v>
      </c>
      <c r="HK72" s="34">
        <v>430</v>
      </c>
      <c r="HL72" s="34">
        <v>568</v>
      </c>
      <c r="HM72" s="34">
        <v>433</v>
      </c>
      <c r="HN72" s="43">
        <v>566</v>
      </c>
      <c r="HO72" s="34">
        <v>426</v>
      </c>
      <c r="HP72" s="34">
        <v>567</v>
      </c>
      <c r="HQ72" s="34">
        <v>424</v>
      </c>
      <c r="HR72" s="34">
        <v>563</v>
      </c>
      <c r="HS72" s="34">
        <v>434</v>
      </c>
      <c r="HT72" s="34">
        <v>566</v>
      </c>
      <c r="HU72" s="34">
        <v>439</v>
      </c>
      <c r="HV72" s="34">
        <v>567</v>
      </c>
      <c r="HW72" s="34">
        <v>437</v>
      </c>
      <c r="HX72" s="34">
        <v>569</v>
      </c>
      <c r="HY72" s="34">
        <v>457</v>
      </c>
      <c r="HZ72" s="34">
        <v>583</v>
      </c>
      <c r="IA72" s="34">
        <v>455</v>
      </c>
      <c r="IB72" s="34">
        <v>576</v>
      </c>
      <c r="IC72" s="34">
        <v>463</v>
      </c>
      <c r="ID72" s="34">
        <v>593</v>
      </c>
      <c r="IE72" s="34">
        <v>461</v>
      </c>
      <c r="IF72" s="34">
        <v>587</v>
      </c>
      <c r="IG72" s="34">
        <v>450</v>
      </c>
      <c r="IH72" s="34">
        <v>576</v>
      </c>
      <c r="II72" s="34">
        <v>446</v>
      </c>
      <c r="IJ72" s="34">
        <v>565</v>
      </c>
      <c r="IK72" s="34">
        <v>435</v>
      </c>
      <c r="IL72" s="34">
        <v>559</v>
      </c>
      <c r="IM72" s="34">
        <v>429</v>
      </c>
      <c r="IN72" s="34">
        <v>543</v>
      </c>
      <c r="IO72" s="34">
        <v>432</v>
      </c>
      <c r="IP72" s="34">
        <v>548</v>
      </c>
      <c r="IQ72" s="34">
        <v>438</v>
      </c>
      <c r="IR72" s="34">
        <v>557</v>
      </c>
      <c r="IS72" s="34">
        <v>430</v>
      </c>
      <c r="IT72" s="34">
        <v>555</v>
      </c>
      <c r="IU72" s="34">
        <v>420</v>
      </c>
      <c r="IV72" s="34">
        <v>544</v>
      </c>
      <c r="IW72" s="34">
        <v>417</v>
      </c>
      <c r="IX72" s="34">
        <v>539</v>
      </c>
      <c r="IY72" s="34">
        <v>417</v>
      </c>
      <c r="IZ72" s="34">
        <v>543</v>
      </c>
      <c r="JA72" s="34">
        <v>430</v>
      </c>
      <c r="JB72" s="34">
        <v>550</v>
      </c>
      <c r="JC72" s="34">
        <v>429</v>
      </c>
      <c r="JD72" s="34">
        <v>554</v>
      </c>
      <c r="JE72" s="34">
        <v>431</v>
      </c>
      <c r="JF72" s="34">
        <v>553</v>
      </c>
      <c r="JG72" s="34">
        <v>424</v>
      </c>
      <c r="JH72" s="34">
        <v>542</v>
      </c>
      <c r="JI72" s="34">
        <v>425</v>
      </c>
      <c r="JJ72" s="34">
        <v>544</v>
      </c>
      <c r="JK72" s="34">
        <v>414</v>
      </c>
      <c r="JL72" s="34">
        <v>534</v>
      </c>
      <c r="JM72" s="34">
        <v>414</v>
      </c>
      <c r="JN72" s="34">
        <v>540</v>
      </c>
      <c r="JO72" s="34">
        <v>414</v>
      </c>
      <c r="JP72" s="34">
        <v>536</v>
      </c>
      <c r="JQ72" s="34">
        <v>402</v>
      </c>
      <c r="JR72" s="34">
        <v>527</v>
      </c>
      <c r="JS72" s="34">
        <v>398</v>
      </c>
      <c r="JT72" s="34">
        <v>520</v>
      </c>
      <c r="JU72" s="34">
        <v>394</v>
      </c>
      <c r="JV72" s="34">
        <v>517</v>
      </c>
      <c r="JW72" s="34">
        <v>394</v>
      </c>
      <c r="JX72" s="34">
        <v>519</v>
      </c>
      <c r="JY72" s="34">
        <v>394</v>
      </c>
      <c r="JZ72" s="34">
        <v>522</v>
      </c>
      <c r="KA72" s="34">
        <v>390</v>
      </c>
      <c r="KB72" s="34">
        <v>511</v>
      </c>
      <c r="KC72" s="34">
        <v>388</v>
      </c>
      <c r="KD72" s="34">
        <v>505</v>
      </c>
      <c r="KE72" s="34">
        <v>382</v>
      </c>
      <c r="KF72" s="34">
        <v>500</v>
      </c>
      <c r="KG72" s="34">
        <v>379</v>
      </c>
      <c r="KH72" s="34">
        <v>488</v>
      </c>
      <c r="KI72" s="34">
        <v>369</v>
      </c>
      <c r="KJ72" s="34">
        <v>470</v>
      </c>
      <c r="KK72" s="34">
        <v>369</v>
      </c>
      <c r="KL72" s="34">
        <v>472</v>
      </c>
      <c r="KM72" s="34">
        <v>361</v>
      </c>
      <c r="KN72" s="34">
        <v>459</v>
      </c>
      <c r="KO72" s="34">
        <v>359</v>
      </c>
      <c r="KP72" s="34">
        <v>455</v>
      </c>
      <c r="KQ72" s="34">
        <v>355</v>
      </c>
      <c r="KR72" s="34">
        <v>454</v>
      </c>
      <c r="KS72" s="34">
        <v>375</v>
      </c>
      <c r="KT72" s="34">
        <v>469</v>
      </c>
      <c r="KU72" s="34">
        <v>381</v>
      </c>
      <c r="KV72" s="34">
        <v>477</v>
      </c>
      <c r="KW72" s="34">
        <v>374</v>
      </c>
      <c r="KX72" s="34">
        <v>480</v>
      </c>
      <c r="KY72" s="148">
        <v>368</v>
      </c>
      <c r="KZ72" s="148">
        <v>466</v>
      </c>
      <c r="LA72" s="34">
        <v>371</v>
      </c>
      <c r="LB72" s="34">
        <v>477</v>
      </c>
      <c r="LC72" s="34">
        <v>366</v>
      </c>
      <c r="LD72" s="34">
        <v>474</v>
      </c>
      <c r="LE72" s="34">
        <v>364</v>
      </c>
      <c r="LF72" s="34">
        <v>486</v>
      </c>
      <c r="LG72" s="34">
        <v>370</v>
      </c>
      <c r="LH72" s="34">
        <v>491</v>
      </c>
      <c r="LI72" s="34">
        <v>363</v>
      </c>
      <c r="LJ72" s="34">
        <v>488</v>
      </c>
      <c r="LK72" s="34">
        <v>351</v>
      </c>
      <c r="LL72" s="34">
        <v>482</v>
      </c>
      <c r="LM72" s="34">
        <v>343</v>
      </c>
      <c r="LN72" s="34">
        <v>467</v>
      </c>
      <c r="LO72" s="34">
        <v>339</v>
      </c>
      <c r="LP72" s="34">
        <v>462</v>
      </c>
      <c r="LQ72" s="34">
        <v>360</v>
      </c>
      <c r="LR72" s="34">
        <v>489</v>
      </c>
      <c r="LS72" s="34">
        <v>357</v>
      </c>
      <c r="LT72" s="34">
        <v>476</v>
      </c>
      <c r="LU72" s="34">
        <v>369</v>
      </c>
      <c r="LV72" s="34">
        <v>482</v>
      </c>
      <c r="LW72" s="34">
        <v>365</v>
      </c>
      <c r="LX72" s="34">
        <v>480</v>
      </c>
      <c r="LY72" s="34">
        <v>358</v>
      </c>
      <c r="LZ72" s="34">
        <v>472</v>
      </c>
      <c r="MA72" s="34">
        <v>344</v>
      </c>
      <c r="MB72" s="34">
        <v>461</v>
      </c>
      <c r="MC72" s="34">
        <v>332</v>
      </c>
      <c r="MD72" s="34">
        <v>453</v>
      </c>
      <c r="ME72" s="34">
        <v>331</v>
      </c>
      <c r="MF72" s="34">
        <v>451</v>
      </c>
      <c r="MG72" s="34">
        <v>335</v>
      </c>
      <c r="MH72" s="34">
        <v>456</v>
      </c>
      <c r="MI72" s="34">
        <v>328</v>
      </c>
      <c r="MJ72" s="34">
        <v>454</v>
      </c>
      <c r="MK72" s="34">
        <v>334</v>
      </c>
      <c r="ML72" s="34">
        <v>453</v>
      </c>
      <c r="MM72" s="34">
        <v>332</v>
      </c>
      <c r="MN72" s="34">
        <v>453</v>
      </c>
      <c r="MO72" s="34">
        <v>323</v>
      </c>
      <c r="MP72" s="34">
        <v>450</v>
      </c>
      <c r="MQ72" s="34">
        <v>323</v>
      </c>
      <c r="MR72" s="34">
        <v>451</v>
      </c>
      <c r="MS72" s="34">
        <v>325</v>
      </c>
      <c r="MT72" s="34">
        <v>448</v>
      </c>
      <c r="MU72" s="34">
        <v>334</v>
      </c>
      <c r="MV72" s="34">
        <v>453</v>
      </c>
      <c r="MW72" s="34">
        <v>334</v>
      </c>
      <c r="MX72" s="34">
        <v>460</v>
      </c>
      <c r="MY72" s="34">
        <v>331</v>
      </c>
      <c r="MZ72" s="34">
        <v>450</v>
      </c>
      <c r="NA72" s="34">
        <v>336</v>
      </c>
      <c r="NB72" s="34">
        <v>461</v>
      </c>
      <c r="NC72" s="34">
        <v>332</v>
      </c>
      <c r="ND72" s="34">
        <v>454</v>
      </c>
      <c r="NE72" s="34">
        <v>332</v>
      </c>
      <c r="NF72" s="34">
        <v>463</v>
      </c>
      <c r="NG72" s="34">
        <v>340</v>
      </c>
      <c r="NH72" s="34">
        <v>471</v>
      </c>
      <c r="NI72" s="34">
        <v>348</v>
      </c>
      <c r="NJ72" s="34">
        <v>486</v>
      </c>
      <c r="NK72" s="34">
        <v>340</v>
      </c>
      <c r="NL72" s="34">
        <v>483</v>
      </c>
      <c r="NM72" s="34">
        <v>343</v>
      </c>
      <c r="NN72" s="34">
        <v>487</v>
      </c>
      <c r="NO72" s="34">
        <v>353</v>
      </c>
      <c r="NP72" s="34">
        <v>493</v>
      </c>
      <c r="NQ72" s="34">
        <v>360</v>
      </c>
      <c r="NR72" s="34">
        <v>503</v>
      </c>
      <c r="NS72" s="34">
        <v>359</v>
      </c>
      <c r="NT72" s="34">
        <v>492</v>
      </c>
      <c r="NU72" s="34">
        <v>366</v>
      </c>
      <c r="NV72" s="34">
        <v>505</v>
      </c>
      <c r="NW72" s="34">
        <v>334</v>
      </c>
      <c r="NX72" s="34">
        <v>460</v>
      </c>
      <c r="NY72" s="34">
        <v>366</v>
      </c>
      <c r="NZ72" s="34">
        <v>495</v>
      </c>
      <c r="OA72" s="34">
        <v>371</v>
      </c>
      <c r="OB72" s="34">
        <v>495</v>
      </c>
      <c r="OC72" s="34">
        <v>376</v>
      </c>
      <c r="OD72" s="34">
        <v>501</v>
      </c>
      <c r="OE72" s="34">
        <v>363</v>
      </c>
      <c r="OF72" s="34">
        <v>482</v>
      </c>
      <c r="OG72" s="34">
        <v>363</v>
      </c>
      <c r="OH72" s="34">
        <v>486</v>
      </c>
      <c r="OI72" s="34">
        <v>362</v>
      </c>
      <c r="OJ72" s="34">
        <v>486</v>
      </c>
      <c r="OK72" s="34">
        <v>367</v>
      </c>
      <c r="OL72" s="34">
        <v>490</v>
      </c>
      <c r="OM72" s="34">
        <v>377</v>
      </c>
      <c r="ON72" s="34">
        <v>485</v>
      </c>
      <c r="OO72" s="34">
        <v>377</v>
      </c>
      <c r="OP72" s="34">
        <v>494</v>
      </c>
      <c r="OQ72" s="34">
        <v>370</v>
      </c>
      <c r="OR72" s="34">
        <v>492</v>
      </c>
      <c r="OS72" s="34">
        <v>365</v>
      </c>
      <c r="OT72" s="34">
        <v>485</v>
      </c>
      <c r="OU72" s="34">
        <v>367</v>
      </c>
      <c r="OV72" s="34">
        <v>485</v>
      </c>
      <c r="OW72" s="34">
        <v>361</v>
      </c>
      <c r="OX72" s="34">
        <v>481</v>
      </c>
      <c r="OY72" s="34">
        <v>349</v>
      </c>
      <c r="OZ72" s="34">
        <v>466</v>
      </c>
      <c r="PA72" s="34">
        <v>348</v>
      </c>
      <c r="PB72" s="34">
        <v>462</v>
      </c>
      <c r="PC72" s="34">
        <v>329</v>
      </c>
      <c r="PD72" s="34">
        <v>438</v>
      </c>
      <c r="PE72" s="34">
        <v>337</v>
      </c>
      <c r="PF72" s="34">
        <v>448</v>
      </c>
      <c r="PG72" s="34">
        <v>331</v>
      </c>
      <c r="PH72" s="34">
        <v>443</v>
      </c>
      <c r="PI72" s="34">
        <v>338</v>
      </c>
      <c r="PJ72" s="34">
        <v>451</v>
      </c>
      <c r="PK72" s="34">
        <v>331</v>
      </c>
      <c r="PL72" s="34">
        <v>447</v>
      </c>
    </row>
    <row r="73" spans="1:428" x14ac:dyDescent="0.2">
      <c r="A73" s="42">
        <v>65</v>
      </c>
      <c r="B73" s="40">
        <v>5</v>
      </c>
      <c r="C73" s="109" t="s">
        <v>76</v>
      </c>
      <c r="D73" s="34" t="s">
        <v>1</v>
      </c>
      <c r="E73" s="34">
        <v>220</v>
      </c>
      <c r="F73" s="34">
        <v>343</v>
      </c>
      <c r="G73" s="34">
        <v>200</v>
      </c>
      <c r="H73" s="34">
        <v>317</v>
      </c>
      <c r="I73" s="34">
        <v>204</v>
      </c>
      <c r="J73" s="34">
        <v>322</v>
      </c>
      <c r="K73" s="34">
        <v>210</v>
      </c>
      <c r="L73" s="34">
        <v>323</v>
      </c>
      <c r="M73" s="34">
        <v>204</v>
      </c>
      <c r="N73" s="34">
        <v>314</v>
      </c>
      <c r="O73" s="34">
        <v>194</v>
      </c>
      <c r="P73" s="34">
        <v>281</v>
      </c>
      <c r="Q73" s="34">
        <v>213</v>
      </c>
      <c r="R73" s="34">
        <v>304</v>
      </c>
      <c r="S73" s="34">
        <v>209</v>
      </c>
      <c r="T73" s="34">
        <v>312</v>
      </c>
      <c r="U73" s="34">
        <v>209</v>
      </c>
      <c r="V73" s="34">
        <v>299</v>
      </c>
      <c r="W73" s="34">
        <v>215</v>
      </c>
      <c r="X73" s="34">
        <v>318</v>
      </c>
      <c r="Y73" s="34">
        <v>218</v>
      </c>
      <c r="Z73" s="34">
        <v>320</v>
      </c>
      <c r="AA73" s="34">
        <v>227</v>
      </c>
      <c r="AB73" s="34">
        <v>323</v>
      </c>
      <c r="AC73" s="34">
        <v>225</v>
      </c>
      <c r="AD73" s="34">
        <v>331</v>
      </c>
      <c r="AE73" s="34">
        <v>226</v>
      </c>
      <c r="AF73" s="34">
        <v>326</v>
      </c>
      <c r="AG73" s="34">
        <v>216</v>
      </c>
      <c r="AH73" s="34">
        <v>337</v>
      </c>
      <c r="AI73" s="34">
        <v>207</v>
      </c>
      <c r="AJ73" s="34">
        <v>318</v>
      </c>
      <c r="AK73" s="34">
        <v>220</v>
      </c>
      <c r="AL73" s="34">
        <v>330</v>
      </c>
      <c r="AM73" s="34">
        <v>223</v>
      </c>
      <c r="AN73" s="34">
        <v>337</v>
      </c>
      <c r="AO73" s="34">
        <v>220</v>
      </c>
      <c r="AP73" s="34">
        <v>337</v>
      </c>
      <c r="AQ73" s="34">
        <v>220</v>
      </c>
      <c r="AR73" s="34">
        <v>339</v>
      </c>
      <c r="AS73" s="34">
        <v>216</v>
      </c>
      <c r="AT73" s="34">
        <v>336</v>
      </c>
      <c r="AU73" s="34">
        <v>220</v>
      </c>
      <c r="AV73" s="34">
        <v>340</v>
      </c>
      <c r="AW73" s="34">
        <v>217</v>
      </c>
      <c r="AX73" s="34">
        <v>327</v>
      </c>
      <c r="AY73" s="34">
        <v>215</v>
      </c>
      <c r="AZ73" s="34">
        <v>330</v>
      </c>
      <c r="BA73" s="34">
        <v>205</v>
      </c>
      <c r="BB73" s="34">
        <v>339</v>
      </c>
      <c r="BC73" s="34">
        <v>200</v>
      </c>
      <c r="BD73" s="34">
        <v>331</v>
      </c>
      <c r="BE73" s="34">
        <v>192</v>
      </c>
      <c r="BF73" s="34">
        <v>328</v>
      </c>
      <c r="BG73" s="34">
        <v>193</v>
      </c>
      <c r="BH73" s="34">
        <v>322</v>
      </c>
      <c r="BI73" s="34">
        <v>192</v>
      </c>
      <c r="BJ73" s="34">
        <v>325</v>
      </c>
      <c r="BK73" s="34">
        <v>207</v>
      </c>
      <c r="BL73" s="34">
        <v>335</v>
      </c>
      <c r="BM73" s="34">
        <v>207</v>
      </c>
      <c r="BN73" s="34">
        <v>340</v>
      </c>
      <c r="BO73" s="34">
        <v>206</v>
      </c>
      <c r="BP73" s="34">
        <v>335</v>
      </c>
      <c r="BQ73" s="34">
        <v>204</v>
      </c>
      <c r="BR73" s="34">
        <v>348</v>
      </c>
      <c r="BS73" s="34">
        <v>200</v>
      </c>
      <c r="BT73" s="34">
        <v>333</v>
      </c>
      <c r="BU73" s="34">
        <v>197</v>
      </c>
      <c r="BV73" s="34">
        <v>335</v>
      </c>
      <c r="BW73" s="34">
        <v>212</v>
      </c>
      <c r="BX73" s="34">
        <v>332</v>
      </c>
      <c r="BY73" s="34">
        <v>215</v>
      </c>
      <c r="BZ73" s="34">
        <v>336</v>
      </c>
      <c r="CA73" s="34">
        <v>207</v>
      </c>
      <c r="CB73" s="34">
        <v>327</v>
      </c>
      <c r="CC73" s="34">
        <v>202</v>
      </c>
      <c r="CD73" s="34">
        <v>325</v>
      </c>
      <c r="CE73" s="34">
        <v>202</v>
      </c>
      <c r="CF73" s="34">
        <v>317</v>
      </c>
      <c r="CG73" s="34">
        <v>203</v>
      </c>
      <c r="CH73" s="34">
        <v>320</v>
      </c>
      <c r="CI73" s="34">
        <v>200</v>
      </c>
      <c r="CJ73" s="34">
        <v>316</v>
      </c>
      <c r="CK73" s="34">
        <v>204</v>
      </c>
      <c r="CL73" s="34">
        <v>321</v>
      </c>
      <c r="CM73" s="34">
        <v>213</v>
      </c>
      <c r="CN73" s="34">
        <v>330</v>
      </c>
      <c r="CO73" s="34">
        <v>212</v>
      </c>
      <c r="CP73" s="34">
        <v>318</v>
      </c>
      <c r="CQ73" s="34">
        <v>211</v>
      </c>
      <c r="CR73" s="34">
        <v>311</v>
      </c>
      <c r="CS73" s="34">
        <v>204</v>
      </c>
      <c r="CT73" s="34">
        <v>284</v>
      </c>
      <c r="CU73" s="34">
        <v>200</v>
      </c>
      <c r="CV73" s="34">
        <v>281</v>
      </c>
      <c r="CW73" s="34">
        <v>196</v>
      </c>
      <c r="CX73" s="34">
        <v>287</v>
      </c>
      <c r="CY73" s="34">
        <v>191</v>
      </c>
      <c r="CZ73" s="34">
        <v>282</v>
      </c>
      <c r="DA73" s="34">
        <v>201</v>
      </c>
      <c r="DB73" s="34">
        <v>288</v>
      </c>
      <c r="DC73" s="34">
        <v>192</v>
      </c>
      <c r="DD73" s="34">
        <v>279</v>
      </c>
      <c r="DE73" s="41">
        <v>192</v>
      </c>
      <c r="DF73" s="41">
        <v>279</v>
      </c>
      <c r="DG73" s="34">
        <v>194</v>
      </c>
      <c r="DH73" s="34">
        <v>278</v>
      </c>
      <c r="DI73" s="34">
        <v>197</v>
      </c>
      <c r="DJ73" s="34">
        <v>285</v>
      </c>
      <c r="DK73" s="34">
        <v>189</v>
      </c>
      <c r="DL73" s="34">
        <v>282</v>
      </c>
      <c r="DM73" s="34">
        <v>192</v>
      </c>
      <c r="DN73" s="34">
        <v>291</v>
      </c>
      <c r="DO73" s="34">
        <v>194</v>
      </c>
      <c r="DP73" s="34">
        <v>286</v>
      </c>
      <c r="DQ73" s="34">
        <v>194</v>
      </c>
      <c r="DR73" s="34">
        <v>288</v>
      </c>
      <c r="DS73" s="34">
        <v>184</v>
      </c>
      <c r="DT73" s="34">
        <v>284</v>
      </c>
      <c r="DU73" s="34">
        <v>190</v>
      </c>
      <c r="DV73" s="34">
        <v>283</v>
      </c>
      <c r="DW73" s="34">
        <v>192</v>
      </c>
      <c r="DX73" s="34">
        <v>286</v>
      </c>
      <c r="DY73" s="34">
        <v>196</v>
      </c>
      <c r="DZ73" s="34">
        <v>297</v>
      </c>
      <c r="EA73" s="34">
        <v>192</v>
      </c>
      <c r="EB73" s="34">
        <v>299</v>
      </c>
      <c r="EC73" s="34">
        <v>188</v>
      </c>
      <c r="ED73" s="34">
        <v>292</v>
      </c>
      <c r="EE73" s="34">
        <v>186</v>
      </c>
      <c r="EF73" s="34">
        <v>285</v>
      </c>
      <c r="EG73" s="34">
        <v>197</v>
      </c>
      <c r="EH73" s="34">
        <v>290</v>
      </c>
      <c r="EI73" s="34">
        <v>200</v>
      </c>
      <c r="EJ73" s="34">
        <v>288</v>
      </c>
      <c r="EK73" s="34">
        <v>201</v>
      </c>
      <c r="EL73" s="34">
        <v>292</v>
      </c>
      <c r="EM73" s="34">
        <v>198</v>
      </c>
      <c r="EN73" s="34">
        <v>293</v>
      </c>
      <c r="EO73" s="34">
        <v>199</v>
      </c>
      <c r="EP73" s="34">
        <v>288</v>
      </c>
      <c r="EQ73" s="34">
        <v>199</v>
      </c>
      <c r="ER73" s="34">
        <v>292</v>
      </c>
      <c r="ES73" s="34">
        <v>196</v>
      </c>
      <c r="ET73" s="50">
        <v>287</v>
      </c>
      <c r="EU73" s="34">
        <v>186</v>
      </c>
      <c r="EV73" s="34">
        <v>279</v>
      </c>
      <c r="EW73" s="34">
        <v>189</v>
      </c>
      <c r="EX73" s="34">
        <v>282</v>
      </c>
      <c r="EY73" s="34">
        <v>189</v>
      </c>
      <c r="EZ73" s="43">
        <v>281</v>
      </c>
      <c r="FA73" s="34">
        <v>198</v>
      </c>
      <c r="FB73" s="34">
        <v>288</v>
      </c>
      <c r="FC73" s="34">
        <v>198</v>
      </c>
      <c r="FD73" s="34">
        <v>290</v>
      </c>
      <c r="FE73" s="34">
        <v>185</v>
      </c>
      <c r="FF73" s="34">
        <v>279</v>
      </c>
      <c r="FG73" s="34">
        <v>172</v>
      </c>
      <c r="FH73" s="34">
        <v>266</v>
      </c>
      <c r="FI73" s="34">
        <v>164</v>
      </c>
      <c r="FJ73" s="34">
        <v>265</v>
      </c>
      <c r="FK73" s="34">
        <v>164</v>
      </c>
      <c r="FL73" s="34">
        <v>265</v>
      </c>
      <c r="FM73" s="34">
        <v>159</v>
      </c>
      <c r="FN73" s="34">
        <v>259</v>
      </c>
      <c r="FO73" s="34">
        <v>162</v>
      </c>
      <c r="FP73" s="34">
        <v>266</v>
      </c>
      <c r="FQ73" s="34">
        <v>163</v>
      </c>
      <c r="FR73" s="34">
        <v>265</v>
      </c>
      <c r="FS73" s="34">
        <v>167</v>
      </c>
      <c r="FT73" s="34">
        <v>278</v>
      </c>
      <c r="FU73" s="34">
        <v>172</v>
      </c>
      <c r="FV73" s="34">
        <v>293</v>
      </c>
      <c r="FW73" s="34">
        <v>175</v>
      </c>
      <c r="FX73" s="34">
        <v>300</v>
      </c>
      <c r="FY73" s="34">
        <v>168</v>
      </c>
      <c r="FZ73" s="34">
        <v>294</v>
      </c>
      <c r="GA73" s="34">
        <v>170</v>
      </c>
      <c r="GB73" s="34">
        <v>300</v>
      </c>
      <c r="GC73" s="34">
        <v>167</v>
      </c>
      <c r="GD73" s="34">
        <v>298</v>
      </c>
      <c r="GE73" s="34">
        <v>166</v>
      </c>
      <c r="GF73" s="34">
        <v>293</v>
      </c>
      <c r="GG73" s="34">
        <v>159</v>
      </c>
      <c r="GH73" s="34">
        <v>288</v>
      </c>
      <c r="GI73" s="34">
        <v>153</v>
      </c>
      <c r="GJ73" s="34">
        <v>282</v>
      </c>
      <c r="GK73" s="34">
        <v>158</v>
      </c>
      <c r="GL73" s="34">
        <v>291</v>
      </c>
      <c r="GM73" s="34">
        <v>162</v>
      </c>
      <c r="GN73" s="34">
        <v>292</v>
      </c>
      <c r="GO73" s="34">
        <v>173</v>
      </c>
      <c r="GP73" s="34">
        <v>296</v>
      </c>
      <c r="GQ73" s="34">
        <v>166</v>
      </c>
      <c r="GR73" s="34">
        <v>285</v>
      </c>
      <c r="GS73" s="34">
        <v>158</v>
      </c>
      <c r="GT73" s="34">
        <v>281</v>
      </c>
      <c r="GU73" s="34">
        <v>175</v>
      </c>
      <c r="GV73" s="34">
        <v>285</v>
      </c>
      <c r="GW73" s="34">
        <v>183</v>
      </c>
      <c r="GX73" s="34">
        <v>283</v>
      </c>
      <c r="GY73" s="43">
        <v>193</v>
      </c>
      <c r="GZ73" s="43">
        <v>292</v>
      </c>
      <c r="HA73" s="43">
        <v>184</v>
      </c>
      <c r="HB73" s="43">
        <v>281</v>
      </c>
      <c r="HC73" s="34">
        <v>185</v>
      </c>
      <c r="HD73" s="43">
        <v>276</v>
      </c>
      <c r="HE73" s="34">
        <v>188</v>
      </c>
      <c r="HF73" s="34">
        <v>278</v>
      </c>
      <c r="HG73" s="34">
        <v>194</v>
      </c>
      <c r="HH73" s="34">
        <v>273</v>
      </c>
      <c r="HI73" s="34">
        <v>196</v>
      </c>
      <c r="HJ73" s="34">
        <v>271</v>
      </c>
      <c r="HK73" s="34">
        <v>190</v>
      </c>
      <c r="HL73" s="34">
        <v>270</v>
      </c>
      <c r="HM73" s="34">
        <v>191</v>
      </c>
      <c r="HN73" s="43">
        <v>269</v>
      </c>
      <c r="HO73" s="34">
        <v>195</v>
      </c>
      <c r="HP73" s="34">
        <v>275</v>
      </c>
      <c r="HQ73" s="34">
        <v>192</v>
      </c>
      <c r="HR73" s="34">
        <v>274</v>
      </c>
      <c r="HS73" s="34">
        <v>181</v>
      </c>
      <c r="HT73" s="34">
        <v>269</v>
      </c>
      <c r="HU73" s="34">
        <v>180</v>
      </c>
      <c r="HV73" s="34">
        <v>272</v>
      </c>
      <c r="HW73" s="34">
        <v>179</v>
      </c>
      <c r="HX73" s="34">
        <v>269</v>
      </c>
      <c r="HY73" s="34">
        <v>202</v>
      </c>
      <c r="HZ73" s="34">
        <v>291</v>
      </c>
      <c r="IA73" s="34">
        <v>199</v>
      </c>
      <c r="IB73" s="34">
        <v>288</v>
      </c>
      <c r="IC73" s="34">
        <v>200</v>
      </c>
      <c r="ID73" s="34">
        <v>286</v>
      </c>
      <c r="IE73" s="34">
        <v>196</v>
      </c>
      <c r="IF73" s="34">
        <v>279</v>
      </c>
      <c r="IG73" s="34">
        <v>198</v>
      </c>
      <c r="IH73" s="34">
        <v>278</v>
      </c>
      <c r="II73" s="34">
        <v>191</v>
      </c>
      <c r="IJ73" s="34">
        <v>272</v>
      </c>
      <c r="IK73" s="34">
        <v>193</v>
      </c>
      <c r="IL73" s="34">
        <v>270</v>
      </c>
      <c r="IM73" s="34">
        <v>197</v>
      </c>
      <c r="IN73" s="34">
        <v>272</v>
      </c>
      <c r="IO73" s="34">
        <v>199</v>
      </c>
      <c r="IP73" s="34">
        <v>280</v>
      </c>
      <c r="IQ73" s="34">
        <v>197</v>
      </c>
      <c r="IR73" s="34">
        <v>274</v>
      </c>
      <c r="IS73" s="34">
        <v>202</v>
      </c>
      <c r="IT73" s="34">
        <v>278</v>
      </c>
      <c r="IU73" s="34">
        <v>197</v>
      </c>
      <c r="IV73" s="34">
        <v>277</v>
      </c>
      <c r="IW73" s="34">
        <v>194</v>
      </c>
      <c r="IX73" s="34">
        <v>272</v>
      </c>
      <c r="IY73" s="34">
        <v>196</v>
      </c>
      <c r="IZ73" s="34">
        <v>281</v>
      </c>
      <c r="JA73" s="34">
        <v>194</v>
      </c>
      <c r="JB73" s="34">
        <v>274</v>
      </c>
      <c r="JC73" s="34">
        <v>190</v>
      </c>
      <c r="JD73" s="34">
        <v>267</v>
      </c>
      <c r="JE73" s="34">
        <v>193</v>
      </c>
      <c r="JF73" s="34">
        <v>269</v>
      </c>
      <c r="JG73" s="34">
        <v>191</v>
      </c>
      <c r="JH73" s="34">
        <v>259</v>
      </c>
      <c r="JI73" s="34">
        <v>190</v>
      </c>
      <c r="JJ73" s="34">
        <v>263</v>
      </c>
      <c r="JK73" s="34">
        <v>193</v>
      </c>
      <c r="JL73" s="34">
        <v>266</v>
      </c>
      <c r="JM73" s="34">
        <v>189</v>
      </c>
      <c r="JN73" s="34">
        <v>267</v>
      </c>
      <c r="JO73" s="34">
        <v>192</v>
      </c>
      <c r="JP73" s="34">
        <v>270</v>
      </c>
      <c r="JQ73" s="34">
        <v>186</v>
      </c>
      <c r="JR73" s="34">
        <v>267</v>
      </c>
      <c r="JS73" s="34">
        <v>194</v>
      </c>
      <c r="JT73" s="34">
        <v>266</v>
      </c>
      <c r="JU73" s="34">
        <v>191</v>
      </c>
      <c r="JV73" s="34">
        <v>265</v>
      </c>
      <c r="JW73" s="34">
        <v>193</v>
      </c>
      <c r="JX73" s="34">
        <v>265</v>
      </c>
      <c r="JY73" s="34">
        <v>193</v>
      </c>
      <c r="JZ73" s="34">
        <v>268</v>
      </c>
      <c r="KA73" s="34">
        <v>187</v>
      </c>
      <c r="KB73" s="34">
        <v>261</v>
      </c>
      <c r="KC73" s="34">
        <v>184</v>
      </c>
      <c r="KD73" s="34">
        <v>256</v>
      </c>
      <c r="KE73" s="34">
        <v>178</v>
      </c>
      <c r="KF73" s="34">
        <v>254</v>
      </c>
      <c r="KG73" s="34">
        <v>178</v>
      </c>
      <c r="KH73" s="34">
        <v>252</v>
      </c>
      <c r="KI73" s="34">
        <v>178</v>
      </c>
      <c r="KJ73" s="34">
        <v>256</v>
      </c>
      <c r="KK73" s="34">
        <v>170</v>
      </c>
      <c r="KL73" s="34">
        <v>255</v>
      </c>
      <c r="KM73" s="34">
        <v>170</v>
      </c>
      <c r="KN73" s="34">
        <v>246</v>
      </c>
      <c r="KO73" s="34">
        <v>174</v>
      </c>
      <c r="KP73" s="34">
        <v>249</v>
      </c>
      <c r="KQ73" s="34">
        <v>173</v>
      </c>
      <c r="KR73" s="34">
        <v>246</v>
      </c>
      <c r="KS73" s="34">
        <v>184</v>
      </c>
      <c r="KT73" s="34">
        <v>260</v>
      </c>
      <c r="KU73" s="34">
        <v>185</v>
      </c>
      <c r="KV73" s="34">
        <v>267</v>
      </c>
      <c r="KW73" s="34">
        <v>181</v>
      </c>
      <c r="KX73" s="34">
        <v>263</v>
      </c>
      <c r="KY73" s="148">
        <v>183</v>
      </c>
      <c r="KZ73" s="148">
        <v>265</v>
      </c>
      <c r="LA73" s="34">
        <v>185</v>
      </c>
      <c r="LB73" s="34">
        <v>265</v>
      </c>
      <c r="LC73" s="34">
        <v>184</v>
      </c>
      <c r="LD73" s="34">
        <v>268</v>
      </c>
      <c r="LE73" s="34">
        <v>184</v>
      </c>
      <c r="LF73" s="34">
        <v>268</v>
      </c>
      <c r="LG73" s="34">
        <v>176</v>
      </c>
      <c r="LH73" s="34">
        <v>259</v>
      </c>
      <c r="LI73" s="34">
        <v>182</v>
      </c>
      <c r="LJ73" s="34">
        <v>271</v>
      </c>
      <c r="LK73" s="34">
        <v>177</v>
      </c>
      <c r="LL73" s="34">
        <v>260</v>
      </c>
      <c r="LM73" s="34">
        <v>180</v>
      </c>
      <c r="LN73" s="34">
        <v>258</v>
      </c>
      <c r="LO73" s="34">
        <v>181</v>
      </c>
      <c r="LP73" s="34">
        <v>265</v>
      </c>
      <c r="LQ73" s="34">
        <v>181</v>
      </c>
      <c r="LR73" s="34">
        <v>262</v>
      </c>
      <c r="LS73" s="34">
        <v>178</v>
      </c>
      <c r="LT73" s="34">
        <v>262</v>
      </c>
      <c r="LU73" s="34">
        <v>177</v>
      </c>
      <c r="LV73" s="34">
        <v>264</v>
      </c>
      <c r="LW73" s="34">
        <v>178</v>
      </c>
      <c r="LX73" s="34">
        <v>269</v>
      </c>
      <c r="LY73" s="34">
        <v>180</v>
      </c>
      <c r="LZ73" s="34">
        <v>265</v>
      </c>
      <c r="MA73" s="34">
        <v>169</v>
      </c>
      <c r="MB73" s="34">
        <v>254</v>
      </c>
      <c r="MC73" s="34">
        <v>164</v>
      </c>
      <c r="MD73" s="34">
        <v>245</v>
      </c>
      <c r="ME73" s="34">
        <v>162</v>
      </c>
      <c r="MF73" s="34">
        <v>246</v>
      </c>
      <c r="MG73" s="34">
        <v>169</v>
      </c>
      <c r="MH73" s="34">
        <v>249</v>
      </c>
      <c r="MI73" s="34">
        <v>171</v>
      </c>
      <c r="MJ73" s="34">
        <v>247</v>
      </c>
      <c r="MK73" s="34">
        <v>173</v>
      </c>
      <c r="ML73" s="34">
        <v>244</v>
      </c>
      <c r="MM73" s="34">
        <v>175</v>
      </c>
      <c r="MN73" s="34">
        <v>248</v>
      </c>
      <c r="MO73" s="34">
        <v>180</v>
      </c>
      <c r="MP73" s="34">
        <v>258</v>
      </c>
      <c r="MQ73" s="34">
        <v>175</v>
      </c>
      <c r="MR73" s="34">
        <v>248</v>
      </c>
      <c r="MS73" s="34">
        <v>180</v>
      </c>
      <c r="MT73" s="34">
        <v>249</v>
      </c>
      <c r="MU73" s="34">
        <v>183</v>
      </c>
      <c r="MV73" s="34">
        <v>248</v>
      </c>
      <c r="MW73" s="34">
        <v>177</v>
      </c>
      <c r="MX73" s="34">
        <v>243</v>
      </c>
      <c r="MY73" s="34">
        <v>174</v>
      </c>
      <c r="MZ73" s="34">
        <v>237</v>
      </c>
      <c r="NA73" s="34">
        <v>178</v>
      </c>
      <c r="NB73" s="34">
        <v>242</v>
      </c>
      <c r="NC73" s="34">
        <v>181</v>
      </c>
      <c r="ND73" s="34">
        <v>243</v>
      </c>
      <c r="NE73" s="34">
        <v>179</v>
      </c>
      <c r="NF73" s="34">
        <v>241</v>
      </c>
      <c r="NG73" s="34">
        <v>188</v>
      </c>
      <c r="NH73" s="34">
        <v>253</v>
      </c>
      <c r="NI73" s="34">
        <v>192</v>
      </c>
      <c r="NJ73" s="34">
        <v>258</v>
      </c>
      <c r="NK73" s="34">
        <v>191</v>
      </c>
      <c r="NL73" s="34">
        <v>260</v>
      </c>
      <c r="NM73" s="34">
        <v>197</v>
      </c>
      <c r="NN73" s="34">
        <v>264</v>
      </c>
      <c r="NO73" s="34">
        <v>192</v>
      </c>
      <c r="NP73" s="34">
        <v>258</v>
      </c>
      <c r="NQ73" s="34">
        <v>188</v>
      </c>
      <c r="NR73" s="34">
        <v>252</v>
      </c>
      <c r="NS73" s="34">
        <v>183</v>
      </c>
      <c r="NT73" s="34">
        <v>255</v>
      </c>
      <c r="NU73" s="34">
        <v>180</v>
      </c>
      <c r="NV73" s="34">
        <v>249</v>
      </c>
      <c r="NW73" s="34">
        <v>178</v>
      </c>
      <c r="NX73" s="34">
        <v>251</v>
      </c>
      <c r="NY73" s="34">
        <v>177</v>
      </c>
      <c r="NZ73" s="34">
        <v>248</v>
      </c>
      <c r="OA73" s="34">
        <v>175</v>
      </c>
      <c r="OB73" s="34">
        <v>245</v>
      </c>
      <c r="OC73" s="34">
        <v>177</v>
      </c>
      <c r="OD73" s="34">
        <v>247</v>
      </c>
      <c r="OE73" s="34">
        <v>192</v>
      </c>
      <c r="OF73" s="34">
        <v>265</v>
      </c>
      <c r="OG73" s="34">
        <v>193</v>
      </c>
      <c r="OH73" s="34">
        <v>263</v>
      </c>
      <c r="OI73" s="34">
        <v>197</v>
      </c>
      <c r="OJ73" s="34">
        <v>269</v>
      </c>
      <c r="OK73" s="34">
        <v>197</v>
      </c>
      <c r="OL73" s="34">
        <v>273</v>
      </c>
      <c r="OM73" s="34">
        <v>203</v>
      </c>
      <c r="ON73" s="34">
        <v>283</v>
      </c>
      <c r="OO73" s="34">
        <v>199</v>
      </c>
      <c r="OP73" s="34">
        <v>281</v>
      </c>
      <c r="OQ73" s="34">
        <v>194</v>
      </c>
      <c r="OR73" s="34">
        <v>268</v>
      </c>
      <c r="OS73" s="34">
        <v>190</v>
      </c>
      <c r="OT73" s="34">
        <v>257</v>
      </c>
      <c r="OU73" s="34">
        <v>186</v>
      </c>
      <c r="OV73" s="34">
        <v>254</v>
      </c>
      <c r="OW73" s="34">
        <v>180</v>
      </c>
      <c r="OX73" s="34">
        <v>250</v>
      </c>
      <c r="OY73" s="34">
        <v>191</v>
      </c>
      <c r="OZ73" s="34">
        <v>259</v>
      </c>
      <c r="PA73" s="34">
        <v>194</v>
      </c>
      <c r="PB73" s="34">
        <v>266</v>
      </c>
      <c r="PC73" s="34">
        <v>202</v>
      </c>
      <c r="PD73" s="34">
        <v>270</v>
      </c>
      <c r="PE73" s="34">
        <v>202</v>
      </c>
      <c r="PF73" s="34">
        <v>269</v>
      </c>
      <c r="PG73" s="34">
        <v>209</v>
      </c>
      <c r="PH73" s="34">
        <v>275</v>
      </c>
      <c r="PI73" s="34">
        <v>211</v>
      </c>
      <c r="PJ73" s="34">
        <v>271</v>
      </c>
      <c r="PK73" s="34">
        <v>219</v>
      </c>
      <c r="PL73" s="34">
        <v>283</v>
      </c>
    </row>
    <row r="74" spans="1:428" x14ac:dyDescent="0.2">
      <c r="A74" s="42">
        <v>67</v>
      </c>
      <c r="B74" s="40">
        <v>5</v>
      </c>
      <c r="C74" s="109" t="s">
        <v>78</v>
      </c>
      <c r="D74" s="34" t="s">
        <v>10</v>
      </c>
      <c r="E74" s="34">
        <v>308</v>
      </c>
      <c r="F74" s="34">
        <v>390</v>
      </c>
      <c r="G74" s="34">
        <v>343</v>
      </c>
      <c r="H74" s="34">
        <v>424</v>
      </c>
      <c r="I74" s="34">
        <v>350</v>
      </c>
      <c r="J74" s="34">
        <v>437</v>
      </c>
      <c r="K74" s="34">
        <v>341</v>
      </c>
      <c r="L74" s="34">
        <v>427</v>
      </c>
      <c r="M74" s="34">
        <v>349</v>
      </c>
      <c r="N74" s="34">
        <v>447</v>
      </c>
      <c r="O74" s="34">
        <v>346</v>
      </c>
      <c r="P74" s="34">
        <v>450</v>
      </c>
      <c r="Q74" s="34">
        <v>343</v>
      </c>
      <c r="R74" s="34">
        <v>434</v>
      </c>
      <c r="S74" s="34">
        <v>348</v>
      </c>
      <c r="T74" s="34">
        <v>437</v>
      </c>
      <c r="U74" s="34">
        <v>363</v>
      </c>
      <c r="V74" s="34">
        <v>435</v>
      </c>
      <c r="W74" s="34">
        <v>369</v>
      </c>
      <c r="X74" s="34">
        <v>448</v>
      </c>
      <c r="Y74" s="34">
        <v>365</v>
      </c>
      <c r="Z74" s="34">
        <v>452</v>
      </c>
      <c r="AA74" s="34">
        <v>366</v>
      </c>
      <c r="AB74" s="34">
        <v>450</v>
      </c>
      <c r="AC74" s="34">
        <v>386</v>
      </c>
      <c r="AD74" s="34">
        <v>466</v>
      </c>
      <c r="AE74" s="34">
        <v>377</v>
      </c>
      <c r="AF74" s="34">
        <v>462</v>
      </c>
      <c r="AG74" s="34">
        <v>389</v>
      </c>
      <c r="AH74" s="34">
        <v>469</v>
      </c>
      <c r="AI74" s="34">
        <v>399</v>
      </c>
      <c r="AJ74" s="34">
        <v>485</v>
      </c>
      <c r="AK74" s="34">
        <v>383</v>
      </c>
      <c r="AL74" s="34">
        <v>463</v>
      </c>
      <c r="AM74" s="34">
        <v>371</v>
      </c>
      <c r="AN74" s="34">
        <v>441</v>
      </c>
      <c r="AO74" s="34">
        <v>370</v>
      </c>
      <c r="AP74" s="34">
        <v>434</v>
      </c>
      <c r="AQ74" s="34">
        <v>370</v>
      </c>
      <c r="AR74" s="34">
        <v>433</v>
      </c>
      <c r="AS74" s="34">
        <v>380</v>
      </c>
      <c r="AT74" s="34">
        <v>452</v>
      </c>
      <c r="AU74" s="34">
        <v>385</v>
      </c>
      <c r="AV74" s="34">
        <v>465</v>
      </c>
      <c r="AW74" s="34">
        <v>387</v>
      </c>
      <c r="AX74" s="34">
        <v>480</v>
      </c>
      <c r="AY74" s="34">
        <v>383</v>
      </c>
      <c r="AZ74" s="34">
        <v>476</v>
      </c>
      <c r="BA74" s="34">
        <v>380</v>
      </c>
      <c r="BB74" s="34">
        <v>469</v>
      </c>
      <c r="BC74" s="34">
        <v>385</v>
      </c>
      <c r="BD74" s="34">
        <v>475</v>
      </c>
      <c r="BE74" s="34">
        <v>383</v>
      </c>
      <c r="BF74" s="34">
        <v>479</v>
      </c>
      <c r="BG74" s="34">
        <v>377</v>
      </c>
      <c r="BH74" s="34">
        <v>467</v>
      </c>
      <c r="BI74" s="34">
        <v>385</v>
      </c>
      <c r="BJ74" s="34">
        <v>473</v>
      </c>
      <c r="BK74" s="34">
        <v>380</v>
      </c>
      <c r="BL74" s="34">
        <v>472</v>
      </c>
      <c r="BM74" s="34">
        <v>371</v>
      </c>
      <c r="BN74" s="34">
        <v>464</v>
      </c>
      <c r="BO74" s="34">
        <v>368</v>
      </c>
      <c r="BP74" s="34">
        <v>465</v>
      </c>
      <c r="BQ74" s="34">
        <v>364</v>
      </c>
      <c r="BR74" s="34">
        <v>462</v>
      </c>
      <c r="BS74" s="34">
        <v>379</v>
      </c>
      <c r="BT74" s="34">
        <v>470</v>
      </c>
      <c r="BU74" s="34">
        <v>383</v>
      </c>
      <c r="BV74" s="34">
        <v>475</v>
      </c>
      <c r="BW74" s="34">
        <v>393</v>
      </c>
      <c r="BX74" s="34">
        <v>477</v>
      </c>
      <c r="BY74" s="34">
        <v>390</v>
      </c>
      <c r="BZ74" s="34">
        <v>468</v>
      </c>
      <c r="CA74" s="34">
        <v>396</v>
      </c>
      <c r="CB74" s="34">
        <v>479</v>
      </c>
      <c r="CC74" s="34">
        <v>386</v>
      </c>
      <c r="CD74" s="34">
        <v>479</v>
      </c>
      <c r="CE74" s="34">
        <v>377</v>
      </c>
      <c r="CF74" s="34">
        <v>471</v>
      </c>
      <c r="CG74" s="34">
        <v>378</v>
      </c>
      <c r="CH74" s="34">
        <v>476</v>
      </c>
      <c r="CI74" s="34">
        <v>391</v>
      </c>
      <c r="CJ74" s="34">
        <v>490</v>
      </c>
      <c r="CK74" s="34">
        <v>394</v>
      </c>
      <c r="CL74" s="34">
        <v>491</v>
      </c>
      <c r="CM74" s="34">
        <v>380</v>
      </c>
      <c r="CN74" s="34">
        <v>478</v>
      </c>
      <c r="CO74" s="34">
        <v>383</v>
      </c>
      <c r="CP74" s="34">
        <v>485</v>
      </c>
      <c r="CQ74" s="34">
        <v>388</v>
      </c>
      <c r="CR74" s="34">
        <v>486</v>
      </c>
      <c r="CS74" s="34">
        <v>415</v>
      </c>
      <c r="CT74" s="34">
        <v>511</v>
      </c>
      <c r="CU74" s="34">
        <v>426</v>
      </c>
      <c r="CV74" s="34">
        <v>515</v>
      </c>
      <c r="CW74" s="34">
        <v>433</v>
      </c>
      <c r="CX74" s="34">
        <v>523</v>
      </c>
      <c r="CY74" s="34">
        <v>428</v>
      </c>
      <c r="CZ74" s="34">
        <v>521</v>
      </c>
      <c r="DA74" s="34">
        <v>424</v>
      </c>
      <c r="DB74" s="34">
        <v>520</v>
      </c>
      <c r="DC74" s="34">
        <v>432</v>
      </c>
      <c r="DD74" s="34">
        <v>522</v>
      </c>
      <c r="DE74" s="41">
        <v>431</v>
      </c>
      <c r="DF74" s="41">
        <v>519</v>
      </c>
      <c r="DG74" s="34">
        <v>428</v>
      </c>
      <c r="DH74" s="34">
        <v>518</v>
      </c>
      <c r="DI74" s="34">
        <v>422</v>
      </c>
      <c r="DJ74" s="34">
        <v>504</v>
      </c>
      <c r="DK74" s="34">
        <v>424</v>
      </c>
      <c r="DL74" s="34">
        <v>504</v>
      </c>
      <c r="DM74" s="34">
        <v>430</v>
      </c>
      <c r="DN74" s="34">
        <v>508</v>
      </c>
      <c r="DO74" s="34">
        <v>420</v>
      </c>
      <c r="DP74" s="34">
        <v>498</v>
      </c>
      <c r="DQ74" s="34">
        <v>414</v>
      </c>
      <c r="DR74" s="34">
        <v>496</v>
      </c>
      <c r="DS74" s="34">
        <v>397</v>
      </c>
      <c r="DT74" s="34">
        <v>482</v>
      </c>
      <c r="DU74" s="34">
        <v>401</v>
      </c>
      <c r="DV74" s="34">
        <v>490</v>
      </c>
      <c r="DW74" s="34">
        <v>396</v>
      </c>
      <c r="DX74" s="34">
        <v>491</v>
      </c>
      <c r="DY74" s="34">
        <v>390</v>
      </c>
      <c r="DZ74" s="34">
        <v>494</v>
      </c>
      <c r="EA74" s="34">
        <v>383</v>
      </c>
      <c r="EB74" s="34">
        <v>485</v>
      </c>
      <c r="EC74" s="34">
        <v>393</v>
      </c>
      <c r="ED74" s="34">
        <v>485</v>
      </c>
      <c r="EE74" s="34">
        <v>389</v>
      </c>
      <c r="EF74" s="34">
        <v>476</v>
      </c>
      <c r="EG74" s="34">
        <v>395</v>
      </c>
      <c r="EH74" s="34">
        <v>473</v>
      </c>
      <c r="EI74" s="34">
        <v>401</v>
      </c>
      <c r="EJ74" s="34">
        <v>484</v>
      </c>
      <c r="EK74" s="34">
        <v>398</v>
      </c>
      <c r="EL74" s="34">
        <v>479</v>
      </c>
      <c r="EM74" s="34">
        <v>397</v>
      </c>
      <c r="EN74" s="34">
        <v>482</v>
      </c>
      <c r="EO74" s="34">
        <v>396</v>
      </c>
      <c r="EP74" s="34">
        <v>479</v>
      </c>
      <c r="EQ74" s="34">
        <v>394</v>
      </c>
      <c r="ER74" s="34">
        <v>471</v>
      </c>
      <c r="ES74" s="34">
        <v>395</v>
      </c>
      <c r="ET74" s="50">
        <v>463</v>
      </c>
      <c r="EU74" s="34">
        <v>393</v>
      </c>
      <c r="EV74" s="34">
        <v>461</v>
      </c>
      <c r="EW74" s="34">
        <v>390</v>
      </c>
      <c r="EX74" s="34">
        <v>466</v>
      </c>
      <c r="EY74" s="34">
        <v>398</v>
      </c>
      <c r="EZ74" s="43">
        <v>475</v>
      </c>
      <c r="FA74" s="34">
        <v>408</v>
      </c>
      <c r="FB74" s="34">
        <v>488</v>
      </c>
      <c r="FC74" s="34">
        <v>407</v>
      </c>
      <c r="FD74" s="34">
        <v>497</v>
      </c>
      <c r="FE74" s="34">
        <v>402</v>
      </c>
      <c r="FF74" s="34">
        <v>501</v>
      </c>
      <c r="FG74" s="34">
        <v>391</v>
      </c>
      <c r="FH74" s="34">
        <v>501</v>
      </c>
      <c r="FI74" s="34">
        <v>378</v>
      </c>
      <c r="FJ74" s="34">
        <v>499</v>
      </c>
      <c r="FK74" s="34">
        <v>363</v>
      </c>
      <c r="FL74" s="34">
        <v>499</v>
      </c>
      <c r="FM74" s="34">
        <v>345</v>
      </c>
      <c r="FN74" s="34">
        <v>486</v>
      </c>
      <c r="FO74" s="34">
        <v>336</v>
      </c>
      <c r="FP74" s="34">
        <v>485</v>
      </c>
      <c r="FQ74" s="34">
        <v>328</v>
      </c>
      <c r="FR74" s="34">
        <v>486</v>
      </c>
      <c r="FS74" s="34">
        <v>319</v>
      </c>
      <c r="FT74" s="34">
        <v>484</v>
      </c>
      <c r="FU74" s="34">
        <v>308</v>
      </c>
      <c r="FV74" s="34">
        <v>479</v>
      </c>
      <c r="FW74" s="34">
        <v>293</v>
      </c>
      <c r="FX74" s="34">
        <v>478</v>
      </c>
      <c r="FY74" s="34">
        <v>287</v>
      </c>
      <c r="FZ74" s="34">
        <v>477</v>
      </c>
      <c r="GA74" s="34">
        <v>288</v>
      </c>
      <c r="GB74" s="34">
        <v>480</v>
      </c>
      <c r="GC74" s="34">
        <v>283</v>
      </c>
      <c r="GD74" s="34">
        <v>473</v>
      </c>
      <c r="GE74" s="34">
        <v>275</v>
      </c>
      <c r="GF74" s="34">
        <v>465</v>
      </c>
      <c r="GG74" s="34">
        <v>274</v>
      </c>
      <c r="GH74" s="34">
        <v>453</v>
      </c>
      <c r="GI74" s="34">
        <v>230</v>
      </c>
      <c r="GJ74" s="34">
        <v>376</v>
      </c>
      <c r="GK74" s="34">
        <v>233</v>
      </c>
      <c r="GL74" s="34">
        <v>373</v>
      </c>
      <c r="GM74" s="34">
        <v>249</v>
      </c>
      <c r="GN74" s="34">
        <v>379</v>
      </c>
      <c r="GO74" s="34">
        <v>277</v>
      </c>
      <c r="GP74" s="34">
        <v>398</v>
      </c>
      <c r="GQ74" s="34">
        <v>290</v>
      </c>
      <c r="GR74" s="34">
        <v>413</v>
      </c>
      <c r="GS74" s="34">
        <v>292</v>
      </c>
      <c r="GT74" s="34">
        <v>406</v>
      </c>
      <c r="GU74" s="34">
        <v>312</v>
      </c>
      <c r="GV74" s="34">
        <v>407</v>
      </c>
      <c r="GW74" s="34">
        <v>319</v>
      </c>
      <c r="GX74" s="34">
        <v>399</v>
      </c>
      <c r="GY74" s="43">
        <v>313</v>
      </c>
      <c r="GZ74" s="43">
        <v>398</v>
      </c>
      <c r="HA74" s="43">
        <v>311</v>
      </c>
      <c r="HB74" s="43">
        <v>401</v>
      </c>
      <c r="HC74" s="34">
        <v>324</v>
      </c>
      <c r="HD74" s="43">
        <v>408</v>
      </c>
      <c r="HE74" s="34">
        <v>332</v>
      </c>
      <c r="HF74" s="34">
        <v>407</v>
      </c>
      <c r="HG74" s="34">
        <v>340</v>
      </c>
      <c r="HH74" s="34">
        <v>410</v>
      </c>
      <c r="HI74" s="34">
        <v>351</v>
      </c>
      <c r="HJ74" s="34">
        <v>420</v>
      </c>
      <c r="HK74" s="34">
        <v>353</v>
      </c>
      <c r="HL74" s="34">
        <v>427</v>
      </c>
      <c r="HM74" s="34">
        <v>351</v>
      </c>
      <c r="HN74" s="43">
        <v>433</v>
      </c>
      <c r="HO74" s="34">
        <v>352</v>
      </c>
      <c r="HP74" s="34">
        <v>434</v>
      </c>
      <c r="HQ74" s="34">
        <v>349</v>
      </c>
      <c r="HR74" s="34">
        <v>437</v>
      </c>
      <c r="HS74" s="34">
        <v>342</v>
      </c>
      <c r="HT74" s="34">
        <v>426</v>
      </c>
      <c r="HU74" s="34">
        <v>325</v>
      </c>
      <c r="HV74" s="34">
        <v>404</v>
      </c>
      <c r="HW74" s="34">
        <v>324</v>
      </c>
      <c r="HX74" s="34">
        <v>399</v>
      </c>
      <c r="HY74" s="34">
        <v>322</v>
      </c>
      <c r="HZ74" s="34">
        <v>401</v>
      </c>
      <c r="IA74" s="34">
        <v>314</v>
      </c>
      <c r="IB74" s="34">
        <v>396</v>
      </c>
      <c r="IC74" s="34">
        <v>315</v>
      </c>
      <c r="ID74" s="34">
        <v>396</v>
      </c>
      <c r="IE74" s="34">
        <v>318</v>
      </c>
      <c r="IF74" s="34">
        <v>404</v>
      </c>
      <c r="IG74" s="34">
        <v>319</v>
      </c>
      <c r="IH74" s="34">
        <v>406</v>
      </c>
      <c r="II74" s="34">
        <v>303</v>
      </c>
      <c r="IJ74" s="34">
        <v>394</v>
      </c>
      <c r="IK74" s="34">
        <v>309</v>
      </c>
      <c r="IL74" s="34">
        <v>397</v>
      </c>
      <c r="IM74" s="34">
        <v>311</v>
      </c>
      <c r="IN74" s="34">
        <v>402</v>
      </c>
      <c r="IO74" s="34">
        <v>305</v>
      </c>
      <c r="IP74" s="34">
        <v>403</v>
      </c>
      <c r="IQ74" s="34">
        <v>298</v>
      </c>
      <c r="IR74" s="34">
        <v>398</v>
      </c>
      <c r="IS74" s="34">
        <v>300</v>
      </c>
      <c r="IT74" s="34">
        <v>393</v>
      </c>
      <c r="IU74" s="34">
        <v>310</v>
      </c>
      <c r="IV74" s="34">
        <v>394</v>
      </c>
      <c r="IW74" s="34">
        <v>311</v>
      </c>
      <c r="IX74" s="34">
        <v>387</v>
      </c>
      <c r="IY74" s="34">
        <v>311</v>
      </c>
      <c r="IZ74" s="34">
        <v>387</v>
      </c>
      <c r="JA74" s="34">
        <v>309</v>
      </c>
      <c r="JB74" s="34">
        <v>386</v>
      </c>
      <c r="JC74" s="34">
        <v>310</v>
      </c>
      <c r="JD74" s="34">
        <v>391</v>
      </c>
      <c r="JE74" s="34">
        <v>312</v>
      </c>
      <c r="JF74" s="34">
        <v>394</v>
      </c>
      <c r="JG74" s="34">
        <v>312</v>
      </c>
      <c r="JH74" s="34">
        <v>395</v>
      </c>
      <c r="JI74" s="34">
        <v>320</v>
      </c>
      <c r="JJ74" s="34">
        <v>403</v>
      </c>
      <c r="JK74" s="34">
        <v>331</v>
      </c>
      <c r="JL74" s="34">
        <v>415</v>
      </c>
      <c r="JM74" s="34">
        <v>334</v>
      </c>
      <c r="JN74" s="34">
        <v>404</v>
      </c>
      <c r="JO74" s="34">
        <v>326</v>
      </c>
      <c r="JP74" s="34">
        <v>400</v>
      </c>
      <c r="JQ74" s="34">
        <v>333</v>
      </c>
      <c r="JR74" s="34">
        <v>407</v>
      </c>
      <c r="JS74" s="34">
        <v>346</v>
      </c>
      <c r="JT74" s="34">
        <v>416</v>
      </c>
      <c r="JU74" s="34">
        <v>340</v>
      </c>
      <c r="JV74" s="34">
        <v>408</v>
      </c>
      <c r="JW74" s="34">
        <v>338</v>
      </c>
      <c r="JX74" s="34">
        <v>404</v>
      </c>
      <c r="JY74" s="34">
        <v>332</v>
      </c>
      <c r="JZ74" s="34">
        <v>403</v>
      </c>
      <c r="KA74" s="34">
        <v>342</v>
      </c>
      <c r="KB74" s="34">
        <v>411</v>
      </c>
      <c r="KC74" s="34">
        <v>335</v>
      </c>
      <c r="KD74" s="34">
        <v>408</v>
      </c>
      <c r="KE74" s="34">
        <v>334</v>
      </c>
      <c r="KF74" s="34">
        <v>414</v>
      </c>
      <c r="KG74" s="34">
        <v>332</v>
      </c>
      <c r="KH74" s="34">
        <v>410</v>
      </c>
      <c r="KI74" s="34">
        <v>346</v>
      </c>
      <c r="KJ74" s="34">
        <v>425</v>
      </c>
      <c r="KK74" s="34">
        <v>352</v>
      </c>
      <c r="KL74" s="34">
        <v>431</v>
      </c>
      <c r="KM74" s="34">
        <v>338</v>
      </c>
      <c r="KN74" s="34">
        <v>419</v>
      </c>
      <c r="KO74" s="34">
        <v>344</v>
      </c>
      <c r="KP74" s="34">
        <v>422</v>
      </c>
      <c r="KQ74" s="34">
        <v>350</v>
      </c>
      <c r="KR74" s="34">
        <v>431</v>
      </c>
      <c r="KS74" s="34">
        <v>344</v>
      </c>
      <c r="KT74" s="34">
        <v>427</v>
      </c>
      <c r="KU74" s="34">
        <v>347</v>
      </c>
      <c r="KV74" s="34">
        <v>421</v>
      </c>
      <c r="KW74" s="34">
        <v>343</v>
      </c>
      <c r="KX74" s="34">
        <v>415</v>
      </c>
      <c r="KY74" s="34">
        <v>330</v>
      </c>
      <c r="KZ74" s="34">
        <v>402</v>
      </c>
      <c r="LA74" s="34">
        <v>325</v>
      </c>
      <c r="LB74" s="34">
        <v>394</v>
      </c>
      <c r="LC74" s="34">
        <v>332</v>
      </c>
      <c r="LD74" s="34">
        <v>401</v>
      </c>
      <c r="LE74" s="34">
        <v>323</v>
      </c>
      <c r="LF74" s="34">
        <v>395</v>
      </c>
      <c r="LG74" s="34">
        <v>325</v>
      </c>
      <c r="LH74" s="34">
        <v>399</v>
      </c>
      <c r="LI74" s="34">
        <v>327</v>
      </c>
      <c r="LJ74" s="34">
        <v>394</v>
      </c>
      <c r="LK74" s="34">
        <v>326</v>
      </c>
      <c r="LL74" s="34">
        <v>390</v>
      </c>
      <c r="LM74" s="34">
        <v>327</v>
      </c>
      <c r="LN74" s="34">
        <v>389</v>
      </c>
      <c r="LO74" s="34">
        <v>327</v>
      </c>
      <c r="LP74" s="34">
        <v>384</v>
      </c>
      <c r="LQ74" s="34">
        <v>313</v>
      </c>
      <c r="LR74" s="34">
        <v>367</v>
      </c>
      <c r="LS74" s="34">
        <v>303</v>
      </c>
      <c r="LT74" s="34">
        <v>358</v>
      </c>
      <c r="LU74" s="34">
        <v>297</v>
      </c>
      <c r="LV74" s="34">
        <v>359</v>
      </c>
      <c r="LW74" s="34">
        <v>295</v>
      </c>
      <c r="LX74" s="34">
        <v>362</v>
      </c>
      <c r="LY74" s="34">
        <v>286</v>
      </c>
      <c r="LZ74" s="34">
        <v>361</v>
      </c>
      <c r="MA74" s="34">
        <v>285</v>
      </c>
      <c r="MB74" s="34">
        <v>358</v>
      </c>
      <c r="MC74" s="34">
        <v>295</v>
      </c>
      <c r="MD74" s="34">
        <v>373</v>
      </c>
      <c r="ME74" s="34">
        <v>288</v>
      </c>
      <c r="MF74" s="34">
        <v>367</v>
      </c>
      <c r="MG74" s="34">
        <v>290</v>
      </c>
      <c r="MH74" s="34">
        <v>375</v>
      </c>
      <c r="MI74" s="34">
        <v>290</v>
      </c>
      <c r="MJ74" s="34">
        <v>367</v>
      </c>
      <c r="MK74" s="34">
        <v>292</v>
      </c>
      <c r="ML74" s="34">
        <v>370</v>
      </c>
      <c r="MM74" s="34">
        <v>321</v>
      </c>
      <c r="MN74" s="34">
        <v>407</v>
      </c>
      <c r="MO74" s="34">
        <v>319</v>
      </c>
      <c r="MP74" s="34">
        <v>411</v>
      </c>
      <c r="MQ74" s="34">
        <v>313</v>
      </c>
      <c r="MR74" s="34">
        <v>401</v>
      </c>
      <c r="MS74" s="34">
        <v>310</v>
      </c>
      <c r="MT74" s="34">
        <v>397</v>
      </c>
      <c r="MU74" s="34">
        <v>300</v>
      </c>
      <c r="MV74" s="34">
        <v>385</v>
      </c>
      <c r="MW74" s="34">
        <v>290</v>
      </c>
      <c r="MX74" s="34">
        <v>375</v>
      </c>
      <c r="MY74" s="34">
        <v>300</v>
      </c>
      <c r="MZ74" s="34">
        <v>383</v>
      </c>
      <c r="NA74" s="34">
        <v>305</v>
      </c>
      <c r="NB74" s="34">
        <v>388</v>
      </c>
      <c r="NC74" s="34">
        <v>302</v>
      </c>
      <c r="ND74" s="34">
        <v>390</v>
      </c>
      <c r="NE74" s="34">
        <v>284</v>
      </c>
      <c r="NF74" s="34">
        <v>371</v>
      </c>
      <c r="NG74" s="34">
        <v>291</v>
      </c>
      <c r="NH74" s="34">
        <v>374</v>
      </c>
      <c r="NI74" s="34">
        <v>297</v>
      </c>
      <c r="NJ74" s="34">
        <v>377</v>
      </c>
      <c r="NK74" s="34">
        <v>296</v>
      </c>
      <c r="NL74" s="34">
        <v>375</v>
      </c>
      <c r="NM74" s="34">
        <v>301</v>
      </c>
      <c r="NN74" s="34">
        <v>381</v>
      </c>
      <c r="NO74" s="34">
        <v>296</v>
      </c>
      <c r="NP74" s="34">
        <v>383</v>
      </c>
      <c r="NQ74" s="34">
        <v>295</v>
      </c>
      <c r="NR74" s="34">
        <v>386</v>
      </c>
      <c r="NS74" s="34">
        <v>303</v>
      </c>
      <c r="NT74" s="34">
        <v>394</v>
      </c>
      <c r="NU74" s="34">
        <v>295</v>
      </c>
      <c r="NV74" s="34">
        <v>390</v>
      </c>
      <c r="NW74" s="34">
        <v>302</v>
      </c>
      <c r="NX74" s="34">
        <v>396</v>
      </c>
      <c r="NY74" s="34">
        <v>308</v>
      </c>
      <c r="NZ74" s="34">
        <v>409</v>
      </c>
      <c r="OA74" s="34">
        <v>304</v>
      </c>
      <c r="OB74" s="34">
        <v>400</v>
      </c>
      <c r="OC74" s="34">
        <v>309</v>
      </c>
      <c r="OD74" s="34">
        <v>402</v>
      </c>
      <c r="OE74" s="34">
        <v>301</v>
      </c>
      <c r="OF74" s="34">
        <v>398</v>
      </c>
      <c r="OG74" s="34">
        <v>300</v>
      </c>
      <c r="OH74" s="34">
        <v>392</v>
      </c>
      <c r="OI74" s="34">
        <v>287</v>
      </c>
      <c r="OJ74" s="34">
        <v>374</v>
      </c>
      <c r="OK74" s="34">
        <v>284</v>
      </c>
      <c r="OL74" s="34">
        <v>378</v>
      </c>
      <c r="OM74" s="34">
        <v>297</v>
      </c>
      <c r="ON74" s="34">
        <v>391</v>
      </c>
      <c r="OO74" s="34">
        <v>299</v>
      </c>
      <c r="OP74" s="34">
        <v>387</v>
      </c>
      <c r="OQ74" s="34">
        <v>298</v>
      </c>
      <c r="OR74" s="34">
        <v>390</v>
      </c>
      <c r="OS74" s="34">
        <v>304</v>
      </c>
      <c r="OT74" s="34">
        <v>401</v>
      </c>
      <c r="OU74" s="34">
        <v>318</v>
      </c>
      <c r="OV74" s="34">
        <v>412</v>
      </c>
      <c r="OW74" s="34">
        <v>318</v>
      </c>
      <c r="OX74" s="34">
        <v>409</v>
      </c>
      <c r="OY74" s="34">
        <v>316</v>
      </c>
      <c r="OZ74" s="34">
        <v>405</v>
      </c>
      <c r="PA74" s="34">
        <v>309</v>
      </c>
      <c r="PB74" s="34">
        <v>398</v>
      </c>
      <c r="PC74" s="34">
        <v>309</v>
      </c>
      <c r="PD74" s="34">
        <v>403</v>
      </c>
      <c r="PE74" s="34">
        <v>320</v>
      </c>
      <c r="PF74" s="34">
        <v>414</v>
      </c>
      <c r="PG74" s="34">
        <v>322</v>
      </c>
      <c r="PH74" s="34">
        <v>418</v>
      </c>
      <c r="PI74" s="34">
        <v>325</v>
      </c>
      <c r="PJ74" s="34">
        <v>420</v>
      </c>
      <c r="PK74" s="34">
        <v>337</v>
      </c>
      <c r="PL74" s="34">
        <v>424</v>
      </c>
    </row>
    <row r="75" spans="1:428" x14ac:dyDescent="0.2">
      <c r="A75" s="42">
        <v>68</v>
      </c>
      <c r="B75" s="40">
        <v>5</v>
      </c>
      <c r="C75" s="109" t="s">
        <v>79</v>
      </c>
      <c r="D75" s="34" t="s">
        <v>1</v>
      </c>
      <c r="E75" s="34">
        <v>76</v>
      </c>
      <c r="F75" s="34">
        <v>135</v>
      </c>
      <c r="G75" s="34">
        <v>68</v>
      </c>
      <c r="H75" s="34">
        <v>124</v>
      </c>
      <c r="I75" s="34">
        <v>71</v>
      </c>
      <c r="J75" s="34">
        <v>138</v>
      </c>
      <c r="K75" s="34">
        <v>67</v>
      </c>
      <c r="L75" s="34">
        <v>126</v>
      </c>
      <c r="M75" s="34">
        <v>76</v>
      </c>
      <c r="N75" s="34">
        <v>132</v>
      </c>
      <c r="O75" s="34">
        <v>76</v>
      </c>
      <c r="P75" s="34">
        <v>118</v>
      </c>
      <c r="Q75" s="34">
        <v>80</v>
      </c>
      <c r="R75" s="34">
        <v>137</v>
      </c>
      <c r="S75" s="34">
        <v>72</v>
      </c>
      <c r="T75" s="34">
        <v>130</v>
      </c>
      <c r="U75" s="34">
        <v>73</v>
      </c>
      <c r="V75" s="34">
        <v>130</v>
      </c>
      <c r="W75" s="34">
        <v>75</v>
      </c>
      <c r="X75" s="34">
        <v>132</v>
      </c>
      <c r="Y75" s="34">
        <v>74</v>
      </c>
      <c r="Z75" s="34">
        <v>127</v>
      </c>
      <c r="AA75" s="34">
        <v>73</v>
      </c>
      <c r="AB75" s="34">
        <v>130</v>
      </c>
      <c r="AC75" s="34">
        <v>70</v>
      </c>
      <c r="AD75" s="34">
        <v>128</v>
      </c>
      <c r="AE75" s="34">
        <v>63</v>
      </c>
      <c r="AF75" s="34">
        <v>119</v>
      </c>
      <c r="AG75" s="34">
        <v>71</v>
      </c>
      <c r="AH75" s="34">
        <v>127</v>
      </c>
      <c r="AI75" s="34">
        <v>68</v>
      </c>
      <c r="AJ75" s="34">
        <v>123</v>
      </c>
      <c r="AK75" s="34">
        <v>66</v>
      </c>
      <c r="AL75" s="34">
        <v>123</v>
      </c>
      <c r="AM75" s="34">
        <v>63</v>
      </c>
      <c r="AN75" s="34">
        <v>122</v>
      </c>
      <c r="AO75" s="34">
        <v>66</v>
      </c>
      <c r="AP75" s="34">
        <v>119</v>
      </c>
      <c r="AQ75" s="34">
        <v>71</v>
      </c>
      <c r="AR75" s="34">
        <v>123</v>
      </c>
      <c r="AS75" s="34">
        <v>67</v>
      </c>
      <c r="AT75" s="34">
        <v>119</v>
      </c>
      <c r="AU75" s="34">
        <v>66</v>
      </c>
      <c r="AV75" s="34">
        <v>118</v>
      </c>
      <c r="AW75" s="34">
        <v>67</v>
      </c>
      <c r="AX75" s="34">
        <v>124</v>
      </c>
      <c r="AY75" s="34">
        <v>66</v>
      </c>
      <c r="AZ75" s="34">
        <v>121</v>
      </c>
      <c r="BA75" s="34">
        <v>57</v>
      </c>
      <c r="BB75" s="34">
        <v>115</v>
      </c>
      <c r="BC75" s="34">
        <v>65</v>
      </c>
      <c r="BD75" s="34">
        <v>123</v>
      </c>
      <c r="BE75" s="34">
        <v>68</v>
      </c>
      <c r="BF75" s="34">
        <v>125</v>
      </c>
      <c r="BG75" s="34">
        <v>65</v>
      </c>
      <c r="BH75" s="34">
        <v>125</v>
      </c>
      <c r="BI75" s="34">
        <v>59</v>
      </c>
      <c r="BJ75" s="34">
        <v>122</v>
      </c>
      <c r="BK75" s="34">
        <v>60</v>
      </c>
      <c r="BL75" s="34">
        <v>128</v>
      </c>
      <c r="BM75" s="34">
        <v>66</v>
      </c>
      <c r="BN75" s="34">
        <v>128</v>
      </c>
      <c r="BO75" s="34">
        <v>65</v>
      </c>
      <c r="BP75" s="34">
        <v>129</v>
      </c>
      <c r="BQ75" s="34">
        <v>67</v>
      </c>
      <c r="BR75" s="34">
        <v>126</v>
      </c>
      <c r="BS75" s="34">
        <v>68</v>
      </c>
      <c r="BT75" s="34">
        <v>127</v>
      </c>
      <c r="BU75" s="34">
        <v>71</v>
      </c>
      <c r="BV75" s="34">
        <v>123</v>
      </c>
      <c r="BW75" s="34">
        <v>70</v>
      </c>
      <c r="BX75" s="34">
        <v>123</v>
      </c>
      <c r="BY75" s="34">
        <v>72</v>
      </c>
      <c r="BZ75" s="34">
        <v>122</v>
      </c>
      <c r="CA75" s="34">
        <v>72</v>
      </c>
      <c r="CB75" s="34">
        <v>124</v>
      </c>
      <c r="CC75" s="34">
        <v>77</v>
      </c>
      <c r="CD75" s="34">
        <v>130</v>
      </c>
      <c r="CE75" s="34">
        <v>76</v>
      </c>
      <c r="CF75" s="34">
        <v>127</v>
      </c>
      <c r="CG75" s="34">
        <v>82</v>
      </c>
      <c r="CH75" s="34">
        <v>137</v>
      </c>
      <c r="CI75" s="34">
        <v>84</v>
      </c>
      <c r="CJ75" s="34">
        <v>136</v>
      </c>
      <c r="CK75" s="34">
        <v>82</v>
      </c>
      <c r="CL75" s="34">
        <v>135</v>
      </c>
      <c r="CM75" s="34">
        <v>83</v>
      </c>
      <c r="CN75" s="34">
        <v>139</v>
      </c>
      <c r="CO75" s="34">
        <v>84</v>
      </c>
      <c r="CP75" s="34">
        <v>136</v>
      </c>
      <c r="CQ75" s="34">
        <v>87</v>
      </c>
      <c r="CR75" s="34">
        <v>138</v>
      </c>
      <c r="CS75" s="34">
        <v>75</v>
      </c>
      <c r="CT75" s="34">
        <v>125</v>
      </c>
      <c r="CU75" s="34">
        <v>79</v>
      </c>
      <c r="CV75" s="34">
        <v>130</v>
      </c>
      <c r="CW75" s="34">
        <v>79</v>
      </c>
      <c r="CX75" s="34">
        <v>131</v>
      </c>
      <c r="CY75" s="34">
        <v>80</v>
      </c>
      <c r="CZ75" s="34">
        <v>137</v>
      </c>
      <c r="DA75" s="34">
        <v>84</v>
      </c>
      <c r="DB75" s="34">
        <v>144</v>
      </c>
      <c r="DC75" s="34">
        <v>89</v>
      </c>
      <c r="DD75" s="34">
        <v>145</v>
      </c>
      <c r="DE75" s="41">
        <v>89</v>
      </c>
      <c r="DF75" s="41">
        <v>141</v>
      </c>
      <c r="DG75" s="34">
        <v>87</v>
      </c>
      <c r="DH75" s="34">
        <v>137</v>
      </c>
      <c r="DI75" s="34">
        <v>86</v>
      </c>
      <c r="DJ75" s="34">
        <v>133</v>
      </c>
      <c r="DK75" s="34">
        <v>79</v>
      </c>
      <c r="DL75" s="34">
        <v>120</v>
      </c>
      <c r="DM75" s="34">
        <v>80</v>
      </c>
      <c r="DN75" s="34">
        <v>119</v>
      </c>
      <c r="DO75" s="34">
        <v>80</v>
      </c>
      <c r="DP75" s="34">
        <v>115</v>
      </c>
      <c r="DQ75" s="34">
        <v>80</v>
      </c>
      <c r="DR75" s="34">
        <v>119</v>
      </c>
      <c r="DS75" s="34">
        <v>78</v>
      </c>
      <c r="DT75" s="34">
        <v>115</v>
      </c>
      <c r="DU75" s="34">
        <v>77</v>
      </c>
      <c r="DV75" s="34">
        <v>113</v>
      </c>
      <c r="DW75" s="34">
        <v>77</v>
      </c>
      <c r="DX75" s="34">
        <v>114</v>
      </c>
      <c r="DY75" s="34">
        <v>75</v>
      </c>
      <c r="DZ75" s="34">
        <v>111</v>
      </c>
      <c r="EA75" s="34">
        <v>79</v>
      </c>
      <c r="EB75" s="34">
        <v>115</v>
      </c>
      <c r="EC75" s="34">
        <v>77</v>
      </c>
      <c r="ED75" s="34">
        <v>116</v>
      </c>
      <c r="EE75" s="34">
        <v>70</v>
      </c>
      <c r="EF75" s="34">
        <v>107</v>
      </c>
      <c r="EG75" s="34">
        <v>67</v>
      </c>
      <c r="EH75" s="34">
        <v>104</v>
      </c>
      <c r="EI75" s="34">
        <v>64</v>
      </c>
      <c r="EJ75" s="34">
        <v>99</v>
      </c>
      <c r="EK75" s="34">
        <v>60</v>
      </c>
      <c r="EL75" s="34">
        <v>94</v>
      </c>
      <c r="EM75" s="34">
        <v>61</v>
      </c>
      <c r="EN75" s="34">
        <v>96</v>
      </c>
      <c r="EO75" s="34">
        <v>62</v>
      </c>
      <c r="EP75" s="34">
        <v>99</v>
      </c>
      <c r="EQ75" s="34">
        <v>65</v>
      </c>
      <c r="ER75" s="34">
        <v>103</v>
      </c>
      <c r="ES75" s="34">
        <v>63</v>
      </c>
      <c r="ET75" s="50">
        <v>106</v>
      </c>
      <c r="EU75" s="34">
        <v>67</v>
      </c>
      <c r="EV75" s="34">
        <v>109</v>
      </c>
      <c r="EW75" s="34">
        <v>62</v>
      </c>
      <c r="EX75" s="34">
        <v>102</v>
      </c>
      <c r="EY75" s="34">
        <v>59</v>
      </c>
      <c r="EZ75" s="43">
        <v>101</v>
      </c>
      <c r="FA75" s="34">
        <v>65</v>
      </c>
      <c r="FB75" s="34">
        <v>109</v>
      </c>
      <c r="FC75" s="34">
        <v>63</v>
      </c>
      <c r="FD75" s="34">
        <v>111</v>
      </c>
      <c r="FE75" s="34">
        <v>62</v>
      </c>
      <c r="FF75" s="34">
        <v>112</v>
      </c>
      <c r="FG75" s="34">
        <v>64</v>
      </c>
      <c r="FH75" s="34">
        <v>117</v>
      </c>
      <c r="FI75" s="34">
        <v>64</v>
      </c>
      <c r="FJ75" s="34">
        <v>118</v>
      </c>
      <c r="FK75" s="34">
        <v>63</v>
      </c>
      <c r="FL75" s="34">
        <v>117</v>
      </c>
      <c r="FM75" s="34">
        <v>70</v>
      </c>
      <c r="FN75" s="34">
        <v>126</v>
      </c>
      <c r="FO75" s="34">
        <v>71</v>
      </c>
      <c r="FP75" s="34">
        <v>128</v>
      </c>
      <c r="FQ75" s="34">
        <v>74</v>
      </c>
      <c r="FR75" s="34">
        <v>130</v>
      </c>
      <c r="FS75" s="34">
        <v>76</v>
      </c>
      <c r="FT75" s="34">
        <v>128</v>
      </c>
      <c r="FU75" s="34">
        <v>76</v>
      </c>
      <c r="FV75" s="34">
        <v>132</v>
      </c>
      <c r="FW75" s="34">
        <v>74</v>
      </c>
      <c r="FX75" s="34">
        <v>129</v>
      </c>
      <c r="FY75" s="34">
        <v>68</v>
      </c>
      <c r="FZ75" s="34">
        <v>132</v>
      </c>
      <c r="GA75" s="34">
        <v>68</v>
      </c>
      <c r="GB75" s="34">
        <v>131</v>
      </c>
      <c r="GC75" s="34">
        <v>67</v>
      </c>
      <c r="GD75" s="34">
        <v>127</v>
      </c>
      <c r="GE75" s="34">
        <v>70</v>
      </c>
      <c r="GF75" s="34">
        <v>126</v>
      </c>
      <c r="GG75" s="34">
        <v>68</v>
      </c>
      <c r="GH75" s="34">
        <v>127</v>
      </c>
      <c r="GI75" s="34">
        <v>63</v>
      </c>
      <c r="GJ75" s="34">
        <v>113</v>
      </c>
      <c r="GK75" s="34">
        <v>60</v>
      </c>
      <c r="GL75" s="34">
        <v>108</v>
      </c>
      <c r="GM75" s="34">
        <v>55</v>
      </c>
      <c r="GN75" s="34">
        <v>101</v>
      </c>
      <c r="GO75" s="34">
        <v>58</v>
      </c>
      <c r="GP75" s="34">
        <v>105</v>
      </c>
      <c r="GQ75" s="34">
        <v>56</v>
      </c>
      <c r="GR75" s="34">
        <v>101</v>
      </c>
      <c r="GS75" s="34">
        <v>61</v>
      </c>
      <c r="GT75" s="34">
        <v>108</v>
      </c>
      <c r="GU75" s="34">
        <v>62</v>
      </c>
      <c r="GV75" s="34">
        <v>108</v>
      </c>
      <c r="GW75" s="34">
        <v>59</v>
      </c>
      <c r="GX75" s="34">
        <v>104</v>
      </c>
      <c r="GY75" s="43">
        <v>52</v>
      </c>
      <c r="GZ75" s="43">
        <v>103</v>
      </c>
      <c r="HA75" s="43">
        <v>54</v>
      </c>
      <c r="HB75" s="43">
        <v>105</v>
      </c>
      <c r="HC75" s="34">
        <v>52</v>
      </c>
      <c r="HD75" s="43">
        <v>103</v>
      </c>
      <c r="HE75" s="34">
        <v>51</v>
      </c>
      <c r="HF75" s="34">
        <v>103</v>
      </c>
      <c r="HG75" s="34">
        <v>50</v>
      </c>
      <c r="HH75" s="34">
        <v>95</v>
      </c>
      <c r="HI75" s="34">
        <v>50</v>
      </c>
      <c r="HJ75" s="34">
        <v>96</v>
      </c>
      <c r="HK75" s="34">
        <v>54</v>
      </c>
      <c r="HL75" s="34">
        <v>99</v>
      </c>
      <c r="HM75" s="34">
        <v>62</v>
      </c>
      <c r="HN75" s="43">
        <v>103</v>
      </c>
      <c r="HO75" s="34">
        <v>60</v>
      </c>
      <c r="HP75" s="34">
        <v>102</v>
      </c>
      <c r="HQ75" s="34">
        <v>64</v>
      </c>
      <c r="HR75" s="34">
        <v>113</v>
      </c>
      <c r="HS75" s="34">
        <v>66</v>
      </c>
      <c r="HT75" s="34">
        <v>114</v>
      </c>
      <c r="HU75" s="34">
        <v>65</v>
      </c>
      <c r="HV75" s="34">
        <v>113</v>
      </c>
      <c r="HW75" s="34">
        <v>65</v>
      </c>
      <c r="HX75" s="34">
        <v>108</v>
      </c>
      <c r="HY75" s="34">
        <v>62</v>
      </c>
      <c r="HZ75" s="34">
        <v>101</v>
      </c>
      <c r="IA75" s="34">
        <v>61</v>
      </c>
      <c r="IB75" s="34">
        <v>102</v>
      </c>
      <c r="IC75" s="34">
        <v>63</v>
      </c>
      <c r="ID75" s="34">
        <v>103</v>
      </c>
      <c r="IE75" s="34">
        <v>63</v>
      </c>
      <c r="IF75" s="34">
        <v>103</v>
      </c>
      <c r="IG75" s="34">
        <v>59</v>
      </c>
      <c r="IH75" s="34">
        <v>100</v>
      </c>
      <c r="II75" s="34">
        <v>54</v>
      </c>
      <c r="IJ75" s="34">
        <v>95</v>
      </c>
      <c r="IK75" s="34">
        <v>57</v>
      </c>
      <c r="IL75" s="34">
        <v>96</v>
      </c>
      <c r="IM75" s="34">
        <v>59</v>
      </c>
      <c r="IN75" s="34">
        <v>94</v>
      </c>
      <c r="IO75" s="34">
        <v>59</v>
      </c>
      <c r="IP75" s="34">
        <v>94</v>
      </c>
      <c r="IQ75" s="34">
        <v>64</v>
      </c>
      <c r="IR75" s="34">
        <v>102</v>
      </c>
      <c r="IS75" s="34">
        <v>66</v>
      </c>
      <c r="IT75" s="34">
        <v>103</v>
      </c>
      <c r="IU75" s="34">
        <v>66</v>
      </c>
      <c r="IV75" s="34">
        <v>102</v>
      </c>
      <c r="IW75" s="34">
        <v>62</v>
      </c>
      <c r="IX75" s="34">
        <v>100</v>
      </c>
      <c r="IY75" s="34">
        <v>57</v>
      </c>
      <c r="IZ75" s="34">
        <v>93</v>
      </c>
      <c r="JA75" s="34">
        <v>59</v>
      </c>
      <c r="JB75" s="34">
        <v>94</v>
      </c>
      <c r="JC75" s="34">
        <v>64</v>
      </c>
      <c r="JD75" s="34">
        <v>98</v>
      </c>
      <c r="JE75" s="34">
        <v>61</v>
      </c>
      <c r="JF75" s="34">
        <v>102</v>
      </c>
      <c r="JG75" s="34">
        <v>62</v>
      </c>
      <c r="JH75" s="34">
        <v>103</v>
      </c>
      <c r="JI75" s="34">
        <v>67</v>
      </c>
      <c r="JJ75" s="34">
        <v>108</v>
      </c>
      <c r="JK75" s="34">
        <v>65</v>
      </c>
      <c r="JL75" s="34">
        <v>106</v>
      </c>
      <c r="JM75" s="34">
        <v>65</v>
      </c>
      <c r="JN75" s="34">
        <v>102</v>
      </c>
      <c r="JO75" s="34">
        <v>64</v>
      </c>
      <c r="JP75" s="34">
        <v>101</v>
      </c>
      <c r="JQ75" s="34">
        <v>68</v>
      </c>
      <c r="JR75" s="34">
        <v>107</v>
      </c>
      <c r="JS75" s="34">
        <v>68</v>
      </c>
      <c r="JT75" s="34">
        <v>101</v>
      </c>
      <c r="JU75" s="34">
        <v>68</v>
      </c>
      <c r="JV75" s="34">
        <v>100</v>
      </c>
      <c r="JW75" s="34">
        <v>68</v>
      </c>
      <c r="JX75" s="34">
        <v>99</v>
      </c>
      <c r="JY75" s="34">
        <v>63</v>
      </c>
      <c r="JZ75" s="34">
        <v>93</v>
      </c>
      <c r="KA75" s="34">
        <v>61</v>
      </c>
      <c r="KB75" s="34">
        <v>92</v>
      </c>
      <c r="KC75" s="34">
        <v>57</v>
      </c>
      <c r="KD75" s="34">
        <v>90</v>
      </c>
      <c r="KE75" s="34">
        <v>56</v>
      </c>
      <c r="KF75" s="34">
        <v>88</v>
      </c>
      <c r="KG75" s="34">
        <v>58</v>
      </c>
      <c r="KH75" s="34">
        <v>89</v>
      </c>
      <c r="KI75" s="34">
        <v>63</v>
      </c>
      <c r="KJ75" s="34">
        <v>92</v>
      </c>
      <c r="KK75" s="34">
        <v>63</v>
      </c>
      <c r="KL75" s="34">
        <v>92</v>
      </c>
      <c r="KM75" s="34">
        <v>62</v>
      </c>
      <c r="KN75" s="34">
        <v>90</v>
      </c>
      <c r="KO75" s="34">
        <v>62</v>
      </c>
      <c r="KP75" s="34">
        <v>89</v>
      </c>
      <c r="KQ75" s="34">
        <v>58</v>
      </c>
      <c r="KR75" s="34">
        <v>86</v>
      </c>
      <c r="KS75" s="34">
        <v>60</v>
      </c>
      <c r="KT75" s="34">
        <v>90</v>
      </c>
      <c r="KU75" s="34">
        <v>65</v>
      </c>
      <c r="KV75" s="34">
        <v>96</v>
      </c>
      <c r="KW75" s="34">
        <v>70</v>
      </c>
      <c r="KX75" s="34">
        <v>102</v>
      </c>
      <c r="KY75" s="34">
        <v>68</v>
      </c>
      <c r="KZ75" s="34">
        <v>101</v>
      </c>
      <c r="LA75" s="34">
        <v>66</v>
      </c>
      <c r="LB75" s="34">
        <v>100</v>
      </c>
      <c r="LC75" s="34">
        <v>68</v>
      </c>
      <c r="LD75" s="34">
        <v>98</v>
      </c>
      <c r="LE75" s="34">
        <v>71</v>
      </c>
      <c r="LF75" s="34">
        <v>98</v>
      </c>
      <c r="LG75" s="34">
        <v>75</v>
      </c>
      <c r="LH75" s="34">
        <v>106</v>
      </c>
      <c r="LI75" s="34">
        <v>78</v>
      </c>
      <c r="LJ75" s="34">
        <v>107</v>
      </c>
      <c r="LK75" s="34">
        <v>76</v>
      </c>
      <c r="LL75" s="34">
        <v>106</v>
      </c>
      <c r="LM75" s="34">
        <v>71</v>
      </c>
      <c r="LN75" s="34">
        <v>99</v>
      </c>
      <c r="LO75" s="34">
        <v>68</v>
      </c>
      <c r="LP75" s="34">
        <v>98</v>
      </c>
      <c r="LQ75" s="34">
        <v>66</v>
      </c>
      <c r="LR75" s="34">
        <v>98</v>
      </c>
      <c r="LS75" s="34">
        <v>64</v>
      </c>
      <c r="LT75" s="34">
        <v>100</v>
      </c>
      <c r="LU75" s="34">
        <v>64</v>
      </c>
      <c r="LV75" s="34">
        <v>100</v>
      </c>
      <c r="LW75" s="34">
        <v>58</v>
      </c>
      <c r="LX75" s="34">
        <v>92</v>
      </c>
      <c r="LY75" s="34">
        <v>58</v>
      </c>
      <c r="LZ75" s="34">
        <v>94</v>
      </c>
      <c r="MA75" s="34">
        <v>62</v>
      </c>
      <c r="MB75" s="34">
        <v>94</v>
      </c>
      <c r="MC75" s="34">
        <v>60</v>
      </c>
      <c r="MD75" s="34">
        <v>93</v>
      </c>
      <c r="ME75" s="34">
        <v>57</v>
      </c>
      <c r="MF75" s="34">
        <v>86</v>
      </c>
      <c r="MG75" s="34">
        <v>58</v>
      </c>
      <c r="MH75" s="34">
        <v>90</v>
      </c>
      <c r="MI75" s="34">
        <v>66</v>
      </c>
      <c r="MJ75" s="34">
        <v>105</v>
      </c>
      <c r="MK75" s="34">
        <v>69</v>
      </c>
      <c r="ML75" s="34">
        <v>109</v>
      </c>
      <c r="MM75" s="34">
        <v>70</v>
      </c>
      <c r="MN75" s="34">
        <v>117</v>
      </c>
      <c r="MO75" s="34">
        <v>72</v>
      </c>
      <c r="MP75" s="34">
        <v>119</v>
      </c>
      <c r="MQ75" s="34">
        <v>70</v>
      </c>
      <c r="MR75" s="34">
        <v>118</v>
      </c>
      <c r="MS75" s="34">
        <v>69</v>
      </c>
      <c r="MT75" s="34">
        <v>118</v>
      </c>
      <c r="MU75" s="34">
        <v>68</v>
      </c>
      <c r="MV75" s="34">
        <v>118</v>
      </c>
      <c r="MW75" s="34">
        <v>62</v>
      </c>
      <c r="MX75" s="34">
        <v>110</v>
      </c>
      <c r="MY75" s="34">
        <v>67</v>
      </c>
      <c r="MZ75" s="34">
        <v>112</v>
      </c>
      <c r="NA75" s="34">
        <v>71</v>
      </c>
      <c r="NB75" s="34">
        <v>120</v>
      </c>
      <c r="NC75" s="34">
        <v>65</v>
      </c>
      <c r="ND75" s="34">
        <v>114</v>
      </c>
      <c r="NE75" s="34">
        <v>69</v>
      </c>
      <c r="NF75" s="34">
        <v>120</v>
      </c>
      <c r="NG75" s="34">
        <v>76</v>
      </c>
      <c r="NH75" s="34">
        <v>125</v>
      </c>
      <c r="NI75" s="34">
        <v>71</v>
      </c>
      <c r="NJ75" s="34">
        <v>124</v>
      </c>
      <c r="NK75" s="34">
        <v>79</v>
      </c>
      <c r="NL75" s="34">
        <v>130</v>
      </c>
      <c r="NM75" s="34">
        <v>82</v>
      </c>
      <c r="NN75" s="34">
        <v>132</v>
      </c>
      <c r="NO75" s="34">
        <v>80</v>
      </c>
      <c r="NP75" s="34">
        <v>127</v>
      </c>
      <c r="NQ75" s="34">
        <v>75</v>
      </c>
      <c r="NR75" s="34">
        <v>120</v>
      </c>
      <c r="NS75" s="34">
        <v>76</v>
      </c>
      <c r="NT75" s="34">
        <v>116</v>
      </c>
      <c r="NU75" s="34">
        <v>73</v>
      </c>
      <c r="NV75" s="34">
        <v>113</v>
      </c>
      <c r="NW75" s="34">
        <v>67</v>
      </c>
      <c r="NX75" s="34">
        <v>107</v>
      </c>
      <c r="NY75" s="34">
        <v>67</v>
      </c>
      <c r="NZ75" s="34">
        <v>108</v>
      </c>
      <c r="OA75" s="34">
        <v>66</v>
      </c>
      <c r="OB75" s="34">
        <v>113</v>
      </c>
      <c r="OC75" s="34">
        <v>63</v>
      </c>
      <c r="OD75" s="34">
        <v>110</v>
      </c>
      <c r="OE75" s="34">
        <v>71</v>
      </c>
      <c r="OF75" s="34">
        <v>122</v>
      </c>
      <c r="OG75" s="34">
        <v>69</v>
      </c>
      <c r="OH75" s="34">
        <v>122</v>
      </c>
      <c r="OI75" s="34">
        <v>66</v>
      </c>
      <c r="OJ75" s="34">
        <v>118</v>
      </c>
      <c r="OK75" s="34">
        <v>70</v>
      </c>
      <c r="OL75" s="34">
        <v>125</v>
      </c>
      <c r="OM75" s="34">
        <v>73</v>
      </c>
      <c r="ON75" s="34">
        <v>124</v>
      </c>
      <c r="OO75" s="34">
        <v>69</v>
      </c>
      <c r="OP75" s="34">
        <v>120</v>
      </c>
      <c r="OQ75" s="34">
        <v>66</v>
      </c>
      <c r="OR75" s="34">
        <v>122</v>
      </c>
      <c r="OS75" s="34">
        <v>64</v>
      </c>
      <c r="OT75" s="34">
        <v>119</v>
      </c>
      <c r="OU75" s="34">
        <v>68</v>
      </c>
      <c r="OV75" s="34">
        <v>118</v>
      </c>
      <c r="OW75" s="34">
        <v>64</v>
      </c>
      <c r="OX75" s="34">
        <v>118</v>
      </c>
      <c r="OY75" s="34">
        <v>65</v>
      </c>
      <c r="OZ75" s="34">
        <v>115</v>
      </c>
      <c r="PA75" s="34">
        <v>63</v>
      </c>
      <c r="PB75" s="34">
        <v>115</v>
      </c>
      <c r="PC75" s="34">
        <v>61</v>
      </c>
      <c r="PD75" s="34">
        <v>111</v>
      </c>
      <c r="PE75" s="34">
        <v>62</v>
      </c>
      <c r="PF75" s="34">
        <v>113</v>
      </c>
      <c r="PG75" s="34">
        <v>62</v>
      </c>
      <c r="PH75" s="34">
        <v>114</v>
      </c>
      <c r="PI75" s="34">
        <v>62</v>
      </c>
      <c r="PJ75" s="34">
        <v>115</v>
      </c>
      <c r="PK75" s="34">
        <v>58</v>
      </c>
      <c r="PL75" s="34">
        <v>116</v>
      </c>
    </row>
    <row r="76" spans="1:428" x14ac:dyDescent="0.2">
      <c r="A76" s="42">
        <v>69</v>
      </c>
      <c r="B76" s="40">
        <v>5</v>
      </c>
      <c r="C76" s="109" t="s">
        <v>80</v>
      </c>
      <c r="D76" s="34" t="s">
        <v>8</v>
      </c>
      <c r="E76" s="34">
        <v>276</v>
      </c>
      <c r="F76" s="34">
        <v>469</v>
      </c>
      <c r="G76" s="34">
        <v>264</v>
      </c>
      <c r="H76" s="34">
        <v>444</v>
      </c>
      <c r="I76" s="34">
        <v>255</v>
      </c>
      <c r="J76" s="34">
        <v>427</v>
      </c>
      <c r="K76" s="34">
        <v>248</v>
      </c>
      <c r="L76" s="34">
        <v>420</v>
      </c>
      <c r="M76" s="34">
        <v>248</v>
      </c>
      <c r="N76" s="34">
        <v>404</v>
      </c>
      <c r="O76" s="34">
        <v>256</v>
      </c>
      <c r="P76" s="34">
        <v>421</v>
      </c>
      <c r="Q76" s="34">
        <v>252</v>
      </c>
      <c r="R76" s="34">
        <v>414</v>
      </c>
      <c r="S76" s="34">
        <v>274</v>
      </c>
      <c r="T76" s="34">
        <v>394</v>
      </c>
      <c r="U76" s="34">
        <v>285</v>
      </c>
      <c r="V76" s="34">
        <v>397</v>
      </c>
      <c r="W76" s="34">
        <v>296</v>
      </c>
      <c r="X76" s="34">
        <v>405</v>
      </c>
      <c r="Y76" s="34">
        <v>292</v>
      </c>
      <c r="Z76" s="34">
        <v>394</v>
      </c>
      <c r="AA76" s="34">
        <v>289</v>
      </c>
      <c r="AB76" s="34">
        <v>398</v>
      </c>
      <c r="AC76" s="34">
        <v>300</v>
      </c>
      <c r="AD76" s="34">
        <v>401</v>
      </c>
      <c r="AE76" s="34">
        <v>307</v>
      </c>
      <c r="AF76" s="34">
        <v>398</v>
      </c>
      <c r="AG76" s="34">
        <v>312</v>
      </c>
      <c r="AH76" s="34">
        <v>395</v>
      </c>
      <c r="AI76" s="34">
        <v>330</v>
      </c>
      <c r="AJ76" s="34">
        <v>409</v>
      </c>
      <c r="AK76" s="34">
        <v>346</v>
      </c>
      <c r="AL76" s="34">
        <v>438</v>
      </c>
      <c r="AM76" s="34">
        <v>340</v>
      </c>
      <c r="AN76" s="34">
        <v>436</v>
      </c>
      <c r="AO76" s="34">
        <v>335</v>
      </c>
      <c r="AP76" s="34">
        <v>421</v>
      </c>
      <c r="AQ76" s="34">
        <v>331</v>
      </c>
      <c r="AR76" s="34">
        <v>412</v>
      </c>
      <c r="AS76" s="34">
        <v>324</v>
      </c>
      <c r="AT76" s="34">
        <v>406</v>
      </c>
      <c r="AU76" s="34">
        <v>313</v>
      </c>
      <c r="AV76" s="34">
        <v>392</v>
      </c>
      <c r="AW76" s="34">
        <v>337</v>
      </c>
      <c r="AX76" s="34">
        <v>429</v>
      </c>
      <c r="AY76" s="34">
        <v>343</v>
      </c>
      <c r="AZ76" s="34">
        <v>438</v>
      </c>
      <c r="BA76" s="34">
        <v>339</v>
      </c>
      <c r="BB76" s="34">
        <v>457</v>
      </c>
      <c r="BC76" s="34">
        <v>344</v>
      </c>
      <c r="BD76" s="34">
        <v>458</v>
      </c>
      <c r="BE76" s="34">
        <v>349</v>
      </c>
      <c r="BF76" s="34">
        <v>468</v>
      </c>
      <c r="BG76" s="34">
        <v>353</v>
      </c>
      <c r="BH76" s="34">
        <v>468</v>
      </c>
      <c r="BI76" s="34">
        <v>359</v>
      </c>
      <c r="BJ76" s="34">
        <v>472</v>
      </c>
      <c r="BK76" s="34">
        <v>347</v>
      </c>
      <c r="BL76" s="34">
        <v>464</v>
      </c>
      <c r="BM76" s="34">
        <v>353</v>
      </c>
      <c r="BN76" s="34">
        <v>468</v>
      </c>
      <c r="BO76" s="34">
        <v>340</v>
      </c>
      <c r="BP76" s="34">
        <v>456</v>
      </c>
      <c r="BQ76" s="34">
        <v>339</v>
      </c>
      <c r="BR76" s="34">
        <v>470</v>
      </c>
      <c r="BS76" s="34">
        <v>326</v>
      </c>
      <c r="BT76" s="34">
        <v>450</v>
      </c>
      <c r="BU76" s="34">
        <v>313</v>
      </c>
      <c r="BV76" s="34">
        <v>437</v>
      </c>
      <c r="BW76" s="34">
        <v>314</v>
      </c>
      <c r="BX76" s="34">
        <v>451</v>
      </c>
      <c r="BY76" s="34">
        <v>311</v>
      </c>
      <c r="BZ76" s="34">
        <v>448</v>
      </c>
      <c r="CA76" s="34">
        <v>315</v>
      </c>
      <c r="CB76" s="34">
        <v>448</v>
      </c>
      <c r="CC76" s="34">
        <v>314</v>
      </c>
      <c r="CD76" s="34">
        <v>449</v>
      </c>
      <c r="CE76" s="34">
        <v>322</v>
      </c>
      <c r="CF76" s="34">
        <v>454</v>
      </c>
      <c r="CG76" s="34">
        <v>332</v>
      </c>
      <c r="CH76" s="34">
        <v>467</v>
      </c>
      <c r="CI76" s="34">
        <v>337</v>
      </c>
      <c r="CJ76" s="34">
        <v>470</v>
      </c>
      <c r="CK76" s="34">
        <v>328</v>
      </c>
      <c r="CL76" s="34">
        <v>461</v>
      </c>
      <c r="CM76" s="34">
        <v>324</v>
      </c>
      <c r="CN76" s="34">
        <v>456</v>
      </c>
      <c r="CO76" s="34">
        <v>325</v>
      </c>
      <c r="CP76" s="34">
        <v>462</v>
      </c>
      <c r="CQ76" s="34">
        <v>312</v>
      </c>
      <c r="CR76" s="34">
        <v>447</v>
      </c>
      <c r="CS76" s="34">
        <v>328</v>
      </c>
      <c r="CT76" s="34">
        <v>455</v>
      </c>
      <c r="CU76" s="34">
        <v>332</v>
      </c>
      <c r="CV76" s="34">
        <v>457</v>
      </c>
      <c r="CW76" s="34">
        <v>341</v>
      </c>
      <c r="CX76" s="34">
        <v>459</v>
      </c>
      <c r="CY76" s="34">
        <v>336</v>
      </c>
      <c r="CZ76" s="34">
        <v>457</v>
      </c>
      <c r="DA76" s="34">
        <v>329</v>
      </c>
      <c r="DB76" s="34">
        <v>451</v>
      </c>
      <c r="DC76" s="34">
        <v>343</v>
      </c>
      <c r="DD76" s="34">
        <v>457</v>
      </c>
      <c r="DE76" s="41">
        <v>341</v>
      </c>
      <c r="DF76" s="41">
        <v>464</v>
      </c>
      <c r="DG76" s="34">
        <v>336</v>
      </c>
      <c r="DH76" s="34">
        <v>457</v>
      </c>
      <c r="DI76" s="34">
        <v>336</v>
      </c>
      <c r="DJ76" s="34">
        <v>454</v>
      </c>
      <c r="DK76" s="34">
        <v>338</v>
      </c>
      <c r="DL76" s="34">
        <v>444</v>
      </c>
      <c r="DM76" s="34">
        <v>339</v>
      </c>
      <c r="DN76" s="34">
        <v>437</v>
      </c>
      <c r="DO76" s="34">
        <v>346</v>
      </c>
      <c r="DP76" s="34">
        <v>441</v>
      </c>
      <c r="DQ76" s="34">
        <v>329</v>
      </c>
      <c r="DR76" s="34">
        <v>426</v>
      </c>
      <c r="DS76" s="34">
        <v>320</v>
      </c>
      <c r="DT76" s="34">
        <v>413</v>
      </c>
      <c r="DU76" s="34">
        <v>320</v>
      </c>
      <c r="DV76" s="34">
        <v>420</v>
      </c>
      <c r="DW76" s="34">
        <v>324</v>
      </c>
      <c r="DX76" s="34">
        <v>432</v>
      </c>
      <c r="DY76" s="34">
        <v>325</v>
      </c>
      <c r="DZ76" s="34">
        <v>437</v>
      </c>
      <c r="EA76" s="34">
        <v>323</v>
      </c>
      <c r="EB76" s="34">
        <v>437</v>
      </c>
      <c r="EC76" s="34">
        <v>320</v>
      </c>
      <c r="ED76" s="34">
        <v>437</v>
      </c>
      <c r="EE76" s="34">
        <v>321</v>
      </c>
      <c r="EF76" s="34">
        <v>434</v>
      </c>
      <c r="EG76" s="34">
        <v>322</v>
      </c>
      <c r="EH76" s="34">
        <v>439</v>
      </c>
      <c r="EI76" s="34">
        <v>323</v>
      </c>
      <c r="EJ76" s="34">
        <v>439</v>
      </c>
      <c r="EK76" s="34">
        <v>324</v>
      </c>
      <c r="EL76" s="34">
        <v>438</v>
      </c>
      <c r="EM76" s="34">
        <v>318</v>
      </c>
      <c r="EN76" s="34">
        <v>433</v>
      </c>
      <c r="EO76" s="34">
        <v>320</v>
      </c>
      <c r="EP76" s="34">
        <v>432</v>
      </c>
      <c r="EQ76" s="34">
        <v>317</v>
      </c>
      <c r="ER76" s="34">
        <v>431</v>
      </c>
      <c r="ES76" s="34">
        <v>323</v>
      </c>
      <c r="ET76" s="50">
        <v>433</v>
      </c>
      <c r="EU76" s="34">
        <v>324</v>
      </c>
      <c r="EV76" s="34">
        <v>443</v>
      </c>
      <c r="EW76" s="34">
        <v>324</v>
      </c>
      <c r="EX76" s="34">
        <v>443</v>
      </c>
      <c r="EY76" s="34">
        <v>325</v>
      </c>
      <c r="EZ76" s="43">
        <v>443</v>
      </c>
      <c r="FA76" s="34">
        <v>325</v>
      </c>
      <c r="FB76" s="34">
        <v>454</v>
      </c>
      <c r="FC76" s="34">
        <v>306</v>
      </c>
      <c r="FD76" s="34">
        <v>441</v>
      </c>
      <c r="FE76" s="34">
        <v>291</v>
      </c>
      <c r="FF76" s="34">
        <v>434</v>
      </c>
      <c r="FG76" s="34">
        <v>284</v>
      </c>
      <c r="FH76" s="34">
        <v>435</v>
      </c>
      <c r="FI76" s="34">
        <v>280</v>
      </c>
      <c r="FJ76" s="34">
        <v>438</v>
      </c>
      <c r="FK76" s="34">
        <v>273</v>
      </c>
      <c r="FL76" s="34">
        <v>444</v>
      </c>
      <c r="FM76" s="34">
        <v>268</v>
      </c>
      <c r="FN76" s="34">
        <v>456</v>
      </c>
      <c r="FO76" s="34">
        <v>265</v>
      </c>
      <c r="FP76" s="34">
        <v>455</v>
      </c>
      <c r="FQ76" s="34">
        <v>260</v>
      </c>
      <c r="FR76" s="34">
        <v>467</v>
      </c>
      <c r="FS76" s="34">
        <v>254</v>
      </c>
      <c r="FT76" s="34">
        <v>472</v>
      </c>
      <c r="FU76" s="34">
        <v>239</v>
      </c>
      <c r="FV76" s="34">
        <v>463</v>
      </c>
      <c r="FW76" s="34">
        <v>232</v>
      </c>
      <c r="FX76" s="34">
        <v>469</v>
      </c>
      <c r="FY76" s="34">
        <v>227</v>
      </c>
      <c r="FZ76" s="34">
        <v>475</v>
      </c>
      <c r="GA76" s="34">
        <v>224</v>
      </c>
      <c r="GB76" s="34">
        <v>471</v>
      </c>
      <c r="GC76" s="34">
        <v>217</v>
      </c>
      <c r="GD76" s="34">
        <v>476</v>
      </c>
      <c r="GE76" s="34">
        <v>226</v>
      </c>
      <c r="GF76" s="34">
        <v>477</v>
      </c>
      <c r="GG76" s="34">
        <v>227</v>
      </c>
      <c r="GH76" s="34">
        <v>476</v>
      </c>
      <c r="GI76" s="34">
        <v>224</v>
      </c>
      <c r="GJ76" s="34">
        <v>432</v>
      </c>
      <c r="GK76" s="34">
        <v>237</v>
      </c>
      <c r="GL76" s="34">
        <v>443</v>
      </c>
      <c r="GM76" s="34">
        <v>246</v>
      </c>
      <c r="GN76" s="34">
        <v>435</v>
      </c>
      <c r="GO76" s="34">
        <v>263</v>
      </c>
      <c r="GP76" s="34">
        <v>438</v>
      </c>
      <c r="GQ76" s="34">
        <v>283</v>
      </c>
      <c r="GR76" s="34">
        <v>456</v>
      </c>
      <c r="GS76" s="34">
        <v>288</v>
      </c>
      <c r="GT76" s="34">
        <v>459</v>
      </c>
      <c r="GU76" s="34">
        <v>292</v>
      </c>
      <c r="GV76" s="34">
        <v>455</v>
      </c>
      <c r="GW76" s="34">
        <v>294</v>
      </c>
      <c r="GX76" s="34">
        <v>457</v>
      </c>
      <c r="GY76" s="43">
        <v>293</v>
      </c>
      <c r="GZ76" s="43">
        <v>448</v>
      </c>
      <c r="HA76" s="43">
        <v>301</v>
      </c>
      <c r="HB76" s="43">
        <v>464</v>
      </c>
      <c r="HC76" s="34">
        <v>296</v>
      </c>
      <c r="HD76" s="43">
        <v>451</v>
      </c>
      <c r="HE76" s="34">
        <v>297</v>
      </c>
      <c r="HF76" s="34">
        <v>452</v>
      </c>
      <c r="HG76" s="34">
        <v>309</v>
      </c>
      <c r="HH76" s="34">
        <v>449</v>
      </c>
      <c r="HI76" s="34">
        <v>312</v>
      </c>
      <c r="HJ76" s="34">
        <v>455</v>
      </c>
      <c r="HK76" s="34">
        <v>318</v>
      </c>
      <c r="HL76" s="34">
        <v>458</v>
      </c>
      <c r="HM76" s="34">
        <v>312</v>
      </c>
      <c r="HN76" s="43">
        <v>457</v>
      </c>
      <c r="HO76" s="34">
        <v>324</v>
      </c>
      <c r="HP76" s="34">
        <v>466</v>
      </c>
      <c r="HQ76" s="34">
        <v>330</v>
      </c>
      <c r="HR76" s="34">
        <v>476</v>
      </c>
      <c r="HS76" s="34">
        <v>330</v>
      </c>
      <c r="HT76" s="34">
        <v>479</v>
      </c>
      <c r="HU76" s="34">
        <v>337</v>
      </c>
      <c r="HV76" s="34">
        <v>485</v>
      </c>
      <c r="HW76" s="34">
        <v>330</v>
      </c>
      <c r="HX76" s="34">
        <v>448</v>
      </c>
      <c r="HY76" s="34">
        <v>319</v>
      </c>
      <c r="HZ76" s="34">
        <v>442</v>
      </c>
      <c r="IA76" s="34">
        <v>315</v>
      </c>
      <c r="IB76" s="34">
        <v>431</v>
      </c>
      <c r="IC76" s="34">
        <v>307</v>
      </c>
      <c r="ID76" s="34">
        <v>419</v>
      </c>
      <c r="IE76" s="34">
        <v>304</v>
      </c>
      <c r="IF76" s="34">
        <v>408</v>
      </c>
      <c r="IG76" s="34">
        <v>300</v>
      </c>
      <c r="IH76" s="34">
        <v>412</v>
      </c>
      <c r="II76" s="34">
        <v>308</v>
      </c>
      <c r="IJ76" s="34">
        <v>418</v>
      </c>
      <c r="IK76" s="34">
        <v>307</v>
      </c>
      <c r="IL76" s="34">
        <v>417</v>
      </c>
      <c r="IM76" s="34">
        <v>307</v>
      </c>
      <c r="IN76" s="34">
        <v>415</v>
      </c>
      <c r="IO76" s="34">
        <v>311</v>
      </c>
      <c r="IP76" s="34">
        <v>418</v>
      </c>
      <c r="IQ76" s="34">
        <v>310</v>
      </c>
      <c r="IR76" s="34">
        <v>416</v>
      </c>
      <c r="IS76" s="34">
        <v>301</v>
      </c>
      <c r="IT76" s="34">
        <v>407</v>
      </c>
      <c r="IU76" s="34">
        <v>299</v>
      </c>
      <c r="IV76" s="34">
        <v>408</v>
      </c>
      <c r="IW76" s="34">
        <v>289</v>
      </c>
      <c r="IX76" s="34">
        <v>406</v>
      </c>
      <c r="IY76" s="34">
        <v>299</v>
      </c>
      <c r="IZ76" s="34">
        <v>414</v>
      </c>
      <c r="JA76" s="34">
        <v>291</v>
      </c>
      <c r="JB76" s="34">
        <v>405</v>
      </c>
      <c r="JC76" s="34">
        <v>290</v>
      </c>
      <c r="JD76" s="34">
        <v>410</v>
      </c>
      <c r="JE76" s="34">
        <v>287</v>
      </c>
      <c r="JF76" s="34">
        <v>409</v>
      </c>
      <c r="JG76" s="34">
        <v>289</v>
      </c>
      <c r="JH76" s="34">
        <v>407</v>
      </c>
      <c r="JI76" s="34">
        <v>296</v>
      </c>
      <c r="JJ76" s="34">
        <v>416</v>
      </c>
      <c r="JK76" s="34">
        <v>310</v>
      </c>
      <c r="JL76" s="34">
        <v>434</v>
      </c>
      <c r="JM76" s="34">
        <v>321</v>
      </c>
      <c r="JN76" s="34">
        <v>439</v>
      </c>
      <c r="JO76" s="34">
        <v>321</v>
      </c>
      <c r="JP76" s="34">
        <v>438</v>
      </c>
      <c r="JQ76" s="34">
        <v>310</v>
      </c>
      <c r="JR76" s="34">
        <v>424</v>
      </c>
      <c r="JS76" s="34">
        <v>320</v>
      </c>
      <c r="JT76" s="34">
        <v>428</v>
      </c>
      <c r="JU76" s="34">
        <v>314</v>
      </c>
      <c r="JV76" s="34">
        <v>425</v>
      </c>
      <c r="JW76" s="34">
        <v>312</v>
      </c>
      <c r="JX76" s="34">
        <v>427</v>
      </c>
      <c r="JY76" s="34">
        <v>306</v>
      </c>
      <c r="JZ76" s="34">
        <v>415</v>
      </c>
      <c r="KA76" s="34">
        <v>317</v>
      </c>
      <c r="KB76" s="34">
        <v>426</v>
      </c>
      <c r="KC76" s="34">
        <v>314</v>
      </c>
      <c r="KD76" s="34">
        <v>425</v>
      </c>
      <c r="KE76" s="34">
        <v>312</v>
      </c>
      <c r="KF76" s="34">
        <v>424</v>
      </c>
      <c r="KG76" s="34">
        <v>308</v>
      </c>
      <c r="KH76" s="34">
        <v>413</v>
      </c>
      <c r="KI76" s="34">
        <v>307</v>
      </c>
      <c r="KJ76" s="34">
        <v>412</v>
      </c>
      <c r="KK76" s="34">
        <v>309</v>
      </c>
      <c r="KL76" s="34">
        <v>417</v>
      </c>
      <c r="KM76" s="34">
        <v>307</v>
      </c>
      <c r="KN76" s="34">
        <v>407</v>
      </c>
      <c r="KO76" s="34">
        <v>307</v>
      </c>
      <c r="KP76" s="34">
        <v>410</v>
      </c>
      <c r="KQ76" s="34">
        <v>300</v>
      </c>
      <c r="KR76" s="34">
        <v>402</v>
      </c>
      <c r="KS76" s="34">
        <v>295</v>
      </c>
      <c r="KT76" s="34">
        <v>393</v>
      </c>
      <c r="KU76" s="34">
        <v>293</v>
      </c>
      <c r="KV76" s="34">
        <v>391</v>
      </c>
      <c r="KW76" s="34">
        <v>287</v>
      </c>
      <c r="KX76" s="34">
        <v>391</v>
      </c>
      <c r="KY76" s="34">
        <v>295</v>
      </c>
      <c r="KZ76" s="34">
        <v>396</v>
      </c>
      <c r="LA76" s="34">
        <v>299</v>
      </c>
      <c r="LB76" s="34">
        <v>398</v>
      </c>
      <c r="LC76" s="34">
        <v>291</v>
      </c>
      <c r="LD76" s="34">
        <v>394</v>
      </c>
      <c r="LE76" s="34">
        <v>287</v>
      </c>
      <c r="LF76" s="34">
        <v>380</v>
      </c>
      <c r="LG76" s="34">
        <v>283</v>
      </c>
      <c r="LH76" s="34">
        <v>379</v>
      </c>
      <c r="LI76" s="34">
        <v>281</v>
      </c>
      <c r="LJ76" s="34">
        <v>389</v>
      </c>
      <c r="LK76" s="34">
        <v>281</v>
      </c>
      <c r="LL76" s="34">
        <v>384</v>
      </c>
      <c r="LM76" s="34">
        <v>276</v>
      </c>
      <c r="LN76" s="34">
        <v>379</v>
      </c>
      <c r="LO76" s="34">
        <v>283</v>
      </c>
      <c r="LP76" s="34">
        <v>387</v>
      </c>
      <c r="LQ76" s="34">
        <v>294</v>
      </c>
      <c r="LR76" s="34">
        <v>399</v>
      </c>
      <c r="LS76" s="34">
        <v>285</v>
      </c>
      <c r="LT76" s="34">
        <v>388</v>
      </c>
      <c r="LU76" s="34">
        <v>287</v>
      </c>
      <c r="LV76" s="34">
        <v>390</v>
      </c>
      <c r="LW76" s="34">
        <v>286</v>
      </c>
      <c r="LX76" s="34">
        <v>391</v>
      </c>
      <c r="LY76" s="34">
        <v>297</v>
      </c>
      <c r="LZ76" s="34">
        <v>402</v>
      </c>
      <c r="MA76" s="34">
        <v>296</v>
      </c>
      <c r="MB76" s="34">
        <v>403</v>
      </c>
      <c r="MC76" s="34">
        <v>294</v>
      </c>
      <c r="MD76" s="34">
        <v>408</v>
      </c>
      <c r="ME76" s="34">
        <v>287</v>
      </c>
      <c r="MF76" s="34">
        <v>405</v>
      </c>
      <c r="MG76" s="34">
        <v>294</v>
      </c>
      <c r="MH76" s="34">
        <v>414</v>
      </c>
      <c r="MI76" s="34">
        <v>284</v>
      </c>
      <c r="MJ76" s="34">
        <v>400</v>
      </c>
      <c r="MK76" s="34">
        <v>299</v>
      </c>
      <c r="ML76" s="34">
        <v>418</v>
      </c>
      <c r="MM76" s="34">
        <v>309</v>
      </c>
      <c r="MN76" s="34">
        <v>434</v>
      </c>
      <c r="MO76" s="34">
        <v>311</v>
      </c>
      <c r="MP76" s="34">
        <v>438</v>
      </c>
      <c r="MQ76" s="34">
        <v>315</v>
      </c>
      <c r="MR76" s="34">
        <v>440</v>
      </c>
      <c r="MS76" s="34">
        <v>305</v>
      </c>
      <c r="MT76" s="34">
        <v>426</v>
      </c>
      <c r="MU76" s="34">
        <v>316</v>
      </c>
      <c r="MV76" s="34">
        <v>437</v>
      </c>
      <c r="MW76" s="34">
        <v>317</v>
      </c>
      <c r="MX76" s="34">
        <v>432</v>
      </c>
      <c r="MY76" s="34">
        <v>312</v>
      </c>
      <c r="MZ76" s="34">
        <v>427</v>
      </c>
      <c r="NA76" s="34">
        <v>318</v>
      </c>
      <c r="NB76" s="34">
        <v>429</v>
      </c>
      <c r="NC76" s="34">
        <v>335</v>
      </c>
      <c r="ND76" s="34">
        <v>444</v>
      </c>
      <c r="NE76" s="34">
        <v>331</v>
      </c>
      <c r="NF76" s="34">
        <v>439</v>
      </c>
      <c r="NG76" s="34">
        <v>325</v>
      </c>
      <c r="NH76" s="34">
        <v>433</v>
      </c>
      <c r="NI76" s="34">
        <v>325</v>
      </c>
      <c r="NJ76" s="34">
        <v>442</v>
      </c>
      <c r="NK76" s="34">
        <v>328</v>
      </c>
      <c r="NL76" s="34">
        <v>441</v>
      </c>
      <c r="NM76" s="34">
        <v>332</v>
      </c>
      <c r="NN76" s="34">
        <v>447</v>
      </c>
      <c r="NO76" s="34">
        <v>333</v>
      </c>
      <c r="NP76" s="34">
        <v>448</v>
      </c>
      <c r="NQ76" s="34">
        <v>336</v>
      </c>
      <c r="NR76" s="34">
        <v>456</v>
      </c>
      <c r="NS76" s="34">
        <v>328</v>
      </c>
      <c r="NT76" s="34">
        <v>447</v>
      </c>
      <c r="NU76" s="34">
        <v>317</v>
      </c>
      <c r="NV76" s="34">
        <v>435</v>
      </c>
      <c r="NW76" s="34">
        <v>307</v>
      </c>
      <c r="NX76" s="34">
        <v>428</v>
      </c>
      <c r="NY76" s="34">
        <v>297</v>
      </c>
      <c r="NZ76" s="34">
        <v>419</v>
      </c>
      <c r="OA76" s="34">
        <v>305</v>
      </c>
      <c r="OB76" s="34">
        <v>429</v>
      </c>
      <c r="OC76" s="34">
        <v>306</v>
      </c>
      <c r="OD76" s="34">
        <v>432</v>
      </c>
      <c r="OE76" s="34">
        <v>302</v>
      </c>
      <c r="OF76" s="34">
        <v>432</v>
      </c>
      <c r="OG76" s="34">
        <v>302</v>
      </c>
      <c r="OH76" s="34">
        <v>432</v>
      </c>
      <c r="OI76" s="34">
        <v>301</v>
      </c>
      <c r="OJ76" s="34">
        <v>438</v>
      </c>
      <c r="OK76" s="34">
        <v>296</v>
      </c>
      <c r="OL76" s="34">
        <v>426</v>
      </c>
      <c r="OM76" s="34">
        <v>300</v>
      </c>
      <c r="ON76" s="34">
        <v>431</v>
      </c>
      <c r="OO76" s="34">
        <v>295</v>
      </c>
      <c r="OP76" s="34">
        <v>426</v>
      </c>
      <c r="OQ76" s="34">
        <v>289</v>
      </c>
      <c r="OR76" s="34">
        <v>415</v>
      </c>
      <c r="OS76" s="34">
        <v>292</v>
      </c>
      <c r="OT76" s="34">
        <v>416</v>
      </c>
      <c r="OU76" s="34">
        <v>292</v>
      </c>
      <c r="OV76" s="34">
        <v>414</v>
      </c>
      <c r="OW76" s="34">
        <v>294</v>
      </c>
      <c r="OX76" s="34">
        <v>417</v>
      </c>
      <c r="OY76" s="34">
        <v>286</v>
      </c>
      <c r="OZ76" s="34">
        <v>402</v>
      </c>
      <c r="PA76" s="34">
        <v>288</v>
      </c>
      <c r="PB76" s="34">
        <v>406</v>
      </c>
      <c r="PC76" s="34">
        <v>290</v>
      </c>
      <c r="PD76" s="34">
        <v>414</v>
      </c>
      <c r="PE76" s="34">
        <v>293</v>
      </c>
      <c r="PF76" s="34">
        <v>417</v>
      </c>
      <c r="PG76" s="34">
        <v>292</v>
      </c>
      <c r="PH76" s="34">
        <v>412</v>
      </c>
      <c r="PI76" s="34">
        <v>291</v>
      </c>
      <c r="PJ76" s="34">
        <v>411</v>
      </c>
      <c r="PK76" s="34">
        <v>288</v>
      </c>
      <c r="PL76" s="34">
        <v>408</v>
      </c>
    </row>
    <row r="77" spans="1:428" x14ac:dyDescent="0.2">
      <c r="A77" s="42">
        <v>71</v>
      </c>
      <c r="B77" s="40">
        <v>5</v>
      </c>
      <c r="C77" s="109" t="s">
        <v>82</v>
      </c>
      <c r="D77" s="34" t="s">
        <v>6</v>
      </c>
      <c r="E77" s="34">
        <v>86</v>
      </c>
      <c r="F77" s="34">
        <v>162</v>
      </c>
      <c r="G77" s="34">
        <v>89</v>
      </c>
      <c r="H77" s="34">
        <v>164</v>
      </c>
      <c r="I77" s="34">
        <v>91</v>
      </c>
      <c r="J77" s="34">
        <v>157</v>
      </c>
      <c r="K77" s="34">
        <v>83</v>
      </c>
      <c r="L77" s="34">
        <v>148</v>
      </c>
      <c r="M77" s="34">
        <v>95</v>
      </c>
      <c r="N77" s="34">
        <v>157</v>
      </c>
      <c r="O77" s="34">
        <v>103</v>
      </c>
      <c r="P77" s="34">
        <v>164</v>
      </c>
      <c r="Q77" s="34">
        <v>103</v>
      </c>
      <c r="R77" s="34">
        <v>170</v>
      </c>
      <c r="S77" s="34">
        <v>119</v>
      </c>
      <c r="T77" s="34">
        <v>181</v>
      </c>
      <c r="U77" s="34">
        <v>117</v>
      </c>
      <c r="V77" s="34">
        <v>170</v>
      </c>
      <c r="W77" s="34">
        <v>118</v>
      </c>
      <c r="X77" s="34">
        <v>167</v>
      </c>
      <c r="Y77" s="34">
        <v>123</v>
      </c>
      <c r="Z77" s="34">
        <v>165</v>
      </c>
      <c r="AA77" s="34">
        <v>118</v>
      </c>
      <c r="AB77" s="34">
        <v>163</v>
      </c>
      <c r="AC77" s="34">
        <v>119</v>
      </c>
      <c r="AD77" s="34">
        <v>164</v>
      </c>
      <c r="AE77" s="34">
        <v>118</v>
      </c>
      <c r="AF77" s="34">
        <v>169</v>
      </c>
      <c r="AG77" s="34">
        <v>122</v>
      </c>
      <c r="AH77" s="34">
        <v>171</v>
      </c>
      <c r="AI77" s="34">
        <v>125</v>
      </c>
      <c r="AJ77" s="34">
        <v>179</v>
      </c>
      <c r="AK77" s="34">
        <v>128</v>
      </c>
      <c r="AL77" s="34">
        <v>184</v>
      </c>
      <c r="AM77" s="34">
        <v>129</v>
      </c>
      <c r="AN77" s="34">
        <v>182</v>
      </c>
      <c r="AO77" s="34">
        <v>129</v>
      </c>
      <c r="AP77" s="34">
        <v>186</v>
      </c>
      <c r="AQ77" s="34">
        <v>136</v>
      </c>
      <c r="AR77" s="34">
        <v>193</v>
      </c>
      <c r="AS77" s="34">
        <v>135</v>
      </c>
      <c r="AT77" s="34">
        <v>196</v>
      </c>
      <c r="AU77" s="34">
        <v>135</v>
      </c>
      <c r="AV77" s="34">
        <v>196</v>
      </c>
      <c r="AW77" s="34">
        <v>134</v>
      </c>
      <c r="AX77" s="34">
        <v>193</v>
      </c>
      <c r="AY77" s="34">
        <v>133</v>
      </c>
      <c r="AZ77" s="34">
        <v>191</v>
      </c>
      <c r="BA77" s="34">
        <v>127</v>
      </c>
      <c r="BB77" s="34">
        <v>188</v>
      </c>
      <c r="BC77" s="34">
        <v>130</v>
      </c>
      <c r="BD77" s="34">
        <v>188</v>
      </c>
      <c r="BE77" s="34">
        <v>126</v>
      </c>
      <c r="BF77" s="34">
        <v>188</v>
      </c>
      <c r="BG77" s="34">
        <v>131</v>
      </c>
      <c r="BH77" s="34">
        <v>188</v>
      </c>
      <c r="BI77" s="34">
        <v>132</v>
      </c>
      <c r="BJ77" s="34">
        <v>192</v>
      </c>
      <c r="BK77" s="34">
        <v>135</v>
      </c>
      <c r="BL77" s="34">
        <v>191</v>
      </c>
      <c r="BM77" s="34">
        <v>139</v>
      </c>
      <c r="BN77" s="34">
        <v>196</v>
      </c>
      <c r="BO77" s="34">
        <v>143</v>
      </c>
      <c r="BP77" s="34">
        <v>202</v>
      </c>
      <c r="BQ77" s="34">
        <v>143</v>
      </c>
      <c r="BR77" s="34">
        <v>196</v>
      </c>
      <c r="BS77" s="34">
        <v>139</v>
      </c>
      <c r="BT77" s="34">
        <v>190</v>
      </c>
      <c r="BU77" s="34">
        <v>142</v>
      </c>
      <c r="BV77" s="34">
        <v>193</v>
      </c>
      <c r="BW77" s="34">
        <v>141</v>
      </c>
      <c r="BX77" s="34">
        <v>186</v>
      </c>
      <c r="BY77" s="34">
        <v>137</v>
      </c>
      <c r="BZ77" s="34">
        <v>182</v>
      </c>
      <c r="CA77" s="34">
        <v>138</v>
      </c>
      <c r="CB77" s="34">
        <v>183</v>
      </c>
      <c r="CC77" s="34">
        <v>137</v>
      </c>
      <c r="CD77" s="34">
        <v>180</v>
      </c>
      <c r="CE77" s="34">
        <v>136</v>
      </c>
      <c r="CF77" s="34">
        <v>183</v>
      </c>
      <c r="CG77" s="34">
        <v>133</v>
      </c>
      <c r="CH77" s="34">
        <v>181</v>
      </c>
      <c r="CI77" s="34">
        <v>142</v>
      </c>
      <c r="CJ77" s="34">
        <v>188</v>
      </c>
      <c r="CK77" s="34">
        <v>143</v>
      </c>
      <c r="CL77" s="34">
        <v>193</v>
      </c>
      <c r="CM77" s="34">
        <v>149</v>
      </c>
      <c r="CN77" s="34">
        <v>199</v>
      </c>
      <c r="CO77" s="34">
        <v>145</v>
      </c>
      <c r="CP77" s="34">
        <v>193</v>
      </c>
      <c r="CQ77" s="34">
        <v>142</v>
      </c>
      <c r="CR77" s="34">
        <v>191</v>
      </c>
      <c r="CS77" s="34">
        <v>167</v>
      </c>
      <c r="CT77" s="34">
        <v>217</v>
      </c>
      <c r="CU77" s="34">
        <v>163</v>
      </c>
      <c r="CV77" s="34">
        <v>213</v>
      </c>
      <c r="CW77" s="34">
        <v>155</v>
      </c>
      <c r="CX77" s="34">
        <v>210</v>
      </c>
      <c r="CY77" s="34">
        <v>156</v>
      </c>
      <c r="CZ77" s="34">
        <v>207</v>
      </c>
      <c r="DA77" s="34">
        <v>146</v>
      </c>
      <c r="DB77" s="34">
        <v>202</v>
      </c>
      <c r="DC77" s="34">
        <v>149</v>
      </c>
      <c r="DD77" s="34">
        <v>204</v>
      </c>
      <c r="DE77" s="41">
        <v>146</v>
      </c>
      <c r="DF77" s="41">
        <v>206</v>
      </c>
      <c r="DG77" s="34">
        <v>153</v>
      </c>
      <c r="DH77" s="34">
        <v>208</v>
      </c>
      <c r="DI77" s="34">
        <v>148</v>
      </c>
      <c r="DJ77" s="34">
        <v>200</v>
      </c>
      <c r="DK77" s="34">
        <v>152</v>
      </c>
      <c r="DL77" s="34">
        <v>203</v>
      </c>
      <c r="DM77" s="34">
        <v>153</v>
      </c>
      <c r="DN77" s="34">
        <v>200</v>
      </c>
      <c r="DO77" s="34">
        <v>153</v>
      </c>
      <c r="DP77" s="34">
        <v>197</v>
      </c>
      <c r="DQ77" s="34">
        <v>146</v>
      </c>
      <c r="DR77" s="34">
        <v>188</v>
      </c>
      <c r="DS77" s="34">
        <v>139</v>
      </c>
      <c r="DT77" s="34">
        <v>183</v>
      </c>
      <c r="DU77" s="34">
        <v>138</v>
      </c>
      <c r="DV77" s="34">
        <v>182</v>
      </c>
      <c r="DW77" s="34">
        <v>144</v>
      </c>
      <c r="DX77" s="34">
        <v>188</v>
      </c>
      <c r="DY77" s="34">
        <v>149</v>
      </c>
      <c r="DZ77" s="34">
        <v>191</v>
      </c>
      <c r="EA77" s="34">
        <v>144</v>
      </c>
      <c r="EB77" s="34">
        <v>183</v>
      </c>
      <c r="EC77" s="34">
        <v>141</v>
      </c>
      <c r="ED77" s="34">
        <v>182</v>
      </c>
      <c r="EE77" s="34">
        <v>147</v>
      </c>
      <c r="EF77" s="34">
        <v>186</v>
      </c>
      <c r="EG77" s="34">
        <v>143</v>
      </c>
      <c r="EH77" s="34">
        <v>178</v>
      </c>
      <c r="EI77" s="34">
        <v>140</v>
      </c>
      <c r="EJ77" s="34">
        <v>176</v>
      </c>
      <c r="EK77" s="34">
        <v>142</v>
      </c>
      <c r="EL77" s="34">
        <v>173</v>
      </c>
      <c r="EM77" s="34">
        <v>135</v>
      </c>
      <c r="EN77" s="34">
        <v>171</v>
      </c>
      <c r="EO77" s="34">
        <v>132</v>
      </c>
      <c r="EP77" s="34">
        <v>172</v>
      </c>
      <c r="EQ77" s="34">
        <v>126</v>
      </c>
      <c r="ER77" s="34">
        <v>172</v>
      </c>
      <c r="ES77" s="34">
        <v>130</v>
      </c>
      <c r="ET77" s="50">
        <v>171</v>
      </c>
      <c r="EU77" s="34">
        <v>127</v>
      </c>
      <c r="EV77" s="34">
        <v>172</v>
      </c>
      <c r="EW77" s="34">
        <v>129</v>
      </c>
      <c r="EX77" s="34">
        <v>170</v>
      </c>
      <c r="EY77" s="34">
        <v>128</v>
      </c>
      <c r="EZ77" s="43">
        <v>169</v>
      </c>
      <c r="FA77" s="34">
        <v>128</v>
      </c>
      <c r="FB77" s="34">
        <v>168</v>
      </c>
      <c r="FC77" s="34">
        <v>128</v>
      </c>
      <c r="FD77" s="34">
        <v>169</v>
      </c>
      <c r="FE77" s="34">
        <v>122</v>
      </c>
      <c r="FF77" s="34">
        <v>165</v>
      </c>
      <c r="FG77" s="34">
        <v>122</v>
      </c>
      <c r="FH77" s="34">
        <v>157</v>
      </c>
      <c r="FI77" s="34">
        <v>125</v>
      </c>
      <c r="FJ77" s="34">
        <v>165</v>
      </c>
      <c r="FK77" s="34">
        <v>129</v>
      </c>
      <c r="FL77" s="34">
        <v>163</v>
      </c>
      <c r="FM77" s="34">
        <v>138</v>
      </c>
      <c r="FN77" s="34">
        <v>166</v>
      </c>
      <c r="FO77" s="34">
        <v>141</v>
      </c>
      <c r="FP77" s="34">
        <v>170</v>
      </c>
      <c r="FQ77" s="34">
        <v>144</v>
      </c>
      <c r="FR77" s="34">
        <v>179</v>
      </c>
      <c r="FS77" s="34">
        <v>145</v>
      </c>
      <c r="FT77" s="34">
        <v>183</v>
      </c>
      <c r="FU77" s="34">
        <v>143</v>
      </c>
      <c r="FV77" s="34">
        <v>180</v>
      </c>
      <c r="FW77" s="34">
        <v>143</v>
      </c>
      <c r="FX77" s="34">
        <v>182</v>
      </c>
      <c r="FY77" s="34">
        <v>149</v>
      </c>
      <c r="FZ77" s="34">
        <v>190</v>
      </c>
      <c r="GA77" s="34">
        <v>147</v>
      </c>
      <c r="GB77" s="34">
        <v>190</v>
      </c>
      <c r="GC77" s="34">
        <v>140</v>
      </c>
      <c r="GD77" s="34">
        <v>180</v>
      </c>
      <c r="GE77" s="34">
        <v>140</v>
      </c>
      <c r="GF77" s="34">
        <v>186</v>
      </c>
      <c r="GG77" s="34">
        <v>138</v>
      </c>
      <c r="GH77" s="34">
        <v>186</v>
      </c>
      <c r="GI77" s="34">
        <v>129</v>
      </c>
      <c r="GJ77" s="34">
        <v>170</v>
      </c>
      <c r="GK77" s="34">
        <v>125</v>
      </c>
      <c r="GL77" s="34">
        <v>164</v>
      </c>
      <c r="GM77" s="34">
        <v>129</v>
      </c>
      <c r="GN77" s="34">
        <v>173</v>
      </c>
      <c r="GO77" s="34">
        <v>134</v>
      </c>
      <c r="GP77" s="34">
        <v>176</v>
      </c>
      <c r="GQ77" s="34">
        <v>134</v>
      </c>
      <c r="GR77" s="34">
        <v>178</v>
      </c>
      <c r="GS77" s="34">
        <v>145</v>
      </c>
      <c r="GT77" s="34">
        <v>194</v>
      </c>
      <c r="GU77" s="34">
        <v>134</v>
      </c>
      <c r="GV77" s="34">
        <v>187</v>
      </c>
      <c r="GW77" s="34">
        <v>143</v>
      </c>
      <c r="GX77" s="34">
        <v>194</v>
      </c>
      <c r="GY77" s="43">
        <v>135</v>
      </c>
      <c r="GZ77" s="43">
        <v>185</v>
      </c>
      <c r="HA77" s="43">
        <v>131</v>
      </c>
      <c r="HB77" s="43">
        <v>178</v>
      </c>
      <c r="HC77" s="34">
        <v>130</v>
      </c>
      <c r="HD77" s="43">
        <v>180</v>
      </c>
      <c r="HE77" s="34">
        <v>123</v>
      </c>
      <c r="HF77" s="34">
        <v>171</v>
      </c>
      <c r="HG77" s="34">
        <v>118</v>
      </c>
      <c r="HH77" s="34">
        <v>163</v>
      </c>
      <c r="HI77" s="34">
        <v>115</v>
      </c>
      <c r="HJ77" s="34">
        <v>161</v>
      </c>
      <c r="HK77" s="34">
        <v>116</v>
      </c>
      <c r="HL77" s="34">
        <v>161</v>
      </c>
      <c r="HM77" s="34">
        <v>116</v>
      </c>
      <c r="HN77" s="43">
        <v>158</v>
      </c>
      <c r="HO77" s="34">
        <v>114</v>
      </c>
      <c r="HP77" s="34">
        <v>158</v>
      </c>
      <c r="HQ77" s="34">
        <v>111</v>
      </c>
      <c r="HR77" s="34">
        <v>155</v>
      </c>
      <c r="HS77" s="34">
        <v>120</v>
      </c>
      <c r="HT77" s="34">
        <v>158</v>
      </c>
      <c r="HU77" s="34">
        <v>121</v>
      </c>
      <c r="HV77" s="34">
        <v>155</v>
      </c>
      <c r="HW77" s="34">
        <v>121</v>
      </c>
      <c r="HX77" s="34">
        <v>151</v>
      </c>
      <c r="HY77" s="34">
        <v>124</v>
      </c>
      <c r="HZ77" s="34">
        <v>160</v>
      </c>
      <c r="IA77" s="34">
        <v>120</v>
      </c>
      <c r="IB77" s="34">
        <v>158</v>
      </c>
      <c r="IC77" s="34">
        <v>122</v>
      </c>
      <c r="ID77" s="34">
        <v>157</v>
      </c>
      <c r="IE77" s="34">
        <v>116</v>
      </c>
      <c r="IF77" s="34">
        <v>153</v>
      </c>
      <c r="IG77" s="34">
        <v>119</v>
      </c>
      <c r="IH77" s="34">
        <v>159</v>
      </c>
      <c r="II77" s="34">
        <v>120</v>
      </c>
      <c r="IJ77" s="34">
        <v>157</v>
      </c>
      <c r="IK77" s="34">
        <v>122</v>
      </c>
      <c r="IL77" s="34">
        <v>156</v>
      </c>
      <c r="IM77" s="34">
        <v>127</v>
      </c>
      <c r="IN77" s="34">
        <v>160</v>
      </c>
      <c r="IO77" s="34">
        <v>132</v>
      </c>
      <c r="IP77" s="34">
        <v>163</v>
      </c>
      <c r="IQ77" s="34">
        <v>127</v>
      </c>
      <c r="IR77" s="34">
        <v>157</v>
      </c>
      <c r="IS77" s="34">
        <v>129</v>
      </c>
      <c r="IT77" s="34">
        <v>155</v>
      </c>
      <c r="IU77" s="34">
        <v>125</v>
      </c>
      <c r="IV77" s="34">
        <v>155</v>
      </c>
      <c r="IW77" s="34">
        <v>123</v>
      </c>
      <c r="IX77" s="34">
        <v>155</v>
      </c>
      <c r="IY77" s="34">
        <v>123</v>
      </c>
      <c r="IZ77" s="34">
        <v>157</v>
      </c>
      <c r="JA77" s="34">
        <v>114</v>
      </c>
      <c r="JB77" s="34">
        <v>149</v>
      </c>
      <c r="JC77" s="34">
        <v>106</v>
      </c>
      <c r="JD77" s="34">
        <v>144</v>
      </c>
      <c r="JE77" s="34">
        <v>106</v>
      </c>
      <c r="JF77" s="34">
        <v>146</v>
      </c>
      <c r="JG77" s="34">
        <v>102</v>
      </c>
      <c r="JH77" s="34">
        <v>140</v>
      </c>
      <c r="JI77" s="34">
        <v>103</v>
      </c>
      <c r="JJ77" s="34">
        <v>143</v>
      </c>
      <c r="JK77" s="34">
        <v>102</v>
      </c>
      <c r="JL77" s="34">
        <v>141</v>
      </c>
      <c r="JM77" s="34">
        <v>104</v>
      </c>
      <c r="JN77" s="34">
        <v>144</v>
      </c>
      <c r="JO77" s="34">
        <v>99</v>
      </c>
      <c r="JP77" s="34">
        <v>136</v>
      </c>
      <c r="JQ77" s="34">
        <v>94</v>
      </c>
      <c r="JR77" s="34">
        <v>132</v>
      </c>
      <c r="JS77" s="34">
        <v>99</v>
      </c>
      <c r="JT77" s="34">
        <v>135</v>
      </c>
      <c r="JU77" s="34">
        <v>102</v>
      </c>
      <c r="JV77" s="34">
        <v>137</v>
      </c>
      <c r="JW77" s="34">
        <v>97</v>
      </c>
      <c r="JX77" s="34">
        <v>137</v>
      </c>
      <c r="JY77" s="34">
        <v>101</v>
      </c>
      <c r="JZ77" s="34">
        <v>139</v>
      </c>
      <c r="KA77" s="34">
        <v>103</v>
      </c>
      <c r="KB77" s="34">
        <v>144</v>
      </c>
      <c r="KC77" s="34">
        <v>102</v>
      </c>
      <c r="KD77" s="34">
        <v>143</v>
      </c>
      <c r="KE77" s="34">
        <v>99</v>
      </c>
      <c r="KF77" s="34">
        <v>137</v>
      </c>
      <c r="KG77" s="34">
        <v>101</v>
      </c>
      <c r="KH77" s="34">
        <v>133</v>
      </c>
      <c r="KI77" s="34">
        <v>107</v>
      </c>
      <c r="KJ77" s="34">
        <v>138</v>
      </c>
      <c r="KK77" s="34">
        <v>103</v>
      </c>
      <c r="KL77" s="34">
        <v>132</v>
      </c>
      <c r="KM77" s="34">
        <v>110</v>
      </c>
      <c r="KN77" s="34">
        <v>139</v>
      </c>
      <c r="KO77" s="34">
        <v>115</v>
      </c>
      <c r="KP77" s="34">
        <v>148</v>
      </c>
      <c r="KQ77" s="34">
        <v>115</v>
      </c>
      <c r="KR77" s="34">
        <v>147</v>
      </c>
      <c r="KS77" s="34">
        <v>121</v>
      </c>
      <c r="KT77" s="34">
        <v>152</v>
      </c>
      <c r="KU77" s="34">
        <v>114</v>
      </c>
      <c r="KV77" s="34">
        <v>145</v>
      </c>
      <c r="KW77" s="34">
        <v>117</v>
      </c>
      <c r="KX77" s="34">
        <v>148</v>
      </c>
      <c r="KY77" s="34">
        <v>118</v>
      </c>
      <c r="KZ77" s="34">
        <v>155</v>
      </c>
      <c r="LA77" s="34">
        <v>120</v>
      </c>
      <c r="LB77" s="34">
        <v>153</v>
      </c>
      <c r="LC77" s="34">
        <v>116</v>
      </c>
      <c r="LD77" s="34">
        <v>148</v>
      </c>
      <c r="LE77" s="34">
        <v>119</v>
      </c>
      <c r="LF77" s="34">
        <v>152</v>
      </c>
      <c r="LG77" s="34">
        <v>120</v>
      </c>
      <c r="LH77" s="34">
        <v>156</v>
      </c>
      <c r="LI77" s="34">
        <v>115</v>
      </c>
      <c r="LJ77" s="34">
        <v>153</v>
      </c>
      <c r="LK77" s="34">
        <v>110</v>
      </c>
      <c r="LL77" s="34">
        <v>149</v>
      </c>
      <c r="LM77" s="34">
        <v>112</v>
      </c>
      <c r="LN77" s="34">
        <v>151</v>
      </c>
      <c r="LO77" s="34">
        <v>110</v>
      </c>
      <c r="LP77" s="34">
        <v>152</v>
      </c>
      <c r="LQ77" s="34">
        <v>105</v>
      </c>
      <c r="LR77" s="34">
        <v>145</v>
      </c>
      <c r="LS77" s="34">
        <v>102</v>
      </c>
      <c r="LT77" s="34">
        <v>150</v>
      </c>
      <c r="LU77" s="34">
        <v>104</v>
      </c>
      <c r="LV77" s="34">
        <v>148</v>
      </c>
      <c r="LW77" s="34">
        <v>104</v>
      </c>
      <c r="LX77" s="34">
        <v>152</v>
      </c>
      <c r="LY77" s="34">
        <v>104</v>
      </c>
      <c r="LZ77" s="34">
        <v>151</v>
      </c>
      <c r="MA77" s="34">
        <v>104</v>
      </c>
      <c r="MB77" s="34">
        <v>151</v>
      </c>
      <c r="MC77" s="34">
        <v>111</v>
      </c>
      <c r="MD77" s="34">
        <v>154</v>
      </c>
      <c r="ME77" s="34">
        <v>104</v>
      </c>
      <c r="MF77" s="34">
        <v>147</v>
      </c>
      <c r="MG77" s="34">
        <v>103</v>
      </c>
      <c r="MH77" s="34">
        <v>149</v>
      </c>
      <c r="MI77" s="34">
        <v>116</v>
      </c>
      <c r="MJ77" s="34">
        <v>151</v>
      </c>
      <c r="MK77" s="34">
        <v>120</v>
      </c>
      <c r="ML77" s="34">
        <v>151</v>
      </c>
      <c r="MM77" s="34">
        <v>126</v>
      </c>
      <c r="MN77" s="34">
        <v>159</v>
      </c>
      <c r="MO77" s="34">
        <v>123</v>
      </c>
      <c r="MP77" s="34">
        <v>159</v>
      </c>
      <c r="MQ77" s="34">
        <v>124</v>
      </c>
      <c r="MR77" s="34">
        <v>160</v>
      </c>
      <c r="MS77" s="34">
        <v>125</v>
      </c>
      <c r="MT77" s="34">
        <v>160</v>
      </c>
      <c r="MU77" s="34">
        <v>124</v>
      </c>
      <c r="MV77" s="34">
        <v>158</v>
      </c>
      <c r="MW77" s="34">
        <v>122</v>
      </c>
      <c r="MX77" s="34">
        <v>156</v>
      </c>
      <c r="MY77" s="34">
        <v>125</v>
      </c>
      <c r="MZ77" s="34">
        <v>162</v>
      </c>
      <c r="NA77" s="34">
        <v>136</v>
      </c>
      <c r="NB77" s="34">
        <v>165</v>
      </c>
      <c r="NC77" s="34">
        <v>135</v>
      </c>
      <c r="ND77" s="34">
        <v>162</v>
      </c>
      <c r="NE77" s="34">
        <v>132</v>
      </c>
      <c r="NF77" s="34">
        <v>158</v>
      </c>
      <c r="NG77" s="34">
        <v>136</v>
      </c>
      <c r="NH77" s="34">
        <v>161</v>
      </c>
      <c r="NI77" s="34">
        <v>137</v>
      </c>
      <c r="NJ77" s="34">
        <v>159</v>
      </c>
      <c r="NK77" s="34">
        <v>134</v>
      </c>
      <c r="NL77" s="34">
        <v>161</v>
      </c>
      <c r="NM77" s="34">
        <v>129</v>
      </c>
      <c r="NN77" s="34">
        <v>159</v>
      </c>
      <c r="NO77" s="34">
        <v>131</v>
      </c>
      <c r="NP77" s="34">
        <v>161</v>
      </c>
      <c r="NQ77" s="34">
        <v>131</v>
      </c>
      <c r="NR77" s="34">
        <v>159</v>
      </c>
      <c r="NS77" s="34">
        <v>130</v>
      </c>
      <c r="NT77" s="34">
        <v>157</v>
      </c>
      <c r="NU77" s="34">
        <v>123</v>
      </c>
      <c r="NV77" s="34">
        <v>151</v>
      </c>
      <c r="NW77" s="34">
        <v>119</v>
      </c>
      <c r="NX77" s="34">
        <v>152</v>
      </c>
      <c r="NY77" s="34">
        <v>113</v>
      </c>
      <c r="NZ77" s="34">
        <v>150</v>
      </c>
      <c r="OA77" s="34">
        <v>114</v>
      </c>
      <c r="OB77" s="34">
        <v>146</v>
      </c>
      <c r="OC77" s="34">
        <v>115</v>
      </c>
      <c r="OD77" s="34">
        <v>149</v>
      </c>
      <c r="OE77" s="34">
        <v>114</v>
      </c>
      <c r="OF77" s="34">
        <v>143</v>
      </c>
      <c r="OG77" s="34">
        <v>119</v>
      </c>
      <c r="OH77" s="34">
        <v>151</v>
      </c>
      <c r="OI77" s="34">
        <v>121</v>
      </c>
      <c r="OJ77" s="34">
        <v>154</v>
      </c>
      <c r="OK77" s="34">
        <v>118</v>
      </c>
      <c r="OL77" s="34">
        <v>156</v>
      </c>
      <c r="OM77" s="34">
        <v>125</v>
      </c>
      <c r="ON77" s="34">
        <v>157</v>
      </c>
      <c r="OO77" s="34">
        <v>126</v>
      </c>
      <c r="OP77" s="34">
        <v>163</v>
      </c>
      <c r="OQ77" s="34">
        <v>123</v>
      </c>
      <c r="OR77" s="34">
        <v>164</v>
      </c>
      <c r="OS77" s="34">
        <v>121</v>
      </c>
      <c r="OT77" s="34">
        <v>160</v>
      </c>
      <c r="OU77" s="34">
        <v>117</v>
      </c>
      <c r="OV77" s="34">
        <v>157</v>
      </c>
      <c r="OW77" s="34">
        <v>115</v>
      </c>
      <c r="OX77" s="34">
        <v>155</v>
      </c>
      <c r="OY77" s="34">
        <v>113</v>
      </c>
      <c r="OZ77" s="34">
        <v>153</v>
      </c>
      <c r="PA77" s="34">
        <v>119</v>
      </c>
      <c r="PB77" s="34">
        <v>163</v>
      </c>
      <c r="PC77" s="34">
        <v>121</v>
      </c>
      <c r="PD77" s="34">
        <v>163</v>
      </c>
      <c r="PE77" s="34">
        <v>130</v>
      </c>
      <c r="PF77" s="34">
        <v>168</v>
      </c>
      <c r="PG77" s="34">
        <v>135</v>
      </c>
      <c r="PH77" s="34">
        <v>171</v>
      </c>
      <c r="PI77" s="34">
        <v>139</v>
      </c>
      <c r="PJ77" s="34">
        <v>178</v>
      </c>
      <c r="PK77" s="34">
        <v>139</v>
      </c>
      <c r="PL77" s="34">
        <v>181</v>
      </c>
    </row>
    <row r="78" spans="1:428" x14ac:dyDescent="0.2">
      <c r="A78" s="42">
        <v>72</v>
      </c>
      <c r="B78" s="40">
        <v>5</v>
      </c>
      <c r="C78" s="109" t="s">
        <v>83</v>
      </c>
      <c r="D78" s="34" t="s">
        <v>10</v>
      </c>
      <c r="E78" s="34">
        <v>245</v>
      </c>
      <c r="F78" s="34">
        <v>354</v>
      </c>
      <c r="G78" s="34">
        <v>248</v>
      </c>
      <c r="H78" s="34">
        <v>354</v>
      </c>
      <c r="I78" s="34">
        <v>252</v>
      </c>
      <c r="J78" s="34">
        <v>355</v>
      </c>
      <c r="K78" s="34">
        <v>242</v>
      </c>
      <c r="L78" s="34">
        <v>337</v>
      </c>
      <c r="M78" s="34">
        <v>244</v>
      </c>
      <c r="N78" s="34">
        <v>344</v>
      </c>
      <c r="O78" s="34">
        <v>249</v>
      </c>
      <c r="P78" s="34">
        <v>335</v>
      </c>
      <c r="Q78" s="34">
        <v>239</v>
      </c>
      <c r="R78" s="34">
        <v>326</v>
      </c>
      <c r="S78" s="34">
        <v>253</v>
      </c>
      <c r="T78" s="34">
        <v>336</v>
      </c>
      <c r="U78" s="34">
        <v>246</v>
      </c>
      <c r="V78" s="34">
        <v>324</v>
      </c>
      <c r="W78" s="34">
        <v>236</v>
      </c>
      <c r="X78" s="34">
        <v>316</v>
      </c>
      <c r="Y78" s="34">
        <v>225</v>
      </c>
      <c r="Z78" s="34">
        <v>313</v>
      </c>
      <c r="AA78" s="34">
        <v>212</v>
      </c>
      <c r="AB78" s="34">
        <v>303</v>
      </c>
      <c r="AC78" s="34">
        <v>215</v>
      </c>
      <c r="AD78" s="34">
        <v>301</v>
      </c>
      <c r="AE78" s="34">
        <v>208</v>
      </c>
      <c r="AF78" s="34">
        <v>299</v>
      </c>
      <c r="AG78" s="34">
        <v>211</v>
      </c>
      <c r="AH78" s="34">
        <v>297</v>
      </c>
      <c r="AI78" s="34">
        <v>213</v>
      </c>
      <c r="AJ78" s="34">
        <v>295</v>
      </c>
      <c r="AK78" s="34">
        <v>217</v>
      </c>
      <c r="AL78" s="34">
        <v>303</v>
      </c>
      <c r="AM78" s="34">
        <v>229</v>
      </c>
      <c r="AN78" s="34">
        <v>313</v>
      </c>
      <c r="AO78" s="34">
        <v>239</v>
      </c>
      <c r="AP78" s="34">
        <v>317</v>
      </c>
      <c r="AQ78" s="34">
        <v>230</v>
      </c>
      <c r="AR78" s="34">
        <v>300</v>
      </c>
      <c r="AS78" s="34">
        <v>223</v>
      </c>
      <c r="AT78" s="34">
        <v>295</v>
      </c>
      <c r="AU78" s="34">
        <v>244</v>
      </c>
      <c r="AV78" s="34">
        <v>320</v>
      </c>
      <c r="AW78" s="34">
        <v>232</v>
      </c>
      <c r="AX78" s="34">
        <v>302</v>
      </c>
      <c r="AY78" s="34">
        <v>239</v>
      </c>
      <c r="AZ78" s="34">
        <v>312</v>
      </c>
      <c r="BA78" s="34">
        <v>240</v>
      </c>
      <c r="BB78" s="34">
        <v>317</v>
      </c>
      <c r="BC78" s="34">
        <v>244</v>
      </c>
      <c r="BD78" s="34">
        <v>318</v>
      </c>
      <c r="BE78" s="34">
        <v>250</v>
      </c>
      <c r="BF78" s="34">
        <v>326</v>
      </c>
      <c r="BG78" s="34">
        <v>247</v>
      </c>
      <c r="BH78" s="34">
        <v>318</v>
      </c>
      <c r="BI78" s="34">
        <v>256</v>
      </c>
      <c r="BJ78" s="34">
        <v>324</v>
      </c>
      <c r="BK78" s="34">
        <v>245</v>
      </c>
      <c r="BL78" s="34">
        <v>307</v>
      </c>
      <c r="BM78" s="34">
        <v>242</v>
      </c>
      <c r="BN78" s="34">
        <v>302</v>
      </c>
      <c r="BO78" s="34">
        <v>244</v>
      </c>
      <c r="BP78" s="34">
        <v>301</v>
      </c>
      <c r="BQ78" s="34">
        <v>234</v>
      </c>
      <c r="BR78" s="34">
        <v>299</v>
      </c>
      <c r="BS78" s="34">
        <v>224</v>
      </c>
      <c r="BT78" s="34">
        <v>292</v>
      </c>
      <c r="BU78" s="34">
        <v>219</v>
      </c>
      <c r="BV78" s="34">
        <v>287</v>
      </c>
      <c r="BW78" s="34">
        <v>217</v>
      </c>
      <c r="BX78" s="34">
        <v>286</v>
      </c>
      <c r="BY78" s="34">
        <v>222</v>
      </c>
      <c r="BZ78" s="34">
        <v>291</v>
      </c>
      <c r="CA78" s="34">
        <v>221</v>
      </c>
      <c r="CB78" s="34">
        <v>292</v>
      </c>
      <c r="CC78" s="34">
        <v>228</v>
      </c>
      <c r="CD78" s="34">
        <v>302</v>
      </c>
      <c r="CE78" s="34">
        <v>228</v>
      </c>
      <c r="CF78" s="34">
        <v>304</v>
      </c>
      <c r="CG78" s="34">
        <v>224</v>
      </c>
      <c r="CH78" s="34">
        <v>299</v>
      </c>
      <c r="CI78" s="34">
        <v>226</v>
      </c>
      <c r="CJ78" s="34">
        <v>294</v>
      </c>
      <c r="CK78" s="34">
        <v>224</v>
      </c>
      <c r="CL78" s="34">
        <v>292</v>
      </c>
      <c r="CM78" s="34">
        <v>216</v>
      </c>
      <c r="CN78" s="34">
        <v>282</v>
      </c>
      <c r="CO78" s="34">
        <v>220</v>
      </c>
      <c r="CP78" s="34">
        <v>286</v>
      </c>
      <c r="CQ78" s="34">
        <v>227</v>
      </c>
      <c r="CR78" s="34">
        <v>287</v>
      </c>
      <c r="CS78" s="34">
        <v>235</v>
      </c>
      <c r="CT78" s="34">
        <v>301</v>
      </c>
      <c r="CU78" s="34">
        <v>246</v>
      </c>
      <c r="CV78" s="34">
        <v>313</v>
      </c>
      <c r="CW78" s="34">
        <v>252</v>
      </c>
      <c r="CX78" s="34">
        <v>319</v>
      </c>
      <c r="CY78" s="34">
        <v>249</v>
      </c>
      <c r="CZ78" s="34">
        <v>317</v>
      </c>
      <c r="DA78" s="34">
        <v>252</v>
      </c>
      <c r="DB78" s="34">
        <v>326</v>
      </c>
      <c r="DC78" s="34">
        <v>239</v>
      </c>
      <c r="DD78" s="34">
        <v>319</v>
      </c>
      <c r="DE78" s="41">
        <v>241</v>
      </c>
      <c r="DF78" s="41">
        <v>319</v>
      </c>
      <c r="DG78" s="34">
        <v>240</v>
      </c>
      <c r="DH78" s="34">
        <v>313</v>
      </c>
      <c r="DI78" s="34">
        <v>242</v>
      </c>
      <c r="DJ78" s="34">
        <v>319</v>
      </c>
      <c r="DK78" s="34">
        <v>243</v>
      </c>
      <c r="DL78" s="34">
        <v>310</v>
      </c>
      <c r="DM78" s="34">
        <v>249</v>
      </c>
      <c r="DN78" s="34">
        <v>321</v>
      </c>
      <c r="DO78" s="34">
        <v>257</v>
      </c>
      <c r="DP78" s="34">
        <v>326</v>
      </c>
      <c r="DQ78" s="34">
        <v>264</v>
      </c>
      <c r="DR78" s="34">
        <v>332</v>
      </c>
      <c r="DS78" s="34">
        <v>264</v>
      </c>
      <c r="DT78" s="34">
        <v>332</v>
      </c>
      <c r="DU78" s="34">
        <v>275</v>
      </c>
      <c r="DV78" s="34">
        <v>341</v>
      </c>
      <c r="DW78" s="34">
        <v>274</v>
      </c>
      <c r="DX78" s="34">
        <v>338</v>
      </c>
      <c r="DY78" s="34">
        <v>272</v>
      </c>
      <c r="DZ78" s="34">
        <v>337</v>
      </c>
      <c r="EA78" s="34">
        <v>264</v>
      </c>
      <c r="EB78" s="34">
        <v>335</v>
      </c>
      <c r="EC78" s="34">
        <v>266</v>
      </c>
      <c r="ED78" s="34">
        <v>338</v>
      </c>
      <c r="EE78" s="34">
        <v>267</v>
      </c>
      <c r="EF78" s="34">
        <v>343</v>
      </c>
      <c r="EG78" s="34">
        <v>272</v>
      </c>
      <c r="EH78" s="34">
        <v>353</v>
      </c>
      <c r="EI78" s="34">
        <v>271</v>
      </c>
      <c r="EJ78" s="34">
        <v>346</v>
      </c>
      <c r="EK78" s="34">
        <v>278</v>
      </c>
      <c r="EL78" s="34">
        <v>356</v>
      </c>
      <c r="EM78" s="34">
        <v>275</v>
      </c>
      <c r="EN78" s="34">
        <v>359</v>
      </c>
      <c r="EO78" s="34">
        <v>271</v>
      </c>
      <c r="EP78" s="34">
        <v>356</v>
      </c>
      <c r="EQ78" s="34">
        <v>263</v>
      </c>
      <c r="ER78" s="34">
        <v>340</v>
      </c>
      <c r="ES78" s="34">
        <v>259</v>
      </c>
      <c r="ET78" s="50">
        <v>336</v>
      </c>
      <c r="EU78" s="34">
        <v>252</v>
      </c>
      <c r="EV78" s="34">
        <v>324</v>
      </c>
      <c r="EW78" s="34">
        <v>244</v>
      </c>
      <c r="EX78" s="34">
        <v>319</v>
      </c>
      <c r="EY78" s="34">
        <v>242</v>
      </c>
      <c r="EZ78" s="43">
        <v>314</v>
      </c>
      <c r="FA78" s="34">
        <v>234</v>
      </c>
      <c r="FB78" s="34">
        <v>307</v>
      </c>
      <c r="FC78" s="34">
        <v>236</v>
      </c>
      <c r="FD78" s="34">
        <v>309</v>
      </c>
      <c r="FE78" s="34">
        <v>232</v>
      </c>
      <c r="FF78" s="34">
        <v>306</v>
      </c>
      <c r="FG78" s="34">
        <v>230</v>
      </c>
      <c r="FH78" s="34">
        <v>298</v>
      </c>
      <c r="FI78" s="34">
        <v>228</v>
      </c>
      <c r="FJ78" s="34">
        <v>300</v>
      </c>
      <c r="FK78" s="34">
        <v>225</v>
      </c>
      <c r="FL78" s="34">
        <v>297</v>
      </c>
      <c r="FM78" s="34">
        <v>216</v>
      </c>
      <c r="FN78" s="34">
        <v>293</v>
      </c>
      <c r="FO78" s="34">
        <v>205</v>
      </c>
      <c r="FP78" s="34">
        <v>284</v>
      </c>
      <c r="FQ78" s="34">
        <v>201</v>
      </c>
      <c r="FR78" s="34">
        <v>283</v>
      </c>
      <c r="FS78" s="34">
        <v>194</v>
      </c>
      <c r="FT78" s="34">
        <v>270</v>
      </c>
      <c r="FU78" s="34">
        <v>189</v>
      </c>
      <c r="FV78" s="34">
        <v>269</v>
      </c>
      <c r="FW78" s="34">
        <v>185</v>
      </c>
      <c r="FX78" s="34">
        <v>262</v>
      </c>
      <c r="FY78" s="34">
        <v>195</v>
      </c>
      <c r="FZ78" s="34">
        <v>276</v>
      </c>
      <c r="GA78" s="34">
        <v>201</v>
      </c>
      <c r="GB78" s="34">
        <v>286</v>
      </c>
      <c r="GC78" s="34">
        <v>206</v>
      </c>
      <c r="GD78" s="34">
        <v>295</v>
      </c>
      <c r="GE78" s="34">
        <v>201</v>
      </c>
      <c r="GF78" s="34">
        <v>297</v>
      </c>
      <c r="GG78" s="34">
        <v>203</v>
      </c>
      <c r="GH78" s="34">
        <v>294</v>
      </c>
      <c r="GI78" s="34">
        <v>199</v>
      </c>
      <c r="GJ78" s="34">
        <v>279</v>
      </c>
      <c r="GK78" s="34">
        <v>198</v>
      </c>
      <c r="GL78" s="34">
        <v>282</v>
      </c>
      <c r="GM78" s="34">
        <v>200</v>
      </c>
      <c r="GN78" s="34">
        <v>281</v>
      </c>
      <c r="GO78" s="34">
        <v>205</v>
      </c>
      <c r="GP78" s="34">
        <v>287</v>
      </c>
      <c r="GQ78" s="34">
        <v>205</v>
      </c>
      <c r="GR78" s="34">
        <v>287</v>
      </c>
      <c r="GS78" s="34">
        <v>212</v>
      </c>
      <c r="GT78" s="34">
        <v>298</v>
      </c>
      <c r="GU78" s="34">
        <v>220</v>
      </c>
      <c r="GV78" s="34">
        <v>302</v>
      </c>
      <c r="GW78" s="34">
        <v>213</v>
      </c>
      <c r="GX78" s="34">
        <v>309</v>
      </c>
      <c r="GY78" s="43">
        <v>209</v>
      </c>
      <c r="GZ78" s="43">
        <v>307</v>
      </c>
      <c r="HA78" s="43">
        <v>221</v>
      </c>
      <c r="HB78" s="43">
        <v>321</v>
      </c>
      <c r="HC78" s="34">
        <v>220</v>
      </c>
      <c r="HD78" s="43">
        <v>320</v>
      </c>
      <c r="HE78" s="34">
        <v>226</v>
      </c>
      <c r="HF78" s="34">
        <v>328</v>
      </c>
      <c r="HG78" s="34">
        <v>217</v>
      </c>
      <c r="HH78" s="34">
        <v>305</v>
      </c>
      <c r="HI78" s="34">
        <v>215</v>
      </c>
      <c r="HJ78" s="34">
        <v>306</v>
      </c>
      <c r="HK78" s="34">
        <v>220</v>
      </c>
      <c r="HL78" s="34">
        <v>310</v>
      </c>
      <c r="HM78" s="34">
        <v>224</v>
      </c>
      <c r="HN78" s="43">
        <v>312</v>
      </c>
      <c r="HO78" s="34">
        <v>231</v>
      </c>
      <c r="HP78" s="34">
        <v>319</v>
      </c>
      <c r="HQ78" s="34">
        <v>234</v>
      </c>
      <c r="HR78" s="34">
        <v>318</v>
      </c>
      <c r="HS78" s="34">
        <v>232</v>
      </c>
      <c r="HT78" s="34">
        <v>316</v>
      </c>
      <c r="HU78" s="34">
        <v>236</v>
      </c>
      <c r="HV78" s="34">
        <v>317</v>
      </c>
      <c r="HW78" s="34">
        <v>241</v>
      </c>
      <c r="HX78" s="34">
        <v>310</v>
      </c>
      <c r="HY78" s="34">
        <v>237</v>
      </c>
      <c r="HZ78" s="34">
        <v>302</v>
      </c>
      <c r="IA78" s="34">
        <v>243</v>
      </c>
      <c r="IB78" s="34">
        <v>296</v>
      </c>
      <c r="IC78" s="34">
        <v>243</v>
      </c>
      <c r="ID78" s="34">
        <v>300</v>
      </c>
      <c r="IE78" s="34">
        <v>240</v>
      </c>
      <c r="IF78" s="34">
        <v>294</v>
      </c>
      <c r="IG78" s="34">
        <v>230</v>
      </c>
      <c r="IH78" s="34">
        <v>280</v>
      </c>
      <c r="II78" s="34">
        <v>228</v>
      </c>
      <c r="IJ78" s="34">
        <v>275</v>
      </c>
      <c r="IK78" s="34">
        <v>231</v>
      </c>
      <c r="IL78" s="34">
        <v>276</v>
      </c>
      <c r="IM78" s="34">
        <v>225</v>
      </c>
      <c r="IN78" s="34">
        <v>268</v>
      </c>
      <c r="IO78" s="34">
        <v>232</v>
      </c>
      <c r="IP78" s="34">
        <v>284</v>
      </c>
      <c r="IQ78" s="34">
        <v>228</v>
      </c>
      <c r="IR78" s="34">
        <v>279</v>
      </c>
      <c r="IS78" s="34">
        <v>224</v>
      </c>
      <c r="IT78" s="34">
        <v>278</v>
      </c>
      <c r="IU78" s="34">
        <v>221</v>
      </c>
      <c r="IV78" s="34">
        <v>275</v>
      </c>
      <c r="IW78" s="34">
        <v>225</v>
      </c>
      <c r="IX78" s="34">
        <v>282</v>
      </c>
      <c r="IY78" s="34">
        <v>221</v>
      </c>
      <c r="IZ78" s="34">
        <v>276</v>
      </c>
      <c r="JA78" s="34">
        <v>211</v>
      </c>
      <c r="JB78" s="34">
        <v>268</v>
      </c>
      <c r="JC78" s="34">
        <v>211</v>
      </c>
      <c r="JD78" s="34">
        <v>275</v>
      </c>
      <c r="JE78" s="34">
        <v>223</v>
      </c>
      <c r="JF78" s="34">
        <v>281</v>
      </c>
      <c r="JG78" s="34">
        <v>225</v>
      </c>
      <c r="JH78" s="34">
        <v>288</v>
      </c>
      <c r="JI78" s="34">
        <v>228</v>
      </c>
      <c r="JJ78" s="34">
        <v>287</v>
      </c>
      <c r="JK78" s="34">
        <v>226</v>
      </c>
      <c r="JL78" s="34">
        <v>284</v>
      </c>
      <c r="JM78" s="34">
        <v>220</v>
      </c>
      <c r="JN78" s="34">
        <v>281</v>
      </c>
      <c r="JO78" s="34">
        <v>222</v>
      </c>
      <c r="JP78" s="34">
        <v>288</v>
      </c>
      <c r="JQ78" s="34">
        <v>225</v>
      </c>
      <c r="JR78" s="34">
        <v>296</v>
      </c>
      <c r="JS78" s="34">
        <v>236</v>
      </c>
      <c r="JT78" s="34">
        <v>304</v>
      </c>
      <c r="JU78" s="34">
        <v>228</v>
      </c>
      <c r="JV78" s="34">
        <v>301</v>
      </c>
      <c r="JW78" s="34">
        <v>230</v>
      </c>
      <c r="JX78" s="34">
        <v>298</v>
      </c>
      <c r="JY78" s="34">
        <v>224</v>
      </c>
      <c r="JZ78" s="34">
        <v>291</v>
      </c>
      <c r="KA78" s="34">
        <v>216</v>
      </c>
      <c r="KB78" s="34">
        <v>287</v>
      </c>
      <c r="KC78" s="34">
        <v>222</v>
      </c>
      <c r="KD78" s="34">
        <v>296</v>
      </c>
      <c r="KE78" s="34">
        <v>214</v>
      </c>
      <c r="KF78" s="34">
        <v>285</v>
      </c>
      <c r="KG78" s="34">
        <v>220</v>
      </c>
      <c r="KH78" s="34">
        <v>292</v>
      </c>
      <c r="KI78" s="34">
        <v>225</v>
      </c>
      <c r="KJ78" s="34">
        <v>299</v>
      </c>
      <c r="KK78" s="34">
        <v>227</v>
      </c>
      <c r="KL78" s="34">
        <v>300</v>
      </c>
      <c r="KM78" s="34">
        <v>226</v>
      </c>
      <c r="KN78" s="34">
        <v>297</v>
      </c>
      <c r="KO78" s="34">
        <v>228</v>
      </c>
      <c r="KP78" s="34">
        <v>302</v>
      </c>
      <c r="KQ78" s="34">
        <v>216</v>
      </c>
      <c r="KR78" s="34">
        <v>296</v>
      </c>
      <c r="KS78" s="34">
        <v>224</v>
      </c>
      <c r="KT78" s="34">
        <v>299</v>
      </c>
      <c r="KU78" s="34">
        <v>220</v>
      </c>
      <c r="KV78" s="34">
        <v>302</v>
      </c>
      <c r="KW78" s="34">
        <v>214</v>
      </c>
      <c r="KX78" s="34">
        <v>300</v>
      </c>
      <c r="KY78" s="34">
        <v>207</v>
      </c>
      <c r="KZ78" s="34">
        <v>282</v>
      </c>
      <c r="LA78" s="34">
        <v>199</v>
      </c>
      <c r="LB78" s="34">
        <v>275</v>
      </c>
      <c r="LC78" s="34">
        <v>204</v>
      </c>
      <c r="LD78" s="34">
        <v>278</v>
      </c>
      <c r="LE78" s="34">
        <v>208</v>
      </c>
      <c r="LF78" s="34">
        <v>288</v>
      </c>
      <c r="LG78" s="34">
        <v>209</v>
      </c>
      <c r="LH78" s="34">
        <v>284</v>
      </c>
      <c r="LI78" s="34">
        <v>203</v>
      </c>
      <c r="LJ78" s="34">
        <v>283</v>
      </c>
      <c r="LK78" s="34">
        <v>197</v>
      </c>
      <c r="LL78" s="34">
        <v>269</v>
      </c>
      <c r="LM78" s="34">
        <v>205</v>
      </c>
      <c r="LN78" s="34">
        <v>272</v>
      </c>
      <c r="LO78" s="34">
        <v>200</v>
      </c>
      <c r="LP78" s="34">
        <v>272</v>
      </c>
      <c r="LQ78" s="34">
        <v>201</v>
      </c>
      <c r="LR78" s="34">
        <v>276</v>
      </c>
      <c r="LS78" s="34">
        <v>197</v>
      </c>
      <c r="LT78" s="34">
        <v>272</v>
      </c>
      <c r="LU78" s="34">
        <v>193</v>
      </c>
      <c r="LV78" s="34">
        <v>271</v>
      </c>
      <c r="LW78" s="34">
        <v>181</v>
      </c>
      <c r="LX78" s="34">
        <v>257</v>
      </c>
      <c r="LY78" s="34">
        <v>192</v>
      </c>
      <c r="LZ78" s="34">
        <v>259</v>
      </c>
      <c r="MA78" s="34">
        <v>185</v>
      </c>
      <c r="MB78" s="34">
        <v>258</v>
      </c>
      <c r="MC78" s="34">
        <v>186</v>
      </c>
      <c r="MD78" s="34">
        <v>257</v>
      </c>
      <c r="ME78" s="34">
        <v>191</v>
      </c>
      <c r="MF78" s="34">
        <v>261</v>
      </c>
      <c r="MG78" s="34">
        <v>187</v>
      </c>
      <c r="MH78" s="34">
        <v>259</v>
      </c>
      <c r="MI78" s="34">
        <v>186</v>
      </c>
      <c r="MJ78" s="34">
        <v>256</v>
      </c>
      <c r="MK78" s="34">
        <v>191</v>
      </c>
      <c r="ML78" s="34">
        <v>261</v>
      </c>
      <c r="MM78" s="34">
        <v>183</v>
      </c>
      <c r="MN78" s="34">
        <v>256</v>
      </c>
      <c r="MO78" s="34">
        <v>182</v>
      </c>
      <c r="MP78" s="34">
        <v>254</v>
      </c>
      <c r="MQ78" s="34">
        <v>183</v>
      </c>
      <c r="MR78" s="34">
        <v>259</v>
      </c>
      <c r="MS78" s="34">
        <v>195</v>
      </c>
      <c r="MT78" s="34">
        <v>269</v>
      </c>
      <c r="MU78" s="34">
        <v>203</v>
      </c>
      <c r="MV78" s="34">
        <v>274</v>
      </c>
      <c r="MW78" s="34">
        <v>202</v>
      </c>
      <c r="MX78" s="34">
        <v>272</v>
      </c>
      <c r="MY78" s="34">
        <v>196</v>
      </c>
      <c r="MZ78" s="34">
        <v>267</v>
      </c>
      <c r="NA78" s="34">
        <v>195</v>
      </c>
      <c r="NB78" s="34">
        <v>271</v>
      </c>
      <c r="NC78" s="34">
        <v>197</v>
      </c>
      <c r="ND78" s="34">
        <v>275</v>
      </c>
      <c r="NE78" s="34">
        <v>195</v>
      </c>
      <c r="NF78" s="34">
        <v>270</v>
      </c>
      <c r="NG78" s="34">
        <v>195</v>
      </c>
      <c r="NH78" s="34">
        <v>273</v>
      </c>
      <c r="NI78" s="34">
        <v>191</v>
      </c>
      <c r="NJ78" s="34">
        <v>265</v>
      </c>
      <c r="NK78" s="34">
        <v>198</v>
      </c>
      <c r="NL78" s="34">
        <v>269</v>
      </c>
      <c r="NM78" s="34">
        <v>201</v>
      </c>
      <c r="NN78" s="34">
        <v>269</v>
      </c>
      <c r="NO78" s="34">
        <v>198</v>
      </c>
      <c r="NP78" s="34">
        <v>265</v>
      </c>
      <c r="NQ78" s="34">
        <v>196</v>
      </c>
      <c r="NR78" s="34">
        <v>263</v>
      </c>
      <c r="NS78" s="34">
        <v>196</v>
      </c>
      <c r="NT78" s="34">
        <v>263</v>
      </c>
      <c r="NU78" s="34">
        <v>191</v>
      </c>
      <c r="NV78" s="34">
        <v>261</v>
      </c>
      <c r="NW78" s="34">
        <v>191</v>
      </c>
      <c r="NX78" s="34">
        <v>263</v>
      </c>
      <c r="NY78" s="34">
        <v>199</v>
      </c>
      <c r="NZ78" s="34">
        <v>266</v>
      </c>
      <c r="OA78" s="34">
        <v>189</v>
      </c>
      <c r="OB78" s="34">
        <v>256</v>
      </c>
      <c r="OC78" s="34">
        <v>193</v>
      </c>
      <c r="OD78" s="34">
        <v>261</v>
      </c>
      <c r="OE78" s="34">
        <v>183</v>
      </c>
      <c r="OF78" s="34">
        <v>254</v>
      </c>
      <c r="OG78" s="34">
        <v>189</v>
      </c>
      <c r="OH78" s="34">
        <v>259</v>
      </c>
      <c r="OI78" s="34">
        <v>190</v>
      </c>
      <c r="OJ78" s="34">
        <v>254</v>
      </c>
      <c r="OK78" s="34">
        <v>183</v>
      </c>
      <c r="OL78" s="34">
        <v>252</v>
      </c>
      <c r="OM78" s="34">
        <v>187</v>
      </c>
      <c r="ON78" s="34">
        <v>267</v>
      </c>
      <c r="OO78" s="34">
        <v>180</v>
      </c>
      <c r="OP78" s="34">
        <v>258</v>
      </c>
      <c r="OQ78" s="34">
        <v>182</v>
      </c>
      <c r="OR78" s="34">
        <v>263</v>
      </c>
      <c r="OS78" s="34">
        <v>186</v>
      </c>
      <c r="OT78" s="34">
        <v>264</v>
      </c>
      <c r="OU78" s="34">
        <v>185</v>
      </c>
      <c r="OV78" s="34">
        <v>258</v>
      </c>
      <c r="OW78" s="34">
        <v>193</v>
      </c>
      <c r="OX78" s="34">
        <v>265</v>
      </c>
      <c r="OY78" s="34">
        <v>188</v>
      </c>
      <c r="OZ78" s="34">
        <v>260</v>
      </c>
      <c r="PA78" s="34">
        <v>189</v>
      </c>
      <c r="PB78" s="34">
        <v>260</v>
      </c>
      <c r="PC78" s="34">
        <v>193</v>
      </c>
      <c r="PD78" s="34">
        <v>267</v>
      </c>
      <c r="PE78" s="34">
        <v>202</v>
      </c>
      <c r="PF78" s="34">
        <v>277</v>
      </c>
      <c r="PG78" s="34">
        <v>197</v>
      </c>
      <c r="PH78" s="34">
        <v>271</v>
      </c>
      <c r="PI78" s="34">
        <v>206</v>
      </c>
      <c r="PJ78" s="34">
        <v>282</v>
      </c>
      <c r="PK78" s="34">
        <v>203</v>
      </c>
      <c r="PL78" s="34">
        <v>283</v>
      </c>
    </row>
    <row r="79" spans="1:428" x14ac:dyDescent="0.2">
      <c r="A79" s="42">
        <v>83</v>
      </c>
      <c r="B79" s="40">
        <v>5</v>
      </c>
      <c r="C79" s="109" t="s">
        <v>94</v>
      </c>
      <c r="D79" s="34" t="s">
        <v>31</v>
      </c>
      <c r="E79" s="34">
        <v>473</v>
      </c>
      <c r="F79" s="34">
        <v>698</v>
      </c>
      <c r="G79" s="34">
        <v>469</v>
      </c>
      <c r="H79" s="34">
        <v>696</v>
      </c>
      <c r="I79" s="34">
        <v>465</v>
      </c>
      <c r="J79" s="34">
        <v>684</v>
      </c>
      <c r="K79" s="34">
        <v>453</v>
      </c>
      <c r="L79" s="34">
        <v>664</v>
      </c>
      <c r="M79" s="34">
        <v>450</v>
      </c>
      <c r="N79" s="34">
        <v>654</v>
      </c>
      <c r="O79" s="34">
        <v>444</v>
      </c>
      <c r="P79" s="34">
        <v>633</v>
      </c>
      <c r="Q79" s="34">
        <v>449</v>
      </c>
      <c r="R79" s="34">
        <v>624</v>
      </c>
      <c r="S79" s="34">
        <v>471</v>
      </c>
      <c r="T79" s="34">
        <v>625</v>
      </c>
      <c r="U79" s="34">
        <v>469</v>
      </c>
      <c r="V79" s="34">
        <v>619</v>
      </c>
      <c r="W79" s="34">
        <v>469</v>
      </c>
      <c r="X79" s="34">
        <v>620</v>
      </c>
      <c r="Y79" s="34">
        <v>481</v>
      </c>
      <c r="Z79" s="34">
        <v>635</v>
      </c>
      <c r="AA79" s="34">
        <v>468</v>
      </c>
      <c r="AB79" s="34">
        <v>617</v>
      </c>
      <c r="AC79" s="34">
        <v>462</v>
      </c>
      <c r="AD79" s="34">
        <v>601</v>
      </c>
      <c r="AE79" s="34">
        <v>474</v>
      </c>
      <c r="AF79" s="34">
        <v>607</v>
      </c>
      <c r="AG79" s="34">
        <v>480</v>
      </c>
      <c r="AH79" s="34">
        <v>618</v>
      </c>
      <c r="AI79" s="34">
        <v>470</v>
      </c>
      <c r="AJ79" s="34">
        <v>609</v>
      </c>
      <c r="AK79" s="34">
        <v>485</v>
      </c>
      <c r="AL79" s="34">
        <v>624</v>
      </c>
      <c r="AM79" s="34">
        <v>479</v>
      </c>
      <c r="AN79" s="34">
        <v>613</v>
      </c>
      <c r="AO79" s="34">
        <v>488</v>
      </c>
      <c r="AP79" s="34">
        <v>609</v>
      </c>
      <c r="AQ79" s="34">
        <v>471</v>
      </c>
      <c r="AR79" s="34">
        <v>593</v>
      </c>
      <c r="AS79" s="34">
        <v>464</v>
      </c>
      <c r="AT79" s="34">
        <v>592</v>
      </c>
      <c r="AU79" s="34">
        <v>455</v>
      </c>
      <c r="AV79" s="34">
        <v>576</v>
      </c>
      <c r="AW79" s="34">
        <v>440</v>
      </c>
      <c r="AX79" s="34">
        <v>569</v>
      </c>
      <c r="AY79" s="34">
        <v>440</v>
      </c>
      <c r="AZ79" s="34">
        <v>567</v>
      </c>
      <c r="BA79" s="34">
        <v>433</v>
      </c>
      <c r="BB79" s="34">
        <v>563</v>
      </c>
      <c r="BC79" s="34">
        <v>444</v>
      </c>
      <c r="BD79" s="34">
        <v>575</v>
      </c>
      <c r="BE79" s="34">
        <v>435</v>
      </c>
      <c r="BF79" s="34">
        <v>575</v>
      </c>
      <c r="BG79" s="34">
        <v>429</v>
      </c>
      <c r="BH79" s="34">
        <v>564</v>
      </c>
      <c r="BI79" s="34">
        <v>440</v>
      </c>
      <c r="BJ79" s="34">
        <v>585</v>
      </c>
      <c r="BK79" s="34">
        <v>444</v>
      </c>
      <c r="BL79" s="34">
        <v>588</v>
      </c>
      <c r="BM79" s="34">
        <v>435</v>
      </c>
      <c r="BN79" s="34">
        <v>582</v>
      </c>
      <c r="BO79" s="34">
        <v>426</v>
      </c>
      <c r="BP79" s="34">
        <v>571</v>
      </c>
      <c r="BQ79" s="34">
        <v>438</v>
      </c>
      <c r="BR79" s="34">
        <v>575</v>
      </c>
      <c r="BS79" s="34">
        <v>420</v>
      </c>
      <c r="BT79" s="34">
        <v>562</v>
      </c>
      <c r="BU79" s="34">
        <v>429</v>
      </c>
      <c r="BV79" s="34">
        <v>561</v>
      </c>
      <c r="BW79" s="34">
        <v>433</v>
      </c>
      <c r="BX79" s="34">
        <v>564</v>
      </c>
      <c r="BY79" s="34">
        <v>453</v>
      </c>
      <c r="BZ79" s="34">
        <v>578</v>
      </c>
      <c r="CA79" s="34">
        <v>444</v>
      </c>
      <c r="CB79" s="34">
        <v>571</v>
      </c>
      <c r="CC79" s="34">
        <v>475</v>
      </c>
      <c r="CD79" s="34">
        <v>596</v>
      </c>
      <c r="CE79" s="34">
        <v>478</v>
      </c>
      <c r="CF79" s="34">
        <v>581</v>
      </c>
      <c r="CG79" s="34">
        <v>484</v>
      </c>
      <c r="CH79" s="34">
        <v>603</v>
      </c>
      <c r="CI79" s="34">
        <v>476</v>
      </c>
      <c r="CJ79" s="34">
        <v>598</v>
      </c>
      <c r="CK79" s="34">
        <v>470</v>
      </c>
      <c r="CL79" s="34">
        <v>597</v>
      </c>
      <c r="CM79" s="34">
        <v>466</v>
      </c>
      <c r="CN79" s="34">
        <v>599</v>
      </c>
      <c r="CO79" s="34">
        <v>490</v>
      </c>
      <c r="CP79" s="34">
        <v>610</v>
      </c>
      <c r="CQ79" s="34">
        <v>487</v>
      </c>
      <c r="CR79" s="34">
        <v>610</v>
      </c>
      <c r="CS79" s="34">
        <v>512</v>
      </c>
      <c r="CT79" s="34">
        <v>634</v>
      </c>
      <c r="CU79" s="34">
        <v>510</v>
      </c>
      <c r="CV79" s="34">
        <v>629</v>
      </c>
      <c r="CW79" s="34">
        <v>525</v>
      </c>
      <c r="CX79" s="34">
        <v>644</v>
      </c>
      <c r="CY79" s="34">
        <v>522</v>
      </c>
      <c r="CZ79" s="34">
        <v>637</v>
      </c>
      <c r="DA79" s="34">
        <v>525</v>
      </c>
      <c r="DB79" s="34">
        <v>644</v>
      </c>
      <c r="DC79" s="34">
        <v>545</v>
      </c>
      <c r="DD79" s="34">
        <v>655</v>
      </c>
      <c r="DE79" s="41">
        <v>533</v>
      </c>
      <c r="DF79" s="41">
        <v>649</v>
      </c>
      <c r="DG79" s="34">
        <v>543</v>
      </c>
      <c r="DH79" s="34">
        <v>662</v>
      </c>
      <c r="DI79" s="34">
        <v>549</v>
      </c>
      <c r="DJ79" s="34">
        <v>670</v>
      </c>
      <c r="DK79" s="34">
        <v>536</v>
      </c>
      <c r="DL79" s="34">
        <v>653</v>
      </c>
      <c r="DM79" s="34">
        <v>538</v>
      </c>
      <c r="DN79" s="34">
        <v>659</v>
      </c>
      <c r="DO79" s="34">
        <v>542</v>
      </c>
      <c r="DP79" s="34">
        <v>659</v>
      </c>
      <c r="DQ79" s="34">
        <v>549</v>
      </c>
      <c r="DR79" s="34">
        <v>672</v>
      </c>
      <c r="DS79" s="34">
        <v>558</v>
      </c>
      <c r="DT79" s="34">
        <v>666</v>
      </c>
      <c r="DU79" s="34">
        <v>559</v>
      </c>
      <c r="DV79" s="34">
        <v>668</v>
      </c>
      <c r="DW79" s="34">
        <v>555</v>
      </c>
      <c r="DX79" s="34">
        <v>659</v>
      </c>
      <c r="DY79" s="34">
        <v>551</v>
      </c>
      <c r="DZ79" s="34">
        <v>661</v>
      </c>
      <c r="EA79" s="34">
        <v>561</v>
      </c>
      <c r="EB79" s="34">
        <v>673</v>
      </c>
      <c r="EC79" s="34">
        <v>570</v>
      </c>
      <c r="ED79" s="34">
        <v>692</v>
      </c>
      <c r="EE79" s="34">
        <v>565</v>
      </c>
      <c r="EF79" s="34">
        <v>689</v>
      </c>
      <c r="EG79" s="34">
        <v>580</v>
      </c>
      <c r="EH79" s="34">
        <v>694</v>
      </c>
      <c r="EI79" s="34">
        <v>580</v>
      </c>
      <c r="EJ79" s="34">
        <v>700</v>
      </c>
      <c r="EK79" s="34">
        <v>580</v>
      </c>
      <c r="EL79" s="34">
        <v>699</v>
      </c>
      <c r="EM79" s="34">
        <v>577</v>
      </c>
      <c r="EN79" s="34">
        <v>705</v>
      </c>
      <c r="EO79" s="34">
        <v>569</v>
      </c>
      <c r="EP79" s="34">
        <v>704</v>
      </c>
      <c r="EQ79" s="34">
        <v>582</v>
      </c>
      <c r="ER79" s="34">
        <v>716</v>
      </c>
      <c r="ES79" s="34">
        <v>587</v>
      </c>
      <c r="ET79" s="50">
        <v>722</v>
      </c>
      <c r="EU79" s="34">
        <v>582</v>
      </c>
      <c r="EV79" s="34">
        <v>714</v>
      </c>
      <c r="EW79" s="34">
        <v>577</v>
      </c>
      <c r="EX79" s="34">
        <v>714</v>
      </c>
      <c r="EY79" s="34">
        <v>575</v>
      </c>
      <c r="EZ79" s="43">
        <v>711</v>
      </c>
      <c r="FA79" s="34">
        <v>580</v>
      </c>
      <c r="FB79" s="34">
        <v>716</v>
      </c>
      <c r="FC79" s="34">
        <v>566</v>
      </c>
      <c r="FD79" s="34">
        <v>710</v>
      </c>
      <c r="FE79" s="34">
        <v>564</v>
      </c>
      <c r="FF79" s="34">
        <v>711</v>
      </c>
      <c r="FG79" s="34">
        <v>569</v>
      </c>
      <c r="FH79" s="34">
        <v>728</v>
      </c>
      <c r="FI79" s="34">
        <v>571</v>
      </c>
      <c r="FJ79" s="34">
        <v>731</v>
      </c>
      <c r="FK79" s="34">
        <v>578</v>
      </c>
      <c r="FL79" s="34">
        <v>742</v>
      </c>
      <c r="FM79" s="34">
        <v>577</v>
      </c>
      <c r="FN79" s="34">
        <v>741</v>
      </c>
      <c r="FO79" s="34">
        <v>571</v>
      </c>
      <c r="FP79" s="34">
        <v>737</v>
      </c>
      <c r="FQ79" s="34">
        <v>563</v>
      </c>
      <c r="FR79" s="34">
        <v>727</v>
      </c>
      <c r="FS79" s="34">
        <v>573</v>
      </c>
      <c r="FT79" s="34">
        <v>738</v>
      </c>
      <c r="FU79" s="34">
        <v>564</v>
      </c>
      <c r="FV79" s="34">
        <v>737</v>
      </c>
      <c r="FW79" s="34">
        <v>550</v>
      </c>
      <c r="FX79" s="34">
        <v>739</v>
      </c>
      <c r="FY79" s="34">
        <v>533</v>
      </c>
      <c r="FZ79" s="34">
        <v>723</v>
      </c>
      <c r="GA79" s="34">
        <v>538</v>
      </c>
      <c r="GB79" s="34">
        <v>716</v>
      </c>
      <c r="GC79" s="34">
        <v>542</v>
      </c>
      <c r="GD79" s="34">
        <v>722</v>
      </c>
      <c r="GE79" s="34">
        <v>549</v>
      </c>
      <c r="GF79" s="34">
        <v>725</v>
      </c>
      <c r="GG79" s="34">
        <v>548</v>
      </c>
      <c r="GH79" s="34">
        <v>720</v>
      </c>
      <c r="GI79" s="34">
        <v>488</v>
      </c>
      <c r="GJ79" s="34">
        <v>646</v>
      </c>
      <c r="GK79" s="34">
        <v>486</v>
      </c>
      <c r="GL79" s="34">
        <v>639</v>
      </c>
      <c r="GM79" s="34">
        <v>497</v>
      </c>
      <c r="GN79" s="34">
        <v>655</v>
      </c>
      <c r="GO79" s="34">
        <v>482</v>
      </c>
      <c r="GP79" s="34">
        <v>623</v>
      </c>
      <c r="GQ79" s="34">
        <v>497</v>
      </c>
      <c r="GR79" s="34">
        <v>642</v>
      </c>
      <c r="GS79" s="34">
        <v>505</v>
      </c>
      <c r="GT79" s="34">
        <v>650</v>
      </c>
      <c r="GU79" s="34">
        <v>507</v>
      </c>
      <c r="GV79" s="34">
        <v>658</v>
      </c>
      <c r="GW79" s="34">
        <v>512</v>
      </c>
      <c r="GX79" s="34">
        <v>666</v>
      </c>
      <c r="GY79" s="43">
        <v>523</v>
      </c>
      <c r="GZ79" s="43">
        <v>672</v>
      </c>
      <c r="HA79" s="43">
        <v>509</v>
      </c>
      <c r="HB79" s="43">
        <v>661</v>
      </c>
      <c r="HC79" s="34">
        <v>516</v>
      </c>
      <c r="HD79" s="43">
        <v>659</v>
      </c>
      <c r="HE79" s="34">
        <v>509</v>
      </c>
      <c r="HF79" s="34">
        <v>640</v>
      </c>
      <c r="HG79" s="34">
        <v>502</v>
      </c>
      <c r="HH79" s="34">
        <v>635</v>
      </c>
      <c r="HI79" s="34">
        <v>507</v>
      </c>
      <c r="HJ79" s="34">
        <v>640</v>
      </c>
      <c r="HK79" s="34">
        <v>502</v>
      </c>
      <c r="HL79" s="34">
        <v>636</v>
      </c>
      <c r="HM79" s="34">
        <v>511</v>
      </c>
      <c r="HN79" s="43">
        <v>642</v>
      </c>
      <c r="HO79" s="34">
        <v>505</v>
      </c>
      <c r="HP79" s="34">
        <v>631</v>
      </c>
      <c r="HQ79" s="34">
        <v>505</v>
      </c>
      <c r="HR79" s="34">
        <v>630</v>
      </c>
      <c r="HS79" s="34">
        <v>496</v>
      </c>
      <c r="HT79" s="34">
        <v>627</v>
      </c>
      <c r="HU79" s="34">
        <v>502</v>
      </c>
      <c r="HV79" s="34">
        <v>641</v>
      </c>
      <c r="HW79" s="34">
        <v>488</v>
      </c>
      <c r="HX79" s="34">
        <v>640</v>
      </c>
      <c r="HY79" s="34">
        <v>473</v>
      </c>
      <c r="HZ79" s="34">
        <v>624</v>
      </c>
      <c r="IA79" s="34">
        <v>463</v>
      </c>
      <c r="IB79" s="34">
        <v>612</v>
      </c>
      <c r="IC79" s="34">
        <v>453</v>
      </c>
      <c r="ID79" s="34">
        <v>611</v>
      </c>
      <c r="IE79" s="34">
        <v>456</v>
      </c>
      <c r="IF79" s="34">
        <v>599</v>
      </c>
      <c r="IG79" s="34">
        <v>462</v>
      </c>
      <c r="IH79" s="34">
        <v>602</v>
      </c>
      <c r="II79" s="34">
        <v>458</v>
      </c>
      <c r="IJ79" s="34">
        <v>598</v>
      </c>
      <c r="IK79" s="34">
        <v>456</v>
      </c>
      <c r="IL79" s="34">
        <v>599</v>
      </c>
      <c r="IM79" s="34">
        <v>459</v>
      </c>
      <c r="IN79" s="34">
        <v>599</v>
      </c>
      <c r="IO79" s="34">
        <v>476</v>
      </c>
      <c r="IP79" s="34">
        <v>614</v>
      </c>
      <c r="IQ79" s="34">
        <v>482</v>
      </c>
      <c r="IR79" s="34">
        <v>611</v>
      </c>
      <c r="IS79" s="34">
        <v>493</v>
      </c>
      <c r="IT79" s="34">
        <v>624</v>
      </c>
      <c r="IU79" s="34">
        <v>491</v>
      </c>
      <c r="IV79" s="34">
        <v>625</v>
      </c>
      <c r="IW79" s="34">
        <v>506</v>
      </c>
      <c r="IX79" s="34">
        <v>629</v>
      </c>
      <c r="IY79" s="34">
        <v>504</v>
      </c>
      <c r="IZ79" s="34">
        <v>627</v>
      </c>
      <c r="JA79" s="34">
        <v>500</v>
      </c>
      <c r="JB79" s="34">
        <v>631</v>
      </c>
      <c r="JC79" s="34">
        <v>506</v>
      </c>
      <c r="JD79" s="34">
        <v>634</v>
      </c>
      <c r="JE79" s="34">
        <v>506</v>
      </c>
      <c r="JF79" s="34">
        <v>634</v>
      </c>
      <c r="JG79" s="34">
        <v>504</v>
      </c>
      <c r="JH79" s="34">
        <v>636</v>
      </c>
      <c r="JI79" s="34">
        <v>516</v>
      </c>
      <c r="JJ79" s="34">
        <v>650</v>
      </c>
      <c r="JK79" s="34">
        <v>526</v>
      </c>
      <c r="JL79" s="34">
        <v>661</v>
      </c>
      <c r="JM79" s="34">
        <v>532</v>
      </c>
      <c r="JN79" s="34">
        <v>662</v>
      </c>
      <c r="JO79" s="34">
        <v>514</v>
      </c>
      <c r="JP79" s="34">
        <v>636</v>
      </c>
      <c r="JQ79" s="34">
        <v>524</v>
      </c>
      <c r="JR79" s="34">
        <v>648</v>
      </c>
      <c r="JS79" s="34">
        <v>523</v>
      </c>
      <c r="JT79" s="34">
        <v>656</v>
      </c>
      <c r="JU79" s="34">
        <v>532</v>
      </c>
      <c r="JV79" s="34">
        <v>658</v>
      </c>
      <c r="JW79" s="34">
        <v>517</v>
      </c>
      <c r="JX79" s="34">
        <v>638</v>
      </c>
      <c r="JY79" s="34">
        <v>513</v>
      </c>
      <c r="JZ79" s="34">
        <v>627</v>
      </c>
      <c r="KA79" s="34">
        <v>496</v>
      </c>
      <c r="KB79" s="34">
        <v>616</v>
      </c>
      <c r="KC79" s="34">
        <v>496</v>
      </c>
      <c r="KD79" s="34">
        <v>611</v>
      </c>
      <c r="KE79" s="34">
        <v>475</v>
      </c>
      <c r="KF79" s="34">
        <v>589</v>
      </c>
      <c r="KG79" s="34">
        <v>488</v>
      </c>
      <c r="KH79" s="34">
        <v>600</v>
      </c>
      <c r="KI79" s="34">
        <v>481</v>
      </c>
      <c r="KJ79" s="34">
        <v>595</v>
      </c>
      <c r="KK79" s="34">
        <v>483</v>
      </c>
      <c r="KL79" s="34">
        <v>597</v>
      </c>
      <c r="KM79" s="34">
        <v>475</v>
      </c>
      <c r="KN79" s="34">
        <v>576</v>
      </c>
      <c r="KO79" s="34">
        <v>482</v>
      </c>
      <c r="KP79" s="34">
        <v>586</v>
      </c>
      <c r="KQ79" s="34">
        <v>480</v>
      </c>
      <c r="KR79" s="34">
        <v>589</v>
      </c>
      <c r="KS79" s="34">
        <v>463</v>
      </c>
      <c r="KT79" s="34">
        <v>569</v>
      </c>
      <c r="KU79" s="34">
        <v>462</v>
      </c>
      <c r="KV79" s="34">
        <v>565</v>
      </c>
      <c r="KW79" s="34">
        <v>454</v>
      </c>
      <c r="KX79" s="34">
        <v>560</v>
      </c>
      <c r="KY79" s="34">
        <v>449</v>
      </c>
      <c r="KZ79" s="34">
        <v>562</v>
      </c>
      <c r="LA79" s="34">
        <v>447</v>
      </c>
      <c r="LB79" s="34">
        <v>562</v>
      </c>
      <c r="LC79" s="34">
        <v>432</v>
      </c>
      <c r="LD79" s="34">
        <v>553</v>
      </c>
      <c r="LE79" s="34">
        <v>436</v>
      </c>
      <c r="LF79" s="34">
        <v>555</v>
      </c>
      <c r="LG79" s="34">
        <v>435</v>
      </c>
      <c r="LH79" s="34">
        <v>565</v>
      </c>
      <c r="LI79" s="34">
        <v>450</v>
      </c>
      <c r="LJ79" s="34">
        <v>583</v>
      </c>
      <c r="LK79" s="34">
        <v>451</v>
      </c>
      <c r="LL79" s="34">
        <v>597</v>
      </c>
      <c r="LM79" s="34">
        <v>446</v>
      </c>
      <c r="LN79" s="34">
        <v>601</v>
      </c>
      <c r="LO79" s="34">
        <v>442</v>
      </c>
      <c r="LP79" s="34">
        <v>591</v>
      </c>
      <c r="LQ79" s="34">
        <v>448</v>
      </c>
      <c r="LR79" s="34">
        <v>600</v>
      </c>
      <c r="LS79" s="34">
        <v>450</v>
      </c>
      <c r="LT79" s="34">
        <v>602</v>
      </c>
      <c r="LU79" s="34">
        <v>454</v>
      </c>
      <c r="LV79" s="34">
        <v>599</v>
      </c>
      <c r="LW79" s="34">
        <v>440</v>
      </c>
      <c r="LX79" s="34">
        <v>587</v>
      </c>
      <c r="LY79" s="34">
        <v>434</v>
      </c>
      <c r="LZ79" s="34">
        <v>583</v>
      </c>
      <c r="MA79" s="34">
        <v>446</v>
      </c>
      <c r="MB79" s="34">
        <v>590</v>
      </c>
      <c r="MC79" s="34">
        <v>440</v>
      </c>
      <c r="MD79" s="34">
        <v>592</v>
      </c>
      <c r="ME79" s="34">
        <v>453</v>
      </c>
      <c r="MF79" s="34">
        <v>597</v>
      </c>
      <c r="MG79" s="34">
        <v>457</v>
      </c>
      <c r="MH79" s="34">
        <v>588</v>
      </c>
      <c r="MI79" s="34">
        <v>454</v>
      </c>
      <c r="MJ79" s="34">
        <v>585</v>
      </c>
      <c r="MK79" s="34">
        <v>457</v>
      </c>
      <c r="ML79" s="34">
        <v>596</v>
      </c>
      <c r="MM79" s="34">
        <v>482</v>
      </c>
      <c r="MN79" s="34">
        <v>625</v>
      </c>
      <c r="MO79" s="34">
        <v>481</v>
      </c>
      <c r="MP79" s="34">
        <v>630</v>
      </c>
      <c r="MQ79" s="34">
        <v>473</v>
      </c>
      <c r="MR79" s="34">
        <v>623</v>
      </c>
      <c r="MS79" s="34">
        <v>458</v>
      </c>
      <c r="MT79" s="34">
        <v>610</v>
      </c>
      <c r="MU79" s="34">
        <v>457</v>
      </c>
      <c r="MV79" s="34">
        <v>604</v>
      </c>
      <c r="MW79" s="34">
        <v>458</v>
      </c>
      <c r="MX79" s="34">
        <v>601</v>
      </c>
      <c r="MY79" s="34">
        <v>445</v>
      </c>
      <c r="MZ79" s="34">
        <v>589</v>
      </c>
      <c r="NA79" s="34">
        <v>456</v>
      </c>
      <c r="NB79" s="34">
        <v>599</v>
      </c>
      <c r="NC79" s="34">
        <v>457</v>
      </c>
      <c r="ND79" s="34">
        <v>611</v>
      </c>
      <c r="NE79" s="34">
        <v>467</v>
      </c>
      <c r="NF79" s="34">
        <v>631</v>
      </c>
      <c r="NG79" s="34">
        <v>463</v>
      </c>
      <c r="NH79" s="34">
        <v>634</v>
      </c>
      <c r="NI79" s="34">
        <v>478</v>
      </c>
      <c r="NJ79" s="34">
        <v>646</v>
      </c>
      <c r="NK79" s="34">
        <v>494</v>
      </c>
      <c r="NL79" s="34">
        <v>660</v>
      </c>
      <c r="NM79" s="34">
        <v>504</v>
      </c>
      <c r="NN79" s="34">
        <v>663</v>
      </c>
      <c r="NO79" s="34">
        <v>512</v>
      </c>
      <c r="NP79" s="34">
        <v>668</v>
      </c>
      <c r="NQ79" s="34">
        <v>502</v>
      </c>
      <c r="NR79" s="34">
        <v>653</v>
      </c>
      <c r="NS79" s="34">
        <v>490</v>
      </c>
      <c r="NT79" s="34">
        <v>638</v>
      </c>
      <c r="NU79" s="34">
        <v>477</v>
      </c>
      <c r="NV79" s="34">
        <v>625</v>
      </c>
      <c r="NW79" s="34">
        <v>460</v>
      </c>
      <c r="NX79" s="34">
        <v>607</v>
      </c>
      <c r="NY79" s="34">
        <v>443</v>
      </c>
      <c r="NZ79" s="34">
        <v>596</v>
      </c>
      <c r="OA79" s="34">
        <v>448</v>
      </c>
      <c r="OB79" s="34">
        <v>595</v>
      </c>
      <c r="OC79" s="34">
        <v>454</v>
      </c>
      <c r="OD79" s="34">
        <v>598</v>
      </c>
      <c r="OE79" s="34">
        <v>456</v>
      </c>
      <c r="OF79" s="34">
        <v>597</v>
      </c>
      <c r="OG79" s="34">
        <v>480</v>
      </c>
      <c r="OH79" s="34">
        <v>612</v>
      </c>
      <c r="OI79" s="34">
        <v>473</v>
      </c>
      <c r="OJ79" s="34">
        <v>599</v>
      </c>
      <c r="OK79" s="34">
        <v>466</v>
      </c>
      <c r="OL79" s="34">
        <v>590</v>
      </c>
      <c r="OM79" s="34">
        <v>457</v>
      </c>
      <c r="ON79" s="34">
        <v>588</v>
      </c>
      <c r="OO79" s="34">
        <v>446</v>
      </c>
      <c r="OP79" s="34">
        <v>592</v>
      </c>
      <c r="OQ79" s="34">
        <v>428</v>
      </c>
      <c r="OR79" s="34">
        <v>567</v>
      </c>
      <c r="OS79" s="34">
        <v>428</v>
      </c>
      <c r="OT79" s="34">
        <v>556</v>
      </c>
      <c r="OU79" s="34">
        <v>443</v>
      </c>
      <c r="OV79" s="34">
        <v>570</v>
      </c>
      <c r="OW79" s="34">
        <v>437</v>
      </c>
      <c r="OX79" s="34">
        <v>568</v>
      </c>
      <c r="OY79" s="34">
        <v>437</v>
      </c>
      <c r="OZ79" s="34">
        <v>569</v>
      </c>
      <c r="PA79" s="34">
        <v>433</v>
      </c>
      <c r="PB79" s="34">
        <v>570</v>
      </c>
      <c r="PC79" s="34">
        <v>433</v>
      </c>
      <c r="PD79" s="34">
        <v>582</v>
      </c>
      <c r="PE79" s="34">
        <v>438</v>
      </c>
      <c r="PF79" s="34">
        <v>599</v>
      </c>
      <c r="PG79" s="34">
        <v>442</v>
      </c>
      <c r="PH79" s="34">
        <v>603</v>
      </c>
      <c r="PI79" s="34">
        <v>450</v>
      </c>
      <c r="PJ79" s="34">
        <v>605</v>
      </c>
      <c r="PK79" s="34">
        <v>444</v>
      </c>
      <c r="PL79" s="34">
        <v>594</v>
      </c>
    </row>
    <row r="80" spans="1:428" s="84" customFormat="1" x14ac:dyDescent="0.2">
      <c r="A80" s="82"/>
      <c r="B80" s="83"/>
      <c r="C80" s="110" t="s">
        <v>108</v>
      </c>
      <c r="E80" s="85">
        <f t="shared" ref="E80:J80" si="89">SUM(E49:E79)</f>
        <v>8418</v>
      </c>
      <c r="F80" s="85">
        <f t="shared" si="89"/>
        <v>14394</v>
      </c>
      <c r="G80" s="85">
        <f t="shared" si="89"/>
        <v>8518</v>
      </c>
      <c r="H80" s="85">
        <f t="shared" si="89"/>
        <v>14204</v>
      </c>
      <c r="I80" s="85">
        <f t="shared" si="89"/>
        <v>8710</v>
      </c>
      <c r="J80" s="85">
        <f t="shared" si="89"/>
        <v>13930</v>
      </c>
      <c r="K80" s="85">
        <f t="shared" ref="K80:P80" si="90">SUM(K49:K79)</f>
        <v>8742</v>
      </c>
      <c r="L80" s="85">
        <f t="shared" si="90"/>
        <v>13599</v>
      </c>
      <c r="M80" s="85">
        <f t="shared" si="90"/>
        <v>8973</v>
      </c>
      <c r="N80" s="85">
        <f t="shared" si="90"/>
        <v>13667</v>
      </c>
      <c r="O80" s="85">
        <f t="shared" si="90"/>
        <v>9099</v>
      </c>
      <c r="P80" s="85">
        <f t="shared" si="90"/>
        <v>13595</v>
      </c>
      <c r="Q80" s="85">
        <f t="shared" ref="Q80:V80" si="91">SUM(Q49:Q79)</f>
        <v>9362</v>
      </c>
      <c r="R80" s="85">
        <f t="shared" si="91"/>
        <v>13726</v>
      </c>
      <c r="S80" s="85">
        <f t="shared" si="91"/>
        <v>9598</v>
      </c>
      <c r="T80" s="85">
        <f t="shared" si="91"/>
        <v>13669</v>
      </c>
      <c r="U80" s="85">
        <f t="shared" si="91"/>
        <v>9618</v>
      </c>
      <c r="V80" s="85">
        <f t="shared" si="91"/>
        <v>13526</v>
      </c>
      <c r="W80" s="85">
        <f t="shared" ref="W80:AB80" si="92">SUM(W49:W79)</f>
        <v>9748</v>
      </c>
      <c r="X80" s="85">
        <f t="shared" si="92"/>
        <v>13595</v>
      </c>
      <c r="Y80" s="85">
        <f t="shared" si="92"/>
        <v>9713</v>
      </c>
      <c r="Z80" s="85">
        <f t="shared" si="92"/>
        <v>13484</v>
      </c>
      <c r="AA80" s="85">
        <f t="shared" si="92"/>
        <v>9707</v>
      </c>
      <c r="AB80" s="85">
        <f t="shared" si="92"/>
        <v>13454</v>
      </c>
      <c r="AC80" s="85">
        <f t="shared" ref="AC80:AH80" si="93">SUM(AC49:AC79)</f>
        <v>9767</v>
      </c>
      <c r="AD80" s="85">
        <f t="shared" si="93"/>
        <v>13575</v>
      </c>
      <c r="AE80" s="85">
        <f t="shared" si="93"/>
        <v>9793</v>
      </c>
      <c r="AF80" s="85">
        <f t="shared" si="93"/>
        <v>13662</v>
      </c>
      <c r="AG80" s="85">
        <f t="shared" si="93"/>
        <v>9884</v>
      </c>
      <c r="AH80" s="85">
        <f t="shared" si="93"/>
        <v>13813</v>
      </c>
      <c r="AI80" s="85">
        <f>SUM(AI49:AI79)</f>
        <v>9903</v>
      </c>
      <c r="AJ80" s="85">
        <f>SUM(AJ49:AJ79)</f>
        <v>13736</v>
      </c>
      <c r="AK80" s="85">
        <f>SUM(AK49:AK79)</f>
        <v>9976</v>
      </c>
      <c r="AL80" s="85">
        <f>SUM(AL49:AL79)</f>
        <v>13799</v>
      </c>
      <c r="AM80" s="85">
        <f t="shared" ref="AM80:AV80" si="94">SUM(AM49:AM79)</f>
        <v>9947</v>
      </c>
      <c r="AN80" s="85">
        <f t="shared" si="94"/>
        <v>13672</v>
      </c>
      <c r="AO80" s="85">
        <f t="shared" si="94"/>
        <v>9914</v>
      </c>
      <c r="AP80" s="85">
        <f t="shared" si="94"/>
        <v>13521</v>
      </c>
      <c r="AQ80" s="85">
        <f t="shared" si="94"/>
        <v>9843</v>
      </c>
      <c r="AR80" s="85">
        <f t="shared" si="94"/>
        <v>13391</v>
      </c>
      <c r="AS80" s="85">
        <f t="shared" si="94"/>
        <v>9846</v>
      </c>
      <c r="AT80" s="85">
        <f t="shared" si="94"/>
        <v>13323</v>
      </c>
      <c r="AU80" s="85">
        <f t="shared" si="94"/>
        <v>9788</v>
      </c>
      <c r="AV80" s="85">
        <f t="shared" si="94"/>
        <v>13222</v>
      </c>
      <c r="AW80" s="85">
        <f t="shared" ref="AW80:BB80" si="95">SUM(AW49:AW79)</f>
        <v>9748</v>
      </c>
      <c r="AX80" s="85">
        <f t="shared" si="95"/>
        <v>13122</v>
      </c>
      <c r="AY80" s="85">
        <f t="shared" si="95"/>
        <v>9719</v>
      </c>
      <c r="AZ80" s="85">
        <f t="shared" si="95"/>
        <v>13090</v>
      </c>
      <c r="BA80" s="85">
        <f t="shared" si="95"/>
        <v>9538</v>
      </c>
      <c r="BB80" s="85">
        <f t="shared" si="95"/>
        <v>13162</v>
      </c>
      <c r="BC80" s="85">
        <f t="shared" ref="BC80:BH80" si="96">SUM(BC49:BC79)</f>
        <v>9676</v>
      </c>
      <c r="BD80" s="85">
        <f t="shared" si="96"/>
        <v>13232</v>
      </c>
      <c r="BE80" s="85">
        <f t="shared" si="96"/>
        <v>9581</v>
      </c>
      <c r="BF80" s="85">
        <f t="shared" si="96"/>
        <v>13286</v>
      </c>
      <c r="BG80" s="85">
        <f t="shared" si="96"/>
        <v>9608</v>
      </c>
      <c r="BH80" s="85">
        <f t="shared" si="96"/>
        <v>13236</v>
      </c>
      <c r="BI80" s="85">
        <f t="shared" ref="BI80:BN80" si="97">SUM(BI49:BI79)</f>
        <v>9740</v>
      </c>
      <c r="BJ80" s="85">
        <f t="shared" si="97"/>
        <v>13343</v>
      </c>
      <c r="BK80" s="85">
        <f t="shared" si="97"/>
        <v>10094</v>
      </c>
      <c r="BL80" s="85">
        <f t="shared" si="97"/>
        <v>13307</v>
      </c>
      <c r="BM80" s="85">
        <f t="shared" si="97"/>
        <v>9851</v>
      </c>
      <c r="BN80" s="85">
        <f t="shared" si="97"/>
        <v>13295</v>
      </c>
      <c r="BO80" s="85">
        <f t="shared" ref="BO80:BT80" si="98">SUM(BO49:BO79)</f>
        <v>9808</v>
      </c>
      <c r="BP80" s="85">
        <f t="shared" si="98"/>
        <v>13235</v>
      </c>
      <c r="BQ80" s="85">
        <f t="shared" si="98"/>
        <v>9752</v>
      </c>
      <c r="BR80" s="85">
        <f t="shared" si="98"/>
        <v>13194</v>
      </c>
      <c r="BS80" s="85">
        <f t="shared" si="98"/>
        <v>9592</v>
      </c>
      <c r="BT80" s="85">
        <f t="shared" si="98"/>
        <v>12903</v>
      </c>
      <c r="BU80" s="85">
        <f t="shared" ref="BU80:CB80" si="99">SUM(BU49:BU79)</f>
        <v>9628</v>
      </c>
      <c r="BV80" s="85">
        <f t="shared" si="99"/>
        <v>12879</v>
      </c>
      <c r="BW80" s="85">
        <f t="shared" si="99"/>
        <v>9750</v>
      </c>
      <c r="BX80" s="85">
        <f t="shared" si="99"/>
        <v>12905</v>
      </c>
      <c r="BY80" s="85">
        <f t="shared" si="99"/>
        <v>9861</v>
      </c>
      <c r="BZ80" s="85">
        <f t="shared" si="99"/>
        <v>12973</v>
      </c>
      <c r="CA80" s="85">
        <f t="shared" si="99"/>
        <v>9850</v>
      </c>
      <c r="CB80" s="85">
        <f t="shared" si="99"/>
        <v>12963</v>
      </c>
      <c r="CC80" s="85">
        <f t="shared" ref="CC80:CH80" si="100">SUM(CC49:CC79)</f>
        <v>9985</v>
      </c>
      <c r="CD80" s="85">
        <f t="shared" si="100"/>
        <v>13106</v>
      </c>
      <c r="CE80" s="85">
        <f t="shared" si="100"/>
        <v>10043</v>
      </c>
      <c r="CF80" s="85">
        <f t="shared" si="100"/>
        <v>13098</v>
      </c>
      <c r="CG80" s="85">
        <f t="shared" si="100"/>
        <v>10159</v>
      </c>
      <c r="CH80" s="85">
        <f t="shared" si="100"/>
        <v>13235</v>
      </c>
      <c r="CI80" s="85">
        <f t="shared" ref="CI80:CN80" si="101">SUM(CI49:CI79)</f>
        <v>10228</v>
      </c>
      <c r="CJ80" s="85">
        <f t="shared" si="101"/>
        <v>13298</v>
      </c>
      <c r="CK80" s="85">
        <f t="shared" si="101"/>
        <v>10261</v>
      </c>
      <c r="CL80" s="85">
        <f t="shared" si="101"/>
        <v>13268</v>
      </c>
      <c r="CM80" s="85">
        <f t="shared" si="101"/>
        <v>10300</v>
      </c>
      <c r="CN80" s="85">
        <f t="shared" si="101"/>
        <v>13289</v>
      </c>
      <c r="CO80" s="85">
        <f t="shared" ref="CO80:CT80" si="102">SUM(CO49:CO79)</f>
        <v>10253</v>
      </c>
      <c r="CP80" s="85">
        <f t="shared" si="102"/>
        <v>13200</v>
      </c>
      <c r="CQ80" s="85">
        <f t="shared" si="102"/>
        <v>10289</v>
      </c>
      <c r="CR80" s="85">
        <f t="shared" si="102"/>
        <v>13218</v>
      </c>
      <c r="CS80" s="85">
        <f t="shared" si="102"/>
        <v>10252</v>
      </c>
      <c r="CT80" s="85">
        <f t="shared" si="102"/>
        <v>13150</v>
      </c>
      <c r="CU80" s="85">
        <f t="shared" ref="CU80:DH80" si="103">SUM(CU49:CU79)</f>
        <v>10284</v>
      </c>
      <c r="CV80" s="85">
        <f t="shared" si="103"/>
        <v>13157</v>
      </c>
      <c r="CW80" s="85">
        <f t="shared" si="103"/>
        <v>10386</v>
      </c>
      <c r="CX80" s="85">
        <f t="shared" si="103"/>
        <v>13260</v>
      </c>
      <c r="CY80" s="85">
        <f t="shared" si="103"/>
        <v>10389</v>
      </c>
      <c r="CZ80" s="85">
        <f t="shared" si="103"/>
        <v>13328</v>
      </c>
      <c r="DA80" s="85">
        <f t="shared" si="103"/>
        <v>10396</v>
      </c>
      <c r="DB80" s="85">
        <f t="shared" si="103"/>
        <v>13395</v>
      </c>
      <c r="DC80" s="84">
        <f t="shared" si="103"/>
        <v>10460</v>
      </c>
      <c r="DD80" s="84">
        <f t="shared" si="103"/>
        <v>13339</v>
      </c>
      <c r="DE80" s="86">
        <f t="shared" si="103"/>
        <v>10531</v>
      </c>
      <c r="DF80" s="86">
        <f t="shared" si="103"/>
        <v>13403</v>
      </c>
      <c r="DG80" s="84">
        <f t="shared" si="103"/>
        <v>10558</v>
      </c>
      <c r="DH80" s="84">
        <f t="shared" si="103"/>
        <v>13404</v>
      </c>
      <c r="DI80" s="84">
        <f t="shared" ref="DI80:DN80" si="104">SUM(DI49:DI79)</f>
        <v>10626</v>
      </c>
      <c r="DJ80" s="84">
        <f t="shared" si="104"/>
        <v>13341</v>
      </c>
      <c r="DK80" s="84">
        <f t="shared" si="104"/>
        <v>10562</v>
      </c>
      <c r="DL80" s="84">
        <f t="shared" si="104"/>
        <v>13178</v>
      </c>
      <c r="DM80" s="85">
        <f t="shared" si="104"/>
        <v>10552</v>
      </c>
      <c r="DN80" s="85">
        <f t="shared" si="104"/>
        <v>13174</v>
      </c>
      <c r="DO80" s="85">
        <f t="shared" ref="DO80:DZ80" si="105">SUM(DO49:DO79)</f>
        <v>10509</v>
      </c>
      <c r="DP80" s="85">
        <f t="shared" si="105"/>
        <v>13084</v>
      </c>
      <c r="DQ80" s="85">
        <f t="shared" si="105"/>
        <v>10399</v>
      </c>
      <c r="DR80" s="85">
        <f t="shared" si="105"/>
        <v>12983</v>
      </c>
      <c r="DS80" s="85">
        <f>SUM(DS49:DS79)</f>
        <v>10289</v>
      </c>
      <c r="DT80" s="85">
        <f>SUM(DT49:DT79)</f>
        <v>12777</v>
      </c>
      <c r="DU80" s="85">
        <f t="shared" si="105"/>
        <v>10358</v>
      </c>
      <c r="DV80" s="85">
        <f t="shared" si="105"/>
        <v>12856</v>
      </c>
      <c r="DW80" s="85">
        <f t="shared" si="105"/>
        <v>10397</v>
      </c>
      <c r="DX80" s="85">
        <f t="shared" si="105"/>
        <v>12948</v>
      </c>
      <c r="DY80" s="85">
        <f t="shared" si="105"/>
        <v>10319</v>
      </c>
      <c r="DZ80" s="85">
        <f t="shared" si="105"/>
        <v>12922</v>
      </c>
      <c r="EA80" s="85">
        <f t="shared" ref="EA80:FF80" si="106">SUM(EA49:EA79)</f>
        <v>10335</v>
      </c>
      <c r="EB80" s="85">
        <f t="shared" si="106"/>
        <v>12934</v>
      </c>
      <c r="EC80" s="85">
        <f t="shared" si="106"/>
        <v>10415</v>
      </c>
      <c r="ED80" s="85">
        <f t="shared" si="106"/>
        <v>13024</v>
      </c>
      <c r="EE80" s="85">
        <f t="shared" si="106"/>
        <v>10462</v>
      </c>
      <c r="EF80" s="85">
        <f t="shared" si="106"/>
        <v>13100</v>
      </c>
      <c r="EG80" s="85">
        <f t="shared" si="106"/>
        <v>10487</v>
      </c>
      <c r="EH80" s="85">
        <f t="shared" si="106"/>
        <v>13060</v>
      </c>
      <c r="EI80" s="85">
        <f t="shared" si="106"/>
        <v>10497</v>
      </c>
      <c r="EJ80" s="85">
        <f t="shared" si="106"/>
        <v>13062</v>
      </c>
      <c r="EK80" s="85">
        <f t="shared" si="106"/>
        <v>10449</v>
      </c>
      <c r="EL80" s="85">
        <f t="shared" si="106"/>
        <v>13029</v>
      </c>
      <c r="EM80" s="85">
        <f t="shared" si="106"/>
        <v>10428</v>
      </c>
      <c r="EN80" s="85">
        <f t="shared" si="106"/>
        <v>13033</v>
      </c>
      <c r="EO80" s="85">
        <f t="shared" si="106"/>
        <v>10424</v>
      </c>
      <c r="EP80" s="85">
        <f t="shared" si="106"/>
        <v>13014</v>
      </c>
      <c r="EQ80" s="85">
        <f t="shared" si="106"/>
        <v>10355</v>
      </c>
      <c r="ER80" s="85">
        <f t="shared" si="106"/>
        <v>12957</v>
      </c>
      <c r="ES80" s="85">
        <f t="shared" si="106"/>
        <v>10401</v>
      </c>
      <c r="ET80" s="87">
        <f t="shared" si="106"/>
        <v>13018</v>
      </c>
      <c r="EU80" s="85">
        <f t="shared" si="106"/>
        <v>10416</v>
      </c>
      <c r="EV80" s="85">
        <f t="shared" si="106"/>
        <v>13079</v>
      </c>
      <c r="EW80" s="85">
        <f t="shared" si="106"/>
        <v>10401</v>
      </c>
      <c r="EX80" s="85">
        <f t="shared" si="106"/>
        <v>13116</v>
      </c>
      <c r="EY80" s="85">
        <f t="shared" si="106"/>
        <v>10424</v>
      </c>
      <c r="EZ80" s="85">
        <f t="shared" si="106"/>
        <v>13174</v>
      </c>
      <c r="FA80" s="85">
        <f t="shared" si="106"/>
        <v>10577</v>
      </c>
      <c r="FB80" s="85">
        <f t="shared" si="106"/>
        <v>13367</v>
      </c>
      <c r="FC80" s="85">
        <f t="shared" si="106"/>
        <v>10544</v>
      </c>
      <c r="FD80" s="85">
        <f t="shared" si="106"/>
        <v>13351</v>
      </c>
      <c r="FE80" s="85">
        <f t="shared" si="106"/>
        <v>10469</v>
      </c>
      <c r="FF80" s="85">
        <f t="shared" si="106"/>
        <v>13373</v>
      </c>
      <c r="FG80" s="85">
        <f t="shared" ref="FG80:GL80" si="107">SUM(FG49:FG79)</f>
        <v>10430</v>
      </c>
      <c r="FH80" s="85">
        <f t="shared" si="107"/>
        <v>13463</v>
      </c>
      <c r="FI80" s="85">
        <f t="shared" si="107"/>
        <v>10283</v>
      </c>
      <c r="FJ80" s="85">
        <f t="shared" si="107"/>
        <v>13420</v>
      </c>
      <c r="FK80" s="85">
        <f t="shared" si="107"/>
        <v>10136</v>
      </c>
      <c r="FL80" s="85">
        <f t="shared" si="107"/>
        <v>13403</v>
      </c>
      <c r="FM80" s="85">
        <f t="shared" si="107"/>
        <v>9848</v>
      </c>
      <c r="FN80" s="85">
        <f t="shared" si="107"/>
        <v>13279</v>
      </c>
      <c r="FO80" s="85">
        <f t="shared" si="107"/>
        <v>9715</v>
      </c>
      <c r="FP80" s="85">
        <f t="shared" si="107"/>
        <v>13216</v>
      </c>
      <c r="FQ80" s="85">
        <f t="shared" si="107"/>
        <v>9562</v>
      </c>
      <c r="FR80" s="85">
        <f t="shared" si="107"/>
        <v>13202</v>
      </c>
      <c r="FS80" s="85">
        <f t="shared" si="107"/>
        <v>9456</v>
      </c>
      <c r="FT80" s="85">
        <f t="shared" si="107"/>
        <v>13313</v>
      </c>
      <c r="FU80" s="85">
        <f t="shared" si="107"/>
        <v>9227</v>
      </c>
      <c r="FV80" s="85">
        <f t="shared" si="107"/>
        <v>13339</v>
      </c>
      <c r="FW80" s="85">
        <f t="shared" si="107"/>
        <v>9087</v>
      </c>
      <c r="FX80" s="85">
        <f t="shared" si="107"/>
        <v>13339</v>
      </c>
      <c r="FY80" s="85">
        <f t="shared" si="107"/>
        <v>9065</v>
      </c>
      <c r="FZ80" s="85">
        <f t="shared" si="107"/>
        <v>13426</v>
      </c>
      <c r="GA80" s="85">
        <f t="shared" si="107"/>
        <v>9032</v>
      </c>
      <c r="GB80" s="85">
        <f t="shared" si="107"/>
        <v>13442</v>
      </c>
      <c r="GC80" s="85">
        <f t="shared" si="107"/>
        <v>8958</v>
      </c>
      <c r="GD80" s="85">
        <f t="shared" si="107"/>
        <v>13411</v>
      </c>
      <c r="GE80" s="85">
        <f t="shared" si="107"/>
        <v>8893</v>
      </c>
      <c r="GF80" s="85">
        <f t="shared" si="107"/>
        <v>13384</v>
      </c>
      <c r="GG80" s="85">
        <f t="shared" si="107"/>
        <v>8907</v>
      </c>
      <c r="GH80" s="85">
        <f t="shared" si="107"/>
        <v>13345</v>
      </c>
      <c r="GI80" s="85">
        <f t="shared" si="107"/>
        <v>8264</v>
      </c>
      <c r="GJ80" s="85">
        <f t="shared" si="107"/>
        <v>12404</v>
      </c>
      <c r="GK80" s="85">
        <f t="shared" si="107"/>
        <v>8238</v>
      </c>
      <c r="GL80" s="85">
        <f t="shared" si="107"/>
        <v>12388</v>
      </c>
      <c r="GM80" s="85">
        <f t="shared" ref="GM80:HR80" si="108">SUM(GM49:GM79)</f>
        <v>8352</v>
      </c>
      <c r="GN80" s="85">
        <f t="shared" si="108"/>
        <v>12336</v>
      </c>
      <c r="GO80" s="85">
        <f t="shared" si="108"/>
        <v>8615</v>
      </c>
      <c r="GP80" s="85">
        <f t="shared" si="108"/>
        <v>12397</v>
      </c>
      <c r="GQ80" s="85">
        <f t="shared" si="108"/>
        <v>8789</v>
      </c>
      <c r="GR80" s="85">
        <f t="shared" si="108"/>
        <v>12583</v>
      </c>
      <c r="GS80" s="85">
        <f t="shared" si="108"/>
        <v>8827</v>
      </c>
      <c r="GT80" s="85">
        <f t="shared" si="108"/>
        <v>12626</v>
      </c>
      <c r="GU80" s="85">
        <f t="shared" si="108"/>
        <v>9080</v>
      </c>
      <c r="GV80" s="85">
        <f t="shared" si="108"/>
        <v>12709</v>
      </c>
      <c r="GW80" s="85">
        <f t="shared" si="108"/>
        <v>9162</v>
      </c>
      <c r="GX80" s="85">
        <f t="shared" si="108"/>
        <v>12734</v>
      </c>
      <c r="GY80" s="85">
        <f t="shared" si="108"/>
        <v>9214</v>
      </c>
      <c r="GZ80" s="85">
        <f t="shared" si="108"/>
        <v>12789</v>
      </c>
      <c r="HA80" s="85">
        <f t="shared" si="108"/>
        <v>9261</v>
      </c>
      <c r="HB80" s="85">
        <f t="shared" si="108"/>
        <v>12750</v>
      </c>
      <c r="HC80" s="85">
        <f t="shared" si="108"/>
        <v>9293</v>
      </c>
      <c r="HD80" s="85">
        <f t="shared" si="108"/>
        <v>12607</v>
      </c>
      <c r="HE80" s="85">
        <f t="shared" si="108"/>
        <v>9319</v>
      </c>
      <c r="HF80" s="85">
        <f t="shared" si="108"/>
        <v>12567</v>
      </c>
      <c r="HG80" s="85">
        <f t="shared" si="108"/>
        <v>9256</v>
      </c>
      <c r="HH80" s="85">
        <f t="shared" si="108"/>
        <v>12303</v>
      </c>
      <c r="HI80" s="85">
        <f t="shared" si="108"/>
        <v>9281</v>
      </c>
      <c r="HJ80" s="85">
        <f t="shared" si="108"/>
        <v>12283</v>
      </c>
      <c r="HK80" s="85">
        <f t="shared" si="108"/>
        <v>9271</v>
      </c>
      <c r="HL80" s="85">
        <f t="shared" si="108"/>
        <v>12259</v>
      </c>
      <c r="HM80" s="85">
        <f t="shared" si="108"/>
        <v>9332</v>
      </c>
      <c r="HN80" s="85">
        <f t="shared" si="108"/>
        <v>12298</v>
      </c>
      <c r="HO80" s="85">
        <f t="shared" si="108"/>
        <v>9376</v>
      </c>
      <c r="HP80" s="85">
        <f t="shared" si="108"/>
        <v>12376</v>
      </c>
      <c r="HQ80" s="85">
        <f t="shared" si="108"/>
        <v>9399</v>
      </c>
      <c r="HR80" s="85">
        <f t="shared" si="108"/>
        <v>12408</v>
      </c>
      <c r="HS80" s="85">
        <f t="shared" ref="HS80:KD80" si="109">SUM(HS49:HS79)</f>
        <v>9453</v>
      </c>
      <c r="HT80" s="85">
        <f t="shared" si="109"/>
        <v>12433</v>
      </c>
      <c r="HU80" s="85">
        <f t="shared" si="109"/>
        <v>9476</v>
      </c>
      <c r="HV80" s="85">
        <f t="shared" si="109"/>
        <v>12359</v>
      </c>
      <c r="HW80" s="85">
        <f t="shared" si="109"/>
        <v>9508</v>
      </c>
      <c r="HX80" s="85">
        <f t="shared" si="109"/>
        <v>12354</v>
      </c>
      <c r="HY80" s="85">
        <f t="shared" si="109"/>
        <v>9542</v>
      </c>
      <c r="HZ80" s="85">
        <f t="shared" si="109"/>
        <v>12257</v>
      </c>
      <c r="IA80" s="85">
        <f t="shared" si="109"/>
        <v>9492</v>
      </c>
      <c r="IB80" s="85">
        <f t="shared" si="109"/>
        <v>12158</v>
      </c>
      <c r="IC80" s="85">
        <f t="shared" si="109"/>
        <v>9455</v>
      </c>
      <c r="ID80" s="85">
        <f t="shared" si="109"/>
        <v>12137</v>
      </c>
      <c r="IE80" s="85">
        <f t="shared" si="109"/>
        <v>9440</v>
      </c>
      <c r="IF80" s="85">
        <f t="shared" si="109"/>
        <v>12067</v>
      </c>
      <c r="IG80" s="85">
        <f t="shared" si="109"/>
        <v>9371</v>
      </c>
      <c r="IH80" s="85">
        <f t="shared" si="109"/>
        <v>11962</v>
      </c>
      <c r="II80" s="85">
        <f t="shared" si="109"/>
        <v>9332</v>
      </c>
      <c r="IJ80" s="85">
        <f t="shared" si="109"/>
        <v>11918</v>
      </c>
      <c r="IK80" s="85">
        <f t="shared" si="109"/>
        <v>9389</v>
      </c>
      <c r="IL80" s="85">
        <f t="shared" si="109"/>
        <v>11975</v>
      </c>
      <c r="IM80" s="85">
        <f t="shared" si="109"/>
        <v>9391</v>
      </c>
      <c r="IN80" s="85">
        <f t="shared" si="109"/>
        <v>11973</v>
      </c>
      <c r="IO80" s="85">
        <f t="shared" si="109"/>
        <v>9439</v>
      </c>
      <c r="IP80" s="85">
        <f t="shared" si="109"/>
        <v>12054</v>
      </c>
      <c r="IQ80" s="85">
        <f t="shared" si="109"/>
        <v>9423</v>
      </c>
      <c r="IR80" s="85">
        <f t="shared" si="109"/>
        <v>12049</v>
      </c>
      <c r="IS80" s="85">
        <f t="shared" si="109"/>
        <v>9429</v>
      </c>
      <c r="IT80" s="85">
        <f t="shared" si="109"/>
        <v>12051</v>
      </c>
      <c r="IU80" s="85">
        <f t="shared" si="109"/>
        <v>9408</v>
      </c>
      <c r="IV80" s="85">
        <f t="shared" si="109"/>
        <v>12052</v>
      </c>
      <c r="IW80" s="85">
        <f t="shared" si="109"/>
        <v>9372</v>
      </c>
      <c r="IX80" s="85">
        <f t="shared" si="109"/>
        <v>11983</v>
      </c>
      <c r="IY80" s="85">
        <f t="shared" si="109"/>
        <v>9305</v>
      </c>
      <c r="IZ80" s="85">
        <f t="shared" si="109"/>
        <v>11910</v>
      </c>
      <c r="JA80" s="85">
        <f t="shared" si="109"/>
        <v>9199</v>
      </c>
      <c r="JB80" s="85">
        <f t="shared" si="109"/>
        <v>11818</v>
      </c>
      <c r="JC80" s="85">
        <f t="shared" si="109"/>
        <v>9166</v>
      </c>
      <c r="JD80" s="85">
        <f t="shared" si="109"/>
        <v>11782</v>
      </c>
      <c r="JE80" s="85">
        <f t="shared" si="109"/>
        <v>9115</v>
      </c>
      <c r="JF80" s="85">
        <f t="shared" si="109"/>
        <v>11734</v>
      </c>
      <c r="JG80" s="85">
        <f t="shared" si="109"/>
        <v>9065</v>
      </c>
      <c r="JH80" s="85">
        <f t="shared" si="109"/>
        <v>11636</v>
      </c>
      <c r="JI80" s="85">
        <f t="shared" si="109"/>
        <v>9124</v>
      </c>
      <c r="JJ80" s="85">
        <f t="shared" si="109"/>
        <v>11687</v>
      </c>
      <c r="JK80" s="85">
        <f t="shared" si="109"/>
        <v>9133</v>
      </c>
      <c r="JL80" s="85">
        <f t="shared" si="109"/>
        <v>11693</v>
      </c>
      <c r="JM80" s="85">
        <f t="shared" si="109"/>
        <v>9116</v>
      </c>
      <c r="JN80" s="85">
        <f t="shared" si="109"/>
        <v>11729</v>
      </c>
      <c r="JO80" s="85">
        <f t="shared" si="109"/>
        <v>9167</v>
      </c>
      <c r="JP80" s="85">
        <f t="shared" si="109"/>
        <v>11726</v>
      </c>
      <c r="JQ80" s="85">
        <f t="shared" si="109"/>
        <v>9066</v>
      </c>
      <c r="JR80" s="85">
        <f t="shared" si="109"/>
        <v>11753</v>
      </c>
      <c r="JS80" s="85">
        <f t="shared" si="109"/>
        <v>9257</v>
      </c>
      <c r="JT80" s="85">
        <f t="shared" si="109"/>
        <v>11820</v>
      </c>
      <c r="JU80" s="85">
        <f t="shared" si="109"/>
        <v>9225</v>
      </c>
      <c r="JV80" s="85">
        <f t="shared" si="109"/>
        <v>11778</v>
      </c>
      <c r="JW80" s="85">
        <f t="shared" si="109"/>
        <v>9189</v>
      </c>
      <c r="JX80" s="85">
        <f t="shared" si="109"/>
        <v>11730</v>
      </c>
      <c r="JY80" s="85">
        <f t="shared" si="109"/>
        <v>9118</v>
      </c>
      <c r="JZ80" s="85">
        <f t="shared" si="109"/>
        <v>11652</v>
      </c>
      <c r="KA80" s="85">
        <f t="shared" si="109"/>
        <v>9014</v>
      </c>
      <c r="KB80" s="85">
        <f t="shared" si="109"/>
        <v>11531</v>
      </c>
      <c r="KC80" s="85">
        <f t="shared" si="109"/>
        <v>8998</v>
      </c>
      <c r="KD80" s="85">
        <f t="shared" si="109"/>
        <v>11518</v>
      </c>
      <c r="KE80" s="85">
        <f t="shared" ref="KE80:MQ80" si="110">SUM(KE49:KE79)</f>
        <v>8912</v>
      </c>
      <c r="KF80" s="85">
        <f t="shared" si="110"/>
        <v>11415</v>
      </c>
      <c r="KG80" s="85">
        <f t="shared" si="110"/>
        <v>8875</v>
      </c>
      <c r="KH80" s="85">
        <f t="shared" si="110"/>
        <v>11378</v>
      </c>
      <c r="KI80" s="85">
        <f t="shared" si="110"/>
        <v>8903</v>
      </c>
      <c r="KJ80" s="85">
        <f t="shared" si="110"/>
        <v>11362</v>
      </c>
      <c r="KK80" s="85">
        <f t="shared" si="110"/>
        <v>8860</v>
      </c>
      <c r="KL80" s="85">
        <f t="shared" si="110"/>
        <v>11363</v>
      </c>
      <c r="KM80" s="85">
        <f t="shared" si="110"/>
        <v>8841</v>
      </c>
      <c r="KN80" s="85">
        <f t="shared" si="110"/>
        <v>11297</v>
      </c>
      <c r="KO80" s="85">
        <f t="shared" si="110"/>
        <v>8915</v>
      </c>
      <c r="KP80" s="85">
        <f t="shared" si="110"/>
        <v>11411</v>
      </c>
      <c r="KQ80" s="85">
        <f t="shared" si="110"/>
        <v>8912</v>
      </c>
      <c r="KR80" s="85">
        <f t="shared" si="110"/>
        <v>11490</v>
      </c>
      <c r="KS80" s="85">
        <f t="shared" si="110"/>
        <v>9068</v>
      </c>
      <c r="KT80" s="85">
        <f t="shared" si="110"/>
        <v>11693</v>
      </c>
      <c r="KU80" s="85">
        <f t="shared" si="110"/>
        <v>8976</v>
      </c>
      <c r="KV80" s="85">
        <f t="shared" si="110"/>
        <v>11633</v>
      </c>
      <c r="KW80" s="85">
        <f t="shared" si="110"/>
        <v>8904</v>
      </c>
      <c r="KX80" s="85">
        <f t="shared" si="110"/>
        <v>11604</v>
      </c>
      <c r="KY80" s="85">
        <f t="shared" si="110"/>
        <v>8881</v>
      </c>
      <c r="KZ80" s="85">
        <f t="shared" si="110"/>
        <v>11543</v>
      </c>
      <c r="LA80" s="85">
        <f t="shared" si="110"/>
        <v>8809</v>
      </c>
      <c r="LB80" s="85">
        <f t="shared" si="110"/>
        <v>11475</v>
      </c>
      <c r="LC80" s="85">
        <f t="shared" si="110"/>
        <v>8728</v>
      </c>
      <c r="LD80" s="85">
        <f t="shared" si="110"/>
        <v>11385</v>
      </c>
      <c r="LE80" s="85">
        <f t="shared" si="110"/>
        <v>8726</v>
      </c>
      <c r="LF80" s="85">
        <f t="shared" si="110"/>
        <v>11403</v>
      </c>
      <c r="LG80" s="85">
        <f t="shared" si="110"/>
        <v>8836</v>
      </c>
      <c r="LH80" s="85">
        <f t="shared" si="110"/>
        <v>11483</v>
      </c>
      <c r="LI80" s="85">
        <f t="shared" si="110"/>
        <v>8835</v>
      </c>
      <c r="LJ80" s="85">
        <f t="shared" si="110"/>
        <v>11592</v>
      </c>
      <c r="LK80" s="85">
        <f t="shared" si="110"/>
        <v>8859</v>
      </c>
      <c r="LL80" s="85">
        <f t="shared" si="110"/>
        <v>11584</v>
      </c>
      <c r="LM80" s="85">
        <f t="shared" si="110"/>
        <v>8896</v>
      </c>
      <c r="LN80" s="85">
        <f t="shared" si="110"/>
        <v>11629</v>
      </c>
      <c r="LO80" s="85">
        <f t="shared" si="110"/>
        <v>8890</v>
      </c>
      <c r="LP80" s="85">
        <f t="shared" si="110"/>
        <v>11652</v>
      </c>
      <c r="LQ80" s="85">
        <f t="shared" si="110"/>
        <v>8902</v>
      </c>
      <c r="LR80" s="85">
        <f t="shared" si="110"/>
        <v>11675</v>
      </c>
      <c r="LS80" s="85">
        <f t="shared" si="110"/>
        <v>8863</v>
      </c>
      <c r="LT80" s="85">
        <f t="shared" si="110"/>
        <v>11644</v>
      </c>
      <c r="LU80" s="85">
        <f t="shared" si="110"/>
        <v>8827</v>
      </c>
      <c r="LV80" s="85">
        <f t="shared" si="110"/>
        <v>11638</v>
      </c>
      <c r="LW80" s="85">
        <f t="shared" si="110"/>
        <v>8729</v>
      </c>
      <c r="LX80" s="85">
        <f t="shared" si="110"/>
        <v>11546</v>
      </c>
      <c r="LY80" s="85">
        <f t="shared" si="110"/>
        <v>8697</v>
      </c>
      <c r="LZ80" s="85">
        <f t="shared" si="110"/>
        <v>11450</v>
      </c>
      <c r="MA80" s="85">
        <f t="shared" si="110"/>
        <v>8675</v>
      </c>
      <c r="MB80" s="85">
        <f t="shared" si="110"/>
        <v>11430</v>
      </c>
      <c r="MC80" s="85">
        <f t="shared" si="110"/>
        <v>8686</v>
      </c>
      <c r="MD80" s="85">
        <f t="shared" si="110"/>
        <v>11466</v>
      </c>
      <c r="ME80" s="85">
        <f t="shared" si="110"/>
        <v>8710</v>
      </c>
      <c r="MF80" s="85">
        <f t="shared" si="110"/>
        <v>11452</v>
      </c>
      <c r="MG80" s="85">
        <f t="shared" si="110"/>
        <v>8709</v>
      </c>
      <c r="MH80" s="85">
        <f t="shared" si="110"/>
        <v>11528</v>
      </c>
      <c r="MI80" s="85">
        <f t="shared" si="110"/>
        <v>8728</v>
      </c>
      <c r="MJ80" s="85">
        <f t="shared" si="110"/>
        <v>11483</v>
      </c>
      <c r="MK80" s="85">
        <f t="shared" si="110"/>
        <v>8912</v>
      </c>
      <c r="ML80" s="85">
        <f t="shared" si="110"/>
        <v>11687</v>
      </c>
      <c r="MM80" s="85">
        <f t="shared" si="110"/>
        <v>8998</v>
      </c>
      <c r="MN80" s="85">
        <f t="shared" si="110"/>
        <v>11794</v>
      </c>
      <c r="MO80" s="85">
        <f t="shared" si="110"/>
        <v>8989</v>
      </c>
      <c r="MP80" s="85">
        <f t="shared" si="110"/>
        <v>11763</v>
      </c>
      <c r="MQ80" s="85">
        <f t="shared" si="110"/>
        <v>8963</v>
      </c>
      <c r="MR80" s="85">
        <f t="shared" ref="MR80:PC80" si="111">SUM(MR49:MR79)</f>
        <v>11691</v>
      </c>
      <c r="MS80" s="85">
        <f t="shared" si="111"/>
        <v>9028</v>
      </c>
      <c r="MT80" s="85">
        <f t="shared" si="111"/>
        <v>11769</v>
      </c>
      <c r="MU80" s="85">
        <f t="shared" si="111"/>
        <v>8955</v>
      </c>
      <c r="MV80" s="85">
        <f t="shared" si="111"/>
        <v>11690</v>
      </c>
      <c r="MW80" s="85">
        <f t="shared" si="111"/>
        <v>8951</v>
      </c>
      <c r="MX80" s="85">
        <f t="shared" si="111"/>
        <v>11658</v>
      </c>
      <c r="MY80" s="85">
        <f t="shared" si="111"/>
        <v>8950</v>
      </c>
      <c r="MZ80" s="85">
        <f t="shared" si="111"/>
        <v>11622</v>
      </c>
      <c r="NA80" s="85">
        <f t="shared" si="111"/>
        <v>9066</v>
      </c>
      <c r="NB80" s="85">
        <f t="shared" si="111"/>
        <v>11781</v>
      </c>
      <c r="NC80" s="85">
        <f t="shared" si="111"/>
        <v>9059</v>
      </c>
      <c r="ND80" s="85">
        <f t="shared" si="111"/>
        <v>11767</v>
      </c>
      <c r="NE80" s="85">
        <f t="shared" si="111"/>
        <v>9014</v>
      </c>
      <c r="NF80" s="85">
        <f t="shared" si="111"/>
        <v>11786</v>
      </c>
      <c r="NG80" s="85">
        <f t="shared" si="111"/>
        <v>9065</v>
      </c>
      <c r="NH80" s="85">
        <f t="shared" si="111"/>
        <v>11843</v>
      </c>
      <c r="NI80" s="85">
        <f t="shared" si="111"/>
        <v>9163</v>
      </c>
      <c r="NJ80" s="85">
        <f t="shared" si="111"/>
        <v>11989</v>
      </c>
      <c r="NK80" s="85">
        <f t="shared" si="111"/>
        <v>9221</v>
      </c>
      <c r="NL80" s="85">
        <f t="shared" si="111"/>
        <v>12029</v>
      </c>
      <c r="NM80" s="85">
        <f t="shared" si="111"/>
        <v>9276</v>
      </c>
      <c r="NN80" s="85">
        <f t="shared" si="111"/>
        <v>12054</v>
      </c>
      <c r="NO80" s="85">
        <f t="shared" si="111"/>
        <v>9223</v>
      </c>
      <c r="NP80" s="85">
        <f t="shared" si="111"/>
        <v>12010</v>
      </c>
      <c r="NQ80" s="85">
        <f t="shared" si="111"/>
        <v>9119</v>
      </c>
      <c r="NR80" s="85">
        <f t="shared" si="111"/>
        <v>11913</v>
      </c>
      <c r="NS80" s="85">
        <f t="shared" si="111"/>
        <v>9017</v>
      </c>
      <c r="NT80" s="85">
        <f t="shared" si="111"/>
        <v>11723</v>
      </c>
      <c r="NU80" s="85">
        <f t="shared" si="111"/>
        <v>8929</v>
      </c>
      <c r="NV80" s="85">
        <f t="shared" si="111"/>
        <v>11650</v>
      </c>
      <c r="NW80" s="85">
        <f t="shared" si="111"/>
        <v>8867</v>
      </c>
      <c r="NX80" s="85">
        <f t="shared" si="111"/>
        <v>11599</v>
      </c>
      <c r="NY80" s="85">
        <f t="shared" si="111"/>
        <v>8932</v>
      </c>
      <c r="NZ80" s="85">
        <f t="shared" si="111"/>
        <v>11713</v>
      </c>
      <c r="OA80" s="85">
        <f t="shared" si="111"/>
        <v>8958</v>
      </c>
      <c r="OB80" s="85">
        <f t="shared" si="111"/>
        <v>11718</v>
      </c>
      <c r="OC80" s="85">
        <f t="shared" si="111"/>
        <v>9066</v>
      </c>
      <c r="OD80" s="85">
        <f t="shared" si="111"/>
        <v>11844</v>
      </c>
      <c r="OE80" s="85">
        <f t="shared" si="111"/>
        <v>9152</v>
      </c>
      <c r="OF80" s="85">
        <f t="shared" si="111"/>
        <v>11954</v>
      </c>
      <c r="OG80" s="85">
        <f t="shared" si="111"/>
        <v>9223</v>
      </c>
      <c r="OH80" s="85">
        <f t="shared" si="111"/>
        <v>12024</v>
      </c>
      <c r="OI80" s="85">
        <f t="shared" si="111"/>
        <v>9153</v>
      </c>
      <c r="OJ80" s="85">
        <f t="shared" si="111"/>
        <v>11922</v>
      </c>
      <c r="OK80" s="85">
        <f t="shared" si="111"/>
        <v>9137</v>
      </c>
      <c r="OL80" s="85">
        <f t="shared" si="111"/>
        <v>11929</v>
      </c>
      <c r="OM80" s="85">
        <f t="shared" si="111"/>
        <v>9088</v>
      </c>
      <c r="ON80" s="85">
        <f t="shared" si="111"/>
        <v>11918</v>
      </c>
      <c r="OO80" s="85">
        <f t="shared" si="111"/>
        <v>8974</v>
      </c>
      <c r="OP80" s="85">
        <f t="shared" si="111"/>
        <v>11837</v>
      </c>
      <c r="OQ80" s="85">
        <f t="shared" si="111"/>
        <v>8818</v>
      </c>
      <c r="OR80" s="85">
        <f t="shared" si="111"/>
        <v>11652</v>
      </c>
      <c r="OS80" s="85">
        <f t="shared" si="111"/>
        <v>8798</v>
      </c>
      <c r="OT80" s="85">
        <f t="shared" si="111"/>
        <v>11557</v>
      </c>
      <c r="OU80" s="85">
        <f t="shared" si="111"/>
        <v>8833</v>
      </c>
      <c r="OV80" s="85">
        <f t="shared" si="111"/>
        <v>11545</v>
      </c>
      <c r="OW80" s="85">
        <f t="shared" si="111"/>
        <v>8778</v>
      </c>
      <c r="OX80" s="85">
        <f t="shared" si="111"/>
        <v>11562</v>
      </c>
      <c r="OY80" s="85">
        <f t="shared" si="111"/>
        <v>8838</v>
      </c>
      <c r="OZ80" s="85">
        <f t="shared" si="111"/>
        <v>11572</v>
      </c>
      <c r="PA80" s="85">
        <f t="shared" si="111"/>
        <v>8868</v>
      </c>
      <c r="PB80" s="85">
        <f t="shared" si="111"/>
        <v>11630</v>
      </c>
      <c r="PC80" s="85">
        <f t="shared" si="111"/>
        <v>8865</v>
      </c>
      <c r="PD80" s="85">
        <f t="shared" ref="PD80:PL80" si="112">SUM(PD49:PD79)</f>
        <v>11672</v>
      </c>
      <c r="PE80" s="85">
        <f t="shared" si="112"/>
        <v>8913</v>
      </c>
      <c r="PF80" s="85">
        <f t="shared" si="112"/>
        <v>11761</v>
      </c>
      <c r="PG80" s="85">
        <f t="shared" si="112"/>
        <v>8972</v>
      </c>
      <c r="PH80" s="85">
        <f t="shared" si="112"/>
        <v>11806</v>
      </c>
      <c r="PI80" s="85">
        <f t="shared" si="112"/>
        <v>9021</v>
      </c>
      <c r="PJ80" s="85">
        <f t="shared" si="112"/>
        <v>11818</v>
      </c>
      <c r="PK80" s="85">
        <f t="shared" si="112"/>
        <v>8962</v>
      </c>
      <c r="PL80" s="85">
        <f t="shared" si="112"/>
        <v>11743</v>
      </c>
    </row>
    <row r="81" spans="1:428" x14ac:dyDescent="0.2">
      <c r="A81" s="42">
        <v>2</v>
      </c>
      <c r="B81" s="40">
        <v>6</v>
      </c>
      <c r="C81" s="109" t="s">
        <v>2</v>
      </c>
      <c r="D81" s="34" t="s">
        <v>3</v>
      </c>
      <c r="E81" s="34">
        <v>72</v>
      </c>
      <c r="F81" s="34">
        <v>138</v>
      </c>
      <c r="G81" s="34">
        <v>69</v>
      </c>
      <c r="H81" s="34">
        <v>135</v>
      </c>
      <c r="I81" s="34">
        <v>76</v>
      </c>
      <c r="J81" s="34">
        <v>147</v>
      </c>
      <c r="K81" s="34">
        <v>79</v>
      </c>
      <c r="L81" s="34">
        <v>142</v>
      </c>
      <c r="M81" s="34">
        <v>77</v>
      </c>
      <c r="N81" s="34">
        <v>133</v>
      </c>
      <c r="O81" s="34">
        <v>80</v>
      </c>
      <c r="P81" s="34">
        <v>128</v>
      </c>
      <c r="Q81" s="34">
        <v>79</v>
      </c>
      <c r="R81" s="34">
        <v>126</v>
      </c>
      <c r="S81" s="34">
        <v>82</v>
      </c>
      <c r="T81" s="34">
        <v>123</v>
      </c>
      <c r="U81" s="34">
        <v>81</v>
      </c>
      <c r="V81" s="34">
        <v>122</v>
      </c>
      <c r="W81" s="34">
        <v>78</v>
      </c>
      <c r="X81" s="34">
        <v>121</v>
      </c>
      <c r="Y81" s="34">
        <v>76</v>
      </c>
      <c r="Z81" s="34">
        <v>122</v>
      </c>
      <c r="AA81" s="34">
        <v>76</v>
      </c>
      <c r="AB81" s="34">
        <v>122</v>
      </c>
      <c r="AC81" s="34">
        <v>73</v>
      </c>
      <c r="AD81" s="34">
        <v>126</v>
      </c>
      <c r="AE81" s="34">
        <v>79</v>
      </c>
      <c r="AF81" s="34">
        <v>130</v>
      </c>
      <c r="AG81" s="34">
        <v>81</v>
      </c>
      <c r="AH81" s="34">
        <v>134</v>
      </c>
      <c r="AI81" s="34">
        <v>81</v>
      </c>
      <c r="AJ81" s="34">
        <v>132</v>
      </c>
      <c r="AK81" s="34">
        <v>85</v>
      </c>
      <c r="AL81" s="34">
        <v>133</v>
      </c>
      <c r="AM81" s="34">
        <v>93</v>
      </c>
      <c r="AN81" s="34">
        <v>137</v>
      </c>
      <c r="AO81" s="34">
        <v>99</v>
      </c>
      <c r="AP81" s="34">
        <v>139</v>
      </c>
      <c r="AQ81" s="34">
        <v>96</v>
      </c>
      <c r="AR81" s="34">
        <v>133</v>
      </c>
      <c r="AS81" s="34">
        <v>92</v>
      </c>
      <c r="AT81" s="34">
        <v>129</v>
      </c>
      <c r="AU81" s="34">
        <v>97</v>
      </c>
      <c r="AV81" s="34">
        <v>130</v>
      </c>
      <c r="AW81" s="34">
        <v>94</v>
      </c>
      <c r="AX81" s="34">
        <v>128</v>
      </c>
      <c r="AY81" s="34">
        <v>96</v>
      </c>
      <c r="AZ81" s="34">
        <v>132</v>
      </c>
      <c r="BA81" s="34">
        <v>100</v>
      </c>
      <c r="BB81" s="34">
        <v>138</v>
      </c>
      <c r="BC81" s="34">
        <v>100</v>
      </c>
      <c r="BD81" s="34">
        <v>133</v>
      </c>
      <c r="BE81" s="34">
        <v>100</v>
      </c>
      <c r="BF81" s="34">
        <v>130</v>
      </c>
      <c r="BG81" s="34">
        <v>93</v>
      </c>
      <c r="BH81" s="34">
        <v>124</v>
      </c>
      <c r="BI81" s="34">
        <v>100</v>
      </c>
      <c r="BJ81" s="34">
        <v>134</v>
      </c>
      <c r="BK81" s="34">
        <v>93</v>
      </c>
      <c r="BL81" s="34">
        <v>126</v>
      </c>
      <c r="BM81" s="34">
        <v>89</v>
      </c>
      <c r="BN81" s="34">
        <v>119</v>
      </c>
      <c r="BO81" s="34">
        <v>88</v>
      </c>
      <c r="BP81" s="34">
        <v>115</v>
      </c>
      <c r="BQ81" s="34">
        <v>93</v>
      </c>
      <c r="BR81" s="34">
        <v>120</v>
      </c>
      <c r="BS81" s="34">
        <v>92</v>
      </c>
      <c r="BT81" s="34">
        <v>119</v>
      </c>
      <c r="BU81" s="34">
        <v>98</v>
      </c>
      <c r="BV81" s="34">
        <v>126</v>
      </c>
      <c r="BW81" s="34">
        <v>96</v>
      </c>
      <c r="BX81" s="34">
        <v>127</v>
      </c>
      <c r="BY81" s="34">
        <v>103</v>
      </c>
      <c r="BZ81" s="34">
        <v>133</v>
      </c>
      <c r="CA81" s="34">
        <v>106</v>
      </c>
      <c r="CB81" s="34">
        <v>136</v>
      </c>
      <c r="CC81" s="34">
        <v>106</v>
      </c>
      <c r="CD81" s="34">
        <v>133</v>
      </c>
      <c r="CE81" s="34">
        <v>108</v>
      </c>
      <c r="CF81" s="34">
        <v>135</v>
      </c>
      <c r="CG81" s="34">
        <v>102</v>
      </c>
      <c r="CH81" s="34">
        <v>132</v>
      </c>
      <c r="CI81" s="34">
        <v>102</v>
      </c>
      <c r="CJ81" s="34">
        <v>131</v>
      </c>
      <c r="CK81" s="34">
        <v>102</v>
      </c>
      <c r="CL81" s="34">
        <v>131</v>
      </c>
      <c r="CM81" s="34">
        <v>102</v>
      </c>
      <c r="CN81" s="34">
        <v>130</v>
      </c>
      <c r="CO81" s="34">
        <v>96</v>
      </c>
      <c r="CP81" s="34">
        <v>125</v>
      </c>
      <c r="CQ81" s="34">
        <v>95</v>
      </c>
      <c r="CR81" s="34">
        <v>120</v>
      </c>
      <c r="CS81" s="34">
        <v>92</v>
      </c>
      <c r="CT81" s="34">
        <v>115</v>
      </c>
      <c r="CU81" s="34">
        <v>86</v>
      </c>
      <c r="CV81" s="34">
        <v>113</v>
      </c>
      <c r="CW81" s="34">
        <v>85</v>
      </c>
      <c r="CX81" s="34">
        <v>111</v>
      </c>
      <c r="CY81" s="34">
        <v>85</v>
      </c>
      <c r="CZ81" s="34">
        <v>109</v>
      </c>
      <c r="DA81" s="34">
        <v>79</v>
      </c>
      <c r="DB81" s="34">
        <v>104</v>
      </c>
      <c r="DC81" s="34">
        <v>82</v>
      </c>
      <c r="DD81" s="34">
        <v>108</v>
      </c>
      <c r="DE81" s="41">
        <v>84</v>
      </c>
      <c r="DF81" s="41">
        <v>111</v>
      </c>
      <c r="DG81" s="34">
        <v>85</v>
      </c>
      <c r="DH81" s="34">
        <v>111</v>
      </c>
      <c r="DI81" s="34">
        <v>78</v>
      </c>
      <c r="DJ81" s="34">
        <v>105</v>
      </c>
      <c r="DK81" s="34">
        <v>81</v>
      </c>
      <c r="DL81" s="34">
        <v>109</v>
      </c>
      <c r="DM81" s="34">
        <v>80</v>
      </c>
      <c r="DN81" s="34">
        <v>107</v>
      </c>
      <c r="DO81" s="34">
        <v>81</v>
      </c>
      <c r="DP81" s="34">
        <v>107</v>
      </c>
      <c r="DQ81" s="34">
        <v>79</v>
      </c>
      <c r="DR81" s="34">
        <v>108</v>
      </c>
      <c r="DS81" s="34">
        <v>80</v>
      </c>
      <c r="DT81" s="34">
        <v>108</v>
      </c>
      <c r="DU81" s="34">
        <v>85</v>
      </c>
      <c r="DV81" s="34">
        <v>114</v>
      </c>
      <c r="DW81" s="34">
        <v>84</v>
      </c>
      <c r="DX81" s="34">
        <v>113</v>
      </c>
      <c r="DY81" s="34">
        <v>90</v>
      </c>
      <c r="DZ81" s="34">
        <v>122</v>
      </c>
      <c r="EA81" s="34">
        <v>97</v>
      </c>
      <c r="EB81" s="34">
        <v>124</v>
      </c>
      <c r="EC81" s="34">
        <v>101</v>
      </c>
      <c r="ED81" s="34">
        <v>129</v>
      </c>
      <c r="EE81" s="34">
        <v>103</v>
      </c>
      <c r="EF81" s="34">
        <v>132</v>
      </c>
      <c r="EG81" s="34">
        <v>106</v>
      </c>
      <c r="EH81" s="34">
        <v>132</v>
      </c>
      <c r="EI81" s="34">
        <v>105</v>
      </c>
      <c r="EJ81" s="34">
        <v>131</v>
      </c>
      <c r="EK81" s="34">
        <v>100</v>
      </c>
      <c r="EL81" s="34">
        <v>132</v>
      </c>
      <c r="EM81" s="34">
        <v>95</v>
      </c>
      <c r="EN81" s="34">
        <v>128</v>
      </c>
      <c r="EO81" s="34">
        <v>94</v>
      </c>
      <c r="EP81" s="34">
        <v>125</v>
      </c>
      <c r="EQ81" s="34">
        <v>94</v>
      </c>
      <c r="ER81" s="34">
        <v>123</v>
      </c>
      <c r="ES81" s="34">
        <v>93</v>
      </c>
      <c r="ET81" s="50">
        <v>124</v>
      </c>
      <c r="EU81" s="34">
        <v>93</v>
      </c>
      <c r="EV81" s="34">
        <v>122</v>
      </c>
      <c r="EW81" s="34">
        <v>91</v>
      </c>
      <c r="EX81" s="34">
        <v>120</v>
      </c>
      <c r="EY81" s="34">
        <v>89</v>
      </c>
      <c r="EZ81" s="43">
        <v>115</v>
      </c>
      <c r="FA81" s="34">
        <v>88</v>
      </c>
      <c r="FB81" s="34">
        <v>111</v>
      </c>
      <c r="FC81" s="34">
        <v>90</v>
      </c>
      <c r="FD81" s="34">
        <v>113</v>
      </c>
      <c r="FE81" s="34">
        <v>91</v>
      </c>
      <c r="FF81" s="34">
        <v>119</v>
      </c>
      <c r="FG81" s="34">
        <v>91</v>
      </c>
      <c r="FH81" s="34">
        <v>115</v>
      </c>
      <c r="FI81" s="34">
        <v>90</v>
      </c>
      <c r="FJ81" s="34">
        <v>115</v>
      </c>
      <c r="FK81" s="34">
        <v>89</v>
      </c>
      <c r="FL81" s="34">
        <v>114</v>
      </c>
      <c r="FM81" s="34">
        <v>81</v>
      </c>
      <c r="FN81" s="34">
        <v>105</v>
      </c>
      <c r="FO81" s="34">
        <v>82</v>
      </c>
      <c r="FP81" s="34">
        <v>107</v>
      </c>
      <c r="FQ81" s="34">
        <v>86</v>
      </c>
      <c r="FR81" s="34">
        <v>111</v>
      </c>
      <c r="FS81" s="34">
        <v>82</v>
      </c>
      <c r="FT81" s="34">
        <v>111</v>
      </c>
      <c r="FU81" s="34">
        <v>77</v>
      </c>
      <c r="FV81" s="34">
        <v>110</v>
      </c>
      <c r="FW81" s="34">
        <v>76</v>
      </c>
      <c r="FX81" s="34">
        <v>112</v>
      </c>
      <c r="FY81" s="34">
        <v>77</v>
      </c>
      <c r="FZ81" s="34">
        <v>113</v>
      </c>
      <c r="GA81" s="34">
        <v>77</v>
      </c>
      <c r="GB81" s="34">
        <v>113</v>
      </c>
      <c r="GC81" s="34">
        <v>85</v>
      </c>
      <c r="GD81" s="34">
        <v>118</v>
      </c>
      <c r="GE81" s="34">
        <v>85</v>
      </c>
      <c r="GF81" s="34">
        <v>119</v>
      </c>
      <c r="GG81" s="34">
        <v>88</v>
      </c>
      <c r="GH81" s="34">
        <v>123</v>
      </c>
      <c r="GI81" s="34">
        <v>86</v>
      </c>
      <c r="GJ81" s="34">
        <v>119</v>
      </c>
      <c r="GK81" s="34">
        <v>71</v>
      </c>
      <c r="GL81" s="34">
        <v>122</v>
      </c>
      <c r="GM81" s="34">
        <v>65</v>
      </c>
      <c r="GN81" s="34">
        <v>114</v>
      </c>
      <c r="GO81" s="34">
        <v>62</v>
      </c>
      <c r="GP81" s="34">
        <v>107</v>
      </c>
      <c r="GQ81" s="34">
        <v>66</v>
      </c>
      <c r="GR81" s="34">
        <v>115</v>
      </c>
      <c r="GS81" s="34">
        <v>61</v>
      </c>
      <c r="GT81" s="34">
        <v>107</v>
      </c>
      <c r="GU81" s="34">
        <v>65</v>
      </c>
      <c r="GV81" s="34">
        <v>114</v>
      </c>
      <c r="GW81" s="34">
        <v>65</v>
      </c>
      <c r="GX81" s="34">
        <v>106</v>
      </c>
      <c r="GY81" s="43">
        <v>65</v>
      </c>
      <c r="GZ81" s="43">
        <v>107</v>
      </c>
      <c r="HA81" s="43">
        <v>63</v>
      </c>
      <c r="HB81" s="43">
        <v>104</v>
      </c>
      <c r="HC81" s="34">
        <v>71</v>
      </c>
      <c r="HD81" s="43">
        <v>107</v>
      </c>
      <c r="HE81" s="34">
        <v>72</v>
      </c>
      <c r="HF81" s="34">
        <v>107</v>
      </c>
      <c r="HG81" s="34">
        <v>79</v>
      </c>
      <c r="HH81" s="34">
        <v>118</v>
      </c>
      <c r="HI81" s="34">
        <v>80</v>
      </c>
      <c r="HJ81" s="34">
        <v>117</v>
      </c>
      <c r="HK81" s="34">
        <v>81</v>
      </c>
      <c r="HL81" s="34">
        <v>118</v>
      </c>
      <c r="HM81" s="34">
        <v>82</v>
      </c>
      <c r="HN81" s="43">
        <v>121</v>
      </c>
      <c r="HO81" s="34">
        <v>84</v>
      </c>
      <c r="HP81" s="34">
        <v>121</v>
      </c>
      <c r="HQ81" s="34">
        <v>81</v>
      </c>
      <c r="HR81" s="34">
        <v>120</v>
      </c>
      <c r="HS81" s="34">
        <v>79</v>
      </c>
      <c r="HT81" s="34">
        <v>120</v>
      </c>
      <c r="HU81" s="34">
        <v>86</v>
      </c>
      <c r="HV81" s="34">
        <v>125</v>
      </c>
      <c r="HW81" s="34">
        <v>90</v>
      </c>
      <c r="HX81" s="34">
        <v>132</v>
      </c>
      <c r="HY81" s="34">
        <v>91</v>
      </c>
      <c r="HZ81" s="34">
        <v>132</v>
      </c>
      <c r="IA81" s="34">
        <v>91</v>
      </c>
      <c r="IB81" s="34">
        <v>126</v>
      </c>
      <c r="IC81" s="34">
        <v>88</v>
      </c>
      <c r="ID81" s="34">
        <v>117</v>
      </c>
      <c r="IE81" s="34">
        <v>84</v>
      </c>
      <c r="IF81" s="34">
        <v>117</v>
      </c>
      <c r="IG81" s="34">
        <v>82</v>
      </c>
      <c r="IH81" s="34">
        <v>114</v>
      </c>
      <c r="II81" s="34">
        <v>81</v>
      </c>
      <c r="IJ81" s="34">
        <v>111</v>
      </c>
      <c r="IK81" s="34">
        <v>77</v>
      </c>
      <c r="IL81" s="34">
        <v>106</v>
      </c>
      <c r="IM81" s="34">
        <v>76</v>
      </c>
      <c r="IN81" s="34">
        <v>102</v>
      </c>
      <c r="IO81" s="34">
        <v>69</v>
      </c>
      <c r="IP81" s="34">
        <v>94</v>
      </c>
      <c r="IQ81" s="34">
        <v>68</v>
      </c>
      <c r="IR81" s="34">
        <v>93</v>
      </c>
      <c r="IS81" s="34">
        <v>71</v>
      </c>
      <c r="IT81" s="34">
        <v>95</v>
      </c>
      <c r="IU81" s="34">
        <v>69</v>
      </c>
      <c r="IV81" s="34">
        <v>93</v>
      </c>
      <c r="IW81" s="34">
        <v>67</v>
      </c>
      <c r="IX81" s="34">
        <v>91</v>
      </c>
      <c r="IY81" s="34">
        <v>72</v>
      </c>
      <c r="IZ81" s="34">
        <v>97</v>
      </c>
      <c r="JA81" s="34">
        <v>76</v>
      </c>
      <c r="JB81" s="34">
        <v>99</v>
      </c>
      <c r="JC81" s="34">
        <v>70</v>
      </c>
      <c r="JD81" s="34">
        <v>94</v>
      </c>
      <c r="JE81" s="34">
        <v>64</v>
      </c>
      <c r="JF81" s="34">
        <v>88</v>
      </c>
      <c r="JG81" s="34">
        <v>66</v>
      </c>
      <c r="JH81" s="34">
        <v>90</v>
      </c>
      <c r="JI81" s="34">
        <v>67</v>
      </c>
      <c r="JJ81" s="34">
        <v>93</v>
      </c>
      <c r="JK81" s="34">
        <v>66</v>
      </c>
      <c r="JL81" s="34">
        <v>89</v>
      </c>
      <c r="JM81" s="34">
        <v>69</v>
      </c>
      <c r="JN81" s="34">
        <v>87</v>
      </c>
      <c r="JO81" s="34">
        <v>68</v>
      </c>
      <c r="JP81" s="34">
        <v>89</v>
      </c>
      <c r="JQ81" s="34">
        <v>69</v>
      </c>
      <c r="JR81" s="34">
        <v>89</v>
      </c>
      <c r="JS81" s="34">
        <v>72</v>
      </c>
      <c r="JT81" s="34">
        <v>90</v>
      </c>
      <c r="JU81" s="34">
        <v>72</v>
      </c>
      <c r="JV81" s="34">
        <v>90</v>
      </c>
      <c r="JW81" s="34">
        <v>71</v>
      </c>
      <c r="JX81" s="34">
        <v>90</v>
      </c>
      <c r="JY81" s="34">
        <v>73</v>
      </c>
      <c r="JZ81" s="34">
        <v>91</v>
      </c>
      <c r="KA81" s="34">
        <v>74</v>
      </c>
      <c r="KB81" s="34">
        <v>96</v>
      </c>
      <c r="KC81" s="34">
        <v>78</v>
      </c>
      <c r="KD81" s="34">
        <v>102</v>
      </c>
      <c r="KE81" s="34">
        <v>85</v>
      </c>
      <c r="KF81" s="34">
        <v>107</v>
      </c>
      <c r="KG81" s="34">
        <v>89</v>
      </c>
      <c r="KH81" s="34">
        <v>110</v>
      </c>
      <c r="KI81" s="34">
        <v>85</v>
      </c>
      <c r="KJ81" s="34">
        <v>105</v>
      </c>
      <c r="KK81" s="34">
        <v>90</v>
      </c>
      <c r="KL81" s="34">
        <v>106</v>
      </c>
      <c r="KM81" s="34">
        <v>88</v>
      </c>
      <c r="KN81" s="34">
        <v>106</v>
      </c>
      <c r="KO81" s="34">
        <v>89</v>
      </c>
      <c r="KP81" s="34">
        <v>109</v>
      </c>
      <c r="KQ81" s="34">
        <v>91</v>
      </c>
      <c r="KR81" s="34">
        <v>109</v>
      </c>
      <c r="KS81" s="34">
        <v>98</v>
      </c>
      <c r="KT81" s="34">
        <v>120</v>
      </c>
      <c r="KU81" s="34">
        <v>96</v>
      </c>
      <c r="KV81" s="34">
        <v>122</v>
      </c>
      <c r="KW81" s="34">
        <v>99</v>
      </c>
      <c r="KX81" s="34">
        <v>121</v>
      </c>
      <c r="KY81" s="34">
        <v>97</v>
      </c>
      <c r="KZ81" s="34">
        <v>123</v>
      </c>
      <c r="LA81" s="34">
        <v>95</v>
      </c>
      <c r="LB81" s="34">
        <v>126</v>
      </c>
      <c r="LC81" s="34">
        <v>95</v>
      </c>
      <c r="LD81" s="34">
        <v>128</v>
      </c>
      <c r="LE81" s="34">
        <v>98</v>
      </c>
      <c r="LF81" s="34">
        <v>130</v>
      </c>
      <c r="LG81" s="34">
        <v>104</v>
      </c>
      <c r="LH81" s="34">
        <v>140</v>
      </c>
      <c r="LI81" s="34">
        <v>109</v>
      </c>
      <c r="LJ81" s="34">
        <v>141</v>
      </c>
      <c r="LK81" s="34">
        <v>107</v>
      </c>
      <c r="LL81" s="34">
        <v>139</v>
      </c>
      <c r="LM81" s="34">
        <v>108</v>
      </c>
      <c r="LN81" s="34">
        <v>141</v>
      </c>
      <c r="LO81" s="34">
        <v>111</v>
      </c>
      <c r="LP81" s="34">
        <v>142</v>
      </c>
      <c r="LQ81" s="34">
        <v>112</v>
      </c>
      <c r="LR81" s="34">
        <v>145</v>
      </c>
      <c r="LS81" s="34">
        <v>108</v>
      </c>
      <c r="LT81" s="34">
        <v>142</v>
      </c>
      <c r="LU81" s="34">
        <v>111</v>
      </c>
      <c r="LV81" s="34">
        <v>149</v>
      </c>
      <c r="LW81" s="34">
        <v>103</v>
      </c>
      <c r="LX81" s="34">
        <v>145</v>
      </c>
      <c r="LY81" s="34">
        <v>100</v>
      </c>
      <c r="LZ81" s="34">
        <v>145</v>
      </c>
      <c r="MA81" s="34">
        <v>95</v>
      </c>
      <c r="MB81" s="34">
        <v>138</v>
      </c>
      <c r="MC81" s="34">
        <v>84</v>
      </c>
      <c r="MD81" s="34">
        <v>127</v>
      </c>
      <c r="ME81" s="34">
        <v>77</v>
      </c>
      <c r="MF81" s="34">
        <v>127</v>
      </c>
      <c r="MG81" s="34">
        <v>73</v>
      </c>
      <c r="MH81" s="34">
        <v>120</v>
      </c>
      <c r="MI81" s="34">
        <v>73</v>
      </c>
      <c r="MJ81" s="34">
        <v>116</v>
      </c>
      <c r="MK81" s="34">
        <v>73</v>
      </c>
      <c r="ML81" s="34">
        <v>114</v>
      </c>
      <c r="MM81" s="34">
        <v>75</v>
      </c>
      <c r="MN81" s="34">
        <v>119</v>
      </c>
      <c r="MO81" s="34">
        <v>72</v>
      </c>
      <c r="MP81" s="34">
        <v>115</v>
      </c>
      <c r="MQ81" s="34">
        <v>74</v>
      </c>
      <c r="MR81" s="34">
        <v>116</v>
      </c>
      <c r="MS81" s="34">
        <v>67</v>
      </c>
      <c r="MT81" s="34">
        <v>109</v>
      </c>
      <c r="MU81" s="34">
        <v>62</v>
      </c>
      <c r="MV81" s="34">
        <v>101</v>
      </c>
      <c r="MW81" s="34">
        <v>59</v>
      </c>
      <c r="MX81" s="34">
        <v>98</v>
      </c>
      <c r="MY81" s="34">
        <v>63</v>
      </c>
      <c r="MZ81" s="34">
        <v>102</v>
      </c>
      <c r="NA81" s="34">
        <v>65</v>
      </c>
      <c r="NB81" s="34">
        <v>101</v>
      </c>
      <c r="NC81" s="34">
        <v>66</v>
      </c>
      <c r="ND81" s="34">
        <v>103</v>
      </c>
      <c r="NE81" s="34">
        <v>70</v>
      </c>
      <c r="NF81" s="34">
        <v>102</v>
      </c>
      <c r="NG81" s="34">
        <v>72</v>
      </c>
      <c r="NH81" s="34">
        <v>101</v>
      </c>
      <c r="NI81" s="34">
        <v>73</v>
      </c>
      <c r="NJ81" s="34">
        <v>102</v>
      </c>
      <c r="NK81" s="34">
        <v>72</v>
      </c>
      <c r="NL81" s="34">
        <v>97</v>
      </c>
      <c r="NM81" s="34">
        <v>73</v>
      </c>
      <c r="NN81" s="34">
        <v>100</v>
      </c>
      <c r="NO81" s="34">
        <v>76</v>
      </c>
      <c r="NP81" s="34">
        <v>102</v>
      </c>
      <c r="NQ81" s="34">
        <v>79</v>
      </c>
      <c r="NR81" s="34">
        <v>102</v>
      </c>
      <c r="NS81" s="34">
        <v>75</v>
      </c>
      <c r="NT81" s="34">
        <v>96</v>
      </c>
      <c r="NU81" s="34">
        <v>71</v>
      </c>
      <c r="NV81" s="34">
        <v>91</v>
      </c>
      <c r="NW81" s="34">
        <v>70</v>
      </c>
      <c r="NX81" s="34">
        <v>91</v>
      </c>
      <c r="NY81" s="34">
        <v>66</v>
      </c>
      <c r="NZ81" s="34">
        <v>87</v>
      </c>
      <c r="OA81" s="34">
        <v>65</v>
      </c>
      <c r="OB81" s="34">
        <v>94</v>
      </c>
      <c r="OC81" s="34">
        <v>68</v>
      </c>
      <c r="OD81" s="34">
        <v>100</v>
      </c>
      <c r="OE81" s="34">
        <v>65</v>
      </c>
      <c r="OF81" s="34">
        <v>93</v>
      </c>
      <c r="OG81" s="34">
        <v>69</v>
      </c>
      <c r="OH81" s="34">
        <v>94</v>
      </c>
      <c r="OI81" s="34">
        <v>68</v>
      </c>
      <c r="OJ81" s="34">
        <v>92</v>
      </c>
      <c r="OK81" s="34">
        <v>70</v>
      </c>
      <c r="OL81" s="34">
        <v>94</v>
      </c>
      <c r="OM81" s="34">
        <v>73</v>
      </c>
      <c r="ON81" s="34">
        <v>97</v>
      </c>
      <c r="OO81" s="34">
        <v>72</v>
      </c>
      <c r="OP81" s="34">
        <v>96</v>
      </c>
      <c r="OQ81" s="34">
        <v>75</v>
      </c>
      <c r="OR81" s="34">
        <v>100</v>
      </c>
      <c r="OS81" s="34">
        <v>76</v>
      </c>
      <c r="OT81" s="34">
        <v>101</v>
      </c>
      <c r="OU81" s="34">
        <v>74</v>
      </c>
      <c r="OV81" s="34">
        <v>95</v>
      </c>
      <c r="OW81" s="34">
        <v>73</v>
      </c>
      <c r="OX81" s="34">
        <v>95</v>
      </c>
      <c r="OY81" s="34">
        <v>71</v>
      </c>
      <c r="OZ81" s="34">
        <v>92</v>
      </c>
      <c r="PA81" s="34">
        <v>70</v>
      </c>
      <c r="PB81" s="34">
        <v>94</v>
      </c>
      <c r="PC81" s="34">
        <v>73</v>
      </c>
      <c r="PD81" s="34">
        <v>98</v>
      </c>
      <c r="PE81" s="34">
        <v>76</v>
      </c>
      <c r="PF81" s="34">
        <v>100</v>
      </c>
      <c r="PG81" s="34">
        <v>76</v>
      </c>
      <c r="PH81" s="34">
        <v>101</v>
      </c>
      <c r="PI81" s="34">
        <v>76</v>
      </c>
      <c r="PJ81" s="34">
        <v>97</v>
      </c>
      <c r="PK81" s="34">
        <v>77</v>
      </c>
      <c r="PL81" s="34">
        <v>94</v>
      </c>
    </row>
    <row r="82" spans="1:428" x14ac:dyDescent="0.2">
      <c r="A82" s="42">
        <v>7</v>
      </c>
      <c r="B82" s="40">
        <v>6</v>
      </c>
      <c r="C82" s="109" t="s">
        <v>11</v>
      </c>
      <c r="D82" s="34" t="s">
        <v>12</v>
      </c>
      <c r="E82" s="34">
        <v>51</v>
      </c>
      <c r="F82" s="34">
        <v>122</v>
      </c>
      <c r="G82" s="34">
        <v>51</v>
      </c>
      <c r="H82" s="34">
        <v>120</v>
      </c>
      <c r="I82" s="34">
        <v>52</v>
      </c>
      <c r="J82" s="34">
        <v>113</v>
      </c>
      <c r="K82" s="34">
        <v>55</v>
      </c>
      <c r="L82" s="34">
        <v>106</v>
      </c>
      <c r="M82" s="34">
        <v>58</v>
      </c>
      <c r="N82" s="34">
        <v>103</v>
      </c>
      <c r="O82" s="34">
        <v>57</v>
      </c>
      <c r="P82" s="34">
        <v>108</v>
      </c>
      <c r="Q82" s="34">
        <v>68</v>
      </c>
      <c r="R82" s="34">
        <v>115</v>
      </c>
      <c r="S82" s="34">
        <v>72</v>
      </c>
      <c r="T82" s="34">
        <v>117</v>
      </c>
      <c r="U82" s="34">
        <v>72</v>
      </c>
      <c r="V82" s="34">
        <v>118</v>
      </c>
      <c r="W82" s="34">
        <v>74</v>
      </c>
      <c r="X82" s="34">
        <v>118</v>
      </c>
      <c r="Y82" s="34">
        <v>77</v>
      </c>
      <c r="Z82" s="34">
        <v>124</v>
      </c>
      <c r="AA82" s="34">
        <v>81</v>
      </c>
      <c r="AB82" s="34">
        <v>120</v>
      </c>
      <c r="AC82" s="34">
        <v>81</v>
      </c>
      <c r="AD82" s="34">
        <v>126</v>
      </c>
      <c r="AE82" s="34">
        <v>84</v>
      </c>
      <c r="AF82" s="34">
        <v>130</v>
      </c>
      <c r="AG82" s="34">
        <v>80</v>
      </c>
      <c r="AH82" s="34">
        <v>124</v>
      </c>
      <c r="AI82" s="34">
        <v>79</v>
      </c>
      <c r="AJ82" s="34">
        <v>122</v>
      </c>
      <c r="AK82" s="34">
        <v>78</v>
      </c>
      <c r="AL82" s="34">
        <v>130</v>
      </c>
      <c r="AM82" s="34">
        <v>82</v>
      </c>
      <c r="AN82" s="34">
        <v>135</v>
      </c>
      <c r="AO82" s="34">
        <v>88</v>
      </c>
      <c r="AP82" s="34">
        <v>139</v>
      </c>
      <c r="AQ82" s="34">
        <v>83</v>
      </c>
      <c r="AR82" s="34">
        <v>136</v>
      </c>
      <c r="AS82" s="34">
        <v>89</v>
      </c>
      <c r="AT82" s="34">
        <v>137</v>
      </c>
      <c r="AU82" s="34">
        <v>91</v>
      </c>
      <c r="AV82" s="34">
        <v>138</v>
      </c>
      <c r="AW82" s="34">
        <v>94</v>
      </c>
      <c r="AX82" s="34">
        <v>137</v>
      </c>
      <c r="AY82" s="34">
        <v>93</v>
      </c>
      <c r="AZ82" s="34">
        <v>135</v>
      </c>
      <c r="BA82" s="34">
        <v>93</v>
      </c>
      <c r="BB82" s="34">
        <v>144</v>
      </c>
      <c r="BC82" s="34">
        <v>102</v>
      </c>
      <c r="BD82" s="34">
        <v>148</v>
      </c>
      <c r="BE82" s="34">
        <v>105</v>
      </c>
      <c r="BF82" s="34">
        <v>150</v>
      </c>
      <c r="BG82" s="34">
        <v>101</v>
      </c>
      <c r="BH82" s="34">
        <v>141</v>
      </c>
      <c r="BI82" s="34">
        <v>105</v>
      </c>
      <c r="BJ82" s="34">
        <v>145</v>
      </c>
      <c r="BK82" s="34">
        <v>109</v>
      </c>
      <c r="BL82" s="34">
        <v>147</v>
      </c>
      <c r="BM82" s="34">
        <v>105</v>
      </c>
      <c r="BN82" s="34">
        <v>141</v>
      </c>
      <c r="BO82" s="34">
        <v>105</v>
      </c>
      <c r="BP82" s="34">
        <v>139</v>
      </c>
      <c r="BQ82" s="34">
        <v>103</v>
      </c>
      <c r="BR82" s="34">
        <v>139</v>
      </c>
      <c r="BS82" s="34">
        <v>96</v>
      </c>
      <c r="BT82" s="34">
        <v>129</v>
      </c>
      <c r="BU82" s="34">
        <v>99</v>
      </c>
      <c r="BV82" s="34">
        <v>130</v>
      </c>
      <c r="BW82" s="34">
        <v>101</v>
      </c>
      <c r="BX82" s="34">
        <v>131</v>
      </c>
      <c r="BY82" s="34">
        <v>103</v>
      </c>
      <c r="BZ82" s="34">
        <v>128</v>
      </c>
      <c r="CA82" s="34">
        <v>105</v>
      </c>
      <c r="CB82" s="34">
        <v>131</v>
      </c>
      <c r="CC82" s="34">
        <v>103</v>
      </c>
      <c r="CD82" s="34">
        <v>133</v>
      </c>
      <c r="CE82" s="34">
        <v>106</v>
      </c>
      <c r="CF82" s="34">
        <v>134</v>
      </c>
      <c r="CG82" s="34">
        <v>109</v>
      </c>
      <c r="CH82" s="34">
        <v>138</v>
      </c>
      <c r="CI82" s="34">
        <v>105</v>
      </c>
      <c r="CJ82" s="34">
        <v>133</v>
      </c>
      <c r="CK82" s="34">
        <v>99</v>
      </c>
      <c r="CL82" s="34">
        <v>127</v>
      </c>
      <c r="CM82" s="34">
        <v>102</v>
      </c>
      <c r="CN82" s="34">
        <v>124</v>
      </c>
      <c r="CO82" s="34">
        <v>102</v>
      </c>
      <c r="CP82" s="34">
        <v>125</v>
      </c>
      <c r="CQ82" s="34">
        <v>100</v>
      </c>
      <c r="CR82" s="34">
        <v>121</v>
      </c>
      <c r="CS82" s="34">
        <v>101</v>
      </c>
      <c r="CT82" s="34">
        <v>121</v>
      </c>
      <c r="CU82" s="34">
        <v>101</v>
      </c>
      <c r="CV82" s="34">
        <v>119</v>
      </c>
      <c r="CW82" s="34">
        <v>100</v>
      </c>
      <c r="CX82" s="34">
        <v>119</v>
      </c>
      <c r="CY82" s="34">
        <v>99</v>
      </c>
      <c r="CZ82" s="34">
        <v>120</v>
      </c>
      <c r="DA82" s="34">
        <v>102</v>
      </c>
      <c r="DB82" s="34">
        <v>126</v>
      </c>
      <c r="DC82" s="34">
        <v>99</v>
      </c>
      <c r="DD82" s="34">
        <v>125</v>
      </c>
      <c r="DE82" s="41">
        <v>101</v>
      </c>
      <c r="DF82" s="41">
        <v>129</v>
      </c>
      <c r="DG82" s="34">
        <v>101</v>
      </c>
      <c r="DH82" s="34">
        <v>132</v>
      </c>
      <c r="DI82" s="34">
        <v>97</v>
      </c>
      <c r="DJ82" s="34">
        <v>135</v>
      </c>
      <c r="DK82" s="34">
        <v>111</v>
      </c>
      <c r="DL82" s="34">
        <v>156</v>
      </c>
      <c r="DM82" s="34">
        <v>112</v>
      </c>
      <c r="DN82" s="34">
        <v>152</v>
      </c>
      <c r="DO82" s="34">
        <v>113</v>
      </c>
      <c r="DP82" s="34">
        <v>156</v>
      </c>
      <c r="DQ82" s="34">
        <v>123</v>
      </c>
      <c r="DR82" s="34">
        <v>159</v>
      </c>
      <c r="DS82" s="34">
        <v>127</v>
      </c>
      <c r="DT82" s="34">
        <v>161</v>
      </c>
      <c r="DU82" s="34">
        <v>127</v>
      </c>
      <c r="DV82" s="34">
        <v>163</v>
      </c>
      <c r="DW82" s="34">
        <v>125</v>
      </c>
      <c r="DX82" s="34">
        <v>160</v>
      </c>
      <c r="DY82" s="34">
        <v>127</v>
      </c>
      <c r="DZ82" s="34">
        <v>163</v>
      </c>
      <c r="EA82" s="34">
        <v>129</v>
      </c>
      <c r="EB82" s="34">
        <v>161</v>
      </c>
      <c r="EC82" s="34">
        <v>133</v>
      </c>
      <c r="ED82" s="34">
        <v>160</v>
      </c>
      <c r="EE82" s="34">
        <v>134</v>
      </c>
      <c r="EF82" s="34">
        <v>159</v>
      </c>
      <c r="EG82" s="34">
        <v>142</v>
      </c>
      <c r="EH82" s="34">
        <v>169</v>
      </c>
      <c r="EI82" s="34">
        <v>140</v>
      </c>
      <c r="EJ82" s="34">
        <v>165</v>
      </c>
      <c r="EK82" s="34">
        <v>137</v>
      </c>
      <c r="EL82" s="34">
        <v>165</v>
      </c>
      <c r="EM82" s="34">
        <v>133</v>
      </c>
      <c r="EN82" s="34">
        <v>159</v>
      </c>
      <c r="EO82" s="34">
        <v>130</v>
      </c>
      <c r="EP82" s="34">
        <v>156</v>
      </c>
      <c r="EQ82" s="34">
        <v>123</v>
      </c>
      <c r="ER82" s="34">
        <v>148</v>
      </c>
      <c r="ES82" s="34">
        <v>119</v>
      </c>
      <c r="ET82" s="50">
        <v>143</v>
      </c>
      <c r="EU82" s="34">
        <v>117</v>
      </c>
      <c r="EV82" s="34">
        <v>142</v>
      </c>
      <c r="EW82" s="34">
        <v>112</v>
      </c>
      <c r="EX82" s="34">
        <v>134</v>
      </c>
      <c r="EY82" s="34">
        <v>106</v>
      </c>
      <c r="EZ82" s="43">
        <v>131</v>
      </c>
      <c r="FA82" s="34">
        <v>102</v>
      </c>
      <c r="FB82" s="34">
        <v>126</v>
      </c>
      <c r="FC82" s="34">
        <v>106</v>
      </c>
      <c r="FD82" s="34">
        <v>134</v>
      </c>
      <c r="FE82" s="34">
        <v>110</v>
      </c>
      <c r="FF82" s="34">
        <v>140</v>
      </c>
      <c r="FG82" s="34">
        <v>108</v>
      </c>
      <c r="FH82" s="34">
        <v>137</v>
      </c>
      <c r="FI82" s="34">
        <v>105</v>
      </c>
      <c r="FJ82" s="34">
        <v>137</v>
      </c>
      <c r="FK82" s="34">
        <v>103</v>
      </c>
      <c r="FL82" s="34">
        <v>134</v>
      </c>
      <c r="FM82" s="34">
        <v>102</v>
      </c>
      <c r="FN82" s="34">
        <v>135</v>
      </c>
      <c r="FO82" s="34">
        <v>91</v>
      </c>
      <c r="FP82" s="34">
        <v>125</v>
      </c>
      <c r="FQ82" s="34">
        <v>80</v>
      </c>
      <c r="FR82" s="34">
        <v>115</v>
      </c>
      <c r="FS82" s="34">
        <v>76</v>
      </c>
      <c r="FT82" s="34">
        <v>111</v>
      </c>
      <c r="FU82" s="34">
        <v>74</v>
      </c>
      <c r="FV82" s="34">
        <v>112</v>
      </c>
      <c r="FW82" s="34">
        <v>74</v>
      </c>
      <c r="FX82" s="34">
        <v>110</v>
      </c>
      <c r="FY82" s="34">
        <v>77</v>
      </c>
      <c r="FZ82" s="34">
        <v>115</v>
      </c>
      <c r="GA82" s="34">
        <v>76</v>
      </c>
      <c r="GB82" s="34">
        <v>117</v>
      </c>
      <c r="GC82" s="34">
        <v>81</v>
      </c>
      <c r="GD82" s="34">
        <v>119</v>
      </c>
      <c r="GE82" s="34">
        <v>82</v>
      </c>
      <c r="GF82" s="34">
        <v>124</v>
      </c>
      <c r="GG82" s="34">
        <v>82</v>
      </c>
      <c r="GH82" s="34">
        <v>119</v>
      </c>
      <c r="GI82" s="34">
        <v>77</v>
      </c>
      <c r="GJ82" s="34">
        <v>110</v>
      </c>
      <c r="GK82" s="34">
        <v>72</v>
      </c>
      <c r="GL82" s="34">
        <v>101</v>
      </c>
      <c r="GM82" s="34">
        <v>70</v>
      </c>
      <c r="GN82" s="34">
        <v>97</v>
      </c>
      <c r="GO82" s="34">
        <v>75</v>
      </c>
      <c r="GP82" s="34">
        <v>99</v>
      </c>
      <c r="GQ82" s="34">
        <v>72</v>
      </c>
      <c r="GR82" s="34">
        <v>98</v>
      </c>
      <c r="GS82" s="34">
        <v>75</v>
      </c>
      <c r="GT82" s="34">
        <v>100</v>
      </c>
      <c r="GU82" s="34">
        <v>82</v>
      </c>
      <c r="GV82" s="34">
        <v>104</v>
      </c>
      <c r="GW82" s="34">
        <v>85</v>
      </c>
      <c r="GX82" s="34">
        <v>106</v>
      </c>
      <c r="GY82" s="43">
        <v>85</v>
      </c>
      <c r="GZ82" s="43">
        <v>109</v>
      </c>
      <c r="HA82" s="43">
        <v>89</v>
      </c>
      <c r="HB82" s="43">
        <v>113</v>
      </c>
      <c r="HC82" s="34">
        <v>89</v>
      </c>
      <c r="HD82" s="43">
        <v>111</v>
      </c>
      <c r="HE82" s="34">
        <v>87</v>
      </c>
      <c r="HF82" s="34">
        <v>109</v>
      </c>
      <c r="HG82" s="34">
        <v>89</v>
      </c>
      <c r="HH82" s="34">
        <v>109</v>
      </c>
      <c r="HI82" s="34">
        <v>87</v>
      </c>
      <c r="HJ82" s="34">
        <v>106</v>
      </c>
      <c r="HK82" s="34">
        <v>86</v>
      </c>
      <c r="HL82" s="34">
        <v>109</v>
      </c>
      <c r="HM82" s="34">
        <v>81</v>
      </c>
      <c r="HN82" s="43">
        <v>102</v>
      </c>
      <c r="HO82" s="34">
        <v>85</v>
      </c>
      <c r="HP82" s="34">
        <v>105</v>
      </c>
      <c r="HQ82" s="34">
        <v>87</v>
      </c>
      <c r="HR82" s="34">
        <v>110</v>
      </c>
      <c r="HS82" s="34">
        <v>93</v>
      </c>
      <c r="HT82" s="34">
        <v>118</v>
      </c>
      <c r="HU82" s="34">
        <v>91</v>
      </c>
      <c r="HV82" s="34">
        <v>115</v>
      </c>
      <c r="HW82" s="34">
        <v>91</v>
      </c>
      <c r="HX82" s="34">
        <v>113</v>
      </c>
      <c r="HY82" s="34">
        <v>93</v>
      </c>
      <c r="HZ82" s="34">
        <v>112</v>
      </c>
      <c r="IA82" s="34">
        <v>90</v>
      </c>
      <c r="IB82" s="34">
        <v>112</v>
      </c>
      <c r="IC82" s="34">
        <v>97</v>
      </c>
      <c r="ID82" s="34">
        <v>116</v>
      </c>
      <c r="IE82" s="34">
        <v>92</v>
      </c>
      <c r="IF82" s="34">
        <v>109</v>
      </c>
      <c r="IG82" s="34">
        <v>86</v>
      </c>
      <c r="IH82" s="34">
        <v>104</v>
      </c>
      <c r="II82" s="34">
        <v>88</v>
      </c>
      <c r="IJ82" s="34">
        <v>104</v>
      </c>
      <c r="IK82" s="34">
        <v>87</v>
      </c>
      <c r="IL82" s="34">
        <v>106</v>
      </c>
      <c r="IM82" s="34">
        <v>89</v>
      </c>
      <c r="IN82" s="34">
        <v>111</v>
      </c>
      <c r="IO82" s="34">
        <v>81</v>
      </c>
      <c r="IP82" s="34">
        <v>106</v>
      </c>
      <c r="IQ82" s="34">
        <v>88</v>
      </c>
      <c r="IR82" s="34">
        <v>114</v>
      </c>
      <c r="IS82" s="34">
        <v>86</v>
      </c>
      <c r="IT82" s="34">
        <v>113</v>
      </c>
      <c r="IU82" s="34">
        <v>98</v>
      </c>
      <c r="IV82" s="34">
        <v>122</v>
      </c>
      <c r="IW82" s="34">
        <v>97</v>
      </c>
      <c r="IX82" s="34">
        <v>122</v>
      </c>
      <c r="IY82" s="34">
        <v>92</v>
      </c>
      <c r="IZ82" s="34">
        <v>123</v>
      </c>
      <c r="JA82" s="34">
        <v>94</v>
      </c>
      <c r="JB82" s="34">
        <v>125</v>
      </c>
      <c r="JC82" s="34">
        <v>95</v>
      </c>
      <c r="JD82" s="34">
        <v>126</v>
      </c>
      <c r="JE82" s="34">
        <v>98</v>
      </c>
      <c r="JF82" s="34">
        <v>125</v>
      </c>
      <c r="JG82" s="34">
        <v>97</v>
      </c>
      <c r="JH82" s="34">
        <v>124</v>
      </c>
      <c r="JI82" s="34">
        <v>90</v>
      </c>
      <c r="JJ82" s="34">
        <v>117</v>
      </c>
      <c r="JK82" s="34">
        <v>91</v>
      </c>
      <c r="JL82" s="34">
        <v>116</v>
      </c>
      <c r="JM82" s="34">
        <v>92</v>
      </c>
      <c r="JN82" s="34">
        <v>118</v>
      </c>
      <c r="JO82" s="34">
        <v>91</v>
      </c>
      <c r="JP82" s="34">
        <v>120</v>
      </c>
      <c r="JQ82" s="34">
        <v>91</v>
      </c>
      <c r="JR82" s="34">
        <v>121</v>
      </c>
      <c r="JS82" s="34">
        <v>95</v>
      </c>
      <c r="JT82" s="34">
        <v>122</v>
      </c>
      <c r="JU82" s="34">
        <v>93</v>
      </c>
      <c r="JV82" s="34">
        <v>119</v>
      </c>
      <c r="JW82" s="34">
        <v>90</v>
      </c>
      <c r="JX82" s="34">
        <v>117</v>
      </c>
      <c r="JY82" s="34">
        <v>85</v>
      </c>
      <c r="JZ82" s="34">
        <v>114</v>
      </c>
      <c r="KA82" s="34">
        <v>81</v>
      </c>
      <c r="KB82" s="34">
        <v>109</v>
      </c>
      <c r="KC82" s="34">
        <v>79</v>
      </c>
      <c r="KD82" s="34">
        <v>108</v>
      </c>
      <c r="KE82" s="34">
        <v>84</v>
      </c>
      <c r="KF82" s="34">
        <v>109</v>
      </c>
      <c r="KG82" s="34">
        <v>82</v>
      </c>
      <c r="KH82" s="34">
        <v>104</v>
      </c>
      <c r="KI82" s="34">
        <v>75</v>
      </c>
      <c r="KJ82" s="34">
        <v>100</v>
      </c>
      <c r="KK82" s="34">
        <v>82</v>
      </c>
      <c r="KL82" s="34">
        <v>110</v>
      </c>
      <c r="KM82" s="34">
        <v>81</v>
      </c>
      <c r="KN82" s="34">
        <v>108</v>
      </c>
      <c r="KO82" s="34">
        <v>81</v>
      </c>
      <c r="KP82" s="34">
        <v>110</v>
      </c>
      <c r="KQ82" s="34">
        <v>86</v>
      </c>
      <c r="KR82" s="34">
        <v>114</v>
      </c>
      <c r="KS82" s="34">
        <v>91</v>
      </c>
      <c r="KT82" s="34">
        <v>120</v>
      </c>
      <c r="KU82" s="34">
        <v>88</v>
      </c>
      <c r="KV82" s="34">
        <v>121</v>
      </c>
      <c r="KW82" s="34">
        <v>87</v>
      </c>
      <c r="KX82" s="34">
        <v>117</v>
      </c>
      <c r="KY82" s="34">
        <v>81</v>
      </c>
      <c r="KZ82" s="34">
        <v>110</v>
      </c>
      <c r="LA82" s="34">
        <v>83</v>
      </c>
      <c r="LB82" s="34">
        <v>107</v>
      </c>
      <c r="LC82" s="34">
        <v>81</v>
      </c>
      <c r="LD82" s="34">
        <v>102</v>
      </c>
      <c r="LE82" s="34">
        <v>83</v>
      </c>
      <c r="LF82" s="34">
        <v>105</v>
      </c>
      <c r="LG82" s="34">
        <v>83</v>
      </c>
      <c r="LH82" s="34">
        <v>106</v>
      </c>
      <c r="LI82" s="34">
        <v>81</v>
      </c>
      <c r="LJ82" s="34">
        <v>109</v>
      </c>
      <c r="LK82" s="34">
        <v>79</v>
      </c>
      <c r="LL82" s="34">
        <v>112</v>
      </c>
      <c r="LM82" s="34">
        <v>81</v>
      </c>
      <c r="LN82" s="34">
        <v>114</v>
      </c>
      <c r="LO82" s="34">
        <v>83</v>
      </c>
      <c r="LP82" s="34">
        <v>117</v>
      </c>
      <c r="LQ82" s="34">
        <v>88</v>
      </c>
      <c r="LR82" s="34">
        <v>119</v>
      </c>
      <c r="LS82" s="34">
        <v>84</v>
      </c>
      <c r="LT82" s="34">
        <v>113</v>
      </c>
      <c r="LU82" s="34">
        <v>82</v>
      </c>
      <c r="LV82" s="34">
        <v>110</v>
      </c>
      <c r="LW82" s="34">
        <v>81</v>
      </c>
      <c r="LX82" s="34">
        <v>111</v>
      </c>
      <c r="LY82" s="34">
        <v>79</v>
      </c>
      <c r="LZ82" s="34">
        <v>106</v>
      </c>
      <c r="MA82" s="34">
        <v>79</v>
      </c>
      <c r="MB82" s="34">
        <v>103</v>
      </c>
      <c r="MC82" s="34">
        <v>79</v>
      </c>
      <c r="MD82" s="34">
        <v>103</v>
      </c>
      <c r="ME82" s="34">
        <v>83</v>
      </c>
      <c r="MF82" s="34">
        <v>106</v>
      </c>
      <c r="MG82" s="34">
        <v>78</v>
      </c>
      <c r="MH82" s="34">
        <v>100</v>
      </c>
      <c r="MI82" s="34">
        <v>69</v>
      </c>
      <c r="MJ82" s="34">
        <v>91</v>
      </c>
      <c r="MK82" s="34">
        <v>73</v>
      </c>
      <c r="ML82" s="34">
        <v>97</v>
      </c>
      <c r="MM82" s="34">
        <v>75</v>
      </c>
      <c r="MN82" s="34">
        <v>98</v>
      </c>
      <c r="MO82" s="34">
        <v>77</v>
      </c>
      <c r="MP82" s="34">
        <v>102</v>
      </c>
      <c r="MQ82" s="34">
        <v>74</v>
      </c>
      <c r="MR82" s="34">
        <v>98</v>
      </c>
      <c r="MS82" s="34">
        <v>68</v>
      </c>
      <c r="MT82" s="34">
        <v>95</v>
      </c>
      <c r="MU82" s="34">
        <v>66</v>
      </c>
      <c r="MV82" s="34">
        <v>90</v>
      </c>
      <c r="MW82" s="34">
        <v>66</v>
      </c>
      <c r="MX82" s="34">
        <v>91</v>
      </c>
      <c r="MY82" s="34">
        <v>69</v>
      </c>
      <c r="MZ82" s="34">
        <v>95</v>
      </c>
      <c r="NA82" s="34">
        <v>67</v>
      </c>
      <c r="NB82" s="34">
        <v>93</v>
      </c>
      <c r="NC82" s="34">
        <v>71</v>
      </c>
      <c r="ND82" s="34">
        <v>98</v>
      </c>
      <c r="NE82" s="34">
        <v>68</v>
      </c>
      <c r="NF82" s="34">
        <v>95</v>
      </c>
      <c r="NG82" s="34">
        <v>70</v>
      </c>
      <c r="NH82" s="34">
        <v>96</v>
      </c>
      <c r="NI82" s="34">
        <v>72</v>
      </c>
      <c r="NJ82" s="34">
        <v>99</v>
      </c>
      <c r="NK82" s="34">
        <v>75</v>
      </c>
      <c r="NL82" s="34">
        <v>98</v>
      </c>
      <c r="NM82" s="34">
        <v>75</v>
      </c>
      <c r="NN82" s="34">
        <v>99</v>
      </c>
      <c r="NO82" s="34">
        <v>75</v>
      </c>
      <c r="NP82" s="34">
        <v>100</v>
      </c>
      <c r="NQ82" s="34">
        <v>81</v>
      </c>
      <c r="NR82" s="34">
        <v>103</v>
      </c>
      <c r="NS82" s="34">
        <v>78</v>
      </c>
      <c r="NT82" s="34">
        <v>100</v>
      </c>
      <c r="NU82" s="34">
        <v>77</v>
      </c>
      <c r="NV82" s="34">
        <v>97</v>
      </c>
      <c r="NW82" s="34">
        <v>76</v>
      </c>
      <c r="NX82" s="34">
        <v>95</v>
      </c>
      <c r="NY82" s="34">
        <v>72</v>
      </c>
      <c r="NZ82" s="34">
        <v>89</v>
      </c>
      <c r="OA82" s="34">
        <v>71</v>
      </c>
      <c r="OB82" s="34">
        <v>89</v>
      </c>
      <c r="OC82" s="34">
        <v>73</v>
      </c>
      <c r="OD82" s="34">
        <v>90</v>
      </c>
      <c r="OE82" s="34">
        <v>78</v>
      </c>
      <c r="OF82" s="34">
        <v>102</v>
      </c>
      <c r="OG82" s="34">
        <v>68</v>
      </c>
      <c r="OH82" s="34">
        <v>93</v>
      </c>
      <c r="OI82" s="34">
        <v>69</v>
      </c>
      <c r="OJ82" s="34">
        <v>95</v>
      </c>
      <c r="OK82" s="34">
        <v>66</v>
      </c>
      <c r="OL82" s="34">
        <v>91</v>
      </c>
      <c r="OM82" s="34">
        <v>69</v>
      </c>
      <c r="ON82" s="34">
        <v>93</v>
      </c>
      <c r="OO82" s="34">
        <v>69</v>
      </c>
      <c r="OP82" s="34">
        <v>96</v>
      </c>
      <c r="OQ82" s="34">
        <v>67</v>
      </c>
      <c r="OR82" s="34">
        <v>93</v>
      </c>
      <c r="OS82" s="34">
        <v>70</v>
      </c>
      <c r="OT82" s="34">
        <v>91</v>
      </c>
      <c r="OU82" s="34">
        <v>71</v>
      </c>
      <c r="OV82" s="34">
        <v>92</v>
      </c>
      <c r="OW82" s="34">
        <v>71</v>
      </c>
      <c r="OX82" s="34">
        <v>92</v>
      </c>
      <c r="OY82" s="34">
        <v>68</v>
      </c>
      <c r="OZ82" s="34">
        <v>89</v>
      </c>
      <c r="PA82" s="34">
        <v>66</v>
      </c>
      <c r="PB82" s="34">
        <v>87</v>
      </c>
      <c r="PC82" s="143">
        <v>68</v>
      </c>
      <c r="PD82" s="34">
        <v>91</v>
      </c>
      <c r="PE82" s="34">
        <v>70</v>
      </c>
      <c r="PF82" s="34">
        <v>93</v>
      </c>
      <c r="PG82" s="34">
        <v>72</v>
      </c>
      <c r="PH82" s="34">
        <v>99</v>
      </c>
      <c r="PI82" s="34">
        <v>70</v>
      </c>
      <c r="PJ82" s="34">
        <v>99</v>
      </c>
      <c r="PK82" s="34">
        <v>75</v>
      </c>
      <c r="PL82" s="34">
        <v>104</v>
      </c>
    </row>
    <row r="83" spans="1:428" x14ac:dyDescent="0.2">
      <c r="A83" s="42">
        <v>17</v>
      </c>
      <c r="B83" s="40">
        <v>6</v>
      </c>
      <c r="C83" s="109" t="s">
        <v>26</v>
      </c>
      <c r="E83" s="34">
        <v>211</v>
      </c>
      <c r="F83" s="34">
        <v>502</v>
      </c>
      <c r="G83" s="34">
        <v>204</v>
      </c>
      <c r="H83" s="34">
        <v>485</v>
      </c>
      <c r="I83" s="34">
        <v>177</v>
      </c>
      <c r="J83" s="34">
        <v>428</v>
      </c>
      <c r="K83" s="34">
        <v>185</v>
      </c>
      <c r="L83" s="34">
        <v>420</v>
      </c>
      <c r="M83" s="34">
        <v>210</v>
      </c>
      <c r="N83" s="34">
        <v>449</v>
      </c>
      <c r="O83" s="34">
        <v>234</v>
      </c>
      <c r="P83" s="34">
        <v>501</v>
      </c>
      <c r="Q83" s="34">
        <v>257</v>
      </c>
      <c r="R83" s="34">
        <v>502</v>
      </c>
      <c r="S83" s="34">
        <v>278</v>
      </c>
      <c r="T83" s="34">
        <v>513</v>
      </c>
      <c r="U83" s="34">
        <v>321</v>
      </c>
      <c r="V83" s="34">
        <v>559</v>
      </c>
      <c r="W83" s="34">
        <v>334</v>
      </c>
      <c r="X83" s="34">
        <v>589</v>
      </c>
      <c r="Y83" s="34">
        <v>346</v>
      </c>
      <c r="Z83" s="34">
        <v>591</v>
      </c>
      <c r="AA83" s="34">
        <v>348</v>
      </c>
      <c r="AB83" s="34">
        <v>596</v>
      </c>
      <c r="AC83" s="34">
        <v>354</v>
      </c>
      <c r="AD83" s="34">
        <v>606</v>
      </c>
      <c r="AE83" s="34">
        <v>364</v>
      </c>
      <c r="AF83" s="34">
        <v>618</v>
      </c>
      <c r="AG83" s="34">
        <v>369</v>
      </c>
      <c r="AH83" s="34">
        <v>618</v>
      </c>
      <c r="AI83" s="34">
        <v>378</v>
      </c>
      <c r="AJ83" s="34">
        <v>618</v>
      </c>
      <c r="AK83" s="34">
        <v>382</v>
      </c>
      <c r="AL83" s="34">
        <v>632</v>
      </c>
      <c r="AM83" s="34">
        <v>385</v>
      </c>
      <c r="AN83" s="34">
        <v>634</v>
      </c>
      <c r="AO83" s="34">
        <v>371</v>
      </c>
      <c r="AP83" s="34">
        <v>610</v>
      </c>
      <c r="AQ83" s="34">
        <v>357</v>
      </c>
      <c r="AR83" s="34">
        <v>602</v>
      </c>
      <c r="AS83" s="34">
        <v>359</v>
      </c>
      <c r="AT83" s="34">
        <v>599</v>
      </c>
      <c r="AU83" s="34">
        <v>371</v>
      </c>
      <c r="AV83" s="34">
        <v>613</v>
      </c>
      <c r="AW83" s="34">
        <v>349</v>
      </c>
      <c r="AX83" s="34">
        <v>568</v>
      </c>
      <c r="AY83" s="34">
        <v>363</v>
      </c>
      <c r="AZ83" s="34">
        <v>592</v>
      </c>
      <c r="BA83" s="34">
        <v>360</v>
      </c>
      <c r="BB83" s="34">
        <v>604</v>
      </c>
      <c r="BC83" s="34">
        <v>378</v>
      </c>
      <c r="BD83" s="34">
        <v>607</v>
      </c>
      <c r="BE83" s="34">
        <v>376</v>
      </c>
      <c r="BF83" s="34">
        <v>597</v>
      </c>
      <c r="BG83" s="34">
        <v>382</v>
      </c>
      <c r="BH83" s="34">
        <v>614</v>
      </c>
      <c r="BI83" s="34">
        <v>388</v>
      </c>
      <c r="BJ83" s="34">
        <v>607</v>
      </c>
      <c r="BK83" s="34">
        <v>400</v>
      </c>
      <c r="BL83" s="34">
        <v>613</v>
      </c>
      <c r="BM83" s="34">
        <v>414</v>
      </c>
      <c r="BN83" s="34">
        <v>616</v>
      </c>
      <c r="BO83" s="34">
        <v>413</v>
      </c>
      <c r="BP83" s="34">
        <v>603</v>
      </c>
      <c r="BQ83" s="34">
        <v>403</v>
      </c>
      <c r="BR83" s="34">
        <v>581</v>
      </c>
      <c r="BS83" s="34">
        <v>391</v>
      </c>
      <c r="BT83" s="34">
        <v>570</v>
      </c>
      <c r="BU83" s="34">
        <v>383</v>
      </c>
      <c r="BV83" s="34">
        <v>558</v>
      </c>
      <c r="BW83" s="34">
        <v>389</v>
      </c>
      <c r="BX83" s="34">
        <v>565</v>
      </c>
      <c r="BY83" s="34">
        <v>387</v>
      </c>
      <c r="BZ83" s="34">
        <v>569</v>
      </c>
      <c r="CA83" s="34">
        <v>389</v>
      </c>
      <c r="CB83" s="34">
        <v>574</v>
      </c>
      <c r="CC83" s="34">
        <v>398</v>
      </c>
      <c r="CD83" s="34">
        <v>592</v>
      </c>
      <c r="CE83" s="34">
        <v>402</v>
      </c>
      <c r="CF83" s="34">
        <v>585</v>
      </c>
      <c r="CG83" s="34">
        <v>424</v>
      </c>
      <c r="CH83" s="34">
        <v>594</v>
      </c>
      <c r="CI83" s="34">
        <v>442</v>
      </c>
      <c r="CJ83" s="34">
        <v>585</v>
      </c>
      <c r="CK83" s="34">
        <v>434</v>
      </c>
      <c r="CL83" s="34">
        <v>562</v>
      </c>
      <c r="CM83" s="34">
        <v>443</v>
      </c>
      <c r="CN83" s="34">
        <v>555</v>
      </c>
      <c r="CO83" s="34">
        <v>427</v>
      </c>
      <c r="CP83" s="34">
        <v>521</v>
      </c>
      <c r="CQ83" s="34">
        <v>434</v>
      </c>
      <c r="CR83" s="34">
        <v>525</v>
      </c>
      <c r="CS83" s="34">
        <v>450</v>
      </c>
      <c r="CT83" s="34">
        <v>559</v>
      </c>
      <c r="CU83" s="34">
        <v>469</v>
      </c>
      <c r="CV83" s="34">
        <v>580</v>
      </c>
      <c r="CW83" s="34">
        <v>471</v>
      </c>
      <c r="CX83" s="34">
        <v>580</v>
      </c>
      <c r="CY83" s="34">
        <v>471</v>
      </c>
      <c r="CZ83" s="34">
        <v>582</v>
      </c>
      <c r="DA83" s="34">
        <v>468</v>
      </c>
      <c r="DB83" s="34">
        <v>584</v>
      </c>
      <c r="DC83" s="34">
        <v>473</v>
      </c>
      <c r="DD83" s="34">
        <v>576</v>
      </c>
      <c r="DE83" s="41">
        <v>466</v>
      </c>
      <c r="DF83" s="41">
        <v>561</v>
      </c>
      <c r="DG83" s="34">
        <v>473</v>
      </c>
      <c r="DH83" s="34">
        <v>572</v>
      </c>
      <c r="DI83" s="34">
        <v>465</v>
      </c>
      <c r="DJ83" s="34">
        <v>563</v>
      </c>
      <c r="DK83" s="34">
        <v>447</v>
      </c>
      <c r="DL83" s="34">
        <v>553</v>
      </c>
      <c r="DM83" s="34">
        <v>445</v>
      </c>
      <c r="DN83" s="34">
        <v>558</v>
      </c>
      <c r="DO83" s="34">
        <v>453</v>
      </c>
      <c r="DP83" s="34">
        <v>556</v>
      </c>
      <c r="DQ83" s="34">
        <v>454</v>
      </c>
      <c r="DR83" s="34">
        <v>560</v>
      </c>
      <c r="DS83" s="34">
        <v>447</v>
      </c>
      <c r="DT83" s="34">
        <v>555</v>
      </c>
      <c r="DU83" s="34">
        <v>448</v>
      </c>
      <c r="DV83" s="34">
        <v>562</v>
      </c>
      <c r="DW83" s="34">
        <v>461</v>
      </c>
      <c r="DX83" s="34">
        <v>572</v>
      </c>
      <c r="DY83" s="34">
        <v>471</v>
      </c>
      <c r="DZ83" s="34">
        <v>590</v>
      </c>
      <c r="EA83" s="34">
        <v>476</v>
      </c>
      <c r="EB83" s="34">
        <v>592</v>
      </c>
      <c r="EC83" s="34">
        <v>458</v>
      </c>
      <c r="ED83" s="34">
        <v>575</v>
      </c>
      <c r="EE83" s="34">
        <v>457</v>
      </c>
      <c r="EF83" s="34">
        <v>567</v>
      </c>
      <c r="EG83" s="34">
        <v>444</v>
      </c>
      <c r="EH83" s="34">
        <v>555</v>
      </c>
      <c r="EI83" s="34">
        <v>441</v>
      </c>
      <c r="EJ83" s="34">
        <v>558</v>
      </c>
      <c r="EK83" s="34">
        <v>441</v>
      </c>
      <c r="EL83" s="34">
        <v>568</v>
      </c>
      <c r="EM83" s="34">
        <v>450</v>
      </c>
      <c r="EN83" s="34">
        <v>577</v>
      </c>
      <c r="EO83" s="34">
        <v>448</v>
      </c>
      <c r="EP83" s="34">
        <v>571</v>
      </c>
      <c r="EQ83" s="34">
        <v>447</v>
      </c>
      <c r="ER83" s="34">
        <v>558</v>
      </c>
      <c r="ES83" s="34">
        <v>460</v>
      </c>
      <c r="ET83" s="50">
        <v>577</v>
      </c>
      <c r="EU83" s="34">
        <v>468</v>
      </c>
      <c r="EV83" s="34">
        <v>581</v>
      </c>
      <c r="EW83" s="34">
        <v>473</v>
      </c>
      <c r="EX83" s="34">
        <v>598</v>
      </c>
      <c r="EY83" s="34">
        <v>477</v>
      </c>
      <c r="EZ83" s="43">
        <v>596</v>
      </c>
      <c r="FA83" s="34">
        <v>482</v>
      </c>
      <c r="FB83" s="34">
        <v>609</v>
      </c>
      <c r="FC83" s="34">
        <v>472</v>
      </c>
      <c r="FD83" s="34">
        <v>594</v>
      </c>
      <c r="FE83" s="34">
        <v>470</v>
      </c>
      <c r="FF83" s="34">
        <v>593</v>
      </c>
      <c r="FG83" s="34">
        <v>473</v>
      </c>
      <c r="FH83" s="34">
        <v>596</v>
      </c>
      <c r="FI83" s="34">
        <v>467</v>
      </c>
      <c r="FJ83" s="34">
        <v>581</v>
      </c>
      <c r="FK83" s="34">
        <v>462</v>
      </c>
      <c r="FL83" s="34">
        <v>575</v>
      </c>
      <c r="FM83" s="34">
        <v>477</v>
      </c>
      <c r="FN83" s="34">
        <v>586</v>
      </c>
      <c r="FO83" s="34">
        <v>491</v>
      </c>
      <c r="FP83" s="34">
        <v>594</v>
      </c>
      <c r="FQ83" s="34">
        <v>487</v>
      </c>
      <c r="FR83" s="34">
        <v>598</v>
      </c>
      <c r="FS83" s="34">
        <v>488</v>
      </c>
      <c r="FT83" s="34">
        <v>598</v>
      </c>
      <c r="FU83" s="34">
        <v>480</v>
      </c>
      <c r="FV83" s="34">
        <v>585</v>
      </c>
      <c r="FW83" s="34">
        <v>481</v>
      </c>
      <c r="FX83" s="34">
        <v>582</v>
      </c>
      <c r="FY83" s="34">
        <v>488</v>
      </c>
      <c r="FZ83" s="34">
        <v>598</v>
      </c>
      <c r="GA83" s="34">
        <v>463</v>
      </c>
      <c r="GB83" s="34">
        <v>567</v>
      </c>
      <c r="GC83" s="34">
        <v>464</v>
      </c>
      <c r="GD83" s="34">
        <v>567</v>
      </c>
      <c r="GE83" s="34">
        <v>452</v>
      </c>
      <c r="GF83" s="34">
        <v>552</v>
      </c>
      <c r="GG83" s="34">
        <v>437</v>
      </c>
      <c r="GH83" s="34">
        <v>536</v>
      </c>
      <c r="GI83" s="34">
        <v>425</v>
      </c>
      <c r="GJ83" s="34">
        <v>513</v>
      </c>
      <c r="GK83" s="34">
        <v>414</v>
      </c>
      <c r="GL83" s="34">
        <v>515</v>
      </c>
      <c r="GM83" s="34">
        <v>417</v>
      </c>
      <c r="GN83" s="34">
        <v>519</v>
      </c>
      <c r="GO83" s="34">
        <v>398</v>
      </c>
      <c r="GP83" s="34">
        <v>505</v>
      </c>
      <c r="GQ83" s="34">
        <v>396</v>
      </c>
      <c r="GR83" s="34">
        <v>512</v>
      </c>
      <c r="GS83" s="34">
        <v>395</v>
      </c>
      <c r="GT83" s="34">
        <v>520</v>
      </c>
      <c r="GU83" s="34">
        <v>400</v>
      </c>
      <c r="GV83" s="34">
        <v>531</v>
      </c>
      <c r="GW83" s="34">
        <v>399</v>
      </c>
      <c r="GX83" s="34">
        <v>525</v>
      </c>
      <c r="GY83" s="43">
        <v>388</v>
      </c>
      <c r="GZ83" s="43">
        <v>521</v>
      </c>
      <c r="HA83" s="43">
        <v>389</v>
      </c>
      <c r="HB83" s="43">
        <v>513</v>
      </c>
      <c r="HC83" s="34">
        <v>403</v>
      </c>
      <c r="HD83" s="43">
        <v>518</v>
      </c>
      <c r="HE83" s="34">
        <v>404</v>
      </c>
      <c r="HF83" s="34">
        <v>522</v>
      </c>
      <c r="HG83" s="34">
        <v>416</v>
      </c>
      <c r="HH83" s="34">
        <v>533</v>
      </c>
      <c r="HI83" s="34">
        <v>421</v>
      </c>
      <c r="HJ83" s="34">
        <v>535</v>
      </c>
      <c r="HK83" s="34">
        <v>431</v>
      </c>
      <c r="HL83" s="34">
        <v>552</v>
      </c>
      <c r="HM83" s="34">
        <v>458</v>
      </c>
      <c r="HN83" s="43">
        <v>577</v>
      </c>
      <c r="HO83" s="34">
        <v>453</v>
      </c>
      <c r="HP83" s="34">
        <v>578</v>
      </c>
      <c r="HQ83" s="34">
        <v>473</v>
      </c>
      <c r="HR83" s="34">
        <v>589</v>
      </c>
      <c r="HS83" s="34">
        <v>469</v>
      </c>
      <c r="HT83" s="34">
        <v>591</v>
      </c>
      <c r="HU83" s="34">
        <v>478</v>
      </c>
      <c r="HV83" s="34">
        <v>599</v>
      </c>
      <c r="HW83" s="34">
        <v>481</v>
      </c>
      <c r="HX83" s="34">
        <v>598</v>
      </c>
      <c r="HY83" s="34">
        <v>492</v>
      </c>
      <c r="HZ83" s="34">
        <v>606</v>
      </c>
      <c r="IA83" s="34">
        <v>502</v>
      </c>
      <c r="IB83" s="34">
        <v>610</v>
      </c>
      <c r="IC83" s="34">
        <v>489</v>
      </c>
      <c r="ID83" s="34">
        <v>603</v>
      </c>
      <c r="IE83" s="34">
        <v>482</v>
      </c>
      <c r="IF83" s="34">
        <v>598</v>
      </c>
      <c r="IG83" s="34">
        <v>468</v>
      </c>
      <c r="IH83" s="34">
        <v>588</v>
      </c>
      <c r="II83" s="34">
        <v>470</v>
      </c>
      <c r="IJ83" s="34">
        <v>591</v>
      </c>
      <c r="IK83" s="34">
        <v>480</v>
      </c>
      <c r="IL83" s="34">
        <v>602</v>
      </c>
      <c r="IM83" s="34">
        <v>470</v>
      </c>
      <c r="IN83" s="34">
        <v>597</v>
      </c>
      <c r="IO83" s="34">
        <v>464</v>
      </c>
      <c r="IP83" s="34">
        <v>589</v>
      </c>
      <c r="IQ83" s="34">
        <v>460</v>
      </c>
      <c r="IR83" s="34">
        <v>579</v>
      </c>
      <c r="IS83" s="34">
        <v>448</v>
      </c>
      <c r="IT83" s="34">
        <v>572</v>
      </c>
      <c r="IU83" s="34">
        <v>422</v>
      </c>
      <c r="IV83" s="34">
        <v>548</v>
      </c>
      <c r="IW83" s="34">
        <v>426</v>
      </c>
      <c r="IX83" s="34">
        <v>549</v>
      </c>
      <c r="IY83" s="34">
        <v>413</v>
      </c>
      <c r="IZ83" s="34">
        <v>541</v>
      </c>
      <c r="JA83" s="34">
        <v>403</v>
      </c>
      <c r="JB83" s="34">
        <v>528</v>
      </c>
      <c r="JC83" s="34">
        <v>402</v>
      </c>
      <c r="JD83" s="34">
        <v>523</v>
      </c>
      <c r="JE83" s="34">
        <v>401</v>
      </c>
      <c r="JF83" s="34">
        <v>530</v>
      </c>
      <c r="JG83" s="34">
        <v>392</v>
      </c>
      <c r="JH83" s="34">
        <v>522</v>
      </c>
      <c r="JI83" s="34">
        <v>397</v>
      </c>
      <c r="JJ83" s="34">
        <v>522</v>
      </c>
      <c r="JK83" s="34">
        <v>395</v>
      </c>
      <c r="JL83" s="34">
        <v>530</v>
      </c>
      <c r="JM83" s="34">
        <v>398</v>
      </c>
      <c r="JN83" s="34">
        <v>535</v>
      </c>
      <c r="JO83" s="34">
        <v>405</v>
      </c>
      <c r="JP83" s="34">
        <v>535</v>
      </c>
      <c r="JQ83" s="34">
        <v>373</v>
      </c>
      <c r="JR83" s="34">
        <v>534</v>
      </c>
      <c r="JS83" s="34">
        <v>398</v>
      </c>
      <c r="JT83" s="34">
        <v>519</v>
      </c>
      <c r="JU83" s="34">
        <v>396</v>
      </c>
      <c r="JV83" s="34">
        <v>516</v>
      </c>
      <c r="JW83" s="34">
        <v>407</v>
      </c>
      <c r="JX83" s="34">
        <v>525</v>
      </c>
      <c r="JY83" s="34">
        <v>402</v>
      </c>
      <c r="JZ83" s="34">
        <v>528</v>
      </c>
      <c r="KA83" s="34">
        <v>399</v>
      </c>
      <c r="KB83" s="34">
        <v>527</v>
      </c>
      <c r="KC83" s="34">
        <v>401</v>
      </c>
      <c r="KD83" s="34">
        <v>526</v>
      </c>
      <c r="KE83" s="34">
        <v>389</v>
      </c>
      <c r="KF83" s="34">
        <v>516</v>
      </c>
      <c r="KG83" s="34">
        <v>380</v>
      </c>
      <c r="KH83" s="34">
        <v>510</v>
      </c>
      <c r="KI83" s="34">
        <v>386</v>
      </c>
      <c r="KJ83" s="34">
        <v>515</v>
      </c>
      <c r="KK83" s="34">
        <v>386</v>
      </c>
      <c r="KL83" s="34">
        <v>521</v>
      </c>
      <c r="KM83" s="34">
        <v>394</v>
      </c>
      <c r="KN83" s="34">
        <v>529</v>
      </c>
      <c r="KO83" s="34">
        <v>406</v>
      </c>
      <c r="KP83" s="34">
        <v>529</v>
      </c>
      <c r="KQ83" s="34">
        <v>394</v>
      </c>
      <c r="KR83" s="34">
        <v>525</v>
      </c>
      <c r="KS83" s="34">
        <v>385</v>
      </c>
      <c r="KT83" s="34">
        <v>519</v>
      </c>
      <c r="KU83" s="34">
        <v>382</v>
      </c>
      <c r="KV83" s="34">
        <v>503</v>
      </c>
      <c r="KW83" s="34">
        <v>376</v>
      </c>
      <c r="KX83" s="34">
        <v>501</v>
      </c>
      <c r="KY83" s="34">
        <v>385</v>
      </c>
      <c r="KZ83" s="34">
        <v>502</v>
      </c>
      <c r="LA83" s="34">
        <v>381</v>
      </c>
      <c r="LB83" s="34">
        <v>496</v>
      </c>
      <c r="LC83" s="34">
        <v>384</v>
      </c>
      <c r="LD83" s="34">
        <v>501</v>
      </c>
      <c r="LE83" s="34">
        <v>384</v>
      </c>
      <c r="LF83" s="34">
        <v>495</v>
      </c>
      <c r="LG83" s="34">
        <v>383</v>
      </c>
      <c r="LH83" s="34">
        <v>495</v>
      </c>
      <c r="LI83" s="34">
        <v>380</v>
      </c>
      <c r="LJ83" s="34">
        <v>499</v>
      </c>
      <c r="LK83" s="34">
        <v>381</v>
      </c>
      <c r="LL83" s="34">
        <v>500</v>
      </c>
      <c r="LM83" s="34">
        <v>390</v>
      </c>
      <c r="LN83" s="34">
        <v>511</v>
      </c>
      <c r="LO83" s="34">
        <v>396</v>
      </c>
      <c r="LP83" s="34">
        <v>510</v>
      </c>
      <c r="LQ83" s="34">
        <v>391</v>
      </c>
      <c r="LR83" s="34">
        <v>503</v>
      </c>
      <c r="LS83" s="34">
        <v>386</v>
      </c>
      <c r="LT83" s="34">
        <v>499</v>
      </c>
      <c r="LU83" s="34">
        <v>385</v>
      </c>
      <c r="LV83" s="34">
        <v>501</v>
      </c>
      <c r="LW83" s="34">
        <v>379</v>
      </c>
      <c r="LX83" s="34">
        <v>499</v>
      </c>
      <c r="LY83" s="34">
        <v>389</v>
      </c>
      <c r="LZ83" s="34">
        <v>509</v>
      </c>
      <c r="MA83" s="34">
        <v>392</v>
      </c>
      <c r="MB83" s="34">
        <v>508</v>
      </c>
      <c r="MC83" s="34">
        <v>394</v>
      </c>
      <c r="MD83" s="34">
        <v>509</v>
      </c>
      <c r="ME83" s="34">
        <v>395</v>
      </c>
      <c r="MF83" s="34">
        <v>503</v>
      </c>
      <c r="MG83" s="34">
        <v>392</v>
      </c>
      <c r="MH83" s="34">
        <v>507</v>
      </c>
      <c r="MI83" s="34">
        <v>400</v>
      </c>
      <c r="MJ83" s="34">
        <v>513</v>
      </c>
      <c r="MK83" s="34">
        <v>410</v>
      </c>
      <c r="ML83" s="34">
        <v>529</v>
      </c>
      <c r="MM83" s="34">
        <v>413</v>
      </c>
      <c r="MN83" s="34">
        <v>534</v>
      </c>
      <c r="MO83" s="34">
        <v>419</v>
      </c>
      <c r="MP83" s="34">
        <v>539</v>
      </c>
      <c r="MQ83" s="34">
        <v>425</v>
      </c>
      <c r="MR83" s="34">
        <v>550</v>
      </c>
      <c r="MS83" s="34">
        <v>426</v>
      </c>
      <c r="MT83" s="34">
        <v>557</v>
      </c>
      <c r="MU83" s="34">
        <v>418</v>
      </c>
      <c r="MV83" s="34">
        <v>557</v>
      </c>
      <c r="MW83" s="34">
        <v>428</v>
      </c>
      <c r="MX83" s="34">
        <v>561</v>
      </c>
      <c r="MY83" s="34">
        <v>425</v>
      </c>
      <c r="MZ83" s="34">
        <v>562</v>
      </c>
      <c r="NA83" s="34">
        <v>423</v>
      </c>
      <c r="NB83" s="34">
        <v>570</v>
      </c>
      <c r="NC83" s="34">
        <v>416</v>
      </c>
      <c r="ND83" s="34">
        <v>570</v>
      </c>
      <c r="NE83" s="34">
        <v>398</v>
      </c>
      <c r="NF83" s="34">
        <v>553</v>
      </c>
      <c r="NG83" s="34">
        <v>307</v>
      </c>
      <c r="NH83" s="34">
        <v>542</v>
      </c>
      <c r="NI83" s="34">
        <v>393</v>
      </c>
      <c r="NJ83" s="34">
        <v>547</v>
      </c>
      <c r="NK83" s="34">
        <v>389</v>
      </c>
      <c r="NL83" s="34">
        <v>540</v>
      </c>
      <c r="NM83" s="34">
        <v>399</v>
      </c>
      <c r="NN83" s="34">
        <v>557</v>
      </c>
      <c r="NO83" s="34">
        <v>391</v>
      </c>
      <c r="NP83" s="34">
        <v>546</v>
      </c>
      <c r="NQ83" s="34">
        <v>382</v>
      </c>
      <c r="NR83" s="34">
        <v>533</v>
      </c>
      <c r="NS83" s="34">
        <v>369</v>
      </c>
      <c r="NT83" s="34">
        <v>517</v>
      </c>
      <c r="NU83" s="34">
        <v>360</v>
      </c>
      <c r="NV83" s="34">
        <v>502</v>
      </c>
      <c r="NW83" s="34">
        <v>339</v>
      </c>
      <c r="NX83" s="34">
        <v>472</v>
      </c>
      <c r="NY83" s="34">
        <v>359</v>
      </c>
      <c r="NZ83" s="34">
        <v>503</v>
      </c>
      <c r="OA83" s="34">
        <v>350</v>
      </c>
      <c r="OB83" s="34">
        <v>491</v>
      </c>
      <c r="OC83" s="34">
        <v>355</v>
      </c>
      <c r="OD83" s="34">
        <v>498</v>
      </c>
      <c r="OE83" s="34">
        <v>378</v>
      </c>
      <c r="OF83" s="34">
        <v>510</v>
      </c>
      <c r="OG83" s="34">
        <v>385</v>
      </c>
      <c r="OH83" s="34">
        <v>509</v>
      </c>
      <c r="OI83" s="34">
        <v>382</v>
      </c>
      <c r="OJ83" s="34">
        <v>495</v>
      </c>
      <c r="OK83" s="34">
        <v>379</v>
      </c>
      <c r="OL83" s="34">
        <v>491</v>
      </c>
      <c r="OM83" s="34">
        <v>386</v>
      </c>
      <c r="ON83" s="34">
        <v>501</v>
      </c>
      <c r="OO83" s="34">
        <v>389</v>
      </c>
      <c r="OP83" s="34">
        <v>507</v>
      </c>
      <c r="OQ83" s="34">
        <v>385</v>
      </c>
      <c r="OR83" s="34">
        <v>501</v>
      </c>
      <c r="OS83" s="34">
        <v>387</v>
      </c>
      <c r="OT83" s="34">
        <v>494</v>
      </c>
      <c r="OU83" s="34">
        <v>389</v>
      </c>
      <c r="OV83" s="34">
        <v>493</v>
      </c>
      <c r="OW83" s="34">
        <v>393</v>
      </c>
      <c r="OX83" s="34">
        <v>507</v>
      </c>
      <c r="OY83" s="34">
        <v>398</v>
      </c>
      <c r="OZ83" s="34">
        <v>508</v>
      </c>
      <c r="PA83" s="34">
        <v>400</v>
      </c>
      <c r="PB83" s="34">
        <v>505</v>
      </c>
      <c r="PC83" s="34">
        <v>406</v>
      </c>
      <c r="PD83" s="34">
        <v>513</v>
      </c>
      <c r="PE83" s="34">
        <v>399</v>
      </c>
      <c r="PF83" s="34">
        <v>510</v>
      </c>
      <c r="PG83" s="34">
        <v>396</v>
      </c>
      <c r="PH83" s="34">
        <v>505</v>
      </c>
      <c r="PI83" s="34">
        <v>391</v>
      </c>
      <c r="PJ83" s="34">
        <v>494</v>
      </c>
      <c r="PK83" s="34">
        <v>386</v>
      </c>
      <c r="PL83" s="34">
        <v>490</v>
      </c>
    </row>
    <row r="84" spans="1:428" x14ac:dyDescent="0.2">
      <c r="A84" s="42">
        <v>21</v>
      </c>
      <c r="B84" s="40">
        <v>6</v>
      </c>
      <c r="C84" s="109" t="s">
        <v>32</v>
      </c>
      <c r="D84" s="34" t="s">
        <v>33</v>
      </c>
      <c r="E84" s="34">
        <v>388</v>
      </c>
      <c r="F84" s="34">
        <v>800</v>
      </c>
      <c r="G84" s="34">
        <v>406</v>
      </c>
      <c r="H84" s="34">
        <v>778</v>
      </c>
      <c r="I84" s="34">
        <v>398</v>
      </c>
      <c r="J84" s="34">
        <v>746</v>
      </c>
      <c r="K84" s="34">
        <v>390</v>
      </c>
      <c r="L84" s="34">
        <v>715</v>
      </c>
      <c r="M84" s="34">
        <v>395</v>
      </c>
      <c r="N84" s="34">
        <v>703</v>
      </c>
      <c r="O84" s="34">
        <v>402</v>
      </c>
      <c r="P84" s="34">
        <v>694</v>
      </c>
      <c r="Q84" s="34">
        <v>411</v>
      </c>
      <c r="R84" s="34">
        <v>689</v>
      </c>
      <c r="S84" s="34">
        <v>424</v>
      </c>
      <c r="T84" s="34">
        <v>660</v>
      </c>
      <c r="U84" s="34">
        <v>443</v>
      </c>
      <c r="V84" s="34">
        <v>646</v>
      </c>
      <c r="W84" s="34">
        <v>448</v>
      </c>
      <c r="X84" s="34">
        <v>656</v>
      </c>
      <c r="Y84" s="34">
        <v>448</v>
      </c>
      <c r="Z84" s="34">
        <v>663</v>
      </c>
      <c r="AA84" s="34">
        <v>439</v>
      </c>
      <c r="AB84" s="34">
        <v>651</v>
      </c>
      <c r="AC84" s="34">
        <v>438</v>
      </c>
      <c r="AD84" s="34">
        <v>665</v>
      </c>
      <c r="AE84" s="34">
        <v>436</v>
      </c>
      <c r="AF84" s="34">
        <v>663</v>
      </c>
      <c r="AG84" s="34">
        <v>443</v>
      </c>
      <c r="AH84" s="34">
        <v>668</v>
      </c>
      <c r="AI84" s="34">
        <v>440</v>
      </c>
      <c r="AJ84" s="34">
        <v>660</v>
      </c>
      <c r="AK84" s="34">
        <v>464</v>
      </c>
      <c r="AL84" s="34">
        <v>683</v>
      </c>
      <c r="AM84" s="34">
        <v>486</v>
      </c>
      <c r="AN84" s="34">
        <v>699</v>
      </c>
      <c r="AO84" s="34">
        <v>483</v>
      </c>
      <c r="AP84" s="34">
        <v>699</v>
      </c>
      <c r="AQ84" s="34">
        <v>478</v>
      </c>
      <c r="AR84" s="34">
        <v>675</v>
      </c>
      <c r="AS84" s="34">
        <v>477</v>
      </c>
      <c r="AT84" s="34">
        <v>676</v>
      </c>
      <c r="AU84" s="34">
        <v>481</v>
      </c>
      <c r="AV84" s="34">
        <v>670</v>
      </c>
      <c r="AW84" s="34">
        <v>466</v>
      </c>
      <c r="AX84" s="34">
        <v>666</v>
      </c>
      <c r="AY84" s="34">
        <v>463</v>
      </c>
      <c r="AZ84" s="34">
        <v>667</v>
      </c>
      <c r="BA84" s="34">
        <v>466</v>
      </c>
      <c r="BB84" s="34">
        <v>689</v>
      </c>
      <c r="BC84" s="34">
        <v>473</v>
      </c>
      <c r="BD84" s="34">
        <v>684</v>
      </c>
      <c r="BE84" s="34">
        <v>478</v>
      </c>
      <c r="BF84" s="34">
        <v>676</v>
      </c>
      <c r="BG84" s="34">
        <v>481</v>
      </c>
      <c r="BH84" s="34">
        <v>672</v>
      </c>
      <c r="BI84" s="34">
        <v>481</v>
      </c>
      <c r="BJ84" s="34">
        <v>679</v>
      </c>
      <c r="BK84" s="34">
        <v>488</v>
      </c>
      <c r="BL84" s="34">
        <v>683</v>
      </c>
      <c r="BM84" s="34">
        <v>488</v>
      </c>
      <c r="BN84" s="34">
        <v>684</v>
      </c>
      <c r="BO84" s="34">
        <v>480</v>
      </c>
      <c r="BP84" s="34">
        <v>659</v>
      </c>
      <c r="BQ84" s="34">
        <v>481</v>
      </c>
      <c r="BR84" s="34">
        <v>645</v>
      </c>
      <c r="BS84" s="34">
        <v>455</v>
      </c>
      <c r="BT84" s="34">
        <v>590</v>
      </c>
      <c r="BU84" s="34">
        <v>445</v>
      </c>
      <c r="BV84" s="34">
        <v>573</v>
      </c>
      <c r="BW84" s="34">
        <v>455</v>
      </c>
      <c r="BX84" s="34">
        <v>573</v>
      </c>
      <c r="BY84" s="34">
        <v>457</v>
      </c>
      <c r="BZ84" s="34">
        <v>590</v>
      </c>
      <c r="CA84" s="34">
        <v>454</v>
      </c>
      <c r="CB84" s="34">
        <v>590</v>
      </c>
      <c r="CC84" s="34">
        <v>472</v>
      </c>
      <c r="CD84" s="34">
        <v>606</v>
      </c>
      <c r="CE84" s="34">
        <v>473</v>
      </c>
      <c r="CF84" s="34">
        <v>603</v>
      </c>
      <c r="CG84" s="34">
        <v>475</v>
      </c>
      <c r="CH84" s="34">
        <v>613</v>
      </c>
      <c r="CI84" s="34">
        <v>471</v>
      </c>
      <c r="CJ84" s="34">
        <v>600</v>
      </c>
      <c r="CK84" s="34">
        <v>464</v>
      </c>
      <c r="CL84" s="34">
        <v>589</v>
      </c>
      <c r="CM84" s="34">
        <v>460</v>
      </c>
      <c r="CN84" s="34">
        <v>585</v>
      </c>
      <c r="CO84" s="34">
        <v>470</v>
      </c>
      <c r="CP84" s="34">
        <v>595</v>
      </c>
      <c r="CQ84" s="34">
        <v>467</v>
      </c>
      <c r="CR84" s="34">
        <v>593</v>
      </c>
      <c r="CS84" s="34">
        <v>471</v>
      </c>
      <c r="CT84" s="34">
        <v>603</v>
      </c>
      <c r="CU84" s="34">
        <v>472</v>
      </c>
      <c r="CV84" s="34">
        <v>602</v>
      </c>
      <c r="CW84" s="34">
        <v>481</v>
      </c>
      <c r="CX84" s="34">
        <v>621</v>
      </c>
      <c r="CY84" s="34">
        <v>486</v>
      </c>
      <c r="CZ84" s="34">
        <v>628</v>
      </c>
      <c r="DA84" s="34">
        <v>473</v>
      </c>
      <c r="DB84" s="34">
        <v>627</v>
      </c>
      <c r="DC84" s="34">
        <v>471</v>
      </c>
      <c r="DD84" s="34">
        <v>624</v>
      </c>
      <c r="DE84" s="41">
        <v>477</v>
      </c>
      <c r="DF84" s="41">
        <v>638</v>
      </c>
      <c r="DG84" s="34">
        <v>481</v>
      </c>
      <c r="DH84" s="34">
        <v>635</v>
      </c>
      <c r="DI84" s="34">
        <v>464</v>
      </c>
      <c r="DJ84" s="34">
        <v>611</v>
      </c>
      <c r="DK84" s="34">
        <v>465</v>
      </c>
      <c r="DL84" s="34">
        <v>611</v>
      </c>
      <c r="DM84" s="34">
        <v>473</v>
      </c>
      <c r="DN84" s="34">
        <v>614</v>
      </c>
      <c r="DO84" s="34">
        <v>470</v>
      </c>
      <c r="DP84" s="34">
        <v>603</v>
      </c>
      <c r="DQ84" s="34">
        <v>459</v>
      </c>
      <c r="DR84" s="34">
        <v>599</v>
      </c>
      <c r="DS84" s="34">
        <v>471</v>
      </c>
      <c r="DT84" s="34">
        <v>600</v>
      </c>
      <c r="DU84" s="34">
        <v>473</v>
      </c>
      <c r="DV84" s="34">
        <v>607</v>
      </c>
      <c r="DW84" s="34">
        <v>479</v>
      </c>
      <c r="DX84" s="34">
        <v>611</v>
      </c>
      <c r="DY84" s="34">
        <v>467</v>
      </c>
      <c r="DZ84" s="34">
        <v>604</v>
      </c>
      <c r="EA84" s="34">
        <v>474</v>
      </c>
      <c r="EB84" s="34">
        <v>601</v>
      </c>
      <c r="EC84" s="34">
        <v>466</v>
      </c>
      <c r="ED84" s="34">
        <v>604</v>
      </c>
      <c r="EE84" s="34">
        <v>457</v>
      </c>
      <c r="EF84" s="34">
        <v>594</v>
      </c>
      <c r="EG84" s="34">
        <v>455</v>
      </c>
      <c r="EH84" s="34">
        <v>589</v>
      </c>
      <c r="EI84" s="34">
        <v>459</v>
      </c>
      <c r="EJ84" s="34">
        <v>605</v>
      </c>
      <c r="EK84" s="34">
        <v>465</v>
      </c>
      <c r="EL84" s="34">
        <v>619</v>
      </c>
      <c r="EM84" s="34">
        <v>471</v>
      </c>
      <c r="EN84" s="34">
        <v>610</v>
      </c>
      <c r="EO84" s="34">
        <v>470</v>
      </c>
      <c r="EP84" s="34">
        <v>603</v>
      </c>
      <c r="EQ84" s="34">
        <v>484</v>
      </c>
      <c r="ER84" s="34">
        <v>607</v>
      </c>
      <c r="ES84" s="34">
        <v>487</v>
      </c>
      <c r="ET84" s="50">
        <v>613</v>
      </c>
      <c r="EU84" s="34">
        <v>484</v>
      </c>
      <c r="EV84" s="34">
        <v>610</v>
      </c>
      <c r="EW84" s="34">
        <v>483</v>
      </c>
      <c r="EX84" s="34">
        <v>620</v>
      </c>
      <c r="EY84" s="34">
        <v>485</v>
      </c>
      <c r="EZ84" s="43">
        <v>629</v>
      </c>
      <c r="FA84" s="34">
        <v>504</v>
      </c>
      <c r="FB84" s="34">
        <v>650</v>
      </c>
      <c r="FC84" s="34">
        <v>501</v>
      </c>
      <c r="FD84" s="34">
        <v>647</v>
      </c>
      <c r="FE84" s="34">
        <v>495</v>
      </c>
      <c r="FF84" s="34">
        <v>644</v>
      </c>
      <c r="FG84" s="34">
        <v>489</v>
      </c>
      <c r="FH84" s="34">
        <v>639</v>
      </c>
      <c r="FI84" s="34">
        <v>477</v>
      </c>
      <c r="FJ84" s="34">
        <v>630</v>
      </c>
      <c r="FK84" s="34">
        <v>464</v>
      </c>
      <c r="FL84" s="34">
        <v>628</v>
      </c>
      <c r="FM84" s="34">
        <v>449</v>
      </c>
      <c r="FN84" s="34">
        <v>619</v>
      </c>
      <c r="FO84" s="34">
        <v>444</v>
      </c>
      <c r="FP84" s="34">
        <v>616</v>
      </c>
      <c r="FQ84" s="34">
        <v>440</v>
      </c>
      <c r="FR84" s="34">
        <v>610</v>
      </c>
      <c r="FS84" s="34">
        <v>440</v>
      </c>
      <c r="FT84" s="34">
        <v>616</v>
      </c>
      <c r="FU84" s="34">
        <v>427</v>
      </c>
      <c r="FV84" s="34">
        <v>612</v>
      </c>
      <c r="FW84" s="34">
        <v>424</v>
      </c>
      <c r="FX84" s="34">
        <v>630</v>
      </c>
      <c r="FY84" s="34">
        <v>416</v>
      </c>
      <c r="FZ84" s="34">
        <v>616</v>
      </c>
      <c r="GA84" s="34">
        <v>402</v>
      </c>
      <c r="GB84" s="34">
        <v>606</v>
      </c>
      <c r="GC84" s="34">
        <v>405</v>
      </c>
      <c r="GD84" s="34">
        <v>611</v>
      </c>
      <c r="GE84" s="34">
        <v>388</v>
      </c>
      <c r="GF84" s="34">
        <v>598</v>
      </c>
      <c r="GG84" s="34">
        <v>377</v>
      </c>
      <c r="GH84" s="34">
        <v>605</v>
      </c>
      <c r="GI84" s="34">
        <v>356</v>
      </c>
      <c r="GJ84" s="34">
        <v>577</v>
      </c>
      <c r="GK84" s="34">
        <v>358</v>
      </c>
      <c r="GL84" s="34">
        <v>575</v>
      </c>
      <c r="GM84" s="34">
        <v>363</v>
      </c>
      <c r="GN84" s="34">
        <v>572</v>
      </c>
      <c r="GO84" s="34">
        <v>366</v>
      </c>
      <c r="GP84" s="34">
        <v>572</v>
      </c>
      <c r="GQ84" s="34">
        <v>378</v>
      </c>
      <c r="GR84" s="34">
        <v>587</v>
      </c>
      <c r="GS84" s="34">
        <v>370</v>
      </c>
      <c r="GT84" s="34">
        <v>577</v>
      </c>
      <c r="GU84" s="34">
        <v>384</v>
      </c>
      <c r="GV84" s="34">
        <v>590</v>
      </c>
      <c r="GW84" s="34">
        <v>401</v>
      </c>
      <c r="GX84" s="34">
        <v>588</v>
      </c>
      <c r="GY84" s="43">
        <v>397</v>
      </c>
      <c r="GZ84" s="43">
        <v>577</v>
      </c>
      <c r="HA84" s="43">
        <v>396</v>
      </c>
      <c r="HB84" s="43">
        <v>574</v>
      </c>
      <c r="HC84" s="34">
        <v>404</v>
      </c>
      <c r="HD84" s="43">
        <v>587</v>
      </c>
      <c r="HE84" s="34">
        <v>404</v>
      </c>
      <c r="HF84" s="34">
        <v>581</v>
      </c>
      <c r="HG84" s="34">
        <v>430</v>
      </c>
      <c r="HH84" s="34">
        <v>589</v>
      </c>
      <c r="HI84" s="39">
        <v>436</v>
      </c>
      <c r="HJ84" s="34">
        <v>588</v>
      </c>
      <c r="HK84" s="34">
        <v>441</v>
      </c>
      <c r="HL84" s="34">
        <v>586</v>
      </c>
      <c r="HM84" s="34">
        <v>438</v>
      </c>
      <c r="HN84" s="43">
        <v>577</v>
      </c>
      <c r="HO84" s="34">
        <v>435</v>
      </c>
      <c r="HP84" s="34">
        <v>567</v>
      </c>
      <c r="HQ84" s="34">
        <v>440</v>
      </c>
      <c r="HR84" s="34">
        <v>577</v>
      </c>
      <c r="HS84" s="34">
        <v>454</v>
      </c>
      <c r="HT84" s="34">
        <v>584</v>
      </c>
      <c r="HU84" s="34">
        <v>469</v>
      </c>
      <c r="HV84" s="34">
        <v>600</v>
      </c>
      <c r="HW84" s="34">
        <v>475</v>
      </c>
      <c r="HX84" s="34">
        <v>612</v>
      </c>
      <c r="HY84" s="34">
        <v>469</v>
      </c>
      <c r="HZ84" s="34">
        <v>610</v>
      </c>
      <c r="IA84" s="34">
        <v>482</v>
      </c>
      <c r="IB84" s="34">
        <v>623</v>
      </c>
      <c r="IC84" s="34">
        <v>490</v>
      </c>
      <c r="ID84" s="34">
        <v>619</v>
      </c>
      <c r="IE84" s="34">
        <v>496</v>
      </c>
      <c r="IF84" s="34">
        <v>620</v>
      </c>
      <c r="IG84" s="34">
        <v>501</v>
      </c>
      <c r="IH84" s="34">
        <v>612</v>
      </c>
      <c r="II84" s="34">
        <v>500</v>
      </c>
      <c r="IJ84" s="34">
        <v>611</v>
      </c>
      <c r="IK84" s="34">
        <v>488</v>
      </c>
      <c r="IL84" s="34">
        <v>602</v>
      </c>
      <c r="IM84" s="34">
        <v>473</v>
      </c>
      <c r="IN84" s="34">
        <v>585</v>
      </c>
      <c r="IO84" s="34">
        <v>460</v>
      </c>
      <c r="IP84" s="34">
        <v>577</v>
      </c>
      <c r="IQ84" s="34">
        <v>455</v>
      </c>
      <c r="IR84" s="34">
        <v>568</v>
      </c>
      <c r="IS84" s="34">
        <v>458</v>
      </c>
      <c r="IT84" s="34">
        <v>561</v>
      </c>
      <c r="IU84" s="34">
        <v>463</v>
      </c>
      <c r="IV84" s="34">
        <v>572</v>
      </c>
      <c r="IW84" s="34">
        <v>465</v>
      </c>
      <c r="IX84" s="34">
        <v>570</v>
      </c>
      <c r="IY84" s="34">
        <v>457</v>
      </c>
      <c r="IZ84" s="34">
        <v>562</v>
      </c>
      <c r="JA84" s="34">
        <v>446</v>
      </c>
      <c r="JB84" s="34">
        <v>548</v>
      </c>
      <c r="JC84" s="34">
        <v>449</v>
      </c>
      <c r="JD84" s="34">
        <v>551</v>
      </c>
      <c r="JE84" s="34">
        <v>437</v>
      </c>
      <c r="JF84" s="34">
        <v>538</v>
      </c>
      <c r="JG84" s="34">
        <v>435</v>
      </c>
      <c r="JH84" s="34">
        <v>531</v>
      </c>
      <c r="JI84" s="34">
        <v>436</v>
      </c>
      <c r="JJ84" s="34">
        <v>537</v>
      </c>
      <c r="JK84" s="34">
        <v>429</v>
      </c>
      <c r="JL84" s="34">
        <v>534</v>
      </c>
      <c r="JM84" s="34">
        <v>436</v>
      </c>
      <c r="JN84" s="34">
        <v>533</v>
      </c>
      <c r="JO84" s="34">
        <v>434</v>
      </c>
      <c r="JP84" s="34">
        <v>531</v>
      </c>
      <c r="JQ84" s="34">
        <v>436</v>
      </c>
      <c r="JR84" s="34">
        <v>550</v>
      </c>
      <c r="JS84" s="34">
        <v>442</v>
      </c>
      <c r="JT84" s="34">
        <v>556</v>
      </c>
      <c r="JU84" s="34">
        <v>446</v>
      </c>
      <c r="JV84" s="34">
        <v>557</v>
      </c>
      <c r="JW84" s="34">
        <v>444</v>
      </c>
      <c r="JX84" s="34">
        <v>556</v>
      </c>
      <c r="JY84" s="34">
        <v>447</v>
      </c>
      <c r="JZ84" s="34">
        <v>555</v>
      </c>
      <c r="KA84" s="34">
        <v>456</v>
      </c>
      <c r="KB84" s="34">
        <v>564</v>
      </c>
      <c r="KC84" s="34">
        <v>447</v>
      </c>
      <c r="KD84" s="34">
        <v>552</v>
      </c>
      <c r="KE84" s="34">
        <v>445</v>
      </c>
      <c r="KF84" s="34">
        <v>550</v>
      </c>
      <c r="KG84" s="34">
        <v>456</v>
      </c>
      <c r="KH84" s="34">
        <v>562</v>
      </c>
      <c r="KI84" s="34">
        <v>444</v>
      </c>
      <c r="KJ84" s="34">
        <v>547</v>
      </c>
      <c r="KK84" s="34">
        <v>433</v>
      </c>
      <c r="KL84" s="34">
        <v>542</v>
      </c>
      <c r="KM84" s="34">
        <v>434</v>
      </c>
      <c r="KN84" s="34">
        <v>551</v>
      </c>
      <c r="KO84" s="34">
        <v>449</v>
      </c>
      <c r="KP84" s="34">
        <v>573</v>
      </c>
      <c r="KQ84" s="34">
        <v>432</v>
      </c>
      <c r="KR84" s="34">
        <v>562</v>
      </c>
      <c r="KS84" s="34">
        <v>445</v>
      </c>
      <c r="KT84" s="34">
        <v>586</v>
      </c>
      <c r="KU84" s="34">
        <v>443</v>
      </c>
      <c r="KV84" s="34">
        <v>587</v>
      </c>
      <c r="KW84" s="34">
        <v>451</v>
      </c>
      <c r="KX84" s="34">
        <v>597</v>
      </c>
      <c r="KY84" s="34">
        <v>422</v>
      </c>
      <c r="KZ84" s="34">
        <v>559</v>
      </c>
      <c r="LA84" s="34">
        <v>414</v>
      </c>
      <c r="LB84" s="34">
        <v>546</v>
      </c>
      <c r="LC84" s="34">
        <v>423</v>
      </c>
      <c r="LD84" s="34">
        <v>552</v>
      </c>
      <c r="LE84" s="34">
        <v>428</v>
      </c>
      <c r="LF84" s="34">
        <v>557</v>
      </c>
      <c r="LG84" s="34">
        <v>423</v>
      </c>
      <c r="LH84" s="34">
        <v>556</v>
      </c>
      <c r="LI84" s="34">
        <v>417</v>
      </c>
      <c r="LJ84" s="34">
        <v>550</v>
      </c>
      <c r="LK84" s="34">
        <v>423</v>
      </c>
      <c r="LL84" s="34">
        <v>552</v>
      </c>
      <c r="LM84" s="34">
        <v>441</v>
      </c>
      <c r="LN84" s="34">
        <v>575</v>
      </c>
      <c r="LO84" s="34">
        <v>429</v>
      </c>
      <c r="LP84" s="34">
        <v>562</v>
      </c>
      <c r="LQ84" s="34">
        <v>439</v>
      </c>
      <c r="LR84" s="34">
        <v>577</v>
      </c>
      <c r="LS84" s="34">
        <v>430</v>
      </c>
      <c r="LT84" s="34">
        <v>571</v>
      </c>
      <c r="LU84" s="34">
        <v>425</v>
      </c>
      <c r="LV84" s="34">
        <v>571</v>
      </c>
      <c r="LW84" s="34">
        <v>411</v>
      </c>
      <c r="LX84" s="34">
        <v>553</v>
      </c>
      <c r="LY84" s="34">
        <v>415</v>
      </c>
      <c r="LZ84" s="34">
        <v>556</v>
      </c>
      <c r="MA84" s="34">
        <v>425</v>
      </c>
      <c r="MB84" s="34">
        <v>560</v>
      </c>
      <c r="MC84" s="34">
        <v>420</v>
      </c>
      <c r="MD84" s="34">
        <v>555</v>
      </c>
      <c r="ME84" s="34">
        <v>433</v>
      </c>
      <c r="MF84" s="34">
        <v>559</v>
      </c>
      <c r="MG84" s="34">
        <v>434</v>
      </c>
      <c r="MH84" s="34">
        <v>573</v>
      </c>
      <c r="MI84" s="34">
        <v>434</v>
      </c>
      <c r="MJ84" s="34">
        <v>566</v>
      </c>
      <c r="MK84" s="34">
        <v>429</v>
      </c>
      <c r="ML84" s="34">
        <v>565</v>
      </c>
      <c r="MM84" s="34">
        <v>425</v>
      </c>
      <c r="MN84" s="34">
        <v>558</v>
      </c>
      <c r="MO84" s="34">
        <v>430</v>
      </c>
      <c r="MP84" s="34">
        <v>564</v>
      </c>
      <c r="MQ84" s="34">
        <v>433</v>
      </c>
      <c r="MR84" s="34">
        <v>564</v>
      </c>
      <c r="MS84" s="34">
        <v>442</v>
      </c>
      <c r="MT84" s="34">
        <v>570</v>
      </c>
      <c r="MU84" s="34">
        <v>424</v>
      </c>
      <c r="MV84" s="34">
        <v>557</v>
      </c>
      <c r="MW84" s="34">
        <v>426</v>
      </c>
      <c r="MX84" s="34">
        <v>554</v>
      </c>
      <c r="MY84" s="34">
        <v>430</v>
      </c>
      <c r="MZ84" s="34">
        <v>549</v>
      </c>
      <c r="NA84" s="34">
        <v>427</v>
      </c>
      <c r="NB84" s="34">
        <v>548</v>
      </c>
      <c r="NC84" s="34">
        <v>431</v>
      </c>
      <c r="ND84" s="34">
        <v>553</v>
      </c>
      <c r="NE84" s="34">
        <v>430</v>
      </c>
      <c r="NF84" s="34">
        <v>558</v>
      </c>
      <c r="NG84" s="34">
        <v>415</v>
      </c>
      <c r="NH84" s="34">
        <v>552</v>
      </c>
      <c r="NI84" s="34">
        <v>422</v>
      </c>
      <c r="NJ84" s="34">
        <v>558</v>
      </c>
      <c r="NK84" s="34">
        <v>419</v>
      </c>
      <c r="NL84" s="34">
        <v>552</v>
      </c>
      <c r="NM84" s="34">
        <v>417</v>
      </c>
      <c r="NN84" s="34">
        <v>558</v>
      </c>
      <c r="NO84" s="34">
        <v>411</v>
      </c>
      <c r="NP84" s="34">
        <v>549</v>
      </c>
      <c r="NQ84" s="34">
        <v>415</v>
      </c>
      <c r="NR84" s="34">
        <v>555</v>
      </c>
      <c r="NS84" s="34">
        <v>405</v>
      </c>
      <c r="NT84" s="34">
        <v>538</v>
      </c>
      <c r="NU84" s="34">
        <v>395</v>
      </c>
      <c r="NV84" s="34">
        <v>535</v>
      </c>
      <c r="NW84" s="34">
        <v>404</v>
      </c>
      <c r="NX84" s="34">
        <v>530</v>
      </c>
      <c r="NY84" s="34">
        <v>402</v>
      </c>
      <c r="NZ84" s="34">
        <v>516</v>
      </c>
      <c r="OA84" s="34">
        <v>415</v>
      </c>
      <c r="OB84" s="34">
        <v>519</v>
      </c>
      <c r="OC84" s="34">
        <v>406</v>
      </c>
      <c r="OD84" s="34">
        <v>510</v>
      </c>
      <c r="OE84" s="34">
        <v>412</v>
      </c>
      <c r="OF84" s="34">
        <v>525</v>
      </c>
      <c r="OG84" s="34">
        <v>420</v>
      </c>
      <c r="OH84" s="34">
        <v>544</v>
      </c>
      <c r="OI84" s="34">
        <v>412</v>
      </c>
      <c r="OJ84" s="34">
        <v>542</v>
      </c>
      <c r="OK84" s="34">
        <v>403</v>
      </c>
      <c r="OL84" s="34">
        <v>525</v>
      </c>
      <c r="OM84" s="34">
        <v>398</v>
      </c>
      <c r="ON84" s="34">
        <v>528</v>
      </c>
      <c r="OO84" s="34">
        <v>393</v>
      </c>
      <c r="OP84" s="34">
        <v>527</v>
      </c>
      <c r="OQ84" s="34">
        <v>388</v>
      </c>
      <c r="OR84" s="34">
        <v>515</v>
      </c>
      <c r="OS84" s="34">
        <v>379</v>
      </c>
      <c r="OT84" s="34">
        <v>501</v>
      </c>
      <c r="OU84" s="34">
        <v>381</v>
      </c>
      <c r="OV84" s="34">
        <v>504</v>
      </c>
      <c r="OW84" s="34">
        <v>382</v>
      </c>
      <c r="OX84" s="34">
        <v>510</v>
      </c>
      <c r="OY84" s="34">
        <v>398</v>
      </c>
      <c r="OZ84" s="34">
        <v>511</v>
      </c>
      <c r="PA84" s="34">
        <v>416</v>
      </c>
      <c r="PB84" s="34">
        <v>536</v>
      </c>
      <c r="PC84" s="34">
        <v>419</v>
      </c>
      <c r="PD84" s="34">
        <v>543</v>
      </c>
      <c r="PE84" s="34">
        <v>422</v>
      </c>
      <c r="PF84" s="34">
        <v>550</v>
      </c>
      <c r="PG84" s="34">
        <v>434</v>
      </c>
      <c r="PH84" s="34">
        <v>564</v>
      </c>
      <c r="PI84" s="34">
        <v>426</v>
      </c>
      <c r="PJ84" s="34">
        <v>563</v>
      </c>
      <c r="PK84" s="34">
        <v>423</v>
      </c>
      <c r="PL84" s="34">
        <v>550</v>
      </c>
    </row>
    <row r="85" spans="1:428" x14ac:dyDescent="0.2">
      <c r="A85" s="42">
        <v>22</v>
      </c>
      <c r="B85" s="40">
        <v>6</v>
      </c>
      <c r="C85" s="109" t="s">
        <v>34</v>
      </c>
      <c r="D85" s="34" t="s">
        <v>35</v>
      </c>
      <c r="E85" s="34">
        <v>293</v>
      </c>
      <c r="F85" s="34">
        <v>437</v>
      </c>
      <c r="G85" s="34">
        <v>306</v>
      </c>
      <c r="H85" s="34">
        <v>439</v>
      </c>
      <c r="I85" s="34">
        <v>307</v>
      </c>
      <c r="J85" s="34">
        <v>434</v>
      </c>
      <c r="K85" s="34">
        <v>308</v>
      </c>
      <c r="L85" s="34">
        <v>424</v>
      </c>
      <c r="M85" s="34">
        <v>310</v>
      </c>
      <c r="N85" s="34">
        <v>417</v>
      </c>
      <c r="O85" s="34">
        <v>321</v>
      </c>
      <c r="P85" s="34">
        <v>425</v>
      </c>
      <c r="Q85" s="34">
        <v>323</v>
      </c>
      <c r="R85" s="34">
        <v>420</v>
      </c>
      <c r="S85" s="34">
        <v>338</v>
      </c>
      <c r="T85" s="34">
        <v>427</v>
      </c>
      <c r="U85" s="34">
        <v>338</v>
      </c>
      <c r="V85" s="34">
        <v>426</v>
      </c>
      <c r="W85" s="34">
        <v>339</v>
      </c>
      <c r="X85" s="34">
        <v>415</v>
      </c>
      <c r="Y85" s="34">
        <v>338</v>
      </c>
      <c r="Z85" s="34">
        <v>418</v>
      </c>
      <c r="AA85" s="34">
        <v>334</v>
      </c>
      <c r="AB85" s="34">
        <v>416</v>
      </c>
      <c r="AC85" s="34">
        <v>323</v>
      </c>
      <c r="AD85" s="34">
        <v>409</v>
      </c>
      <c r="AE85" s="34">
        <v>315</v>
      </c>
      <c r="AF85" s="34">
        <v>413</v>
      </c>
      <c r="AG85" s="34">
        <v>308</v>
      </c>
      <c r="AH85" s="34">
        <v>399</v>
      </c>
      <c r="AI85" s="34">
        <v>314</v>
      </c>
      <c r="AJ85" s="34">
        <v>400</v>
      </c>
      <c r="AK85" s="34">
        <v>317</v>
      </c>
      <c r="AL85" s="34">
        <v>395</v>
      </c>
      <c r="AM85" s="34">
        <v>331</v>
      </c>
      <c r="AN85" s="34">
        <v>411</v>
      </c>
      <c r="AO85" s="34">
        <v>334</v>
      </c>
      <c r="AP85" s="34">
        <v>416</v>
      </c>
      <c r="AQ85" s="34">
        <v>335</v>
      </c>
      <c r="AR85" s="34">
        <v>420</v>
      </c>
      <c r="AS85" s="34">
        <v>325</v>
      </c>
      <c r="AT85" s="34">
        <v>417</v>
      </c>
      <c r="AU85" s="34">
        <v>325</v>
      </c>
      <c r="AV85" s="34">
        <v>412</v>
      </c>
      <c r="AW85" s="34">
        <v>328</v>
      </c>
      <c r="AX85" s="34">
        <v>412</v>
      </c>
      <c r="AY85" s="34">
        <v>334</v>
      </c>
      <c r="AZ85" s="34">
        <v>419</v>
      </c>
      <c r="BA85" s="34">
        <v>341</v>
      </c>
      <c r="BB85" s="34">
        <v>428</v>
      </c>
      <c r="BC85" s="34">
        <v>336</v>
      </c>
      <c r="BD85" s="34">
        <v>433</v>
      </c>
      <c r="BE85" s="34">
        <v>349</v>
      </c>
      <c r="BF85" s="34">
        <v>449</v>
      </c>
      <c r="BG85" s="34">
        <v>349</v>
      </c>
      <c r="BH85" s="34">
        <v>442</v>
      </c>
      <c r="BI85" s="34">
        <v>364</v>
      </c>
      <c r="BJ85" s="34">
        <v>450</v>
      </c>
      <c r="BK85" s="34">
        <v>368</v>
      </c>
      <c r="BL85" s="34">
        <v>455</v>
      </c>
      <c r="BM85" s="34">
        <v>370</v>
      </c>
      <c r="BN85" s="34">
        <v>454</v>
      </c>
      <c r="BO85" s="34">
        <v>366</v>
      </c>
      <c r="BP85" s="34">
        <v>442</v>
      </c>
      <c r="BQ85" s="34">
        <v>354</v>
      </c>
      <c r="BR85" s="34">
        <v>435</v>
      </c>
      <c r="BS85" s="34">
        <v>350</v>
      </c>
      <c r="BT85" s="34">
        <v>438</v>
      </c>
      <c r="BU85" s="34">
        <v>349</v>
      </c>
      <c r="BV85" s="34">
        <v>434</v>
      </c>
      <c r="BW85" s="34">
        <v>348</v>
      </c>
      <c r="BX85" s="34">
        <v>430</v>
      </c>
      <c r="BY85" s="34">
        <v>352</v>
      </c>
      <c r="BZ85" s="34">
        <v>435</v>
      </c>
      <c r="CA85" s="34">
        <v>350</v>
      </c>
      <c r="CB85" s="34">
        <v>438</v>
      </c>
      <c r="CC85" s="34">
        <v>345</v>
      </c>
      <c r="CD85" s="34">
        <v>435</v>
      </c>
      <c r="CE85" s="34">
        <v>347</v>
      </c>
      <c r="CF85" s="34">
        <v>443</v>
      </c>
      <c r="CG85" s="34">
        <v>359</v>
      </c>
      <c r="CH85" s="34">
        <v>447</v>
      </c>
      <c r="CI85" s="34">
        <v>355</v>
      </c>
      <c r="CJ85" s="34">
        <v>445</v>
      </c>
      <c r="CK85" s="34">
        <v>358</v>
      </c>
      <c r="CL85" s="34">
        <v>449</v>
      </c>
      <c r="CM85" s="34">
        <v>342</v>
      </c>
      <c r="CN85" s="34">
        <v>434</v>
      </c>
      <c r="CO85" s="34">
        <v>334</v>
      </c>
      <c r="CP85" s="34">
        <v>425</v>
      </c>
      <c r="CQ85" s="34">
        <v>330</v>
      </c>
      <c r="CR85" s="34">
        <v>419</v>
      </c>
      <c r="CS85" s="34">
        <v>320</v>
      </c>
      <c r="CT85" s="34">
        <v>415</v>
      </c>
      <c r="CU85" s="34">
        <v>324</v>
      </c>
      <c r="CV85" s="34">
        <v>415</v>
      </c>
      <c r="CW85" s="34">
        <v>328</v>
      </c>
      <c r="CX85" s="34">
        <v>418</v>
      </c>
      <c r="CY85" s="34">
        <v>326</v>
      </c>
      <c r="CZ85" s="34">
        <v>424</v>
      </c>
      <c r="DA85" s="34">
        <v>324</v>
      </c>
      <c r="DB85" s="34">
        <v>423</v>
      </c>
      <c r="DC85" s="34">
        <v>326</v>
      </c>
      <c r="DD85" s="34">
        <v>436</v>
      </c>
      <c r="DE85" s="41">
        <v>335</v>
      </c>
      <c r="DF85" s="41">
        <v>444</v>
      </c>
      <c r="DG85" s="34">
        <v>335</v>
      </c>
      <c r="DH85" s="34">
        <v>444</v>
      </c>
      <c r="DI85" s="34">
        <v>329</v>
      </c>
      <c r="DJ85" s="34">
        <v>442</v>
      </c>
      <c r="DK85" s="34">
        <v>333</v>
      </c>
      <c r="DL85" s="34">
        <v>440</v>
      </c>
      <c r="DM85" s="34">
        <v>329</v>
      </c>
      <c r="DN85" s="34">
        <v>434</v>
      </c>
      <c r="DO85" s="34">
        <v>331</v>
      </c>
      <c r="DP85" s="34">
        <v>430</v>
      </c>
      <c r="DQ85" s="34">
        <v>324</v>
      </c>
      <c r="DR85" s="34">
        <v>430</v>
      </c>
      <c r="DS85" s="34">
        <v>321</v>
      </c>
      <c r="DT85" s="34">
        <v>426</v>
      </c>
      <c r="DU85" s="34">
        <v>323</v>
      </c>
      <c r="DV85" s="34">
        <v>432</v>
      </c>
      <c r="DW85" s="34">
        <v>329</v>
      </c>
      <c r="DX85" s="34">
        <v>443</v>
      </c>
      <c r="DY85" s="34">
        <v>333</v>
      </c>
      <c r="DZ85" s="34">
        <v>453</v>
      </c>
      <c r="EA85" s="34">
        <v>345</v>
      </c>
      <c r="EB85" s="34">
        <v>459</v>
      </c>
      <c r="EC85" s="34">
        <v>348</v>
      </c>
      <c r="ED85" s="34">
        <v>453</v>
      </c>
      <c r="EE85" s="34">
        <v>350</v>
      </c>
      <c r="EF85" s="34">
        <v>462</v>
      </c>
      <c r="EG85" s="34">
        <v>336</v>
      </c>
      <c r="EH85" s="34">
        <v>447</v>
      </c>
      <c r="EI85" s="34">
        <v>336</v>
      </c>
      <c r="EJ85" s="34">
        <v>438</v>
      </c>
      <c r="EK85" s="34">
        <v>333</v>
      </c>
      <c r="EL85" s="34">
        <v>428</v>
      </c>
      <c r="EM85" s="34">
        <v>327</v>
      </c>
      <c r="EN85" s="34">
        <v>418</v>
      </c>
      <c r="EO85" s="34">
        <v>329</v>
      </c>
      <c r="EP85" s="34">
        <v>423</v>
      </c>
      <c r="EQ85" s="34">
        <v>325</v>
      </c>
      <c r="ER85" s="34">
        <v>423</v>
      </c>
      <c r="ES85" s="34">
        <v>323</v>
      </c>
      <c r="ET85" s="50">
        <v>420</v>
      </c>
      <c r="EU85" s="34">
        <v>321</v>
      </c>
      <c r="EV85" s="34">
        <v>424</v>
      </c>
      <c r="EW85" s="34">
        <v>322</v>
      </c>
      <c r="EX85" s="34">
        <v>429</v>
      </c>
      <c r="EY85" s="34">
        <v>316</v>
      </c>
      <c r="EZ85" s="43">
        <v>427</v>
      </c>
      <c r="FA85" s="34">
        <v>325</v>
      </c>
      <c r="FB85" s="34">
        <v>444</v>
      </c>
      <c r="FC85" s="34">
        <v>328</v>
      </c>
      <c r="FD85" s="34">
        <v>439</v>
      </c>
      <c r="FE85" s="34">
        <v>317</v>
      </c>
      <c r="FF85" s="34">
        <v>429</v>
      </c>
      <c r="FG85" s="34">
        <v>306</v>
      </c>
      <c r="FH85" s="34">
        <v>426</v>
      </c>
      <c r="FI85" s="34">
        <v>299</v>
      </c>
      <c r="FJ85" s="34">
        <v>420</v>
      </c>
      <c r="FK85" s="34">
        <v>298</v>
      </c>
      <c r="FL85" s="34">
        <v>424</v>
      </c>
      <c r="FM85" s="34">
        <v>284</v>
      </c>
      <c r="FN85" s="34">
        <v>414</v>
      </c>
      <c r="FO85" s="34">
        <v>289</v>
      </c>
      <c r="FP85" s="34">
        <v>423</v>
      </c>
      <c r="FQ85" s="34">
        <v>301</v>
      </c>
      <c r="FR85" s="34">
        <v>436</v>
      </c>
      <c r="FS85" s="34">
        <v>301</v>
      </c>
      <c r="FT85" s="34">
        <v>433</v>
      </c>
      <c r="FU85" s="34">
        <v>302</v>
      </c>
      <c r="FV85" s="34">
        <v>435</v>
      </c>
      <c r="FW85" s="34">
        <v>304</v>
      </c>
      <c r="FX85" s="34">
        <v>430</v>
      </c>
      <c r="FY85" s="34">
        <v>311</v>
      </c>
      <c r="FZ85" s="34">
        <v>438</v>
      </c>
      <c r="GA85" s="34">
        <v>306</v>
      </c>
      <c r="GB85" s="34">
        <v>429</v>
      </c>
      <c r="GC85" s="34">
        <v>311</v>
      </c>
      <c r="GD85" s="34">
        <v>431</v>
      </c>
      <c r="GE85" s="34">
        <v>304</v>
      </c>
      <c r="GF85" s="34">
        <v>430</v>
      </c>
      <c r="GG85" s="34">
        <v>291</v>
      </c>
      <c r="GH85" s="34">
        <v>416</v>
      </c>
      <c r="GI85" s="34">
        <v>277</v>
      </c>
      <c r="GJ85" s="34">
        <v>401</v>
      </c>
      <c r="GK85" s="34">
        <v>251</v>
      </c>
      <c r="GL85" s="34">
        <v>413</v>
      </c>
      <c r="GM85" s="34">
        <v>252</v>
      </c>
      <c r="GN85" s="34">
        <v>410</v>
      </c>
      <c r="GO85" s="34">
        <v>254</v>
      </c>
      <c r="GP85" s="34">
        <v>411</v>
      </c>
      <c r="GQ85" s="34">
        <v>255</v>
      </c>
      <c r="GR85" s="34">
        <v>407</v>
      </c>
      <c r="GS85" s="34">
        <v>253</v>
      </c>
      <c r="GT85" s="34">
        <v>406</v>
      </c>
      <c r="GU85" s="34">
        <v>259</v>
      </c>
      <c r="GV85" s="34">
        <v>407</v>
      </c>
      <c r="GW85" s="34">
        <v>258</v>
      </c>
      <c r="GX85" s="34">
        <v>411</v>
      </c>
      <c r="GY85" s="43">
        <v>265</v>
      </c>
      <c r="GZ85" s="43">
        <v>413</v>
      </c>
      <c r="HA85" s="43">
        <v>265</v>
      </c>
      <c r="HB85" s="43">
        <v>408</v>
      </c>
      <c r="HC85" s="34">
        <v>274</v>
      </c>
      <c r="HD85" s="43">
        <v>410</v>
      </c>
      <c r="HE85" s="34">
        <v>275</v>
      </c>
      <c r="HF85" s="34">
        <v>405</v>
      </c>
      <c r="HG85" s="34">
        <v>272</v>
      </c>
      <c r="HH85" s="34">
        <v>403</v>
      </c>
      <c r="HI85" s="34">
        <v>276</v>
      </c>
      <c r="HJ85" s="34">
        <v>404</v>
      </c>
      <c r="HK85" s="34">
        <v>282</v>
      </c>
      <c r="HL85" s="34">
        <v>381</v>
      </c>
      <c r="HM85" s="34">
        <v>290</v>
      </c>
      <c r="HN85" s="43">
        <v>389</v>
      </c>
      <c r="HO85" s="34">
        <v>297</v>
      </c>
      <c r="HP85" s="34">
        <v>394</v>
      </c>
      <c r="HQ85" s="34">
        <v>298</v>
      </c>
      <c r="HR85" s="34">
        <v>394</v>
      </c>
      <c r="HS85" s="34">
        <v>294</v>
      </c>
      <c r="HT85" s="34">
        <v>389</v>
      </c>
      <c r="HU85" s="34">
        <v>291</v>
      </c>
      <c r="HV85" s="34">
        <v>388</v>
      </c>
      <c r="HW85" s="34">
        <v>281</v>
      </c>
      <c r="HX85" s="34">
        <v>379</v>
      </c>
      <c r="HY85" s="34">
        <v>279</v>
      </c>
      <c r="HZ85" s="34">
        <v>379</v>
      </c>
      <c r="IA85" s="34">
        <v>276</v>
      </c>
      <c r="IB85" s="34">
        <v>379</v>
      </c>
      <c r="IC85" s="34">
        <v>272</v>
      </c>
      <c r="ID85" s="34">
        <v>375</v>
      </c>
      <c r="IE85" s="34">
        <v>271</v>
      </c>
      <c r="IF85" s="34">
        <v>371</v>
      </c>
      <c r="IG85" s="34">
        <v>269</v>
      </c>
      <c r="IH85" s="34">
        <v>376</v>
      </c>
      <c r="II85" s="34">
        <v>275</v>
      </c>
      <c r="IJ85" s="34">
        <v>384</v>
      </c>
      <c r="IK85" s="34">
        <v>271</v>
      </c>
      <c r="IL85" s="34">
        <v>387</v>
      </c>
      <c r="IM85" s="34">
        <v>274</v>
      </c>
      <c r="IN85" s="34">
        <v>383</v>
      </c>
      <c r="IO85" s="34">
        <v>279</v>
      </c>
      <c r="IP85" s="34">
        <v>376</v>
      </c>
      <c r="IQ85" s="34">
        <v>286</v>
      </c>
      <c r="IR85" s="34">
        <v>379</v>
      </c>
      <c r="IS85" s="34">
        <v>286</v>
      </c>
      <c r="IT85" s="34">
        <v>380</v>
      </c>
      <c r="IU85" s="34">
        <v>287</v>
      </c>
      <c r="IV85" s="34">
        <v>374</v>
      </c>
      <c r="IW85" s="34">
        <v>284</v>
      </c>
      <c r="IX85" s="34">
        <v>376</v>
      </c>
      <c r="IY85" s="34">
        <v>284</v>
      </c>
      <c r="IZ85" s="34">
        <v>381</v>
      </c>
      <c r="JA85" s="34">
        <v>278</v>
      </c>
      <c r="JB85" s="34">
        <v>376</v>
      </c>
      <c r="JC85" s="34">
        <v>270</v>
      </c>
      <c r="JD85" s="34">
        <v>369</v>
      </c>
      <c r="JE85" s="34">
        <v>273</v>
      </c>
      <c r="JF85" s="34">
        <v>374</v>
      </c>
      <c r="JG85" s="34">
        <v>277</v>
      </c>
      <c r="JH85" s="34">
        <v>371</v>
      </c>
      <c r="JI85" s="34">
        <v>280</v>
      </c>
      <c r="JJ85" s="34">
        <v>370</v>
      </c>
      <c r="JK85" s="34">
        <v>286</v>
      </c>
      <c r="JL85" s="34">
        <v>374</v>
      </c>
      <c r="JM85" s="34">
        <v>289</v>
      </c>
      <c r="JN85" s="34">
        <v>378</v>
      </c>
      <c r="JO85" s="34">
        <v>289</v>
      </c>
      <c r="JP85" s="34">
        <v>367</v>
      </c>
      <c r="JQ85" s="34">
        <v>288</v>
      </c>
      <c r="JR85" s="34">
        <v>374</v>
      </c>
      <c r="JS85" s="34">
        <v>286</v>
      </c>
      <c r="JT85" s="34">
        <v>374</v>
      </c>
      <c r="JU85" s="34">
        <v>294</v>
      </c>
      <c r="JV85" s="34">
        <v>381</v>
      </c>
      <c r="JW85" s="34">
        <v>300</v>
      </c>
      <c r="JX85" s="34">
        <v>390</v>
      </c>
      <c r="JY85" s="34">
        <v>290</v>
      </c>
      <c r="JZ85" s="34">
        <v>384</v>
      </c>
      <c r="KA85" s="34">
        <v>286</v>
      </c>
      <c r="KB85" s="34">
        <v>374</v>
      </c>
      <c r="KC85" s="34">
        <v>284</v>
      </c>
      <c r="KD85" s="34">
        <v>371</v>
      </c>
      <c r="KE85" s="34">
        <v>283</v>
      </c>
      <c r="KF85" s="34">
        <v>371</v>
      </c>
      <c r="KG85" s="34">
        <v>295</v>
      </c>
      <c r="KH85" s="34">
        <v>383</v>
      </c>
      <c r="KI85" s="34">
        <v>291</v>
      </c>
      <c r="KJ85" s="34">
        <v>385</v>
      </c>
      <c r="KK85" s="34">
        <v>299</v>
      </c>
      <c r="KL85" s="34">
        <v>393</v>
      </c>
      <c r="KM85" s="34">
        <v>293</v>
      </c>
      <c r="KN85" s="34">
        <v>384</v>
      </c>
      <c r="KO85" s="34">
        <v>296</v>
      </c>
      <c r="KP85" s="34">
        <v>387</v>
      </c>
      <c r="KQ85" s="34">
        <v>302</v>
      </c>
      <c r="KR85" s="34">
        <v>394</v>
      </c>
      <c r="KS85" s="34">
        <v>316</v>
      </c>
      <c r="KT85" s="34">
        <v>402</v>
      </c>
      <c r="KU85" s="34">
        <v>319</v>
      </c>
      <c r="KV85" s="34">
        <v>405</v>
      </c>
      <c r="KW85" s="34">
        <v>306</v>
      </c>
      <c r="KX85" s="34">
        <v>395</v>
      </c>
      <c r="KY85" s="34">
        <v>303</v>
      </c>
      <c r="KZ85" s="34">
        <v>386</v>
      </c>
      <c r="LA85" s="34">
        <v>302</v>
      </c>
      <c r="LB85" s="34">
        <v>385</v>
      </c>
      <c r="LC85" s="34">
        <v>305</v>
      </c>
      <c r="LD85" s="34">
        <v>396</v>
      </c>
      <c r="LE85" s="34">
        <v>306</v>
      </c>
      <c r="LF85" s="34">
        <v>404</v>
      </c>
      <c r="LG85" s="34">
        <v>308</v>
      </c>
      <c r="LH85" s="34">
        <v>408</v>
      </c>
      <c r="LI85" s="34">
        <v>309</v>
      </c>
      <c r="LJ85" s="34">
        <v>406</v>
      </c>
      <c r="LK85" s="34">
        <v>314</v>
      </c>
      <c r="LL85" s="34">
        <v>406</v>
      </c>
      <c r="LM85" s="34">
        <v>316</v>
      </c>
      <c r="LN85" s="34">
        <v>410</v>
      </c>
      <c r="LO85" s="34">
        <v>309</v>
      </c>
      <c r="LP85" s="34">
        <v>406</v>
      </c>
      <c r="LQ85" s="34">
        <v>297</v>
      </c>
      <c r="LR85" s="34">
        <v>402</v>
      </c>
      <c r="LS85" s="34">
        <v>293</v>
      </c>
      <c r="LT85" s="34">
        <v>401</v>
      </c>
      <c r="LU85" s="34">
        <v>291</v>
      </c>
      <c r="LV85" s="34">
        <v>401</v>
      </c>
      <c r="LW85" s="34">
        <v>283</v>
      </c>
      <c r="LX85" s="34">
        <v>390</v>
      </c>
      <c r="LY85" s="34">
        <v>284</v>
      </c>
      <c r="LZ85" s="34">
        <v>391</v>
      </c>
      <c r="MA85" s="34">
        <v>290</v>
      </c>
      <c r="MB85" s="34">
        <v>393</v>
      </c>
      <c r="MC85" s="34">
        <v>288</v>
      </c>
      <c r="MD85" s="34">
        <v>387</v>
      </c>
      <c r="ME85" s="34">
        <v>302</v>
      </c>
      <c r="MF85" s="34">
        <v>402</v>
      </c>
      <c r="MG85" s="34">
        <v>306</v>
      </c>
      <c r="MH85" s="34">
        <v>416</v>
      </c>
      <c r="MI85" s="34">
        <v>298</v>
      </c>
      <c r="MJ85" s="34">
        <v>404</v>
      </c>
      <c r="MK85" s="34">
        <v>290</v>
      </c>
      <c r="ML85" s="34">
        <v>398</v>
      </c>
      <c r="MM85" s="34">
        <v>287</v>
      </c>
      <c r="MN85" s="34">
        <v>388</v>
      </c>
      <c r="MO85" s="34">
        <v>285</v>
      </c>
      <c r="MP85" s="34">
        <v>387</v>
      </c>
      <c r="MQ85" s="34">
        <v>286</v>
      </c>
      <c r="MR85" s="34">
        <v>384</v>
      </c>
      <c r="MS85" s="34">
        <v>286</v>
      </c>
      <c r="MT85" s="34">
        <v>380</v>
      </c>
      <c r="MU85" s="34">
        <v>280</v>
      </c>
      <c r="MV85" s="34">
        <v>368</v>
      </c>
      <c r="MW85" s="34">
        <v>272</v>
      </c>
      <c r="MX85" s="34">
        <v>356</v>
      </c>
      <c r="MY85" s="34">
        <v>274</v>
      </c>
      <c r="MZ85" s="34">
        <v>357</v>
      </c>
      <c r="NA85" s="34">
        <v>262</v>
      </c>
      <c r="NB85" s="34">
        <v>345</v>
      </c>
      <c r="NC85" s="34">
        <v>263</v>
      </c>
      <c r="ND85" s="34">
        <v>344</v>
      </c>
      <c r="NE85" s="34">
        <v>264</v>
      </c>
      <c r="NF85" s="34">
        <v>344</v>
      </c>
      <c r="NG85" s="34">
        <v>263</v>
      </c>
      <c r="NH85" s="34">
        <v>344</v>
      </c>
      <c r="NI85" s="34">
        <v>270</v>
      </c>
      <c r="NJ85" s="34">
        <v>352</v>
      </c>
      <c r="NK85" s="34">
        <v>267</v>
      </c>
      <c r="NL85" s="34">
        <v>356</v>
      </c>
      <c r="NM85" s="34">
        <v>269</v>
      </c>
      <c r="NN85" s="34">
        <v>359</v>
      </c>
      <c r="NO85" s="34">
        <v>273</v>
      </c>
      <c r="NP85" s="34">
        <v>352</v>
      </c>
      <c r="NQ85" s="34">
        <v>276</v>
      </c>
      <c r="NR85" s="34">
        <v>353</v>
      </c>
      <c r="NS85" s="34">
        <v>276</v>
      </c>
      <c r="NT85" s="34">
        <v>351</v>
      </c>
      <c r="NU85" s="34">
        <v>278</v>
      </c>
      <c r="NV85" s="34">
        <v>351</v>
      </c>
      <c r="NW85" s="34">
        <v>279</v>
      </c>
      <c r="NX85" s="34">
        <v>346</v>
      </c>
      <c r="NY85" s="34">
        <v>275</v>
      </c>
      <c r="NZ85" s="34">
        <v>347</v>
      </c>
      <c r="OA85" s="34">
        <v>285</v>
      </c>
      <c r="OB85" s="34">
        <v>357</v>
      </c>
      <c r="OC85" s="34">
        <v>303</v>
      </c>
      <c r="OD85" s="34">
        <v>374</v>
      </c>
      <c r="OE85" s="34">
        <v>314</v>
      </c>
      <c r="OF85" s="34">
        <v>386</v>
      </c>
      <c r="OG85" s="34">
        <v>325</v>
      </c>
      <c r="OH85" s="34">
        <v>403</v>
      </c>
      <c r="OI85" s="34">
        <v>335</v>
      </c>
      <c r="OJ85" s="34">
        <v>420</v>
      </c>
      <c r="OK85" s="34">
        <v>336</v>
      </c>
      <c r="OL85" s="34">
        <v>428</v>
      </c>
      <c r="OM85" s="34">
        <v>343</v>
      </c>
      <c r="ON85" s="34">
        <v>436</v>
      </c>
      <c r="OO85" s="34">
        <v>339</v>
      </c>
      <c r="OP85" s="34">
        <v>428</v>
      </c>
      <c r="OQ85" s="34">
        <v>337</v>
      </c>
      <c r="OR85" s="34">
        <v>453</v>
      </c>
      <c r="OS85" s="34">
        <v>344</v>
      </c>
      <c r="OT85" s="34">
        <v>438</v>
      </c>
      <c r="OU85" s="34">
        <v>338</v>
      </c>
      <c r="OV85" s="34">
        <v>438</v>
      </c>
      <c r="OW85" s="34">
        <v>329</v>
      </c>
      <c r="OX85" s="34">
        <v>429</v>
      </c>
      <c r="OY85" s="34">
        <v>322</v>
      </c>
      <c r="OZ85" s="34">
        <v>421</v>
      </c>
      <c r="PA85" s="34">
        <v>323</v>
      </c>
      <c r="PB85" s="34">
        <v>423</v>
      </c>
      <c r="PC85" s="34">
        <v>317</v>
      </c>
      <c r="PD85" s="34">
        <v>413</v>
      </c>
      <c r="PE85" s="34">
        <v>320</v>
      </c>
      <c r="PF85" s="34">
        <v>421</v>
      </c>
      <c r="PG85" s="34">
        <v>322</v>
      </c>
      <c r="PH85" s="34">
        <v>425</v>
      </c>
      <c r="PI85" s="34">
        <v>320</v>
      </c>
      <c r="PJ85" s="34">
        <v>427</v>
      </c>
      <c r="PK85" s="34">
        <v>307</v>
      </c>
      <c r="PL85" s="34">
        <v>418</v>
      </c>
    </row>
    <row r="86" spans="1:428" x14ac:dyDescent="0.2">
      <c r="A86" s="42">
        <v>27</v>
      </c>
      <c r="B86" s="40">
        <v>6</v>
      </c>
      <c r="C86" s="109" t="s">
        <v>40</v>
      </c>
      <c r="D86" s="34" t="s">
        <v>12</v>
      </c>
      <c r="E86" s="34">
        <v>64</v>
      </c>
      <c r="F86" s="34">
        <v>193</v>
      </c>
      <c r="G86" s="34">
        <v>70</v>
      </c>
      <c r="H86" s="34">
        <v>201</v>
      </c>
      <c r="I86" s="34">
        <v>59</v>
      </c>
      <c r="J86" s="34">
        <v>182</v>
      </c>
      <c r="K86" s="34">
        <v>66</v>
      </c>
      <c r="L86" s="34">
        <v>181</v>
      </c>
      <c r="M86" s="34">
        <v>71</v>
      </c>
      <c r="N86" s="34">
        <v>186</v>
      </c>
      <c r="O86" s="34">
        <v>82</v>
      </c>
      <c r="P86" s="34">
        <v>189</v>
      </c>
      <c r="Q86" s="34">
        <v>86</v>
      </c>
      <c r="R86" s="34">
        <v>188</v>
      </c>
      <c r="S86" s="34">
        <v>112</v>
      </c>
      <c r="T86" s="34">
        <v>196</v>
      </c>
      <c r="U86" s="34">
        <v>109</v>
      </c>
      <c r="V86" s="34">
        <v>184</v>
      </c>
      <c r="W86" s="34">
        <v>102</v>
      </c>
      <c r="X86" s="34">
        <v>181</v>
      </c>
      <c r="Y86" s="34">
        <v>104</v>
      </c>
      <c r="Z86" s="34">
        <v>178</v>
      </c>
      <c r="AA86" s="34">
        <v>107</v>
      </c>
      <c r="AB86" s="34">
        <v>177</v>
      </c>
      <c r="AC86" s="34">
        <v>108</v>
      </c>
      <c r="AD86" s="34">
        <v>174</v>
      </c>
      <c r="AE86" s="34">
        <v>112</v>
      </c>
      <c r="AF86" s="34">
        <v>176</v>
      </c>
      <c r="AG86" s="34">
        <v>115</v>
      </c>
      <c r="AH86" s="34">
        <v>182</v>
      </c>
      <c r="AI86" s="34">
        <v>109</v>
      </c>
      <c r="AJ86" s="34">
        <v>173</v>
      </c>
      <c r="AK86" s="34">
        <v>105</v>
      </c>
      <c r="AL86" s="34">
        <v>169</v>
      </c>
      <c r="AM86" s="34">
        <v>108</v>
      </c>
      <c r="AN86" s="34">
        <v>173</v>
      </c>
      <c r="AO86" s="34">
        <v>108</v>
      </c>
      <c r="AP86" s="34">
        <v>174</v>
      </c>
      <c r="AQ86" s="34">
        <v>105</v>
      </c>
      <c r="AR86" s="34">
        <v>171</v>
      </c>
      <c r="AS86" s="34">
        <v>110</v>
      </c>
      <c r="AT86" s="34">
        <v>173</v>
      </c>
      <c r="AU86" s="34">
        <v>106</v>
      </c>
      <c r="AV86" s="34">
        <v>177</v>
      </c>
      <c r="AW86" s="34">
        <v>105</v>
      </c>
      <c r="AX86" s="34">
        <v>176</v>
      </c>
      <c r="AY86" s="34">
        <v>104</v>
      </c>
      <c r="AZ86" s="34">
        <v>171</v>
      </c>
      <c r="BA86" s="34">
        <v>109</v>
      </c>
      <c r="BB86" s="34">
        <v>172</v>
      </c>
      <c r="BC86" s="34">
        <v>108</v>
      </c>
      <c r="BD86" s="34">
        <v>174</v>
      </c>
      <c r="BE86" s="34">
        <v>106</v>
      </c>
      <c r="BF86" s="34">
        <v>177</v>
      </c>
      <c r="BG86" s="34">
        <v>103</v>
      </c>
      <c r="BH86" s="34">
        <v>184</v>
      </c>
      <c r="BI86" s="34">
        <v>111</v>
      </c>
      <c r="BJ86" s="34">
        <v>188</v>
      </c>
      <c r="BK86" s="34">
        <v>113</v>
      </c>
      <c r="BL86" s="34">
        <v>188</v>
      </c>
      <c r="BM86" s="34">
        <v>111</v>
      </c>
      <c r="BN86" s="34">
        <v>188</v>
      </c>
      <c r="BO86" s="34">
        <v>108</v>
      </c>
      <c r="BP86" s="34">
        <v>180</v>
      </c>
      <c r="BQ86" s="34">
        <v>105</v>
      </c>
      <c r="BR86" s="34">
        <v>172</v>
      </c>
      <c r="BS86" s="34">
        <v>96</v>
      </c>
      <c r="BT86" s="34">
        <v>169</v>
      </c>
      <c r="BU86" s="34">
        <v>98</v>
      </c>
      <c r="BV86" s="34">
        <v>161</v>
      </c>
      <c r="BW86" s="34">
        <v>107</v>
      </c>
      <c r="BX86" s="34">
        <v>171</v>
      </c>
      <c r="BY86" s="34">
        <v>117</v>
      </c>
      <c r="BZ86" s="34">
        <v>179</v>
      </c>
      <c r="CA86" s="34">
        <v>116</v>
      </c>
      <c r="CB86" s="34">
        <v>180</v>
      </c>
      <c r="CC86" s="34">
        <v>126</v>
      </c>
      <c r="CD86" s="34">
        <v>192</v>
      </c>
      <c r="CE86" s="34">
        <v>131</v>
      </c>
      <c r="CF86" s="34">
        <v>190</v>
      </c>
      <c r="CG86" s="34">
        <v>131</v>
      </c>
      <c r="CH86" s="34">
        <v>194</v>
      </c>
      <c r="CI86" s="34">
        <v>134</v>
      </c>
      <c r="CJ86" s="34">
        <v>199</v>
      </c>
      <c r="CK86" s="34">
        <v>136</v>
      </c>
      <c r="CL86" s="34">
        <v>195</v>
      </c>
      <c r="CM86" s="34">
        <v>142</v>
      </c>
      <c r="CN86" s="34">
        <v>199</v>
      </c>
      <c r="CO86" s="34">
        <v>144</v>
      </c>
      <c r="CP86" s="34">
        <v>199</v>
      </c>
      <c r="CQ86" s="34">
        <v>145</v>
      </c>
      <c r="CR86" s="34">
        <v>202</v>
      </c>
      <c r="CS86" s="34">
        <v>149</v>
      </c>
      <c r="CT86" s="34">
        <v>195</v>
      </c>
      <c r="CU86" s="34">
        <v>149</v>
      </c>
      <c r="CV86" s="34">
        <v>197</v>
      </c>
      <c r="CW86" s="34">
        <v>148</v>
      </c>
      <c r="CX86" s="34">
        <v>197</v>
      </c>
      <c r="CY86" s="34">
        <v>157</v>
      </c>
      <c r="CZ86" s="34">
        <v>206</v>
      </c>
      <c r="DA86" s="34">
        <v>161</v>
      </c>
      <c r="DB86" s="34">
        <v>208</v>
      </c>
      <c r="DC86" s="34">
        <v>167</v>
      </c>
      <c r="DD86" s="34">
        <v>215</v>
      </c>
      <c r="DE86" s="41">
        <v>166</v>
      </c>
      <c r="DF86" s="41">
        <v>214</v>
      </c>
      <c r="DG86" s="34">
        <v>167</v>
      </c>
      <c r="DH86" s="34">
        <v>214</v>
      </c>
      <c r="DI86" s="34">
        <v>162</v>
      </c>
      <c r="DJ86" s="34">
        <v>211</v>
      </c>
      <c r="DK86" s="34">
        <v>164</v>
      </c>
      <c r="DL86" s="34">
        <v>206</v>
      </c>
      <c r="DM86" s="34">
        <v>166</v>
      </c>
      <c r="DN86" s="34">
        <v>212</v>
      </c>
      <c r="DO86" s="34">
        <v>164</v>
      </c>
      <c r="DP86" s="34">
        <v>211</v>
      </c>
      <c r="DQ86" s="34">
        <v>161</v>
      </c>
      <c r="DR86" s="34">
        <v>205</v>
      </c>
      <c r="DS86" s="34">
        <v>164</v>
      </c>
      <c r="DT86" s="34">
        <v>209</v>
      </c>
      <c r="DU86" s="34">
        <v>165</v>
      </c>
      <c r="DV86" s="34">
        <v>211</v>
      </c>
      <c r="DW86" s="34">
        <v>158</v>
      </c>
      <c r="DX86" s="34">
        <v>203</v>
      </c>
      <c r="DY86" s="34">
        <v>162</v>
      </c>
      <c r="DZ86" s="34">
        <v>207</v>
      </c>
      <c r="EA86" s="34">
        <v>158</v>
      </c>
      <c r="EB86" s="34">
        <v>198</v>
      </c>
      <c r="EC86" s="34">
        <v>155</v>
      </c>
      <c r="ED86" s="34">
        <v>197</v>
      </c>
      <c r="EE86" s="34">
        <v>155</v>
      </c>
      <c r="EF86" s="34">
        <v>197</v>
      </c>
      <c r="EG86" s="34">
        <v>153</v>
      </c>
      <c r="EH86" s="34">
        <v>194</v>
      </c>
      <c r="EI86" s="34">
        <v>155</v>
      </c>
      <c r="EJ86" s="34">
        <v>192</v>
      </c>
      <c r="EK86" s="34">
        <v>152</v>
      </c>
      <c r="EL86" s="34">
        <v>189</v>
      </c>
      <c r="EM86" s="34">
        <v>152</v>
      </c>
      <c r="EN86" s="34">
        <v>188</v>
      </c>
      <c r="EO86" s="34">
        <v>149</v>
      </c>
      <c r="EP86" s="34">
        <v>186</v>
      </c>
      <c r="EQ86" s="34">
        <v>151</v>
      </c>
      <c r="ER86" s="34">
        <v>186</v>
      </c>
      <c r="ES86" s="34">
        <v>146</v>
      </c>
      <c r="ET86" s="50">
        <v>187</v>
      </c>
      <c r="EU86" s="34">
        <v>142</v>
      </c>
      <c r="EV86" s="34">
        <v>186</v>
      </c>
      <c r="EW86" s="34">
        <v>143</v>
      </c>
      <c r="EX86" s="34">
        <v>194</v>
      </c>
      <c r="EY86" s="34">
        <v>146</v>
      </c>
      <c r="EZ86" s="43">
        <v>197</v>
      </c>
      <c r="FA86" s="34">
        <v>154</v>
      </c>
      <c r="FB86" s="34">
        <v>208</v>
      </c>
      <c r="FC86" s="34">
        <v>156</v>
      </c>
      <c r="FD86" s="34">
        <v>209</v>
      </c>
      <c r="FE86" s="34">
        <v>157</v>
      </c>
      <c r="FF86" s="34">
        <v>212</v>
      </c>
      <c r="FG86" s="34">
        <v>152</v>
      </c>
      <c r="FH86" s="34">
        <v>206</v>
      </c>
      <c r="FI86" s="34">
        <v>153</v>
      </c>
      <c r="FJ86" s="34">
        <v>211</v>
      </c>
      <c r="FK86" s="34">
        <v>159</v>
      </c>
      <c r="FL86" s="34">
        <v>218</v>
      </c>
      <c r="FM86" s="34">
        <v>162</v>
      </c>
      <c r="FN86" s="34">
        <v>223</v>
      </c>
      <c r="FO86" s="34">
        <v>161</v>
      </c>
      <c r="FP86" s="34">
        <v>217</v>
      </c>
      <c r="FQ86" s="34">
        <v>165</v>
      </c>
      <c r="FR86" s="34">
        <v>220</v>
      </c>
      <c r="FS86" s="34">
        <v>162</v>
      </c>
      <c r="FT86" s="34">
        <v>220</v>
      </c>
      <c r="FU86" s="34">
        <v>165</v>
      </c>
      <c r="FV86" s="34">
        <v>223</v>
      </c>
      <c r="FW86" s="34">
        <v>172</v>
      </c>
      <c r="FX86" s="34">
        <v>224</v>
      </c>
      <c r="FY86" s="34">
        <v>170</v>
      </c>
      <c r="FZ86" s="34">
        <v>229</v>
      </c>
      <c r="GA86" s="34">
        <v>171</v>
      </c>
      <c r="GB86" s="34">
        <v>231</v>
      </c>
      <c r="GC86" s="34">
        <v>175</v>
      </c>
      <c r="GD86" s="34">
        <v>238</v>
      </c>
      <c r="GE86" s="34">
        <v>170</v>
      </c>
      <c r="GF86" s="34">
        <v>237</v>
      </c>
      <c r="GG86" s="34">
        <v>169</v>
      </c>
      <c r="GH86" s="34">
        <v>233</v>
      </c>
      <c r="GI86" s="34">
        <v>146</v>
      </c>
      <c r="GJ86" s="34">
        <v>211</v>
      </c>
      <c r="GK86" s="34">
        <v>135</v>
      </c>
      <c r="GL86" s="34">
        <v>219</v>
      </c>
      <c r="GM86" s="34">
        <v>134</v>
      </c>
      <c r="GN86" s="34">
        <v>221</v>
      </c>
      <c r="GO86" s="34">
        <v>143</v>
      </c>
      <c r="GP86" s="34">
        <v>232</v>
      </c>
      <c r="GQ86" s="34">
        <v>148</v>
      </c>
      <c r="GR86" s="34">
        <v>241</v>
      </c>
      <c r="GS86" s="34">
        <v>148</v>
      </c>
      <c r="GT86" s="34">
        <v>233</v>
      </c>
      <c r="GU86" s="34">
        <v>146</v>
      </c>
      <c r="GV86" s="34">
        <v>217</v>
      </c>
      <c r="GW86" s="34">
        <v>157</v>
      </c>
      <c r="GX86" s="34">
        <v>231</v>
      </c>
      <c r="GY86" s="43">
        <v>156</v>
      </c>
      <c r="GZ86" s="43">
        <v>226</v>
      </c>
      <c r="HA86" s="43">
        <v>162</v>
      </c>
      <c r="HB86" s="43">
        <v>232</v>
      </c>
      <c r="HC86" s="34">
        <v>169</v>
      </c>
      <c r="HD86" s="43">
        <v>231</v>
      </c>
      <c r="HE86" s="34">
        <v>168</v>
      </c>
      <c r="HF86" s="34">
        <v>228</v>
      </c>
      <c r="HG86" s="34">
        <v>173</v>
      </c>
      <c r="HH86" s="34">
        <v>222</v>
      </c>
      <c r="HI86" s="34">
        <v>169</v>
      </c>
      <c r="HJ86" s="34">
        <v>219</v>
      </c>
      <c r="HK86" s="34">
        <v>163</v>
      </c>
      <c r="HL86" s="34">
        <v>213</v>
      </c>
      <c r="HM86" s="34">
        <v>163</v>
      </c>
      <c r="HN86" s="43">
        <v>212</v>
      </c>
      <c r="HO86" s="34">
        <v>164</v>
      </c>
      <c r="HP86" s="34">
        <v>214</v>
      </c>
      <c r="HQ86" s="34">
        <v>153</v>
      </c>
      <c r="HR86" s="34">
        <v>199</v>
      </c>
      <c r="HS86" s="34">
        <v>152</v>
      </c>
      <c r="HT86" s="34">
        <v>197</v>
      </c>
      <c r="HU86" s="34">
        <v>160</v>
      </c>
      <c r="HV86" s="34">
        <v>210</v>
      </c>
      <c r="HW86" s="34">
        <v>153</v>
      </c>
      <c r="HX86" s="34">
        <v>200</v>
      </c>
      <c r="HY86" s="34">
        <v>161</v>
      </c>
      <c r="HZ86" s="34">
        <v>197</v>
      </c>
      <c r="IA86" s="34">
        <v>160</v>
      </c>
      <c r="IB86" s="34">
        <v>202</v>
      </c>
      <c r="IC86" s="34">
        <v>159</v>
      </c>
      <c r="ID86" s="34">
        <v>205</v>
      </c>
      <c r="IE86" s="34">
        <v>152</v>
      </c>
      <c r="IF86" s="34">
        <v>196</v>
      </c>
      <c r="IG86" s="34">
        <v>155</v>
      </c>
      <c r="IH86" s="34">
        <v>200</v>
      </c>
      <c r="II86" s="34">
        <v>151</v>
      </c>
      <c r="IJ86" s="34">
        <v>192</v>
      </c>
      <c r="IK86" s="34">
        <v>156</v>
      </c>
      <c r="IL86" s="34">
        <v>195</v>
      </c>
      <c r="IM86" s="34">
        <v>158</v>
      </c>
      <c r="IN86" s="34">
        <v>199</v>
      </c>
      <c r="IO86" s="34">
        <v>151</v>
      </c>
      <c r="IP86" s="34">
        <v>196</v>
      </c>
      <c r="IQ86" s="34">
        <v>155</v>
      </c>
      <c r="IR86" s="34">
        <v>198</v>
      </c>
      <c r="IS86" s="34">
        <v>161</v>
      </c>
      <c r="IT86" s="34">
        <v>206</v>
      </c>
      <c r="IU86" s="34">
        <v>161</v>
      </c>
      <c r="IV86" s="34">
        <v>203</v>
      </c>
      <c r="IW86" s="34">
        <v>165</v>
      </c>
      <c r="IX86" s="34">
        <v>206</v>
      </c>
      <c r="IY86" s="34">
        <v>168</v>
      </c>
      <c r="IZ86" s="34">
        <v>212</v>
      </c>
      <c r="JA86" s="34">
        <v>167</v>
      </c>
      <c r="JB86" s="34">
        <v>205</v>
      </c>
      <c r="JC86" s="34">
        <v>154</v>
      </c>
      <c r="JD86" s="34">
        <v>192</v>
      </c>
      <c r="JE86" s="34">
        <v>151</v>
      </c>
      <c r="JF86" s="34">
        <v>190</v>
      </c>
      <c r="JG86" s="34">
        <v>151</v>
      </c>
      <c r="JH86" s="34">
        <v>190</v>
      </c>
      <c r="JI86" s="34">
        <v>152</v>
      </c>
      <c r="JJ86" s="34">
        <v>190</v>
      </c>
      <c r="JK86" s="34">
        <v>150</v>
      </c>
      <c r="JL86" s="34">
        <v>193</v>
      </c>
      <c r="JM86" s="34">
        <v>147</v>
      </c>
      <c r="JN86" s="34">
        <v>191</v>
      </c>
      <c r="JO86" s="34">
        <v>147</v>
      </c>
      <c r="JP86" s="34">
        <v>197</v>
      </c>
      <c r="JQ86" s="34">
        <v>148</v>
      </c>
      <c r="JR86" s="34">
        <v>204</v>
      </c>
      <c r="JS86" s="34">
        <v>152</v>
      </c>
      <c r="JT86" s="34">
        <v>203</v>
      </c>
      <c r="JU86" s="34">
        <v>156</v>
      </c>
      <c r="JV86" s="34">
        <v>203</v>
      </c>
      <c r="JW86" s="34">
        <v>158</v>
      </c>
      <c r="JX86" s="34">
        <v>208</v>
      </c>
      <c r="JY86" s="34">
        <v>157</v>
      </c>
      <c r="JZ86" s="34">
        <v>204</v>
      </c>
      <c r="KA86" s="34">
        <v>154</v>
      </c>
      <c r="KB86" s="34">
        <v>200</v>
      </c>
      <c r="KC86" s="34">
        <v>158</v>
      </c>
      <c r="KD86" s="34">
        <v>206</v>
      </c>
      <c r="KE86" s="34">
        <v>151</v>
      </c>
      <c r="KF86" s="34">
        <v>201</v>
      </c>
      <c r="KG86" s="34">
        <v>152</v>
      </c>
      <c r="KH86" s="34">
        <v>205</v>
      </c>
      <c r="KI86" s="34">
        <v>148</v>
      </c>
      <c r="KJ86" s="34">
        <v>204</v>
      </c>
      <c r="KK86" s="34">
        <v>148</v>
      </c>
      <c r="KL86" s="34">
        <v>200</v>
      </c>
      <c r="KM86" s="34">
        <v>144</v>
      </c>
      <c r="KN86" s="34">
        <v>200</v>
      </c>
      <c r="KO86" s="34">
        <v>146</v>
      </c>
      <c r="KP86" s="34">
        <v>200</v>
      </c>
      <c r="KQ86" s="34">
        <v>142</v>
      </c>
      <c r="KR86" s="34">
        <v>200</v>
      </c>
      <c r="KS86" s="34">
        <v>147</v>
      </c>
      <c r="KT86" s="34">
        <v>201</v>
      </c>
      <c r="KU86" s="34">
        <v>148</v>
      </c>
      <c r="KV86" s="34">
        <v>205</v>
      </c>
      <c r="KW86" s="34">
        <v>141</v>
      </c>
      <c r="KX86" s="34">
        <v>193</v>
      </c>
      <c r="KY86" s="34">
        <v>134</v>
      </c>
      <c r="KZ86" s="34">
        <v>185</v>
      </c>
      <c r="LA86" s="34">
        <v>134</v>
      </c>
      <c r="LB86" s="34">
        <v>181</v>
      </c>
      <c r="LC86" s="34">
        <v>132</v>
      </c>
      <c r="LD86" s="34">
        <v>175</v>
      </c>
      <c r="LE86" s="34">
        <v>134</v>
      </c>
      <c r="LF86" s="34">
        <v>174</v>
      </c>
      <c r="LG86" s="34">
        <v>137</v>
      </c>
      <c r="LH86" s="34">
        <v>170</v>
      </c>
      <c r="LI86" s="34">
        <v>135</v>
      </c>
      <c r="LJ86" s="34">
        <v>169</v>
      </c>
      <c r="LK86" s="34">
        <v>131</v>
      </c>
      <c r="LL86" s="34">
        <v>166</v>
      </c>
      <c r="LM86" s="34">
        <v>132</v>
      </c>
      <c r="LN86" s="34">
        <v>167</v>
      </c>
      <c r="LO86" s="34">
        <v>131</v>
      </c>
      <c r="LP86" s="34">
        <v>162</v>
      </c>
      <c r="LQ86" s="34">
        <v>128</v>
      </c>
      <c r="LR86" s="34">
        <v>161</v>
      </c>
      <c r="LS86" s="34">
        <v>126</v>
      </c>
      <c r="LT86" s="34">
        <v>168</v>
      </c>
      <c r="LU86" s="34">
        <v>128</v>
      </c>
      <c r="LV86" s="34">
        <v>172</v>
      </c>
      <c r="LW86" s="34">
        <v>132</v>
      </c>
      <c r="LX86" s="34">
        <v>180</v>
      </c>
      <c r="LY86" s="34">
        <v>127</v>
      </c>
      <c r="LZ86" s="34">
        <v>179</v>
      </c>
      <c r="MA86" s="34">
        <v>132</v>
      </c>
      <c r="MB86" s="34">
        <v>182</v>
      </c>
      <c r="MC86" s="34">
        <v>125</v>
      </c>
      <c r="MD86" s="34">
        <v>179</v>
      </c>
      <c r="ME86" s="34">
        <v>127</v>
      </c>
      <c r="MF86" s="34">
        <v>179</v>
      </c>
      <c r="MG86" s="34">
        <v>121</v>
      </c>
      <c r="MH86" s="34">
        <v>176</v>
      </c>
      <c r="MI86" s="34">
        <v>125</v>
      </c>
      <c r="MJ86" s="34">
        <v>169</v>
      </c>
      <c r="MK86" s="34">
        <v>128</v>
      </c>
      <c r="ML86" s="34">
        <v>169</v>
      </c>
      <c r="MM86" s="34">
        <v>125</v>
      </c>
      <c r="MN86" s="34">
        <v>175</v>
      </c>
      <c r="MO86" s="34">
        <v>127</v>
      </c>
      <c r="MP86" s="34">
        <v>179</v>
      </c>
      <c r="MQ86" s="34">
        <v>129</v>
      </c>
      <c r="MR86" s="34">
        <v>180</v>
      </c>
      <c r="MS86" s="34">
        <v>125</v>
      </c>
      <c r="MT86" s="34">
        <v>177</v>
      </c>
      <c r="MU86" s="34">
        <v>117</v>
      </c>
      <c r="MV86" s="34">
        <v>170</v>
      </c>
      <c r="MW86" s="34">
        <v>124</v>
      </c>
      <c r="MX86" s="34">
        <v>178</v>
      </c>
      <c r="MY86" s="34">
        <v>129</v>
      </c>
      <c r="MZ86" s="34">
        <v>187</v>
      </c>
      <c r="NA86" s="34">
        <v>132</v>
      </c>
      <c r="NB86" s="34">
        <v>188</v>
      </c>
      <c r="NC86" s="34">
        <v>143</v>
      </c>
      <c r="ND86" s="34">
        <v>194</v>
      </c>
      <c r="NE86" s="34">
        <v>139</v>
      </c>
      <c r="NF86" s="34">
        <v>191</v>
      </c>
      <c r="NG86" s="34">
        <v>141</v>
      </c>
      <c r="NH86" s="34">
        <v>193</v>
      </c>
      <c r="NI86" s="34">
        <v>138</v>
      </c>
      <c r="NJ86" s="34">
        <v>191</v>
      </c>
      <c r="NK86" s="34">
        <v>138</v>
      </c>
      <c r="NL86" s="34">
        <v>198</v>
      </c>
      <c r="NM86" s="34">
        <v>142</v>
      </c>
      <c r="NN86" s="34">
        <v>199</v>
      </c>
      <c r="NO86" s="34">
        <v>143</v>
      </c>
      <c r="NP86" s="34">
        <v>200</v>
      </c>
      <c r="NQ86" s="34">
        <v>148</v>
      </c>
      <c r="NR86" s="34">
        <v>204</v>
      </c>
      <c r="NS86" s="34">
        <v>147</v>
      </c>
      <c r="NT86" s="34">
        <v>206</v>
      </c>
      <c r="NU86" s="34">
        <v>148</v>
      </c>
      <c r="NV86" s="34">
        <v>206</v>
      </c>
      <c r="NW86" s="34">
        <v>144</v>
      </c>
      <c r="NX86" s="34">
        <v>197</v>
      </c>
      <c r="NY86" s="34">
        <v>144</v>
      </c>
      <c r="NZ86" s="34">
        <v>193</v>
      </c>
      <c r="OA86" s="34">
        <v>136</v>
      </c>
      <c r="OB86" s="34">
        <v>186</v>
      </c>
      <c r="OC86" s="34">
        <v>141</v>
      </c>
      <c r="OD86" s="34">
        <v>192</v>
      </c>
      <c r="OE86" s="34">
        <v>136</v>
      </c>
      <c r="OF86" s="34">
        <v>188</v>
      </c>
      <c r="OG86" s="34">
        <v>133</v>
      </c>
      <c r="OH86" s="34">
        <v>189</v>
      </c>
      <c r="OI86" s="34">
        <v>130</v>
      </c>
      <c r="OJ86" s="34">
        <v>192</v>
      </c>
      <c r="OK86" s="34">
        <v>121</v>
      </c>
      <c r="OL86" s="34">
        <v>185</v>
      </c>
      <c r="OM86" s="34">
        <v>114</v>
      </c>
      <c r="ON86" s="34">
        <v>181</v>
      </c>
      <c r="OO86" s="34">
        <v>111</v>
      </c>
      <c r="OP86" s="34">
        <v>176</v>
      </c>
      <c r="OQ86" s="34">
        <v>117</v>
      </c>
      <c r="OR86" s="34">
        <v>180</v>
      </c>
      <c r="OS86" s="34">
        <v>117</v>
      </c>
      <c r="OT86" s="34">
        <v>170</v>
      </c>
      <c r="OU86" s="34">
        <v>120</v>
      </c>
      <c r="OV86" s="34">
        <v>174</v>
      </c>
      <c r="OW86" s="34">
        <v>116</v>
      </c>
      <c r="OX86" s="34">
        <v>174</v>
      </c>
      <c r="OY86" s="34">
        <v>116</v>
      </c>
      <c r="OZ86" s="34">
        <v>168</v>
      </c>
      <c r="PA86" s="34">
        <v>116</v>
      </c>
      <c r="PB86" s="34">
        <v>175</v>
      </c>
      <c r="PC86" s="34">
        <v>114</v>
      </c>
      <c r="PD86" s="34">
        <v>173</v>
      </c>
      <c r="PE86" s="34">
        <v>114</v>
      </c>
      <c r="PF86" s="34">
        <v>173</v>
      </c>
      <c r="PG86" s="34">
        <v>119</v>
      </c>
      <c r="PH86" s="34">
        <v>179</v>
      </c>
      <c r="PI86" s="34">
        <v>123</v>
      </c>
      <c r="PJ86" s="34">
        <v>187</v>
      </c>
      <c r="PK86" s="34">
        <v>126</v>
      </c>
      <c r="PL86" s="34">
        <v>191</v>
      </c>
    </row>
    <row r="87" spans="1:428" x14ac:dyDescent="0.2">
      <c r="A87" s="42">
        <v>31</v>
      </c>
      <c r="B87" s="40">
        <v>6</v>
      </c>
      <c r="C87" s="109" t="s">
        <v>44</v>
      </c>
      <c r="D87" s="34" t="s">
        <v>12</v>
      </c>
      <c r="E87" s="34">
        <v>273</v>
      </c>
      <c r="F87" s="34">
        <v>544</v>
      </c>
      <c r="G87" s="34">
        <v>276</v>
      </c>
      <c r="H87" s="34">
        <v>544</v>
      </c>
      <c r="I87" s="34">
        <v>293</v>
      </c>
      <c r="J87" s="34">
        <v>545</v>
      </c>
      <c r="K87" s="34">
        <v>290</v>
      </c>
      <c r="L87" s="34">
        <v>550</v>
      </c>
      <c r="M87" s="34">
        <v>309</v>
      </c>
      <c r="N87" s="34">
        <v>551</v>
      </c>
      <c r="O87" s="34">
        <v>328</v>
      </c>
      <c r="P87" s="34">
        <v>583</v>
      </c>
      <c r="Q87" s="34">
        <v>334</v>
      </c>
      <c r="R87" s="34">
        <v>575</v>
      </c>
      <c r="S87" s="34">
        <v>341</v>
      </c>
      <c r="T87" s="34">
        <v>561</v>
      </c>
      <c r="U87" s="34">
        <v>361</v>
      </c>
      <c r="V87" s="34">
        <v>553</v>
      </c>
      <c r="W87" s="34">
        <v>364</v>
      </c>
      <c r="X87" s="34">
        <v>556</v>
      </c>
      <c r="Y87" s="34">
        <v>370</v>
      </c>
      <c r="Z87" s="34">
        <v>555</v>
      </c>
      <c r="AA87" s="34">
        <v>365</v>
      </c>
      <c r="AB87" s="34">
        <v>549</v>
      </c>
      <c r="AC87" s="34">
        <v>370</v>
      </c>
      <c r="AD87" s="34">
        <v>540</v>
      </c>
      <c r="AE87" s="34">
        <v>360</v>
      </c>
      <c r="AF87" s="34">
        <v>533</v>
      </c>
      <c r="AG87" s="34">
        <v>352</v>
      </c>
      <c r="AH87" s="34">
        <v>533</v>
      </c>
      <c r="AI87" s="34">
        <v>359</v>
      </c>
      <c r="AJ87" s="34">
        <v>551</v>
      </c>
      <c r="AK87" s="34">
        <v>354</v>
      </c>
      <c r="AL87" s="34">
        <v>548</v>
      </c>
      <c r="AM87" s="34">
        <v>360</v>
      </c>
      <c r="AN87" s="34">
        <v>531</v>
      </c>
      <c r="AO87" s="34">
        <v>357</v>
      </c>
      <c r="AP87" s="34">
        <v>533</v>
      </c>
      <c r="AQ87" s="34">
        <v>350</v>
      </c>
      <c r="AR87" s="34">
        <v>524</v>
      </c>
      <c r="AS87" s="34">
        <v>363</v>
      </c>
      <c r="AT87" s="34">
        <v>544</v>
      </c>
      <c r="AU87" s="34">
        <v>375</v>
      </c>
      <c r="AV87" s="34">
        <v>544</v>
      </c>
      <c r="AW87" s="34">
        <v>377</v>
      </c>
      <c r="AX87" s="34">
        <v>530</v>
      </c>
      <c r="AY87" s="34">
        <v>376</v>
      </c>
      <c r="AZ87" s="34">
        <v>530</v>
      </c>
      <c r="BA87" s="34">
        <v>369</v>
      </c>
      <c r="BB87" s="34">
        <v>518</v>
      </c>
      <c r="BC87" s="34">
        <v>372</v>
      </c>
      <c r="BD87" s="34">
        <v>520</v>
      </c>
      <c r="BE87" s="34">
        <v>377</v>
      </c>
      <c r="BF87" s="34">
        <v>540</v>
      </c>
      <c r="BG87" s="34">
        <v>382</v>
      </c>
      <c r="BH87" s="34">
        <v>550</v>
      </c>
      <c r="BI87" s="34">
        <v>389</v>
      </c>
      <c r="BJ87" s="34">
        <v>556</v>
      </c>
      <c r="BK87" s="34">
        <v>395</v>
      </c>
      <c r="BL87" s="34">
        <v>560</v>
      </c>
      <c r="BM87" s="34">
        <v>390</v>
      </c>
      <c r="BN87" s="34">
        <v>555</v>
      </c>
      <c r="BO87" s="34">
        <v>389</v>
      </c>
      <c r="BP87" s="34">
        <v>550</v>
      </c>
      <c r="BQ87" s="34">
        <v>379</v>
      </c>
      <c r="BR87" s="34">
        <v>536</v>
      </c>
      <c r="BS87" s="34">
        <v>377</v>
      </c>
      <c r="BT87" s="34">
        <v>542</v>
      </c>
      <c r="BU87" s="34">
        <v>374</v>
      </c>
      <c r="BV87" s="34">
        <v>543</v>
      </c>
      <c r="BW87" s="34">
        <v>365</v>
      </c>
      <c r="BX87" s="34">
        <v>525</v>
      </c>
      <c r="BY87" s="34">
        <v>367</v>
      </c>
      <c r="BZ87" s="34">
        <v>518</v>
      </c>
      <c r="CA87" s="34">
        <v>375</v>
      </c>
      <c r="CB87" s="34">
        <v>529</v>
      </c>
      <c r="CC87" s="34">
        <v>388</v>
      </c>
      <c r="CD87" s="34">
        <v>533</v>
      </c>
      <c r="CE87" s="34">
        <v>401</v>
      </c>
      <c r="CF87" s="34">
        <v>549</v>
      </c>
      <c r="CG87" s="34">
        <v>406</v>
      </c>
      <c r="CH87" s="34">
        <v>557</v>
      </c>
      <c r="CI87" s="34">
        <v>415</v>
      </c>
      <c r="CJ87" s="34">
        <v>574</v>
      </c>
      <c r="CK87" s="34">
        <v>425</v>
      </c>
      <c r="CL87" s="34">
        <v>590</v>
      </c>
      <c r="CM87" s="34">
        <v>426</v>
      </c>
      <c r="CN87" s="34">
        <v>595</v>
      </c>
      <c r="CO87" s="34">
        <v>446</v>
      </c>
      <c r="CP87" s="34">
        <v>603</v>
      </c>
      <c r="CQ87" s="34">
        <v>447</v>
      </c>
      <c r="CR87" s="34">
        <v>615</v>
      </c>
      <c r="CS87" s="34">
        <v>451</v>
      </c>
      <c r="CT87" s="34">
        <v>611</v>
      </c>
      <c r="CU87" s="34">
        <v>461</v>
      </c>
      <c r="CV87" s="34">
        <v>624</v>
      </c>
      <c r="CW87" s="34">
        <v>464</v>
      </c>
      <c r="CX87" s="34">
        <v>622</v>
      </c>
      <c r="CY87" s="34">
        <v>461</v>
      </c>
      <c r="CZ87" s="34">
        <v>619</v>
      </c>
      <c r="DA87" s="34">
        <v>472</v>
      </c>
      <c r="DB87" s="34">
        <v>631</v>
      </c>
      <c r="DC87" s="34">
        <v>473</v>
      </c>
      <c r="DD87" s="34">
        <v>628</v>
      </c>
      <c r="DE87" s="41">
        <v>487</v>
      </c>
      <c r="DF87" s="41">
        <v>648</v>
      </c>
      <c r="DG87" s="34">
        <v>483</v>
      </c>
      <c r="DH87" s="34">
        <v>640</v>
      </c>
      <c r="DI87" s="34">
        <v>497</v>
      </c>
      <c r="DJ87" s="34">
        <v>648</v>
      </c>
      <c r="DK87" s="34">
        <v>469</v>
      </c>
      <c r="DL87" s="34">
        <v>611</v>
      </c>
      <c r="DM87" s="34">
        <v>468</v>
      </c>
      <c r="DN87" s="34">
        <v>609</v>
      </c>
      <c r="DO87" s="34">
        <v>472</v>
      </c>
      <c r="DP87" s="34">
        <v>612</v>
      </c>
      <c r="DQ87" s="34">
        <v>466</v>
      </c>
      <c r="DR87" s="34">
        <v>606</v>
      </c>
      <c r="DS87" s="34">
        <v>454</v>
      </c>
      <c r="DT87" s="34">
        <v>594</v>
      </c>
      <c r="DU87" s="34">
        <v>444</v>
      </c>
      <c r="DV87" s="34">
        <v>586</v>
      </c>
      <c r="DW87" s="34">
        <v>441</v>
      </c>
      <c r="DX87" s="34">
        <v>589</v>
      </c>
      <c r="DY87" s="34">
        <v>429</v>
      </c>
      <c r="DZ87" s="34">
        <v>571</v>
      </c>
      <c r="EA87" s="34">
        <v>422</v>
      </c>
      <c r="EB87" s="34">
        <v>577</v>
      </c>
      <c r="EC87" s="34">
        <v>439</v>
      </c>
      <c r="ED87" s="34">
        <v>592</v>
      </c>
      <c r="EE87" s="34">
        <v>442</v>
      </c>
      <c r="EF87" s="34">
        <v>597</v>
      </c>
      <c r="EG87" s="34">
        <v>448</v>
      </c>
      <c r="EH87" s="34">
        <v>611</v>
      </c>
      <c r="EI87" s="34">
        <v>440</v>
      </c>
      <c r="EJ87" s="34">
        <v>604</v>
      </c>
      <c r="EK87" s="34">
        <v>434</v>
      </c>
      <c r="EL87" s="34">
        <v>603</v>
      </c>
      <c r="EM87" s="34">
        <v>433</v>
      </c>
      <c r="EN87" s="34">
        <v>598</v>
      </c>
      <c r="EO87" s="34">
        <v>441</v>
      </c>
      <c r="EP87" s="34">
        <v>617</v>
      </c>
      <c r="EQ87" s="34">
        <v>428</v>
      </c>
      <c r="ER87" s="34">
        <v>598</v>
      </c>
      <c r="ES87" s="34">
        <v>429</v>
      </c>
      <c r="ET87" s="50">
        <v>603</v>
      </c>
      <c r="EU87" s="34">
        <v>451</v>
      </c>
      <c r="EV87" s="34">
        <v>624</v>
      </c>
      <c r="EW87" s="34">
        <v>452</v>
      </c>
      <c r="EX87" s="34">
        <v>625</v>
      </c>
      <c r="EY87" s="34">
        <v>458</v>
      </c>
      <c r="EZ87" s="43">
        <v>634</v>
      </c>
      <c r="FA87" s="34">
        <v>455</v>
      </c>
      <c r="FB87" s="34">
        <v>638</v>
      </c>
      <c r="FC87" s="34">
        <v>456</v>
      </c>
      <c r="FD87" s="34">
        <v>638</v>
      </c>
      <c r="FE87" s="34">
        <v>455</v>
      </c>
      <c r="FF87" s="34">
        <v>635</v>
      </c>
      <c r="FG87" s="34">
        <v>463</v>
      </c>
      <c r="FH87" s="34">
        <v>640</v>
      </c>
      <c r="FI87" s="34">
        <v>455</v>
      </c>
      <c r="FJ87" s="34">
        <v>633</v>
      </c>
      <c r="FK87" s="34">
        <v>441</v>
      </c>
      <c r="FL87" s="34">
        <v>636</v>
      </c>
      <c r="FM87" s="34">
        <v>432</v>
      </c>
      <c r="FN87" s="34">
        <v>640</v>
      </c>
      <c r="FO87" s="34">
        <v>426</v>
      </c>
      <c r="FP87" s="34">
        <v>643</v>
      </c>
      <c r="FQ87" s="34">
        <v>425</v>
      </c>
      <c r="FR87" s="34">
        <v>649</v>
      </c>
      <c r="FS87" s="34">
        <v>411</v>
      </c>
      <c r="FT87" s="34">
        <v>652</v>
      </c>
      <c r="FU87" s="34">
        <v>399</v>
      </c>
      <c r="FV87" s="34">
        <v>654</v>
      </c>
      <c r="FW87" s="34">
        <v>385</v>
      </c>
      <c r="FX87" s="34">
        <v>654</v>
      </c>
      <c r="FY87" s="34">
        <v>385</v>
      </c>
      <c r="FZ87" s="34">
        <v>661</v>
      </c>
      <c r="GA87" s="34">
        <v>383</v>
      </c>
      <c r="GB87" s="34">
        <v>654</v>
      </c>
      <c r="GC87" s="34">
        <v>375</v>
      </c>
      <c r="GD87" s="34">
        <v>644</v>
      </c>
      <c r="GE87" s="34">
        <v>375</v>
      </c>
      <c r="GF87" s="34">
        <v>641</v>
      </c>
      <c r="GG87" s="34">
        <v>377</v>
      </c>
      <c r="GH87" s="34">
        <v>635</v>
      </c>
      <c r="GI87" s="34">
        <v>357</v>
      </c>
      <c r="GJ87" s="34">
        <v>584</v>
      </c>
      <c r="GK87" s="34">
        <v>363</v>
      </c>
      <c r="GL87" s="34">
        <v>578</v>
      </c>
      <c r="GM87" s="34">
        <v>374</v>
      </c>
      <c r="GN87" s="34">
        <v>591</v>
      </c>
      <c r="GO87" s="34">
        <v>381</v>
      </c>
      <c r="GP87" s="34">
        <v>586</v>
      </c>
      <c r="GQ87" s="34">
        <v>376</v>
      </c>
      <c r="GR87" s="34">
        <v>588</v>
      </c>
      <c r="GS87" s="34">
        <v>379</v>
      </c>
      <c r="GT87" s="34">
        <v>589</v>
      </c>
      <c r="GU87" s="34">
        <v>381</v>
      </c>
      <c r="GV87" s="34">
        <v>582</v>
      </c>
      <c r="GW87" s="34">
        <v>386</v>
      </c>
      <c r="GX87" s="34">
        <v>590</v>
      </c>
      <c r="GY87" s="43">
        <v>392</v>
      </c>
      <c r="GZ87" s="43">
        <v>586</v>
      </c>
      <c r="HA87" s="43">
        <v>400</v>
      </c>
      <c r="HB87" s="43">
        <v>592</v>
      </c>
      <c r="HC87" s="34">
        <v>412</v>
      </c>
      <c r="HD87" s="43">
        <v>608</v>
      </c>
      <c r="HE87" s="34">
        <v>403</v>
      </c>
      <c r="HF87" s="34">
        <v>593</v>
      </c>
      <c r="HG87" s="34">
        <v>408</v>
      </c>
      <c r="HH87" s="34">
        <v>598</v>
      </c>
      <c r="HI87" s="34">
        <v>416</v>
      </c>
      <c r="HJ87" s="34">
        <v>605</v>
      </c>
      <c r="HK87" s="34">
        <v>411</v>
      </c>
      <c r="HL87" s="34">
        <v>615</v>
      </c>
      <c r="HM87" s="34">
        <v>414</v>
      </c>
      <c r="HN87" s="43">
        <v>619</v>
      </c>
      <c r="HO87" s="34">
        <v>410</v>
      </c>
      <c r="HP87" s="34">
        <v>610</v>
      </c>
      <c r="HQ87" s="34">
        <v>404</v>
      </c>
      <c r="HR87" s="34">
        <v>612</v>
      </c>
      <c r="HS87" s="34">
        <v>408</v>
      </c>
      <c r="HT87" s="34">
        <v>614</v>
      </c>
      <c r="HU87" s="34">
        <v>416</v>
      </c>
      <c r="HV87" s="34">
        <v>621</v>
      </c>
      <c r="HW87" s="34">
        <v>433</v>
      </c>
      <c r="HX87" s="34">
        <v>615</v>
      </c>
      <c r="HY87" s="34">
        <v>459</v>
      </c>
      <c r="HZ87" s="34">
        <v>615</v>
      </c>
      <c r="IA87" s="34">
        <v>458</v>
      </c>
      <c r="IB87" s="34">
        <v>619</v>
      </c>
      <c r="IC87" s="34">
        <v>453</v>
      </c>
      <c r="ID87" s="34">
        <v>610</v>
      </c>
      <c r="IE87" s="34">
        <v>439</v>
      </c>
      <c r="IF87" s="34">
        <v>591</v>
      </c>
      <c r="IG87" s="34">
        <v>442</v>
      </c>
      <c r="IH87" s="34">
        <v>595</v>
      </c>
      <c r="II87" s="34">
        <v>359</v>
      </c>
      <c r="IJ87" s="34">
        <v>478</v>
      </c>
      <c r="IK87" s="34">
        <v>428</v>
      </c>
      <c r="IL87" s="34">
        <v>594</v>
      </c>
      <c r="IM87" s="34">
        <v>430</v>
      </c>
      <c r="IN87" s="34">
        <v>603</v>
      </c>
      <c r="IO87" s="34">
        <v>435</v>
      </c>
      <c r="IP87" s="34">
        <v>614</v>
      </c>
      <c r="IQ87" s="34">
        <v>430</v>
      </c>
      <c r="IR87" s="34">
        <v>627</v>
      </c>
      <c r="IS87" s="34">
        <v>423</v>
      </c>
      <c r="IT87" s="34">
        <v>619</v>
      </c>
      <c r="IU87" s="34">
        <v>428</v>
      </c>
      <c r="IV87" s="34">
        <v>626</v>
      </c>
      <c r="IW87" s="34">
        <v>443</v>
      </c>
      <c r="IX87" s="34">
        <v>638</v>
      </c>
      <c r="IY87" s="34">
        <v>453</v>
      </c>
      <c r="IZ87" s="34">
        <v>644</v>
      </c>
      <c r="JA87" s="34">
        <v>454</v>
      </c>
      <c r="JB87" s="34">
        <v>646</v>
      </c>
      <c r="JC87" s="34">
        <v>440</v>
      </c>
      <c r="JD87" s="34">
        <v>629</v>
      </c>
      <c r="JE87" s="34">
        <v>433</v>
      </c>
      <c r="JF87" s="34">
        <v>622</v>
      </c>
      <c r="JG87" s="34">
        <v>429</v>
      </c>
      <c r="JH87" s="34">
        <v>618</v>
      </c>
      <c r="JI87" s="34">
        <v>426</v>
      </c>
      <c r="JJ87" s="34">
        <v>613</v>
      </c>
      <c r="JK87" s="34">
        <v>431</v>
      </c>
      <c r="JL87" s="34">
        <v>616</v>
      </c>
      <c r="JM87" s="34">
        <v>433</v>
      </c>
      <c r="JN87" s="34">
        <v>622</v>
      </c>
      <c r="JO87" s="34">
        <v>440</v>
      </c>
      <c r="JP87" s="34">
        <v>626</v>
      </c>
      <c r="JQ87" s="34">
        <v>415</v>
      </c>
      <c r="JR87" s="34">
        <v>618</v>
      </c>
      <c r="JS87" s="34">
        <v>428</v>
      </c>
      <c r="JT87" s="34">
        <v>610</v>
      </c>
      <c r="JU87" s="34">
        <v>426</v>
      </c>
      <c r="JV87" s="34">
        <v>601</v>
      </c>
      <c r="JW87" s="34">
        <v>413</v>
      </c>
      <c r="JX87" s="34">
        <v>591</v>
      </c>
      <c r="JY87" s="34">
        <v>392</v>
      </c>
      <c r="JZ87" s="34">
        <v>558</v>
      </c>
      <c r="KA87" s="34">
        <v>393</v>
      </c>
      <c r="KB87" s="34">
        <v>565</v>
      </c>
      <c r="KC87" s="34">
        <v>400</v>
      </c>
      <c r="KD87" s="34">
        <v>560</v>
      </c>
      <c r="KE87" s="34">
        <v>391</v>
      </c>
      <c r="KF87" s="34">
        <v>542</v>
      </c>
      <c r="KG87" s="34">
        <v>389</v>
      </c>
      <c r="KH87" s="34">
        <v>538</v>
      </c>
      <c r="KI87" s="34">
        <v>393</v>
      </c>
      <c r="KJ87" s="34">
        <v>542</v>
      </c>
      <c r="KK87" s="34">
        <v>392</v>
      </c>
      <c r="KL87" s="34">
        <v>543</v>
      </c>
      <c r="KM87" s="34">
        <v>402</v>
      </c>
      <c r="KN87" s="34">
        <v>549</v>
      </c>
      <c r="KO87" s="34">
        <v>403</v>
      </c>
      <c r="KP87" s="34">
        <v>543</v>
      </c>
      <c r="KQ87" s="34">
        <v>409</v>
      </c>
      <c r="KR87" s="34">
        <v>559</v>
      </c>
      <c r="KS87" s="34">
        <v>412</v>
      </c>
      <c r="KT87" s="34">
        <v>570</v>
      </c>
      <c r="KU87" s="34">
        <v>409</v>
      </c>
      <c r="KV87" s="34">
        <v>568</v>
      </c>
      <c r="KW87" s="34">
        <v>404</v>
      </c>
      <c r="KX87" s="34">
        <v>568</v>
      </c>
      <c r="KY87" s="34">
        <v>410</v>
      </c>
      <c r="KZ87" s="34">
        <v>565</v>
      </c>
      <c r="LA87" s="34">
        <v>410</v>
      </c>
      <c r="LB87" s="34">
        <v>561</v>
      </c>
      <c r="LC87" s="34">
        <v>409</v>
      </c>
      <c r="LD87" s="143">
        <v>569</v>
      </c>
      <c r="LE87" s="34">
        <v>425</v>
      </c>
      <c r="LF87" s="34">
        <v>601</v>
      </c>
      <c r="LG87" s="34">
        <v>427</v>
      </c>
      <c r="LH87" s="34">
        <v>606</v>
      </c>
      <c r="LI87" s="34">
        <v>422</v>
      </c>
      <c r="LJ87" s="34">
        <v>604</v>
      </c>
      <c r="LK87" s="34">
        <v>411</v>
      </c>
      <c r="LL87" s="34">
        <v>589</v>
      </c>
      <c r="LM87" s="34">
        <v>416</v>
      </c>
      <c r="LN87" s="34">
        <v>585</v>
      </c>
      <c r="LO87" s="34">
        <v>413</v>
      </c>
      <c r="LP87" s="34">
        <v>581</v>
      </c>
      <c r="LQ87" s="34">
        <v>412</v>
      </c>
      <c r="LR87" s="34">
        <v>582</v>
      </c>
      <c r="LS87" s="34">
        <v>409</v>
      </c>
      <c r="LT87" s="34">
        <v>575</v>
      </c>
      <c r="LU87" s="34">
        <v>403</v>
      </c>
      <c r="LV87" s="34">
        <v>571</v>
      </c>
      <c r="LW87" s="34">
        <v>405</v>
      </c>
      <c r="LX87" s="34">
        <v>584</v>
      </c>
      <c r="LY87" s="34">
        <v>408</v>
      </c>
      <c r="LZ87" s="34">
        <v>591</v>
      </c>
      <c r="MA87" s="34">
        <v>401</v>
      </c>
      <c r="MB87" s="34">
        <v>580</v>
      </c>
      <c r="MC87" s="34">
        <v>397</v>
      </c>
      <c r="MD87" s="34">
        <v>574</v>
      </c>
      <c r="ME87" s="34">
        <v>402</v>
      </c>
      <c r="MF87" s="34">
        <v>591</v>
      </c>
      <c r="MG87" s="34">
        <v>404</v>
      </c>
      <c r="MH87" s="34">
        <v>593</v>
      </c>
      <c r="MI87" s="34">
        <v>419</v>
      </c>
      <c r="MJ87" s="34">
        <v>586</v>
      </c>
      <c r="MK87" s="34">
        <v>416</v>
      </c>
      <c r="ML87" s="34">
        <v>574</v>
      </c>
      <c r="MM87" s="34">
        <v>406</v>
      </c>
      <c r="MN87" s="34">
        <v>556</v>
      </c>
      <c r="MO87" s="34">
        <v>409</v>
      </c>
      <c r="MP87" s="34">
        <v>560</v>
      </c>
      <c r="MQ87" s="34">
        <v>407</v>
      </c>
      <c r="MR87" s="34">
        <v>552</v>
      </c>
      <c r="MS87" s="34">
        <v>407</v>
      </c>
      <c r="MT87" s="34">
        <v>556</v>
      </c>
      <c r="MU87" s="34">
        <v>410</v>
      </c>
      <c r="MV87" s="34">
        <v>563</v>
      </c>
      <c r="MW87" s="34">
        <v>417</v>
      </c>
      <c r="MX87" s="34">
        <v>562</v>
      </c>
      <c r="MY87" s="34">
        <v>421</v>
      </c>
      <c r="MZ87" s="34">
        <v>562</v>
      </c>
      <c r="NA87" s="34">
        <v>419</v>
      </c>
      <c r="NB87" s="34">
        <v>552</v>
      </c>
      <c r="NC87" s="34">
        <v>418</v>
      </c>
      <c r="ND87" s="34">
        <v>554</v>
      </c>
      <c r="NE87" s="34">
        <v>412</v>
      </c>
      <c r="NF87" s="34">
        <v>548</v>
      </c>
      <c r="NG87" s="34">
        <v>401</v>
      </c>
      <c r="NH87" s="34">
        <v>548</v>
      </c>
      <c r="NI87" s="34">
        <v>412</v>
      </c>
      <c r="NJ87" s="34">
        <v>570</v>
      </c>
      <c r="NK87" s="34">
        <v>411</v>
      </c>
      <c r="NL87" s="34">
        <v>575</v>
      </c>
      <c r="NM87" s="34">
        <v>411</v>
      </c>
      <c r="NN87" s="34">
        <v>580</v>
      </c>
      <c r="NO87" s="34">
        <v>404</v>
      </c>
      <c r="NP87" s="34">
        <v>576</v>
      </c>
      <c r="NQ87" s="34">
        <v>389</v>
      </c>
      <c r="NR87" s="34">
        <v>552</v>
      </c>
      <c r="NS87" s="34">
        <v>391</v>
      </c>
      <c r="NT87" s="34">
        <v>555</v>
      </c>
      <c r="NU87" s="34">
        <v>392</v>
      </c>
      <c r="NV87" s="34">
        <v>558</v>
      </c>
      <c r="NW87" s="34">
        <v>396</v>
      </c>
      <c r="NX87" s="34">
        <v>563</v>
      </c>
      <c r="NY87" s="34">
        <v>388</v>
      </c>
      <c r="NZ87" s="34">
        <v>550</v>
      </c>
      <c r="OA87" s="34">
        <v>386</v>
      </c>
      <c r="OB87" s="34">
        <v>557</v>
      </c>
      <c r="OC87" s="34">
        <v>385</v>
      </c>
      <c r="OD87" s="34">
        <v>555</v>
      </c>
      <c r="OE87" s="34">
        <v>389</v>
      </c>
      <c r="OF87" s="34">
        <v>552</v>
      </c>
      <c r="OG87" s="34">
        <v>397</v>
      </c>
      <c r="OH87" s="34">
        <v>549</v>
      </c>
      <c r="OI87" s="34">
        <v>407</v>
      </c>
      <c r="OJ87" s="34">
        <v>568</v>
      </c>
      <c r="OK87" s="34">
        <v>411</v>
      </c>
      <c r="OL87" s="34">
        <v>572</v>
      </c>
      <c r="OM87" s="34">
        <v>407</v>
      </c>
      <c r="ON87" s="34">
        <v>563</v>
      </c>
      <c r="OO87" s="34">
        <v>407</v>
      </c>
      <c r="OP87" s="34">
        <v>568</v>
      </c>
      <c r="OQ87" s="34">
        <v>402</v>
      </c>
      <c r="OR87" s="34">
        <v>566</v>
      </c>
      <c r="OS87" s="34">
        <v>384</v>
      </c>
      <c r="OT87" s="34">
        <v>543</v>
      </c>
      <c r="OU87" s="34">
        <v>392</v>
      </c>
      <c r="OV87" s="34">
        <v>553</v>
      </c>
      <c r="OW87" s="34">
        <v>385</v>
      </c>
      <c r="OX87" s="34">
        <v>555</v>
      </c>
      <c r="OY87" s="34">
        <v>401</v>
      </c>
      <c r="OZ87" s="34">
        <v>560</v>
      </c>
      <c r="PA87" s="34">
        <v>410</v>
      </c>
      <c r="PB87" s="34">
        <v>567</v>
      </c>
      <c r="PC87" s="34">
        <v>405</v>
      </c>
      <c r="PD87" s="34">
        <v>556</v>
      </c>
      <c r="PE87" s="34">
        <v>404</v>
      </c>
      <c r="PF87" s="34">
        <v>561</v>
      </c>
      <c r="PG87" s="34">
        <v>417</v>
      </c>
      <c r="PH87" s="34">
        <v>573</v>
      </c>
      <c r="PI87" s="34">
        <v>426</v>
      </c>
      <c r="PJ87" s="34">
        <v>578</v>
      </c>
      <c r="PK87" s="34">
        <v>430</v>
      </c>
      <c r="PL87" s="34">
        <v>594</v>
      </c>
    </row>
    <row r="88" spans="1:428" x14ac:dyDescent="0.2">
      <c r="A88" s="42">
        <v>36</v>
      </c>
      <c r="B88" s="40">
        <v>6</v>
      </c>
      <c r="C88" s="109" t="s">
        <v>49</v>
      </c>
      <c r="D88" s="34" t="s">
        <v>35</v>
      </c>
      <c r="E88" s="34">
        <v>120</v>
      </c>
      <c r="F88" s="34">
        <v>173</v>
      </c>
      <c r="G88" s="34">
        <v>129</v>
      </c>
      <c r="H88" s="34">
        <v>170</v>
      </c>
      <c r="I88" s="34">
        <v>117</v>
      </c>
      <c r="J88" s="34">
        <v>161</v>
      </c>
      <c r="K88" s="34">
        <v>112</v>
      </c>
      <c r="L88" s="34">
        <v>150</v>
      </c>
      <c r="M88" s="34">
        <v>109</v>
      </c>
      <c r="N88" s="34">
        <v>150</v>
      </c>
      <c r="O88" s="34">
        <v>106</v>
      </c>
      <c r="P88" s="34">
        <v>147</v>
      </c>
      <c r="Q88" s="34">
        <v>100</v>
      </c>
      <c r="R88" s="34">
        <v>141</v>
      </c>
      <c r="S88" s="34">
        <v>95</v>
      </c>
      <c r="T88" s="34">
        <v>121</v>
      </c>
      <c r="U88" s="34">
        <v>91</v>
      </c>
      <c r="V88" s="34">
        <v>127</v>
      </c>
      <c r="W88" s="34">
        <v>89</v>
      </c>
      <c r="X88" s="34">
        <v>125</v>
      </c>
      <c r="Y88" s="34">
        <v>87</v>
      </c>
      <c r="Z88" s="34">
        <v>124</v>
      </c>
      <c r="AA88" s="34">
        <v>80</v>
      </c>
      <c r="AB88" s="34">
        <v>119</v>
      </c>
      <c r="AC88" s="34">
        <v>77</v>
      </c>
      <c r="AD88" s="34">
        <v>116</v>
      </c>
      <c r="AE88" s="34">
        <v>83</v>
      </c>
      <c r="AF88" s="34">
        <v>121</v>
      </c>
      <c r="AG88" s="34">
        <v>88</v>
      </c>
      <c r="AH88" s="34">
        <v>130</v>
      </c>
      <c r="AI88" s="34">
        <v>95</v>
      </c>
      <c r="AJ88" s="34">
        <v>135</v>
      </c>
      <c r="AK88" s="34">
        <v>97</v>
      </c>
      <c r="AL88" s="34">
        <v>128</v>
      </c>
      <c r="AM88" s="34">
        <v>101</v>
      </c>
      <c r="AN88" s="34">
        <v>128</v>
      </c>
      <c r="AO88" s="34">
        <v>102</v>
      </c>
      <c r="AP88" s="34">
        <v>132</v>
      </c>
      <c r="AQ88" s="34">
        <v>105</v>
      </c>
      <c r="AR88" s="34">
        <v>137</v>
      </c>
      <c r="AS88" s="34">
        <v>101</v>
      </c>
      <c r="AT88" s="34">
        <v>138</v>
      </c>
      <c r="AU88" s="34">
        <v>99</v>
      </c>
      <c r="AV88" s="34">
        <v>133</v>
      </c>
      <c r="AW88" s="34">
        <v>100</v>
      </c>
      <c r="AX88" s="34">
        <v>134</v>
      </c>
      <c r="AY88" s="34">
        <v>101</v>
      </c>
      <c r="AZ88" s="34">
        <v>136</v>
      </c>
      <c r="BA88" s="34">
        <v>101</v>
      </c>
      <c r="BB88" s="34">
        <v>140</v>
      </c>
      <c r="BC88" s="34">
        <v>97</v>
      </c>
      <c r="BD88" s="34">
        <v>136</v>
      </c>
      <c r="BE88" s="34">
        <v>97</v>
      </c>
      <c r="BF88" s="34">
        <v>143</v>
      </c>
      <c r="BG88" s="34">
        <v>97</v>
      </c>
      <c r="BH88" s="34">
        <v>142</v>
      </c>
      <c r="BI88" s="34">
        <v>104</v>
      </c>
      <c r="BJ88" s="34">
        <v>148</v>
      </c>
      <c r="BK88" s="34">
        <v>106</v>
      </c>
      <c r="BL88" s="34">
        <v>145</v>
      </c>
      <c r="BM88" s="34">
        <v>105</v>
      </c>
      <c r="BN88" s="34">
        <v>141</v>
      </c>
      <c r="BO88" s="34">
        <v>105</v>
      </c>
      <c r="BP88" s="34">
        <v>139</v>
      </c>
      <c r="BQ88" s="34">
        <v>104</v>
      </c>
      <c r="BR88" s="34">
        <v>141</v>
      </c>
      <c r="BS88" s="34">
        <v>107</v>
      </c>
      <c r="BT88" s="34">
        <v>141</v>
      </c>
      <c r="BU88" s="34">
        <v>110</v>
      </c>
      <c r="BV88" s="34">
        <v>144</v>
      </c>
      <c r="BW88" s="34">
        <v>110</v>
      </c>
      <c r="BX88" s="34">
        <v>142</v>
      </c>
      <c r="BY88" s="34">
        <v>108</v>
      </c>
      <c r="BZ88" s="34">
        <v>138</v>
      </c>
      <c r="CA88" s="34">
        <v>108</v>
      </c>
      <c r="CB88" s="34">
        <v>137</v>
      </c>
      <c r="CC88" s="34">
        <v>105</v>
      </c>
      <c r="CD88" s="34">
        <v>135</v>
      </c>
      <c r="CE88" s="34">
        <v>107</v>
      </c>
      <c r="CF88" s="34">
        <v>139</v>
      </c>
      <c r="CG88" s="34">
        <v>113</v>
      </c>
      <c r="CH88" s="34">
        <v>149</v>
      </c>
      <c r="CI88" s="34">
        <v>120</v>
      </c>
      <c r="CJ88" s="34">
        <v>156</v>
      </c>
      <c r="CK88" s="34">
        <v>120</v>
      </c>
      <c r="CL88" s="34">
        <v>157</v>
      </c>
      <c r="CM88" s="34">
        <v>114</v>
      </c>
      <c r="CN88" s="34">
        <v>148</v>
      </c>
      <c r="CO88" s="34">
        <v>113</v>
      </c>
      <c r="CP88" s="34">
        <v>145</v>
      </c>
      <c r="CQ88" s="34">
        <v>107</v>
      </c>
      <c r="CR88" s="34">
        <v>140</v>
      </c>
      <c r="CS88" s="34">
        <v>111</v>
      </c>
      <c r="CT88" s="34">
        <v>142</v>
      </c>
      <c r="CU88" s="34">
        <v>112</v>
      </c>
      <c r="CV88" s="34">
        <v>142</v>
      </c>
      <c r="CW88" s="34">
        <v>110</v>
      </c>
      <c r="CX88" s="34">
        <v>141</v>
      </c>
      <c r="CY88" s="34">
        <v>109</v>
      </c>
      <c r="CZ88" s="34">
        <v>139</v>
      </c>
      <c r="DA88" s="34">
        <v>106</v>
      </c>
      <c r="DB88" s="34">
        <v>140</v>
      </c>
      <c r="DC88" s="34">
        <v>105</v>
      </c>
      <c r="DD88" s="34">
        <v>135</v>
      </c>
      <c r="DE88" s="41">
        <v>106</v>
      </c>
      <c r="DF88" s="41">
        <v>135</v>
      </c>
      <c r="DG88" s="34">
        <v>109</v>
      </c>
      <c r="DH88" s="34">
        <v>140</v>
      </c>
      <c r="DI88" s="34">
        <v>116</v>
      </c>
      <c r="DJ88" s="34">
        <v>153</v>
      </c>
      <c r="DK88" s="34">
        <v>116</v>
      </c>
      <c r="DL88" s="34">
        <v>156</v>
      </c>
      <c r="DM88" s="34">
        <v>119</v>
      </c>
      <c r="DN88" s="34">
        <v>156</v>
      </c>
      <c r="DO88" s="34">
        <v>116</v>
      </c>
      <c r="DP88" s="34">
        <v>152</v>
      </c>
      <c r="DQ88" s="34">
        <v>109</v>
      </c>
      <c r="DR88" s="34">
        <v>146</v>
      </c>
      <c r="DS88" s="34">
        <v>106</v>
      </c>
      <c r="DT88" s="34">
        <v>142</v>
      </c>
      <c r="DU88" s="34">
        <v>117</v>
      </c>
      <c r="DV88" s="34">
        <v>151</v>
      </c>
      <c r="DW88" s="34">
        <v>117</v>
      </c>
      <c r="DX88" s="34">
        <v>149</v>
      </c>
      <c r="DY88" s="34">
        <v>122</v>
      </c>
      <c r="DZ88" s="34">
        <v>155</v>
      </c>
      <c r="EA88" s="34">
        <v>120</v>
      </c>
      <c r="EB88" s="34">
        <v>154</v>
      </c>
      <c r="EC88" s="34">
        <v>119</v>
      </c>
      <c r="ED88" s="34">
        <v>155</v>
      </c>
      <c r="EE88" s="34">
        <v>118</v>
      </c>
      <c r="EF88" s="34">
        <v>155</v>
      </c>
      <c r="EG88" s="34">
        <v>121</v>
      </c>
      <c r="EH88" s="34">
        <v>156</v>
      </c>
      <c r="EI88" s="34">
        <v>117</v>
      </c>
      <c r="EJ88" s="34">
        <v>152</v>
      </c>
      <c r="EK88" s="34">
        <v>116</v>
      </c>
      <c r="EL88" s="34">
        <v>148</v>
      </c>
      <c r="EM88" s="34">
        <v>116</v>
      </c>
      <c r="EN88" s="34">
        <v>147</v>
      </c>
      <c r="EO88" s="34">
        <v>115</v>
      </c>
      <c r="EP88" s="34">
        <v>148</v>
      </c>
      <c r="EQ88" s="34">
        <v>106</v>
      </c>
      <c r="ER88" s="34">
        <v>142</v>
      </c>
      <c r="ES88" s="34">
        <v>104</v>
      </c>
      <c r="ET88" s="50">
        <v>138</v>
      </c>
      <c r="EU88" s="34">
        <v>95</v>
      </c>
      <c r="EV88" s="34">
        <v>132</v>
      </c>
      <c r="EW88" s="34">
        <v>96</v>
      </c>
      <c r="EX88" s="34">
        <v>135</v>
      </c>
      <c r="EY88" s="34">
        <v>96</v>
      </c>
      <c r="EZ88" s="43">
        <v>139</v>
      </c>
      <c r="FA88" s="34">
        <v>101</v>
      </c>
      <c r="FB88" s="34">
        <v>141</v>
      </c>
      <c r="FC88" s="34">
        <v>99</v>
      </c>
      <c r="FD88" s="34">
        <v>128</v>
      </c>
      <c r="FE88" s="34">
        <v>99</v>
      </c>
      <c r="FF88" s="34">
        <v>125</v>
      </c>
      <c r="FG88" s="34">
        <v>92</v>
      </c>
      <c r="FH88" s="34">
        <v>121</v>
      </c>
      <c r="FI88" s="34">
        <v>87</v>
      </c>
      <c r="FJ88" s="34">
        <v>117</v>
      </c>
      <c r="FK88" s="34">
        <v>89</v>
      </c>
      <c r="FL88" s="34">
        <v>119</v>
      </c>
      <c r="FM88" s="34">
        <v>97</v>
      </c>
      <c r="FN88" s="34">
        <v>123</v>
      </c>
      <c r="FO88" s="34">
        <v>95</v>
      </c>
      <c r="FP88" s="34">
        <v>120</v>
      </c>
      <c r="FQ88" s="34">
        <v>100</v>
      </c>
      <c r="FR88" s="34">
        <v>126</v>
      </c>
      <c r="FS88" s="34">
        <v>99</v>
      </c>
      <c r="FT88" s="34">
        <v>129</v>
      </c>
      <c r="FU88" s="34">
        <v>100</v>
      </c>
      <c r="FV88" s="34">
        <v>139</v>
      </c>
      <c r="FW88" s="34">
        <v>99</v>
      </c>
      <c r="FX88" s="34">
        <v>143</v>
      </c>
      <c r="FY88" s="34">
        <v>103</v>
      </c>
      <c r="FZ88" s="34">
        <v>143</v>
      </c>
      <c r="GA88" s="34">
        <v>104</v>
      </c>
      <c r="GB88" s="34">
        <v>139</v>
      </c>
      <c r="GC88" s="34">
        <v>101</v>
      </c>
      <c r="GD88" s="34">
        <v>141</v>
      </c>
      <c r="GE88" s="34">
        <v>106</v>
      </c>
      <c r="GF88" s="34">
        <v>141</v>
      </c>
      <c r="GG88" s="34">
        <v>105</v>
      </c>
      <c r="GH88" s="34">
        <v>137</v>
      </c>
      <c r="GI88" s="34">
        <v>89</v>
      </c>
      <c r="GJ88" s="34">
        <v>121</v>
      </c>
      <c r="GK88" s="34">
        <v>87</v>
      </c>
      <c r="GL88" s="34">
        <v>127</v>
      </c>
      <c r="GM88" s="34">
        <v>88</v>
      </c>
      <c r="GN88" s="34">
        <v>127</v>
      </c>
      <c r="GO88" s="34">
        <v>92</v>
      </c>
      <c r="GP88" s="34">
        <v>134</v>
      </c>
      <c r="GQ88" s="34">
        <v>96</v>
      </c>
      <c r="GR88" s="34">
        <v>140</v>
      </c>
      <c r="GS88" s="34">
        <v>101</v>
      </c>
      <c r="GT88" s="34">
        <v>144</v>
      </c>
      <c r="GU88" s="34">
        <v>101</v>
      </c>
      <c r="GV88" s="34">
        <v>148</v>
      </c>
      <c r="GW88" s="34">
        <v>99</v>
      </c>
      <c r="GX88" s="34">
        <v>146</v>
      </c>
      <c r="GY88" s="43">
        <v>107</v>
      </c>
      <c r="GZ88" s="43">
        <v>152</v>
      </c>
      <c r="HA88" s="43">
        <v>105</v>
      </c>
      <c r="HB88" s="43">
        <v>147</v>
      </c>
      <c r="HC88" s="34">
        <v>104</v>
      </c>
      <c r="HD88" s="43">
        <v>144</v>
      </c>
      <c r="HE88" s="34">
        <v>107</v>
      </c>
      <c r="HF88" s="34">
        <v>146</v>
      </c>
      <c r="HG88" s="34">
        <v>117</v>
      </c>
      <c r="HH88" s="34">
        <v>158</v>
      </c>
      <c r="HI88" s="34">
        <v>119</v>
      </c>
      <c r="HJ88" s="34">
        <v>160</v>
      </c>
      <c r="HK88" s="34">
        <v>118</v>
      </c>
      <c r="HL88" s="34">
        <v>153</v>
      </c>
      <c r="HM88" s="34">
        <v>117</v>
      </c>
      <c r="HN88" s="43">
        <v>159</v>
      </c>
      <c r="HO88" s="34">
        <v>124</v>
      </c>
      <c r="HP88" s="34">
        <v>170</v>
      </c>
      <c r="HQ88" s="34">
        <v>124</v>
      </c>
      <c r="HR88" s="34">
        <v>170</v>
      </c>
      <c r="HS88" s="34">
        <v>132</v>
      </c>
      <c r="HT88" s="34">
        <v>178</v>
      </c>
      <c r="HU88" s="34">
        <v>135</v>
      </c>
      <c r="HV88" s="34">
        <v>179</v>
      </c>
      <c r="HW88" s="34">
        <v>133</v>
      </c>
      <c r="HX88" s="34">
        <v>180</v>
      </c>
      <c r="HY88" s="34">
        <v>137</v>
      </c>
      <c r="HZ88" s="34">
        <v>186</v>
      </c>
      <c r="IA88" s="34">
        <v>129</v>
      </c>
      <c r="IB88" s="34">
        <v>179</v>
      </c>
      <c r="IC88" s="34">
        <v>124</v>
      </c>
      <c r="ID88" s="34">
        <v>174</v>
      </c>
      <c r="IE88" s="34">
        <v>129</v>
      </c>
      <c r="IF88" s="34">
        <v>176</v>
      </c>
      <c r="IG88" s="34">
        <v>124</v>
      </c>
      <c r="IH88" s="34">
        <v>171</v>
      </c>
      <c r="II88" s="34">
        <v>123</v>
      </c>
      <c r="IJ88" s="34">
        <v>169</v>
      </c>
      <c r="IK88" s="34">
        <v>131</v>
      </c>
      <c r="IL88" s="34">
        <v>173</v>
      </c>
      <c r="IM88" s="34">
        <v>127</v>
      </c>
      <c r="IN88" s="34">
        <v>172</v>
      </c>
      <c r="IO88" s="34">
        <v>121</v>
      </c>
      <c r="IP88" s="34">
        <v>155</v>
      </c>
      <c r="IQ88" s="34">
        <v>116</v>
      </c>
      <c r="IR88" s="34">
        <v>152</v>
      </c>
      <c r="IS88" s="34">
        <v>116</v>
      </c>
      <c r="IT88" s="34">
        <v>155</v>
      </c>
      <c r="IU88" s="34">
        <v>110</v>
      </c>
      <c r="IV88" s="34">
        <v>152</v>
      </c>
      <c r="IW88" s="34">
        <v>106</v>
      </c>
      <c r="IX88" s="34">
        <v>147</v>
      </c>
      <c r="IY88" s="34">
        <v>100</v>
      </c>
      <c r="IZ88" s="34">
        <v>142</v>
      </c>
      <c r="JA88" s="34">
        <v>94</v>
      </c>
      <c r="JB88" s="34">
        <v>134</v>
      </c>
      <c r="JC88" s="34">
        <v>100</v>
      </c>
      <c r="JD88" s="34">
        <v>137</v>
      </c>
      <c r="JE88" s="34">
        <v>104</v>
      </c>
      <c r="JF88" s="34">
        <v>141</v>
      </c>
      <c r="JG88" s="34">
        <v>98</v>
      </c>
      <c r="JH88" s="34">
        <v>135</v>
      </c>
      <c r="JI88" s="34">
        <v>98</v>
      </c>
      <c r="JJ88" s="34">
        <v>130</v>
      </c>
      <c r="JK88" s="34">
        <v>100</v>
      </c>
      <c r="JL88" s="34">
        <v>136</v>
      </c>
      <c r="JM88" s="34">
        <v>97</v>
      </c>
      <c r="JN88" s="34">
        <v>134</v>
      </c>
      <c r="JO88" s="34">
        <v>99</v>
      </c>
      <c r="JP88" s="34">
        <v>135</v>
      </c>
      <c r="JQ88" s="34">
        <v>103</v>
      </c>
      <c r="JR88" s="34">
        <v>138</v>
      </c>
      <c r="JS88" s="34">
        <v>100</v>
      </c>
      <c r="JT88" s="34">
        <v>136</v>
      </c>
      <c r="JU88" s="34">
        <v>101</v>
      </c>
      <c r="JV88" s="34">
        <v>139</v>
      </c>
      <c r="JW88" s="34">
        <v>100</v>
      </c>
      <c r="JX88" s="34">
        <v>137</v>
      </c>
      <c r="JY88" s="34">
        <v>101</v>
      </c>
      <c r="JZ88" s="34">
        <v>137</v>
      </c>
      <c r="KA88" s="34">
        <v>106</v>
      </c>
      <c r="KB88" s="34">
        <v>139</v>
      </c>
      <c r="KC88" s="34">
        <v>102</v>
      </c>
      <c r="KD88" s="34">
        <v>136</v>
      </c>
      <c r="KE88" s="34">
        <v>99</v>
      </c>
      <c r="KF88" s="34">
        <v>137</v>
      </c>
      <c r="KG88" s="34">
        <v>106</v>
      </c>
      <c r="KH88" s="34">
        <v>146</v>
      </c>
      <c r="KI88" s="34">
        <v>106</v>
      </c>
      <c r="KJ88" s="34">
        <v>144</v>
      </c>
      <c r="KK88" s="34">
        <v>102</v>
      </c>
      <c r="KL88" s="34">
        <v>137</v>
      </c>
      <c r="KM88" s="34">
        <v>109</v>
      </c>
      <c r="KN88" s="34">
        <v>147</v>
      </c>
      <c r="KO88" s="34">
        <v>109</v>
      </c>
      <c r="KP88" s="34">
        <v>147</v>
      </c>
      <c r="KQ88" s="34">
        <v>115</v>
      </c>
      <c r="KR88" s="34">
        <v>150</v>
      </c>
      <c r="KS88" s="34">
        <v>106</v>
      </c>
      <c r="KT88" s="34">
        <v>143</v>
      </c>
      <c r="KU88" s="34">
        <v>107</v>
      </c>
      <c r="KV88" s="34">
        <v>141</v>
      </c>
      <c r="KW88" s="34">
        <v>103</v>
      </c>
      <c r="KX88" s="34">
        <v>139</v>
      </c>
      <c r="KY88" s="34">
        <v>100</v>
      </c>
      <c r="KZ88" s="34">
        <v>135</v>
      </c>
      <c r="LA88" s="34">
        <v>93</v>
      </c>
      <c r="LB88" s="34">
        <v>129</v>
      </c>
      <c r="LC88" s="34">
        <v>93</v>
      </c>
      <c r="LD88" s="34">
        <v>124</v>
      </c>
      <c r="LE88" s="34">
        <v>92</v>
      </c>
      <c r="LF88" s="34">
        <v>124</v>
      </c>
      <c r="LG88" s="34">
        <v>92</v>
      </c>
      <c r="LH88" s="34">
        <v>124</v>
      </c>
      <c r="LI88" s="34">
        <v>96</v>
      </c>
      <c r="LJ88" s="34">
        <v>131</v>
      </c>
      <c r="LK88" s="34">
        <v>98</v>
      </c>
      <c r="LL88" s="34">
        <v>135</v>
      </c>
      <c r="LM88" s="34">
        <v>102</v>
      </c>
      <c r="LN88" s="34">
        <v>130</v>
      </c>
      <c r="LO88" s="34">
        <v>92</v>
      </c>
      <c r="LP88" s="34">
        <v>122</v>
      </c>
      <c r="LQ88" s="34">
        <v>95</v>
      </c>
      <c r="LR88" s="34">
        <v>124</v>
      </c>
      <c r="LS88" s="34">
        <v>89</v>
      </c>
      <c r="LT88" s="34">
        <v>121</v>
      </c>
      <c r="LU88" s="34">
        <v>92</v>
      </c>
      <c r="LV88" s="34">
        <v>128</v>
      </c>
      <c r="LW88" s="34">
        <v>93</v>
      </c>
      <c r="LX88" s="34">
        <v>131</v>
      </c>
      <c r="LY88" s="34">
        <v>97</v>
      </c>
      <c r="LZ88" s="34">
        <v>127</v>
      </c>
      <c r="MA88" s="34">
        <v>97</v>
      </c>
      <c r="MB88" s="34">
        <v>127</v>
      </c>
      <c r="MC88" s="34">
        <v>98</v>
      </c>
      <c r="MD88" s="34">
        <v>123</v>
      </c>
      <c r="ME88" s="34">
        <v>98</v>
      </c>
      <c r="MF88" s="34">
        <v>126</v>
      </c>
      <c r="MG88" s="34">
        <v>98</v>
      </c>
      <c r="MH88" s="34">
        <v>129</v>
      </c>
      <c r="MI88" s="34">
        <v>103</v>
      </c>
      <c r="MJ88" s="34">
        <v>132</v>
      </c>
      <c r="MK88" s="34">
        <v>108</v>
      </c>
      <c r="ML88" s="34">
        <v>141</v>
      </c>
      <c r="MM88" s="34">
        <v>114</v>
      </c>
      <c r="MN88" s="34">
        <v>146</v>
      </c>
      <c r="MO88" s="34">
        <v>115</v>
      </c>
      <c r="MP88" s="34">
        <v>149</v>
      </c>
      <c r="MQ88" s="34">
        <v>114</v>
      </c>
      <c r="MR88" s="34">
        <v>147</v>
      </c>
      <c r="MS88" s="34">
        <v>109</v>
      </c>
      <c r="MT88" s="34">
        <v>143</v>
      </c>
      <c r="MU88" s="34">
        <v>109</v>
      </c>
      <c r="MV88" s="34">
        <v>141</v>
      </c>
      <c r="MW88" s="34">
        <v>112</v>
      </c>
      <c r="MX88" s="34">
        <v>143</v>
      </c>
      <c r="MY88" s="34">
        <v>107</v>
      </c>
      <c r="MZ88" s="34">
        <v>137</v>
      </c>
      <c r="NA88" s="34">
        <v>111</v>
      </c>
      <c r="NB88" s="34">
        <v>143</v>
      </c>
      <c r="NC88" s="34">
        <v>104</v>
      </c>
      <c r="ND88" s="34">
        <v>136</v>
      </c>
      <c r="NE88" s="34">
        <v>106</v>
      </c>
      <c r="NF88" s="34">
        <v>141</v>
      </c>
      <c r="NG88" s="34">
        <v>108</v>
      </c>
      <c r="NH88" s="34">
        <v>139</v>
      </c>
      <c r="NI88" s="34">
        <v>107</v>
      </c>
      <c r="NJ88" s="34">
        <v>140</v>
      </c>
      <c r="NK88" s="34">
        <v>110</v>
      </c>
      <c r="NL88" s="34">
        <v>144</v>
      </c>
      <c r="NM88" s="34">
        <v>111</v>
      </c>
      <c r="NN88" s="34">
        <v>141</v>
      </c>
      <c r="NO88" s="34">
        <v>106</v>
      </c>
      <c r="NP88" s="34">
        <v>136</v>
      </c>
      <c r="NQ88" s="34">
        <v>98</v>
      </c>
      <c r="NR88" s="34">
        <v>129</v>
      </c>
      <c r="NS88" s="34">
        <v>91</v>
      </c>
      <c r="NT88" s="34">
        <v>123</v>
      </c>
      <c r="NU88" s="34">
        <v>91</v>
      </c>
      <c r="NV88" s="34">
        <v>125</v>
      </c>
      <c r="NW88" s="34">
        <v>87</v>
      </c>
      <c r="NX88" s="34">
        <v>120</v>
      </c>
      <c r="NY88" s="34">
        <v>87</v>
      </c>
      <c r="NZ88" s="34">
        <v>123</v>
      </c>
      <c r="OA88" s="34">
        <v>84</v>
      </c>
      <c r="OB88" s="34">
        <v>121</v>
      </c>
      <c r="OC88" s="34">
        <v>83</v>
      </c>
      <c r="OD88" s="34">
        <v>122</v>
      </c>
      <c r="OE88" s="34">
        <v>85</v>
      </c>
      <c r="OF88" s="34">
        <v>125</v>
      </c>
      <c r="OG88" s="34">
        <v>90</v>
      </c>
      <c r="OH88" s="34">
        <v>126</v>
      </c>
      <c r="OI88" s="34">
        <v>83</v>
      </c>
      <c r="OJ88" s="34">
        <v>117</v>
      </c>
      <c r="OK88" s="34">
        <v>83</v>
      </c>
      <c r="OL88" s="34">
        <v>116</v>
      </c>
      <c r="OM88" s="34">
        <v>89</v>
      </c>
      <c r="ON88" s="34">
        <v>125</v>
      </c>
      <c r="OO88" s="34">
        <v>91</v>
      </c>
      <c r="OP88" s="34">
        <v>131</v>
      </c>
      <c r="OQ88" s="34">
        <v>92</v>
      </c>
      <c r="OR88" s="34">
        <v>140</v>
      </c>
      <c r="OS88" s="34">
        <v>91</v>
      </c>
      <c r="OT88" s="34">
        <v>137</v>
      </c>
      <c r="OU88" s="34">
        <v>89</v>
      </c>
      <c r="OV88" s="34">
        <v>138</v>
      </c>
      <c r="OW88" s="34">
        <v>92</v>
      </c>
      <c r="OX88" s="34">
        <v>142</v>
      </c>
      <c r="OY88" s="34">
        <v>94</v>
      </c>
      <c r="OZ88" s="34">
        <v>145</v>
      </c>
      <c r="PA88" s="34">
        <v>92</v>
      </c>
      <c r="PB88" s="34">
        <v>144</v>
      </c>
      <c r="PC88" s="34">
        <v>90</v>
      </c>
      <c r="PD88" s="34">
        <v>146</v>
      </c>
      <c r="PE88" s="34">
        <v>89</v>
      </c>
      <c r="PF88" s="34">
        <v>143</v>
      </c>
      <c r="PG88" s="34">
        <v>89</v>
      </c>
      <c r="PH88" s="34">
        <v>140</v>
      </c>
      <c r="PI88" s="34">
        <v>93</v>
      </c>
      <c r="PJ88" s="34">
        <v>146</v>
      </c>
      <c r="PK88" s="34">
        <v>89</v>
      </c>
      <c r="PL88" s="34">
        <v>136</v>
      </c>
    </row>
    <row r="89" spans="1:428" x14ac:dyDescent="0.2">
      <c r="A89" s="42">
        <v>42</v>
      </c>
      <c r="B89" s="40">
        <v>6</v>
      </c>
      <c r="C89" s="109" t="s">
        <v>101</v>
      </c>
      <c r="D89" s="34" t="s">
        <v>12</v>
      </c>
      <c r="E89" s="34">
        <v>11</v>
      </c>
      <c r="F89" s="34">
        <v>25</v>
      </c>
      <c r="G89" s="34">
        <v>13</v>
      </c>
      <c r="H89" s="34">
        <v>31</v>
      </c>
      <c r="I89" s="34">
        <v>14</v>
      </c>
      <c r="J89" s="34">
        <v>31</v>
      </c>
      <c r="K89" s="34">
        <v>13</v>
      </c>
      <c r="L89" s="34">
        <v>28</v>
      </c>
      <c r="M89" s="34">
        <v>14</v>
      </c>
      <c r="N89" s="34">
        <v>27</v>
      </c>
      <c r="O89" s="34">
        <v>14</v>
      </c>
      <c r="P89" s="34">
        <v>24</v>
      </c>
      <c r="Q89" s="34">
        <v>15</v>
      </c>
      <c r="R89" s="34">
        <v>24</v>
      </c>
      <c r="S89" s="34">
        <v>21</v>
      </c>
      <c r="T89" s="34">
        <v>32</v>
      </c>
      <c r="U89" s="34">
        <v>21</v>
      </c>
      <c r="V89" s="34">
        <v>31</v>
      </c>
      <c r="W89" s="34">
        <v>22</v>
      </c>
      <c r="X89" s="34">
        <v>31</v>
      </c>
      <c r="Y89" s="34">
        <v>19</v>
      </c>
      <c r="Z89" s="34">
        <v>29</v>
      </c>
      <c r="AA89" s="34">
        <v>15</v>
      </c>
      <c r="AB89" s="34">
        <v>28</v>
      </c>
      <c r="AC89" s="34">
        <v>14</v>
      </c>
      <c r="AD89" s="34">
        <v>27</v>
      </c>
      <c r="AE89" s="34">
        <v>13</v>
      </c>
      <c r="AF89" s="34">
        <v>24</v>
      </c>
      <c r="AG89" s="34">
        <v>14</v>
      </c>
      <c r="AH89" s="34">
        <v>22</v>
      </c>
      <c r="AI89" s="34">
        <v>14</v>
      </c>
      <c r="AJ89" s="34">
        <v>20</v>
      </c>
      <c r="AK89" s="34">
        <v>14</v>
      </c>
      <c r="AL89" s="34">
        <v>21</v>
      </c>
      <c r="AM89" s="34">
        <v>13</v>
      </c>
      <c r="AN89" s="34">
        <v>21</v>
      </c>
      <c r="AO89" s="34">
        <v>12</v>
      </c>
      <c r="AP89" s="34">
        <v>21</v>
      </c>
      <c r="AQ89" s="34">
        <v>13</v>
      </c>
      <c r="AR89" s="34">
        <v>22</v>
      </c>
      <c r="AS89" s="34">
        <v>14</v>
      </c>
      <c r="AT89" s="34">
        <v>23</v>
      </c>
      <c r="AU89" s="34">
        <v>15</v>
      </c>
      <c r="AV89" s="34">
        <v>23</v>
      </c>
      <c r="AW89" s="34">
        <v>15</v>
      </c>
      <c r="AX89" s="34">
        <v>25</v>
      </c>
      <c r="AY89" s="34">
        <v>11</v>
      </c>
      <c r="AZ89" s="34">
        <v>22</v>
      </c>
      <c r="BA89" s="34">
        <v>14</v>
      </c>
      <c r="BB89" s="34">
        <v>24</v>
      </c>
      <c r="BC89" s="34">
        <v>14</v>
      </c>
      <c r="BD89" s="34">
        <v>24</v>
      </c>
      <c r="BE89" s="34">
        <v>15</v>
      </c>
      <c r="BF89" s="34">
        <v>22</v>
      </c>
      <c r="BG89" s="34">
        <v>16</v>
      </c>
      <c r="BH89" s="34">
        <v>23</v>
      </c>
      <c r="BI89" s="34">
        <v>15</v>
      </c>
      <c r="BJ89" s="34">
        <v>22</v>
      </c>
      <c r="BK89" s="34">
        <v>15</v>
      </c>
      <c r="BL89" s="34">
        <v>23</v>
      </c>
      <c r="BM89" s="34">
        <v>15</v>
      </c>
      <c r="BN89" s="34">
        <v>25</v>
      </c>
      <c r="BO89" s="34">
        <v>15</v>
      </c>
      <c r="BP89" s="34">
        <v>26</v>
      </c>
      <c r="BQ89" s="34">
        <v>15</v>
      </c>
      <c r="BR89" s="34">
        <v>27</v>
      </c>
      <c r="BS89" s="34">
        <v>13</v>
      </c>
      <c r="BT89" s="34">
        <v>24</v>
      </c>
      <c r="BU89" s="34">
        <v>14</v>
      </c>
      <c r="BV89" s="34">
        <v>24</v>
      </c>
      <c r="BW89" s="34">
        <v>16</v>
      </c>
      <c r="BX89" s="34">
        <v>24</v>
      </c>
      <c r="BY89" s="34">
        <v>16</v>
      </c>
      <c r="BZ89" s="34">
        <v>23</v>
      </c>
      <c r="CA89" s="34">
        <v>18</v>
      </c>
      <c r="CB89" s="34">
        <v>24</v>
      </c>
      <c r="CC89" s="34">
        <v>20</v>
      </c>
      <c r="CD89" s="34">
        <v>25</v>
      </c>
      <c r="CE89" s="34">
        <v>19</v>
      </c>
      <c r="CF89" s="34">
        <v>25</v>
      </c>
      <c r="CG89" s="34">
        <v>20</v>
      </c>
      <c r="CH89" s="34">
        <v>25</v>
      </c>
      <c r="CI89" s="34">
        <v>20</v>
      </c>
      <c r="CJ89" s="34">
        <v>25</v>
      </c>
      <c r="CK89" s="34">
        <v>20</v>
      </c>
      <c r="CL89" s="34">
        <v>25</v>
      </c>
      <c r="CM89" s="34">
        <v>21</v>
      </c>
      <c r="CN89" s="34">
        <v>26</v>
      </c>
      <c r="CO89" s="34">
        <v>21</v>
      </c>
      <c r="CP89" s="34">
        <v>27</v>
      </c>
      <c r="CQ89" s="34">
        <v>21</v>
      </c>
      <c r="CR89" s="34">
        <v>27</v>
      </c>
      <c r="CS89" s="34">
        <v>19</v>
      </c>
      <c r="CT89" s="34">
        <v>28</v>
      </c>
      <c r="CU89" s="34">
        <v>19</v>
      </c>
      <c r="CV89" s="34">
        <v>29</v>
      </c>
      <c r="CW89" s="34">
        <v>19</v>
      </c>
      <c r="CX89" s="34">
        <v>30</v>
      </c>
      <c r="CY89" s="34">
        <v>20</v>
      </c>
      <c r="CZ89" s="34">
        <v>29</v>
      </c>
      <c r="DA89" s="34">
        <v>20</v>
      </c>
      <c r="DB89" s="34">
        <v>27</v>
      </c>
      <c r="DC89" s="34">
        <v>19</v>
      </c>
      <c r="DD89" s="34">
        <v>26</v>
      </c>
      <c r="DE89" s="41">
        <v>21</v>
      </c>
      <c r="DF89" s="41">
        <v>27</v>
      </c>
      <c r="DG89" s="34">
        <v>23</v>
      </c>
      <c r="DH89" s="34">
        <v>29</v>
      </c>
      <c r="DI89" s="34">
        <v>20</v>
      </c>
      <c r="DJ89" s="34">
        <v>25</v>
      </c>
      <c r="DK89" s="34">
        <v>17</v>
      </c>
      <c r="DL89" s="34">
        <v>22</v>
      </c>
      <c r="DM89" s="34">
        <v>17</v>
      </c>
      <c r="DN89" s="34">
        <v>23</v>
      </c>
      <c r="DO89" s="34">
        <v>18</v>
      </c>
      <c r="DP89" s="34">
        <v>22</v>
      </c>
      <c r="DQ89" s="34">
        <v>18</v>
      </c>
      <c r="DR89" s="34">
        <v>23</v>
      </c>
      <c r="DS89" s="34">
        <v>17</v>
      </c>
      <c r="DT89" s="34">
        <v>21</v>
      </c>
      <c r="DU89" s="34">
        <v>16</v>
      </c>
      <c r="DV89" s="34">
        <v>19</v>
      </c>
      <c r="DW89" s="34">
        <v>16</v>
      </c>
      <c r="DX89" s="34">
        <v>19</v>
      </c>
      <c r="DY89" s="34">
        <v>17</v>
      </c>
      <c r="DZ89" s="34">
        <v>20</v>
      </c>
      <c r="EA89" s="34">
        <v>16</v>
      </c>
      <c r="EB89" s="34">
        <v>20</v>
      </c>
      <c r="EC89" s="34">
        <v>14</v>
      </c>
      <c r="ED89" s="34">
        <v>20</v>
      </c>
      <c r="EE89" s="34">
        <v>15</v>
      </c>
      <c r="EF89" s="34">
        <v>20</v>
      </c>
      <c r="EG89" s="34">
        <v>14</v>
      </c>
      <c r="EH89" s="34">
        <v>20</v>
      </c>
      <c r="EI89" s="34">
        <v>14</v>
      </c>
      <c r="EJ89" s="34">
        <v>21</v>
      </c>
      <c r="EK89" s="34">
        <v>15</v>
      </c>
      <c r="EL89" s="34">
        <v>25</v>
      </c>
      <c r="EM89" s="34">
        <v>13</v>
      </c>
      <c r="EN89" s="34">
        <v>23</v>
      </c>
      <c r="EO89" s="34">
        <v>11</v>
      </c>
      <c r="EP89" s="34">
        <v>21</v>
      </c>
      <c r="EQ89" s="34">
        <v>14</v>
      </c>
      <c r="ER89" s="34">
        <v>23</v>
      </c>
      <c r="ES89" s="34">
        <v>14</v>
      </c>
      <c r="ET89" s="50">
        <v>23</v>
      </c>
      <c r="EU89" s="34">
        <v>14</v>
      </c>
      <c r="EV89" s="34">
        <v>24</v>
      </c>
      <c r="EW89" s="34">
        <v>15</v>
      </c>
      <c r="EX89" s="34">
        <v>25</v>
      </c>
      <c r="EY89" s="34">
        <v>15</v>
      </c>
      <c r="EZ89" s="43">
        <v>24</v>
      </c>
      <c r="FA89" s="34">
        <v>16</v>
      </c>
      <c r="FB89" s="34">
        <v>26</v>
      </c>
      <c r="FC89" s="34">
        <v>16</v>
      </c>
      <c r="FD89" s="34">
        <v>27</v>
      </c>
      <c r="FE89" s="34">
        <v>15</v>
      </c>
      <c r="FF89" s="34">
        <v>28</v>
      </c>
      <c r="FG89" s="34">
        <v>14</v>
      </c>
      <c r="FH89" s="34">
        <v>26</v>
      </c>
      <c r="FI89" s="34">
        <v>14</v>
      </c>
      <c r="FJ89" s="34">
        <v>25</v>
      </c>
      <c r="FK89" s="34">
        <v>15</v>
      </c>
      <c r="FL89" s="34">
        <v>25</v>
      </c>
      <c r="FM89" s="34">
        <v>16</v>
      </c>
      <c r="FN89" s="34">
        <v>27</v>
      </c>
      <c r="FO89" s="34">
        <v>14</v>
      </c>
      <c r="FP89" s="34">
        <v>24</v>
      </c>
      <c r="FQ89" s="34">
        <v>15</v>
      </c>
      <c r="FR89" s="34">
        <v>25</v>
      </c>
      <c r="FS89" s="34">
        <v>13</v>
      </c>
      <c r="FT89" s="34">
        <v>23</v>
      </c>
      <c r="FU89" s="34">
        <v>12</v>
      </c>
      <c r="FV89" s="34">
        <v>23</v>
      </c>
      <c r="FW89" s="34">
        <v>12</v>
      </c>
      <c r="FX89" s="34">
        <v>26</v>
      </c>
      <c r="FY89" s="34">
        <v>11</v>
      </c>
      <c r="FZ89" s="34">
        <v>28</v>
      </c>
      <c r="GA89" s="34">
        <v>12</v>
      </c>
      <c r="GB89" s="34">
        <v>27</v>
      </c>
      <c r="GC89" s="34">
        <v>14</v>
      </c>
      <c r="GD89" s="34">
        <v>28</v>
      </c>
      <c r="GE89" s="34">
        <v>8</v>
      </c>
      <c r="GF89" s="34">
        <v>21</v>
      </c>
      <c r="GG89" s="34">
        <v>9</v>
      </c>
      <c r="GH89" s="34">
        <v>22</v>
      </c>
      <c r="GI89" s="34">
        <v>9</v>
      </c>
      <c r="GJ89" s="34">
        <v>19</v>
      </c>
      <c r="GK89" s="34">
        <v>6</v>
      </c>
      <c r="GL89" s="34">
        <v>16</v>
      </c>
      <c r="GM89" s="34">
        <v>7</v>
      </c>
      <c r="GN89" s="34">
        <v>17</v>
      </c>
      <c r="GO89" s="34">
        <v>7</v>
      </c>
      <c r="GP89" s="34">
        <v>17</v>
      </c>
      <c r="GQ89" s="34">
        <v>7</v>
      </c>
      <c r="GR89" s="34">
        <v>17</v>
      </c>
      <c r="GS89" s="34">
        <v>6</v>
      </c>
      <c r="GT89" s="34">
        <v>17</v>
      </c>
      <c r="GU89" s="34">
        <v>9</v>
      </c>
      <c r="GV89" s="34">
        <v>20</v>
      </c>
      <c r="GW89" s="34">
        <v>9</v>
      </c>
      <c r="GX89" s="34">
        <v>19</v>
      </c>
      <c r="GY89" s="43">
        <v>8</v>
      </c>
      <c r="GZ89" s="43">
        <v>19</v>
      </c>
      <c r="HA89" s="43">
        <v>10</v>
      </c>
      <c r="HB89" s="43">
        <v>19</v>
      </c>
      <c r="HC89" s="34">
        <v>9</v>
      </c>
      <c r="HD89" s="43">
        <v>17</v>
      </c>
      <c r="HE89" s="34">
        <v>10</v>
      </c>
      <c r="HF89" s="34">
        <v>17</v>
      </c>
      <c r="HG89" s="34">
        <v>10</v>
      </c>
      <c r="HH89" s="34">
        <v>17</v>
      </c>
      <c r="HI89" s="34">
        <v>10</v>
      </c>
      <c r="HJ89" s="34">
        <v>18</v>
      </c>
      <c r="HK89" s="34">
        <v>13</v>
      </c>
      <c r="HL89" s="34">
        <v>21</v>
      </c>
      <c r="HM89" s="34">
        <v>14</v>
      </c>
      <c r="HN89" s="43">
        <v>23</v>
      </c>
      <c r="HO89" s="34">
        <v>17</v>
      </c>
      <c r="HP89" s="34">
        <v>25</v>
      </c>
      <c r="HQ89" s="34">
        <v>18</v>
      </c>
      <c r="HR89" s="34">
        <v>26</v>
      </c>
      <c r="HS89" s="34">
        <v>19</v>
      </c>
      <c r="HT89" s="34">
        <v>29</v>
      </c>
      <c r="HU89" s="34">
        <v>19</v>
      </c>
      <c r="HV89" s="34">
        <v>30</v>
      </c>
      <c r="HW89" s="34">
        <v>19</v>
      </c>
      <c r="HX89" s="34">
        <v>28</v>
      </c>
      <c r="HY89" s="34">
        <v>21</v>
      </c>
      <c r="HZ89" s="34">
        <v>30</v>
      </c>
      <c r="IA89" s="34">
        <v>22</v>
      </c>
      <c r="IB89" s="34">
        <v>29</v>
      </c>
      <c r="IC89" s="34">
        <v>20</v>
      </c>
      <c r="ID89" s="34">
        <v>29</v>
      </c>
      <c r="IE89" s="34">
        <v>20</v>
      </c>
      <c r="IF89" s="34">
        <v>29</v>
      </c>
      <c r="IG89" s="34">
        <v>20</v>
      </c>
      <c r="IH89" s="34">
        <v>29</v>
      </c>
      <c r="II89" s="34">
        <v>20</v>
      </c>
      <c r="IJ89" s="34">
        <v>29</v>
      </c>
      <c r="IK89" s="34">
        <v>20</v>
      </c>
      <c r="IL89" s="34">
        <v>28</v>
      </c>
      <c r="IM89" s="34">
        <v>19</v>
      </c>
      <c r="IN89" s="34">
        <v>27</v>
      </c>
      <c r="IO89" s="34">
        <v>19</v>
      </c>
      <c r="IP89" s="34">
        <v>26</v>
      </c>
      <c r="IQ89" s="34">
        <v>19</v>
      </c>
      <c r="IR89" s="34">
        <v>25</v>
      </c>
      <c r="IS89" s="34">
        <v>18</v>
      </c>
      <c r="IT89" s="34">
        <v>24</v>
      </c>
      <c r="IU89" s="34">
        <v>15</v>
      </c>
      <c r="IV89" s="34">
        <v>22</v>
      </c>
      <c r="IW89" s="34">
        <v>14</v>
      </c>
      <c r="IX89" s="34">
        <v>21</v>
      </c>
      <c r="IY89" s="34">
        <v>17</v>
      </c>
      <c r="IZ89" s="34">
        <v>24</v>
      </c>
      <c r="JA89" s="34">
        <v>15</v>
      </c>
      <c r="JB89" s="34">
        <v>21</v>
      </c>
      <c r="JC89" s="34">
        <v>14</v>
      </c>
      <c r="JD89" s="34">
        <v>20</v>
      </c>
      <c r="JE89" s="34">
        <v>13</v>
      </c>
      <c r="JF89" s="34">
        <v>19</v>
      </c>
      <c r="JG89" s="34">
        <v>13</v>
      </c>
      <c r="JH89" s="34">
        <v>19</v>
      </c>
      <c r="JI89" s="34">
        <v>12</v>
      </c>
      <c r="JJ89" s="34">
        <v>15</v>
      </c>
      <c r="JK89" s="34">
        <v>12</v>
      </c>
      <c r="JL89" s="34">
        <v>16</v>
      </c>
      <c r="JM89" s="34">
        <v>13</v>
      </c>
      <c r="JN89" s="34">
        <v>17</v>
      </c>
      <c r="JO89" s="34">
        <v>14</v>
      </c>
      <c r="JP89" s="34">
        <v>18</v>
      </c>
      <c r="JQ89" s="34">
        <v>15</v>
      </c>
      <c r="JR89" s="34">
        <v>21</v>
      </c>
      <c r="JS89" s="34">
        <v>16</v>
      </c>
      <c r="JT89" s="34">
        <v>21</v>
      </c>
      <c r="JU89" s="34">
        <v>16</v>
      </c>
      <c r="JV89" s="34">
        <v>20</v>
      </c>
      <c r="JW89" s="34">
        <v>18</v>
      </c>
      <c r="JX89" s="34">
        <v>22</v>
      </c>
      <c r="JY89" s="34">
        <v>16</v>
      </c>
      <c r="JZ89" s="34">
        <v>22</v>
      </c>
      <c r="KA89" s="34">
        <v>17</v>
      </c>
      <c r="KB89" s="34">
        <v>23</v>
      </c>
      <c r="KC89" s="34">
        <v>16</v>
      </c>
      <c r="KD89" s="34">
        <v>22</v>
      </c>
      <c r="KE89" s="34">
        <v>16</v>
      </c>
      <c r="KF89" s="34">
        <v>22</v>
      </c>
      <c r="KG89" s="34">
        <v>13</v>
      </c>
      <c r="KH89" s="34">
        <v>22</v>
      </c>
      <c r="KI89" s="34">
        <v>14</v>
      </c>
      <c r="KJ89" s="34">
        <v>23</v>
      </c>
      <c r="KK89" s="34">
        <v>14</v>
      </c>
      <c r="KL89" s="34">
        <v>23</v>
      </c>
      <c r="KM89" s="34">
        <v>18</v>
      </c>
      <c r="KN89" s="34">
        <v>25</v>
      </c>
      <c r="KO89" s="34">
        <v>19</v>
      </c>
      <c r="KP89" s="34">
        <v>26</v>
      </c>
      <c r="KQ89" s="34">
        <v>20</v>
      </c>
      <c r="KR89" s="34">
        <v>26</v>
      </c>
      <c r="KS89" s="34">
        <v>21</v>
      </c>
      <c r="KT89" s="34">
        <v>27</v>
      </c>
      <c r="KU89" s="34">
        <v>24</v>
      </c>
      <c r="KV89" s="34">
        <v>29</v>
      </c>
      <c r="KW89" s="34">
        <v>23</v>
      </c>
      <c r="KX89" s="34">
        <v>28</v>
      </c>
      <c r="KY89" s="34">
        <v>21</v>
      </c>
      <c r="KZ89" s="34">
        <v>25</v>
      </c>
      <c r="LA89" s="34">
        <v>21</v>
      </c>
      <c r="LB89" s="34">
        <v>25</v>
      </c>
      <c r="LC89" s="34">
        <v>19</v>
      </c>
      <c r="LD89" s="34">
        <v>23</v>
      </c>
      <c r="LE89" s="34">
        <v>17</v>
      </c>
      <c r="LF89" s="34">
        <v>21</v>
      </c>
      <c r="LG89" s="34">
        <v>17</v>
      </c>
      <c r="LH89" s="34">
        <v>21</v>
      </c>
      <c r="LI89" s="34">
        <v>15</v>
      </c>
      <c r="LJ89" s="34">
        <v>19</v>
      </c>
      <c r="LK89" s="34">
        <v>15</v>
      </c>
      <c r="LL89" s="34">
        <v>19</v>
      </c>
      <c r="LM89" s="34">
        <v>11</v>
      </c>
      <c r="LN89" s="34">
        <v>16</v>
      </c>
      <c r="LO89" s="34">
        <v>12</v>
      </c>
      <c r="LP89" s="34">
        <v>16</v>
      </c>
      <c r="LQ89" s="34">
        <v>12</v>
      </c>
      <c r="LR89" s="34">
        <v>17</v>
      </c>
      <c r="LS89" s="34">
        <v>13</v>
      </c>
      <c r="LT89" s="34">
        <v>17</v>
      </c>
      <c r="LU89" s="34">
        <v>15</v>
      </c>
      <c r="LV89" s="34">
        <v>19</v>
      </c>
      <c r="LW89" s="34">
        <v>16</v>
      </c>
      <c r="LX89" s="34">
        <v>21</v>
      </c>
      <c r="LY89" s="34">
        <v>16</v>
      </c>
      <c r="LZ89" s="34">
        <v>21</v>
      </c>
      <c r="MA89" s="34">
        <v>15</v>
      </c>
      <c r="MB89" s="34">
        <v>20</v>
      </c>
      <c r="MC89" s="34">
        <v>14</v>
      </c>
      <c r="MD89" s="34">
        <v>19</v>
      </c>
      <c r="ME89" s="34">
        <v>17</v>
      </c>
      <c r="MF89" s="34">
        <v>21</v>
      </c>
      <c r="MG89" s="34">
        <v>17</v>
      </c>
      <c r="MH89" s="34">
        <v>25</v>
      </c>
      <c r="MI89" s="34">
        <v>19</v>
      </c>
      <c r="MJ89" s="34">
        <v>24</v>
      </c>
      <c r="MK89" s="34">
        <v>21</v>
      </c>
      <c r="ML89" s="34">
        <v>26</v>
      </c>
      <c r="MM89" s="34">
        <v>23</v>
      </c>
      <c r="MN89" s="34">
        <v>29</v>
      </c>
      <c r="MO89" s="34">
        <v>21</v>
      </c>
      <c r="MP89" s="34">
        <v>29</v>
      </c>
      <c r="MQ89" s="34">
        <v>22</v>
      </c>
      <c r="MR89" s="34">
        <v>29</v>
      </c>
      <c r="MS89" s="34">
        <v>23</v>
      </c>
      <c r="MT89" s="34">
        <v>30</v>
      </c>
      <c r="MU89" s="34">
        <v>22</v>
      </c>
      <c r="MV89" s="34">
        <v>29</v>
      </c>
      <c r="MW89" s="34">
        <v>21</v>
      </c>
      <c r="MX89" s="34">
        <v>26</v>
      </c>
      <c r="MY89" s="34">
        <v>22</v>
      </c>
      <c r="MZ89" s="34">
        <v>28</v>
      </c>
      <c r="NA89" s="34">
        <v>22</v>
      </c>
      <c r="NB89" s="34">
        <v>28</v>
      </c>
      <c r="NC89" s="34">
        <v>21</v>
      </c>
      <c r="ND89" s="34">
        <v>30</v>
      </c>
      <c r="NE89" s="34">
        <v>21</v>
      </c>
      <c r="NF89" s="34">
        <v>29</v>
      </c>
      <c r="NG89" s="34">
        <v>19</v>
      </c>
      <c r="NH89" s="34">
        <v>29</v>
      </c>
      <c r="NI89" s="34">
        <v>20</v>
      </c>
      <c r="NJ89" s="34">
        <v>30</v>
      </c>
      <c r="NK89" s="34">
        <v>19</v>
      </c>
      <c r="NL89" s="34">
        <v>27</v>
      </c>
      <c r="NM89" s="34">
        <v>17</v>
      </c>
      <c r="NN89" s="34">
        <v>25</v>
      </c>
      <c r="NO89" s="34">
        <v>16</v>
      </c>
      <c r="NP89" s="34">
        <v>24</v>
      </c>
      <c r="NQ89" s="34">
        <v>17</v>
      </c>
      <c r="NR89" s="34">
        <v>26</v>
      </c>
      <c r="NS89" s="34">
        <v>17</v>
      </c>
      <c r="NT89" s="34">
        <v>26</v>
      </c>
      <c r="NU89" s="34">
        <v>20</v>
      </c>
      <c r="NV89" s="34">
        <v>28</v>
      </c>
      <c r="NW89" s="34">
        <v>18</v>
      </c>
      <c r="NX89" s="34">
        <v>28</v>
      </c>
      <c r="NY89" s="34">
        <v>17</v>
      </c>
      <c r="NZ89" s="34">
        <v>26</v>
      </c>
      <c r="OA89" s="34">
        <v>16</v>
      </c>
      <c r="OB89" s="34">
        <v>25</v>
      </c>
      <c r="OC89" s="34">
        <v>18</v>
      </c>
      <c r="OD89" s="34">
        <v>30</v>
      </c>
      <c r="OE89" s="34">
        <v>19</v>
      </c>
      <c r="OF89" s="34">
        <v>32</v>
      </c>
      <c r="OG89" s="34">
        <v>19</v>
      </c>
      <c r="OH89" s="34">
        <v>32</v>
      </c>
      <c r="OI89" s="34">
        <v>21</v>
      </c>
      <c r="OJ89" s="34">
        <v>36</v>
      </c>
      <c r="OK89" s="34">
        <v>20</v>
      </c>
      <c r="OL89" s="34">
        <v>34</v>
      </c>
      <c r="OM89" s="34">
        <v>20</v>
      </c>
      <c r="ON89" s="34">
        <v>33</v>
      </c>
      <c r="OO89" s="34">
        <v>20</v>
      </c>
      <c r="OP89" s="34">
        <v>31</v>
      </c>
      <c r="OQ89" s="34">
        <v>19</v>
      </c>
      <c r="OR89" s="34">
        <v>29</v>
      </c>
      <c r="OS89" s="34">
        <v>20</v>
      </c>
      <c r="OT89" s="34">
        <v>29</v>
      </c>
      <c r="OU89" s="34">
        <v>18</v>
      </c>
      <c r="OV89" s="34">
        <v>28</v>
      </c>
      <c r="OW89" s="34">
        <v>19</v>
      </c>
      <c r="OX89" s="34">
        <v>29</v>
      </c>
      <c r="OY89" s="34">
        <v>21</v>
      </c>
      <c r="OZ89" s="34">
        <v>29</v>
      </c>
      <c r="PA89" s="34">
        <v>19</v>
      </c>
      <c r="PB89" s="34">
        <v>27</v>
      </c>
      <c r="PC89" s="34">
        <v>16</v>
      </c>
      <c r="PD89" s="34">
        <v>26</v>
      </c>
      <c r="PE89" s="34">
        <v>17</v>
      </c>
      <c r="PF89" s="34">
        <v>28</v>
      </c>
      <c r="PG89" s="34">
        <v>18</v>
      </c>
      <c r="PH89" s="34">
        <v>29</v>
      </c>
      <c r="PI89" s="34">
        <v>17</v>
      </c>
      <c r="PJ89" s="34">
        <v>28</v>
      </c>
      <c r="PK89" s="34">
        <v>15</v>
      </c>
      <c r="PL89" s="34">
        <v>25</v>
      </c>
    </row>
    <row r="90" spans="1:428" x14ac:dyDescent="0.2">
      <c r="A90" s="42">
        <v>48</v>
      </c>
      <c r="B90" s="40">
        <v>6</v>
      </c>
      <c r="C90" s="109" t="s">
        <v>60</v>
      </c>
      <c r="D90" s="34" t="s">
        <v>3</v>
      </c>
      <c r="E90" s="34">
        <v>38</v>
      </c>
      <c r="F90" s="34">
        <v>80</v>
      </c>
      <c r="G90" s="34">
        <v>42</v>
      </c>
      <c r="H90" s="34">
        <v>86</v>
      </c>
      <c r="I90" s="34">
        <v>38</v>
      </c>
      <c r="J90" s="34">
        <v>86</v>
      </c>
      <c r="K90" s="34">
        <v>40</v>
      </c>
      <c r="L90" s="34">
        <v>89</v>
      </c>
      <c r="M90" s="34">
        <v>38</v>
      </c>
      <c r="N90" s="34">
        <v>91</v>
      </c>
      <c r="O90" s="34">
        <v>45</v>
      </c>
      <c r="P90" s="34">
        <v>100</v>
      </c>
      <c r="Q90" s="34">
        <v>58</v>
      </c>
      <c r="R90" s="34">
        <v>107</v>
      </c>
      <c r="S90" s="34">
        <v>68</v>
      </c>
      <c r="T90" s="34">
        <v>132</v>
      </c>
      <c r="U90" s="34">
        <v>68</v>
      </c>
      <c r="V90" s="34">
        <v>125</v>
      </c>
      <c r="W90" s="34">
        <v>74</v>
      </c>
      <c r="X90" s="34">
        <v>131</v>
      </c>
      <c r="Y90" s="34">
        <v>67</v>
      </c>
      <c r="Z90" s="34">
        <v>124</v>
      </c>
      <c r="AA90" s="34">
        <v>82</v>
      </c>
      <c r="AB90" s="34">
        <v>130</v>
      </c>
      <c r="AC90" s="34">
        <v>81</v>
      </c>
      <c r="AD90" s="34">
        <v>122</v>
      </c>
      <c r="AE90" s="34">
        <v>84</v>
      </c>
      <c r="AF90" s="34">
        <v>129</v>
      </c>
      <c r="AG90" s="34">
        <v>85</v>
      </c>
      <c r="AH90" s="34">
        <v>127</v>
      </c>
      <c r="AI90" s="34">
        <v>85</v>
      </c>
      <c r="AJ90" s="34">
        <v>122</v>
      </c>
      <c r="AK90" s="34">
        <v>87</v>
      </c>
      <c r="AL90" s="34">
        <v>118</v>
      </c>
      <c r="AM90" s="34">
        <v>85</v>
      </c>
      <c r="AN90" s="34">
        <v>121</v>
      </c>
      <c r="AO90" s="34">
        <v>80</v>
      </c>
      <c r="AP90" s="34">
        <v>115</v>
      </c>
      <c r="AQ90" s="34">
        <v>77</v>
      </c>
      <c r="AR90" s="34">
        <v>111</v>
      </c>
      <c r="AS90" s="34">
        <v>75</v>
      </c>
      <c r="AT90" s="34">
        <v>106</v>
      </c>
      <c r="AU90" s="34">
        <v>80</v>
      </c>
      <c r="AV90" s="34">
        <v>111</v>
      </c>
      <c r="AW90" s="34">
        <v>69</v>
      </c>
      <c r="AX90" s="34">
        <v>92</v>
      </c>
      <c r="AY90" s="34">
        <v>69</v>
      </c>
      <c r="AZ90" s="34">
        <v>97</v>
      </c>
      <c r="BA90" s="34">
        <v>67</v>
      </c>
      <c r="BB90" s="34">
        <v>95</v>
      </c>
      <c r="BC90" s="34">
        <v>71</v>
      </c>
      <c r="BD90" s="34">
        <v>101</v>
      </c>
      <c r="BE90" s="34">
        <v>70</v>
      </c>
      <c r="BF90" s="34">
        <v>102</v>
      </c>
      <c r="BG90" s="34">
        <v>68</v>
      </c>
      <c r="BH90" s="34">
        <v>100</v>
      </c>
      <c r="BI90" s="34">
        <v>70</v>
      </c>
      <c r="BJ90" s="34">
        <v>102</v>
      </c>
      <c r="BK90" s="34">
        <v>76</v>
      </c>
      <c r="BL90" s="34">
        <v>108</v>
      </c>
      <c r="BM90" s="34">
        <v>76</v>
      </c>
      <c r="BN90" s="34">
        <v>106</v>
      </c>
      <c r="BO90" s="34">
        <v>77</v>
      </c>
      <c r="BP90" s="34">
        <v>100</v>
      </c>
      <c r="BQ90" s="34">
        <v>73</v>
      </c>
      <c r="BR90" s="34">
        <v>103</v>
      </c>
      <c r="BS90" s="34">
        <v>71</v>
      </c>
      <c r="BT90" s="34">
        <v>100</v>
      </c>
      <c r="BU90" s="34">
        <v>67</v>
      </c>
      <c r="BV90" s="34">
        <v>95</v>
      </c>
      <c r="BW90" s="34">
        <v>50</v>
      </c>
      <c r="BX90" s="34">
        <v>71</v>
      </c>
      <c r="BY90" s="34">
        <v>56</v>
      </c>
      <c r="BZ90" s="34">
        <v>81</v>
      </c>
      <c r="CA90" s="34">
        <v>61</v>
      </c>
      <c r="CB90" s="34">
        <v>83</v>
      </c>
      <c r="CC90" s="34">
        <v>63</v>
      </c>
      <c r="CD90" s="34">
        <v>87</v>
      </c>
      <c r="CE90" s="34">
        <v>66</v>
      </c>
      <c r="CF90" s="34">
        <v>87</v>
      </c>
      <c r="CG90" s="34">
        <v>64</v>
      </c>
      <c r="CH90" s="34">
        <v>86</v>
      </c>
      <c r="CI90" s="34">
        <v>69</v>
      </c>
      <c r="CJ90" s="34">
        <v>91</v>
      </c>
      <c r="CK90" s="34">
        <v>66</v>
      </c>
      <c r="CL90" s="34">
        <v>88</v>
      </c>
      <c r="CM90" s="34">
        <v>69</v>
      </c>
      <c r="CN90" s="34">
        <v>92</v>
      </c>
      <c r="CO90" s="34">
        <v>67</v>
      </c>
      <c r="CP90" s="34">
        <v>92</v>
      </c>
      <c r="CQ90" s="34">
        <v>68</v>
      </c>
      <c r="CR90" s="34">
        <v>95</v>
      </c>
      <c r="CS90" s="34">
        <v>67</v>
      </c>
      <c r="CT90" s="34">
        <v>92</v>
      </c>
      <c r="CU90" s="34">
        <v>70</v>
      </c>
      <c r="CV90" s="34">
        <v>93</v>
      </c>
      <c r="CW90" s="34">
        <v>74</v>
      </c>
      <c r="CX90" s="34">
        <v>95</v>
      </c>
      <c r="CY90" s="34">
        <v>74</v>
      </c>
      <c r="CZ90" s="34">
        <v>98</v>
      </c>
      <c r="DA90" s="34">
        <v>79</v>
      </c>
      <c r="DB90" s="34">
        <v>102</v>
      </c>
      <c r="DC90" s="34">
        <v>80</v>
      </c>
      <c r="DD90" s="34">
        <v>100</v>
      </c>
      <c r="DE90" s="41">
        <v>76</v>
      </c>
      <c r="DF90" s="41">
        <v>99</v>
      </c>
      <c r="DG90" s="34">
        <v>78</v>
      </c>
      <c r="DH90" s="34">
        <v>104</v>
      </c>
      <c r="DI90" s="34">
        <v>72</v>
      </c>
      <c r="DJ90" s="34">
        <v>99</v>
      </c>
      <c r="DK90" s="34">
        <v>76</v>
      </c>
      <c r="DL90" s="34">
        <v>100</v>
      </c>
      <c r="DM90" s="34">
        <v>75</v>
      </c>
      <c r="DN90" s="34">
        <v>101</v>
      </c>
      <c r="DO90" s="34">
        <v>76</v>
      </c>
      <c r="DP90" s="34">
        <v>102</v>
      </c>
      <c r="DQ90" s="34">
        <v>75</v>
      </c>
      <c r="DR90" s="34">
        <v>98</v>
      </c>
      <c r="DS90" s="34">
        <v>75</v>
      </c>
      <c r="DT90" s="34">
        <v>95</v>
      </c>
      <c r="DU90" s="34">
        <v>73</v>
      </c>
      <c r="DV90" s="34">
        <v>95</v>
      </c>
      <c r="DW90" s="34">
        <v>73</v>
      </c>
      <c r="DX90" s="34">
        <v>96</v>
      </c>
      <c r="DY90" s="34">
        <v>74</v>
      </c>
      <c r="DZ90" s="34">
        <v>93</v>
      </c>
      <c r="EA90" s="34">
        <v>78</v>
      </c>
      <c r="EB90" s="34">
        <v>94</v>
      </c>
      <c r="EC90" s="34">
        <v>77</v>
      </c>
      <c r="ED90" s="34">
        <v>94</v>
      </c>
      <c r="EE90" s="34">
        <v>78</v>
      </c>
      <c r="EF90" s="34">
        <v>93</v>
      </c>
      <c r="EG90" s="34">
        <v>79</v>
      </c>
      <c r="EH90" s="34">
        <v>92</v>
      </c>
      <c r="EI90" s="34">
        <v>80</v>
      </c>
      <c r="EJ90" s="34">
        <v>96</v>
      </c>
      <c r="EK90" s="34">
        <v>81</v>
      </c>
      <c r="EL90" s="34">
        <v>103</v>
      </c>
      <c r="EM90" s="34">
        <v>82</v>
      </c>
      <c r="EN90" s="34">
        <v>103</v>
      </c>
      <c r="EO90" s="34">
        <v>78</v>
      </c>
      <c r="EP90" s="34">
        <v>99</v>
      </c>
      <c r="EQ90" s="34">
        <v>74</v>
      </c>
      <c r="ER90" s="34">
        <v>93</v>
      </c>
      <c r="ES90" s="34">
        <v>69</v>
      </c>
      <c r="ET90" s="50">
        <v>87</v>
      </c>
      <c r="EU90" s="34">
        <v>69</v>
      </c>
      <c r="EV90" s="34">
        <v>87</v>
      </c>
      <c r="EW90" s="34">
        <v>67</v>
      </c>
      <c r="EX90" s="34">
        <v>86</v>
      </c>
      <c r="EY90" s="34">
        <v>64</v>
      </c>
      <c r="EZ90" s="43">
        <v>84</v>
      </c>
      <c r="FA90" s="34">
        <v>66</v>
      </c>
      <c r="FB90" s="34">
        <v>89</v>
      </c>
      <c r="FC90" s="34">
        <v>67</v>
      </c>
      <c r="FD90" s="34">
        <v>92</v>
      </c>
      <c r="FE90" s="34">
        <v>66</v>
      </c>
      <c r="FF90" s="34">
        <v>90</v>
      </c>
      <c r="FG90" s="34">
        <v>66</v>
      </c>
      <c r="FH90" s="34">
        <v>89</v>
      </c>
      <c r="FI90" s="34">
        <v>64</v>
      </c>
      <c r="FJ90" s="34">
        <v>90</v>
      </c>
      <c r="FK90" s="34">
        <v>62</v>
      </c>
      <c r="FL90" s="34">
        <v>90</v>
      </c>
      <c r="FM90" s="34">
        <v>61</v>
      </c>
      <c r="FN90" s="34">
        <v>92</v>
      </c>
      <c r="FO90" s="34">
        <v>60</v>
      </c>
      <c r="FP90" s="34">
        <v>89</v>
      </c>
      <c r="FQ90" s="34">
        <v>60</v>
      </c>
      <c r="FR90" s="34">
        <v>89</v>
      </c>
      <c r="FS90" s="34">
        <v>59</v>
      </c>
      <c r="FT90" s="34">
        <v>88</v>
      </c>
      <c r="FU90" s="34">
        <v>56</v>
      </c>
      <c r="FV90" s="34">
        <v>85</v>
      </c>
      <c r="FW90" s="34">
        <v>56</v>
      </c>
      <c r="FX90" s="34">
        <v>85</v>
      </c>
      <c r="FY90" s="34">
        <v>60</v>
      </c>
      <c r="FZ90" s="34">
        <v>89</v>
      </c>
      <c r="GA90" s="34">
        <v>64</v>
      </c>
      <c r="GB90" s="34">
        <v>93</v>
      </c>
      <c r="GC90" s="34">
        <v>60</v>
      </c>
      <c r="GD90" s="34">
        <v>88</v>
      </c>
      <c r="GE90" s="34">
        <v>57</v>
      </c>
      <c r="GF90" s="34">
        <v>87</v>
      </c>
      <c r="GG90" s="34">
        <v>56</v>
      </c>
      <c r="GH90" s="34">
        <v>88</v>
      </c>
      <c r="GI90" s="34">
        <v>52</v>
      </c>
      <c r="GJ90" s="34">
        <v>79</v>
      </c>
      <c r="GK90" s="34">
        <v>47</v>
      </c>
      <c r="GL90" s="34">
        <v>78</v>
      </c>
      <c r="GM90" s="34">
        <v>48</v>
      </c>
      <c r="GN90" s="34">
        <v>79</v>
      </c>
      <c r="GO90" s="34">
        <v>55</v>
      </c>
      <c r="GP90" s="34">
        <v>83</v>
      </c>
      <c r="GQ90" s="34">
        <v>55</v>
      </c>
      <c r="GR90" s="34">
        <v>84</v>
      </c>
      <c r="GS90" s="34">
        <v>57</v>
      </c>
      <c r="GT90" s="34">
        <v>87</v>
      </c>
      <c r="GU90" s="34">
        <v>58</v>
      </c>
      <c r="GV90" s="34">
        <v>90</v>
      </c>
      <c r="GW90" s="34">
        <v>64</v>
      </c>
      <c r="GX90" s="34">
        <v>93</v>
      </c>
      <c r="GY90" s="43">
        <v>63</v>
      </c>
      <c r="GZ90" s="43">
        <v>92</v>
      </c>
      <c r="HA90" s="43">
        <v>66</v>
      </c>
      <c r="HB90" s="43">
        <v>92</v>
      </c>
      <c r="HC90" s="34">
        <v>69</v>
      </c>
      <c r="HD90" s="43">
        <v>95</v>
      </c>
      <c r="HE90" s="34">
        <v>65</v>
      </c>
      <c r="HF90" s="34">
        <v>92</v>
      </c>
      <c r="HG90" s="34">
        <v>63</v>
      </c>
      <c r="HH90" s="34">
        <v>91</v>
      </c>
      <c r="HI90" s="34">
        <v>65</v>
      </c>
      <c r="HJ90" s="34">
        <v>95</v>
      </c>
      <c r="HK90" s="34">
        <v>68</v>
      </c>
      <c r="HL90" s="34">
        <v>99</v>
      </c>
      <c r="HM90" s="34">
        <v>72</v>
      </c>
      <c r="HN90" s="43">
        <v>98</v>
      </c>
      <c r="HO90" s="34">
        <v>69</v>
      </c>
      <c r="HP90" s="34">
        <v>94</v>
      </c>
      <c r="HQ90" s="34">
        <v>75</v>
      </c>
      <c r="HR90" s="34">
        <v>93</v>
      </c>
      <c r="HS90" s="34">
        <v>77</v>
      </c>
      <c r="HT90" s="34">
        <v>98</v>
      </c>
      <c r="HU90" s="34">
        <v>77</v>
      </c>
      <c r="HV90" s="34">
        <v>97</v>
      </c>
      <c r="HW90" s="34">
        <v>74</v>
      </c>
      <c r="HX90" s="34">
        <v>95</v>
      </c>
      <c r="HY90" s="34">
        <v>74</v>
      </c>
      <c r="HZ90" s="34">
        <v>93</v>
      </c>
      <c r="IA90" s="34">
        <v>68</v>
      </c>
      <c r="IB90" s="34">
        <v>89</v>
      </c>
      <c r="IC90" s="34">
        <v>67</v>
      </c>
      <c r="ID90" s="34">
        <v>89</v>
      </c>
      <c r="IE90" s="34">
        <v>66</v>
      </c>
      <c r="IF90" s="34">
        <v>87</v>
      </c>
      <c r="IG90" s="34">
        <v>67</v>
      </c>
      <c r="IH90" s="34">
        <v>84</v>
      </c>
      <c r="II90" s="34">
        <v>70</v>
      </c>
      <c r="IJ90" s="34">
        <v>86</v>
      </c>
      <c r="IK90" s="34">
        <v>72</v>
      </c>
      <c r="IL90" s="34">
        <v>89</v>
      </c>
      <c r="IM90" s="34">
        <v>72</v>
      </c>
      <c r="IN90" s="34">
        <v>90</v>
      </c>
      <c r="IO90" s="34">
        <v>70</v>
      </c>
      <c r="IP90" s="34">
        <v>92</v>
      </c>
      <c r="IQ90" s="34">
        <v>70</v>
      </c>
      <c r="IR90" s="34">
        <v>92</v>
      </c>
      <c r="IS90" s="34">
        <v>67</v>
      </c>
      <c r="IT90" s="34">
        <v>89</v>
      </c>
      <c r="IU90" s="34">
        <v>68</v>
      </c>
      <c r="IV90" s="34">
        <v>90</v>
      </c>
      <c r="IW90" s="34">
        <v>72</v>
      </c>
      <c r="IX90" s="34">
        <v>95</v>
      </c>
      <c r="IY90" s="34">
        <v>73</v>
      </c>
      <c r="IZ90" s="34">
        <v>97</v>
      </c>
      <c r="JA90" s="34">
        <v>68</v>
      </c>
      <c r="JB90" s="34">
        <v>90</v>
      </c>
      <c r="JC90" s="34">
        <v>65</v>
      </c>
      <c r="JD90" s="34">
        <v>85</v>
      </c>
      <c r="JE90" s="34">
        <v>69</v>
      </c>
      <c r="JF90" s="34">
        <v>90</v>
      </c>
      <c r="JG90" s="34">
        <v>67</v>
      </c>
      <c r="JH90" s="34">
        <v>87</v>
      </c>
      <c r="JI90" s="34">
        <v>68</v>
      </c>
      <c r="JJ90" s="34">
        <v>85</v>
      </c>
      <c r="JK90" s="34">
        <v>69</v>
      </c>
      <c r="JL90" s="34">
        <v>87</v>
      </c>
      <c r="JM90" s="34">
        <v>69</v>
      </c>
      <c r="JN90" s="34">
        <v>87</v>
      </c>
      <c r="JO90" s="34">
        <v>68</v>
      </c>
      <c r="JP90" s="34">
        <v>87</v>
      </c>
      <c r="JQ90" s="34">
        <v>67</v>
      </c>
      <c r="JR90" s="34">
        <v>85</v>
      </c>
      <c r="JS90" s="34">
        <v>68</v>
      </c>
      <c r="JT90" s="34">
        <v>87</v>
      </c>
      <c r="JU90" s="34">
        <v>66</v>
      </c>
      <c r="JV90" s="34">
        <v>84</v>
      </c>
      <c r="JW90" s="34">
        <v>61</v>
      </c>
      <c r="JX90" s="34">
        <v>80</v>
      </c>
      <c r="JY90" s="34">
        <v>59</v>
      </c>
      <c r="JZ90" s="34">
        <v>77</v>
      </c>
      <c r="KA90" s="34">
        <v>59</v>
      </c>
      <c r="KB90" s="34">
        <v>80</v>
      </c>
      <c r="KC90" s="34">
        <v>59</v>
      </c>
      <c r="KD90" s="34">
        <v>84</v>
      </c>
      <c r="KE90" s="34">
        <v>61</v>
      </c>
      <c r="KF90" s="34">
        <v>82</v>
      </c>
      <c r="KG90" s="34">
        <v>62</v>
      </c>
      <c r="KH90" s="34">
        <v>83</v>
      </c>
      <c r="KI90" s="34">
        <v>64</v>
      </c>
      <c r="KJ90" s="34">
        <v>84</v>
      </c>
      <c r="KK90" s="34">
        <v>68</v>
      </c>
      <c r="KL90" s="34">
        <v>87</v>
      </c>
      <c r="KM90" s="34">
        <v>69</v>
      </c>
      <c r="KN90" s="34">
        <v>87</v>
      </c>
      <c r="KO90" s="34">
        <v>69</v>
      </c>
      <c r="KP90" s="34">
        <v>87</v>
      </c>
      <c r="KQ90" s="34">
        <v>66</v>
      </c>
      <c r="KR90" s="34">
        <v>85</v>
      </c>
      <c r="KS90" s="34">
        <v>70</v>
      </c>
      <c r="KT90" s="34">
        <v>86</v>
      </c>
      <c r="KU90" s="34">
        <v>70</v>
      </c>
      <c r="KV90" s="34">
        <v>85</v>
      </c>
      <c r="KW90" s="34">
        <v>68</v>
      </c>
      <c r="KX90" s="34">
        <v>85</v>
      </c>
      <c r="KY90" s="34">
        <v>64</v>
      </c>
      <c r="KZ90" s="34">
        <v>86</v>
      </c>
      <c r="LA90" s="34">
        <v>61</v>
      </c>
      <c r="LB90" s="34">
        <v>83</v>
      </c>
      <c r="LC90" s="34">
        <v>62</v>
      </c>
      <c r="LD90" s="34">
        <v>82</v>
      </c>
      <c r="LE90" s="34">
        <v>67</v>
      </c>
      <c r="LF90" s="34">
        <v>83</v>
      </c>
      <c r="LG90" s="34">
        <v>68</v>
      </c>
      <c r="LH90" s="34">
        <v>80</v>
      </c>
      <c r="LI90" s="34">
        <v>64</v>
      </c>
      <c r="LJ90" s="34">
        <v>78</v>
      </c>
      <c r="LK90" s="34">
        <v>65</v>
      </c>
      <c r="LL90" s="34">
        <v>79</v>
      </c>
      <c r="LM90" s="34">
        <v>63</v>
      </c>
      <c r="LN90" s="34">
        <v>78</v>
      </c>
      <c r="LO90" s="34">
        <v>63</v>
      </c>
      <c r="LP90" s="34">
        <v>77</v>
      </c>
      <c r="LQ90" s="34">
        <v>63</v>
      </c>
      <c r="LR90" s="34">
        <v>76</v>
      </c>
      <c r="LS90" s="34">
        <v>65</v>
      </c>
      <c r="LT90" s="34">
        <v>78</v>
      </c>
      <c r="LU90" s="34">
        <v>62</v>
      </c>
      <c r="LV90" s="34">
        <v>73</v>
      </c>
      <c r="LW90" s="34">
        <v>61</v>
      </c>
      <c r="LX90" s="34">
        <v>75</v>
      </c>
      <c r="LY90" s="34">
        <v>60</v>
      </c>
      <c r="LZ90" s="34">
        <v>75</v>
      </c>
      <c r="MA90" s="34">
        <v>62</v>
      </c>
      <c r="MB90" s="34">
        <v>75</v>
      </c>
      <c r="MC90" s="34">
        <v>65</v>
      </c>
      <c r="MD90" s="34">
        <v>77</v>
      </c>
      <c r="ME90" s="34">
        <v>64</v>
      </c>
      <c r="MF90" s="34">
        <v>80</v>
      </c>
      <c r="MG90" s="34">
        <v>62</v>
      </c>
      <c r="MH90" s="34">
        <v>78</v>
      </c>
      <c r="MI90" s="34">
        <v>64</v>
      </c>
      <c r="MJ90" s="34">
        <v>80</v>
      </c>
      <c r="MK90" s="34">
        <v>64</v>
      </c>
      <c r="ML90" s="34">
        <v>80</v>
      </c>
      <c r="MM90" s="34">
        <v>66</v>
      </c>
      <c r="MN90" s="34">
        <v>81</v>
      </c>
      <c r="MO90" s="34">
        <v>69</v>
      </c>
      <c r="MP90" s="34">
        <v>87</v>
      </c>
      <c r="MQ90" s="34">
        <v>68</v>
      </c>
      <c r="MR90" s="34">
        <v>85</v>
      </c>
      <c r="MS90" s="34">
        <v>65</v>
      </c>
      <c r="MT90" s="34">
        <v>80</v>
      </c>
      <c r="MU90" s="34">
        <v>66</v>
      </c>
      <c r="MV90" s="34">
        <v>82</v>
      </c>
      <c r="MW90" s="34">
        <v>69</v>
      </c>
      <c r="MX90" s="34">
        <v>82</v>
      </c>
      <c r="MY90" s="34">
        <v>71</v>
      </c>
      <c r="MZ90" s="34">
        <v>85</v>
      </c>
      <c r="NA90" s="34">
        <v>70</v>
      </c>
      <c r="NB90" s="34">
        <v>83</v>
      </c>
      <c r="NC90" s="34">
        <v>78</v>
      </c>
      <c r="ND90" s="34">
        <v>90</v>
      </c>
      <c r="NE90" s="34">
        <v>78</v>
      </c>
      <c r="NF90" s="34">
        <v>91</v>
      </c>
      <c r="NG90" s="34">
        <v>78</v>
      </c>
      <c r="NH90" s="34">
        <v>93</v>
      </c>
      <c r="NI90" s="34">
        <v>79</v>
      </c>
      <c r="NJ90" s="34">
        <v>91</v>
      </c>
      <c r="NK90" s="34">
        <v>79</v>
      </c>
      <c r="NL90" s="34">
        <v>91</v>
      </c>
      <c r="NM90" s="34">
        <v>73</v>
      </c>
      <c r="NN90" s="34">
        <v>84</v>
      </c>
      <c r="NO90" s="34">
        <v>69</v>
      </c>
      <c r="NP90" s="34">
        <v>80</v>
      </c>
      <c r="NQ90" s="34">
        <v>66</v>
      </c>
      <c r="NR90" s="34">
        <v>77</v>
      </c>
      <c r="NS90" s="34">
        <v>64</v>
      </c>
      <c r="NT90" s="34">
        <v>75</v>
      </c>
      <c r="NU90" s="34">
        <v>61</v>
      </c>
      <c r="NV90" s="34">
        <v>72</v>
      </c>
      <c r="NW90" s="34">
        <v>58</v>
      </c>
      <c r="NX90" s="34">
        <v>69</v>
      </c>
      <c r="NY90" s="34">
        <v>62</v>
      </c>
      <c r="NZ90" s="34">
        <v>74</v>
      </c>
      <c r="OA90" s="34">
        <v>63</v>
      </c>
      <c r="OB90" s="34">
        <v>78</v>
      </c>
      <c r="OC90" s="34">
        <v>58</v>
      </c>
      <c r="OD90" s="34">
        <v>70</v>
      </c>
      <c r="OE90" s="34">
        <v>59</v>
      </c>
      <c r="OF90" s="34">
        <v>73</v>
      </c>
      <c r="OG90" s="34">
        <v>54</v>
      </c>
      <c r="OH90" s="34">
        <v>69</v>
      </c>
      <c r="OI90" s="34">
        <v>55</v>
      </c>
      <c r="OJ90" s="34">
        <v>69</v>
      </c>
      <c r="OK90" s="34">
        <v>53</v>
      </c>
      <c r="OL90" s="34">
        <v>68</v>
      </c>
      <c r="OM90" s="34">
        <v>50</v>
      </c>
      <c r="ON90" s="34">
        <v>66</v>
      </c>
      <c r="OO90" s="34">
        <v>49</v>
      </c>
      <c r="OP90" s="34">
        <v>63</v>
      </c>
      <c r="OQ90" s="34">
        <v>48</v>
      </c>
      <c r="OR90" s="34">
        <v>68</v>
      </c>
      <c r="OS90" s="34">
        <v>50</v>
      </c>
      <c r="OT90" s="34">
        <v>70</v>
      </c>
      <c r="OU90" s="34">
        <v>55</v>
      </c>
      <c r="OV90" s="34">
        <v>74</v>
      </c>
      <c r="OW90" s="34">
        <v>54</v>
      </c>
      <c r="OX90" s="34">
        <v>77</v>
      </c>
      <c r="OY90" s="34">
        <v>57</v>
      </c>
      <c r="OZ90" s="34">
        <v>79</v>
      </c>
      <c r="PA90" s="34">
        <v>62</v>
      </c>
      <c r="PB90" s="34">
        <v>82</v>
      </c>
      <c r="PC90" s="34">
        <v>63</v>
      </c>
      <c r="PD90" s="34">
        <v>80</v>
      </c>
      <c r="PE90" s="34">
        <v>63</v>
      </c>
      <c r="PF90" s="34">
        <v>80</v>
      </c>
      <c r="PG90" s="34">
        <v>61</v>
      </c>
      <c r="PH90" s="34">
        <v>78</v>
      </c>
      <c r="PI90" s="34">
        <v>61</v>
      </c>
      <c r="PJ90" s="34">
        <v>78</v>
      </c>
      <c r="PK90" s="34">
        <v>61</v>
      </c>
      <c r="PL90" s="34">
        <v>80</v>
      </c>
    </row>
    <row r="91" spans="1:428" x14ac:dyDescent="0.2">
      <c r="A91" s="42">
        <v>49</v>
      </c>
      <c r="B91" s="40">
        <v>6</v>
      </c>
      <c r="C91" s="109" t="s">
        <v>61</v>
      </c>
      <c r="D91" s="34" t="s">
        <v>3</v>
      </c>
      <c r="E91" s="34">
        <v>60</v>
      </c>
      <c r="F91" s="34">
        <v>152</v>
      </c>
      <c r="G91" s="34">
        <v>86</v>
      </c>
      <c r="H91" s="34">
        <v>146</v>
      </c>
      <c r="I91" s="34">
        <v>89</v>
      </c>
      <c r="J91" s="34">
        <v>150</v>
      </c>
      <c r="K91" s="34">
        <v>78</v>
      </c>
      <c r="L91" s="34">
        <v>142</v>
      </c>
      <c r="M91" s="34">
        <v>81</v>
      </c>
      <c r="N91" s="34">
        <v>139</v>
      </c>
      <c r="O91" s="34">
        <v>81</v>
      </c>
      <c r="P91" s="34">
        <v>135</v>
      </c>
      <c r="Q91" s="34">
        <v>75</v>
      </c>
      <c r="R91" s="34">
        <v>122</v>
      </c>
      <c r="S91" s="34">
        <v>72</v>
      </c>
      <c r="T91" s="34">
        <v>129</v>
      </c>
      <c r="U91" s="34">
        <v>84</v>
      </c>
      <c r="V91" s="34">
        <v>131</v>
      </c>
      <c r="W91" s="34">
        <v>86</v>
      </c>
      <c r="X91" s="34">
        <v>134</v>
      </c>
      <c r="Y91" s="34">
        <v>88</v>
      </c>
      <c r="Z91" s="34">
        <v>136</v>
      </c>
      <c r="AA91" s="34">
        <v>65</v>
      </c>
      <c r="AB91" s="34">
        <v>106</v>
      </c>
      <c r="AC91" s="34">
        <v>86</v>
      </c>
      <c r="AD91" s="34">
        <v>134</v>
      </c>
      <c r="AE91" s="34">
        <v>88</v>
      </c>
      <c r="AF91" s="34">
        <v>139</v>
      </c>
      <c r="AG91" s="34">
        <v>95</v>
      </c>
      <c r="AH91" s="34">
        <v>132</v>
      </c>
      <c r="AI91" s="34">
        <v>96</v>
      </c>
      <c r="AJ91" s="34">
        <v>139</v>
      </c>
      <c r="AK91" s="34">
        <v>90</v>
      </c>
      <c r="AL91" s="34">
        <v>132</v>
      </c>
      <c r="AM91" s="34">
        <v>97</v>
      </c>
      <c r="AN91" s="34">
        <v>141</v>
      </c>
      <c r="AO91" s="34">
        <v>95</v>
      </c>
      <c r="AP91" s="34">
        <v>143</v>
      </c>
      <c r="AQ91" s="34">
        <v>93</v>
      </c>
      <c r="AR91" s="34">
        <v>143</v>
      </c>
      <c r="AS91" s="34">
        <v>96</v>
      </c>
      <c r="AT91" s="34">
        <v>145</v>
      </c>
      <c r="AU91" s="34">
        <v>104</v>
      </c>
      <c r="AV91" s="34">
        <v>152</v>
      </c>
      <c r="AW91" s="34">
        <v>101</v>
      </c>
      <c r="AX91" s="34">
        <v>151</v>
      </c>
      <c r="AY91" s="34">
        <v>102</v>
      </c>
      <c r="AZ91" s="34">
        <v>153</v>
      </c>
      <c r="BA91" s="34">
        <v>96</v>
      </c>
      <c r="BB91" s="34">
        <v>153</v>
      </c>
      <c r="BC91" s="34">
        <v>94</v>
      </c>
      <c r="BD91" s="34">
        <v>146</v>
      </c>
      <c r="BE91" s="34">
        <v>94</v>
      </c>
      <c r="BF91" s="34">
        <v>150</v>
      </c>
      <c r="BG91" s="34">
        <v>97</v>
      </c>
      <c r="BH91" s="34">
        <v>153</v>
      </c>
      <c r="BI91" s="34">
        <v>91</v>
      </c>
      <c r="BJ91" s="34">
        <v>155</v>
      </c>
      <c r="BK91" s="34">
        <v>83</v>
      </c>
      <c r="BL91" s="34">
        <v>146</v>
      </c>
      <c r="BM91" s="34">
        <v>82</v>
      </c>
      <c r="BN91" s="34">
        <v>143</v>
      </c>
      <c r="BO91" s="34">
        <v>87</v>
      </c>
      <c r="BP91" s="34">
        <v>147</v>
      </c>
      <c r="BQ91" s="34">
        <v>89</v>
      </c>
      <c r="BR91" s="34">
        <v>148</v>
      </c>
      <c r="BS91" s="34">
        <v>91</v>
      </c>
      <c r="BT91" s="34">
        <v>152</v>
      </c>
      <c r="BU91" s="34">
        <v>92</v>
      </c>
      <c r="BV91" s="34">
        <v>147</v>
      </c>
      <c r="BW91" s="34">
        <v>93</v>
      </c>
      <c r="BX91" s="34">
        <v>159</v>
      </c>
      <c r="BY91" s="34">
        <v>99</v>
      </c>
      <c r="BZ91" s="34">
        <v>166</v>
      </c>
      <c r="CA91" s="34">
        <v>99</v>
      </c>
      <c r="CB91" s="34">
        <v>169</v>
      </c>
      <c r="CC91" s="34">
        <v>93</v>
      </c>
      <c r="CD91" s="34">
        <v>169</v>
      </c>
      <c r="CE91" s="34">
        <v>91</v>
      </c>
      <c r="CF91" s="34">
        <v>163</v>
      </c>
      <c r="CG91" s="34">
        <v>94</v>
      </c>
      <c r="CH91" s="34">
        <v>163</v>
      </c>
      <c r="CI91" s="34">
        <v>115</v>
      </c>
      <c r="CJ91" s="34">
        <v>168</v>
      </c>
      <c r="CK91" s="34">
        <v>124</v>
      </c>
      <c r="CL91" s="34">
        <v>172</v>
      </c>
      <c r="CM91" s="34">
        <v>118</v>
      </c>
      <c r="CN91" s="34">
        <v>166</v>
      </c>
      <c r="CO91" s="34">
        <v>121</v>
      </c>
      <c r="CP91" s="34">
        <v>168</v>
      </c>
      <c r="CQ91" s="34">
        <v>120</v>
      </c>
      <c r="CR91" s="34">
        <v>166</v>
      </c>
      <c r="CS91" s="34">
        <v>106</v>
      </c>
      <c r="CT91" s="34">
        <v>155</v>
      </c>
      <c r="CU91" s="34">
        <v>103</v>
      </c>
      <c r="CV91" s="34">
        <v>154</v>
      </c>
      <c r="CW91" s="34">
        <v>102</v>
      </c>
      <c r="CX91" s="34">
        <v>152</v>
      </c>
      <c r="CY91" s="34">
        <v>108</v>
      </c>
      <c r="CZ91" s="34">
        <v>158</v>
      </c>
      <c r="DA91" s="34">
        <v>110</v>
      </c>
      <c r="DB91" s="34">
        <v>153</v>
      </c>
      <c r="DC91" s="34">
        <v>117</v>
      </c>
      <c r="DD91" s="34">
        <v>156</v>
      </c>
      <c r="DE91" s="41">
        <v>117</v>
      </c>
      <c r="DF91" s="41">
        <v>154</v>
      </c>
      <c r="DG91" s="34">
        <v>114</v>
      </c>
      <c r="DH91" s="34">
        <v>149</v>
      </c>
      <c r="DI91" s="34">
        <v>118</v>
      </c>
      <c r="DJ91" s="34">
        <v>159</v>
      </c>
      <c r="DK91" s="34">
        <v>114</v>
      </c>
      <c r="DL91" s="34">
        <v>159</v>
      </c>
      <c r="DM91" s="34">
        <v>113</v>
      </c>
      <c r="DN91" s="34">
        <v>154</v>
      </c>
      <c r="DO91" s="34">
        <v>113</v>
      </c>
      <c r="DP91" s="34">
        <v>152</v>
      </c>
      <c r="DQ91" s="34">
        <v>111</v>
      </c>
      <c r="DR91" s="34">
        <v>158</v>
      </c>
      <c r="DS91" s="34">
        <v>107</v>
      </c>
      <c r="DT91" s="34">
        <v>152</v>
      </c>
      <c r="DU91" s="34">
        <v>111</v>
      </c>
      <c r="DV91" s="34">
        <v>160</v>
      </c>
      <c r="DW91" s="34">
        <v>110</v>
      </c>
      <c r="DX91" s="34">
        <v>158</v>
      </c>
      <c r="DY91" s="34">
        <v>117</v>
      </c>
      <c r="DZ91" s="34">
        <v>165</v>
      </c>
      <c r="EA91" s="34">
        <v>126</v>
      </c>
      <c r="EB91" s="34">
        <v>164</v>
      </c>
      <c r="EC91" s="34">
        <v>126</v>
      </c>
      <c r="ED91" s="34">
        <v>166</v>
      </c>
      <c r="EE91" s="34">
        <v>134</v>
      </c>
      <c r="EF91" s="34">
        <v>173</v>
      </c>
      <c r="EG91" s="34">
        <v>131</v>
      </c>
      <c r="EH91" s="34">
        <v>170</v>
      </c>
      <c r="EI91" s="34">
        <v>128</v>
      </c>
      <c r="EJ91" s="34">
        <v>166</v>
      </c>
      <c r="EK91" s="34">
        <v>124</v>
      </c>
      <c r="EL91" s="34">
        <v>165</v>
      </c>
      <c r="EM91" s="34">
        <v>125</v>
      </c>
      <c r="EN91" s="34">
        <v>166</v>
      </c>
      <c r="EO91" s="34">
        <v>125</v>
      </c>
      <c r="EP91" s="34">
        <v>165</v>
      </c>
      <c r="EQ91" s="34">
        <v>117</v>
      </c>
      <c r="ER91" s="34">
        <v>160</v>
      </c>
      <c r="ES91" s="34">
        <v>121</v>
      </c>
      <c r="ET91" s="50">
        <v>158</v>
      </c>
      <c r="EU91" s="34">
        <v>123</v>
      </c>
      <c r="EV91" s="34">
        <v>163</v>
      </c>
      <c r="EW91" s="34">
        <v>126</v>
      </c>
      <c r="EX91" s="34">
        <v>173</v>
      </c>
      <c r="EY91" s="34">
        <v>124</v>
      </c>
      <c r="EZ91" s="43">
        <v>166</v>
      </c>
      <c r="FA91" s="34">
        <v>125</v>
      </c>
      <c r="FB91" s="34">
        <v>165</v>
      </c>
      <c r="FC91" s="34">
        <v>117</v>
      </c>
      <c r="FD91" s="34">
        <v>161</v>
      </c>
      <c r="FE91" s="34">
        <v>118</v>
      </c>
      <c r="FF91" s="34">
        <v>162</v>
      </c>
      <c r="FG91" s="34">
        <v>115</v>
      </c>
      <c r="FH91" s="34">
        <v>160</v>
      </c>
      <c r="FI91" s="34">
        <v>116</v>
      </c>
      <c r="FJ91" s="34">
        <v>162</v>
      </c>
      <c r="FK91" s="34">
        <v>114</v>
      </c>
      <c r="FL91" s="34">
        <v>157</v>
      </c>
      <c r="FM91" s="34">
        <v>112</v>
      </c>
      <c r="FN91" s="34">
        <v>155</v>
      </c>
      <c r="FO91" s="34">
        <v>106</v>
      </c>
      <c r="FP91" s="34">
        <v>151</v>
      </c>
      <c r="FQ91" s="34">
        <v>109</v>
      </c>
      <c r="FR91" s="34">
        <v>155</v>
      </c>
      <c r="FS91" s="34">
        <v>112</v>
      </c>
      <c r="FT91" s="34">
        <v>157</v>
      </c>
      <c r="FU91" s="34">
        <v>113</v>
      </c>
      <c r="FV91" s="34">
        <v>159</v>
      </c>
      <c r="FW91" s="34">
        <v>111</v>
      </c>
      <c r="FX91" s="34">
        <v>158</v>
      </c>
      <c r="FY91" s="34">
        <v>111</v>
      </c>
      <c r="FZ91" s="34">
        <v>158</v>
      </c>
      <c r="GA91" s="34">
        <v>110</v>
      </c>
      <c r="GB91" s="34">
        <v>157</v>
      </c>
      <c r="GC91" s="34">
        <v>111</v>
      </c>
      <c r="GD91" s="34">
        <v>152</v>
      </c>
      <c r="GE91" s="34">
        <v>108</v>
      </c>
      <c r="GF91" s="34">
        <v>152</v>
      </c>
      <c r="GG91" s="34">
        <v>107</v>
      </c>
      <c r="GH91" s="34">
        <v>155</v>
      </c>
      <c r="GI91" s="34">
        <v>98</v>
      </c>
      <c r="GJ91" s="34">
        <v>144</v>
      </c>
      <c r="GK91" s="34">
        <v>100</v>
      </c>
      <c r="GL91" s="34">
        <v>149</v>
      </c>
      <c r="GM91" s="34">
        <v>102</v>
      </c>
      <c r="GN91" s="34">
        <v>145</v>
      </c>
      <c r="GO91" s="34">
        <v>102</v>
      </c>
      <c r="GP91" s="34">
        <v>146</v>
      </c>
      <c r="GQ91" s="34">
        <v>100</v>
      </c>
      <c r="GR91" s="34">
        <v>153</v>
      </c>
      <c r="GS91" s="34">
        <v>97</v>
      </c>
      <c r="GT91" s="34">
        <v>150</v>
      </c>
      <c r="GU91" s="34">
        <v>108</v>
      </c>
      <c r="GV91" s="34">
        <v>152</v>
      </c>
      <c r="GW91" s="34">
        <v>106</v>
      </c>
      <c r="GX91" s="34">
        <v>150</v>
      </c>
      <c r="GY91" s="43">
        <v>104</v>
      </c>
      <c r="GZ91" s="43">
        <v>141</v>
      </c>
      <c r="HA91" s="43">
        <v>102</v>
      </c>
      <c r="HB91" s="43">
        <v>136</v>
      </c>
      <c r="HC91" s="43">
        <v>100</v>
      </c>
      <c r="HD91" s="43">
        <v>141</v>
      </c>
      <c r="HE91" s="34">
        <v>101</v>
      </c>
      <c r="HF91" s="34">
        <v>143</v>
      </c>
      <c r="HG91" s="34">
        <v>91</v>
      </c>
      <c r="HH91" s="34">
        <v>135</v>
      </c>
      <c r="HI91" s="34">
        <v>88</v>
      </c>
      <c r="HJ91" s="34">
        <v>132</v>
      </c>
      <c r="HK91" s="34">
        <v>84</v>
      </c>
      <c r="HL91" s="34">
        <v>129</v>
      </c>
      <c r="HM91" s="34">
        <v>85</v>
      </c>
      <c r="HN91" s="43">
        <v>123</v>
      </c>
      <c r="HO91" s="34">
        <v>79</v>
      </c>
      <c r="HP91" s="34">
        <v>116</v>
      </c>
      <c r="HQ91" s="34">
        <v>76</v>
      </c>
      <c r="HR91" s="34">
        <v>109</v>
      </c>
      <c r="HS91" s="34">
        <v>77</v>
      </c>
      <c r="HT91" s="34">
        <v>112</v>
      </c>
      <c r="HU91" s="34">
        <v>78</v>
      </c>
      <c r="HV91" s="34">
        <v>117</v>
      </c>
      <c r="HW91" s="34">
        <v>78</v>
      </c>
      <c r="HX91" s="34">
        <v>121</v>
      </c>
      <c r="HY91" s="34">
        <v>70</v>
      </c>
      <c r="HZ91" s="34">
        <v>111</v>
      </c>
      <c r="IA91" s="34">
        <v>69</v>
      </c>
      <c r="IB91" s="34">
        <v>108</v>
      </c>
      <c r="IC91" s="34">
        <v>68</v>
      </c>
      <c r="ID91" s="34">
        <v>108</v>
      </c>
      <c r="IE91" s="34">
        <v>75</v>
      </c>
      <c r="IF91" s="34">
        <v>114</v>
      </c>
      <c r="IG91" s="34">
        <v>90</v>
      </c>
      <c r="IH91" s="34">
        <v>128</v>
      </c>
      <c r="II91" s="34">
        <v>92</v>
      </c>
      <c r="IJ91" s="34">
        <v>127</v>
      </c>
      <c r="IK91" s="34">
        <v>94</v>
      </c>
      <c r="IL91" s="34">
        <v>126</v>
      </c>
      <c r="IM91" s="34">
        <v>93</v>
      </c>
      <c r="IN91" s="34">
        <v>124</v>
      </c>
      <c r="IO91" s="34">
        <v>94</v>
      </c>
      <c r="IP91" s="34">
        <v>131</v>
      </c>
      <c r="IQ91" s="34">
        <v>97</v>
      </c>
      <c r="IR91" s="34">
        <v>136</v>
      </c>
      <c r="IS91" s="34">
        <v>105</v>
      </c>
      <c r="IT91" s="34">
        <v>141</v>
      </c>
      <c r="IU91" s="34">
        <v>112</v>
      </c>
      <c r="IV91" s="34">
        <v>153</v>
      </c>
      <c r="IW91" s="34">
        <v>119</v>
      </c>
      <c r="IX91" s="34">
        <v>157</v>
      </c>
      <c r="IY91" s="34">
        <v>120</v>
      </c>
      <c r="IZ91" s="34">
        <v>158</v>
      </c>
      <c r="JA91" s="34">
        <v>121</v>
      </c>
      <c r="JB91" s="34">
        <v>157</v>
      </c>
      <c r="JC91" s="34">
        <v>121</v>
      </c>
      <c r="JD91" s="34">
        <v>155</v>
      </c>
      <c r="JE91" s="34">
        <v>116</v>
      </c>
      <c r="JF91" s="34">
        <v>143</v>
      </c>
      <c r="JG91" s="34">
        <v>116</v>
      </c>
      <c r="JH91" s="34">
        <v>142</v>
      </c>
      <c r="JI91" s="34">
        <v>116</v>
      </c>
      <c r="JJ91" s="34">
        <v>143</v>
      </c>
      <c r="JK91" s="34">
        <v>115</v>
      </c>
      <c r="JL91" s="34">
        <v>140</v>
      </c>
      <c r="JM91" s="34">
        <v>107</v>
      </c>
      <c r="JN91" s="34">
        <v>133</v>
      </c>
      <c r="JO91" s="34">
        <v>98</v>
      </c>
      <c r="JP91" s="34">
        <v>125</v>
      </c>
      <c r="JQ91" s="34">
        <v>96</v>
      </c>
      <c r="JR91" s="34">
        <v>123</v>
      </c>
      <c r="JS91" s="34">
        <v>90</v>
      </c>
      <c r="JT91" s="34">
        <v>119</v>
      </c>
      <c r="JU91" s="34">
        <v>89</v>
      </c>
      <c r="JV91" s="34">
        <v>120</v>
      </c>
      <c r="JW91" s="34">
        <v>86</v>
      </c>
      <c r="JX91" s="34">
        <v>115</v>
      </c>
      <c r="JY91" s="34">
        <v>87</v>
      </c>
      <c r="JZ91" s="34">
        <v>116</v>
      </c>
      <c r="KA91" s="34">
        <v>89</v>
      </c>
      <c r="KB91" s="34">
        <v>120</v>
      </c>
      <c r="KC91" s="34">
        <v>83</v>
      </c>
      <c r="KD91" s="34">
        <v>111</v>
      </c>
      <c r="KE91" s="34">
        <v>76</v>
      </c>
      <c r="KF91" s="34">
        <v>100</v>
      </c>
      <c r="KG91" s="34">
        <v>80</v>
      </c>
      <c r="KH91" s="34">
        <v>106</v>
      </c>
      <c r="KI91" s="34">
        <v>78</v>
      </c>
      <c r="KJ91" s="34">
        <v>108</v>
      </c>
      <c r="KK91" s="34">
        <v>74</v>
      </c>
      <c r="KL91" s="34">
        <v>109</v>
      </c>
      <c r="KM91" s="34">
        <v>79</v>
      </c>
      <c r="KN91" s="34">
        <v>115</v>
      </c>
      <c r="KO91" s="34">
        <v>82</v>
      </c>
      <c r="KP91" s="34">
        <v>115</v>
      </c>
      <c r="KQ91" s="34">
        <v>79</v>
      </c>
      <c r="KR91" s="34">
        <v>110</v>
      </c>
      <c r="KS91" s="34">
        <v>82</v>
      </c>
      <c r="KT91" s="34">
        <v>109</v>
      </c>
      <c r="KU91" s="34">
        <v>82</v>
      </c>
      <c r="KV91" s="34">
        <v>109</v>
      </c>
      <c r="KW91" s="34">
        <v>90</v>
      </c>
      <c r="KX91" s="34">
        <v>116</v>
      </c>
      <c r="KY91" s="34">
        <v>91</v>
      </c>
      <c r="KZ91" s="34">
        <v>119</v>
      </c>
      <c r="LA91" s="34">
        <v>91</v>
      </c>
      <c r="LB91" s="34">
        <v>120</v>
      </c>
      <c r="LC91" s="34">
        <v>99</v>
      </c>
      <c r="LD91" s="34">
        <v>130</v>
      </c>
      <c r="LE91" s="34">
        <v>94</v>
      </c>
      <c r="LF91" s="34">
        <v>129</v>
      </c>
      <c r="LG91" s="34">
        <v>101</v>
      </c>
      <c r="LH91" s="34">
        <v>132</v>
      </c>
      <c r="LI91" s="34">
        <v>103</v>
      </c>
      <c r="LJ91" s="34">
        <v>130</v>
      </c>
      <c r="LK91" s="34">
        <v>104</v>
      </c>
      <c r="LL91" s="34">
        <v>131</v>
      </c>
      <c r="LM91" s="34">
        <v>104</v>
      </c>
      <c r="LN91" s="34">
        <v>134</v>
      </c>
      <c r="LO91" s="34">
        <v>104</v>
      </c>
      <c r="LP91" s="34">
        <v>135</v>
      </c>
      <c r="LQ91" s="34">
        <v>102</v>
      </c>
      <c r="LR91" s="34">
        <v>136</v>
      </c>
      <c r="LS91" s="34">
        <v>99</v>
      </c>
      <c r="LT91" s="34">
        <v>131</v>
      </c>
      <c r="LU91" s="34">
        <v>95</v>
      </c>
      <c r="LV91" s="34">
        <v>130</v>
      </c>
      <c r="LW91" s="34">
        <v>99</v>
      </c>
      <c r="LX91" s="34">
        <v>136</v>
      </c>
      <c r="LY91" s="34">
        <v>100</v>
      </c>
      <c r="LZ91" s="34">
        <v>137</v>
      </c>
      <c r="MA91" s="34">
        <v>100</v>
      </c>
      <c r="MB91" s="34">
        <v>140</v>
      </c>
      <c r="MC91" s="34">
        <v>99</v>
      </c>
      <c r="MD91" s="34">
        <v>143</v>
      </c>
      <c r="ME91" s="34">
        <v>97</v>
      </c>
      <c r="MF91" s="34">
        <v>137</v>
      </c>
      <c r="MG91" s="34">
        <v>97</v>
      </c>
      <c r="MH91" s="34">
        <v>136</v>
      </c>
      <c r="MI91" s="34">
        <v>100</v>
      </c>
      <c r="MJ91" s="34">
        <v>132</v>
      </c>
      <c r="MK91" s="34">
        <v>95</v>
      </c>
      <c r="ML91" s="34">
        <v>127</v>
      </c>
      <c r="MM91" s="34">
        <v>95</v>
      </c>
      <c r="MN91" s="34">
        <v>125</v>
      </c>
      <c r="MO91" s="34">
        <v>90</v>
      </c>
      <c r="MP91" s="34">
        <v>120</v>
      </c>
      <c r="MQ91" s="34">
        <v>92</v>
      </c>
      <c r="MR91" s="34">
        <v>120</v>
      </c>
      <c r="MS91" s="34">
        <v>90</v>
      </c>
      <c r="MT91" s="34">
        <v>119</v>
      </c>
      <c r="MU91" s="34">
        <v>86</v>
      </c>
      <c r="MV91" s="34">
        <v>113</v>
      </c>
      <c r="MW91" s="34">
        <v>84</v>
      </c>
      <c r="MX91" s="34">
        <v>113</v>
      </c>
      <c r="MY91" s="34">
        <v>82</v>
      </c>
      <c r="MZ91" s="34">
        <v>113</v>
      </c>
      <c r="NA91" s="34">
        <v>75</v>
      </c>
      <c r="NB91" s="34">
        <v>108</v>
      </c>
      <c r="NC91" s="34">
        <v>74</v>
      </c>
      <c r="ND91" s="34">
        <v>105</v>
      </c>
      <c r="NE91" s="34">
        <v>74</v>
      </c>
      <c r="NF91" s="34">
        <v>104</v>
      </c>
      <c r="NG91" s="34">
        <v>74</v>
      </c>
      <c r="NH91" s="34">
        <v>104</v>
      </c>
      <c r="NI91" s="34">
        <v>75</v>
      </c>
      <c r="NJ91" s="34">
        <v>105</v>
      </c>
      <c r="NK91" s="34">
        <v>76</v>
      </c>
      <c r="NL91" s="34">
        <v>105</v>
      </c>
      <c r="NM91" s="34">
        <v>71</v>
      </c>
      <c r="NN91" s="34">
        <v>103</v>
      </c>
      <c r="NO91" s="34">
        <v>72</v>
      </c>
      <c r="NP91" s="34">
        <v>101</v>
      </c>
      <c r="NQ91" s="34">
        <v>74</v>
      </c>
      <c r="NR91" s="34">
        <v>105</v>
      </c>
      <c r="NS91" s="34">
        <v>78</v>
      </c>
      <c r="NT91" s="34">
        <v>105</v>
      </c>
      <c r="NU91" s="34">
        <v>78</v>
      </c>
      <c r="NV91" s="34">
        <v>104</v>
      </c>
      <c r="NW91" s="34">
        <v>74</v>
      </c>
      <c r="NX91" s="34">
        <v>101</v>
      </c>
      <c r="NY91" s="34">
        <v>77</v>
      </c>
      <c r="NZ91" s="34">
        <v>105</v>
      </c>
      <c r="OA91" s="34">
        <v>75</v>
      </c>
      <c r="OB91" s="34">
        <v>105</v>
      </c>
      <c r="OC91" s="34">
        <v>79</v>
      </c>
      <c r="OD91" s="34">
        <v>108</v>
      </c>
      <c r="OE91" s="34">
        <v>84</v>
      </c>
      <c r="OF91" s="34">
        <v>111</v>
      </c>
      <c r="OG91" s="34">
        <v>84</v>
      </c>
      <c r="OH91" s="34">
        <v>111</v>
      </c>
      <c r="OI91" s="34">
        <v>94</v>
      </c>
      <c r="OJ91" s="34">
        <v>118</v>
      </c>
      <c r="OK91" s="34">
        <v>94</v>
      </c>
      <c r="OL91" s="34">
        <v>119</v>
      </c>
      <c r="OM91" s="34">
        <v>90</v>
      </c>
      <c r="ON91" s="34">
        <v>120</v>
      </c>
      <c r="OO91" s="34">
        <v>83</v>
      </c>
      <c r="OP91" s="34">
        <v>115</v>
      </c>
      <c r="OQ91" s="34">
        <v>78</v>
      </c>
      <c r="OR91" s="34">
        <v>110</v>
      </c>
      <c r="OS91" s="34">
        <v>81</v>
      </c>
      <c r="OT91" s="34">
        <v>111</v>
      </c>
      <c r="OU91" s="34">
        <v>79</v>
      </c>
      <c r="OV91" s="34">
        <v>112</v>
      </c>
      <c r="OW91" s="34">
        <v>84</v>
      </c>
      <c r="OX91" s="34">
        <v>117</v>
      </c>
      <c r="OY91" s="34">
        <v>79</v>
      </c>
      <c r="OZ91" s="34">
        <v>115</v>
      </c>
      <c r="PA91" s="34">
        <v>86</v>
      </c>
      <c r="PB91" s="34">
        <v>121</v>
      </c>
      <c r="PC91" s="34">
        <v>90</v>
      </c>
      <c r="PD91" s="34">
        <v>128</v>
      </c>
      <c r="PE91" s="34">
        <v>95</v>
      </c>
      <c r="PF91" s="34">
        <v>134</v>
      </c>
      <c r="PG91" s="34">
        <v>97</v>
      </c>
      <c r="PH91" s="34">
        <v>136</v>
      </c>
      <c r="PI91" s="34">
        <v>104</v>
      </c>
      <c r="PJ91" s="34">
        <v>137</v>
      </c>
      <c r="PK91" s="34">
        <v>106</v>
      </c>
      <c r="PL91" s="34">
        <v>140</v>
      </c>
    </row>
    <row r="92" spans="1:428" x14ac:dyDescent="0.2">
      <c r="A92" s="42">
        <v>52</v>
      </c>
      <c r="B92" s="40">
        <v>6</v>
      </c>
      <c r="C92" s="109" t="s">
        <v>64</v>
      </c>
      <c r="E92" s="34">
        <v>419</v>
      </c>
      <c r="F92" s="34">
        <v>907</v>
      </c>
      <c r="G92" s="34">
        <v>417</v>
      </c>
      <c r="H92" s="34">
        <v>836</v>
      </c>
      <c r="I92" s="34">
        <v>416</v>
      </c>
      <c r="J92" s="34">
        <v>850</v>
      </c>
      <c r="K92" s="34">
        <v>426</v>
      </c>
      <c r="L92" s="34">
        <v>830</v>
      </c>
      <c r="M92" s="34">
        <v>432</v>
      </c>
      <c r="N92" s="34">
        <v>815</v>
      </c>
      <c r="O92" s="34">
        <v>483</v>
      </c>
      <c r="P92" s="34">
        <v>833</v>
      </c>
      <c r="Q92" s="34">
        <v>497</v>
      </c>
      <c r="R92" s="34">
        <v>841</v>
      </c>
      <c r="S92" s="34">
        <v>516</v>
      </c>
      <c r="T92" s="34">
        <v>824</v>
      </c>
      <c r="U92" s="34">
        <v>533</v>
      </c>
      <c r="V92" s="34">
        <v>864</v>
      </c>
      <c r="W92" s="34">
        <v>529</v>
      </c>
      <c r="X92" s="34">
        <v>867</v>
      </c>
      <c r="Y92" s="34">
        <v>528</v>
      </c>
      <c r="Z92" s="34">
        <v>861</v>
      </c>
      <c r="AA92" s="34">
        <v>516</v>
      </c>
      <c r="AB92" s="34">
        <v>854</v>
      </c>
      <c r="AC92" s="34">
        <v>545</v>
      </c>
      <c r="AD92" s="34">
        <v>881</v>
      </c>
      <c r="AE92" s="34">
        <v>539</v>
      </c>
      <c r="AF92" s="34">
        <v>870</v>
      </c>
      <c r="AG92" s="34">
        <v>540</v>
      </c>
      <c r="AH92" s="34">
        <v>886</v>
      </c>
      <c r="AI92" s="34">
        <v>539</v>
      </c>
      <c r="AJ92" s="34">
        <v>887</v>
      </c>
      <c r="AK92" s="34">
        <v>552</v>
      </c>
      <c r="AL92" s="34">
        <v>901</v>
      </c>
      <c r="AM92" s="34">
        <v>556</v>
      </c>
      <c r="AN92" s="34">
        <v>904</v>
      </c>
      <c r="AO92" s="34">
        <v>564</v>
      </c>
      <c r="AP92" s="34">
        <v>905</v>
      </c>
      <c r="AQ92" s="34">
        <v>577</v>
      </c>
      <c r="AR92" s="34">
        <v>918</v>
      </c>
      <c r="AS92" s="34">
        <v>585</v>
      </c>
      <c r="AT92" s="34">
        <v>933</v>
      </c>
      <c r="AU92" s="34">
        <v>586</v>
      </c>
      <c r="AV92" s="34">
        <v>903</v>
      </c>
      <c r="AW92" s="34">
        <v>627</v>
      </c>
      <c r="AX92" s="34">
        <v>937</v>
      </c>
      <c r="AY92" s="34">
        <v>628</v>
      </c>
      <c r="AZ92" s="34">
        <v>927</v>
      </c>
      <c r="BA92" s="34">
        <v>636</v>
      </c>
      <c r="BB92" s="34">
        <v>936</v>
      </c>
      <c r="BC92" s="34">
        <v>687</v>
      </c>
      <c r="BD92" s="34">
        <v>930</v>
      </c>
      <c r="BE92" s="34">
        <v>703</v>
      </c>
      <c r="BF92" s="34">
        <v>956</v>
      </c>
      <c r="BG92" s="34">
        <v>709</v>
      </c>
      <c r="BH92" s="34">
        <v>956</v>
      </c>
      <c r="BI92" s="34">
        <v>723</v>
      </c>
      <c r="BJ92" s="34">
        <v>960</v>
      </c>
      <c r="BK92" s="34">
        <v>725</v>
      </c>
      <c r="BL92" s="34">
        <v>957</v>
      </c>
      <c r="BM92" s="34">
        <v>729</v>
      </c>
      <c r="BN92" s="34">
        <v>964</v>
      </c>
      <c r="BO92" s="34">
        <v>723</v>
      </c>
      <c r="BP92" s="34">
        <v>945</v>
      </c>
      <c r="BQ92" s="34">
        <v>721</v>
      </c>
      <c r="BR92" s="34">
        <v>940</v>
      </c>
      <c r="BS92" s="34">
        <v>720</v>
      </c>
      <c r="BT92" s="34">
        <v>936</v>
      </c>
      <c r="BU92" s="34">
        <v>711</v>
      </c>
      <c r="BV92" s="34">
        <v>930</v>
      </c>
      <c r="BW92" s="34">
        <v>708</v>
      </c>
      <c r="BX92" s="34">
        <v>929</v>
      </c>
      <c r="BY92" s="34">
        <v>714</v>
      </c>
      <c r="BZ92" s="34">
        <v>939</v>
      </c>
      <c r="CA92" s="34">
        <v>705</v>
      </c>
      <c r="CB92" s="34">
        <v>932</v>
      </c>
      <c r="CC92" s="34">
        <v>735</v>
      </c>
      <c r="CD92" s="34">
        <v>957</v>
      </c>
      <c r="CE92" s="34">
        <v>742</v>
      </c>
      <c r="CF92" s="34">
        <v>975</v>
      </c>
      <c r="CG92" s="34">
        <v>744</v>
      </c>
      <c r="CH92" s="34">
        <v>970</v>
      </c>
      <c r="CI92" s="34">
        <v>764</v>
      </c>
      <c r="CJ92" s="34">
        <v>988</v>
      </c>
      <c r="CK92" s="34">
        <v>754</v>
      </c>
      <c r="CL92" s="34">
        <v>976</v>
      </c>
      <c r="CM92" s="34">
        <v>731</v>
      </c>
      <c r="CN92" s="34">
        <v>960</v>
      </c>
      <c r="CO92" s="34">
        <v>738</v>
      </c>
      <c r="CP92" s="34">
        <v>962</v>
      </c>
      <c r="CQ92" s="34">
        <v>746</v>
      </c>
      <c r="CR92" s="34">
        <v>979</v>
      </c>
      <c r="CS92" s="34">
        <v>752</v>
      </c>
      <c r="CT92" s="34">
        <v>974</v>
      </c>
      <c r="CU92" s="34">
        <v>750</v>
      </c>
      <c r="CV92" s="34">
        <v>967</v>
      </c>
      <c r="CW92" s="34">
        <v>756</v>
      </c>
      <c r="CX92" s="34">
        <v>972</v>
      </c>
      <c r="CY92" s="34">
        <v>760</v>
      </c>
      <c r="CZ92" s="34">
        <v>976</v>
      </c>
      <c r="DA92" s="34">
        <v>762</v>
      </c>
      <c r="DB92" s="34">
        <v>969</v>
      </c>
      <c r="DC92" s="34">
        <v>768</v>
      </c>
      <c r="DD92" s="34">
        <v>977</v>
      </c>
      <c r="DE92" s="41">
        <v>747</v>
      </c>
      <c r="DF92" s="41">
        <v>968</v>
      </c>
      <c r="DG92" s="34">
        <v>753</v>
      </c>
      <c r="DH92" s="34">
        <v>972</v>
      </c>
      <c r="DI92" s="34">
        <v>754</v>
      </c>
      <c r="DJ92" s="34">
        <v>969</v>
      </c>
      <c r="DK92" s="34">
        <v>733</v>
      </c>
      <c r="DL92" s="34">
        <v>938</v>
      </c>
      <c r="DM92" s="34">
        <v>735</v>
      </c>
      <c r="DN92" s="34">
        <v>932</v>
      </c>
      <c r="DO92" s="34">
        <v>737</v>
      </c>
      <c r="DP92" s="34">
        <v>942</v>
      </c>
      <c r="DQ92" s="34">
        <v>713</v>
      </c>
      <c r="DR92" s="34">
        <v>910</v>
      </c>
      <c r="DS92" s="34">
        <v>712</v>
      </c>
      <c r="DT92" s="34">
        <v>905</v>
      </c>
      <c r="DU92" s="34">
        <v>720</v>
      </c>
      <c r="DV92" s="34">
        <v>909</v>
      </c>
      <c r="DW92" s="34">
        <v>714</v>
      </c>
      <c r="DX92" s="34">
        <v>908</v>
      </c>
      <c r="DY92" s="34">
        <v>718</v>
      </c>
      <c r="DZ92" s="34">
        <v>908</v>
      </c>
      <c r="EA92" s="34">
        <v>718</v>
      </c>
      <c r="EB92" s="34">
        <v>907</v>
      </c>
      <c r="EC92" s="34">
        <v>717</v>
      </c>
      <c r="ED92" s="34">
        <v>914</v>
      </c>
      <c r="EE92" s="34">
        <v>709</v>
      </c>
      <c r="EF92" s="34">
        <v>906</v>
      </c>
      <c r="EG92" s="34">
        <v>703</v>
      </c>
      <c r="EH92" s="34">
        <v>920</v>
      </c>
      <c r="EI92" s="34">
        <v>706</v>
      </c>
      <c r="EJ92" s="34">
        <v>919</v>
      </c>
      <c r="EK92" s="34">
        <v>693</v>
      </c>
      <c r="EL92" s="34">
        <v>900</v>
      </c>
      <c r="EM92" s="34">
        <v>686</v>
      </c>
      <c r="EN92" s="34">
        <v>889</v>
      </c>
      <c r="EO92" s="34">
        <v>678</v>
      </c>
      <c r="EP92" s="34">
        <v>898</v>
      </c>
      <c r="EQ92" s="34">
        <v>659</v>
      </c>
      <c r="ER92" s="34">
        <v>890</v>
      </c>
      <c r="ES92" s="34">
        <v>668</v>
      </c>
      <c r="ET92" s="50">
        <v>911</v>
      </c>
      <c r="EU92" s="34">
        <v>693</v>
      </c>
      <c r="EV92" s="34">
        <v>929</v>
      </c>
      <c r="EW92" s="34">
        <v>701</v>
      </c>
      <c r="EX92" s="34">
        <v>936</v>
      </c>
      <c r="EY92" s="34">
        <v>721</v>
      </c>
      <c r="EZ92" s="43">
        <v>951</v>
      </c>
      <c r="FA92" s="34">
        <v>725</v>
      </c>
      <c r="FB92" s="34">
        <v>963</v>
      </c>
      <c r="FC92" s="34">
        <v>733</v>
      </c>
      <c r="FD92" s="34">
        <v>971</v>
      </c>
      <c r="FE92" s="34">
        <v>746</v>
      </c>
      <c r="FF92" s="34">
        <v>982</v>
      </c>
      <c r="FG92" s="34">
        <v>740</v>
      </c>
      <c r="FH92" s="34">
        <v>978</v>
      </c>
      <c r="FI92" s="34">
        <v>732</v>
      </c>
      <c r="FJ92" s="34">
        <v>966</v>
      </c>
      <c r="FK92" s="34">
        <v>711</v>
      </c>
      <c r="FL92" s="34">
        <v>968</v>
      </c>
      <c r="FM92" s="34">
        <v>710</v>
      </c>
      <c r="FN92" s="34">
        <v>981</v>
      </c>
      <c r="FO92" s="34">
        <v>709</v>
      </c>
      <c r="FP92" s="34">
        <v>982</v>
      </c>
      <c r="FQ92" s="34">
        <v>700</v>
      </c>
      <c r="FR92" s="34">
        <v>997</v>
      </c>
      <c r="FS92" s="34">
        <v>716</v>
      </c>
      <c r="FT92" s="34">
        <v>1018</v>
      </c>
      <c r="FU92" s="34">
        <v>707</v>
      </c>
      <c r="FV92" s="34">
        <v>1028</v>
      </c>
      <c r="FW92" s="34">
        <v>711</v>
      </c>
      <c r="FX92" s="34">
        <v>1028</v>
      </c>
      <c r="FY92" s="34">
        <v>737</v>
      </c>
      <c r="FZ92" s="34">
        <v>1058</v>
      </c>
      <c r="GA92" s="34">
        <v>738</v>
      </c>
      <c r="GB92" s="34">
        <v>1059</v>
      </c>
      <c r="GC92" s="34">
        <v>736</v>
      </c>
      <c r="GD92" s="34">
        <v>1059</v>
      </c>
      <c r="GE92" s="34">
        <v>732</v>
      </c>
      <c r="GF92" s="34">
        <v>1076</v>
      </c>
      <c r="GG92" s="34">
        <v>731</v>
      </c>
      <c r="GH92" s="34">
        <v>1061</v>
      </c>
      <c r="GI92" s="34">
        <v>707</v>
      </c>
      <c r="GJ92" s="34">
        <v>1039</v>
      </c>
      <c r="GK92" s="34">
        <v>652</v>
      </c>
      <c r="GL92" s="34">
        <v>1039</v>
      </c>
      <c r="GM92" s="34">
        <v>649</v>
      </c>
      <c r="GN92" s="34">
        <v>1021</v>
      </c>
      <c r="GO92" s="34">
        <v>677</v>
      </c>
      <c r="GP92" s="34">
        <v>1032</v>
      </c>
      <c r="GQ92" s="34">
        <v>694</v>
      </c>
      <c r="GR92" s="34">
        <v>1051</v>
      </c>
      <c r="GS92" s="34">
        <v>695</v>
      </c>
      <c r="GT92" s="34">
        <v>1068</v>
      </c>
      <c r="GU92" s="34">
        <v>723</v>
      </c>
      <c r="GV92" s="34">
        <v>1086</v>
      </c>
      <c r="GW92" s="34">
        <v>735</v>
      </c>
      <c r="GX92" s="34">
        <v>1089</v>
      </c>
      <c r="GY92" s="43">
        <v>744</v>
      </c>
      <c r="GZ92" s="43">
        <v>1081</v>
      </c>
      <c r="HA92" s="43">
        <v>738</v>
      </c>
      <c r="HB92" s="43">
        <v>1074</v>
      </c>
      <c r="HC92" s="34">
        <v>740</v>
      </c>
      <c r="HD92" s="43">
        <v>1079</v>
      </c>
      <c r="HE92" s="34">
        <v>744</v>
      </c>
      <c r="HF92" s="34">
        <v>1066</v>
      </c>
      <c r="HG92" s="34">
        <v>724</v>
      </c>
      <c r="HH92" s="34">
        <v>1021</v>
      </c>
      <c r="HI92" s="34">
        <v>723</v>
      </c>
      <c r="HJ92" s="34">
        <v>1009</v>
      </c>
      <c r="HK92" s="34">
        <v>723</v>
      </c>
      <c r="HL92" s="34">
        <v>1003</v>
      </c>
      <c r="HM92" s="34">
        <v>747</v>
      </c>
      <c r="HN92" s="43">
        <v>997</v>
      </c>
      <c r="HO92" s="34">
        <v>782</v>
      </c>
      <c r="HP92" s="34">
        <v>1030</v>
      </c>
      <c r="HQ92" s="34">
        <v>782</v>
      </c>
      <c r="HR92" s="34">
        <v>1033</v>
      </c>
      <c r="HS92" s="34">
        <v>769</v>
      </c>
      <c r="HT92" s="34">
        <v>1036</v>
      </c>
      <c r="HU92" s="34">
        <v>804</v>
      </c>
      <c r="HV92" s="34">
        <v>1062</v>
      </c>
      <c r="HW92" s="34">
        <v>815</v>
      </c>
      <c r="HX92" s="34">
        <v>1066</v>
      </c>
      <c r="HY92" s="34">
        <v>816</v>
      </c>
      <c r="HZ92" s="34">
        <v>1050</v>
      </c>
      <c r="IA92" s="34">
        <v>822</v>
      </c>
      <c r="IB92" s="34">
        <v>1038</v>
      </c>
      <c r="IC92" s="34">
        <v>807</v>
      </c>
      <c r="ID92" s="34">
        <v>1018</v>
      </c>
      <c r="IE92" s="34">
        <v>816</v>
      </c>
      <c r="IF92" s="34">
        <v>1026</v>
      </c>
      <c r="IG92" s="34">
        <v>819</v>
      </c>
      <c r="IH92" s="34">
        <v>1018</v>
      </c>
      <c r="II92" s="34">
        <v>805</v>
      </c>
      <c r="IJ92" s="34">
        <v>1002</v>
      </c>
      <c r="IK92" s="34">
        <v>813</v>
      </c>
      <c r="IL92" s="34">
        <v>1009</v>
      </c>
      <c r="IM92" s="34">
        <v>821</v>
      </c>
      <c r="IN92" s="34">
        <v>1018</v>
      </c>
      <c r="IO92" s="34">
        <v>833</v>
      </c>
      <c r="IP92" s="34">
        <v>1043</v>
      </c>
      <c r="IQ92" s="34">
        <v>841</v>
      </c>
      <c r="IR92" s="34">
        <v>1053</v>
      </c>
      <c r="IS92" s="34">
        <v>862</v>
      </c>
      <c r="IT92" s="34">
        <v>1071</v>
      </c>
      <c r="IU92" s="34">
        <v>851</v>
      </c>
      <c r="IV92" s="34">
        <v>1053</v>
      </c>
      <c r="IW92" s="34">
        <v>840</v>
      </c>
      <c r="IX92" s="34">
        <v>1034</v>
      </c>
      <c r="IY92" s="34">
        <v>834</v>
      </c>
      <c r="IZ92" s="34">
        <v>1030</v>
      </c>
      <c r="JA92" s="34">
        <v>832</v>
      </c>
      <c r="JB92" s="34">
        <v>1018</v>
      </c>
      <c r="JC92" s="34">
        <v>823</v>
      </c>
      <c r="JD92" s="34">
        <v>997</v>
      </c>
      <c r="JE92" s="34">
        <v>827</v>
      </c>
      <c r="JF92" s="34">
        <v>1003</v>
      </c>
      <c r="JG92" s="34">
        <v>813</v>
      </c>
      <c r="JH92" s="34">
        <v>973</v>
      </c>
      <c r="JI92" s="34">
        <v>810</v>
      </c>
      <c r="JJ92" s="34">
        <v>973</v>
      </c>
      <c r="JK92" s="34">
        <v>798</v>
      </c>
      <c r="JL92" s="34">
        <v>956</v>
      </c>
      <c r="JM92" s="34">
        <v>787</v>
      </c>
      <c r="JN92" s="34">
        <v>959</v>
      </c>
      <c r="JO92" s="34">
        <v>790</v>
      </c>
      <c r="JP92" s="34">
        <v>970</v>
      </c>
      <c r="JQ92" s="34">
        <v>789</v>
      </c>
      <c r="JR92" s="34">
        <v>989</v>
      </c>
      <c r="JS92" s="34">
        <v>797</v>
      </c>
      <c r="JT92" s="34">
        <v>989</v>
      </c>
      <c r="JU92" s="34">
        <v>799</v>
      </c>
      <c r="JV92" s="34">
        <v>982</v>
      </c>
      <c r="JW92" s="34">
        <v>788</v>
      </c>
      <c r="JX92" s="34">
        <v>967</v>
      </c>
      <c r="JY92" s="34">
        <v>769</v>
      </c>
      <c r="JZ92" s="34">
        <v>947</v>
      </c>
      <c r="KA92" s="34">
        <v>747</v>
      </c>
      <c r="KB92" s="34">
        <v>918</v>
      </c>
      <c r="KC92" s="34">
        <v>735</v>
      </c>
      <c r="KD92" s="34">
        <v>913</v>
      </c>
      <c r="KE92" s="34">
        <v>720</v>
      </c>
      <c r="KF92" s="34">
        <v>893</v>
      </c>
      <c r="KG92" s="34">
        <v>729</v>
      </c>
      <c r="KH92" s="34">
        <v>903</v>
      </c>
      <c r="KI92" s="34">
        <v>720</v>
      </c>
      <c r="KJ92" s="34">
        <v>901</v>
      </c>
      <c r="KK92" s="34">
        <v>738</v>
      </c>
      <c r="KL92" s="34">
        <v>936</v>
      </c>
      <c r="KM92" s="34">
        <v>742</v>
      </c>
      <c r="KN92" s="34">
        <v>945</v>
      </c>
      <c r="KO92" s="34">
        <v>754</v>
      </c>
      <c r="KP92" s="34">
        <v>962</v>
      </c>
      <c r="KQ92" s="34">
        <v>770</v>
      </c>
      <c r="KR92" s="34">
        <v>992</v>
      </c>
      <c r="KS92" s="34">
        <v>808</v>
      </c>
      <c r="KT92" s="34">
        <v>1035</v>
      </c>
      <c r="KU92" s="34">
        <v>815</v>
      </c>
      <c r="KV92" s="34">
        <v>1042</v>
      </c>
      <c r="KW92" s="34">
        <v>810</v>
      </c>
      <c r="KX92" s="34">
        <v>1029</v>
      </c>
      <c r="KY92" s="34">
        <v>809</v>
      </c>
      <c r="KZ92" s="34">
        <v>1021</v>
      </c>
      <c r="LA92" s="34">
        <v>796</v>
      </c>
      <c r="LB92" s="34">
        <v>1008</v>
      </c>
      <c r="LC92" s="34">
        <v>780</v>
      </c>
      <c r="LD92" s="34">
        <v>990</v>
      </c>
      <c r="LE92" s="34">
        <v>771</v>
      </c>
      <c r="LF92" s="34">
        <v>984</v>
      </c>
      <c r="LG92" s="34">
        <v>760</v>
      </c>
      <c r="LH92" s="34">
        <v>977</v>
      </c>
      <c r="LI92" s="34">
        <v>757</v>
      </c>
      <c r="LJ92" s="34">
        <v>978</v>
      </c>
      <c r="LK92" s="34">
        <v>762</v>
      </c>
      <c r="LL92" s="34">
        <v>989</v>
      </c>
      <c r="LM92" s="34">
        <v>760</v>
      </c>
      <c r="LN92" s="34">
        <v>987</v>
      </c>
      <c r="LO92" s="34">
        <v>748</v>
      </c>
      <c r="LP92" s="34">
        <v>972</v>
      </c>
      <c r="LQ92" s="34">
        <v>749</v>
      </c>
      <c r="LR92" s="34">
        <v>970</v>
      </c>
      <c r="LS92" s="34">
        <v>727</v>
      </c>
      <c r="LT92" s="34">
        <v>927</v>
      </c>
      <c r="LU92" s="34">
        <v>715</v>
      </c>
      <c r="LV92" s="34">
        <v>910</v>
      </c>
      <c r="LW92" s="34">
        <v>715</v>
      </c>
      <c r="LX92" s="34">
        <v>909</v>
      </c>
      <c r="LY92" s="34">
        <v>692</v>
      </c>
      <c r="LZ92" s="34">
        <v>884</v>
      </c>
      <c r="MA92" s="34">
        <v>691</v>
      </c>
      <c r="MB92" s="34">
        <v>876</v>
      </c>
      <c r="MC92" s="34">
        <v>676</v>
      </c>
      <c r="MD92" s="34">
        <v>874</v>
      </c>
      <c r="ME92" s="34">
        <v>697</v>
      </c>
      <c r="MF92" s="34">
        <v>901</v>
      </c>
      <c r="MG92" s="34">
        <v>708</v>
      </c>
      <c r="MH92" s="34">
        <v>908</v>
      </c>
      <c r="MI92" s="34">
        <v>701</v>
      </c>
      <c r="MJ92" s="34">
        <v>886</v>
      </c>
      <c r="MK92" s="34">
        <v>705</v>
      </c>
      <c r="ML92" s="34">
        <v>910</v>
      </c>
      <c r="MM92" s="34">
        <v>702</v>
      </c>
      <c r="MN92" s="34">
        <v>908</v>
      </c>
      <c r="MO92" s="34">
        <v>717</v>
      </c>
      <c r="MP92" s="34">
        <v>923</v>
      </c>
      <c r="MQ92" s="34">
        <v>716</v>
      </c>
      <c r="MR92" s="34">
        <v>918</v>
      </c>
      <c r="MS92" s="34">
        <v>693</v>
      </c>
      <c r="MT92" s="34">
        <v>900</v>
      </c>
      <c r="MU92" s="34">
        <v>693</v>
      </c>
      <c r="MV92" s="34">
        <v>899</v>
      </c>
      <c r="MW92" s="34">
        <v>687</v>
      </c>
      <c r="MX92" s="34">
        <v>897</v>
      </c>
      <c r="MY92" s="34">
        <v>708</v>
      </c>
      <c r="MZ92" s="34">
        <v>914</v>
      </c>
      <c r="NA92" s="34">
        <v>707</v>
      </c>
      <c r="NB92" s="34">
        <v>915</v>
      </c>
      <c r="NC92" s="34">
        <v>731</v>
      </c>
      <c r="ND92" s="34">
        <v>936</v>
      </c>
      <c r="NE92" s="34">
        <v>728</v>
      </c>
      <c r="NF92" s="34">
        <v>930</v>
      </c>
      <c r="NG92" s="34">
        <v>731</v>
      </c>
      <c r="NH92" s="34">
        <v>945</v>
      </c>
      <c r="NI92" s="34">
        <v>734</v>
      </c>
      <c r="NJ92" s="34">
        <v>957</v>
      </c>
      <c r="NK92" s="34">
        <v>746</v>
      </c>
      <c r="NL92" s="34">
        <v>972</v>
      </c>
      <c r="NM92" s="34">
        <v>744</v>
      </c>
      <c r="NN92" s="34">
        <v>968</v>
      </c>
      <c r="NO92" s="34">
        <v>718</v>
      </c>
      <c r="NP92" s="34">
        <v>941</v>
      </c>
      <c r="NQ92" s="34">
        <v>722</v>
      </c>
      <c r="NR92" s="34">
        <v>924</v>
      </c>
      <c r="NS92" s="34">
        <v>716</v>
      </c>
      <c r="NT92" s="34">
        <v>915</v>
      </c>
      <c r="NU92" s="34">
        <v>704</v>
      </c>
      <c r="NV92" s="34">
        <v>907</v>
      </c>
      <c r="NW92" s="34">
        <v>709</v>
      </c>
      <c r="NX92" s="34">
        <v>898</v>
      </c>
      <c r="NY92" s="34">
        <v>727</v>
      </c>
      <c r="NZ92" s="34">
        <v>925</v>
      </c>
      <c r="OA92" s="34">
        <v>728</v>
      </c>
      <c r="OB92" s="34">
        <v>939</v>
      </c>
      <c r="OC92" s="34">
        <v>738</v>
      </c>
      <c r="OD92" s="34">
        <v>944</v>
      </c>
      <c r="OE92" s="34">
        <v>763</v>
      </c>
      <c r="OF92" s="34">
        <v>961</v>
      </c>
      <c r="OG92" s="34">
        <v>760</v>
      </c>
      <c r="OH92" s="34">
        <v>959</v>
      </c>
      <c r="OI92" s="34">
        <v>761</v>
      </c>
      <c r="OJ92" s="34">
        <v>966</v>
      </c>
      <c r="OK92" s="34">
        <v>740</v>
      </c>
      <c r="OL92" s="34">
        <v>947</v>
      </c>
      <c r="OM92" s="34">
        <v>759</v>
      </c>
      <c r="ON92" s="34">
        <v>973</v>
      </c>
      <c r="OO92" s="34">
        <v>750</v>
      </c>
      <c r="OP92" s="34">
        <v>964</v>
      </c>
      <c r="OQ92" s="34">
        <v>730</v>
      </c>
      <c r="OR92" s="34">
        <v>935</v>
      </c>
      <c r="OS92" s="34">
        <v>719</v>
      </c>
      <c r="OT92" s="34">
        <v>908</v>
      </c>
      <c r="OU92" s="34">
        <v>726</v>
      </c>
      <c r="OV92" s="34">
        <v>912</v>
      </c>
      <c r="OW92" s="34">
        <v>724</v>
      </c>
      <c r="OX92" s="34">
        <v>911</v>
      </c>
      <c r="OY92" s="34">
        <v>736</v>
      </c>
      <c r="OZ92" s="34">
        <v>921</v>
      </c>
      <c r="PA92" s="34">
        <v>748</v>
      </c>
      <c r="PB92" s="34">
        <v>928</v>
      </c>
      <c r="PC92" s="34">
        <v>746</v>
      </c>
      <c r="PD92" s="34">
        <v>926</v>
      </c>
      <c r="PE92" s="34">
        <v>744</v>
      </c>
      <c r="PF92" s="34">
        <v>930</v>
      </c>
      <c r="PG92" s="34">
        <v>738</v>
      </c>
      <c r="PH92" s="34">
        <v>923</v>
      </c>
      <c r="PI92" s="34">
        <v>741</v>
      </c>
      <c r="PJ92" s="34">
        <v>919</v>
      </c>
      <c r="PK92" s="34">
        <v>742</v>
      </c>
      <c r="PL92" s="34">
        <v>918</v>
      </c>
    </row>
    <row r="93" spans="1:428" x14ac:dyDescent="0.2">
      <c r="A93" s="42">
        <v>55</v>
      </c>
      <c r="B93" s="40">
        <v>6</v>
      </c>
      <c r="C93" s="109" t="s">
        <v>67</v>
      </c>
      <c r="D93" s="34" t="s">
        <v>33</v>
      </c>
      <c r="E93" s="34">
        <v>240</v>
      </c>
      <c r="F93" s="34">
        <v>375</v>
      </c>
      <c r="G93" s="34">
        <v>239</v>
      </c>
      <c r="H93" s="34">
        <v>364</v>
      </c>
      <c r="I93" s="34">
        <v>233</v>
      </c>
      <c r="J93" s="34">
        <v>354</v>
      </c>
      <c r="K93" s="34">
        <v>192</v>
      </c>
      <c r="L93" s="34">
        <v>281</v>
      </c>
      <c r="M93" s="34">
        <v>221</v>
      </c>
      <c r="N93" s="34">
        <v>350</v>
      </c>
      <c r="O93" s="34">
        <v>211</v>
      </c>
      <c r="P93" s="34">
        <v>341</v>
      </c>
      <c r="Q93" s="34">
        <v>208</v>
      </c>
      <c r="R93" s="34">
        <v>343</v>
      </c>
      <c r="S93" s="34">
        <v>224</v>
      </c>
      <c r="T93" s="34">
        <v>346</v>
      </c>
      <c r="U93" s="34">
        <v>217</v>
      </c>
      <c r="V93" s="34">
        <v>331</v>
      </c>
      <c r="W93" s="34">
        <v>226</v>
      </c>
      <c r="X93" s="34">
        <v>340</v>
      </c>
      <c r="Y93" s="34">
        <v>236</v>
      </c>
      <c r="Z93" s="34">
        <v>354</v>
      </c>
      <c r="AA93" s="34">
        <v>238</v>
      </c>
      <c r="AB93" s="34">
        <v>358</v>
      </c>
      <c r="AC93" s="34">
        <v>239</v>
      </c>
      <c r="AD93" s="34">
        <v>386</v>
      </c>
      <c r="AE93" s="34">
        <v>238</v>
      </c>
      <c r="AF93" s="34">
        <v>384</v>
      </c>
      <c r="AG93" s="34">
        <v>250</v>
      </c>
      <c r="AH93" s="34">
        <v>388</v>
      </c>
      <c r="AI93" s="34">
        <v>246</v>
      </c>
      <c r="AJ93" s="34">
        <v>385</v>
      </c>
      <c r="AK93" s="34">
        <v>237</v>
      </c>
      <c r="AL93" s="34">
        <v>377</v>
      </c>
      <c r="AM93" s="34">
        <v>234</v>
      </c>
      <c r="AN93" s="34">
        <v>380</v>
      </c>
      <c r="AO93" s="34">
        <v>235</v>
      </c>
      <c r="AP93" s="34">
        <v>378</v>
      </c>
      <c r="AQ93" s="34">
        <v>243</v>
      </c>
      <c r="AR93" s="34">
        <v>380</v>
      </c>
      <c r="AS93" s="34">
        <v>243</v>
      </c>
      <c r="AT93" s="34">
        <v>377</v>
      </c>
      <c r="AU93" s="34">
        <v>256</v>
      </c>
      <c r="AV93" s="34">
        <v>384</v>
      </c>
      <c r="AW93" s="34">
        <v>247</v>
      </c>
      <c r="AX93" s="34">
        <v>363</v>
      </c>
      <c r="AY93" s="34">
        <v>255</v>
      </c>
      <c r="AZ93" s="34">
        <v>374</v>
      </c>
      <c r="BA93" s="34">
        <v>252</v>
      </c>
      <c r="BB93" s="34">
        <v>381</v>
      </c>
      <c r="BC93" s="34">
        <v>252</v>
      </c>
      <c r="BD93" s="34">
        <v>386</v>
      </c>
      <c r="BE93" s="34">
        <v>253</v>
      </c>
      <c r="BF93" s="34">
        <v>388</v>
      </c>
      <c r="BG93" s="34">
        <v>240</v>
      </c>
      <c r="BH93" s="34">
        <v>382</v>
      </c>
      <c r="BI93" s="34">
        <v>253</v>
      </c>
      <c r="BJ93" s="34">
        <v>389</v>
      </c>
      <c r="BK93" s="34">
        <v>257</v>
      </c>
      <c r="BL93" s="34">
        <v>378</v>
      </c>
      <c r="BM93" s="34">
        <v>249</v>
      </c>
      <c r="BN93" s="34">
        <v>369</v>
      </c>
      <c r="BO93" s="34">
        <v>243</v>
      </c>
      <c r="BP93" s="34">
        <v>365</v>
      </c>
      <c r="BQ93" s="34">
        <v>241</v>
      </c>
      <c r="BR93" s="34">
        <v>357</v>
      </c>
      <c r="BS93" s="34">
        <v>259</v>
      </c>
      <c r="BT93" s="34">
        <v>364</v>
      </c>
      <c r="BU93" s="34">
        <v>254</v>
      </c>
      <c r="BV93" s="34">
        <v>352</v>
      </c>
      <c r="BW93" s="34">
        <v>255</v>
      </c>
      <c r="BX93" s="34">
        <v>356</v>
      </c>
      <c r="BY93" s="34">
        <v>256</v>
      </c>
      <c r="BZ93" s="34">
        <v>360</v>
      </c>
      <c r="CA93" s="34">
        <v>253</v>
      </c>
      <c r="CB93" s="34">
        <v>360</v>
      </c>
      <c r="CC93" s="34">
        <v>244</v>
      </c>
      <c r="CD93" s="34">
        <v>350</v>
      </c>
      <c r="CE93" s="34">
        <v>257</v>
      </c>
      <c r="CF93" s="34">
        <v>357</v>
      </c>
      <c r="CG93" s="34">
        <v>257</v>
      </c>
      <c r="CH93" s="34">
        <v>364</v>
      </c>
      <c r="CI93" s="34">
        <v>259</v>
      </c>
      <c r="CJ93" s="34">
        <v>368</v>
      </c>
      <c r="CK93" s="34">
        <v>250</v>
      </c>
      <c r="CL93" s="34">
        <v>353</v>
      </c>
      <c r="CM93" s="34">
        <v>253</v>
      </c>
      <c r="CN93" s="34">
        <v>363</v>
      </c>
      <c r="CO93" s="34">
        <v>253</v>
      </c>
      <c r="CP93" s="34">
        <v>368</v>
      </c>
      <c r="CQ93" s="34">
        <v>257</v>
      </c>
      <c r="CR93" s="34">
        <v>369</v>
      </c>
      <c r="CS93" s="34">
        <v>234</v>
      </c>
      <c r="CT93" s="34">
        <v>347</v>
      </c>
      <c r="CU93" s="34">
        <v>232</v>
      </c>
      <c r="CV93" s="34">
        <v>349</v>
      </c>
      <c r="CW93" s="34">
        <v>227</v>
      </c>
      <c r="CX93" s="34">
        <v>348</v>
      </c>
      <c r="CY93" s="34">
        <v>223</v>
      </c>
      <c r="CZ93" s="34">
        <v>351</v>
      </c>
      <c r="DA93" s="34">
        <v>212</v>
      </c>
      <c r="DB93" s="34">
        <v>347</v>
      </c>
      <c r="DC93" s="34">
        <v>218</v>
      </c>
      <c r="DD93" s="34">
        <v>352</v>
      </c>
      <c r="DE93" s="41">
        <v>236</v>
      </c>
      <c r="DF93" s="41">
        <v>364</v>
      </c>
      <c r="DG93" s="34">
        <v>233</v>
      </c>
      <c r="DH93" s="34">
        <v>361</v>
      </c>
      <c r="DI93" s="34">
        <v>238</v>
      </c>
      <c r="DJ93" s="34">
        <v>356</v>
      </c>
      <c r="DK93" s="34">
        <v>230</v>
      </c>
      <c r="DL93" s="34">
        <v>339</v>
      </c>
      <c r="DM93" s="34">
        <v>239</v>
      </c>
      <c r="DN93" s="34">
        <v>340</v>
      </c>
      <c r="DO93" s="34">
        <v>235</v>
      </c>
      <c r="DP93" s="34">
        <v>329</v>
      </c>
      <c r="DQ93" s="34">
        <v>227</v>
      </c>
      <c r="DR93" s="34">
        <v>320</v>
      </c>
      <c r="DS93" s="34">
        <v>222</v>
      </c>
      <c r="DT93" s="34">
        <v>310</v>
      </c>
      <c r="DU93" s="34">
        <v>217</v>
      </c>
      <c r="DV93" s="34">
        <v>305</v>
      </c>
      <c r="DW93" s="34">
        <v>216</v>
      </c>
      <c r="DX93" s="34">
        <v>308</v>
      </c>
      <c r="DY93" s="34">
        <v>212</v>
      </c>
      <c r="DZ93" s="34">
        <v>297</v>
      </c>
      <c r="EA93" s="34">
        <v>207</v>
      </c>
      <c r="EB93" s="34">
        <v>294</v>
      </c>
      <c r="EC93" s="34">
        <v>211</v>
      </c>
      <c r="ED93" s="34">
        <v>302</v>
      </c>
      <c r="EE93" s="34">
        <v>210</v>
      </c>
      <c r="EF93" s="34">
        <v>296</v>
      </c>
      <c r="EG93" s="34">
        <v>199</v>
      </c>
      <c r="EH93" s="34">
        <v>279</v>
      </c>
      <c r="EI93" s="34">
        <v>193</v>
      </c>
      <c r="EJ93" s="34">
        <v>274</v>
      </c>
      <c r="EK93" s="34">
        <v>178</v>
      </c>
      <c r="EL93" s="34">
        <v>266</v>
      </c>
      <c r="EM93" s="34">
        <v>176</v>
      </c>
      <c r="EN93" s="34">
        <v>264</v>
      </c>
      <c r="EO93" s="34">
        <v>173</v>
      </c>
      <c r="EP93" s="34">
        <v>266</v>
      </c>
      <c r="EQ93" s="34">
        <v>179</v>
      </c>
      <c r="ER93" s="34">
        <v>265</v>
      </c>
      <c r="ES93" s="34">
        <v>184</v>
      </c>
      <c r="ET93" s="50">
        <v>274</v>
      </c>
      <c r="EU93" s="34">
        <v>182</v>
      </c>
      <c r="EV93" s="34">
        <v>274</v>
      </c>
      <c r="EW93" s="34">
        <v>191</v>
      </c>
      <c r="EX93" s="34">
        <v>275</v>
      </c>
      <c r="EY93" s="34">
        <v>189</v>
      </c>
      <c r="EZ93" s="43">
        <v>277</v>
      </c>
      <c r="FA93" s="34">
        <v>193</v>
      </c>
      <c r="FB93" s="34">
        <v>280</v>
      </c>
      <c r="FC93" s="34">
        <v>191</v>
      </c>
      <c r="FD93" s="34">
        <v>284</v>
      </c>
      <c r="FE93" s="34">
        <v>182</v>
      </c>
      <c r="FF93" s="34">
        <v>278</v>
      </c>
      <c r="FG93" s="34">
        <v>185</v>
      </c>
      <c r="FH93" s="34">
        <v>278</v>
      </c>
      <c r="FI93" s="34">
        <v>179</v>
      </c>
      <c r="FJ93" s="34">
        <v>271</v>
      </c>
      <c r="FK93" s="34">
        <v>173</v>
      </c>
      <c r="FL93" s="34">
        <v>267</v>
      </c>
      <c r="FM93" s="34">
        <v>176</v>
      </c>
      <c r="FN93" s="34">
        <v>277</v>
      </c>
      <c r="FO93" s="34">
        <v>171</v>
      </c>
      <c r="FP93" s="34">
        <v>283</v>
      </c>
      <c r="FQ93" s="34">
        <v>168</v>
      </c>
      <c r="FR93" s="34">
        <v>288</v>
      </c>
      <c r="FS93" s="34">
        <v>163</v>
      </c>
      <c r="FT93" s="34">
        <v>290</v>
      </c>
      <c r="FU93" s="34">
        <v>153</v>
      </c>
      <c r="FV93" s="34">
        <v>283</v>
      </c>
      <c r="FW93" s="34">
        <v>150</v>
      </c>
      <c r="FX93" s="34">
        <v>280</v>
      </c>
      <c r="FY93" s="34">
        <v>145</v>
      </c>
      <c r="FZ93" s="34">
        <v>280</v>
      </c>
      <c r="GA93" s="34">
        <v>132</v>
      </c>
      <c r="GB93" s="34">
        <v>269</v>
      </c>
      <c r="GC93" s="34">
        <v>129</v>
      </c>
      <c r="GD93" s="34">
        <v>274</v>
      </c>
      <c r="GE93" s="34">
        <v>122</v>
      </c>
      <c r="GF93" s="34">
        <v>270</v>
      </c>
      <c r="GG93" s="34">
        <v>117</v>
      </c>
      <c r="GH93" s="34">
        <v>269</v>
      </c>
      <c r="GI93" s="34">
        <v>108</v>
      </c>
      <c r="GJ93" s="34">
        <v>252</v>
      </c>
      <c r="GK93" s="34">
        <v>100</v>
      </c>
      <c r="GL93" s="34">
        <v>248</v>
      </c>
      <c r="GM93" s="34">
        <v>105</v>
      </c>
      <c r="GN93" s="34">
        <v>244</v>
      </c>
      <c r="GO93" s="34">
        <v>113</v>
      </c>
      <c r="GP93" s="34">
        <v>260</v>
      </c>
      <c r="GQ93" s="34">
        <v>116</v>
      </c>
      <c r="GR93" s="34">
        <v>267</v>
      </c>
      <c r="GS93" s="34">
        <v>123</v>
      </c>
      <c r="GT93" s="34">
        <v>272</v>
      </c>
      <c r="GU93" s="34">
        <v>131</v>
      </c>
      <c r="GV93" s="34">
        <v>273</v>
      </c>
      <c r="GW93" s="34">
        <v>132</v>
      </c>
      <c r="GX93" s="34">
        <v>275</v>
      </c>
      <c r="GY93" s="43">
        <v>134</v>
      </c>
      <c r="GZ93" s="43">
        <v>274</v>
      </c>
      <c r="HA93" s="43">
        <v>141</v>
      </c>
      <c r="HB93" s="43">
        <v>272</v>
      </c>
      <c r="HC93" s="34">
        <v>144</v>
      </c>
      <c r="HD93" s="43">
        <v>273</v>
      </c>
      <c r="HE93" s="34">
        <v>146</v>
      </c>
      <c r="HF93" s="34">
        <v>279</v>
      </c>
      <c r="HG93" s="34">
        <v>168</v>
      </c>
      <c r="HH93" s="34">
        <v>286</v>
      </c>
      <c r="HI93" s="34">
        <v>185</v>
      </c>
      <c r="HJ93" s="34">
        <v>285</v>
      </c>
      <c r="HK93" s="34">
        <v>201</v>
      </c>
      <c r="HL93" s="34">
        <v>292</v>
      </c>
      <c r="HM93" s="34">
        <v>201</v>
      </c>
      <c r="HN93" s="43">
        <v>295</v>
      </c>
      <c r="HO93" s="34">
        <v>198</v>
      </c>
      <c r="HP93" s="34">
        <v>290</v>
      </c>
      <c r="HQ93" s="34">
        <v>203</v>
      </c>
      <c r="HR93" s="34">
        <v>293</v>
      </c>
      <c r="HS93" s="34">
        <v>208</v>
      </c>
      <c r="HT93" s="34">
        <v>296</v>
      </c>
      <c r="HU93" s="34">
        <v>210</v>
      </c>
      <c r="HV93" s="34">
        <v>294</v>
      </c>
      <c r="HW93" s="34">
        <v>207</v>
      </c>
      <c r="HX93" s="34">
        <v>295</v>
      </c>
      <c r="HY93" s="34">
        <v>205</v>
      </c>
      <c r="HZ93" s="34">
        <v>278</v>
      </c>
      <c r="IA93" s="34">
        <v>195</v>
      </c>
      <c r="IB93" s="34">
        <v>276</v>
      </c>
      <c r="IC93" s="34">
        <v>193</v>
      </c>
      <c r="ID93" s="34">
        <v>272</v>
      </c>
      <c r="IE93" s="34">
        <v>182</v>
      </c>
      <c r="IF93" s="34">
        <v>261</v>
      </c>
      <c r="IG93" s="34">
        <v>184</v>
      </c>
      <c r="IH93" s="34">
        <v>261</v>
      </c>
      <c r="II93" s="34">
        <v>177</v>
      </c>
      <c r="IJ93" s="34">
        <v>253</v>
      </c>
      <c r="IK93" s="34">
        <v>189</v>
      </c>
      <c r="IL93" s="34">
        <v>257</v>
      </c>
      <c r="IM93" s="34">
        <v>180</v>
      </c>
      <c r="IN93" s="34">
        <v>245</v>
      </c>
      <c r="IO93" s="34">
        <v>176</v>
      </c>
      <c r="IP93" s="34">
        <v>248</v>
      </c>
      <c r="IQ93" s="34">
        <v>177</v>
      </c>
      <c r="IR93" s="34">
        <v>248</v>
      </c>
      <c r="IS93" s="34">
        <v>181</v>
      </c>
      <c r="IT93" s="34">
        <v>249</v>
      </c>
      <c r="IU93" s="34">
        <v>182</v>
      </c>
      <c r="IV93" s="34">
        <v>248</v>
      </c>
      <c r="IW93" s="34">
        <v>178</v>
      </c>
      <c r="IX93" s="34">
        <v>246</v>
      </c>
      <c r="IY93" s="34">
        <v>178</v>
      </c>
      <c r="IZ93" s="34">
        <v>233</v>
      </c>
      <c r="JA93" s="34">
        <v>179</v>
      </c>
      <c r="JB93" s="34">
        <v>234</v>
      </c>
      <c r="JC93" s="34">
        <v>180</v>
      </c>
      <c r="JD93" s="34">
        <v>231</v>
      </c>
      <c r="JE93" s="34">
        <v>181</v>
      </c>
      <c r="JF93" s="34">
        <v>234</v>
      </c>
      <c r="JG93" s="34">
        <v>182</v>
      </c>
      <c r="JH93" s="34">
        <v>239</v>
      </c>
      <c r="JI93" s="34">
        <v>177</v>
      </c>
      <c r="JJ93" s="34">
        <v>239</v>
      </c>
      <c r="JK93" s="34">
        <v>170</v>
      </c>
      <c r="JL93" s="34">
        <v>231</v>
      </c>
      <c r="JM93" s="34">
        <v>169</v>
      </c>
      <c r="JN93" s="34">
        <v>227</v>
      </c>
      <c r="JO93" s="34">
        <v>170</v>
      </c>
      <c r="JP93" s="34">
        <v>227</v>
      </c>
      <c r="JQ93" s="34">
        <v>172</v>
      </c>
      <c r="JR93" s="34">
        <v>237</v>
      </c>
      <c r="JS93" s="34">
        <v>171</v>
      </c>
      <c r="JT93" s="34">
        <v>235</v>
      </c>
      <c r="JU93" s="34">
        <v>174</v>
      </c>
      <c r="JV93" s="34">
        <v>241</v>
      </c>
      <c r="JW93" s="34">
        <v>176</v>
      </c>
      <c r="JX93" s="34">
        <v>241</v>
      </c>
      <c r="JY93" s="34">
        <v>165</v>
      </c>
      <c r="JZ93" s="34">
        <v>235</v>
      </c>
      <c r="KA93" s="34">
        <v>156</v>
      </c>
      <c r="KB93" s="34">
        <v>236</v>
      </c>
      <c r="KC93" s="34">
        <v>163</v>
      </c>
      <c r="KD93" s="34">
        <v>246</v>
      </c>
      <c r="KE93" s="34">
        <v>162</v>
      </c>
      <c r="KF93" s="34">
        <v>239</v>
      </c>
      <c r="KG93" s="34">
        <v>165</v>
      </c>
      <c r="KH93" s="34">
        <v>248</v>
      </c>
      <c r="KI93" s="34">
        <v>173</v>
      </c>
      <c r="KJ93" s="34">
        <v>252</v>
      </c>
      <c r="KK93" s="34">
        <v>171</v>
      </c>
      <c r="KL93" s="34">
        <v>256</v>
      </c>
      <c r="KM93" s="34">
        <v>170</v>
      </c>
      <c r="KN93" s="34">
        <v>248</v>
      </c>
      <c r="KO93" s="34">
        <v>168</v>
      </c>
      <c r="KP93" s="34">
        <v>240</v>
      </c>
      <c r="KQ93" s="34">
        <v>165</v>
      </c>
      <c r="KR93" s="34">
        <v>231</v>
      </c>
      <c r="KS93" s="34">
        <v>174</v>
      </c>
      <c r="KT93" s="34">
        <v>243</v>
      </c>
      <c r="KU93" s="34">
        <v>181</v>
      </c>
      <c r="KV93" s="34">
        <v>252</v>
      </c>
      <c r="KW93" s="34">
        <v>182</v>
      </c>
      <c r="KX93" s="34">
        <v>250</v>
      </c>
      <c r="KY93" s="34">
        <v>176</v>
      </c>
      <c r="KZ93" s="34">
        <v>244</v>
      </c>
      <c r="LA93" s="34">
        <v>173</v>
      </c>
      <c r="LB93" s="34">
        <v>241</v>
      </c>
      <c r="LC93" s="34">
        <v>166</v>
      </c>
      <c r="LD93" s="34">
        <v>237</v>
      </c>
      <c r="LE93" s="34">
        <v>163</v>
      </c>
      <c r="LF93" s="34">
        <v>233</v>
      </c>
      <c r="LG93" s="34">
        <v>165</v>
      </c>
      <c r="LH93" s="34">
        <v>236</v>
      </c>
      <c r="LI93" s="34">
        <v>171</v>
      </c>
      <c r="LJ93" s="34">
        <v>246</v>
      </c>
      <c r="LK93" s="34">
        <v>171</v>
      </c>
      <c r="LL93" s="34">
        <v>246</v>
      </c>
      <c r="LM93" s="34">
        <v>179</v>
      </c>
      <c r="LN93" s="34">
        <v>259</v>
      </c>
      <c r="LO93" s="34">
        <v>178</v>
      </c>
      <c r="LP93" s="34">
        <v>252</v>
      </c>
      <c r="LQ93" s="34">
        <v>177</v>
      </c>
      <c r="LR93" s="34">
        <v>256</v>
      </c>
      <c r="LS93" s="34">
        <v>170</v>
      </c>
      <c r="LT93" s="34">
        <v>257</v>
      </c>
      <c r="LU93" s="34">
        <v>174</v>
      </c>
      <c r="LV93" s="34">
        <v>261</v>
      </c>
      <c r="LW93" s="34">
        <v>171</v>
      </c>
      <c r="LX93" s="34">
        <v>252</v>
      </c>
      <c r="LY93" s="34">
        <v>171</v>
      </c>
      <c r="LZ93" s="34">
        <v>253</v>
      </c>
      <c r="MA93" s="34">
        <v>172</v>
      </c>
      <c r="MB93" s="34">
        <v>253</v>
      </c>
      <c r="MC93" s="34">
        <v>167</v>
      </c>
      <c r="MD93" s="34">
        <v>253</v>
      </c>
      <c r="ME93" s="34">
        <v>172</v>
      </c>
      <c r="MF93" s="34">
        <v>253</v>
      </c>
      <c r="MG93" s="34">
        <v>176</v>
      </c>
      <c r="MH93" s="34">
        <v>262</v>
      </c>
      <c r="MI93" s="34">
        <v>181</v>
      </c>
      <c r="MJ93" s="34">
        <v>257</v>
      </c>
      <c r="MK93" s="34">
        <v>178</v>
      </c>
      <c r="ML93" s="34">
        <v>254</v>
      </c>
      <c r="MM93" s="34">
        <v>179</v>
      </c>
      <c r="MN93" s="34">
        <v>257</v>
      </c>
      <c r="MO93" s="34">
        <v>182</v>
      </c>
      <c r="MP93" s="34">
        <v>260</v>
      </c>
      <c r="MQ93" s="34">
        <v>184</v>
      </c>
      <c r="MR93" s="34">
        <v>264</v>
      </c>
      <c r="MS93" s="34">
        <v>186</v>
      </c>
      <c r="MT93" s="34">
        <v>263</v>
      </c>
      <c r="MU93" s="34">
        <v>178</v>
      </c>
      <c r="MV93" s="34">
        <v>251</v>
      </c>
      <c r="MW93" s="34">
        <v>176</v>
      </c>
      <c r="MX93" s="34">
        <v>255</v>
      </c>
      <c r="MY93" s="34">
        <v>178</v>
      </c>
      <c r="MZ93" s="34">
        <v>257</v>
      </c>
      <c r="NA93" s="34">
        <v>173</v>
      </c>
      <c r="NB93" s="34">
        <v>247</v>
      </c>
      <c r="NC93" s="34">
        <v>175</v>
      </c>
      <c r="ND93" s="34">
        <v>248</v>
      </c>
      <c r="NE93" s="34">
        <v>167</v>
      </c>
      <c r="NF93" s="34">
        <v>244</v>
      </c>
      <c r="NG93" s="34">
        <v>173</v>
      </c>
      <c r="NH93" s="34">
        <v>246</v>
      </c>
      <c r="NI93" s="34">
        <v>177</v>
      </c>
      <c r="NJ93" s="34">
        <v>256</v>
      </c>
      <c r="NK93" s="34">
        <v>174</v>
      </c>
      <c r="NL93" s="34">
        <v>254</v>
      </c>
      <c r="NM93" s="34">
        <v>175</v>
      </c>
      <c r="NN93" s="34">
        <v>261</v>
      </c>
      <c r="NO93" s="34">
        <v>173</v>
      </c>
      <c r="NP93" s="34">
        <v>254</v>
      </c>
      <c r="NQ93" s="34">
        <v>170</v>
      </c>
      <c r="NR93" s="34">
        <v>252</v>
      </c>
      <c r="NS93" s="34">
        <v>163</v>
      </c>
      <c r="NT93" s="34">
        <v>241</v>
      </c>
      <c r="NU93" s="34">
        <v>153</v>
      </c>
      <c r="NV93" s="34">
        <v>228</v>
      </c>
      <c r="NW93" s="34">
        <v>148</v>
      </c>
      <c r="NX93" s="34">
        <v>224</v>
      </c>
      <c r="NY93" s="34">
        <v>141</v>
      </c>
      <c r="NZ93" s="34">
        <v>217</v>
      </c>
      <c r="OA93" s="34">
        <v>139</v>
      </c>
      <c r="OB93" s="34">
        <v>216</v>
      </c>
      <c r="OC93" s="34">
        <v>139</v>
      </c>
      <c r="OD93" s="34">
        <v>219</v>
      </c>
      <c r="OE93" s="34">
        <v>142</v>
      </c>
      <c r="OF93" s="34">
        <v>228</v>
      </c>
      <c r="OG93" s="34">
        <v>147</v>
      </c>
      <c r="OH93" s="34">
        <v>237</v>
      </c>
      <c r="OI93" s="34">
        <v>151</v>
      </c>
      <c r="OJ93" s="34">
        <v>241</v>
      </c>
      <c r="OK93" s="34">
        <v>144</v>
      </c>
      <c r="OL93" s="34">
        <v>238</v>
      </c>
      <c r="OM93" s="34">
        <v>151</v>
      </c>
      <c r="ON93" s="34">
        <v>243</v>
      </c>
      <c r="OO93" s="34">
        <v>150</v>
      </c>
      <c r="OP93" s="34">
        <v>240</v>
      </c>
      <c r="OQ93" s="34">
        <v>146</v>
      </c>
      <c r="OR93" s="34">
        <v>227</v>
      </c>
      <c r="OS93" s="34">
        <v>134</v>
      </c>
      <c r="OT93" s="34">
        <v>219</v>
      </c>
      <c r="OU93" s="34">
        <v>135</v>
      </c>
      <c r="OV93" s="34">
        <v>222</v>
      </c>
      <c r="OW93" s="34">
        <v>133</v>
      </c>
      <c r="OX93" s="34">
        <v>222</v>
      </c>
      <c r="OY93" s="34">
        <v>133</v>
      </c>
      <c r="OZ93" s="34">
        <v>221</v>
      </c>
      <c r="PA93" s="34">
        <v>139</v>
      </c>
      <c r="PB93" s="34">
        <v>226</v>
      </c>
      <c r="PC93" s="34">
        <v>137</v>
      </c>
      <c r="PD93" s="34">
        <v>224</v>
      </c>
      <c r="PE93" s="34">
        <v>139</v>
      </c>
      <c r="PF93" s="34">
        <v>224</v>
      </c>
      <c r="PG93" s="34">
        <v>145</v>
      </c>
      <c r="PH93" s="34">
        <v>231</v>
      </c>
      <c r="PI93" s="34">
        <v>149</v>
      </c>
      <c r="PJ93" s="34">
        <v>235</v>
      </c>
      <c r="PK93" s="34">
        <v>143</v>
      </c>
      <c r="PL93" s="34">
        <v>232</v>
      </c>
    </row>
    <row r="94" spans="1:428" x14ac:dyDescent="0.2">
      <c r="A94" s="42">
        <v>66</v>
      </c>
      <c r="B94" s="40">
        <v>6</v>
      </c>
      <c r="C94" s="109" t="s">
        <v>77</v>
      </c>
      <c r="D94" s="34" t="s">
        <v>12</v>
      </c>
      <c r="E94" s="34">
        <v>45</v>
      </c>
      <c r="F94" s="34">
        <v>86</v>
      </c>
      <c r="G94" s="34">
        <v>49</v>
      </c>
      <c r="H94" s="34">
        <v>87</v>
      </c>
      <c r="I94" s="34">
        <v>51</v>
      </c>
      <c r="J94" s="34">
        <v>91</v>
      </c>
      <c r="K94" s="34">
        <v>51</v>
      </c>
      <c r="L94" s="34">
        <v>94</v>
      </c>
      <c r="M94" s="34">
        <v>59</v>
      </c>
      <c r="N94" s="34">
        <v>96</v>
      </c>
      <c r="O94" s="34">
        <v>59</v>
      </c>
      <c r="P94" s="34">
        <v>100</v>
      </c>
      <c r="Q94" s="34">
        <v>59</v>
      </c>
      <c r="R94" s="34">
        <v>98</v>
      </c>
      <c r="S94" s="34">
        <v>63</v>
      </c>
      <c r="T94" s="34">
        <v>92</v>
      </c>
      <c r="U94" s="34">
        <v>61</v>
      </c>
      <c r="V94" s="34">
        <v>87</v>
      </c>
      <c r="W94" s="34">
        <v>58</v>
      </c>
      <c r="X94" s="34">
        <v>84</v>
      </c>
      <c r="Y94" s="34">
        <v>57</v>
      </c>
      <c r="Z94" s="34">
        <v>85</v>
      </c>
      <c r="AA94" s="34">
        <v>60</v>
      </c>
      <c r="AB94" s="34">
        <v>87</v>
      </c>
      <c r="AC94" s="34">
        <v>68</v>
      </c>
      <c r="AD94" s="34">
        <v>90</v>
      </c>
      <c r="AE94" s="34">
        <v>67</v>
      </c>
      <c r="AF94" s="34">
        <v>89</v>
      </c>
      <c r="AG94" s="34">
        <v>66</v>
      </c>
      <c r="AH94" s="34">
        <v>82</v>
      </c>
      <c r="AI94" s="34">
        <v>65</v>
      </c>
      <c r="AJ94" s="34">
        <v>83</v>
      </c>
      <c r="AK94" s="34">
        <v>61</v>
      </c>
      <c r="AL94" s="34">
        <v>81</v>
      </c>
      <c r="AM94" s="34">
        <v>62</v>
      </c>
      <c r="AN94" s="34">
        <v>82</v>
      </c>
      <c r="AO94" s="34">
        <v>59</v>
      </c>
      <c r="AP94" s="34">
        <v>82</v>
      </c>
      <c r="AQ94" s="34">
        <v>57</v>
      </c>
      <c r="AR94" s="34">
        <v>81</v>
      </c>
      <c r="AS94" s="34">
        <v>57</v>
      </c>
      <c r="AT94" s="34">
        <v>83</v>
      </c>
      <c r="AU94" s="34">
        <v>54</v>
      </c>
      <c r="AV94" s="34">
        <v>80</v>
      </c>
      <c r="AW94" s="34">
        <v>57</v>
      </c>
      <c r="AX94" s="34">
        <v>84</v>
      </c>
      <c r="AY94" s="34">
        <v>57</v>
      </c>
      <c r="AZ94" s="34">
        <v>85</v>
      </c>
      <c r="BA94" s="34">
        <v>56</v>
      </c>
      <c r="BB94" s="34">
        <v>84</v>
      </c>
      <c r="BC94" s="34">
        <v>56</v>
      </c>
      <c r="BD94" s="34">
        <v>85</v>
      </c>
      <c r="BE94" s="34">
        <v>58</v>
      </c>
      <c r="BF94" s="34">
        <v>87</v>
      </c>
      <c r="BG94" s="34">
        <v>59</v>
      </c>
      <c r="BH94" s="34">
        <v>86</v>
      </c>
      <c r="BI94" s="34">
        <v>58</v>
      </c>
      <c r="BJ94" s="34">
        <v>73</v>
      </c>
      <c r="BK94" s="34">
        <v>56</v>
      </c>
      <c r="BL94" s="34">
        <v>73</v>
      </c>
      <c r="BM94" s="34">
        <v>57</v>
      </c>
      <c r="BN94" s="34">
        <v>71</v>
      </c>
      <c r="BO94" s="34">
        <v>60</v>
      </c>
      <c r="BP94" s="34">
        <v>70</v>
      </c>
      <c r="BQ94" s="34">
        <v>58</v>
      </c>
      <c r="BR94" s="34">
        <v>68</v>
      </c>
      <c r="BS94" s="34">
        <v>61</v>
      </c>
      <c r="BT94" s="34">
        <v>70</v>
      </c>
      <c r="BU94" s="34">
        <v>65</v>
      </c>
      <c r="BV94" s="34">
        <v>71</v>
      </c>
      <c r="BW94" s="34">
        <v>66</v>
      </c>
      <c r="BX94" s="34">
        <v>72</v>
      </c>
      <c r="BY94" s="34">
        <v>67</v>
      </c>
      <c r="BZ94" s="34">
        <v>72</v>
      </c>
      <c r="CA94" s="34">
        <v>68</v>
      </c>
      <c r="CB94" s="34">
        <v>74</v>
      </c>
      <c r="CC94" s="34">
        <v>69</v>
      </c>
      <c r="CD94" s="34">
        <v>75</v>
      </c>
      <c r="CE94" s="34">
        <v>70</v>
      </c>
      <c r="CF94" s="34">
        <v>77</v>
      </c>
      <c r="CG94" s="34">
        <v>72</v>
      </c>
      <c r="CH94" s="34">
        <v>76</v>
      </c>
      <c r="CI94" s="34">
        <v>71</v>
      </c>
      <c r="CJ94" s="34">
        <v>75</v>
      </c>
      <c r="CK94" s="34">
        <v>69</v>
      </c>
      <c r="CL94" s="34">
        <v>72</v>
      </c>
      <c r="CM94" s="34">
        <v>66</v>
      </c>
      <c r="CN94" s="34">
        <v>69</v>
      </c>
      <c r="CO94" s="34">
        <v>63</v>
      </c>
      <c r="CP94" s="34">
        <v>68</v>
      </c>
      <c r="CQ94" s="34">
        <v>65</v>
      </c>
      <c r="CR94" s="34">
        <v>70</v>
      </c>
      <c r="CS94" s="34">
        <v>65</v>
      </c>
      <c r="CT94" s="34">
        <v>71</v>
      </c>
      <c r="CU94" s="34">
        <v>64</v>
      </c>
      <c r="CV94" s="34">
        <v>69</v>
      </c>
      <c r="CW94" s="34">
        <v>62</v>
      </c>
      <c r="CX94" s="34">
        <v>66</v>
      </c>
      <c r="CY94" s="34">
        <v>64</v>
      </c>
      <c r="CZ94" s="34">
        <v>69</v>
      </c>
      <c r="DA94" s="34">
        <v>62</v>
      </c>
      <c r="DB94" s="34">
        <v>65</v>
      </c>
      <c r="DC94" s="34">
        <v>62</v>
      </c>
      <c r="DD94" s="34">
        <v>67</v>
      </c>
      <c r="DE94" s="41">
        <v>66</v>
      </c>
      <c r="DF94" s="41">
        <v>71</v>
      </c>
      <c r="DG94" s="34">
        <v>62</v>
      </c>
      <c r="DH94" s="34">
        <v>68</v>
      </c>
      <c r="DI94" s="34">
        <v>62</v>
      </c>
      <c r="DJ94" s="34">
        <v>65</v>
      </c>
      <c r="DK94" s="34">
        <v>57</v>
      </c>
      <c r="DL94" s="34">
        <v>61</v>
      </c>
      <c r="DM94" s="34">
        <v>54</v>
      </c>
      <c r="DN94" s="34">
        <v>58</v>
      </c>
      <c r="DO94" s="34">
        <v>53</v>
      </c>
      <c r="DP94" s="34">
        <v>56</v>
      </c>
      <c r="DQ94" s="34">
        <v>54</v>
      </c>
      <c r="DR94" s="34">
        <v>58</v>
      </c>
      <c r="DS94" s="34">
        <v>56</v>
      </c>
      <c r="DT94" s="34">
        <v>59</v>
      </c>
      <c r="DU94" s="34">
        <v>54</v>
      </c>
      <c r="DV94" s="34">
        <v>56</v>
      </c>
      <c r="DW94" s="34">
        <v>54</v>
      </c>
      <c r="DX94" s="34">
        <v>55</v>
      </c>
      <c r="DY94" s="34">
        <v>53</v>
      </c>
      <c r="DZ94" s="34">
        <v>54</v>
      </c>
      <c r="EA94" s="34">
        <v>58</v>
      </c>
      <c r="EB94" s="34">
        <v>59</v>
      </c>
      <c r="EC94" s="34">
        <v>61</v>
      </c>
      <c r="ED94" s="34">
        <v>63</v>
      </c>
      <c r="EE94" s="34">
        <v>64</v>
      </c>
      <c r="EF94" s="34">
        <v>68</v>
      </c>
      <c r="EG94" s="34">
        <v>65</v>
      </c>
      <c r="EH94" s="34">
        <v>71</v>
      </c>
      <c r="EI94" s="34">
        <v>69</v>
      </c>
      <c r="EJ94" s="34">
        <v>72</v>
      </c>
      <c r="EK94" s="34">
        <v>65</v>
      </c>
      <c r="EL94" s="34">
        <v>69</v>
      </c>
      <c r="EM94" s="34">
        <v>65</v>
      </c>
      <c r="EN94" s="34">
        <v>70</v>
      </c>
      <c r="EO94" s="34">
        <v>66</v>
      </c>
      <c r="EP94" s="34">
        <v>72</v>
      </c>
      <c r="EQ94" s="34">
        <v>66</v>
      </c>
      <c r="ER94" s="34">
        <v>74</v>
      </c>
      <c r="ES94" s="34">
        <v>69</v>
      </c>
      <c r="ET94" s="50">
        <v>76</v>
      </c>
      <c r="EU94" s="34">
        <v>68</v>
      </c>
      <c r="EV94" s="34">
        <v>78</v>
      </c>
      <c r="EW94" s="34">
        <v>68</v>
      </c>
      <c r="EX94" s="34">
        <v>77</v>
      </c>
      <c r="EY94" s="34">
        <v>70</v>
      </c>
      <c r="EZ94" s="43">
        <v>80</v>
      </c>
      <c r="FA94" s="34">
        <v>72</v>
      </c>
      <c r="FB94" s="34">
        <v>83</v>
      </c>
      <c r="FC94" s="34">
        <v>74</v>
      </c>
      <c r="FD94" s="34">
        <v>83</v>
      </c>
      <c r="FE94" s="34">
        <v>74</v>
      </c>
      <c r="FF94" s="34">
        <v>84</v>
      </c>
      <c r="FG94" s="34">
        <v>69</v>
      </c>
      <c r="FH94" s="34">
        <v>79</v>
      </c>
      <c r="FI94" s="34">
        <v>68</v>
      </c>
      <c r="FJ94" s="34">
        <v>82</v>
      </c>
      <c r="FK94" s="34">
        <v>68</v>
      </c>
      <c r="FL94" s="34">
        <v>83</v>
      </c>
      <c r="FM94" s="34">
        <v>62</v>
      </c>
      <c r="FN94" s="34">
        <v>78</v>
      </c>
      <c r="FO94" s="34">
        <v>62</v>
      </c>
      <c r="FP94" s="34">
        <v>81</v>
      </c>
      <c r="FQ94" s="34">
        <v>63</v>
      </c>
      <c r="FR94" s="34">
        <v>83</v>
      </c>
      <c r="FS94" s="34">
        <v>63</v>
      </c>
      <c r="FT94" s="34">
        <v>84</v>
      </c>
      <c r="FU94" s="34">
        <v>63</v>
      </c>
      <c r="FV94" s="34">
        <v>83</v>
      </c>
      <c r="FW94" s="34">
        <v>53</v>
      </c>
      <c r="FX94" s="34">
        <v>76</v>
      </c>
      <c r="FY94" s="34">
        <v>52</v>
      </c>
      <c r="FZ94" s="34">
        <v>79</v>
      </c>
      <c r="GA94" s="34">
        <v>54</v>
      </c>
      <c r="GB94" s="34">
        <v>82</v>
      </c>
      <c r="GC94" s="34">
        <v>51</v>
      </c>
      <c r="GD94" s="34">
        <v>81</v>
      </c>
      <c r="GE94" s="34">
        <v>52</v>
      </c>
      <c r="GF94" s="34">
        <v>81</v>
      </c>
      <c r="GG94" s="34">
        <v>49</v>
      </c>
      <c r="GH94" s="34">
        <v>79</v>
      </c>
      <c r="GI94" s="34">
        <v>38</v>
      </c>
      <c r="GJ94" s="34">
        <v>64</v>
      </c>
      <c r="GK94" s="34">
        <v>38</v>
      </c>
      <c r="GL94" s="34">
        <v>66</v>
      </c>
      <c r="GM94" s="34">
        <v>43</v>
      </c>
      <c r="GN94" s="34">
        <v>70</v>
      </c>
      <c r="GO94" s="34">
        <v>47</v>
      </c>
      <c r="GP94" s="34">
        <v>64</v>
      </c>
      <c r="GQ94" s="34">
        <v>47</v>
      </c>
      <c r="GR94" s="34">
        <v>61</v>
      </c>
      <c r="GS94" s="34">
        <v>49</v>
      </c>
      <c r="GT94" s="34">
        <v>63</v>
      </c>
      <c r="GU94" s="34">
        <v>51</v>
      </c>
      <c r="GV94" s="34">
        <v>61</v>
      </c>
      <c r="GW94" s="34">
        <v>49</v>
      </c>
      <c r="GX94" s="34">
        <v>61</v>
      </c>
      <c r="GY94" s="43">
        <v>45</v>
      </c>
      <c r="GZ94" s="43">
        <v>60</v>
      </c>
      <c r="HA94" s="43">
        <v>44</v>
      </c>
      <c r="HB94" s="43">
        <v>58</v>
      </c>
      <c r="HC94" s="34">
        <v>45</v>
      </c>
      <c r="HD94" s="43">
        <v>59</v>
      </c>
      <c r="HE94" s="34">
        <v>45</v>
      </c>
      <c r="HF94" s="34">
        <v>57</v>
      </c>
      <c r="HG94" s="34">
        <v>42</v>
      </c>
      <c r="HH94" s="34">
        <v>49</v>
      </c>
      <c r="HI94" s="34">
        <v>42</v>
      </c>
      <c r="HJ94" s="34">
        <v>49</v>
      </c>
      <c r="HK94" s="34">
        <v>41</v>
      </c>
      <c r="HL94" s="34">
        <v>48</v>
      </c>
      <c r="HM94" s="34">
        <v>39</v>
      </c>
      <c r="HN94" s="43">
        <v>46</v>
      </c>
      <c r="HO94" s="34">
        <v>35</v>
      </c>
      <c r="HP94" s="34">
        <v>45</v>
      </c>
      <c r="HQ94" s="34">
        <v>33</v>
      </c>
      <c r="HR94" s="34">
        <v>46</v>
      </c>
      <c r="HS94" s="34">
        <v>35</v>
      </c>
      <c r="HT94" s="34">
        <v>47</v>
      </c>
      <c r="HU94" s="34">
        <v>33</v>
      </c>
      <c r="HV94" s="34">
        <v>44</v>
      </c>
      <c r="HW94" s="34">
        <v>35</v>
      </c>
      <c r="HX94" s="34">
        <v>47</v>
      </c>
      <c r="HY94" s="34">
        <v>40</v>
      </c>
      <c r="HZ94" s="34">
        <v>51</v>
      </c>
      <c r="IA94" s="34">
        <v>38</v>
      </c>
      <c r="IB94" s="34">
        <v>55</v>
      </c>
      <c r="IC94" s="34">
        <v>40</v>
      </c>
      <c r="ID94" s="34">
        <v>56</v>
      </c>
      <c r="IE94" s="34">
        <v>39</v>
      </c>
      <c r="IF94" s="34">
        <v>53</v>
      </c>
      <c r="IG94" s="34">
        <v>38</v>
      </c>
      <c r="IH94" s="34">
        <v>54</v>
      </c>
      <c r="II94" s="34">
        <v>40</v>
      </c>
      <c r="IJ94" s="34">
        <v>55</v>
      </c>
      <c r="IK94" s="34">
        <v>42</v>
      </c>
      <c r="IL94" s="34">
        <v>54</v>
      </c>
      <c r="IM94" s="34">
        <v>44</v>
      </c>
      <c r="IN94" s="34">
        <v>55</v>
      </c>
      <c r="IO94" s="34">
        <v>43</v>
      </c>
      <c r="IP94" s="34">
        <v>57</v>
      </c>
      <c r="IQ94" s="34">
        <v>43</v>
      </c>
      <c r="IR94" s="34">
        <v>56</v>
      </c>
      <c r="IS94" s="34">
        <v>45</v>
      </c>
      <c r="IT94" s="34">
        <v>57</v>
      </c>
      <c r="IU94" s="34">
        <v>46</v>
      </c>
      <c r="IV94" s="34">
        <v>59</v>
      </c>
      <c r="IW94" s="34">
        <v>47</v>
      </c>
      <c r="IX94" s="34">
        <v>58</v>
      </c>
      <c r="IY94" s="34">
        <v>45</v>
      </c>
      <c r="IZ94" s="34">
        <v>56</v>
      </c>
      <c r="JA94" s="34">
        <v>46</v>
      </c>
      <c r="JB94" s="34">
        <v>56</v>
      </c>
      <c r="JC94" s="34">
        <v>45</v>
      </c>
      <c r="JD94" s="34">
        <v>55</v>
      </c>
      <c r="JE94" s="34">
        <v>44</v>
      </c>
      <c r="JF94" s="34">
        <v>54</v>
      </c>
      <c r="JG94" s="34">
        <v>44</v>
      </c>
      <c r="JH94" s="34">
        <v>54</v>
      </c>
      <c r="JI94" s="34">
        <v>40</v>
      </c>
      <c r="JJ94" s="34">
        <v>49</v>
      </c>
      <c r="JK94" s="34">
        <v>43</v>
      </c>
      <c r="JL94" s="34">
        <v>52</v>
      </c>
      <c r="JM94" s="34">
        <v>42</v>
      </c>
      <c r="JN94" s="34">
        <v>50</v>
      </c>
      <c r="JO94" s="34">
        <v>43</v>
      </c>
      <c r="JP94" s="34">
        <v>50</v>
      </c>
      <c r="JQ94" s="34">
        <v>43</v>
      </c>
      <c r="JR94" s="34">
        <v>50</v>
      </c>
      <c r="JS94" s="34">
        <v>42</v>
      </c>
      <c r="JT94" s="34">
        <v>49</v>
      </c>
      <c r="JU94" s="34">
        <v>38</v>
      </c>
      <c r="JV94" s="34">
        <v>47</v>
      </c>
      <c r="JW94" s="34">
        <v>39</v>
      </c>
      <c r="JX94" s="34">
        <v>46</v>
      </c>
      <c r="JY94" s="34">
        <v>37</v>
      </c>
      <c r="JZ94" s="34">
        <v>44</v>
      </c>
      <c r="KA94" s="34">
        <v>35</v>
      </c>
      <c r="KB94" s="34">
        <v>43</v>
      </c>
      <c r="KC94" s="34">
        <v>37</v>
      </c>
      <c r="KD94" s="34">
        <v>44</v>
      </c>
      <c r="KE94" s="34">
        <v>37</v>
      </c>
      <c r="KF94" s="34">
        <v>46</v>
      </c>
      <c r="KG94" s="34">
        <v>38</v>
      </c>
      <c r="KH94" s="34">
        <v>45</v>
      </c>
      <c r="KI94" s="34">
        <v>38</v>
      </c>
      <c r="KJ94" s="34">
        <v>44</v>
      </c>
      <c r="KK94" s="34">
        <v>36</v>
      </c>
      <c r="KL94" s="34">
        <v>41</v>
      </c>
      <c r="KM94" s="34">
        <v>33</v>
      </c>
      <c r="KN94" s="34">
        <v>38</v>
      </c>
      <c r="KO94" s="34">
        <v>33</v>
      </c>
      <c r="KP94" s="34">
        <v>39</v>
      </c>
      <c r="KQ94" s="34">
        <v>34</v>
      </c>
      <c r="KR94" s="34">
        <v>39</v>
      </c>
      <c r="KS94" s="34">
        <v>36</v>
      </c>
      <c r="KT94" s="34">
        <v>41</v>
      </c>
      <c r="KU94" s="34">
        <v>35</v>
      </c>
      <c r="KV94" s="34">
        <v>41</v>
      </c>
      <c r="KW94" s="34">
        <v>37</v>
      </c>
      <c r="KX94" s="34">
        <v>43</v>
      </c>
      <c r="KY94" s="34">
        <v>36</v>
      </c>
      <c r="KZ94" s="34">
        <v>42</v>
      </c>
      <c r="LA94" s="34">
        <v>32</v>
      </c>
      <c r="LB94" s="34">
        <v>40</v>
      </c>
      <c r="LC94" s="34">
        <v>32</v>
      </c>
      <c r="LD94" s="34">
        <v>38</v>
      </c>
      <c r="LE94" s="34">
        <v>31</v>
      </c>
      <c r="LF94" s="34">
        <v>38</v>
      </c>
      <c r="LG94" s="34">
        <v>31</v>
      </c>
      <c r="LH94" s="34">
        <v>37</v>
      </c>
      <c r="LI94" s="34">
        <v>34</v>
      </c>
      <c r="LJ94" s="34">
        <v>40</v>
      </c>
      <c r="LK94" s="34">
        <v>33</v>
      </c>
      <c r="LL94" s="34">
        <v>39</v>
      </c>
      <c r="LM94" s="34">
        <v>37</v>
      </c>
      <c r="LN94" s="34">
        <v>46</v>
      </c>
      <c r="LO94" s="34">
        <v>36</v>
      </c>
      <c r="LP94" s="34">
        <v>45</v>
      </c>
      <c r="LQ94" s="34">
        <v>35</v>
      </c>
      <c r="LR94" s="34">
        <v>45</v>
      </c>
      <c r="LS94" s="34">
        <v>35</v>
      </c>
      <c r="LT94" s="34">
        <v>46</v>
      </c>
      <c r="LU94" s="34">
        <v>36</v>
      </c>
      <c r="LV94" s="34">
        <v>45</v>
      </c>
      <c r="LW94" s="34">
        <v>34</v>
      </c>
      <c r="LX94" s="34">
        <v>43</v>
      </c>
      <c r="LY94" s="34">
        <v>32</v>
      </c>
      <c r="LZ94" s="34">
        <v>42</v>
      </c>
      <c r="MA94" s="34">
        <v>32</v>
      </c>
      <c r="MB94" s="34">
        <v>41</v>
      </c>
      <c r="MC94" s="34">
        <v>32</v>
      </c>
      <c r="MD94" s="34">
        <v>42</v>
      </c>
      <c r="ME94" s="34">
        <v>31</v>
      </c>
      <c r="MF94" s="34">
        <v>41</v>
      </c>
      <c r="MG94" s="34">
        <v>32</v>
      </c>
      <c r="MH94" s="34">
        <v>41</v>
      </c>
      <c r="MI94" s="34">
        <v>33</v>
      </c>
      <c r="MJ94" s="34">
        <v>42</v>
      </c>
      <c r="MK94" s="34">
        <v>35</v>
      </c>
      <c r="ML94" s="34">
        <v>43</v>
      </c>
      <c r="MM94" s="34">
        <v>33</v>
      </c>
      <c r="MN94" s="34">
        <v>41</v>
      </c>
      <c r="MO94" s="34">
        <v>34</v>
      </c>
      <c r="MP94" s="34">
        <v>41</v>
      </c>
      <c r="MQ94" s="34">
        <v>32</v>
      </c>
      <c r="MR94" s="34">
        <v>39</v>
      </c>
      <c r="MS94" s="34">
        <v>31</v>
      </c>
      <c r="MT94" s="34">
        <v>36</v>
      </c>
      <c r="MU94" s="34">
        <v>28</v>
      </c>
      <c r="MV94" s="34">
        <v>33</v>
      </c>
      <c r="MW94" s="34">
        <v>31</v>
      </c>
      <c r="MX94" s="34">
        <v>33</v>
      </c>
      <c r="MY94" s="34">
        <v>32</v>
      </c>
      <c r="MZ94" s="34">
        <v>35</v>
      </c>
      <c r="NA94" s="34">
        <v>35</v>
      </c>
      <c r="NB94" s="34">
        <v>39</v>
      </c>
      <c r="NC94" s="34">
        <v>32</v>
      </c>
      <c r="ND94" s="34">
        <v>37</v>
      </c>
      <c r="NE94" s="34">
        <v>33</v>
      </c>
      <c r="NF94" s="34">
        <v>39</v>
      </c>
      <c r="NG94" s="34">
        <v>32</v>
      </c>
      <c r="NH94" s="34">
        <v>37</v>
      </c>
      <c r="NI94" s="34">
        <v>29</v>
      </c>
      <c r="NJ94" s="34">
        <v>35</v>
      </c>
      <c r="NK94" s="34">
        <v>29</v>
      </c>
      <c r="NL94" s="34">
        <v>36</v>
      </c>
      <c r="NM94" s="34">
        <v>30</v>
      </c>
      <c r="NN94" s="34">
        <v>35</v>
      </c>
      <c r="NO94" s="34">
        <v>34</v>
      </c>
      <c r="NP94" s="34">
        <v>39</v>
      </c>
      <c r="NQ94" s="34">
        <v>34</v>
      </c>
      <c r="NR94" s="34">
        <v>39</v>
      </c>
      <c r="NS94" s="34">
        <v>37</v>
      </c>
      <c r="NT94" s="34">
        <v>44</v>
      </c>
      <c r="NU94" s="34">
        <v>40</v>
      </c>
      <c r="NV94" s="34">
        <v>48</v>
      </c>
      <c r="NW94" s="34">
        <v>42</v>
      </c>
      <c r="NX94" s="34">
        <v>50</v>
      </c>
      <c r="NY94" s="34">
        <v>44</v>
      </c>
      <c r="NZ94" s="34">
        <v>52</v>
      </c>
      <c r="OA94" s="34">
        <v>45</v>
      </c>
      <c r="OB94" s="34">
        <v>53</v>
      </c>
      <c r="OC94" s="34">
        <v>44</v>
      </c>
      <c r="OD94" s="34">
        <v>51</v>
      </c>
      <c r="OE94" s="34">
        <v>43</v>
      </c>
      <c r="OF94" s="34">
        <v>50</v>
      </c>
      <c r="OG94" s="34">
        <v>42</v>
      </c>
      <c r="OH94" s="34">
        <v>50</v>
      </c>
      <c r="OI94" s="34">
        <v>41</v>
      </c>
      <c r="OJ94" s="34">
        <v>50</v>
      </c>
      <c r="OK94" s="34">
        <v>43</v>
      </c>
      <c r="OL94" s="34">
        <v>49</v>
      </c>
      <c r="OM94" s="34">
        <v>43</v>
      </c>
      <c r="ON94" s="34">
        <v>48</v>
      </c>
      <c r="OO94" s="34">
        <v>41</v>
      </c>
      <c r="OP94" s="34">
        <v>46</v>
      </c>
      <c r="OQ94" s="34">
        <v>40</v>
      </c>
      <c r="OR94" s="34">
        <v>47</v>
      </c>
      <c r="OS94" s="34">
        <v>39</v>
      </c>
      <c r="OT94" s="34">
        <v>50</v>
      </c>
      <c r="OU94" s="34">
        <v>37</v>
      </c>
      <c r="OV94" s="34">
        <v>48</v>
      </c>
      <c r="OW94" s="34">
        <v>38</v>
      </c>
      <c r="OX94" s="34">
        <v>51</v>
      </c>
      <c r="OY94" s="34">
        <v>38</v>
      </c>
      <c r="OZ94" s="34">
        <v>52</v>
      </c>
      <c r="PA94" s="34">
        <v>33</v>
      </c>
      <c r="PB94" s="34">
        <v>45</v>
      </c>
      <c r="PC94" s="34">
        <v>34</v>
      </c>
      <c r="PD94" s="34">
        <v>45</v>
      </c>
      <c r="PE94" s="34">
        <v>33</v>
      </c>
      <c r="PF94" s="34">
        <v>44</v>
      </c>
      <c r="PG94" s="34">
        <v>35</v>
      </c>
      <c r="PH94" s="34">
        <v>44</v>
      </c>
      <c r="PI94" s="34">
        <v>35</v>
      </c>
      <c r="PJ94" s="34">
        <v>44</v>
      </c>
      <c r="PK94" s="34">
        <v>35</v>
      </c>
      <c r="PL94" s="34">
        <v>44</v>
      </c>
    </row>
    <row r="95" spans="1:428" x14ac:dyDescent="0.2">
      <c r="A95" s="42">
        <v>77</v>
      </c>
      <c r="B95" s="40">
        <v>6</v>
      </c>
      <c r="C95" s="109" t="s">
        <v>88</v>
      </c>
      <c r="D95" s="34" t="s">
        <v>3</v>
      </c>
      <c r="E95" s="34">
        <v>93</v>
      </c>
      <c r="F95" s="34">
        <v>161</v>
      </c>
      <c r="G95" s="34">
        <v>99</v>
      </c>
      <c r="H95" s="34">
        <v>158</v>
      </c>
      <c r="I95" s="34">
        <v>93</v>
      </c>
      <c r="J95" s="34">
        <v>141</v>
      </c>
      <c r="K95" s="34">
        <v>85</v>
      </c>
      <c r="L95" s="34">
        <v>124</v>
      </c>
      <c r="M95" s="34">
        <v>93</v>
      </c>
      <c r="N95" s="34">
        <v>131</v>
      </c>
      <c r="O95" s="34">
        <v>90</v>
      </c>
      <c r="P95" s="34">
        <v>129</v>
      </c>
      <c r="Q95" s="34">
        <v>96</v>
      </c>
      <c r="R95" s="34">
        <v>131</v>
      </c>
      <c r="S95" s="34">
        <v>98</v>
      </c>
      <c r="T95" s="34">
        <v>129</v>
      </c>
      <c r="U95" s="34">
        <v>96</v>
      </c>
      <c r="V95" s="34">
        <v>128</v>
      </c>
      <c r="W95" s="34">
        <v>96</v>
      </c>
      <c r="X95" s="34">
        <v>129</v>
      </c>
      <c r="Y95" s="34">
        <v>88</v>
      </c>
      <c r="Z95" s="34">
        <v>122</v>
      </c>
      <c r="AA95" s="34">
        <v>86</v>
      </c>
      <c r="AB95" s="34">
        <v>111</v>
      </c>
      <c r="AC95" s="34">
        <v>92</v>
      </c>
      <c r="AD95" s="34">
        <v>124</v>
      </c>
      <c r="AE95" s="34">
        <v>94</v>
      </c>
      <c r="AF95" s="34">
        <v>126</v>
      </c>
      <c r="AG95" s="34">
        <v>99</v>
      </c>
      <c r="AH95" s="34">
        <v>130</v>
      </c>
      <c r="AI95" s="34">
        <v>94</v>
      </c>
      <c r="AJ95" s="34">
        <v>124</v>
      </c>
      <c r="AK95" s="34">
        <v>97</v>
      </c>
      <c r="AL95" s="34">
        <v>129</v>
      </c>
      <c r="AM95" s="34">
        <v>96</v>
      </c>
      <c r="AN95" s="34">
        <v>127</v>
      </c>
      <c r="AO95" s="34">
        <v>103</v>
      </c>
      <c r="AP95" s="34">
        <v>132</v>
      </c>
      <c r="AQ95" s="34">
        <v>101</v>
      </c>
      <c r="AR95" s="34">
        <v>128</v>
      </c>
      <c r="AS95" s="34">
        <v>99</v>
      </c>
      <c r="AT95" s="34">
        <v>132</v>
      </c>
      <c r="AU95" s="34">
        <v>99</v>
      </c>
      <c r="AV95" s="34">
        <v>130</v>
      </c>
      <c r="AW95" s="34">
        <v>100</v>
      </c>
      <c r="AX95" s="34">
        <v>131</v>
      </c>
      <c r="AY95" s="34">
        <v>102</v>
      </c>
      <c r="AZ95" s="34">
        <v>132</v>
      </c>
      <c r="BA95" s="34">
        <v>102</v>
      </c>
      <c r="BB95" s="34">
        <v>138</v>
      </c>
      <c r="BC95" s="34">
        <v>106</v>
      </c>
      <c r="BD95" s="34">
        <v>137</v>
      </c>
      <c r="BE95" s="34">
        <v>104</v>
      </c>
      <c r="BF95" s="34">
        <v>137</v>
      </c>
      <c r="BG95" s="34">
        <v>95</v>
      </c>
      <c r="BH95" s="34">
        <v>130</v>
      </c>
      <c r="BI95" s="34">
        <v>98</v>
      </c>
      <c r="BJ95" s="34">
        <v>136</v>
      </c>
      <c r="BK95" s="34">
        <v>98</v>
      </c>
      <c r="BL95" s="34">
        <v>133</v>
      </c>
      <c r="BM95" s="34">
        <v>94</v>
      </c>
      <c r="BN95" s="34">
        <v>126</v>
      </c>
      <c r="BO95" s="34">
        <v>94</v>
      </c>
      <c r="BP95" s="34">
        <v>131</v>
      </c>
      <c r="BQ95" s="34">
        <v>96</v>
      </c>
      <c r="BR95" s="34">
        <v>132</v>
      </c>
      <c r="BS95" s="34">
        <v>89</v>
      </c>
      <c r="BT95" s="34">
        <v>129</v>
      </c>
      <c r="BU95" s="34">
        <v>88</v>
      </c>
      <c r="BV95" s="34">
        <v>129</v>
      </c>
      <c r="BW95" s="34">
        <v>87</v>
      </c>
      <c r="BX95" s="34">
        <v>124</v>
      </c>
      <c r="BY95" s="34">
        <v>86</v>
      </c>
      <c r="BZ95" s="34">
        <v>122</v>
      </c>
      <c r="CA95" s="34">
        <v>88</v>
      </c>
      <c r="CB95" s="34">
        <v>122</v>
      </c>
      <c r="CC95" s="34">
        <v>88</v>
      </c>
      <c r="CD95" s="34">
        <v>122</v>
      </c>
      <c r="CE95" s="34">
        <v>85</v>
      </c>
      <c r="CF95" s="34">
        <v>119</v>
      </c>
      <c r="CG95" s="34">
        <v>84</v>
      </c>
      <c r="CH95" s="34">
        <v>117</v>
      </c>
      <c r="CI95" s="34">
        <v>84</v>
      </c>
      <c r="CJ95" s="34">
        <v>119</v>
      </c>
      <c r="CK95" s="34">
        <v>87</v>
      </c>
      <c r="CL95" s="34">
        <v>123</v>
      </c>
      <c r="CM95" s="34">
        <v>85</v>
      </c>
      <c r="CN95" s="34">
        <v>117</v>
      </c>
      <c r="CO95" s="34">
        <v>88</v>
      </c>
      <c r="CP95" s="34">
        <v>124</v>
      </c>
      <c r="CQ95" s="34">
        <v>91</v>
      </c>
      <c r="CR95" s="34">
        <v>125</v>
      </c>
      <c r="CS95" s="34">
        <v>88</v>
      </c>
      <c r="CT95" s="34">
        <v>123</v>
      </c>
      <c r="CU95" s="34">
        <v>93</v>
      </c>
      <c r="CV95" s="34">
        <v>125</v>
      </c>
      <c r="CW95" s="34">
        <v>86</v>
      </c>
      <c r="CX95" s="34">
        <v>120</v>
      </c>
      <c r="CY95" s="34">
        <v>93</v>
      </c>
      <c r="CZ95" s="34">
        <v>125</v>
      </c>
      <c r="DA95" s="34">
        <v>95</v>
      </c>
      <c r="DB95" s="34">
        <v>126</v>
      </c>
      <c r="DC95" s="34">
        <v>95</v>
      </c>
      <c r="DD95" s="34">
        <v>121</v>
      </c>
      <c r="DE95" s="41">
        <v>101</v>
      </c>
      <c r="DF95" s="41">
        <v>126</v>
      </c>
      <c r="DG95" s="34">
        <v>103</v>
      </c>
      <c r="DH95" s="34">
        <v>130</v>
      </c>
      <c r="DI95" s="34">
        <v>107</v>
      </c>
      <c r="DJ95" s="34">
        <v>132</v>
      </c>
      <c r="DK95" s="34">
        <v>109</v>
      </c>
      <c r="DL95" s="34">
        <v>135</v>
      </c>
      <c r="DM95" s="34">
        <v>110</v>
      </c>
      <c r="DN95" s="34">
        <v>137</v>
      </c>
      <c r="DO95" s="34">
        <v>110</v>
      </c>
      <c r="DP95" s="34">
        <v>134</v>
      </c>
      <c r="DQ95" s="34">
        <v>108</v>
      </c>
      <c r="DR95" s="34">
        <v>130</v>
      </c>
      <c r="DS95" s="34">
        <v>101</v>
      </c>
      <c r="DT95" s="34">
        <v>124</v>
      </c>
      <c r="DU95" s="34">
        <v>97</v>
      </c>
      <c r="DV95" s="34">
        <v>120</v>
      </c>
      <c r="DW95" s="34">
        <v>102</v>
      </c>
      <c r="DX95" s="34">
        <v>124</v>
      </c>
      <c r="DY95" s="34">
        <v>99</v>
      </c>
      <c r="DZ95" s="34">
        <v>118</v>
      </c>
      <c r="EA95" s="34">
        <v>99</v>
      </c>
      <c r="EB95" s="34">
        <v>122</v>
      </c>
      <c r="EC95" s="34">
        <v>105</v>
      </c>
      <c r="ED95" s="34">
        <v>128</v>
      </c>
      <c r="EE95" s="34">
        <v>103</v>
      </c>
      <c r="EF95" s="34">
        <v>124</v>
      </c>
      <c r="EG95" s="34">
        <v>100</v>
      </c>
      <c r="EH95" s="34">
        <v>124</v>
      </c>
      <c r="EI95" s="34">
        <v>102</v>
      </c>
      <c r="EJ95" s="34">
        <v>126</v>
      </c>
      <c r="EK95" s="34">
        <v>104</v>
      </c>
      <c r="EL95" s="34">
        <v>125</v>
      </c>
      <c r="EM95" s="34">
        <v>104</v>
      </c>
      <c r="EN95" s="34">
        <v>125</v>
      </c>
      <c r="EO95" s="34">
        <v>96</v>
      </c>
      <c r="EP95" s="34">
        <v>115</v>
      </c>
      <c r="EQ95" s="34">
        <v>91</v>
      </c>
      <c r="ER95" s="34">
        <v>114</v>
      </c>
      <c r="ES95" s="34">
        <v>86</v>
      </c>
      <c r="ET95" s="50">
        <v>108</v>
      </c>
      <c r="EU95" s="34">
        <v>89</v>
      </c>
      <c r="EV95" s="34">
        <v>109</v>
      </c>
      <c r="EW95" s="34">
        <v>83</v>
      </c>
      <c r="EX95" s="34">
        <v>106</v>
      </c>
      <c r="EY95" s="34">
        <v>86</v>
      </c>
      <c r="EZ95" s="43">
        <v>109</v>
      </c>
      <c r="FA95" s="34">
        <v>90</v>
      </c>
      <c r="FB95" s="34">
        <v>114</v>
      </c>
      <c r="FC95" s="34">
        <v>92</v>
      </c>
      <c r="FD95" s="34">
        <v>117</v>
      </c>
      <c r="FE95" s="34">
        <v>91</v>
      </c>
      <c r="FF95" s="34">
        <v>109</v>
      </c>
      <c r="FG95" s="34">
        <v>93</v>
      </c>
      <c r="FH95" s="34">
        <v>111</v>
      </c>
      <c r="FI95" s="34">
        <v>90</v>
      </c>
      <c r="FJ95" s="34">
        <v>114</v>
      </c>
      <c r="FK95" s="34">
        <v>84</v>
      </c>
      <c r="FL95" s="34">
        <v>109</v>
      </c>
      <c r="FM95" s="34">
        <v>82</v>
      </c>
      <c r="FN95" s="34">
        <v>110</v>
      </c>
      <c r="FO95" s="34">
        <v>84</v>
      </c>
      <c r="FP95" s="34">
        <v>115</v>
      </c>
      <c r="FQ95" s="34">
        <v>81</v>
      </c>
      <c r="FR95" s="34">
        <v>113</v>
      </c>
      <c r="FS95" s="34">
        <v>80</v>
      </c>
      <c r="FT95" s="34">
        <v>112</v>
      </c>
      <c r="FU95" s="34">
        <v>79</v>
      </c>
      <c r="FV95" s="34">
        <v>115</v>
      </c>
      <c r="FW95" s="34">
        <v>86</v>
      </c>
      <c r="FX95" s="34">
        <v>123</v>
      </c>
      <c r="FY95" s="34">
        <v>85</v>
      </c>
      <c r="FZ95" s="34">
        <v>121</v>
      </c>
      <c r="GA95" s="34">
        <v>90</v>
      </c>
      <c r="GB95" s="34">
        <v>127</v>
      </c>
      <c r="GC95" s="34">
        <v>93</v>
      </c>
      <c r="GD95" s="34">
        <v>130</v>
      </c>
      <c r="GE95" s="34">
        <v>99</v>
      </c>
      <c r="GF95" s="34">
        <v>136</v>
      </c>
      <c r="GG95" s="34">
        <v>97</v>
      </c>
      <c r="GH95" s="34">
        <v>133</v>
      </c>
      <c r="GI95" s="34">
        <v>93</v>
      </c>
      <c r="GJ95" s="34">
        <v>126</v>
      </c>
      <c r="GK95" s="34">
        <v>89</v>
      </c>
      <c r="GL95" s="34">
        <v>126</v>
      </c>
      <c r="GM95" s="34">
        <v>91</v>
      </c>
      <c r="GN95" s="34">
        <v>127</v>
      </c>
      <c r="GO95" s="34">
        <v>96</v>
      </c>
      <c r="GP95" s="34">
        <v>126</v>
      </c>
      <c r="GQ95" s="34">
        <v>95</v>
      </c>
      <c r="GR95" s="34">
        <v>123</v>
      </c>
      <c r="GS95" s="34">
        <v>100</v>
      </c>
      <c r="GT95" s="34">
        <v>133</v>
      </c>
      <c r="GU95" s="34">
        <v>104</v>
      </c>
      <c r="GV95" s="34">
        <v>129</v>
      </c>
      <c r="GW95" s="34">
        <v>105</v>
      </c>
      <c r="GX95" s="34">
        <v>130</v>
      </c>
      <c r="GY95" s="43">
        <v>103</v>
      </c>
      <c r="GZ95" s="43">
        <v>129</v>
      </c>
      <c r="HA95" s="43">
        <v>101</v>
      </c>
      <c r="HB95" s="43">
        <v>131</v>
      </c>
      <c r="HC95" s="34">
        <v>100</v>
      </c>
      <c r="HD95" s="43">
        <v>126</v>
      </c>
      <c r="HE95" s="34">
        <v>102</v>
      </c>
      <c r="HF95" s="34">
        <v>127</v>
      </c>
      <c r="HG95" s="34">
        <v>98</v>
      </c>
      <c r="HH95" s="34">
        <v>121</v>
      </c>
      <c r="HI95" s="34">
        <v>97</v>
      </c>
      <c r="HJ95" s="34">
        <v>119</v>
      </c>
      <c r="HK95" s="34">
        <v>92</v>
      </c>
      <c r="HL95" s="34">
        <v>117</v>
      </c>
      <c r="HM95" s="34">
        <v>89</v>
      </c>
      <c r="HN95" s="43">
        <v>116</v>
      </c>
      <c r="HO95" s="34">
        <v>90</v>
      </c>
      <c r="HP95" s="34">
        <v>119</v>
      </c>
      <c r="HQ95" s="34">
        <v>95</v>
      </c>
      <c r="HR95" s="34">
        <v>120</v>
      </c>
      <c r="HS95" s="34">
        <v>97</v>
      </c>
      <c r="HT95" s="34">
        <v>125</v>
      </c>
      <c r="HU95" s="34">
        <v>96</v>
      </c>
      <c r="HV95" s="34">
        <v>124</v>
      </c>
      <c r="HW95" s="34">
        <v>99</v>
      </c>
      <c r="HX95" s="34">
        <v>124</v>
      </c>
      <c r="HY95" s="34">
        <v>106</v>
      </c>
      <c r="HZ95" s="34">
        <v>135</v>
      </c>
      <c r="IA95" s="34">
        <v>102</v>
      </c>
      <c r="IB95" s="34">
        <v>129</v>
      </c>
      <c r="IC95" s="34">
        <v>105</v>
      </c>
      <c r="ID95" s="34">
        <v>128</v>
      </c>
      <c r="IE95" s="34">
        <v>100</v>
      </c>
      <c r="IF95" s="34">
        <v>118</v>
      </c>
      <c r="IG95" s="34">
        <v>92</v>
      </c>
      <c r="IH95" s="34">
        <v>112</v>
      </c>
      <c r="II95" s="34">
        <v>85</v>
      </c>
      <c r="IJ95" s="34">
        <v>106</v>
      </c>
      <c r="IK95" s="34">
        <v>86</v>
      </c>
      <c r="IL95" s="34">
        <v>110</v>
      </c>
      <c r="IM95" s="34">
        <v>83</v>
      </c>
      <c r="IN95" s="34">
        <v>110</v>
      </c>
      <c r="IO95" s="34">
        <v>83</v>
      </c>
      <c r="IP95" s="34">
        <v>111</v>
      </c>
      <c r="IQ95" s="34">
        <v>82</v>
      </c>
      <c r="IR95" s="34">
        <v>107</v>
      </c>
      <c r="IS95" s="34">
        <v>78</v>
      </c>
      <c r="IT95" s="34">
        <v>105</v>
      </c>
      <c r="IU95" s="34">
        <v>78</v>
      </c>
      <c r="IV95" s="34">
        <v>107</v>
      </c>
      <c r="IW95" s="34">
        <v>73</v>
      </c>
      <c r="IX95" s="34">
        <v>99</v>
      </c>
      <c r="IY95" s="34">
        <v>73</v>
      </c>
      <c r="IZ95" s="34">
        <v>98</v>
      </c>
      <c r="JA95" s="34">
        <v>70</v>
      </c>
      <c r="JB95" s="34">
        <v>97</v>
      </c>
      <c r="JC95" s="34">
        <v>68</v>
      </c>
      <c r="JD95" s="34">
        <v>95</v>
      </c>
      <c r="JE95" s="34">
        <v>59</v>
      </c>
      <c r="JF95" s="34">
        <v>89</v>
      </c>
      <c r="JG95" s="34">
        <v>63</v>
      </c>
      <c r="JH95" s="34">
        <v>90</v>
      </c>
      <c r="JI95" s="34">
        <v>63</v>
      </c>
      <c r="JJ95" s="34">
        <v>89</v>
      </c>
      <c r="JK95" s="34">
        <v>63</v>
      </c>
      <c r="JL95" s="34">
        <v>91</v>
      </c>
      <c r="JM95" s="34">
        <v>70</v>
      </c>
      <c r="JN95" s="34">
        <v>98</v>
      </c>
      <c r="JO95" s="34">
        <v>80</v>
      </c>
      <c r="JP95" s="34">
        <v>109</v>
      </c>
      <c r="JQ95" s="34">
        <v>78</v>
      </c>
      <c r="JR95" s="34">
        <v>109</v>
      </c>
      <c r="JS95" s="34">
        <v>74</v>
      </c>
      <c r="JT95" s="34">
        <v>103</v>
      </c>
      <c r="JU95" s="34">
        <v>79</v>
      </c>
      <c r="JV95" s="34">
        <v>108</v>
      </c>
      <c r="JW95" s="34">
        <v>77</v>
      </c>
      <c r="JX95" s="34">
        <v>106</v>
      </c>
      <c r="JY95" s="34">
        <v>80</v>
      </c>
      <c r="JZ95" s="34">
        <v>107</v>
      </c>
      <c r="KA95" s="34">
        <v>86</v>
      </c>
      <c r="KB95" s="34">
        <v>111</v>
      </c>
      <c r="KC95" s="34">
        <v>83</v>
      </c>
      <c r="KD95" s="34">
        <v>109</v>
      </c>
      <c r="KE95" s="34">
        <v>87</v>
      </c>
      <c r="KF95" s="34">
        <v>110</v>
      </c>
      <c r="KG95" s="34">
        <v>83</v>
      </c>
      <c r="KH95" s="34">
        <v>108</v>
      </c>
      <c r="KI95" s="34">
        <v>84</v>
      </c>
      <c r="KJ95" s="34">
        <v>105</v>
      </c>
      <c r="KK95" s="34">
        <v>86</v>
      </c>
      <c r="KL95" s="34">
        <v>112</v>
      </c>
      <c r="KM95" s="34">
        <v>92</v>
      </c>
      <c r="KN95" s="34">
        <v>119</v>
      </c>
      <c r="KO95" s="34">
        <v>89</v>
      </c>
      <c r="KP95" s="34">
        <v>115</v>
      </c>
      <c r="KQ95" s="34">
        <v>88</v>
      </c>
      <c r="KR95" s="34">
        <v>113</v>
      </c>
      <c r="KS95" s="34">
        <v>90</v>
      </c>
      <c r="KT95" s="34">
        <v>115</v>
      </c>
      <c r="KU95" s="34">
        <v>90</v>
      </c>
      <c r="KV95" s="34">
        <v>113</v>
      </c>
      <c r="KW95" s="34">
        <v>85</v>
      </c>
      <c r="KX95" s="34">
        <v>108</v>
      </c>
      <c r="KY95" s="34">
        <v>88</v>
      </c>
      <c r="KZ95" s="34">
        <v>107</v>
      </c>
      <c r="LA95" s="34">
        <v>90</v>
      </c>
      <c r="LB95" s="34">
        <v>113</v>
      </c>
      <c r="LC95" s="34">
        <v>90</v>
      </c>
      <c r="LD95" s="34">
        <v>110</v>
      </c>
      <c r="LE95" s="34">
        <v>88</v>
      </c>
      <c r="LF95" s="34">
        <v>110</v>
      </c>
      <c r="LG95" s="34">
        <v>91</v>
      </c>
      <c r="LH95" s="34">
        <v>118</v>
      </c>
      <c r="LI95" s="34">
        <v>87</v>
      </c>
      <c r="LJ95" s="34">
        <v>119</v>
      </c>
      <c r="LK95" s="34">
        <v>90</v>
      </c>
      <c r="LL95" s="34">
        <v>118</v>
      </c>
      <c r="LM95" s="34">
        <v>86</v>
      </c>
      <c r="LN95" s="34">
        <v>115</v>
      </c>
      <c r="LO95" s="34">
        <v>86</v>
      </c>
      <c r="LP95" s="34">
        <v>115</v>
      </c>
      <c r="LQ95" s="34">
        <v>83</v>
      </c>
      <c r="LR95" s="34">
        <v>109</v>
      </c>
      <c r="LS95" s="34">
        <v>72</v>
      </c>
      <c r="LT95" s="34">
        <v>94</v>
      </c>
      <c r="LU95" s="34">
        <v>69</v>
      </c>
      <c r="LV95" s="34">
        <v>93</v>
      </c>
      <c r="LW95" s="34">
        <v>68</v>
      </c>
      <c r="LX95" s="34">
        <v>93</v>
      </c>
      <c r="LY95" s="34">
        <v>70</v>
      </c>
      <c r="LZ95" s="34">
        <v>97</v>
      </c>
      <c r="MA95" s="34">
        <v>71</v>
      </c>
      <c r="MB95" s="34">
        <v>99</v>
      </c>
      <c r="MC95" s="34">
        <v>67</v>
      </c>
      <c r="MD95" s="34">
        <v>97</v>
      </c>
      <c r="ME95" s="34">
        <v>69</v>
      </c>
      <c r="MF95" s="34">
        <v>96</v>
      </c>
      <c r="MG95" s="34">
        <v>73</v>
      </c>
      <c r="MH95" s="34">
        <v>103</v>
      </c>
      <c r="MI95" s="34">
        <v>67</v>
      </c>
      <c r="MJ95" s="34">
        <v>91</v>
      </c>
      <c r="MK95" s="34">
        <v>71</v>
      </c>
      <c r="ML95" s="34">
        <v>94</v>
      </c>
      <c r="MM95" s="34">
        <v>67</v>
      </c>
      <c r="MN95" s="34">
        <v>95</v>
      </c>
      <c r="MO95" s="34">
        <v>68</v>
      </c>
      <c r="MP95" s="34">
        <v>94</v>
      </c>
      <c r="MQ95" s="34">
        <v>67</v>
      </c>
      <c r="MR95" s="34">
        <v>89</v>
      </c>
      <c r="MS95" s="34">
        <v>67</v>
      </c>
      <c r="MT95" s="34">
        <v>92</v>
      </c>
      <c r="MU95" s="34">
        <v>68</v>
      </c>
      <c r="MV95" s="34">
        <v>88</v>
      </c>
      <c r="MW95" s="34">
        <v>69</v>
      </c>
      <c r="MX95" s="34">
        <v>88</v>
      </c>
      <c r="MY95" s="34">
        <v>70</v>
      </c>
      <c r="MZ95" s="34">
        <v>92</v>
      </c>
      <c r="NA95" s="34">
        <v>72</v>
      </c>
      <c r="NB95" s="34">
        <v>94</v>
      </c>
      <c r="NC95" s="34">
        <v>78</v>
      </c>
      <c r="ND95" s="34">
        <v>100</v>
      </c>
      <c r="NE95" s="34">
        <v>76</v>
      </c>
      <c r="NF95" s="34">
        <v>95</v>
      </c>
      <c r="NG95" s="34">
        <v>68</v>
      </c>
      <c r="NH95" s="34">
        <v>89</v>
      </c>
      <c r="NI95" s="34">
        <v>70</v>
      </c>
      <c r="NJ95" s="34">
        <v>90</v>
      </c>
      <c r="NK95" s="34">
        <v>73</v>
      </c>
      <c r="NL95" s="34">
        <v>94</v>
      </c>
      <c r="NM95" s="34">
        <v>72</v>
      </c>
      <c r="NN95" s="34">
        <v>90</v>
      </c>
      <c r="NO95" s="34">
        <v>70</v>
      </c>
      <c r="NP95" s="34">
        <v>90</v>
      </c>
      <c r="NQ95" s="34">
        <v>72</v>
      </c>
      <c r="NR95" s="34">
        <v>93</v>
      </c>
      <c r="NS95" s="34">
        <v>72</v>
      </c>
      <c r="NT95" s="34">
        <v>91</v>
      </c>
      <c r="NU95" s="34">
        <v>67</v>
      </c>
      <c r="NV95" s="34">
        <v>90</v>
      </c>
      <c r="NW95" s="34">
        <v>66</v>
      </c>
      <c r="NX95" s="34">
        <v>91</v>
      </c>
      <c r="NY95" s="34">
        <v>69</v>
      </c>
      <c r="NZ95" s="34">
        <v>91</v>
      </c>
      <c r="OA95" s="34">
        <v>69</v>
      </c>
      <c r="OB95" s="34">
        <v>90</v>
      </c>
      <c r="OC95" s="34">
        <v>73</v>
      </c>
      <c r="OD95" s="34">
        <v>94</v>
      </c>
      <c r="OE95" s="34">
        <v>73</v>
      </c>
      <c r="OF95" s="34">
        <v>91</v>
      </c>
      <c r="OG95" s="34">
        <v>74</v>
      </c>
      <c r="OH95" s="34">
        <v>94</v>
      </c>
      <c r="OI95" s="34">
        <v>68</v>
      </c>
      <c r="OJ95" s="34">
        <v>88</v>
      </c>
      <c r="OK95" s="34">
        <v>69</v>
      </c>
      <c r="OL95" s="34">
        <v>88</v>
      </c>
      <c r="OM95" s="34">
        <v>74</v>
      </c>
      <c r="ON95" s="34">
        <v>100</v>
      </c>
      <c r="OO95" s="34">
        <v>81</v>
      </c>
      <c r="OP95" s="34">
        <v>104</v>
      </c>
      <c r="OQ95" s="34">
        <v>83</v>
      </c>
      <c r="OR95" s="34">
        <v>104</v>
      </c>
      <c r="OS95" s="34">
        <v>78</v>
      </c>
      <c r="OT95" s="34">
        <v>101</v>
      </c>
      <c r="OU95" s="34">
        <v>73</v>
      </c>
      <c r="OV95" s="34">
        <v>102</v>
      </c>
      <c r="OW95" s="34">
        <v>75</v>
      </c>
      <c r="OX95" s="34">
        <v>104</v>
      </c>
      <c r="OY95" s="34">
        <v>75</v>
      </c>
      <c r="OZ95" s="34">
        <v>100</v>
      </c>
      <c r="PA95" s="34">
        <v>75</v>
      </c>
      <c r="PB95" s="34">
        <v>99</v>
      </c>
      <c r="PC95" s="34">
        <v>80</v>
      </c>
      <c r="PD95" s="34">
        <v>105</v>
      </c>
      <c r="PE95" s="34">
        <v>79</v>
      </c>
      <c r="PF95" s="34">
        <v>109</v>
      </c>
      <c r="PG95" s="34">
        <v>83</v>
      </c>
      <c r="PH95" s="34">
        <v>107</v>
      </c>
      <c r="PI95" s="34">
        <v>90</v>
      </c>
      <c r="PJ95" s="34">
        <v>114</v>
      </c>
      <c r="PK95" s="34">
        <v>89</v>
      </c>
      <c r="PL95" s="34">
        <v>116</v>
      </c>
    </row>
    <row r="96" spans="1:428" s="84" customFormat="1" x14ac:dyDescent="0.2">
      <c r="A96" s="82"/>
      <c r="B96" s="83"/>
      <c r="C96" s="110" t="s">
        <v>109</v>
      </c>
      <c r="E96" s="85">
        <f t="shared" ref="E96:V96" si="113">SUM(E81:E95)</f>
        <v>2378</v>
      </c>
      <c r="F96" s="85">
        <f t="shared" si="113"/>
        <v>4695</v>
      </c>
      <c r="G96" s="85">
        <f t="shared" si="113"/>
        <v>2456</v>
      </c>
      <c r="H96" s="85">
        <f t="shared" si="113"/>
        <v>4580</v>
      </c>
      <c r="I96" s="85">
        <f t="shared" si="113"/>
        <v>2413</v>
      </c>
      <c r="J96" s="85">
        <f t="shared" si="113"/>
        <v>4459</v>
      </c>
      <c r="K96" s="85">
        <f t="shared" si="113"/>
        <v>2370</v>
      </c>
      <c r="L96" s="85">
        <f t="shared" si="113"/>
        <v>4276</v>
      </c>
      <c r="M96" s="85">
        <f t="shared" si="113"/>
        <v>2477</v>
      </c>
      <c r="N96" s="85">
        <f t="shared" si="113"/>
        <v>4341</v>
      </c>
      <c r="O96" s="85">
        <f t="shared" si="113"/>
        <v>2593</v>
      </c>
      <c r="P96" s="85">
        <f t="shared" si="113"/>
        <v>4437</v>
      </c>
      <c r="Q96" s="85">
        <f t="shared" si="113"/>
        <v>2666</v>
      </c>
      <c r="R96" s="85">
        <f t="shared" si="113"/>
        <v>4422</v>
      </c>
      <c r="S96" s="85">
        <f t="shared" si="113"/>
        <v>2804</v>
      </c>
      <c r="T96" s="85">
        <f t="shared" si="113"/>
        <v>4402</v>
      </c>
      <c r="U96" s="85">
        <f t="shared" si="113"/>
        <v>2896</v>
      </c>
      <c r="V96" s="85">
        <f t="shared" si="113"/>
        <v>4432</v>
      </c>
      <c r="W96" s="85">
        <f t="shared" ref="W96:AB96" si="114">SUM(W81:W95)</f>
        <v>2919</v>
      </c>
      <c r="X96" s="85">
        <f t="shared" si="114"/>
        <v>4477</v>
      </c>
      <c r="Y96" s="85">
        <f t="shared" si="114"/>
        <v>2929</v>
      </c>
      <c r="Z96" s="85">
        <f t="shared" si="114"/>
        <v>4486</v>
      </c>
      <c r="AA96" s="85">
        <f t="shared" si="114"/>
        <v>2892</v>
      </c>
      <c r="AB96" s="85">
        <f t="shared" si="114"/>
        <v>4424</v>
      </c>
      <c r="AC96" s="85">
        <f t="shared" ref="AC96:AJ96" si="115">SUM(AC81:AC95)</f>
        <v>2949</v>
      </c>
      <c r="AD96" s="85">
        <f t="shared" si="115"/>
        <v>4526</v>
      </c>
      <c r="AE96" s="85">
        <f t="shared" si="115"/>
        <v>2956</v>
      </c>
      <c r="AF96" s="85">
        <f t="shared" si="115"/>
        <v>4545</v>
      </c>
      <c r="AG96" s="85">
        <f t="shared" si="115"/>
        <v>2985</v>
      </c>
      <c r="AH96" s="85">
        <f t="shared" si="115"/>
        <v>4555</v>
      </c>
      <c r="AI96" s="85">
        <f>SUM(AI81:AI95)</f>
        <v>2994</v>
      </c>
      <c r="AJ96" s="85">
        <f t="shared" si="115"/>
        <v>4551</v>
      </c>
      <c r="AK96" s="85">
        <f>SUM(AK81:AK95)</f>
        <v>3020</v>
      </c>
      <c r="AL96" s="85">
        <f>SUM(AL81:AL95)</f>
        <v>4577</v>
      </c>
      <c r="AM96" s="85">
        <f t="shared" ref="AM96:AV96" si="116">SUM(AM81:AM95)</f>
        <v>3089</v>
      </c>
      <c r="AN96" s="85">
        <f t="shared" si="116"/>
        <v>4624</v>
      </c>
      <c r="AO96" s="85">
        <f t="shared" si="116"/>
        <v>3090</v>
      </c>
      <c r="AP96" s="85">
        <f t="shared" si="116"/>
        <v>4618</v>
      </c>
      <c r="AQ96" s="85">
        <f t="shared" si="116"/>
        <v>3070</v>
      </c>
      <c r="AR96" s="85">
        <f t="shared" si="116"/>
        <v>4581</v>
      </c>
      <c r="AS96" s="85">
        <f t="shared" si="116"/>
        <v>3085</v>
      </c>
      <c r="AT96" s="85">
        <f t="shared" si="116"/>
        <v>4612</v>
      </c>
      <c r="AU96" s="85">
        <f t="shared" si="116"/>
        <v>3139</v>
      </c>
      <c r="AV96" s="85">
        <f t="shared" si="116"/>
        <v>4600</v>
      </c>
      <c r="AW96" s="85">
        <f t="shared" ref="AW96:BB96" si="117">SUM(AW81:AW95)</f>
        <v>3129</v>
      </c>
      <c r="AX96" s="85">
        <f t="shared" si="117"/>
        <v>4534</v>
      </c>
      <c r="AY96" s="85">
        <f t="shared" si="117"/>
        <v>3154</v>
      </c>
      <c r="AZ96" s="85">
        <f t="shared" si="117"/>
        <v>4572</v>
      </c>
      <c r="BA96" s="85">
        <f t="shared" si="117"/>
        <v>3162</v>
      </c>
      <c r="BB96" s="85">
        <f t="shared" si="117"/>
        <v>4644</v>
      </c>
      <c r="BC96" s="85">
        <f t="shared" ref="BC96:BH96" si="118">SUM(BC81:BC95)</f>
        <v>3246</v>
      </c>
      <c r="BD96" s="85">
        <f t="shared" si="118"/>
        <v>4644</v>
      </c>
      <c r="BE96" s="85">
        <f t="shared" si="118"/>
        <v>3285</v>
      </c>
      <c r="BF96" s="85">
        <f t="shared" si="118"/>
        <v>4704</v>
      </c>
      <c r="BG96" s="85">
        <f t="shared" si="118"/>
        <v>3272</v>
      </c>
      <c r="BH96" s="85">
        <f t="shared" si="118"/>
        <v>4699</v>
      </c>
      <c r="BI96" s="85">
        <f t="shared" ref="BI96:BN96" si="119">SUM(BI81:BI95)</f>
        <v>3350</v>
      </c>
      <c r="BJ96" s="85">
        <f t="shared" si="119"/>
        <v>4744</v>
      </c>
      <c r="BK96" s="85">
        <f t="shared" si="119"/>
        <v>3382</v>
      </c>
      <c r="BL96" s="85">
        <f t="shared" si="119"/>
        <v>4735</v>
      </c>
      <c r="BM96" s="85">
        <f t="shared" si="119"/>
        <v>3374</v>
      </c>
      <c r="BN96" s="85">
        <f t="shared" si="119"/>
        <v>4702</v>
      </c>
      <c r="BO96" s="85">
        <f t="shared" ref="BO96:BT96" si="120">SUM(BO81:BO95)</f>
        <v>3353</v>
      </c>
      <c r="BP96" s="85">
        <f t="shared" si="120"/>
        <v>4611</v>
      </c>
      <c r="BQ96" s="85">
        <f t="shared" si="120"/>
        <v>3315</v>
      </c>
      <c r="BR96" s="85">
        <f t="shared" si="120"/>
        <v>4544</v>
      </c>
      <c r="BS96" s="85">
        <f t="shared" si="120"/>
        <v>3268</v>
      </c>
      <c r="BT96" s="85">
        <f t="shared" si="120"/>
        <v>4473</v>
      </c>
      <c r="BU96" s="85">
        <f t="shared" ref="BU96:CB96" si="121">SUM(BU81:BU95)</f>
        <v>3247</v>
      </c>
      <c r="BV96" s="85">
        <f t="shared" si="121"/>
        <v>4417</v>
      </c>
      <c r="BW96" s="85">
        <f t="shared" si="121"/>
        <v>3246</v>
      </c>
      <c r="BX96" s="85">
        <f t="shared" si="121"/>
        <v>4399</v>
      </c>
      <c r="BY96" s="85">
        <f t="shared" si="121"/>
        <v>3288</v>
      </c>
      <c r="BZ96" s="85">
        <f t="shared" si="121"/>
        <v>4453</v>
      </c>
      <c r="CA96" s="85">
        <f t="shared" si="121"/>
        <v>3295</v>
      </c>
      <c r="CB96" s="85">
        <f t="shared" si="121"/>
        <v>4479</v>
      </c>
      <c r="CC96" s="85">
        <f t="shared" ref="CC96:CH96" si="122">SUM(CC81:CC95)</f>
        <v>3355</v>
      </c>
      <c r="CD96" s="85">
        <f t="shared" si="122"/>
        <v>4544</v>
      </c>
      <c r="CE96" s="85">
        <f t="shared" si="122"/>
        <v>3405</v>
      </c>
      <c r="CF96" s="85">
        <f t="shared" si="122"/>
        <v>4581</v>
      </c>
      <c r="CG96" s="85">
        <f t="shared" si="122"/>
        <v>3454</v>
      </c>
      <c r="CH96" s="85">
        <f t="shared" si="122"/>
        <v>4625</v>
      </c>
      <c r="CI96" s="85">
        <f t="shared" ref="CI96:CN96" si="123">SUM(CI81:CI95)</f>
        <v>3526</v>
      </c>
      <c r="CJ96" s="85">
        <f t="shared" si="123"/>
        <v>4657</v>
      </c>
      <c r="CK96" s="85">
        <f t="shared" si="123"/>
        <v>3508</v>
      </c>
      <c r="CL96" s="85">
        <f t="shared" si="123"/>
        <v>4609</v>
      </c>
      <c r="CM96" s="85">
        <f t="shared" si="123"/>
        <v>3474</v>
      </c>
      <c r="CN96" s="85">
        <f t="shared" si="123"/>
        <v>4563</v>
      </c>
      <c r="CO96" s="85">
        <f t="shared" ref="CO96:CT96" si="124">SUM(CO81:CO95)</f>
        <v>3483</v>
      </c>
      <c r="CP96" s="85">
        <f t="shared" si="124"/>
        <v>4547</v>
      </c>
      <c r="CQ96" s="85">
        <f t="shared" si="124"/>
        <v>3493</v>
      </c>
      <c r="CR96" s="85">
        <f t="shared" si="124"/>
        <v>4566</v>
      </c>
      <c r="CS96" s="85">
        <f t="shared" si="124"/>
        <v>3476</v>
      </c>
      <c r="CT96" s="85">
        <f t="shared" si="124"/>
        <v>4551</v>
      </c>
      <c r="CU96" s="85">
        <f t="shared" ref="CU96:DH96" si="125">SUM(CU81:CU95)</f>
        <v>3505</v>
      </c>
      <c r="CV96" s="85">
        <f t="shared" si="125"/>
        <v>4578</v>
      </c>
      <c r="CW96" s="85">
        <f t="shared" si="125"/>
        <v>3513</v>
      </c>
      <c r="CX96" s="85">
        <f t="shared" si="125"/>
        <v>4592</v>
      </c>
      <c r="CY96" s="85">
        <f t="shared" si="125"/>
        <v>3536</v>
      </c>
      <c r="CZ96" s="85">
        <f t="shared" si="125"/>
        <v>4633</v>
      </c>
      <c r="DA96" s="85">
        <f t="shared" si="125"/>
        <v>3525</v>
      </c>
      <c r="DB96" s="85">
        <f t="shared" si="125"/>
        <v>4632</v>
      </c>
      <c r="DC96" s="84">
        <f t="shared" si="125"/>
        <v>3555</v>
      </c>
      <c r="DD96" s="84">
        <f t="shared" si="125"/>
        <v>4646</v>
      </c>
      <c r="DE96" s="86">
        <f t="shared" si="125"/>
        <v>3586</v>
      </c>
      <c r="DF96" s="86">
        <f t="shared" si="125"/>
        <v>4689</v>
      </c>
      <c r="DG96" s="84">
        <f t="shared" si="125"/>
        <v>3600</v>
      </c>
      <c r="DH96" s="84">
        <f t="shared" si="125"/>
        <v>4701</v>
      </c>
      <c r="DI96" s="84">
        <f t="shared" ref="DI96:DN96" si="126">SUM(DI81:DI95)</f>
        <v>3579</v>
      </c>
      <c r="DJ96" s="84">
        <f t="shared" si="126"/>
        <v>4673</v>
      </c>
      <c r="DK96" s="84">
        <f t="shared" si="126"/>
        <v>3522</v>
      </c>
      <c r="DL96" s="84">
        <f t="shared" si="126"/>
        <v>4596</v>
      </c>
      <c r="DM96" s="85">
        <f t="shared" si="126"/>
        <v>3535</v>
      </c>
      <c r="DN96" s="85">
        <f t="shared" si="126"/>
        <v>4587</v>
      </c>
      <c r="DO96" s="85">
        <f t="shared" ref="DO96:EA96" si="127">SUM(DO81:DO95)</f>
        <v>3542</v>
      </c>
      <c r="DP96" s="85">
        <f t="shared" si="127"/>
        <v>4564</v>
      </c>
      <c r="DQ96" s="85">
        <f t="shared" si="127"/>
        <v>3481</v>
      </c>
      <c r="DR96" s="85">
        <f t="shared" si="127"/>
        <v>4510</v>
      </c>
      <c r="DS96" s="85">
        <f>SUM(DS81:DS95)</f>
        <v>3460</v>
      </c>
      <c r="DT96" s="85">
        <f>SUM(DT81:DT95)</f>
        <v>4461</v>
      </c>
      <c r="DU96" s="85">
        <f t="shared" si="127"/>
        <v>3470</v>
      </c>
      <c r="DV96" s="85">
        <f t="shared" si="127"/>
        <v>4490</v>
      </c>
      <c r="DW96" s="85">
        <f t="shared" si="127"/>
        <v>3479</v>
      </c>
      <c r="DX96" s="85">
        <f t="shared" si="127"/>
        <v>4508</v>
      </c>
      <c r="DY96" s="85">
        <f t="shared" si="127"/>
        <v>3491</v>
      </c>
      <c r="DZ96" s="85">
        <f t="shared" si="127"/>
        <v>4520</v>
      </c>
      <c r="EA96" s="85">
        <f t="shared" si="127"/>
        <v>3523</v>
      </c>
      <c r="EB96" s="85">
        <f t="shared" ref="EB96:FG96" si="128">SUM(EB81:EB95)</f>
        <v>4526</v>
      </c>
      <c r="EC96" s="85">
        <f t="shared" si="128"/>
        <v>3530</v>
      </c>
      <c r="ED96" s="85">
        <f t="shared" si="128"/>
        <v>4552</v>
      </c>
      <c r="EE96" s="85">
        <f t="shared" si="128"/>
        <v>3529</v>
      </c>
      <c r="EF96" s="85">
        <f t="shared" si="128"/>
        <v>4543</v>
      </c>
      <c r="EG96" s="85">
        <f t="shared" si="128"/>
        <v>3496</v>
      </c>
      <c r="EH96" s="85">
        <f t="shared" si="128"/>
        <v>4529</v>
      </c>
      <c r="EI96" s="85">
        <f t="shared" si="128"/>
        <v>3485</v>
      </c>
      <c r="EJ96" s="85">
        <f t="shared" si="128"/>
        <v>4519</v>
      </c>
      <c r="EK96" s="85">
        <f t="shared" si="128"/>
        <v>3438</v>
      </c>
      <c r="EL96" s="85">
        <f t="shared" si="128"/>
        <v>4505</v>
      </c>
      <c r="EM96" s="85">
        <f t="shared" si="128"/>
        <v>3428</v>
      </c>
      <c r="EN96" s="85">
        <f t="shared" si="128"/>
        <v>4465</v>
      </c>
      <c r="EO96" s="85">
        <f t="shared" si="128"/>
        <v>3403</v>
      </c>
      <c r="EP96" s="85">
        <f t="shared" si="128"/>
        <v>4465</v>
      </c>
      <c r="EQ96" s="85">
        <f t="shared" si="128"/>
        <v>3358</v>
      </c>
      <c r="ER96" s="85">
        <f t="shared" si="128"/>
        <v>4404</v>
      </c>
      <c r="ES96" s="85">
        <f t="shared" si="128"/>
        <v>3372</v>
      </c>
      <c r="ET96" s="87">
        <f t="shared" si="128"/>
        <v>4442</v>
      </c>
      <c r="EU96" s="85">
        <f t="shared" si="128"/>
        <v>3409</v>
      </c>
      <c r="EV96" s="85">
        <f t="shared" si="128"/>
        <v>4485</v>
      </c>
      <c r="EW96" s="85">
        <f t="shared" si="128"/>
        <v>3423</v>
      </c>
      <c r="EX96" s="85">
        <f t="shared" si="128"/>
        <v>4533</v>
      </c>
      <c r="EY96" s="85">
        <f t="shared" si="128"/>
        <v>3442</v>
      </c>
      <c r="EZ96" s="85">
        <f t="shared" si="128"/>
        <v>4559</v>
      </c>
      <c r="FA96" s="85">
        <f t="shared" si="128"/>
        <v>3498</v>
      </c>
      <c r="FB96" s="85">
        <f t="shared" si="128"/>
        <v>4647</v>
      </c>
      <c r="FC96" s="85">
        <f t="shared" si="128"/>
        <v>3498</v>
      </c>
      <c r="FD96" s="85">
        <f t="shared" si="128"/>
        <v>4637</v>
      </c>
      <c r="FE96" s="85">
        <f t="shared" si="128"/>
        <v>3486</v>
      </c>
      <c r="FF96" s="85">
        <f t="shared" si="128"/>
        <v>4630</v>
      </c>
      <c r="FG96" s="85">
        <f t="shared" si="128"/>
        <v>3456</v>
      </c>
      <c r="FH96" s="85">
        <f t="shared" ref="FH96:GM96" si="129">SUM(FH81:FH95)</f>
        <v>4601</v>
      </c>
      <c r="FI96" s="85">
        <f t="shared" si="129"/>
        <v>3396</v>
      </c>
      <c r="FJ96" s="85">
        <f t="shared" si="129"/>
        <v>4554</v>
      </c>
      <c r="FK96" s="85">
        <f t="shared" si="129"/>
        <v>3332</v>
      </c>
      <c r="FL96" s="85">
        <f t="shared" si="129"/>
        <v>4547</v>
      </c>
      <c r="FM96" s="85">
        <f t="shared" si="129"/>
        <v>3303</v>
      </c>
      <c r="FN96" s="85">
        <f t="shared" si="129"/>
        <v>4565</v>
      </c>
      <c r="FO96" s="85">
        <f t="shared" si="129"/>
        <v>3285</v>
      </c>
      <c r="FP96" s="85">
        <f t="shared" si="129"/>
        <v>4570</v>
      </c>
      <c r="FQ96" s="85">
        <f t="shared" si="129"/>
        <v>3280</v>
      </c>
      <c r="FR96" s="85">
        <f t="shared" si="129"/>
        <v>4615</v>
      </c>
      <c r="FS96" s="85">
        <f t="shared" si="129"/>
        <v>3265</v>
      </c>
      <c r="FT96" s="85">
        <f t="shared" si="129"/>
        <v>4642</v>
      </c>
      <c r="FU96" s="85">
        <f t="shared" si="129"/>
        <v>3207</v>
      </c>
      <c r="FV96" s="85">
        <f t="shared" si="129"/>
        <v>4646</v>
      </c>
      <c r="FW96" s="85">
        <f t="shared" si="129"/>
        <v>3194</v>
      </c>
      <c r="FX96" s="85">
        <f t="shared" si="129"/>
        <v>4661</v>
      </c>
      <c r="FY96" s="85">
        <f t="shared" si="129"/>
        <v>3228</v>
      </c>
      <c r="FZ96" s="85">
        <f t="shared" si="129"/>
        <v>4726</v>
      </c>
      <c r="GA96" s="85">
        <f t="shared" si="129"/>
        <v>3182</v>
      </c>
      <c r="GB96" s="85">
        <f t="shared" si="129"/>
        <v>4670</v>
      </c>
      <c r="GC96" s="85">
        <f t="shared" si="129"/>
        <v>3191</v>
      </c>
      <c r="GD96" s="85">
        <f t="shared" si="129"/>
        <v>4681</v>
      </c>
      <c r="GE96" s="85">
        <f t="shared" si="129"/>
        <v>3140</v>
      </c>
      <c r="GF96" s="85">
        <f t="shared" si="129"/>
        <v>4665</v>
      </c>
      <c r="GG96" s="85">
        <f t="shared" si="129"/>
        <v>3092</v>
      </c>
      <c r="GH96" s="85">
        <f t="shared" si="129"/>
        <v>4611</v>
      </c>
      <c r="GI96" s="85">
        <f t="shared" si="129"/>
        <v>2918</v>
      </c>
      <c r="GJ96" s="85">
        <f t="shared" si="129"/>
        <v>4359</v>
      </c>
      <c r="GK96" s="85">
        <f t="shared" si="129"/>
        <v>2783</v>
      </c>
      <c r="GL96" s="85">
        <f t="shared" si="129"/>
        <v>4372</v>
      </c>
      <c r="GM96" s="85">
        <f t="shared" si="129"/>
        <v>2808</v>
      </c>
      <c r="GN96" s="85">
        <f t="shared" ref="GN96:HS96" si="130">SUM(GN81:GN95)</f>
        <v>4354</v>
      </c>
      <c r="GO96" s="85">
        <f t="shared" si="130"/>
        <v>2868</v>
      </c>
      <c r="GP96" s="85">
        <f t="shared" si="130"/>
        <v>4374</v>
      </c>
      <c r="GQ96" s="85">
        <f t="shared" si="130"/>
        <v>2901</v>
      </c>
      <c r="GR96" s="85">
        <f t="shared" si="130"/>
        <v>4444</v>
      </c>
      <c r="GS96" s="85">
        <f t="shared" si="130"/>
        <v>2909</v>
      </c>
      <c r="GT96" s="85">
        <f t="shared" si="130"/>
        <v>4466</v>
      </c>
      <c r="GU96" s="85">
        <f t="shared" si="130"/>
        <v>3002</v>
      </c>
      <c r="GV96" s="85">
        <f t="shared" si="130"/>
        <v>4504</v>
      </c>
      <c r="GW96" s="85">
        <f t="shared" si="130"/>
        <v>3050</v>
      </c>
      <c r="GX96" s="85">
        <f t="shared" si="130"/>
        <v>4520</v>
      </c>
      <c r="GY96" s="85">
        <f t="shared" si="130"/>
        <v>3056</v>
      </c>
      <c r="GZ96" s="85">
        <f t="shared" si="130"/>
        <v>4487</v>
      </c>
      <c r="HA96" s="85">
        <f t="shared" si="130"/>
        <v>3071</v>
      </c>
      <c r="HB96" s="85">
        <f t="shared" si="130"/>
        <v>4465</v>
      </c>
      <c r="HC96" s="85">
        <f t="shared" si="130"/>
        <v>3133</v>
      </c>
      <c r="HD96" s="85">
        <f t="shared" si="130"/>
        <v>4506</v>
      </c>
      <c r="HE96" s="85">
        <f t="shared" si="130"/>
        <v>3133</v>
      </c>
      <c r="HF96" s="85">
        <f t="shared" si="130"/>
        <v>4472</v>
      </c>
      <c r="HG96" s="85">
        <f t="shared" si="130"/>
        <v>3180</v>
      </c>
      <c r="HH96" s="85">
        <f t="shared" si="130"/>
        <v>4450</v>
      </c>
      <c r="HI96" s="85">
        <f t="shared" si="130"/>
        <v>3214</v>
      </c>
      <c r="HJ96" s="85">
        <f t="shared" si="130"/>
        <v>4441</v>
      </c>
      <c r="HK96" s="85">
        <f t="shared" si="130"/>
        <v>3235</v>
      </c>
      <c r="HL96" s="85">
        <f t="shared" si="130"/>
        <v>4436</v>
      </c>
      <c r="HM96" s="85">
        <f t="shared" si="130"/>
        <v>3290</v>
      </c>
      <c r="HN96" s="85">
        <f t="shared" si="130"/>
        <v>4454</v>
      </c>
      <c r="HO96" s="85">
        <f t="shared" si="130"/>
        <v>3322</v>
      </c>
      <c r="HP96" s="85">
        <f t="shared" si="130"/>
        <v>4478</v>
      </c>
      <c r="HQ96" s="85">
        <f t="shared" si="130"/>
        <v>3342</v>
      </c>
      <c r="HR96" s="85">
        <f t="shared" si="130"/>
        <v>4491</v>
      </c>
      <c r="HS96" s="85">
        <f t="shared" si="130"/>
        <v>3363</v>
      </c>
      <c r="HT96" s="85">
        <f t="shared" ref="HT96:KE96" si="131">SUM(HT81:HT95)</f>
        <v>4534</v>
      </c>
      <c r="HU96" s="85">
        <f t="shared" si="131"/>
        <v>3443</v>
      </c>
      <c r="HV96" s="85">
        <f t="shared" si="131"/>
        <v>4605</v>
      </c>
      <c r="HW96" s="85">
        <f t="shared" si="131"/>
        <v>3464</v>
      </c>
      <c r="HX96" s="85">
        <f t="shared" si="131"/>
        <v>4605</v>
      </c>
      <c r="HY96" s="85">
        <f t="shared" si="131"/>
        <v>3513</v>
      </c>
      <c r="HZ96" s="85">
        <f t="shared" si="131"/>
        <v>4585</v>
      </c>
      <c r="IA96" s="85">
        <f t="shared" si="131"/>
        <v>3504</v>
      </c>
      <c r="IB96" s="85">
        <f t="shared" si="131"/>
        <v>4574</v>
      </c>
      <c r="IC96" s="85">
        <f t="shared" si="131"/>
        <v>3472</v>
      </c>
      <c r="ID96" s="85">
        <f t="shared" si="131"/>
        <v>4519</v>
      </c>
      <c r="IE96" s="85">
        <f t="shared" si="131"/>
        <v>3443</v>
      </c>
      <c r="IF96" s="85">
        <f t="shared" si="131"/>
        <v>4466</v>
      </c>
      <c r="IG96" s="85">
        <f t="shared" si="131"/>
        <v>3437</v>
      </c>
      <c r="IH96" s="85">
        <f t="shared" si="131"/>
        <v>4446</v>
      </c>
      <c r="II96" s="85">
        <f t="shared" si="131"/>
        <v>3336</v>
      </c>
      <c r="IJ96" s="85">
        <f t="shared" si="131"/>
        <v>4298</v>
      </c>
      <c r="IK96" s="85">
        <f t="shared" si="131"/>
        <v>3434</v>
      </c>
      <c r="IL96" s="85">
        <f t="shared" si="131"/>
        <v>4438</v>
      </c>
      <c r="IM96" s="85">
        <f t="shared" si="131"/>
        <v>3409</v>
      </c>
      <c r="IN96" s="85">
        <f t="shared" si="131"/>
        <v>4421</v>
      </c>
      <c r="IO96" s="85">
        <f t="shared" si="131"/>
        <v>3378</v>
      </c>
      <c r="IP96" s="85">
        <f t="shared" si="131"/>
        <v>4415</v>
      </c>
      <c r="IQ96" s="85">
        <f t="shared" si="131"/>
        <v>3387</v>
      </c>
      <c r="IR96" s="85">
        <f t="shared" si="131"/>
        <v>4427</v>
      </c>
      <c r="IS96" s="85">
        <f t="shared" si="131"/>
        <v>3405</v>
      </c>
      <c r="IT96" s="85">
        <f t="shared" si="131"/>
        <v>4437</v>
      </c>
      <c r="IU96" s="85">
        <f t="shared" si="131"/>
        <v>3390</v>
      </c>
      <c r="IV96" s="85">
        <f t="shared" si="131"/>
        <v>4422</v>
      </c>
      <c r="IW96" s="85">
        <f t="shared" si="131"/>
        <v>3396</v>
      </c>
      <c r="IX96" s="85">
        <f t="shared" si="131"/>
        <v>4409</v>
      </c>
      <c r="IY96" s="85">
        <f t="shared" si="131"/>
        <v>3379</v>
      </c>
      <c r="IZ96" s="85">
        <f t="shared" si="131"/>
        <v>4398</v>
      </c>
      <c r="JA96" s="85">
        <f t="shared" si="131"/>
        <v>3343</v>
      </c>
      <c r="JB96" s="85">
        <f t="shared" si="131"/>
        <v>4334</v>
      </c>
      <c r="JC96" s="85">
        <f t="shared" si="131"/>
        <v>3296</v>
      </c>
      <c r="JD96" s="85">
        <f t="shared" si="131"/>
        <v>4259</v>
      </c>
      <c r="JE96" s="85">
        <f t="shared" si="131"/>
        <v>3270</v>
      </c>
      <c r="JF96" s="85">
        <f t="shared" si="131"/>
        <v>4240</v>
      </c>
      <c r="JG96" s="85">
        <f t="shared" si="131"/>
        <v>3243</v>
      </c>
      <c r="JH96" s="85">
        <f t="shared" si="131"/>
        <v>4185</v>
      </c>
      <c r="JI96" s="85">
        <f t="shared" si="131"/>
        <v>3232</v>
      </c>
      <c r="JJ96" s="85">
        <f t="shared" si="131"/>
        <v>4165</v>
      </c>
      <c r="JK96" s="85">
        <f t="shared" si="131"/>
        <v>3218</v>
      </c>
      <c r="JL96" s="85">
        <f t="shared" si="131"/>
        <v>4161</v>
      </c>
      <c r="JM96" s="85">
        <f t="shared" si="131"/>
        <v>3218</v>
      </c>
      <c r="JN96" s="85">
        <f t="shared" si="131"/>
        <v>4169</v>
      </c>
      <c r="JO96" s="85">
        <f t="shared" si="131"/>
        <v>3236</v>
      </c>
      <c r="JP96" s="85">
        <f t="shared" si="131"/>
        <v>4186</v>
      </c>
      <c r="JQ96" s="85">
        <f t="shared" si="131"/>
        <v>3183</v>
      </c>
      <c r="JR96" s="85">
        <f t="shared" si="131"/>
        <v>4242</v>
      </c>
      <c r="JS96" s="85">
        <f t="shared" si="131"/>
        <v>3231</v>
      </c>
      <c r="JT96" s="85">
        <f t="shared" si="131"/>
        <v>4213</v>
      </c>
      <c r="JU96" s="85">
        <f t="shared" si="131"/>
        <v>3245</v>
      </c>
      <c r="JV96" s="85">
        <f t="shared" si="131"/>
        <v>4208</v>
      </c>
      <c r="JW96" s="85">
        <f t="shared" si="131"/>
        <v>3228</v>
      </c>
      <c r="JX96" s="85">
        <f t="shared" si="131"/>
        <v>4191</v>
      </c>
      <c r="JY96" s="85">
        <f t="shared" si="131"/>
        <v>3160</v>
      </c>
      <c r="JZ96" s="85">
        <f t="shared" si="131"/>
        <v>4119</v>
      </c>
      <c r="KA96" s="85">
        <f t="shared" si="131"/>
        <v>3138</v>
      </c>
      <c r="KB96" s="85">
        <f t="shared" si="131"/>
        <v>4105</v>
      </c>
      <c r="KC96" s="85">
        <f t="shared" si="131"/>
        <v>3125</v>
      </c>
      <c r="KD96" s="85">
        <f t="shared" si="131"/>
        <v>4090</v>
      </c>
      <c r="KE96" s="85">
        <f t="shared" si="131"/>
        <v>3086</v>
      </c>
      <c r="KF96" s="85">
        <f t="shared" ref="KF96:LE96" si="132">SUM(KF81:KF95)</f>
        <v>4025</v>
      </c>
      <c r="KG96" s="85">
        <f t="shared" si="132"/>
        <v>3119</v>
      </c>
      <c r="KH96" s="85">
        <f t="shared" si="132"/>
        <v>4073</v>
      </c>
      <c r="KI96" s="85">
        <f t="shared" si="132"/>
        <v>3099</v>
      </c>
      <c r="KJ96" s="85">
        <f t="shared" si="132"/>
        <v>4059</v>
      </c>
      <c r="KK96" s="85">
        <f t="shared" si="132"/>
        <v>3119</v>
      </c>
      <c r="KL96" s="85">
        <f t="shared" si="132"/>
        <v>4116</v>
      </c>
      <c r="KM96" s="85">
        <f t="shared" si="132"/>
        <v>3148</v>
      </c>
      <c r="KN96" s="85">
        <f t="shared" si="132"/>
        <v>4151</v>
      </c>
      <c r="KO96" s="85">
        <f t="shared" si="132"/>
        <v>3193</v>
      </c>
      <c r="KP96" s="85">
        <f t="shared" si="132"/>
        <v>4182</v>
      </c>
      <c r="KQ96" s="85">
        <f t="shared" si="132"/>
        <v>3193</v>
      </c>
      <c r="KR96" s="85">
        <f t="shared" si="132"/>
        <v>4209</v>
      </c>
      <c r="KS96" s="85">
        <f t="shared" si="132"/>
        <v>3281</v>
      </c>
      <c r="KT96" s="85">
        <f t="shared" si="132"/>
        <v>4317</v>
      </c>
      <c r="KU96" s="85">
        <f t="shared" si="132"/>
        <v>3289</v>
      </c>
      <c r="KV96" s="85">
        <f t="shared" si="132"/>
        <v>4323</v>
      </c>
      <c r="KW96" s="85">
        <f t="shared" si="132"/>
        <v>3262</v>
      </c>
      <c r="KX96" s="85">
        <f t="shared" si="132"/>
        <v>4290</v>
      </c>
      <c r="KY96" s="85">
        <f t="shared" si="132"/>
        <v>3217</v>
      </c>
      <c r="KZ96" s="85">
        <f t="shared" si="132"/>
        <v>4209</v>
      </c>
      <c r="LA96" s="85">
        <f t="shared" si="132"/>
        <v>3176</v>
      </c>
      <c r="LB96" s="85">
        <f t="shared" si="132"/>
        <v>4161</v>
      </c>
      <c r="LC96" s="85">
        <f t="shared" si="132"/>
        <v>3170</v>
      </c>
      <c r="LD96" s="85">
        <f t="shared" si="132"/>
        <v>4157</v>
      </c>
      <c r="LE96" s="85">
        <f t="shared" si="132"/>
        <v>3181</v>
      </c>
      <c r="LF96" s="85">
        <f>SUM(LF81:LF95)</f>
        <v>4188</v>
      </c>
      <c r="LG96" s="85">
        <f t="shared" ref="LG96:LL96" si="133">SUM(LG81:LG95)</f>
        <v>3190</v>
      </c>
      <c r="LH96" s="85">
        <f t="shared" si="133"/>
        <v>4206</v>
      </c>
      <c r="LI96" s="85">
        <f t="shared" si="133"/>
        <v>3180</v>
      </c>
      <c r="LJ96" s="85">
        <f t="shared" si="133"/>
        <v>4219</v>
      </c>
      <c r="LK96" s="85">
        <f t="shared" si="133"/>
        <v>3184</v>
      </c>
      <c r="LL96" s="85">
        <f t="shared" si="133"/>
        <v>4220</v>
      </c>
      <c r="LM96" s="85">
        <f>SUM(LM81:LM95)</f>
        <v>3226</v>
      </c>
      <c r="LN96" s="85">
        <f>SUM(LN81:LN95)</f>
        <v>4268</v>
      </c>
      <c r="LO96" s="85">
        <f t="shared" ref="LO96:LY96" si="134">SUM(LO81:LO95)</f>
        <v>3191</v>
      </c>
      <c r="LP96" s="85">
        <f t="shared" si="134"/>
        <v>4214</v>
      </c>
      <c r="LQ96" s="85">
        <f t="shared" si="134"/>
        <v>3183</v>
      </c>
      <c r="LR96" s="85">
        <f t="shared" si="134"/>
        <v>4222</v>
      </c>
      <c r="LS96" s="85">
        <f t="shared" si="134"/>
        <v>3106</v>
      </c>
      <c r="LT96" s="85">
        <f t="shared" si="134"/>
        <v>4140</v>
      </c>
      <c r="LU96" s="85">
        <f t="shared" si="134"/>
        <v>3083</v>
      </c>
      <c r="LV96" s="85">
        <f t="shared" si="134"/>
        <v>4134</v>
      </c>
      <c r="LW96" s="85">
        <f t="shared" si="134"/>
        <v>3051</v>
      </c>
      <c r="LX96" s="85">
        <f t="shared" si="134"/>
        <v>4122</v>
      </c>
      <c r="LY96" s="85">
        <f t="shared" si="134"/>
        <v>3040</v>
      </c>
      <c r="LZ96" s="85">
        <f>SUM(LZ81:LZ95)</f>
        <v>4113</v>
      </c>
      <c r="MA96" s="85">
        <f t="shared" ref="MA96:OM96" si="135">SUM(MA81:MA95)</f>
        <v>3054</v>
      </c>
      <c r="MB96" s="85">
        <f t="shared" si="135"/>
        <v>4095</v>
      </c>
      <c r="MC96" s="85">
        <f t="shared" si="135"/>
        <v>3005</v>
      </c>
      <c r="MD96" s="85">
        <f t="shared" si="135"/>
        <v>4062</v>
      </c>
      <c r="ME96" s="85">
        <f t="shared" si="135"/>
        <v>3064</v>
      </c>
      <c r="MF96" s="85">
        <f t="shared" si="135"/>
        <v>4122</v>
      </c>
      <c r="MG96" s="85">
        <f t="shared" si="135"/>
        <v>3071</v>
      </c>
      <c r="MH96" s="85">
        <f t="shared" si="135"/>
        <v>4167</v>
      </c>
      <c r="MI96" s="85">
        <f t="shared" si="135"/>
        <v>3086</v>
      </c>
      <c r="MJ96" s="85">
        <f t="shared" si="135"/>
        <v>4089</v>
      </c>
      <c r="MK96" s="85">
        <f t="shared" si="135"/>
        <v>3096</v>
      </c>
      <c r="ML96" s="85">
        <f t="shared" si="135"/>
        <v>4121</v>
      </c>
      <c r="MM96" s="85">
        <f t="shared" si="135"/>
        <v>3085</v>
      </c>
      <c r="MN96" s="85">
        <f t="shared" si="135"/>
        <v>4110</v>
      </c>
      <c r="MO96" s="85">
        <f t="shared" si="135"/>
        <v>3115</v>
      </c>
      <c r="MP96" s="85">
        <f t="shared" si="135"/>
        <v>4149</v>
      </c>
      <c r="MQ96" s="85">
        <f t="shared" si="135"/>
        <v>3123</v>
      </c>
      <c r="MR96" s="85">
        <f t="shared" si="135"/>
        <v>4135</v>
      </c>
      <c r="MS96" s="85">
        <f t="shared" si="135"/>
        <v>3085</v>
      </c>
      <c r="MT96" s="85">
        <f t="shared" si="135"/>
        <v>4107</v>
      </c>
      <c r="MU96" s="85">
        <f t="shared" si="135"/>
        <v>3027</v>
      </c>
      <c r="MV96" s="85">
        <f t="shared" si="135"/>
        <v>4042</v>
      </c>
      <c r="MW96" s="85">
        <f t="shared" si="135"/>
        <v>3041</v>
      </c>
      <c r="MX96" s="85">
        <f t="shared" si="135"/>
        <v>4037</v>
      </c>
      <c r="MY96" s="85">
        <f t="shared" si="135"/>
        <v>3081</v>
      </c>
      <c r="MZ96" s="85">
        <f t="shared" si="135"/>
        <v>4075</v>
      </c>
      <c r="NA96" s="85">
        <f t="shared" si="135"/>
        <v>3060</v>
      </c>
      <c r="NB96" s="85">
        <f t="shared" si="135"/>
        <v>4054</v>
      </c>
      <c r="NC96" s="85">
        <f t="shared" si="135"/>
        <v>3101</v>
      </c>
      <c r="ND96" s="85">
        <f t="shared" si="135"/>
        <v>4098</v>
      </c>
      <c r="NE96" s="85">
        <f t="shared" si="135"/>
        <v>3064</v>
      </c>
      <c r="NF96" s="85">
        <f t="shared" si="135"/>
        <v>4064</v>
      </c>
      <c r="NG96" s="85">
        <f t="shared" si="135"/>
        <v>2952</v>
      </c>
      <c r="NH96" s="85">
        <f t="shared" si="135"/>
        <v>4058</v>
      </c>
      <c r="NI96" s="85">
        <f t="shared" si="135"/>
        <v>3071</v>
      </c>
      <c r="NJ96" s="85">
        <f t="shared" si="135"/>
        <v>4123</v>
      </c>
      <c r="NK96" s="85">
        <f t="shared" si="135"/>
        <v>3077</v>
      </c>
      <c r="NL96" s="85">
        <f t="shared" si="135"/>
        <v>4139</v>
      </c>
      <c r="NM96" s="85">
        <f t="shared" si="135"/>
        <v>3079</v>
      </c>
      <c r="NN96" s="85">
        <f t="shared" si="135"/>
        <v>4159</v>
      </c>
      <c r="NO96" s="85">
        <f t="shared" si="135"/>
        <v>3031</v>
      </c>
      <c r="NP96" s="85">
        <f t="shared" si="135"/>
        <v>4090</v>
      </c>
      <c r="NQ96" s="85">
        <f t="shared" si="135"/>
        <v>3023</v>
      </c>
      <c r="NR96" s="85">
        <f t="shared" si="135"/>
        <v>4047</v>
      </c>
      <c r="NS96" s="85">
        <f t="shared" si="135"/>
        <v>2979</v>
      </c>
      <c r="NT96" s="85">
        <f t="shared" si="135"/>
        <v>3983</v>
      </c>
      <c r="NU96" s="85">
        <f t="shared" si="135"/>
        <v>2935</v>
      </c>
      <c r="NV96" s="85">
        <f t="shared" si="135"/>
        <v>3942</v>
      </c>
      <c r="NW96" s="85">
        <f t="shared" si="135"/>
        <v>2910</v>
      </c>
      <c r="NX96" s="85">
        <f t="shared" si="135"/>
        <v>3875</v>
      </c>
      <c r="NY96" s="85">
        <f t="shared" si="135"/>
        <v>2930</v>
      </c>
      <c r="NZ96" s="85">
        <f t="shared" si="135"/>
        <v>3898</v>
      </c>
      <c r="OA96" s="85">
        <f t="shared" si="135"/>
        <v>2927</v>
      </c>
      <c r="OB96" s="85">
        <f t="shared" si="135"/>
        <v>3920</v>
      </c>
      <c r="OC96" s="85">
        <f t="shared" si="135"/>
        <v>2963</v>
      </c>
      <c r="OD96" s="85">
        <f t="shared" si="135"/>
        <v>3957</v>
      </c>
      <c r="OE96" s="85">
        <f t="shared" si="135"/>
        <v>3040</v>
      </c>
      <c r="OF96" s="85">
        <f t="shared" si="135"/>
        <v>4027</v>
      </c>
      <c r="OG96" s="85">
        <f t="shared" si="135"/>
        <v>3067</v>
      </c>
      <c r="OH96" s="85">
        <f t="shared" si="135"/>
        <v>4059</v>
      </c>
      <c r="OI96" s="85">
        <f t="shared" si="135"/>
        <v>3077</v>
      </c>
      <c r="OJ96" s="85">
        <f t="shared" si="135"/>
        <v>4089</v>
      </c>
      <c r="OK96" s="85">
        <f t="shared" si="135"/>
        <v>3032</v>
      </c>
      <c r="OL96" s="85">
        <f t="shared" si="135"/>
        <v>4045</v>
      </c>
      <c r="OM96" s="85">
        <f t="shared" si="135"/>
        <v>3066</v>
      </c>
      <c r="ON96" s="85">
        <f t="shared" ref="ON96:PL96" si="136">SUM(ON81:ON95)</f>
        <v>4107</v>
      </c>
      <c r="OO96" s="85">
        <f t="shared" si="136"/>
        <v>3045</v>
      </c>
      <c r="OP96" s="85">
        <f t="shared" si="136"/>
        <v>4092</v>
      </c>
      <c r="OQ96" s="85">
        <f t="shared" si="136"/>
        <v>3007</v>
      </c>
      <c r="OR96" s="85">
        <f t="shared" si="136"/>
        <v>4068</v>
      </c>
      <c r="OS96" s="85">
        <f t="shared" si="136"/>
        <v>2969</v>
      </c>
      <c r="OT96" s="85">
        <f t="shared" si="136"/>
        <v>3963</v>
      </c>
      <c r="OU96" s="85">
        <f t="shared" si="136"/>
        <v>2977</v>
      </c>
      <c r="OV96" s="85">
        <f t="shared" si="136"/>
        <v>3985</v>
      </c>
      <c r="OW96" s="85">
        <f t="shared" si="136"/>
        <v>2968</v>
      </c>
      <c r="OX96" s="85">
        <f t="shared" si="136"/>
        <v>4015</v>
      </c>
      <c r="OY96" s="85">
        <f t="shared" si="136"/>
        <v>3007</v>
      </c>
      <c r="OZ96" s="85">
        <f t="shared" si="136"/>
        <v>4011</v>
      </c>
      <c r="PA96" s="85">
        <f t="shared" si="136"/>
        <v>3055</v>
      </c>
      <c r="PB96" s="85">
        <f t="shared" si="136"/>
        <v>4059</v>
      </c>
      <c r="PC96" s="85">
        <f t="shared" si="136"/>
        <v>3058</v>
      </c>
      <c r="PD96" s="85">
        <f t="shared" si="136"/>
        <v>4067</v>
      </c>
      <c r="PE96" s="85">
        <f t="shared" si="136"/>
        <v>3064</v>
      </c>
      <c r="PF96" s="85">
        <f t="shared" si="136"/>
        <v>4100</v>
      </c>
      <c r="PG96" s="85">
        <f t="shared" si="136"/>
        <v>3102</v>
      </c>
      <c r="PH96" s="85">
        <f t="shared" si="136"/>
        <v>4134</v>
      </c>
      <c r="PI96" s="85">
        <f t="shared" si="136"/>
        <v>3122</v>
      </c>
      <c r="PJ96" s="85">
        <f t="shared" si="136"/>
        <v>4146</v>
      </c>
      <c r="PK96" s="85">
        <f t="shared" si="136"/>
        <v>3104</v>
      </c>
      <c r="PL96" s="85">
        <f t="shared" si="136"/>
        <v>4132</v>
      </c>
    </row>
    <row r="97" spans="1:428" s="47" customFormat="1" x14ac:dyDescent="0.2">
      <c r="A97" s="46">
        <v>99</v>
      </c>
      <c r="C97" s="111" t="s">
        <v>102</v>
      </c>
      <c r="E97" s="47">
        <v>1904</v>
      </c>
      <c r="F97" s="47">
        <v>6984</v>
      </c>
      <c r="G97" s="47">
        <v>2173</v>
      </c>
      <c r="H97" s="47">
        <v>7584</v>
      </c>
      <c r="I97" s="47">
        <v>2281</v>
      </c>
      <c r="J97" s="47">
        <v>7490</v>
      </c>
      <c r="K97" s="47">
        <v>2483</v>
      </c>
      <c r="L97" s="47">
        <v>8044</v>
      </c>
      <c r="M97" s="47">
        <v>2844</v>
      </c>
      <c r="N97" s="47">
        <v>8145</v>
      </c>
      <c r="O97" s="47">
        <v>2809</v>
      </c>
      <c r="P97" s="47">
        <v>8034</v>
      </c>
      <c r="Q97" s="47">
        <v>2804</v>
      </c>
      <c r="R97" s="47">
        <v>8046</v>
      </c>
      <c r="S97" s="47">
        <v>2595</v>
      </c>
      <c r="T97" s="47">
        <v>7568</v>
      </c>
      <c r="U97" s="47">
        <v>2215</v>
      </c>
      <c r="V97" s="47">
        <v>6578</v>
      </c>
      <c r="W97" s="47">
        <v>2053</v>
      </c>
      <c r="X97" s="47">
        <v>6128</v>
      </c>
      <c r="Y97" s="47">
        <v>1734</v>
      </c>
      <c r="Z97" s="47">
        <v>5482</v>
      </c>
      <c r="AA97" s="47">
        <v>1712</v>
      </c>
      <c r="AB97" s="47">
        <v>5417</v>
      </c>
      <c r="AC97" s="47">
        <v>2187</v>
      </c>
      <c r="AD97" s="47">
        <v>7109</v>
      </c>
      <c r="AE97" s="47">
        <v>2234</v>
      </c>
      <c r="AF97" s="47">
        <v>7074</v>
      </c>
      <c r="AG97" s="47">
        <v>2235</v>
      </c>
      <c r="AH97" s="47">
        <v>7340</v>
      </c>
      <c r="AI97" s="47">
        <v>2264</v>
      </c>
      <c r="AJ97" s="47">
        <v>7268</v>
      </c>
      <c r="AK97" s="47">
        <v>2269</v>
      </c>
      <c r="AL97" s="47">
        <v>7143</v>
      </c>
      <c r="AM97" s="47">
        <v>2230</v>
      </c>
      <c r="AN97" s="47">
        <v>6868</v>
      </c>
      <c r="AO97" s="47">
        <v>2238</v>
      </c>
      <c r="AP97" s="47">
        <v>6778</v>
      </c>
      <c r="AQ97" s="47">
        <v>2222</v>
      </c>
      <c r="AR97" s="47">
        <v>6622</v>
      </c>
      <c r="AS97" s="47">
        <v>2131</v>
      </c>
      <c r="AT97" s="47">
        <v>6549</v>
      </c>
      <c r="AU97" s="47">
        <v>2203</v>
      </c>
      <c r="AV97" s="47">
        <v>6747</v>
      </c>
      <c r="AW97" s="47">
        <v>2185</v>
      </c>
      <c r="AX97" s="47">
        <v>6448</v>
      </c>
      <c r="AY97" s="47">
        <v>2177</v>
      </c>
      <c r="AZ97" s="47">
        <v>6427</v>
      </c>
      <c r="BA97" s="47">
        <v>2033</v>
      </c>
      <c r="BB97" s="47">
        <v>6197</v>
      </c>
      <c r="BC97" s="47">
        <v>2125</v>
      </c>
      <c r="BD97" s="47">
        <v>6107</v>
      </c>
      <c r="BE97" s="47">
        <v>2056</v>
      </c>
      <c r="BF97" s="47">
        <v>5980</v>
      </c>
      <c r="BG97" s="47">
        <v>2086</v>
      </c>
      <c r="BH97" s="47">
        <v>6122</v>
      </c>
      <c r="BI97" s="47">
        <v>2101</v>
      </c>
      <c r="BJ97" s="47">
        <v>6128</v>
      </c>
      <c r="BK97" s="47">
        <v>1758</v>
      </c>
      <c r="BL97" s="47">
        <v>5207</v>
      </c>
      <c r="BM97" s="47">
        <v>1825</v>
      </c>
      <c r="BN97" s="47">
        <v>5535</v>
      </c>
      <c r="BO97" s="47">
        <v>1760</v>
      </c>
      <c r="BP97" s="47">
        <v>4838</v>
      </c>
      <c r="BQ97" s="47">
        <v>1821</v>
      </c>
      <c r="BR97" s="47">
        <v>5001</v>
      </c>
      <c r="BS97" s="47">
        <v>1834</v>
      </c>
      <c r="BT97" s="47">
        <v>5023</v>
      </c>
      <c r="BU97" s="47">
        <v>1855</v>
      </c>
      <c r="BV97" s="47">
        <v>4848</v>
      </c>
      <c r="BW97" s="47">
        <v>1846</v>
      </c>
      <c r="BX97" s="47">
        <v>4700</v>
      </c>
      <c r="BY97" s="47">
        <v>1856</v>
      </c>
      <c r="BZ97" s="47">
        <v>4569</v>
      </c>
      <c r="CA97" s="47">
        <v>1863</v>
      </c>
      <c r="CB97" s="47">
        <v>4498</v>
      </c>
      <c r="CC97" s="47">
        <v>1888</v>
      </c>
      <c r="CD97" s="47">
        <v>4375</v>
      </c>
      <c r="CE97" s="47">
        <v>1861</v>
      </c>
      <c r="CF97" s="47">
        <v>4246</v>
      </c>
      <c r="CG97" s="47">
        <v>1861</v>
      </c>
      <c r="CH97" s="47">
        <v>4209</v>
      </c>
      <c r="CI97" s="47">
        <v>1891</v>
      </c>
      <c r="CJ97" s="47">
        <v>4163</v>
      </c>
      <c r="CK97" s="47">
        <v>1844</v>
      </c>
      <c r="CL97" s="47">
        <v>4052</v>
      </c>
      <c r="CM97" s="39">
        <v>1834</v>
      </c>
      <c r="CN97" s="47">
        <v>3870</v>
      </c>
      <c r="CO97" s="47">
        <v>1790</v>
      </c>
      <c r="CP97" s="47">
        <v>3669</v>
      </c>
      <c r="CQ97" s="47">
        <v>1800</v>
      </c>
      <c r="CR97" s="47">
        <v>3552</v>
      </c>
      <c r="CS97" s="47">
        <v>260</v>
      </c>
      <c r="CT97" s="47">
        <v>1584</v>
      </c>
      <c r="CU97" s="47">
        <v>289</v>
      </c>
      <c r="CV97" s="47">
        <v>1856</v>
      </c>
      <c r="CW97" s="47">
        <v>350</v>
      </c>
      <c r="CX97" s="47">
        <v>2142</v>
      </c>
      <c r="CY97" s="47">
        <v>382</v>
      </c>
      <c r="CZ97" s="47">
        <v>2247</v>
      </c>
      <c r="DA97" s="47">
        <v>390</v>
      </c>
      <c r="DB97" s="47">
        <v>2310</v>
      </c>
      <c r="DC97" s="47">
        <v>434</v>
      </c>
      <c r="DD97" s="47">
        <v>2507</v>
      </c>
      <c r="DE97" s="48">
        <v>467</v>
      </c>
      <c r="DF97" s="48">
        <v>2614</v>
      </c>
      <c r="DG97" s="47">
        <v>489</v>
      </c>
      <c r="DH97" s="47">
        <v>2776</v>
      </c>
      <c r="DI97" s="47">
        <v>516</v>
      </c>
      <c r="DJ97" s="47">
        <v>2922</v>
      </c>
      <c r="DK97" s="47">
        <v>564</v>
      </c>
      <c r="DL97" s="47">
        <v>2986</v>
      </c>
      <c r="DM97" s="47">
        <v>577</v>
      </c>
      <c r="DN97" s="47">
        <v>2924</v>
      </c>
      <c r="DO97" s="47">
        <v>576</v>
      </c>
      <c r="DP97" s="47">
        <v>2774</v>
      </c>
      <c r="DQ97" s="47">
        <v>562</v>
      </c>
      <c r="DR97" s="47">
        <v>2748</v>
      </c>
      <c r="DS97" s="47">
        <v>540</v>
      </c>
      <c r="DT97" s="47">
        <v>2792</v>
      </c>
      <c r="DU97" s="47">
        <v>519</v>
      </c>
      <c r="DV97" s="47">
        <v>2626</v>
      </c>
      <c r="DW97" s="47">
        <v>514</v>
      </c>
      <c r="DX97" s="47">
        <v>2542</v>
      </c>
      <c r="DY97" s="47">
        <v>490</v>
      </c>
      <c r="DZ97" s="47">
        <v>2811</v>
      </c>
      <c r="EA97" s="47">
        <v>539</v>
      </c>
      <c r="EB97" s="47">
        <v>3123</v>
      </c>
      <c r="EC97" s="47">
        <v>560</v>
      </c>
      <c r="ED97" s="47">
        <v>3034</v>
      </c>
      <c r="EE97" s="47">
        <v>589</v>
      </c>
      <c r="EF97" s="47">
        <v>3250</v>
      </c>
      <c r="EG97" s="47">
        <v>625</v>
      </c>
      <c r="EH97" s="47">
        <v>3298</v>
      </c>
      <c r="EI97" s="47">
        <v>647</v>
      </c>
      <c r="EJ97" s="47">
        <v>3296</v>
      </c>
      <c r="EK97" s="47">
        <v>703</v>
      </c>
      <c r="EL97" s="47">
        <v>3461</v>
      </c>
      <c r="EM97" s="47">
        <v>735</v>
      </c>
      <c r="EN97" s="47">
        <v>3853</v>
      </c>
      <c r="EO97" s="47">
        <v>731</v>
      </c>
      <c r="EP97" s="47">
        <v>3628</v>
      </c>
      <c r="EQ97" s="47">
        <v>752</v>
      </c>
      <c r="ER97" s="47">
        <v>3460</v>
      </c>
      <c r="ES97" s="47">
        <v>748</v>
      </c>
      <c r="ET97" s="53">
        <v>3281</v>
      </c>
      <c r="EU97" s="47">
        <v>745</v>
      </c>
      <c r="EV97" s="47">
        <v>3149</v>
      </c>
      <c r="EW97" s="47">
        <v>707</v>
      </c>
      <c r="EX97" s="47">
        <v>2994</v>
      </c>
      <c r="EY97" s="47">
        <v>697</v>
      </c>
      <c r="EZ97" s="43">
        <v>2977</v>
      </c>
      <c r="FA97" s="47">
        <v>708</v>
      </c>
      <c r="FB97" s="47">
        <v>2861</v>
      </c>
      <c r="FC97" s="47">
        <v>665</v>
      </c>
      <c r="FD97" s="47">
        <v>2631</v>
      </c>
      <c r="FE97" s="47">
        <v>654</v>
      </c>
      <c r="FF97" s="47">
        <v>2469</v>
      </c>
      <c r="FG97" s="47">
        <v>642</v>
      </c>
      <c r="FH97" s="47">
        <v>2494</v>
      </c>
      <c r="FI97" s="47">
        <v>616</v>
      </c>
      <c r="FJ97" s="47">
        <v>2371</v>
      </c>
      <c r="FK97" s="47">
        <v>625</v>
      </c>
      <c r="FL97" s="47">
        <v>2449</v>
      </c>
      <c r="FM97" s="47">
        <v>566</v>
      </c>
      <c r="FN97" s="47">
        <v>2278</v>
      </c>
      <c r="FO97" s="47">
        <v>523</v>
      </c>
      <c r="FP97" s="47">
        <v>2112</v>
      </c>
      <c r="FQ97" s="47">
        <v>476</v>
      </c>
      <c r="FR97" s="47">
        <v>1933</v>
      </c>
      <c r="FS97" s="47">
        <v>433</v>
      </c>
      <c r="FT97" s="47">
        <v>1781</v>
      </c>
      <c r="FU97" s="47">
        <v>415</v>
      </c>
      <c r="FV97" s="47">
        <v>1750</v>
      </c>
      <c r="FW97" s="47">
        <v>408</v>
      </c>
      <c r="FX97" s="47">
        <v>1761</v>
      </c>
      <c r="FY97" s="47">
        <v>407</v>
      </c>
      <c r="FZ97" s="47">
        <v>1806</v>
      </c>
      <c r="GA97" s="47">
        <v>445</v>
      </c>
      <c r="GB97" s="47">
        <v>1802</v>
      </c>
      <c r="GC97" s="47">
        <v>440</v>
      </c>
      <c r="GD97" s="47">
        <v>1740</v>
      </c>
      <c r="GE97" s="47">
        <v>615</v>
      </c>
      <c r="GF97" s="47">
        <v>2124</v>
      </c>
      <c r="GG97" s="47">
        <v>651</v>
      </c>
      <c r="GH97" s="47">
        <v>2352</v>
      </c>
      <c r="GI97" s="47">
        <v>3483</v>
      </c>
      <c r="GJ97" s="47">
        <v>6494</v>
      </c>
      <c r="GK97" s="47">
        <v>3204</v>
      </c>
      <c r="GL97" s="47">
        <v>6221</v>
      </c>
      <c r="GM97" s="47">
        <v>3982</v>
      </c>
      <c r="GN97" s="47">
        <v>9600</v>
      </c>
      <c r="GO97" s="47">
        <v>3327</v>
      </c>
      <c r="GP97" s="47">
        <v>8321</v>
      </c>
      <c r="GQ97" s="47">
        <v>3035</v>
      </c>
      <c r="GR97" s="47">
        <v>7728</v>
      </c>
      <c r="GS97" s="47">
        <v>2852</v>
      </c>
      <c r="GT97" s="47">
        <v>7259</v>
      </c>
      <c r="GU97" s="47">
        <v>2716</v>
      </c>
      <c r="GV97" s="47">
        <v>6829</v>
      </c>
      <c r="GW97" s="47">
        <v>2648</v>
      </c>
      <c r="GX97" s="47">
        <v>6662</v>
      </c>
      <c r="GY97" s="43">
        <v>2572</v>
      </c>
      <c r="GZ97" s="43">
        <v>6543</v>
      </c>
      <c r="HA97" s="43">
        <v>2498</v>
      </c>
      <c r="HB97" s="43">
        <v>6363</v>
      </c>
      <c r="HC97" s="47">
        <v>2317</v>
      </c>
      <c r="HD97" s="47">
        <v>5837</v>
      </c>
      <c r="HE97" s="47">
        <v>2211</v>
      </c>
      <c r="HF97" s="47">
        <v>5591</v>
      </c>
      <c r="HG97" s="47">
        <v>2004</v>
      </c>
      <c r="HH97" s="47">
        <v>5094</v>
      </c>
      <c r="HI97" s="47">
        <v>1948</v>
      </c>
      <c r="HJ97" s="47">
        <v>5023</v>
      </c>
      <c r="HK97" s="47">
        <v>1845</v>
      </c>
      <c r="HL97" s="47">
        <v>4883</v>
      </c>
      <c r="HM97" s="47">
        <v>1705</v>
      </c>
      <c r="HN97" s="43">
        <v>4637</v>
      </c>
      <c r="HO97" s="47">
        <v>1591</v>
      </c>
      <c r="HP97" s="47">
        <v>4464</v>
      </c>
      <c r="HQ97" s="47">
        <v>1493</v>
      </c>
      <c r="HR97" s="47">
        <v>4364</v>
      </c>
      <c r="HS97" s="47">
        <v>1415</v>
      </c>
      <c r="HT97" s="47">
        <v>4283</v>
      </c>
      <c r="HU97" s="47">
        <v>1477</v>
      </c>
      <c r="HV97" s="47">
        <v>4548</v>
      </c>
      <c r="HW97" s="47">
        <v>1469</v>
      </c>
      <c r="HX97" s="47">
        <v>4590</v>
      </c>
      <c r="HY97" s="47">
        <v>1135</v>
      </c>
      <c r="HZ97" s="47">
        <v>3766</v>
      </c>
      <c r="IA97" s="47">
        <v>1093</v>
      </c>
      <c r="IB97" s="47">
        <v>3661</v>
      </c>
      <c r="IC97" s="47">
        <v>987</v>
      </c>
      <c r="ID97" s="47">
        <v>3569</v>
      </c>
      <c r="IE97" s="47">
        <v>1114</v>
      </c>
      <c r="IF97" s="47">
        <v>3765</v>
      </c>
      <c r="IG97" s="47">
        <v>1270</v>
      </c>
      <c r="IH97" s="47">
        <v>3919</v>
      </c>
      <c r="II97" s="47">
        <v>1149</v>
      </c>
      <c r="IJ97" s="47">
        <v>2495</v>
      </c>
      <c r="IK97" s="47">
        <v>1170</v>
      </c>
      <c r="IL97" s="47">
        <v>2506</v>
      </c>
      <c r="IM97" s="47">
        <v>1245</v>
      </c>
      <c r="IN97" s="47">
        <v>2603</v>
      </c>
      <c r="IO97" s="47">
        <v>1452</v>
      </c>
      <c r="IP97" s="47">
        <v>2854</v>
      </c>
      <c r="IQ97" s="47">
        <v>1618</v>
      </c>
      <c r="IR97" s="47">
        <v>3047</v>
      </c>
      <c r="IS97" s="47">
        <v>1801</v>
      </c>
      <c r="IT97" s="47">
        <v>3323</v>
      </c>
      <c r="IU97" s="47">
        <v>1984</v>
      </c>
      <c r="IV97" s="47">
        <v>3579</v>
      </c>
      <c r="IW97" s="47">
        <v>2254</v>
      </c>
      <c r="IX97" s="47">
        <v>3977</v>
      </c>
      <c r="IY97" s="47">
        <v>2463</v>
      </c>
      <c r="IZ97" s="47">
        <v>4186</v>
      </c>
      <c r="JA97" s="47">
        <v>2603</v>
      </c>
      <c r="JB97" s="47">
        <v>4315</v>
      </c>
      <c r="JC97" s="47">
        <v>2777</v>
      </c>
      <c r="JD97" s="47">
        <v>4479</v>
      </c>
      <c r="JE97" s="47">
        <v>3072</v>
      </c>
      <c r="JF97" s="47">
        <v>4946</v>
      </c>
      <c r="JG97" s="47">
        <v>3234</v>
      </c>
      <c r="JH97" s="47">
        <v>5240</v>
      </c>
      <c r="JI97" s="47">
        <v>3361</v>
      </c>
      <c r="JJ97" s="47">
        <v>5490</v>
      </c>
      <c r="JK97" s="47">
        <v>3499</v>
      </c>
      <c r="JL97" s="47">
        <v>5673</v>
      </c>
      <c r="JM97" s="47">
        <v>3605</v>
      </c>
      <c r="JN97" s="47">
        <v>5847</v>
      </c>
      <c r="JO97" s="47">
        <v>3692</v>
      </c>
      <c r="JP97" s="47">
        <v>5911</v>
      </c>
      <c r="JQ97" s="47">
        <v>3733</v>
      </c>
      <c r="JR97" s="47">
        <v>5958</v>
      </c>
      <c r="JS97" s="47">
        <v>3840</v>
      </c>
      <c r="JT97" s="47">
        <v>6029</v>
      </c>
      <c r="JU97" s="47">
        <v>3965</v>
      </c>
      <c r="JV97" s="47">
        <v>6217</v>
      </c>
      <c r="JW97" s="47">
        <v>4079</v>
      </c>
      <c r="JX97" s="47">
        <v>6374</v>
      </c>
      <c r="JY97" s="47">
        <v>4226</v>
      </c>
      <c r="JZ97" s="47">
        <v>6535</v>
      </c>
      <c r="KA97" s="47">
        <v>4306</v>
      </c>
      <c r="KB97" s="47">
        <v>6600</v>
      </c>
      <c r="KC97" s="47">
        <v>4388</v>
      </c>
      <c r="KD97" s="47">
        <v>6689</v>
      </c>
      <c r="KE97" s="47">
        <v>4290</v>
      </c>
      <c r="KF97" s="47">
        <v>6530</v>
      </c>
      <c r="KG97" s="47">
        <v>4366</v>
      </c>
      <c r="KH97" s="47">
        <v>6574</v>
      </c>
      <c r="KI97" s="47">
        <v>4465</v>
      </c>
      <c r="KJ97" s="47">
        <v>6715</v>
      </c>
      <c r="KK97" s="47">
        <v>4638</v>
      </c>
      <c r="KL97" s="47">
        <v>7028</v>
      </c>
      <c r="KM97" s="47">
        <v>4847</v>
      </c>
      <c r="KN97" s="47">
        <v>7344</v>
      </c>
      <c r="KO97" s="47">
        <v>5039</v>
      </c>
      <c r="KP97" s="47">
        <v>7623</v>
      </c>
      <c r="KQ97" s="47">
        <v>3834</v>
      </c>
      <c r="KR97" s="47">
        <v>5656</v>
      </c>
      <c r="KS97" s="47">
        <v>1324</v>
      </c>
      <c r="KT97" s="47">
        <v>2149</v>
      </c>
      <c r="KU97" s="47">
        <v>1036</v>
      </c>
      <c r="KV97" s="47">
        <v>1766</v>
      </c>
      <c r="KW97" s="47">
        <v>902</v>
      </c>
      <c r="KX97" s="47">
        <v>1560</v>
      </c>
      <c r="KY97" s="47">
        <v>915</v>
      </c>
      <c r="KZ97" s="47">
        <v>1586</v>
      </c>
      <c r="LA97" s="47">
        <v>837</v>
      </c>
      <c r="LB97" s="47">
        <v>1477</v>
      </c>
      <c r="LC97" s="47">
        <v>654</v>
      </c>
      <c r="LD97" s="47">
        <v>1248</v>
      </c>
      <c r="LE97" s="47">
        <v>552</v>
      </c>
      <c r="LF97" s="47">
        <v>1126</v>
      </c>
      <c r="LG97" s="47">
        <v>481</v>
      </c>
      <c r="LH97" s="47">
        <v>1044</v>
      </c>
      <c r="LI97" s="47">
        <v>419</v>
      </c>
      <c r="LJ97" s="47">
        <v>967</v>
      </c>
      <c r="LK97" s="47">
        <v>413</v>
      </c>
      <c r="LL97" s="47">
        <v>957</v>
      </c>
      <c r="LM97" s="47">
        <v>336</v>
      </c>
      <c r="LN97" s="47">
        <v>868</v>
      </c>
      <c r="LO97" s="47">
        <v>298</v>
      </c>
      <c r="LP97" s="47">
        <v>826</v>
      </c>
      <c r="LQ97" s="47">
        <v>305</v>
      </c>
      <c r="LR97" s="47">
        <v>801</v>
      </c>
      <c r="LS97" s="47">
        <v>285</v>
      </c>
      <c r="LT97" s="47">
        <v>766</v>
      </c>
      <c r="LU97" s="47">
        <v>292</v>
      </c>
      <c r="LV97" s="47">
        <v>776</v>
      </c>
      <c r="LW97" s="47">
        <v>294</v>
      </c>
      <c r="LX97" s="47">
        <v>775</v>
      </c>
      <c r="LY97" s="47">
        <v>279</v>
      </c>
      <c r="LZ97" s="47">
        <v>761</v>
      </c>
      <c r="MA97" s="47">
        <v>262</v>
      </c>
      <c r="MB97" s="47">
        <v>763</v>
      </c>
      <c r="MC97" s="47">
        <v>251</v>
      </c>
      <c r="MD97" s="47">
        <v>766</v>
      </c>
      <c r="ME97" s="47">
        <v>249</v>
      </c>
      <c r="MF97" s="47">
        <v>782</v>
      </c>
      <c r="MG97" s="47">
        <v>254</v>
      </c>
      <c r="MH97" s="47">
        <v>817</v>
      </c>
      <c r="MI97" s="47">
        <v>271</v>
      </c>
      <c r="MJ97" s="47">
        <v>859</v>
      </c>
      <c r="MK97" s="47">
        <v>272</v>
      </c>
      <c r="ML97" s="47">
        <v>907</v>
      </c>
      <c r="MM97" s="47">
        <v>267</v>
      </c>
      <c r="MN97" s="47">
        <v>931</v>
      </c>
      <c r="MO97" s="47">
        <v>288</v>
      </c>
      <c r="MP97" s="47">
        <v>972</v>
      </c>
      <c r="MQ97" s="47">
        <v>312</v>
      </c>
      <c r="MR97" s="47">
        <v>1016</v>
      </c>
      <c r="MS97" s="47">
        <v>311</v>
      </c>
      <c r="MT97" s="47">
        <v>1008</v>
      </c>
      <c r="MU97" s="47">
        <v>329</v>
      </c>
      <c r="MV97" s="47">
        <v>1029</v>
      </c>
      <c r="MW97" s="47">
        <v>344</v>
      </c>
      <c r="MX97" s="47">
        <v>1057</v>
      </c>
      <c r="MY97" s="47">
        <v>352</v>
      </c>
      <c r="MZ97" s="47">
        <v>1064</v>
      </c>
      <c r="NA97" s="47">
        <v>365</v>
      </c>
      <c r="NB97" s="47">
        <v>1064</v>
      </c>
      <c r="NC97" s="47">
        <v>366</v>
      </c>
      <c r="ND97" s="47">
        <v>1065</v>
      </c>
      <c r="NE97" s="47">
        <v>393</v>
      </c>
      <c r="NF97" s="47">
        <v>1104</v>
      </c>
      <c r="NG97" s="47">
        <v>396</v>
      </c>
      <c r="NH97" s="47">
        <v>1111</v>
      </c>
      <c r="NI97" s="47">
        <v>404</v>
      </c>
      <c r="NJ97" s="47">
        <v>1115</v>
      </c>
      <c r="NK97" s="47">
        <v>438</v>
      </c>
      <c r="NL97" s="47">
        <v>1177</v>
      </c>
      <c r="NM97" s="47">
        <v>445</v>
      </c>
      <c r="NN97" s="47">
        <v>1179</v>
      </c>
      <c r="NO97" s="47">
        <v>462</v>
      </c>
      <c r="NP97" s="47">
        <v>1186</v>
      </c>
      <c r="NQ97" s="47">
        <v>498</v>
      </c>
      <c r="NR97" s="47">
        <v>1220</v>
      </c>
      <c r="NS97" s="47">
        <v>588</v>
      </c>
      <c r="NT97" s="47">
        <v>1342</v>
      </c>
      <c r="NU97" s="47">
        <v>624</v>
      </c>
      <c r="NV97" s="47">
        <v>1392</v>
      </c>
      <c r="NW97" s="47">
        <v>597</v>
      </c>
      <c r="NX97" s="47">
        <v>1347</v>
      </c>
      <c r="NY97" s="47">
        <v>581</v>
      </c>
      <c r="NZ97" s="47">
        <v>1307</v>
      </c>
      <c r="OA97" s="47">
        <v>563</v>
      </c>
      <c r="OB97" s="47">
        <v>1292</v>
      </c>
      <c r="OC97" s="47">
        <v>563</v>
      </c>
      <c r="OD97" s="47">
        <v>1308</v>
      </c>
      <c r="OE97" s="47">
        <v>393</v>
      </c>
      <c r="OF97" s="47">
        <v>931</v>
      </c>
      <c r="OG97" s="47">
        <v>363</v>
      </c>
      <c r="OH97" s="47">
        <v>937</v>
      </c>
      <c r="OI97" s="47">
        <v>362</v>
      </c>
      <c r="OJ97" s="47">
        <v>933</v>
      </c>
      <c r="OK97" s="47">
        <v>359</v>
      </c>
      <c r="OL97" s="47">
        <v>935</v>
      </c>
      <c r="OM97" s="47">
        <v>390</v>
      </c>
      <c r="ON97" s="47">
        <v>985</v>
      </c>
      <c r="OO97" s="47">
        <v>401</v>
      </c>
      <c r="OP97" s="47">
        <v>965</v>
      </c>
      <c r="OQ97" s="47">
        <v>415</v>
      </c>
      <c r="OR97" s="47">
        <v>974</v>
      </c>
      <c r="OS97" s="47">
        <v>411</v>
      </c>
      <c r="OT97" s="47">
        <v>973</v>
      </c>
      <c r="OU97" s="47">
        <v>411</v>
      </c>
      <c r="OV97" s="47">
        <v>964</v>
      </c>
      <c r="OW97" s="47">
        <v>409</v>
      </c>
      <c r="OX97" s="47">
        <v>964</v>
      </c>
      <c r="OY97" s="47">
        <v>406</v>
      </c>
      <c r="OZ97" s="47">
        <v>950</v>
      </c>
      <c r="PA97" s="47">
        <v>406</v>
      </c>
      <c r="PB97" s="47">
        <v>958</v>
      </c>
      <c r="PC97" s="47">
        <v>393</v>
      </c>
      <c r="PD97" s="47">
        <v>944</v>
      </c>
      <c r="PE97" s="47">
        <v>387</v>
      </c>
      <c r="PF97" s="47">
        <v>947</v>
      </c>
      <c r="PG97" s="47">
        <v>385</v>
      </c>
      <c r="PH97" s="47">
        <v>937</v>
      </c>
      <c r="PI97" s="47">
        <v>392</v>
      </c>
      <c r="PJ97" s="47">
        <v>936</v>
      </c>
      <c r="PK97" s="47">
        <v>379</v>
      </c>
      <c r="PL97" s="47">
        <v>914</v>
      </c>
    </row>
    <row r="98" spans="1:428" s="80" customFormat="1" x14ac:dyDescent="0.2">
      <c r="A98" s="79"/>
      <c r="C98" s="112" t="s">
        <v>110</v>
      </c>
      <c r="E98" s="80">
        <f t="shared" ref="E98:V98" si="137">SUM(E15+E31+E38+E48+E80+E96+E97)</f>
        <v>60604</v>
      </c>
      <c r="F98" s="80">
        <f t="shared" si="137"/>
        <v>211516</v>
      </c>
      <c r="G98" s="80">
        <f t="shared" si="137"/>
        <v>64794</v>
      </c>
      <c r="H98" s="80">
        <f t="shared" si="137"/>
        <v>216478</v>
      </c>
      <c r="I98" s="80">
        <f t="shared" si="137"/>
        <v>66758</v>
      </c>
      <c r="J98" s="80">
        <f t="shared" si="137"/>
        <v>211840</v>
      </c>
      <c r="K98" s="80">
        <f t="shared" si="137"/>
        <v>69077</v>
      </c>
      <c r="L98" s="80">
        <f t="shared" si="137"/>
        <v>208474</v>
      </c>
      <c r="M98" s="80">
        <f t="shared" si="137"/>
        <v>73083</v>
      </c>
      <c r="N98" s="80">
        <f t="shared" si="137"/>
        <v>203502</v>
      </c>
      <c r="O98" s="80">
        <f t="shared" si="137"/>
        <v>79045</v>
      </c>
      <c r="P98" s="80">
        <f t="shared" si="137"/>
        <v>210270</v>
      </c>
      <c r="Q98" s="80">
        <f t="shared" si="137"/>
        <v>82805</v>
      </c>
      <c r="R98" s="80">
        <f t="shared" si="137"/>
        <v>212113</v>
      </c>
      <c r="S98" s="80">
        <f t="shared" si="137"/>
        <v>87794</v>
      </c>
      <c r="T98" s="80">
        <f t="shared" si="137"/>
        <v>213296</v>
      </c>
      <c r="U98" s="80">
        <f t="shared" si="137"/>
        <v>90346</v>
      </c>
      <c r="V98" s="80">
        <f t="shared" si="137"/>
        <v>208413</v>
      </c>
      <c r="W98" s="80">
        <f t="shared" ref="W98:AB98" si="138">SUM(W15+W31+W38+W48+W80+W96+W97)</f>
        <v>92379</v>
      </c>
      <c r="X98" s="80">
        <f t="shared" si="138"/>
        <v>210732</v>
      </c>
      <c r="Y98" s="80">
        <f t="shared" si="138"/>
        <v>91570</v>
      </c>
      <c r="Z98" s="80">
        <f t="shared" si="138"/>
        <v>205367</v>
      </c>
      <c r="AA98" s="80">
        <f t="shared" si="138"/>
        <v>94692</v>
      </c>
      <c r="AB98" s="80">
        <f t="shared" si="138"/>
        <v>207419</v>
      </c>
      <c r="AC98" s="80">
        <f t="shared" ref="AC98:AH98" si="139">SUM(AC15+AC31+AC38+AC48+AC80+AC96+AC97)</f>
        <v>96109</v>
      </c>
      <c r="AD98" s="80">
        <f t="shared" si="139"/>
        <v>206933</v>
      </c>
      <c r="AE98" s="80">
        <f t="shared" si="139"/>
        <v>97576</v>
      </c>
      <c r="AF98" s="80">
        <f t="shared" si="139"/>
        <v>208473</v>
      </c>
      <c r="AG98" s="80">
        <f t="shared" si="139"/>
        <v>99581</v>
      </c>
      <c r="AH98" s="80">
        <f t="shared" si="139"/>
        <v>209551</v>
      </c>
      <c r="AI98" s="80">
        <f>SUM(AI15+AI31+AI38+AI48+AI80+AI96+AI97)</f>
        <v>100236</v>
      </c>
      <c r="AJ98" s="80">
        <f>SUM(AJ15+AJ31+AJ38+AJ48+AJ80+AJ96+AJ97)</f>
        <v>208734</v>
      </c>
      <c r="AK98" s="80">
        <f>SUM(AK15+AK31+AK38+AK48+AK80+AK96+AK97)</f>
        <v>101253</v>
      </c>
      <c r="AL98" s="80">
        <f>SUM(AL15+AL31+AL38+AL48+AL80+AL96+AL97)</f>
        <v>209149</v>
      </c>
      <c r="AM98" s="80">
        <f t="shared" ref="AM98:AV98" si="140">SUM(AM15+AM31+AM38+AM48+AM80+AM96+AM97)</f>
        <v>101965</v>
      </c>
      <c r="AN98" s="80">
        <f t="shared" si="140"/>
        <v>208396</v>
      </c>
      <c r="AO98" s="80">
        <f t="shared" si="140"/>
        <v>103460</v>
      </c>
      <c r="AP98" s="80">
        <f t="shared" si="140"/>
        <v>208804</v>
      </c>
      <c r="AQ98" s="80">
        <f t="shared" si="140"/>
        <v>104427</v>
      </c>
      <c r="AR98" s="80">
        <f t="shared" si="140"/>
        <v>208666</v>
      </c>
      <c r="AS98" s="80">
        <f t="shared" si="140"/>
        <v>102597</v>
      </c>
      <c r="AT98" s="80">
        <f t="shared" si="140"/>
        <v>204900</v>
      </c>
      <c r="AU98" s="80">
        <f t="shared" si="140"/>
        <v>104635</v>
      </c>
      <c r="AV98" s="80">
        <f t="shared" si="140"/>
        <v>207269</v>
      </c>
      <c r="AW98" s="80">
        <f t="shared" ref="AW98:BB98" si="141">SUM(AW15+AW31+AW38+AW48+AW80+AW96+AW97)</f>
        <v>103511</v>
      </c>
      <c r="AX98" s="80">
        <f t="shared" si="141"/>
        <v>202962</v>
      </c>
      <c r="AY98" s="80">
        <f t="shared" si="141"/>
        <v>104518</v>
      </c>
      <c r="AZ98" s="80">
        <f t="shared" si="141"/>
        <v>204266</v>
      </c>
      <c r="BA98" s="80">
        <f t="shared" si="141"/>
        <v>101212</v>
      </c>
      <c r="BB98" s="80">
        <f t="shared" si="141"/>
        <v>204768</v>
      </c>
      <c r="BC98" s="80">
        <f t="shared" ref="BC98:BH98" si="142">SUM(BC15+BC31+BC38+BC48+BC80+BC96+BC97)</f>
        <v>105713</v>
      </c>
      <c r="BD98" s="80">
        <f t="shared" si="142"/>
        <v>204115</v>
      </c>
      <c r="BE98" s="80">
        <f t="shared" si="142"/>
        <v>104823</v>
      </c>
      <c r="BF98" s="80">
        <f t="shared" si="142"/>
        <v>203756</v>
      </c>
      <c r="BG98" s="80">
        <f t="shared" si="142"/>
        <v>105557</v>
      </c>
      <c r="BH98" s="80">
        <f t="shared" si="142"/>
        <v>203485</v>
      </c>
      <c r="BI98" s="80">
        <f t="shared" ref="BI98:BN98" si="143">SUM(BI15+BI31+BI38+BI48+BI80+BI96+BI97)</f>
        <v>108393</v>
      </c>
      <c r="BJ98" s="80">
        <f t="shared" si="143"/>
        <v>205224</v>
      </c>
      <c r="BK98" s="80">
        <f t="shared" si="143"/>
        <v>110569</v>
      </c>
      <c r="BL98" s="80">
        <f t="shared" si="143"/>
        <v>204609</v>
      </c>
      <c r="BM98" s="80">
        <f t="shared" si="143"/>
        <v>111515</v>
      </c>
      <c r="BN98" s="80">
        <f t="shared" si="143"/>
        <v>204089</v>
      </c>
      <c r="BO98" s="80">
        <f t="shared" ref="BO98:BT98" si="144">SUM(BO15+BO31+BO38+BO48+BO80+BO96+BO97)</f>
        <v>111897</v>
      </c>
      <c r="BP98" s="80">
        <f t="shared" si="144"/>
        <v>202121</v>
      </c>
      <c r="BQ98" s="80">
        <f t="shared" si="144"/>
        <v>112535</v>
      </c>
      <c r="BR98" s="80">
        <f t="shared" si="144"/>
        <v>200264</v>
      </c>
      <c r="BS98" s="80">
        <f t="shared" si="144"/>
        <v>113839</v>
      </c>
      <c r="BT98" s="80">
        <f t="shared" si="144"/>
        <v>197979</v>
      </c>
      <c r="BU98" s="80">
        <f t="shared" ref="BU98:CB98" si="145">SUM(BU15+BU31+BU38+BU48+BU80+BU96+BU97)</f>
        <v>114318</v>
      </c>
      <c r="BV98" s="80">
        <f t="shared" si="145"/>
        <v>196813</v>
      </c>
      <c r="BW98" s="80">
        <f t="shared" si="145"/>
        <v>114793</v>
      </c>
      <c r="BX98" s="80">
        <f t="shared" si="145"/>
        <v>195435</v>
      </c>
      <c r="BY98" s="80">
        <f t="shared" si="145"/>
        <v>115935</v>
      </c>
      <c r="BZ98" s="80">
        <f t="shared" si="145"/>
        <v>196036</v>
      </c>
      <c r="CA98" s="80">
        <f t="shared" si="145"/>
        <v>116396</v>
      </c>
      <c r="CB98" s="80">
        <f t="shared" si="145"/>
        <v>196475</v>
      </c>
      <c r="CC98" s="80">
        <f t="shared" ref="CC98:CH98" si="146">SUM(CC15+CC31+CC38+CC48+CC80+CC96+CC97)</f>
        <v>116850</v>
      </c>
      <c r="CD98" s="80">
        <f t="shared" si="146"/>
        <v>197266</v>
      </c>
      <c r="CE98" s="80">
        <f t="shared" si="146"/>
        <v>117924</v>
      </c>
      <c r="CF98" s="80">
        <f t="shared" si="146"/>
        <v>197375</v>
      </c>
      <c r="CG98" s="80">
        <f t="shared" si="146"/>
        <v>119619</v>
      </c>
      <c r="CH98" s="80">
        <f t="shared" si="146"/>
        <v>199052</v>
      </c>
      <c r="CI98" s="80">
        <f t="shared" ref="CI98:CN98" si="147">SUM(CI15+CI31+CI38+CI48+CI80+CI96+CI97)</f>
        <v>121431</v>
      </c>
      <c r="CJ98" s="80">
        <f t="shared" si="147"/>
        <v>198957</v>
      </c>
      <c r="CK98" s="80">
        <f t="shared" si="147"/>
        <v>122301</v>
      </c>
      <c r="CL98" s="80">
        <f t="shared" si="147"/>
        <v>199014</v>
      </c>
      <c r="CM98" s="80">
        <f t="shared" si="147"/>
        <v>123052</v>
      </c>
      <c r="CN98" s="80">
        <f t="shared" si="147"/>
        <v>198318</v>
      </c>
      <c r="CO98" s="80">
        <f t="shared" ref="CO98:CT98" si="148">SUM(CO15+CO31+CO38+CO48+CO80+CO96+CO97)</f>
        <v>124305</v>
      </c>
      <c r="CP98" s="80">
        <f t="shared" si="148"/>
        <v>196237</v>
      </c>
      <c r="CQ98" s="80">
        <f t="shared" si="148"/>
        <v>124564</v>
      </c>
      <c r="CR98" s="80">
        <f t="shared" si="148"/>
        <v>194541</v>
      </c>
      <c r="CS98" s="80">
        <f t="shared" si="148"/>
        <v>124378</v>
      </c>
      <c r="CT98" s="80">
        <f t="shared" si="148"/>
        <v>193089</v>
      </c>
      <c r="CU98" s="80">
        <f t="shared" ref="CU98:DH98" si="149">SUM(CU15+CU31+CU38+CU48+CU80+CU96+CU97)</f>
        <v>125318</v>
      </c>
      <c r="CV98" s="80">
        <f t="shared" si="149"/>
        <v>192890</v>
      </c>
      <c r="CW98" s="80">
        <f t="shared" si="149"/>
        <v>127225</v>
      </c>
      <c r="CX98" s="80">
        <f t="shared" si="149"/>
        <v>193978</v>
      </c>
      <c r="CY98" s="80">
        <f t="shared" si="149"/>
        <v>127909</v>
      </c>
      <c r="CZ98" s="80">
        <f t="shared" si="149"/>
        <v>194575</v>
      </c>
      <c r="DA98" s="80">
        <f t="shared" si="149"/>
        <v>128765</v>
      </c>
      <c r="DB98" s="80">
        <f t="shared" si="149"/>
        <v>195546</v>
      </c>
      <c r="DC98" s="80">
        <f t="shared" si="149"/>
        <v>130619</v>
      </c>
      <c r="DD98" s="80">
        <f t="shared" si="149"/>
        <v>195824</v>
      </c>
      <c r="DE98" s="80">
        <f t="shared" si="149"/>
        <v>132166</v>
      </c>
      <c r="DF98" s="80">
        <f t="shared" si="149"/>
        <v>197075</v>
      </c>
      <c r="DG98" s="80">
        <f t="shared" si="149"/>
        <v>132934</v>
      </c>
      <c r="DH98" s="80">
        <f t="shared" si="149"/>
        <v>196870</v>
      </c>
      <c r="DI98" s="80">
        <f>SUM(CY15+CY31+CY38+CY48+CY80+CY96+CY97)</f>
        <v>127909</v>
      </c>
      <c r="DJ98" s="80">
        <f>SUM(DJ15+DJ31+DJ38+DJ48+DJ80+DJ96+DJ97)</f>
        <v>196767</v>
      </c>
      <c r="DK98" s="80">
        <f>SUM(DK15+DK31+DK38+DK48+DK80+DK96+DK97)</f>
        <v>133431</v>
      </c>
      <c r="DL98" s="80">
        <f>SUM(DL15+DL31+DL38+DL48+DL80+DL96+DL97)</f>
        <v>195173</v>
      </c>
      <c r="DM98" s="80">
        <f>SUM(DM15+DM31+DM38+DM48+DM80+DM96+DM97)</f>
        <v>133218</v>
      </c>
      <c r="DN98" s="80">
        <f>SUM(DN15+DN31+DN38+DN48+DN80+DN96+DN97)</f>
        <v>194291</v>
      </c>
      <c r="DO98" s="80">
        <f t="shared" ref="DO98:ED98" si="150">SUM(DO15+DO31+DO38+DO48+DO80+DO96+DO97)</f>
        <v>133012</v>
      </c>
      <c r="DP98" s="80">
        <f t="shared" si="150"/>
        <v>192557</v>
      </c>
      <c r="DQ98" s="80">
        <f t="shared" si="150"/>
        <v>132648</v>
      </c>
      <c r="DR98" s="80">
        <f t="shared" si="150"/>
        <v>191366</v>
      </c>
      <c r="DS98" s="80">
        <f>SUM(DS15+DS31+DS38+DS48+DS80+DS96+DS97)</f>
        <v>132561</v>
      </c>
      <c r="DT98" s="80">
        <f>SUM(DT15+DT31+DT38+DT48+DT80+DT96+DT97)</f>
        <v>190190</v>
      </c>
      <c r="DU98" s="80">
        <f t="shared" si="150"/>
        <v>134221</v>
      </c>
      <c r="DV98" s="80">
        <f t="shared" si="150"/>
        <v>190808</v>
      </c>
      <c r="DW98" s="80">
        <f t="shared" si="150"/>
        <v>134585</v>
      </c>
      <c r="DX98" s="80">
        <f t="shared" si="150"/>
        <v>191206</v>
      </c>
      <c r="DY98" s="80">
        <f t="shared" si="150"/>
        <v>135485</v>
      </c>
      <c r="DZ98" s="80">
        <f t="shared" si="150"/>
        <v>191873</v>
      </c>
      <c r="EA98" s="80">
        <f t="shared" si="150"/>
        <v>136278</v>
      </c>
      <c r="EB98" s="80">
        <f t="shared" si="150"/>
        <v>191348</v>
      </c>
      <c r="EC98" s="80">
        <f t="shared" si="150"/>
        <v>137140</v>
      </c>
      <c r="ED98" s="80">
        <f t="shared" si="150"/>
        <v>192216</v>
      </c>
      <c r="EE98" s="80">
        <f t="shared" ref="EE98:FE98" si="151">SUM(EE15+EE31+EE38+EE48+EE80+EE96+EE97)</f>
        <v>137370</v>
      </c>
      <c r="EF98" s="80">
        <f t="shared" si="151"/>
        <v>192143</v>
      </c>
      <c r="EG98" s="80">
        <f t="shared" si="151"/>
        <v>137500</v>
      </c>
      <c r="EH98" s="80">
        <f t="shared" si="151"/>
        <v>191543</v>
      </c>
      <c r="EI98" s="80">
        <f t="shared" si="151"/>
        <v>137981</v>
      </c>
      <c r="EJ98" s="80">
        <f t="shared" si="151"/>
        <v>190283</v>
      </c>
      <c r="EK98" s="80">
        <f t="shared" si="151"/>
        <v>137920</v>
      </c>
      <c r="EL98" s="80">
        <f t="shared" si="151"/>
        <v>188535</v>
      </c>
      <c r="EM98" s="80">
        <f t="shared" si="151"/>
        <v>137718</v>
      </c>
      <c r="EN98" s="80">
        <f t="shared" si="151"/>
        <v>187630</v>
      </c>
      <c r="EO98" s="80">
        <f t="shared" si="151"/>
        <v>137268</v>
      </c>
      <c r="EP98" s="80">
        <f t="shared" si="151"/>
        <v>186964</v>
      </c>
      <c r="EQ98" s="80">
        <f t="shared" si="151"/>
        <v>137359</v>
      </c>
      <c r="ER98" s="80">
        <f t="shared" si="151"/>
        <v>185702</v>
      </c>
      <c r="ES98" s="80">
        <f t="shared" si="151"/>
        <v>137732</v>
      </c>
      <c r="ET98" s="81">
        <f t="shared" si="151"/>
        <v>186034</v>
      </c>
      <c r="EU98" s="80">
        <f t="shared" si="151"/>
        <v>137546</v>
      </c>
      <c r="EV98" s="80">
        <f t="shared" si="151"/>
        <v>186254</v>
      </c>
      <c r="EW98" s="80">
        <f t="shared" si="151"/>
        <v>137146</v>
      </c>
      <c r="EX98" s="80">
        <f t="shared" si="151"/>
        <v>186895</v>
      </c>
      <c r="EY98" s="80">
        <f t="shared" si="151"/>
        <v>137682</v>
      </c>
      <c r="EZ98" s="80">
        <f t="shared" si="151"/>
        <v>187043</v>
      </c>
      <c r="FA98" s="80">
        <f t="shared" si="151"/>
        <v>139011</v>
      </c>
      <c r="FB98" s="80">
        <f t="shared" si="151"/>
        <v>188491</v>
      </c>
      <c r="FC98" s="80">
        <f t="shared" si="151"/>
        <v>139035</v>
      </c>
      <c r="FD98" s="80">
        <f t="shared" si="151"/>
        <v>188540</v>
      </c>
      <c r="FE98" s="80">
        <f t="shared" si="151"/>
        <v>138856</v>
      </c>
      <c r="FF98" s="80">
        <f t="shared" ref="FF98:GO98" si="152">SUM(FF15+FF31+FF38+FF48+FF80+FF96+FF97)</f>
        <v>188812</v>
      </c>
      <c r="FG98" s="80">
        <f t="shared" si="152"/>
        <v>137313</v>
      </c>
      <c r="FH98" s="80">
        <f>SUM(FH15+FH31+FH38+FH48+FH80+FH96+FH97)</f>
        <v>188082</v>
      </c>
      <c r="FI98" s="80">
        <f>SUM(FI15+FI31+FI38+FI48+FI80+FI96+FI97)</f>
        <v>135478</v>
      </c>
      <c r="FJ98" s="80">
        <f t="shared" si="152"/>
        <v>187221</v>
      </c>
      <c r="FK98" s="80">
        <f t="shared" si="152"/>
        <v>132879</v>
      </c>
      <c r="FL98" s="80">
        <f t="shared" si="152"/>
        <v>186160</v>
      </c>
      <c r="FM98" s="80">
        <f t="shared" si="152"/>
        <v>130045</v>
      </c>
      <c r="FN98" s="80">
        <f t="shared" si="152"/>
        <v>185604</v>
      </c>
      <c r="FO98" s="80">
        <f t="shared" si="152"/>
        <v>127499</v>
      </c>
      <c r="FP98" s="80">
        <f t="shared" si="152"/>
        <v>184438</v>
      </c>
      <c r="FQ98" s="80">
        <f t="shared" si="152"/>
        <v>125683</v>
      </c>
      <c r="FR98" s="80">
        <f t="shared" si="152"/>
        <v>184770</v>
      </c>
      <c r="FS98" s="80">
        <f t="shared" si="152"/>
        <v>123477</v>
      </c>
      <c r="FT98" s="80">
        <f t="shared" si="152"/>
        <v>185507</v>
      </c>
      <c r="FU98" s="80">
        <f t="shared" si="152"/>
        <v>120762</v>
      </c>
      <c r="FV98" s="80">
        <f t="shared" si="152"/>
        <v>185872</v>
      </c>
      <c r="FW98" s="80">
        <f t="shared" si="152"/>
        <v>118775</v>
      </c>
      <c r="FX98" s="80">
        <f t="shared" si="152"/>
        <v>185707</v>
      </c>
      <c r="FY98" s="80">
        <f t="shared" si="152"/>
        <v>117893</v>
      </c>
      <c r="FZ98" s="80">
        <f t="shared" si="152"/>
        <v>187014</v>
      </c>
      <c r="GA98" s="80">
        <f t="shared" si="152"/>
        <v>117146</v>
      </c>
      <c r="GB98" s="80">
        <f t="shared" si="152"/>
        <v>187229</v>
      </c>
      <c r="GC98" s="80">
        <f t="shared" si="152"/>
        <v>116228</v>
      </c>
      <c r="GD98" s="80">
        <f t="shared" si="152"/>
        <v>187271</v>
      </c>
      <c r="GE98" s="80">
        <f t="shared" si="152"/>
        <v>114864</v>
      </c>
      <c r="GF98" s="80">
        <f t="shared" si="152"/>
        <v>186599</v>
      </c>
      <c r="GG98" s="80">
        <f t="shared" si="152"/>
        <v>114024</v>
      </c>
      <c r="GH98" s="80">
        <f t="shared" si="152"/>
        <v>185815</v>
      </c>
      <c r="GI98" s="80">
        <f t="shared" si="152"/>
        <v>113421</v>
      </c>
      <c r="GJ98" s="80">
        <f t="shared" si="152"/>
        <v>184755</v>
      </c>
      <c r="GK98" s="80">
        <f t="shared" si="152"/>
        <v>110879</v>
      </c>
      <c r="GL98" s="80">
        <f t="shared" si="152"/>
        <v>183897</v>
      </c>
      <c r="GM98" s="80">
        <f t="shared" si="152"/>
        <v>113126</v>
      </c>
      <c r="GN98" s="80">
        <f t="shared" si="152"/>
        <v>186542</v>
      </c>
      <c r="GO98" s="80">
        <f t="shared" si="152"/>
        <v>115363</v>
      </c>
      <c r="GP98" s="80">
        <f t="shared" ref="GP98:IF98" si="153">SUM(GP15+GP31+GP38+GP48+GP80+GP96+GP97)</f>
        <v>186546</v>
      </c>
      <c r="GQ98" s="80">
        <f t="shared" si="153"/>
        <v>116700</v>
      </c>
      <c r="GR98" s="80">
        <f t="shared" si="153"/>
        <v>187763</v>
      </c>
      <c r="GS98" s="80">
        <f t="shared" si="153"/>
        <v>117604</v>
      </c>
      <c r="GT98" s="80">
        <f t="shared" si="153"/>
        <v>188316</v>
      </c>
      <c r="GU98" s="80">
        <f t="shared" si="153"/>
        <v>120344</v>
      </c>
      <c r="GV98" s="80">
        <f t="shared" si="153"/>
        <v>188175</v>
      </c>
      <c r="GW98" s="80">
        <f t="shared" si="153"/>
        <v>122749</v>
      </c>
      <c r="GX98" s="80">
        <f t="shared" si="153"/>
        <v>188748</v>
      </c>
      <c r="GY98" s="80">
        <f t="shared" si="153"/>
        <v>123429</v>
      </c>
      <c r="GZ98" s="80">
        <f t="shared" si="153"/>
        <v>188475</v>
      </c>
      <c r="HA98" s="80">
        <f t="shared" si="153"/>
        <v>124591</v>
      </c>
      <c r="HB98" s="80">
        <f t="shared" si="153"/>
        <v>188259</v>
      </c>
      <c r="HC98" s="80">
        <f t="shared" si="153"/>
        <v>126030</v>
      </c>
      <c r="HD98" s="80">
        <f t="shared" si="153"/>
        <v>186635</v>
      </c>
      <c r="HE98" s="80">
        <f t="shared" si="153"/>
        <v>126649</v>
      </c>
      <c r="HF98" s="80">
        <f t="shared" si="153"/>
        <v>185605</v>
      </c>
      <c r="HG98" s="80">
        <f t="shared" si="153"/>
        <v>127014</v>
      </c>
      <c r="HH98" s="80">
        <f>SUM(HH15+HH31+HH38+HH48+HH80+HH96+HH97)</f>
        <v>182403</v>
      </c>
      <c r="HI98" s="80">
        <f t="shared" si="153"/>
        <v>127326</v>
      </c>
      <c r="HJ98" s="80">
        <f t="shared" si="153"/>
        <v>182033</v>
      </c>
      <c r="HK98" s="80">
        <f t="shared" si="153"/>
        <v>127653</v>
      </c>
      <c r="HL98" s="80">
        <f t="shared" si="153"/>
        <v>180913</v>
      </c>
      <c r="HM98" s="80">
        <f t="shared" si="153"/>
        <v>128360</v>
      </c>
      <c r="HN98" s="80">
        <f t="shared" si="153"/>
        <v>180844</v>
      </c>
      <c r="HO98" s="80">
        <f t="shared" si="153"/>
        <v>128878</v>
      </c>
      <c r="HP98" s="80">
        <f t="shared" si="153"/>
        <v>181004</v>
      </c>
      <c r="HQ98" s="80">
        <f t="shared" si="153"/>
        <v>129303</v>
      </c>
      <c r="HR98" s="80">
        <f t="shared" si="153"/>
        <v>181409</v>
      </c>
      <c r="HS98" s="80">
        <f t="shared" si="153"/>
        <v>129569</v>
      </c>
      <c r="HT98" s="80">
        <f t="shared" si="153"/>
        <v>181214</v>
      </c>
      <c r="HU98" s="80">
        <f t="shared" si="153"/>
        <v>130598</v>
      </c>
      <c r="HV98" s="80">
        <f t="shared" si="153"/>
        <v>181999</v>
      </c>
      <c r="HW98" s="80">
        <f t="shared" si="153"/>
        <v>130970</v>
      </c>
      <c r="HX98" s="80">
        <f t="shared" si="153"/>
        <v>181335</v>
      </c>
      <c r="HY98" s="80">
        <f t="shared" si="153"/>
        <v>130966</v>
      </c>
      <c r="HZ98" s="80">
        <f t="shared" si="153"/>
        <v>178499</v>
      </c>
      <c r="IA98" s="80">
        <f t="shared" si="153"/>
        <v>130547</v>
      </c>
      <c r="IB98" s="80">
        <f t="shared" si="153"/>
        <v>177471</v>
      </c>
      <c r="IC98" s="80">
        <f t="shared" si="153"/>
        <v>129748</v>
      </c>
      <c r="ID98" s="80">
        <f t="shared" si="153"/>
        <v>175855</v>
      </c>
      <c r="IE98" s="80">
        <f t="shared" si="153"/>
        <v>128994</v>
      </c>
      <c r="IF98" s="80">
        <f t="shared" si="153"/>
        <v>174409</v>
      </c>
      <c r="IG98" s="80">
        <f>SUM(IG15+IG31+IG38+IG48+IG80+IG96+IG97)</f>
        <v>128742</v>
      </c>
      <c r="IH98" s="80">
        <f>SUM(IH15+IH31+IH38+IH48+IH80+IH96+IH97)</f>
        <v>173498</v>
      </c>
      <c r="II98" s="80">
        <f t="shared" ref="II98:KU98" si="154">SUM(II15+II31+II38+II48+II80+II96+II97)</f>
        <v>128464</v>
      </c>
      <c r="IJ98" s="80">
        <f t="shared" si="154"/>
        <v>171162</v>
      </c>
      <c r="IK98" s="80">
        <f t="shared" si="154"/>
        <v>128818</v>
      </c>
      <c r="IL98" s="80">
        <f t="shared" si="154"/>
        <v>171430</v>
      </c>
      <c r="IM98" s="80">
        <f t="shared" si="154"/>
        <v>129029</v>
      </c>
      <c r="IN98" s="80">
        <f t="shared" si="154"/>
        <v>171812</v>
      </c>
      <c r="IO98" s="80">
        <f t="shared" si="154"/>
        <v>129020</v>
      </c>
      <c r="IP98" s="80">
        <f t="shared" si="154"/>
        <v>172564</v>
      </c>
      <c r="IQ98" s="80">
        <f t="shared" si="154"/>
        <v>129207</v>
      </c>
      <c r="IR98" s="80">
        <f t="shared" si="154"/>
        <v>172386</v>
      </c>
      <c r="IS98" s="80">
        <f t="shared" si="154"/>
        <v>129911</v>
      </c>
      <c r="IT98" s="80">
        <f t="shared" si="154"/>
        <v>173179</v>
      </c>
      <c r="IU98" s="80">
        <f t="shared" si="154"/>
        <v>130004</v>
      </c>
      <c r="IV98" s="80">
        <f t="shared" si="154"/>
        <v>173025</v>
      </c>
      <c r="IW98" s="80">
        <f t="shared" si="154"/>
        <v>130049</v>
      </c>
      <c r="IX98" s="80">
        <f t="shared" si="154"/>
        <v>172818</v>
      </c>
      <c r="IY98" s="80">
        <f t="shared" si="154"/>
        <v>129505</v>
      </c>
      <c r="IZ98" s="80">
        <f t="shared" si="154"/>
        <v>172216</v>
      </c>
      <c r="JA98" s="80">
        <f t="shared" si="154"/>
        <v>128587</v>
      </c>
      <c r="JB98" s="80">
        <f t="shared" si="154"/>
        <v>171162</v>
      </c>
      <c r="JC98" s="80">
        <f t="shared" si="154"/>
        <v>128012</v>
      </c>
      <c r="JD98" s="80">
        <f t="shared" si="154"/>
        <v>170226</v>
      </c>
      <c r="JE98" s="80">
        <f t="shared" si="154"/>
        <v>127668</v>
      </c>
      <c r="JF98" s="80">
        <f t="shared" si="154"/>
        <v>169668</v>
      </c>
      <c r="JG98" s="80">
        <f t="shared" si="154"/>
        <v>127219</v>
      </c>
      <c r="JH98" s="80">
        <f t="shared" si="154"/>
        <v>168700</v>
      </c>
      <c r="JI98" s="80">
        <f t="shared" si="154"/>
        <v>127578</v>
      </c>
      <c r="JJ98" s="80">
        <f t="shared" si="154"/>
        <v>168999</v>
      </c>
      <c r="JK98" s="80">
        <f t="shared" si="154"/>
        <v>127969</v>
      </c>
      <c r="JL98" s="80">
        <f t="shared" si="154"/>
        <v>169481</v>
      </c>
      <c r="JM98" s="80">
        <f t="shared" si="154"/>
        <v>127872</v>
      </c>
      <c r="JN98" s="80">
        <f t="shared" si="154"/>
        <v>170117</v>
      </c>
      <c r="JO98" s="80">
        <f t="shared" si="154"/>
        <v>128208</v>
      </c>
      <c r="JP98" s="80">
        <f t="shared" si="154"/>
        <v>170580</v>
      </c>
      <c r="JQ98" s="80">
        <f t="shared" si="154"/>
        <v>127752</v>
      </c>
      <c r="JR98" s="80">
        <f t="shared" si="154"/>
        <v>172154</v>
      </c>
      <c r="JS98" s="80">
        <f t="shared" si="154"/>
        <v>129625</v>
      </c>
      <c r="JT98" s="80">
        <f t="shared" si="154"/>
        <v>172337</v>
      </c>
      <c r="JU98" s="80">
        <f t="shared" si="154"/>
        <v>129749</v>
      </c>
      <c r="JV98" s="80">
        <f t="shared" si="154"/>
        <v>171863</v>
      </c>
      <c r="JW98" s="80">
        <f t="shared" si="154"/>
        <v>129154</v>
      </c>
      <c r="JX98" s="80">
        <f t="shared" si="154"/>
        <v>171002</v>
      </c>
      <c r="JY98" s="80">
        <f t="shared" si="154"/>
        <v>128363</v>
      </c>
      <c r="JZ98" s="80">
        <f t="shared" si="154"/>
        <v>170078</v>
      </c>
      <c r="KA98" s="80">
        <f t="shared" si="154"/>
        <v>127724</v>
      </c>
      <c r="KB98" s="80">
        <f t="shared" si="154"/>
        <v>169017</v>
      </c>
      <c r="KC98" s="80">
        <f t="shared" si="154"/>
        <v>127647</v>
      </c>
      <c r="KD98" s="80">
        <f t="shared" si="154"/>
        <v>168807</v>
      </c>
      <c r="KE98" s="80">
        <f t="shared" si="154"/>
        <v>126514</v>
      </c>
      <c r="KF98" s="80">
        <f>SUM(KF15+KF31+KF38+KF48+KF80+KF96+KF97)</f>
        <v>166832</v>
      </c>
      <c r="KG98" s="80">
        <f>SUM(KG15+KG31+KG38+KG48+KG80+KG96+KG97)</f>
        <v>126639</v>
      </c>
      <c r="KH98" s="80">
        <f t="shared" si="154"/>
        <v>167024</v>
      </c>
      <c r="KI98" s="80">
        <f t="shared" si="154"/>
        <v>126470</v>
      </c>
      <c r="KJ98" s="80">
        <f t="shared" si="154"/>
        <v>167313</v>
      </c>
      <c r="KK98" s="80">
        <f t="shared" si="154"/>
        <v>126018</v>
      </c>
      <c r="KL98" s="80">
        <f t="shared" si="154"/>
        <v>167886</v>
      </c>
      <c r="KM98" s="80">
        <f t="shared" si="154"/>
        <v>126175</v>
      </c>
      <c r="KN98" s="80">
        <f t="shared" si="154"/>
        <v>168241</v>
      </c>
      <c r="KO98" s="80">
        <f t="shared" si="154"/>
        <v>127434</v>
      </c>
      <c r="KP98" s="80">
        <f t="shared" si="154"/>
        <v>170163</v>
      </c>
      <c r="KQ98" s="80">
        <f t="shared" si="154"/>
        <v>127865</v>
      </c>
      <c r="KR98" s="80">
        <f t="shared" si="154"/>
        <v>170550</v>
      </c>
      <c r="KS98" s="80">
        <f t="shared" si="154"/>
        <v>128340</v>
      </c>
      <c r="KT98" s="80">
        <f t="shared" si="154"/>
        <v>170750</v>
      </c>
      <c r="KU98" s="80">
        <f t="shared" si="154"/>
        <v>127743</v>
      </c>
      <c r="KV98" s="80">
        <f t="shared" ref="KV98:LG98" si="155">SUM(KV15+KV31+KV38+KV48+KV80+KV96+KV97)</f>
        <v>170318</v>
      </c>
      <c r="KW98" s="80">
        <f t="shared" si="155"/>
        <v>127039</v>
      </c>
      <c r="KX98" s="80">
        <f t="shared" si="155"/>
        <v>169567</v>
      </c>
      <c r="KY98" s="80">
        <f t="shared" si="155"/>
        <v>126402</v>
      </c>
      <c r="KZ98" s="80">
        <f t="shared" si="155"/>
        <v>168431</v>
      </c>
      <c r="LA98" s="80">
        <f t="shared" si="155"/>
        <v>125855</v>
      </c>
      <c r="LB98" s="80">
        <f t="shared" si="155"/>
        <v>167653</v>
      </c>
      <c r="LC98" s="80">
        <f t="shared" si="155"/>
        <v>125302</v>
      </c>
      <c r="LD98" s="80">
        <f t="shared" si="155"/>
        <v>166592</v>
      </c>
      <c r="LE98" s="80">
        <f t="shared" si="155"/>
        <v>125258</v>
      </c>
      <c r="LF98" s="80">
        <f>SUM(LF15+LF31+LF38+LF48+LF80+LF96+LF97)</f>
        <v>166666</v>
      </c>
      <c r="LG98" s="80">
        <f t="shared" si="155"/>
        <v>125341</v>
      </c>
      <c r="LH98" s="80">
        <f t="shared" ref="LH98:MA98" si="156">SUM(LH15+LH31+LH38+LH48+LH80+LH96+LH97)</f>
        <v>167037</v>
      </c>
      <c r="LI98" s="80">
        <f t="shared" si="156"/>
        <v>125548</v>
      </c>
      <c r="LJ98" s="80">
        <f t="shared" si="156"/>
        <v>167860</v>
      </c>
      <c r="LK98" s="80">
        <f t="shared" si="156"/>
        <v>126002</v>
      </c>
      <c r="LL98" s="80">
        <f t="shared" si="156"/>
        <v>168012</v>
      </c>
      <c r="LM98" s="80">
        <f t="shared" si="156"/>
        <v>127094</v>
      </c>
      <c r="LN98" s="80">
        <f t="shared" si="156"/>
        <v>169433</v>
      </c>
      <c r="LO98" s="80">
        <f t="shared" si="156"/>
        <v>127606</v>
      </c>
      <c r="LP98" s="80">
        <f t="shared" si="156"/>
        <v>169881</v>
      </c>
      <c r="LQ98" s="80">
        <f t="shared" si="156"/>
        <v>128441</v>
      </c>
      <c r="LR98" s="80">
        <f t="shared" si="156"/>
        <v>170620</v>
      </c>
      <c r="LS98" s="80">
        <f t="shared" si="156"/>
        <v>127633</v>
      </c>
      <c r="LT98" s="80">
        <f t="shared" si="156"/>
        <v>169745</v>
      </c>
      <c r="LU98" s="80">
        <f t="shared" si="156"/>
        <v>127076</v>
      </c>
      <c r="LV98" s="80">
        <f t="shared" si="156"/>
        <v>169255</v>
      </c>
      <c r="LW98" s="80">
        <f t="shared" si="156"/>
        <v>126044</v>
      </c>
      <c r="LX98" s="80">
        <f t="shared" si="156"/>
        <v>168232</v>
      </c>
      <c r="LY98" s="80">
        <f t="shared" si="156"/>
        <v>126099</v>
      </c>
      <c r="LZ98" s="80">
        <f>SUM(LZ15+LZ31+LZ38+LZ48+LZ80+LZ96+LZ97)</f>
        <v>167652</v>
      </c>
      <c r="MA98" s="80">
        <f t="shared" si="156"/>
        <v>126306</v>
      </c>
      <c r="MB98" s="80">
        <f>SUM(MB15+MB31+MB38+MB48+MB80+MB96+MB97)</f>
        <v>167183</v>
      </c>
      <c r="MC98" s="80">
        <f t="shared" ref="MC98:ON98" si="157">SUM(MC15+MC31+MC38+MC48+MC80+MC96+MC97)</f>
        <v>126190</v>
      </c>
      <c r="MD98" s="80">
        <f t="shared" si="157"/>
        <v>167516</v>
      </c>
      <c r="ME98" s="80">
        <f t="shared" si="157"/>
        <v>126249</v>
      </c>
      <c r="MF98" s="80">
        <f t="shared" si="157"/>
        <v>167946</v>
      </c>
      <c r="MG98" s="80">
        <f t="shared" si="157"/>
        <v>126715</v>
      </c>
      <c r="MH98" s="80">
        <f t="shared" si="157"/>
        <v>168581</v>
      </c>
      <c r="MI98" s="80">
        <f t="shared" si="157"/>
        <v>126425</v>
      </c>
      <c r="MJ98" s="80">
        <f t="shared" si="157"/>
        <v>167322</v>
      </c>
      <c r="MK98" s="80">
        <f t="shared" si="157"/>
        <v>128049</v>
      </c>
      <c r="ML98" s="80">
        <f t="shared" si="157"/>
        <v>169408</v>
      </c>
      <c r="MM98" s="80">
        <f t="shared" si="157"/>
        <v>128479</v>
      </c>
      <c r="MN98" s="80">
        <f t="shared" si="157"/>
        <v>170081</v>
      </c>
      <c r="MO98" s="80">
        <f t="shared" si="157"/>
        <v>128595</v>
      </c>
      <c r="MP98" s="80">
        <f t="shared" si="157"/>
        <v>169813</v>
      </c>
      <c r="MQ98" s="80">
        <f t="shared" si="157"/>
        <v>128512</v>
      </c>
      <c r="MR98" s="80">
        <f t="shared" si="157"/>
        <v>169645</v>
      </c>
      <c r="MS98" s="80">
        <f t="shared" si="157"/>
        <v>128034</v>
      </c>
      <c r="MT98" s="80">
        <f t="shared" si="157"/>
        <v>169321</v>
      </c>
      <c r="MU98" s="80">
        <f t="shared" si="157"/>
        <v>126587</v>
      </c>
      <c r="MV98" s="80">
        <f t="shared" si="157"/>
        <v>168241</v>
      </c>
      <c r="MW98" s="80">
        <f t="shared" si="157"/>
        <v>126973</v>
      </c>
      <c r="MX98" s="80">
        <f t="shared" si="157"/>
        <v>167778</v>
      </c>
      <c r="MY98" s="80">
        <f t="shared" si="157"/>
        <v>126864</v>
      </c>
      <c r="MZ98" s="80">
        <f t="shared" si="157"/>
        <v>167158</v>
      </c>
      <c r="NA98" s="80">
        <f t="shared" si="157"/>
        <v>127370</v>
      </c>
      <c r="NB98" s="80">
        <f t="shared" si="157"/>
        <v>167614</v>
      </c>
      <c r="NC98" s="80">
        <f t="shared" si="157"/>
        <v>127682</v>
      </c>
      <c r="ND98" s="80">
        <f t="shared" si="157"/>
        <v>168227</v>
      </c>
      <c r="NE98" s="80">
        <f t="shared" si="157"/>
        <v>127429</v>
      </c>
      <c r="NF98" s="80">
        <f t="shared" si="157"/>
        <v>168522</v>
      </c>
      <c r="NG98" s="80">
        <f t="shared" si="157"/>
        <v>127089</v>
      </c>
      <c r="NH98" s="80">
        <f t="shared" si="157"/>
        <v>168793</v>
      </c>
      <c r="NI98" s="80">
        <f t="shared" si="157"/>
        <v>128867</v>
      </c>
      <c r="NJ98" s="80">
        <f t="shared" si="157"/>
        <v>170519</v>
      </c>
      <c r="NK98" s="80">
        <f t="shared" si="157"/>
        <v>129471</v>
      </c>
      <c r="NL98" s="80">
        <f t="shared" si="157"/>
        <v>171094</v>
      </c>
      <c r="NM98" s="80">
        <f t="shared" si="157"/>
        <v>129967</v>
      </c>
      <c r="NN98" s="80">
        <f t="shared" si="157"/>
        <v>171155</v>
      </c>
      <c r="NO98" s="80">
        <f t="shared" si="157"/>
        <v>129632</v>
      </c>
      <c r="NP98" s="80">
        <f t="shared" si="157"/>
        <v>170559</v>
      </c>
      <c r="NQ98" s="80">
        <f t="shared" si="157"/>
        <v>128726</v>
      </c>
      <c r="NR98" s="80">
        <f t="shared" si="157"/>
        <v>169537</v>
      </c>
      <c r="NS98" s="80">
        <f t="shared" si="157"/>
        <v>127661</v>
      </c>
      <c r="NT98" s="80">
        <f t="shared" si="157"/>
        <v>168110</v>
      </c>
      <c r="NU98" s="80">
        <f t="shared" si="157"/>
        <v>127097</v>
      </c>
      <c r="NV98" s="80">
        <f t="shared" si="157"/>
        <v>167703</v>
      </c>
      <c r="NW98" s="80">
        <f t="shared" si="157"/>
        <v>126818</v>
      </c>
      <c r="NX98" s="80">
        <f t="shared" si="157"/>
        <v>167038</v>
      </c>
      <c r="NY98" s="80">
        <f t="shared" si="157"/>
        <v>127216</v>
      </c>
      <c r="NZ98" s="80">
        <f t="shared" si="157"/>
        <v>167385</v>
      </c>
      <c r="OA98" s="80">
        <f t="shared" si="157"/>
        <v>127378</v>
      </c>
      <c r="OB98" s="80">
        <f t="shared" si="157"/>
        <v>167841</v>
      </c>
      <c r="OC98" s="80">
        <f t="shared" si="157"/>
        <v>127357</v>
      </c>
      <c r="OD98" s="80">
        <f t="shared" si="157"/>
        <v>168710</v>
      </c>
      <c r="OE98" s="80">
        <f t="shared" si="157"/>
        <v>127536</v>
      </c>
      <c r="OF98" s="80">
        <f t="shared" si="157"/>
        <v>169205</v>
      </c>
      <c r="OG98" s="80">
        <f t="shared" si="157"/>
        <v>128142</v>
      </c>
      <c r="OH98" s="80">
        <f t="shared" si="157"/>
        <v>170838</v>
      </c>
      <c r="OI98" s="80">
        <f t="shared" si="157"/>
        <v>128600</v>
      </c>
      <c r="OJ98" s="80">
        <f t="shared" si="157"/>
        <v>171196</v>
      </c>
      <c r="OK98" s="80">
        <f t="shared" si="157"/>
        <v>128256</v>
      </c>
      <c r="OL98" s="80">
        <f t="shared" si="157"/>
        <v>170846</v>
      </c>
      <c r="OM98" s="80">
        <f t="shared" si="157"/>
        <v>128026</v>
      </c>
      <c r="ON98" s="80">
        <f t="shared" si="157"/>
        <v>170786</v>
      </c>
      <c r="OO98" s="80">
        <f t="shared" ref="OO98:PL98" si="158">SUM(OO15+OO31+OO38+OO48+OO80+OO96+OO97)</f>
        <v>127033</v>
      </c>
      <c r="OP98" s="80">
        <f t="shared" si="158"/>
        <v>169864</v>
      </c>
      <c r="OQ98" s="80">
        <f t="shared" si="158"/>
        <v>125896</v>
      </c>
      <c r="OR98" s="80">
        <f t="shared" si="158"/>
        <v>168339</v>
      </c>
      <c r="OS98" s="80">
        <f t="shared" si="158"/>
        <v>125053</v>
      </c>
      <c r="OT98" s="80">
        <f t="shared" si="158"/>
        <v>166793</v>
      </c>
      <c r="OU98" s="80">
        <f t="shared" si="158"/>
        <v>125207</v>
      </c>
      <c r="OV98" s="80">
        <f t="shared" si="158"/>
        <v>166885</v>
      </c>
      <c r="OW98" s="80">
        <f t="shared" si="158"/>
        <v>124467</v>
      </c>
      <c r="OX98" s="80">
        <f t="shared" si="158"/>
        <v>166796</v>
      </c>
      <c r="OY98" s="80">
        <f t="shared" si="158"/>
        <v>125143</v>
      </c>
      <c r="OZ98" s="80">
        <f t="shared" si="158"/>
        <v>166924</v>
      </c>
      <c r="PA98" s="80">
        <f t="shared" si="158"/>
        <v>125260</v>
      </c>
      <c r="PB98" s="80">
        <f t="shared" si="158"/>
        <v>167581</v>
      </c>
      <c r="PC98" s="80">
        <f t="shared" si="158"/>
        <v>125060</v>
      </c>
      <c r="PD98" s="80">
        <f t="shared" si="158"/>
        <v>167709</v>
      </c>
      <c r="PE98" s="80">
        <f t="shared" si="158"/>
        <v>125995</v>
      </c>
      <c r="PF98" s="80">
        <f t="shared" si="158"/>
        <v>169053</v>
      </c>
      <c r="PG98" s="80">
        <f t="shared" si="158"/>
        <v>126786</v>
      </c>
      <c r="PH98" s="80">
        <f t="shared" si="158"/>
        <v>169629</v>
      </c>
      <c r="PI98" s="80">
        <f t="shared" si="158"/>
        <v>127071</v>
      </c>
      <c r="PJ98" s="80">
        <f t="shared" si="158"/>
        <v>169445</v>
      </c>
      <c r="PK98" s="80">
        <f t="shared" si="158"/>
        <v>126502</v>
      </c>
      <c r="PL98" s="80">
        <f t="shared" si="158"/>
        <v>168750</v>
      </c>
    </row>
    <row r="99" spans="1:428" x14ac:dyDescent="0.2">
      <c r="AC99" s="34">
        <f>AC98/AD98</f>
        <v>0.46444501360343687</v>
      </c>
      <c r="AE99" s="34">
        <f>AE98/AF98</f>
        <v>0.4680510185971325</v>
      </c>
      <c r="AG99" s="34">
        <f>AG98/AH98</f>
        <v>0.47521128508095883</v>
      </c>
      <c r="AI99" s="34">
        <f>AI98/AJ98</f>
        <v>0.48020926154819055</v>
      </c>
      <c r="AK99" s="34">
        <f>AK98/AL98</f>
        <v>0.48411897737976273</v>
      </c>
      <c r="AM99" s="34">
        <f>AM98/AN98</f>
        <v>0.48928482312520394</v>
      </c>
      <c r="AO99" s="34">
        <f>AO98/AP98</f>
        <v>0.49548859217256375</v>
      </c>
      <c r="AQ99" s="34">
        <f>AQ98/AR98</f>
        <v>0.50045048067246223</v>
      </c>
      <c r="AS99" s="34">
        <f>AS98/AT98</f>
        <v>0.50071742313323575</v>
      </c>
      <c r="AU99" s="34">
        <f>AU98/AV98</f>
        <v>0.50482706048661397</v>
      </c>
      <c r="AW99" s="34">
        <f>AW98/AX98</f>
        <v>0.51000187227165672</v>
      </c>
      <c r="AY99" s="34">
        <f>AY98/AZ98</f>
        <v>0.51167595194501292</v>
      </c>
      <c r="BA99" s="34">
        <f>BA98/BB98</f>
        <v>0.49427644944522581</v>
      </c>
      <c r="BC99" s="34">
        <f>BC98/BD98</f>
        <v>0.51790902187492349</v>
      </c>
      <c r="BE99" s="34">
        <f>BE98/BF98</f>
        <v>0.51445356210369264</v>
      </c>
      <c r="BG99" s="34">
        <f>BG98/BH98</f>
        <v>0.51874585350271518</v>
      </c>
      <c r="BI99" s="34">
        <f>BI98/BJ98</f>
        <v>0.52816921997427202</v>
      </c>
      <c r="BK99" s="34">
        <f>BK98/BL98</f>
        <v>0.54039167387553821</v>
      </c>
      <c r="BM99" s="34">
        <f>BM98/BN98</f>
        <v>0.54640377482372882</v>
      </c>
      <c r="BO99" s="34">
        <f>BO98/BP98</f>
        <v>0.55361392433245438</v>
      </c>
      <c r="BQ99" s="34">
        <f>BQ98/BR98</f>
        <v>0.56193324811249146</v>
      </c>
      <c r="BS99" s="34">
        <f>BS98/BT98</f>
        <v>0.57500542986882452</v>
      </c>
      <c r="BU99" s="34">
        <f>BU98/BV98</f>
        <v>0.58084577746388699</v>
      </c>
      <c r="BW99" s="34">
        <f>BW98/BX98</f>
        <v>0.58737176043185713</v>
      </c>
      <c r="BY99" s="34">
        <f>BY98/BZ98</f>
        <v>0.59139647819788199</v>
      </c>
      <c r="CA99" s="34">
        <f>CA98/CB98</f>
        <v>0.59242142766255246</v>
      </c>
      <c r="CC99" s="34">
        <f>CC98/CD98</f>
        <v>0.59234738880496385</v>
      </c>
      <c r="CE99" s="34">
        <f>CE98/CF98</f>
        <v>0.59746168461051297</v>
      </c>
      <c r="CG99" s="34">
        <f>CG98/CH98</f>
        <v>0.60094347205755283</v>
      </c>
    </row>
  </sheetData>
  <mergeCells count="316">
    <mergeCell ref="FI4:FJ4"/>
    <mergeCell ref="FE5:FF5"/>
    <mergeCell ref="EY5:EZ5"/>
    <mergeCell ref="FC4:FD4"/>
    <mergeCell ref="DW4:DX4"/>
    <mergeCell ref="EC4:ED4"/>
    <mergeCell ref="HA5:HB5"/>
    <mergeCell ref="GO4:GP4"/>
    <mergeCell ref="GQ5:GR5"/>
    <mergeCell ref="GY5:GZ5"/>
    <mergeCell ref="GW5:GX5"/>
    <mergeCell ref="GM5:GN5"/>
    <mergeCell ref="GG4:GH4"/>
    <mergeCell ref="GI4:GJ4"/>
    <mergeCell ref="GI5:GJ5"/>
    <mergeCell ref="GK4:GL4"/>
    <mergeCell ref="GE5:GF5"/>
    <mergeCell ref="GE4:GF4"/>
    <mergeCell ref="FQ5:FR5"/>
    <mergeCell ref="FY4:FZ4"/>
    <mergeCell ref="FY5:FZ5"/>
    <mergeCell ref="CS4:CT4"/>
    <mergeCell ref="EW5:EX5"/>
    <mergeCell ref="EW4:EX4"/>
    <mergeCell ref="DW5:DX5"/>
    <mergeCell ref="EE5:EF5"/>
    <mergeCell ref="EK4:EL4"/>
    <mergeCell ref="EQ4:ER4"/>
    <mergeCell ref="EO5:EP5"/>
    <mergeCell ref="DY5:DZ5"/>
    <mergeCell ref="EI5:EJ5"/>
    <mergeCell ref="CO5:CP5"/>
    <mergeCell ref="EA4:EB4"/>
    <mergeCell ref="FU4:FV4"/>
    <mergeCell ref="FA4:FB4"/>
    <mergeCell ref="FO4:FP4"/>
    <mergeCell ref="FM4:FN4"/>
    <mergeCell ref="FQ4:FR4"/>
    <mergeCell ref="FW4:FX4"/>
    <mergeCell ref="GG5:GH5"/>
    <mergeCell ref="CU5:CV5"/>
    <mergeCell ref="DO4:DP4"/>
    <mergeCell ref="EU4:EV4"/>
    <mergeCell ref="EU5:EV5"/>
    <mergeCell ref="EY4:EZ4"/>
    <mergeCell ref="EG4:EH4"/>
    <mergeCell ref="EG5:EH5"/>
    <mergeCell ref="EC5:ED5"/>
    <mergeCell ref="FG5:FH5"/>
    <mergeCell ref="EQ5:ER5"/>
    <mergeCell ref="EM5:EN5"/>
    <mergeCell ref="FG4:FH4"/>
    <mergeCell ref="FC5:FD5"/>
    <mergeCell ref="FU5:FV5"/>
    <mergeCell ref="FM5:FN5"/>
    <mergeCell ref="BW5:BX5"/>
    <mergeCell ref="BW4:BX4"/>
    <mergeCell ref="BY5:BZ5"/>
    <mergeCell ref="CE5:CF5"/>
    <mergeCell ref="CC4:CD4"/>
    <mergeCell ref="CC5:CD5"/>
    <mergeCell ref="CG4:CH4"/>
    <mergeCell ref="CI4:CJ4"/>
    <mergeCell ref="CE4:CF4"/>
    <mergeCell ref="CI5:CJ5"/>
    <mergeCell ref="CM4:CN4"/>
    <mergeCell ref="CM5:CN5"/>
    <mergeCell ref="CG5:CH5"/>
    <mergeCell ref="CA5:CB5"/>
    <mergeCell ref="CY5:CZ5"/>
    <mergeCell ref="DI4:DJ4"/>
    <mergeCell ref="DE4:DF4"/>
    <mergeCell ref="DC4:DD4"/>
    <mergeCell ref="DU4:DV4"/>
    <mergeCell ref="DK5:DL5"/>
    <mergeCell ref="DE5:DF5"/>
    <mergeCell ref="DI5:DJ5"/>
    <mergeCell ref="CW5:CX5"/>
    <mergeCell ref="CW4:CX4"/>
    <mergeCell ref="CY4:CZ4"/>
    <mergeCell ref="DK4:DL4"/>
    <mergeCell ref="DM4:DN4"/>
    <mergeCell ref="DM5:DN5"/>
    <mergeCell ref="DA5:DB5"/>
    <mergeCell ref="CK5:CL5"/>
    <mergeCell ref="CK4:CL4"/>
    <mergeCell ref="CQ4:CR4"/>
    <mergeCell ref="CO4:CP4"/>
    <mergeCell ref="CU4:CV4"/>
    <mergeCell ref="BI5:BJ5"/>
    <mergeCell ref="BI4:BJ4"/>
    <mergeCell ref="BQ4:BR4"/>
    <mergeCell ref="BO4:BP4"/>
    <mergeCell ref="FI5:FJ5"/>
    <mergeCell ref="FK5:FL5"/>
    <mergeCell ref="BK5:BL5"/>
    <mergeCell ref="BM4:BN4"/>
    <mergeCell ref="BK4:BL4"/>
    <mergeCell ref="BU4:BV4"/>
    <mergeCell ref="BS4:BT4"/>
    <mergeCell ref="BS5:BT5"/>
    <mergeCell ref="BM5:BN5"/>
    <mergeCell ref="BO5:BP5"/>
    <mergeCell ref="BQ5:BR5"/>
    <mergeCell ref="BU5:BV5"/>
    <mergeCell ref="DU5:DV5"/>
    <mergeCell ref="EK5:EL5"/>
    <mergeCell ref="EM4:EN4"/>
    <mergeCell ref="FE4:FF4"/>
    <mergeCell ref="FA5:FB5"/>
    <mergeCell ref="ES4:ET4"/>
    <mergeCell ref="ES5:ET5"/>
    <mergeCell ref="EO4:EP4"/>
    <mergeCell ref="AC5:AD5"/>
    <mergeCell ref="AC4:AD4"/>
    <mergeCell ref="AM4:AN4"/>
    <mergeCell ref="AE4:AF4"/>
    <mergeCell ref="AE5:AF5"/>
    <mergeCell ref="AQ5:AR5"/>
    <mergeCell ref="AQ4:AR4"/>
    <mergeCell ref="AS4:AT4"/>
    <mergeCell ref="AS5:AT5"/>
    <mergeCell ref="AO5:AP5"/>
    <mergeCell ref="AG5:AH5"/>
    <mergeCell ref="AG4:AH4"/>
    <mergeCell ref="AI5:AJ5"/>
    <mergeCell ref="AY5:AZ5"/>
    <mergeCell ref="AI4:AJ4"/>
    <mergeCell ref="AK5:AL5"/>
    <mergeCell ref="AK4:AL4"/>
    <mergeCell ref="AO4:AP4"/>
    <mergeCell ref="BC5:BD5"/>
    <mergeCell ref="AY4:AZ4"/>
    <mergeCell ref="BG5:BH5"/>
    <mergeCell ref="BG4:BH4"/>
    <mergeCell ref="AM5:AN5"/>
    <mergeCell ref="AU5:AV5"/>
    <mergeCell ref="BE4:BF4"/>
    <mergeCell ref="AW4:AX4"/>
    <mergeCell ref="BE5:BF5"/>
    <mergeCell ref="AU4:AV4"/>
    <mergeCell ref="AW5:AX5"/>
    <mergeCell ref="BA4:BB4"/>
    <mergeCell ref="BA5:BB5"/>
    <mergeCell ref="BC4:BD4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Y4:Z4"/>
    <mergeCell ref="W4:X4"/>
    <mergeCell ref="W5:X5"/>
    <mergeCell ref="Q5:R5"/>
    <mergeCell ref="Q4:R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JG5:JH5"/>
    <mergeCell ref="JM5:JN5"/>
    <mergeCell ref="JC5:JD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HC4:HD4"/>
    <mergeCell ref="GC4:GD4"/>
    <mergeCell ref="FK4:FL4"/>
    <mergeCell ref="IS5:IT5"/>
    <mergeCell ref="FO5:FP5"/>
    <mergeCell ref="GK5:GL5"/>
    <mergeCell ref="GC5:GD5"/>
    <mergeCell ref="HG4:HH4"/>
    <mergeCell ref="HK5:HL5"/>
    <mergeCell ref="HI4:HJ4"/>
    <mergeCell ref="HM5:HN5"/>
    <mergeCell ref="HA4:HB4"/>
    <mergeCell ref="GY4:GZ4"/>
    <mergeCell ref="GW4:GX4"/>
    <mergeCell ref="GS5:GT5"/>
    <mergeCell ref="GO5:GP5"/>
    <mergeCell ref="GU5:GV5"/>
    <mergeCell ref="IE5:IF5"/>
    <mergeCell ref="GM4:GN4"/>
    <mergeCell ref="GU4:GV4"/>
    <mergeCell ref="GQ4:GR4"/>
    <mergeCell ref="GS4:GT4"/>
    <mergeCell ref="GA5:GB5"/>
    <mergeCell ref="GA4:GB4"/>
    <mergeCell ref="FS4:FT4"/>
    <mergeCell ref="FS5:FT5"/>
    <mergeCell ref="FW5:FX5"/>
    <mergeCell ref="KE5:KF5"/>
    <mergeCell ref="JY5:JZ5"/>
    <mergeCell ref="JU5:JV5"/>
    <mergeCell ref="JQ5:JR5"/>
    <mergeCell ref="IW5:IX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HS5:HT5"/>
    <mergeCell ref="JA5:JB5"/>
    <mergeCell ref="JS5:JT5"/>
    <mergeCell ref="II5:IJ5"/>
    <mergeCell ref="IM5:IN5"/>
    <mergeCell ref="IO5:IP5"/>
    <mergeCell ref="JW5:JX5"/>
    <mergeCell ref="JO5:JP5"/>
    <mergeCell ref="IK5:IL5"/>
    <mergeCell ref="HU5:HV5"/>
    <mergeCell ref="LQ5:LR5"/>
    <mergeCell ref="KM5:KN5"/>
    <mergeCell ref="KK5:KL5"/>
    <mergeCell ref="KI5:KJ5"/>
    <mergeCell ref="KU5:KV5"/>
    <mergeCell ref="LW5:LX5"/>
    <mergeCell ref="LU5:LV5"/>
    <mergeCell ref="KY5:KZ5"/>
    <mergeCell ref="KG5:KH5"/>
    <mergeCell ref="LM5:LN5"/>
    <mergeCell ref="LG5:LH5"/>
    <mergeCell ref="LC5:LD5"/>
    <mergeCell ref="KW5:KX5"/>
    <mergeCell ref="LA5:LB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MO5:MP5"/>
    <mergeCell ref="KS5:KT5"/>
    <mergeCell ref="KO5:KP5"/>
    <mergeCell ref="KQ5:KR5"/>
    <mergeCell ref="KA5:KB5"/>
    <mergeCell ref="NE5:NF5"/>
    <mergeCell ref="NC5:ND5"/>
    <mergeCell ref="NA5:NB5"/>
    <mergeCell ref="NU5:NV5"/>
    <mergeCell ref="NS5:NT5"/>
    <mergeCell ref="NQ5:NR5"/>
    <mergeCell ref="MY5:MZ5"/>
    <mergeCell ref="MC5:MD5"/>
    <mergeCell ref="MM5:MN5"/>
    <mergeCell ref="MK5:ML5"/>
    <mergeCell ref="MG5:MH5"/>
    <mergeCell ref="NO5:NP5"/>
    <mergeCell ref="NG5:NH5"/>
    <mergeCell ref="PK5:PL5"/>
    <mergeCell ref="PE5:PF5"/>
    <mergeCell ref="OY5:OZ5"/>
    <mergeCell ref="OQ5:OR5"/>
    <mergeCell ref="OO5:OP5"/>
    <mergeCell ref="NM5:NN5"/>
    <mergeCell ref="NK5:NL5"/>
    <mergeCell ref="OI5:OJ5"/>
    <mergeCell ref="NI5:NJ5"/>
    <mergeCell ref="OE5:OF5"/>
    <mergeCell ref="PC5:PD5"/>
    <mergeCell ref="PA5:PB5"/>
    <mergeCell ref="OW5:OX5"/>
    <mergeCell ref="OS5:OT5"/>
    <mergeCell ref="OM5:ON5"/>
    <mergeCell ref="OK5:OL5"/>
    <mergeCell ref="OG5:OH5"/>
    <mergeCell ref="OC5:OD5"/>
    <mergeCell ref="OA5:OB5"/>
    <mergeCell ref="NY5:NZ5"/>
    <mergeCell ref="NW5:NX5"/>
    <mergeCell ref="OU5:OV5"/>
    <mergeCell ref="PI5:PJ5"/>
    <mergeCell ref="PG5:PH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HI105"/>
  <sheetViews>
    <sheetView zoomScaleNormal="100" workbookViewId="0">
      <pane xSplit="3" ySplit="4" topLeftCell="GU8" activePane="bottomRight" state="frozen"/>
      <selection pane="topRight" activeCell="D1" sqref="D1"/>
      <selection pane="bottomLeft" activeCell="A5" sqref="A5"/>
      <selection pane="bottomRight" activeCell="HI1" sqref="HI1:HI1048576"/>
    </sheetView>
  </sheetViews>
  <sheetFormatPr defaultRowHeight="12.75" x14ac:dyDescent="0.2"/>
  <cols>
    <col min="1" max="1" width="6.28515625" hidden="1" customWidth="1"/>
    <col min="2" max="2" width="7.85546875" hidden="1" customWidth="1"/>
    <col min="3" max="3" width="18.42578125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2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4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13" hidden="1" customWidth="1"/>
    <col min="60" max="60" width="7.28515625" hidden="1" customWidth="1"/>
    <col min="61" max="61" width="7.42578125" hidden="1" customWidth="1"/>
    <col min="62" max="62" width="7.28515625" style="26" hidden="1" customWidth="1"/>
    <col min="63" max="64" width="7.140625" style="26" hidden="1" customWidth="1"/>
    <col min="65" max="65" width="6.5703125" style="26" hidden="1" customWidth="1"/>
    <col min="66" max="66" width="7" hidden="1" customWidth="1"/>
    <col min="67" max="67" width="7" style="26" hidden="1" customWidth="1"/>
    <col min="68" max="68" width="6.85546875" bestFit="1" customWidth="1"/>
    <col min="69" max="69" width="7" style="18" hidden="1" customWidth="1"/>
    <col min="70" max="70" width="7" hidden="1" customWidth="1"/>
    <col min="71" max="71" width="6.7109375" style="26" hidden="1" customWidth="1"/>
    <col min="72" max="72" width="7.28515625" style="26" hidden="1" customWidth="1"/>
    <col min="73" max="73" width="6.85546875" style="26" hidden="1" customWidth="1"/>
    <col min="74" max="74" width="6.28515625" style="18" hidden="1" customWidth="1"/>
    <col min="75" max="75" width="7.140625" hidden="1" customWidth="1"/>
    <col min="76" max="76" width="7.140625" style="26" hidden="1" customWidth="1"/>
    <col min="77" max="77" width="6.5703125" style="26" hidden="1" customWidth="1"/>
    <col min="78" max="78" width="7" style="26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12" width="7.42578125" bestFit="1" customWidth="1"/>
    <col min="213" max="214" width="7.42578125" style="154" bestFit="1" customWidth="1"/>
    <col min="215" max="215" width="7.42578125" style="155" bestFit="1" customWidth="1"/>
    <col min="216" max="216" width="7.42578125" style="156" bestFit="1" customWidth="1"/>
    <col min="217" max="217" width="7.42578125" style="157" bestFit="1" customWidth="1"/>
  </cols>
  <sheetData>
    <row r="1" spans="1:217" ht="15.75" x14ac:dyDescent="0.25">
      <c r="C1" s="6" t="s">
        <v>95</v>
      </c>
      <c r="BG1" s="12"/>
      <c r="BJ1"/>
      <c r="BK1"/>
      <c r="BL1"/>
      <c r="BM1"/>
      <c r="BO1"/>
      <c r="BQ1"/>
      <c r="BS1"/>
      <c r="BT1"/>
      <c r="BU1"/>
      <c r="BV1"/>
      <c r="BX1"/>
      <c r="BY1"/>
      <c r="BZ1"/>
    </row>
    <row r="2" spans="1:217" ht="15.75" x14ac:dyDescent="0.25">
      <c r="C2" s="6" t="s">
        <v>150</v>
      </c>
      <c r="BG2" s="12"/>
      <c r="BJ2"/>
      <c r="BK2"/>
      <c r="BL2"/>
      <c r="BM2"/>
      <c r="BO2"/>
      <c r="BQ2"/>
      <c r="BS2"/>
      <c r="BT2"/>
      <c r="BU2"/>
      <c r="BV2"/>
      <c r="BX2"/>
      <c r="BY2"/>
      <c r="BZ2"/>
    </row>
    <row r="3" spans="1:217" x14ac:dyDescent="0.2">
      <c r="A3" s="4" t="s">
        <v>96</v>
      </c>
      <c r="B3" s="4" t="s">
        <v>111</v>
      </c>
      <c r="C3" s="4"/>
      <c r="D3" s="4"/>
      <c r="E3" s="4"/>
      <c r="F3" s="4"/>
      <c r="G3" s="4"/>
      <c r="H3" s="4"/>
      <c r="I3" s="4"/>
      <c r="J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14"/>
      <c r="BJ3"/>
      <c r="BK3"/>
      <c r="BL3"/>
      <c r="BM3"/>
      <c r="BO3"/>
      <c r="BQ3"/>
      <c r="BS3"/>
      <c r="BT3"/>
      <c r="BU3"/>
      <c r="BV3"/>
      <c r="BX3"/>
      <c r="BY3"/>
      <c r="BZ3"/>
    </row>
    <row r="4" spans="1:217" s="18" customFormat="1" x14ac:dyDescent="0.2">
      <c r="A4" s="65" t="s">
        <v>98</v>
      </c>
      <c r="B4" s="66" t="s">
        <v>112</v>
      </c>
      <c r="C4" s="66" t="s">
        <v>96</v>
      </c>
      <c r="D4" s="66" t="s">
        <v>97</v>
      </c>
      <c r="E4" s="20">
        <v>36892</v>
      </c>
      <c r="F4" s="20">
        <v>36965</v>
      </c>
      <c r="G4" s="20">
        <v>37012</v>
      </c>
      <c r="H4" s="20">
        <v>37073</v>
      </c>
      <c r="I4" s="20">
        <v>37135</v>
      </c>
      <c r="J4" s="20">
        <v>37196</v>
      </c>
      <c r="K4" s="20">
        <v>37257</v>
      </c>
      <c r="L4" s="20">
        <v>37316</v>
      </c>
      <c r="M4" s="20">
        <v>37377</v>
      </c>
      <c r="N4" s="20">
        <v>37447</v>
      </c>
      <c r="O4" s="20">
        <v>37469</v>
      </c>
      <c r="P4" s="20">
        <v>37500</v>
      </c>
      <c r="Q4" s="20">
        <v>37530</v>
      </c>
      <c r="R4" s="20">
        <v>37561</v>
      </c>
      <c r="S4" s="20">
        <v>37591</v>
      </c>
      <c r="T4" s="20">
        <v>37622</v>
      </c>
      <c r="U4" s="20">
        <v>37653</v>
      </c>
      <c r="V4" s="20">
        <v>37681</v>
      </c>
      <c r="W4" s="20">
        <v>37712</v>
      </c>
      <c r="X4" s="20">
        <v>37750</v>
      </c>
      <c r="Y4" s="20">
        <v>37776</v>
      </c>
      <c r="Z4" s="20">
        <v>37803</v>
      </c>
      <c r="AA4" s="20">
        <v>37834</v>
      </c>
      <c r="AB4" s="20">
        <v>37865</v>
      </c>
      <c r="AC4" s="20">
        <v>37895</v>
      </c>
      <c r="AD4" s="20">
        <v>37926</v>
      </c>
      <c r="AE4" s="20">
        <v>37956</v>
      </c>
      <c r="AF4" s="20">
        <v>37987</v>
      </c>
      <c r="AG4" s="20">
        <v>38018</v>
      </c>
      <c r="AH4" s="20">
        <v>38047</v>
      </c>
      <c r="AI4" s="20">
        <v>38078</v>
      </c>
      <c r="AJ4" s="20">
        <v>38108</v>
      </c>
      <c r="AK4" s="20">
        <v>38139</v>
      </c>
      <c r="AL4" s="20">
        <v>38169</v>
      </c>
      <c r="AM4" s="20">
        <v>38200</v>
      </c>
      <c r="AN4" s="20">
        <v>38231</v>
      </c>
      <c r="AO4" s="20">
        <v>38261</v>
      </c>
      <c r="AP4" s="20">
        <v>38292</v>
      </c>
      <c r="AQ4" s="20">
        <v>38322</v>
      </c>
      <c r="AR4" s="20">
        <v>38353</v>
      </c>
      <c r="AS4" s="20">
        <v>38384</v>
      </c>
      <c r="AT4" s="20">
        <v>38412</v>
      </c>
      <c r="AU4" s="20">
        <v>38443</v>
      </c>
      <c r="AV4" s="20">
        <v>38473</v>
      </c>
      <c r="AW4" s="20">
        <v>38504</v>
      </c>
      <c r="AX4" s="20">
        <v>38534</v>
      </c>
      <c r="AY4" s="20">
        <v>38565</v>
      </c>
      <c r="AZ4" s="20">
        <v>38596</v>
      </c>
      <c r="BA4" s="20">
        <v>38626</v>
      </c>
      <c r="BB4" s="20">
        <v>38657</v>
      </c>
      <c r="BC4" s="20">
        <v>38687</v>
      </c>
      <c r="BD4" s="20">
        <v>38718</v>
      </c>
      <c r="BE4" s="20">
        <v>38749</v>
      </c>
      <c r="BF4" s="20">
        <v>38777</v>
      </c>
      <c r="BG4" s="76">
        <v>38813</v>
      </c>
      <c r="BH4" s="19">
        <v>38843</v>
      </c>
      <c r="BI4" s="66" t="s">
        <v>153</v>
      </c>
      <c r="BJ4" s="77">
        <v>38904</v>
      </c>
      <c r="BK4" s="19">
        <v>38935</v>
      </c>
      <c r="BL4" s="19">
        <v>38966</v>
      </c>
      <c r="BM4" s="19">
        <v>38996</v>
      </c>
      <c r="BN4" s="19">
        <v>39027</v>
      </c>
      <c r="BO4" s="19">
        <v>39057</v>
      </c>
      <c r="BP4" s="29" t="s">
        <v>154</v>
      </c>
      <c r="BQ4" s="29" t="s">
        <v>155</v>
      </c>
      <c r="BR4" s="29" t="s">
        <v>156</v>
      </c>
      <c r="BS4" s="29" t="s">
        <v>157</v>
      </c>
      <c r="BT4" s="29" t="s">
        <v>158</v>
      </c>
      <c r="BU4" s="29" t="s">
        <v>159</v>
      </c>
      <c r="BV4" s="29" t="s">
        <v>160</v>
      </c>
      <c r="BW4" s="29" t="s">
        <v>161</v>
      </c>
      <c r="BX4" s="29" t="s">
        <v>163</v>
      </c>
      <c r="BY4" s="29" t="s">
        <v>167</v>
      </c>
      <c r="BZ4" s="72" t="s">
        <v>168</v>
      </c>
      <c r="CA4" s="72" t="s">
        <v>169</v>
      </c>
      <c r="CB4" s="72" t="s">
        <v>170</v>
      </c>
      <c r="CC4" s="72" t="s">
        <v>174</v>
      </c>
      <c r="CD4" s="72" t="s">
        <v>175</v>
      </c>
      <c r="CE4" s="29" t="s">
        <v>177</v>
      </c>
      <c r="CF4" s="29" t="s">
        <v>178</v>
      </c>
      <c r="CG4" s="29" t="s">
        <v>180</v>
      </c>
      <c r="CH4" s="29" t="s">
        <v>181</v>
      </c>
      <c r="CI4" s="29" t="s">
        <v>182</v>
      </c>
      <c r="CJ4" s="29" t="s">
        <v>183</v>
      </c>
      <c r="CK4" s="29" t="s">
        <v>184</v>
      </c>
      <c r="CL4" s="72" t="s">
        <v>185</v>
      </c>
      <c r="CM4" s="72" t="s">
        <v>186</v>
      </c>
      <c r="CN4" s="72" t="s">
        <v>187</v>
      </c>
      <c r="CO4" s="29" t="s">
        <v>188</v>
      </c>
      <c r="CP4" s="29" t="s">
        <v>189</v>
      </c>
      <c r="CQ4" s="29" t="s">
        <v>190</v>
      </c>
      <c r="CR4" s="29" t="s">
        <v>192</v>
      </c>
      <c r="CS4" s="29" t="s">
        <v>193</v>
      </c>
      <c r="CT4" s="29" t="s">
        <v>194</v>
      </c>
      <c r="CU4" s="29" t="s">
        <v>195</v>
      </c>
      <c r="CV4" s="29" t="s">
        <v>196</v>
      </c>
      <c r="CW4" s="29" t="s">
        <v>197</v>
      </c>
      <c r="CX4" s="29" t="s">
        <v>199</v>
      </c>
      <c r="CY4" s="29" t="s">
        <v>200</v>
      </c>
      <c r="CZ4" s="29" t="s">
        <v>202</v>
      </c>
      <c r="DA4" s="29" t="s">
        <v>204</v>
      </c>
      <c r="DB4" s="29" t="s">
        <v>205</v>
      </c>
      <c r="DC4" s="29" t="s">
        <v>206</v>
      </c>
      <c r="DD4" s="29" t="s">
        <v>207</v>
      </c>
      <c r="DE4" s="29" t="s">
        <v>211</v>
      </c>
      <c r="DF4" s="29" t="s">
        <v>210</v>
      </c>
      <c r="DG4" s="29" t="s">
        <v>212</v>
      </c>
      <c r="DH4" s="29" t="s">
        <v>213</v>
      </c>
      <c r="DI4" s="29" t="s">
        <v>214</v>
      </c>
      <c r="DJ4" s="29" t="s">
        <v>215</v>
      </c>
      <c r="DK4" s="29" t="s">
        <v>216</v>
      </c>
      <c r="DL4" s="29" t="s">
        <v>217</v>
      </c>
      <c r="DM4" s="29" t="s">
        <v>218</v>
      </c>
      <c r="DN4" s="29" t="s">
        <v>219</v>
      </c>
      <c r="DO4" s="29" t="s">
        <v>220</v>
      </c>
      <c r="DP4" s="29" t="s">
        <v>221</v>
      </c>
      <c r="DQ4" s="29" t="s">
        <v>222</v>
      </c>
      <c r="DR4" s="29" t="s">
        <v>224</v>
      </c>
      <c r="DS4" s="29" t="s">
        <v>225</v>
      </c>
      <c r="DT4" s="29" t="s">
        <v>227</v>
      </c>
      <c r="DU4" s="29" t="s">
        <v>228</v>
      </c>
      <c r="DV4" s="29" t="s">
        <v>229</v>
      </c>
      <c r="DW4" s="29" t="s">
        <v>230</v>
      </c>
      <c r="DX4" s="29" t="s">
        <v>231</v>
      </c>
      <c r="DY4" s="29" t="s">
        <v>232</v>
      </c>
      <c r="DZ4" s="29" t="s">
        <v>233</v>
      </c>
      <c r="EA4" s="29" t="s">
        <v>234</v>
      </c>
      <c r="EB4" s="29" t="s">
        <v>235</v>
      </c>
      <c r="EC4" s="29" t="s">
        <v>236</v>
      </c>
      <c r="ED4" s="29" t="s">
        <v>237</v>
      </c>
      <c r="EE4" s="29" t="s">
        <v>238</v>
      </c>
      <c r="EF4" s="29" t="s">
        <v>239</v>
      </c>
      <c r="EG4" s="29" t="s">
        <v>240</v>
      </c>
      <c r="EH4" s="29" t="s">
        <v>241</v>
      </c>
      <c r="EI4" s="29" t="s">
        <v>242</v>
      </c>
      <c r="EJ4" s="29" t="s">
        <v>243</v>
      </c>
      <c r="EK4" s="29" t="s">
        <v>244</v>
      </c>
      <c r="EL4" s="29" t="s">
        <v>245</v>
      </c>
      <c r="EM4" s="29" t="s">
        <v>246</v>
      </c>
      <c r="EN4" s="29" t="s">
        <v>247</v>
      </c>
      <c r="EO4" s="29" t="s">
        <v>248</v>
      </c>
      <c r="EP4" s="29" t="s">
        <v>249</v>
      </c>
      <c r="EQ4" s="29" t="s">
        <v>250</v>
      </c>
      <c r="ER4" s="29" t="s">
        <v>251</v>
      </c>
      <c r="ES4" s="29" t="s">
        <v>252</v>
      </c>
      <c r="ET4" s="29" t="s">
        <v>291</v>
      </c>
      <c r="EU4" s="29" t="s">
        <v>292</v>
      </c>
      <c r="EV4" s="29" t="s">
        <v>253</v>
      </c>
      <c r="EW4" s="29" t="s">
        <v>254</v>
      </c>
      <c r="EX4" s="29" t="s">
        <v>255</v>
      </c>
      <c r="EY4" s="29" t="s">
        <v>256</v>
      </c>
      <c r="EZ4" s="29" t="s">
        <v>257</v>
      </c>
      <c r="FA4" s="29" t="s">
        <v>258</v>
      </c>
      <c r="FB4" s="29" t="s">
        <v>259</v>
      </c>
      <c r="FC4" s="29" t="s">
        <v>260</v>
      </c>
      <c r="FD4" s="29" t="s">
        <v>261</v>
      </c>
      <c r="FE4" s="29" t="s">
        <v>262</v>
      </c>
      <c r="FF4" s="29" t="s">
        <v>263</v>
      </c>
      <c r="FG4" s="29" t="s">
        <v>264</v>
      </c>
      <c r="FH4" s="29" t="s">
        <v>265</v>
      </c>
      <c r="FI4" s="29" t="s">
        <v>276</v>
      </c>
      <c r="FJ4" s="29" t="s">
        <v>266</v>
      </c>
      <c r="FK4" s="29" t="s">
        <v>267</v>
      </c>
      <c r="FL4" s="29" t="s">
        <v>268</v>
      </c>
      <c r="FM4" s="29" t="s">
        <v>269</v>
      </c>
      <c r="FN4" s="29" t="s">
        <v>270</v>
      </c>
      <c r="FO4" s="29" t="s">
        <v>271</v>
      </c>
      <c r="FP4" s="29" t="s">
        <v>272</v>
      </c>
      <c r="FQ4" s="29" t="s">
        <v>273</v>
      </c>
      <c r="FR4" s="29" t="s">
        <v>274</v>
      </c>
      <c r="FS4" s="29" t="s">
        <v>275</v>
      </c>
      <c r="FT4" s="29" t="s">
        <v>277</v>
      </c>
      <c r="FU4" s="29" t="s">
        <v>278</v>
      </c>
      <c r="FV4" s="29" t="s">
        <v>280</v>
      </c>
      <c r="FW4" s="29" t="s">
        <v>281</v>
      </c>
      <c r="FX4" s="29" t="s">
        <v>282</v>
      </c>
      <c r="FY4" s="29" t="s">
        <v>283</v>
      </c>
      <c r="FZ4" s="29" t="s">
        <v>284</v>
      </c>
      <c r="GA4" s="29" t="s">
        <v>285</v>
      </c>
      <c r="GB4" s="29" t="s">
        <v>286</v>
      </c>
      <c r="GC4" s="29" t="s">
        <v>287</v>
      </c>
      <c r="GD4" s="29" t="s">
        <v>288</v>
      </c>
      <c r="GE4" s="29" t="s">
        <v>289</v>
      </c>
      <c r="GF4" s="29" t="s">
        <v>279</v>
      </c>
      <c r="GG4" s="29" t="s">
        <v>296</v>
      </c>
      <c r="GH4" s="29" t="s">
        <v>297</v>
      </c>
      <c r="GI4" s="29" t="s">
        <v>298</v>
      </c>
      <c r="GJ4" s="29" t="s">
        <v>299</v>
      </c>
      <c r="GK4" s="29" t="s">
        <v>300</v>
      </c>
      <c r="GL4" s="29" t="s">
        <v>301</v>
      </c>
      <c r="GM4" s="29" t="s">
        <v>302</v>
      </c>
      <c r="GN4" s="29" t="s">
        <v>303</v>
      </c>
      <c r="GO4" s="29" t="s">
        <v>304</v>
      </c>
      <c r="GP4" s="29" t="s">
        <v>305</v>
      </c>
      <c r="GQ4" s="29" t="s">
        <v>306</v>
      </c>
      <c r="GR4" s="29" t="s">
        <v>307</v>
      </c>
      <c r="GS4" s="29" t="s">
        <v>308</v>
      </c>
      <c r="GT4" s="29" t="s">
        <v>309</v>
      </c>
      <c r="GU4" s="29" t="s">
        <v>310</v>
      </c>
      <c r="GV4" s="29" t="s">
        <v>311</v>
      </c>
      <c r="GW4" s="29" t="s">
        <v>312</v>
      </c>
      <c r="GX4" s="29" t="s">
        <v>313</v>
      </c>
      <c r="GY4" s="29" t="s">
        <v>314</v>
      </c>
      <c r="GZ4" s="29" t="s">
        <v>315</v>
      </c>
      <c r="HA4" s="29" t="s">
        <v>316</v>
      </c>
      <c r="HB4" s="29" t="s">
        <v>317</v>
      </c>
      <c r="HC4" s="29" t="s">
        <v>318</v>
      </c>
      <c r="HD4" s="29" t="s">
        <v>319</v>
      </c>
      <c r="HE4" s="29" t="s">
        <v>320</v>
      </c>
      <c r="HF4" s="29" t="s">
        <v>321</v>
      </c>
      <c r="HG4" s="29" t="s">
        <v>322</v>
      </c>
      <c r="HH4" s="29" t="s">
        <v>324</v>
      </c>
      <c r="HI4" s="29" t="s">
        <v>326</v>
      </c>
    </row>
    <row r="5" spans="1:217" x14ac:dyDescent="0.2">
      <c r="A5" s="1">
        <v>47</v>
      </c>
      <c r="B5" s="1">
        <v>1</v>
      </c>
      <c r="C5" t="s">
        <v>59</v>
      </c>
      <c r="E5" s="2">
        <v>0.19</v>
      </c>
      <c r="F5" s="2">
        <v>0.22</v>
      </c>
      <c r="G5" s="2">
        <v>0.22</v>
      </c>
      <c r="H5" s="2">
        <f>'Population 43133'!I7/'Population 43133'!J7</f>
        <v>0.23801852597664117</v>
      </c>
      <c r="I5" s="2">
        <f>'Population 43133'!K7/'Population 43133'!L7</f>
        <v>0.30292259083728279</v>
      </c>
      <c r="J5" s="2">
        <f>'Population 43133'!M7/'Population 43133'!N7</f>
        <v>0.42661596958174908</v>
      </c>
      <c r="K5" s="8">
        <f>'Population 43133'!O7/'Population 43133'!P7</f>
        <v>0.44845552660960181</v>
      </c>
      <c r="L5" s="2">
        <f>'Population 43133'!Q7/'Population 43133'!R7</f>
        <v>0.46008869179600886</v>
      </c>
      <c r="M5" s="2">
        <f>'Population 43133'!S7/'Population 43133'!T7</f>
        <v>0.46507284273440419</v>
      </c>
      <c r="N5" s="2">
        <f>'Population 43133'!U7/'Population 43133'!V7</f>
        <v>0.48663308795040683</v>
      </c>
      <c r="O5" s="2">
        <f>'Population 43133'!W7/'Population 43133'!X7</f>
        <v>0.48843484965304551</v>
      </c>
      <c r="P5" s="2">
        <f>'Population 43133'!Y7/'Population 43133'!Z7</f>
        <v>0.5104950495049505</v>
      </c>
      <c r="Q5" s="2">
        <f>'Population 43133'!AA7/'Population 43133'!AB7</f>
        <v>0.51322751322751325</v>
      </c>
      <c r="R5" s="2">
        <f>'Population 43133'!AC7/'Population 43133'!AD7</f>
        <v>0.48622917375042501</v>
      </c>
      <c r="S5" s="2">
        <f>'Population 43133'!AE7/'Population 43133'!AF7</f>
        <v>0.49847818735204596</v>
      </c>
      <c r="T5" s="2">
        <f>'Population 43133'!AG7/'Population 43133'!AH7</f>
        <v>0.53465691396725878</v>
      </c>
      <c r="U5" s="2">
        <f>'Population 43133'!AI7/'Population 43133'!AJ7</f>
        <v>0.54216444132115249</v>
      </c>
      <c r="V5" s="2">
        <f>'Population 43133'!AK7/'Population 43133'!AL7</f>
        <v>0.5569176882661997</v>
      </c>
      <c r="W5" s="2">
        <f>'Population 43133'!AM7/'Population 43133'!AN7</f>
        <v>0.5667134831460674</v>
      </c>
      <c r="X5" s="2">
        <f>'Population 43133'!AO7/'Population 43133'!AP7</f>
        <v>0.55881326352530536</v>
      </c>
      <c r="Y5" s="2">
        <f>'Population 43133'!AQ7/'Population 43133'!AR7</f>
        <v>0.56711758584807492</v>
      </c>
      <c r="Z5" s="2">
        <f>'Population 43133'!AS7/'Population 43133'!AT7</f>
        <v>0.56269430051813474</v>
      </c>
      <c r="AA5" s="2">
        <f>'Population 43133'!AU7/'Population 43133'!AV7</f>
        <v>0.55687203791469198</v>
      </c>
      <c r="AB5" s="2">
        <f>'Population 43133'!AW7/'Population 43133'!AX7</f>
        <v>0.53916403231471721</v>
      </c>
      <c r="AC5" s="2">
        <f>'Population 43133'!AY7/'Population 43133'!AZ7</f>
        <v>0.53598014888337464</v>
      </c>
      <c r="AD5" s="2">
        <f>'Population 43133'!BA7/'Population 43133'!BB7</f>
        <v>0.44866920152091255</v>
      </c>
      <c r="AE5" s="2">
        <f>'Population 43133'!BC7/'Population 43133'!BD7</f>
        <v>0.54809688581314875</v>
      </c>
      <c r="AF5" s="2">
        <f>'Population 43133'!BE7/'Population 43133'!BF7</f>
        <v>0.54413291796469365</v>
      </c>
      <c r="AG5" s="2">
        <f>'Population 43133'!BG7/'Population 43133'!BH7</f>
        <v>0.53824462460345435</v>
      </c>
      <c r="AH5" s="2">
        <f>'Population 43133'!BI7/'Population 43133'!BJ7</f>
        <v>0.5523088023088023</v>
      </c>
      <c r="AI5" s="2">
        <f>'Population 43133'!BK7/'Population 43133'!BL7</f>
        <v>0.52464667356084105</v>
      </c>
      <c r="AJ5" s="2">
        <f>'Population 43133'!BM7/'Population 43133'!BN7</f>
        <v>0.52848857045377007</v>
      </c>
      <c r="AK5" s="2">
        <f>'Population 43133'!BO7/'Population 43133'!BP7</f>
        <v>0.52684101858224364</v>
      </c>
      <c r="AL5" s="2">
        <f>'Population 43133'!BQ7/'Population 43133'!BR7</f>
        <v>0.55500705218617774</v>
      </c>
      <c r="AM5" s="2">
        <f>'Population 43133'!BS7/'Population 43133'!BT7</f>
        <v>0.61117196056955092</v>
      </c>
      <c r="AN5" s="2">
        <f>'Population 43133'!BU7/'Population 43133'!BV7</f>
        <v>0.65636363636363637</v>
      </c>
      <c r="AO5" s="2">
        <f>'Population 43133'!BW7/'Population 43133'!BX7</f>
        <v>0.67988032909498874</v>
      </c>
      <c r="AP5" s="2">
        <f>'Population 43133'!BY7/'Population 43133'!BZ7</f>
        <v>0.67116104868913862</v>
      </c>
      <c r="AQ5" s="2">
        <f>'Population 43133'!CA7/'Population 43133'!CB7</f>
        <v>0.66641763167725065</v>
      </c>
      <c r="AR5" s="2">
        <f>'Population 43133'!CC7/'Population 43133'!CD7</f>
        <v>0.65231667274717253</v>
      </c>
      <c r="AS5" s="2">
        <f>'Population 43133'!CE7/'Population 43133'!CF7</f>
        <v>0.66980448950036209</v>
      </c>
      <c r="AT5" s="2">
        <f>'Population 43133'!CG7/'Population 43133'!CH7</f>
        <v>0.67858407079646021</v>
      </c>
      <c r="AU5" s="2">
        <f>'Population 43133'!CI7/'Population 43133'!CJ7</f>
        <v>0.67536129714487136</v>
      </c>
      <c r="AV5" s="2">
        <f>'Population 43133'!CK7/'Population 43133'!CL7</f>
        <v>0.67666550401116154</v>
      </c>
      <c r="AW5" s="2">
        <f>'Population 43133'!CM7/'Population 43133'!CN7</f>
        <v>0.67554479418886193</v>
      </c>
      <c r="AX5" s="2">
        <f>'Population 43133'!CO7/'Population 43133'!CP7</f>
        <v>0.66897506925207761</v>
      </c>
      <c r="AY5" s="2">
        <f>'Population 43133'!CQ7/'Population 43133'!CR7</f>
        <v>0.66390328151986178</v>
      </c>
      <c r="AZ5" s="2">
        <f>'Population 43133'!CS7/'Population 43133'!CT7</f>
        <v>0.66079136690647478</v>
      </c>
      <c r="BA5" s="2">
        <f>'Population 43133'!CU7/'Population 43133'!CV7</f>
        <v>0.69219547775346457</v>
      </c>
      <c r="BB5" s="2">
        <f>'Population 43133'!CW7/'Population 43133'!CX7</f>
        <v>0.70611510791366905</v>
      </c>
      <c r="BC5" s="2">
        <f>'Population 43133'!CY7/'Population 43133'!CZ7</f>
        <v>0.70227111426543642</v>
      </c>
      <c r="BD5" s="2">
        <f>'Population 43133'!DA7/'Population 43133'!DB7</f>
        <v>0.70010485844110448</v>
      </c>
      <c r="BE5" s="2">
        <f>'Population 43133'!DC7/'Population 43133'!DD7</f>
        <v>0.7105355267763388</v>
      </c>
      <c r="BF5" s="2">
        <f>'Population 43133'!DE7/'Population 43133'!DF7</f>
        <v>0.73916083916083919</v>
      </c>
      <c r="BG5" s="16">
        <f>'Population 43133'!DG7/'Population 43133'!DH7</f>
        <v>0.74728356116368733</v>
      </c>
      <c r="BH5" s="16">
        <f>'Population 43133'!DI7/'Population 43133'!DJ7</f>
        <v>0.76175548589341691</v>
      </c>
      <c r="BI5" s="16">
        <f>'Population 43133'!DK7/'Population 43133'!DL7</f>
        <v>0.76451841359773376</v>
      </c>
      <c r="BJ5" s="25">
        <f>'Population 43133'!DM7/'Population 43133'!DN7</f>
        <v>0.76903644893540235</v>
      </c>
      <c r="BK5" s="25">
        <f>'Population 43133'!DO7/'Population 43133'!DP7</f>
        <v>0.76007259528130666</v>
      </c>
      <c r="BL5" s="25">
        <f>'Population 43133'!DQ7/'Population 43133'!DR7</f>
        <v>0.75492341356673964</v>
      </c>
      <c r="BM5" s="25">
        <f>'Population 43133'!DS7/'Population 43133'!DT7</f>
        <v>0.73813902169915413</v>
      </c>
      <c r="BN5" s="25">
        <f>'Population 43133'!DU7/'Population 43133'!DV7</f>
        <v>0.73350346336128325</v>
      </c>
      <c r="BO5" s="25">
        <f>'Population 43133'!DW7/'Population 43133'!DX7</f>
        <v>0.72028725314183129</v>
      </c>
      <c r="BP5" s="25">
        <f>'Population 43133'!DY7/'Population 43133'!DZ7</f>
        <v>0.73543859649122811</v>
      </c>
      <c r="BQ5" s="25">
        <f>'Population 43133'!EA7/'Population 43133'!EB7</f>
        <v>0.73488045007032354</v>
      </c>
      <c r="BR5" s="25">
        <f>'Population 43133'!EC7/'Population 43133'!ED7</f>
        <v>0.73221757322175729</v>
      </c>
      <c r="BS5" s="25">
        <f>'Population 43133'!EE7/'Population 43133'!EF7</f>
        <v>0.73029772329246934</v>
      </c>
      <c r="BT5" s="25">
        <f>'Population 43133'!EG7/'Population 43133'!EH7</f>
        <v>0.7286324786324786</v>
      </c>
      <c r="BU5" s="25">
        <f>'Population 43133'!EI7/'Population 43133'!EJ7</f>
        <v>0.74341392998917355</v>
      </c>
      <c r="BV5" s="25">
        <f>'Population 43133'!EK7/'Population 43133'!EL7</f>
        <v>0.74580598103574036</v>
      </c>
      <c r="BW5" s="25">
        <f>'Population 43133'!EM7/'Population 43133'!EN7</f>
        <v>0.74661791590493598</v>
      </c>
      <c r="BX5" s="25">
        <f>'Population 43133'!EO7/'Population 43133'!EP7</f>
        <v>0.74179269642198453</v>
      </c>
      <c r="BY5" s="25">
        <f>'Population 43133'!EQ7/'Population 43133'!ER7</f>
        <v>0.74244604316546758</v>
      </c>
      <c r="BZ5" s="25">
        <f>'Population 43133'!ES7/'Population 43133'!ET7</f>
        <v>0.74738738738738741</v>
      </c>
      <c r="CA5" s="25">
        <f>'Population 43133'!EU7/'Population 43133'!EV7</f>
        <v>0.74448063698878031</v>
      </c>
      <c r="CB5" s="74">
        <f>'Population 43133'!EW7/'Population 43133'!EX7</f>
        <v>0.74102285092491837</v>
      </c>
      <c r="CC5" s="74">
        <f>'Population 43133'!EY7/'Population 43133'!EZ7</f>
        <v>0.75703971119133573</v>
      </c>
      <c r="CD5" s="74">
        <f>'Population 43133'!FA7/'Population 43133'!FB7</f>
        <v>0.75457481162540363</v>
      </c>
      <c r="CE5" s="74">
        <f>'Population 43133'!FC7/'Population 43133'!FD7</f>
        <v>0.75553137468262599</v>
      </c>
      <c r="CF5" s="74">
        <f>'Population 43133'!FE7/'Population 43133'!FF7</f>
        <v>0.74881516587677721</v>
      </c>
      <c r="CG5" s="74">
        <f>'Population 43133'!FG7/'Population 43133'!FH7</f>
        <v>0.75217227049489988</v>
      </c>
      <c r="CH5" s="74">
        <f>'Population 43133'!FI7/'Population 43133'!FJ7</f>
        <v>0.74715261958997725</v>
      </c>
      <c r="CI5" s="74">
        <f>'Population 43133'!FK7/'Population 43133'!FL7</f>
        <v>0.73356670556203807</v>
      </c>
      <c r="CJ5" s="74">
        <f>'Population 43133'!FM7/'Population 43133'!FN7</f>
        <v>0.71366679795194954</v>
      </c>
      <c r="CK5" s="74">
        <f>'Population 43133'!FO7/'Population 43133'!FP7</f>
        <v>0.6972111553784861</v>
      </c>
      <c r="CL5" s="74">
        <f>'Population 43133'!FQ7/'Population 43133'!FR7</f>
        <v>0.68294635708566853</v>
      </c>
      <c r="CM5" s="74">
        <f>'Population 43133'!FS7/'Population 43133'!FT7</f>
        <v>0.65808240887480185</v>
      </c>
      <c r="CN5" s="74">
        <f>'Population 43133'!FU7/'Population 43133'!FV7</f>
        <v>0.64294234592445332</v>
      </c>
      <c r="CO5" s="74">
        <f>'Population 43133'!FW7/'Population 43133'!FX7</f>
        <v>0.62435129740518958</v>
      </c>
      <c r="CP5" s="74">
        <f>'Population 43133'!FY7/'Population 43133'!FZ7</f>
        <v>0.61342868494239178</v>
      </c>
      <c r="CQ5" s="74">
        <f>'Population 43133'!GA7/'Population 43133'!GB7</f>
        <v>0.61119936457505952</v>
      </c>
      <c r="CR5" s="74">
        <f>'Population 43133'!GC7/'Population 43133'!GD7</f>
        <v>0.61529271206690561</v>
      </c>
      <c r="CS5" s="74">
        <f>'Population 43133'!GE7/'Population 43133'!GF7</f>
        <v>0.60342084327764522</v>
      </c>
      <c r="CT5" s="74">
        <f>'Population 43133'!GG7/'Population 43133'!GH7</f>
        <v>0.59820031298904541</v>
      </c>
      <c r="CU5" s="74">
        <f>'Population 43133'!GI7/'Population 43133'!GJ7</f>
        <v>0.60762839879154074</v>
      </c>
      <c r="CV5" s="74">
        <f>'Population 43133'!GK7/'Population 43133'!GL7</f>
        <v>0.59664506290507058</v>
      </c>
      <c r="CW5" s="74">
        <f>'Population 43133'!GM7/'Population 43133'!GN7</f>
        <v>0.60372960372960371</v>
      </c>
      <c r="CX5" s="74">
        <f>'Population 43133'!GO7/'Population 43133'!GP7</f>
        <v>0.60185543100115968</v>
      </c>
      <c r="CY5" s="74">
        <f>'Population 43133'!GQ7/'Population 43133'!GR7</f>
        <v>0.60464216634429402</v>
      </c>
      <c r="CZ5" s="74">
        <f>'Population 43133'!GS7/'Population 43133'!GT7</f>
        <v>0.60806142034548949</v>
      </c>
      <c r="DA5" s="74">
        <f>'Population 43133'!GU7/'Population 43133'!GV7</f>
        <v>0.62686567164179108</v>
      </c>
      <c r="DB5" s="74">
        <f>'Population 43133'!GW7/'Population 43133'!GX7</f>
        <v>0.637713437268003</v>
      </c>
      <c r="DC5" s="74">
        <f>'Population 43133'!GY7/'Population 43133'!GZ7</f>
        <v>0.63738738738738743</v>
      </c>
      <c r="DD5" s="74">
        <f>'Population 43133'!HA7/'Population 43133'!HB7</f>
        <v>0.64716981132075468</v>
      </c>
      <c r="DE5" s="74">
        <f>'Population 43133'!HC7/'Population 43133'!HD7</f>
        <v>0.66423637759017651</v>
      </c>
      <c r="DF5" s="74">
        <f>'Population 43133'!HE7/'Population 43133'!HF7</f>
        <v>0.67250778816199375</v>
      </c>
      <c r="DG5" s="74">
        <f>'Population 43133'!HG7/'Population 43133'!HH7</f>
        <v>0.67919191919191924</v>
      </c>
      <c r="DH5" s="74">
        <f>'Population 43133'!HI7/'Population 43133'!HJ7</f>
        <v>0.68163430420711979</v>
      </c>
      <c r="DI5" s="74">
        <f>'Population 43133'!HK7/'Population 43133'!HL7</f>
        <v>0.67995119967466455</v>
      </c>
      <c r="DJ5" s="74">
        <f>'Population 43133'!HM7/'Population 43133'!HN7</f>
        <v>0.68653061224489798</v>
      </c>
      <c r="DK5" s="74">
        <f>'Population 43133'!HO7/'Population 43133'!HP7</f>
        <v>0.68668300653594772</v>
      </c>
      <c r="DL5" s="74">
        <f>'Population 43133'!HQ7/'Population 43133'!HR7</f>
        <v>0.70020040080160317</v>
      </c>
      <c r="DM5" s="74">
        <f>'Population 43133'!HS7/'Population 43133'!HT7</f>
        <v>0.71696606786427142</v>
      </c>
      <c r="DN5" s="74">
        <f>'Population 43133'!HU7/'Population 43133'!HV7</f>
        <v>0.72419290554005578</v>
      </c>
      <c r="DO5" s="74">
        <f>'Population 43133'!HW7/'Population 43133'!HX7</f>
        <v>0.74330900243309006</v>
      </c>
      <c r="DP5" s="74">
        <f>'Population 43133'!HY7/'Population 43133'!HZ7</f>
        <v>0.75779967159277506</v>
      </c>
      <c r="DQ5" s="74">
        <f>'Population 43133'!IA7/'Population 43133'!IB7</f>
        <v>0.75690152451586323</v>
      </c>
      <c r="DR5" s="74">
        <f>'Population 43133'!IC7/'Population 43133'!ID7</f>
        <v>0.7589285714285714</v>
      </c>
      <c r="DS5" s="74">
        <f>'Population 43133'!IE7/'Population 43133'!IF7</f>
        <v>0.76215277777777779</v>
      </c>
      <c r="DT5" s="74">
        <f>'Population 43133'!IG7/'Population 43133'!IH7</f>
        <v>0.75152838427947599</v>
      </c>
      <c r="DU5" s="74">
        <f>'Population 43133'!II7/'Population 43133'!IJ7</f>
        <v>0.75670919489661237</v>
      </c>
      <c r="DV5" s="74">
        <f>'Population 43133'!IK7/'Population 43133'!IL7</f>
        <v>0.75792253521126762</v>
      </c>
      <c r="DW5" s="74">
        <f>'Population 43133'!IM7/'Population 43133'!IN7</f>
        <v>0.75587467362924277</v>
      </c>
      <c r="DX5" s="74">
        <f>'Population 43133'!IO7/'Population 43133'!IP7</f>
        <v>0.73652948663555362</v>
      </c>
      <c r="DY5" s="74">
        <f>'Population 43133'!IQ7/'Population 43133'!IR7</f>
        <v>0.74006762468300935</v>
      </c>
      <c r="DZ5" s="74">
        <f>'Population 43133'!IS7/'Population 43133'!IT7</f>
        <v>0.74038054968287526</v>
      </c>
      <c r="EA5" s="74">
        <f>'Population 43133'!IU7/'Population 43133'!IV7</f>
        <v>0.75190839694656486</v>
      </c>
      <c r="EB5" s="74">
        <f>'Population 43133'!IW7/'Population 43133'!IX7</f>
        <v>0.75306553911205076</v>
      </c>
      <c r="EC5" s="74">
        <f>'Population 43133'!IY7/'Population 43133'!IZ7</f>
        <v>0.75597269624573382</v>
      </c>
      <c r="ED5" s="74">
        <f>'Population 43133'!JA7/'Population 43133'!JB7</f>
        <v>0.75571860164005178</v>
      </c>
      <c r="EE5" s="74">
        <f>'Population 43133'!JC7/'Population 43133'!JD7</f>
        <v>0.75251421075644953</v>
      </c>
      <c r="EF5" s="74">
        <f>'Population 43133'!JE7/'Population 43133'!JF7</f>
        <v>0.75</v>
      </c>
      <c r="EG5" s="74">
        <f>'Population 43133'!JG7/'Population 43133'!JH7</f>
        <v>0.75033738191632926</v>
      </c>
      <c r="EH5" s="74">
        <f>'Population 43133'!JI7/'Population 43133'!JJ7</f>
        <v>0.74249888042991496</v>
      </c>
      <c r="EI5" s="74">
        <f>'Population 43133'!JK7/'Population 43133'!JL7</f>
        <v>0.74473684210526314</v>
      </c>
      <c r="EJ5" s="74">
        <f>'Population 43133'!JM7/'Population 43133'!JN7</f>
        <v>0.74175347222222221</v>
      </c>
      <c r="EK5" s="74">
        <f>'Population 43133'!JO7/'Population 43133'!JP7</f>
        <v>0.74282040291470208</v>
      </c>
      <c r="EL5" s="74">
        <f>'Population 43133'!JQ7/'Population 43133'!JR7</f>
        <v>0.72372881355932206</v>
      </c>
      <c r="EM5" s="74">
        <f>'Population 43133'!JS7/'Population 43133'!JT7</f>
        <v>0.73900042716787695</v>
      </c>
      <c r="EN5" s="74">
        <f>'Population 43133'!JU7/'Population 43133'!JV7</f>
        <v>0.74557235421166301</v>
      </c>
      <c r="EO5" s="74">
        <f>'Population 43133'!JW7/'Population 43133'!JX7</f>
        <v>0.74890829694323147</v>
      </c>
      <c r="EP5" s="74">
        <f>'Population 43133'!JY7/'Population 43133'!JZ7</f>
        <v>0.74328489652135621</v>
      </c>
      <c r="EQ5" s="74">
        <f>'Population 43133'!KA7/'Population 43133'!KB7</f>
        <v>0.74775583482944341</v>
      </c>
      <c r="ER5" s="74">
        <f>'Population 43133'!KC7/'Population 43133'!KD7</f>
        <v>0.75203989120580239</v>
      </c>
      <c r="ES5" s="74">
        <f>'Population 43133'!KE7/'Population 43133'!KF7</f>
        <v>0.75355667737494259</v>
      </c>
      <c r="ET5" s="74">
        <f>'Population 43133'!KG7/'Population 43133'!KH7</f>
        <v>0.75915750915750912</v>
      </c>
      <c r="EU5" s="74">
        <f>'Population 43133'!KI7/'Population 43133'!KJ7</f>
        <v>0.75426774483378256</v>
      </c>
      <c r="EV5" s="74">
        <f>'Population 43133'!KK7/'Population 43133'!KL7</f>
        <v>0.7507719453021614</v>
      </c>
      <c r="EW5" s="74">
        <f>'Population 43133'!KM7/'Population 43133'!KN7</f>
        <v>0.75985977212971079</v>
      </c>
      <c r="EX5" s="74">
        <f>'Population 43133'!KO7/'Population 43133'!KP7</f>
        <v>0.76271186440677963</v>
      </c>
      <c r="EY5" s="74">
        <f>'Population 43133'!KQ7/'Population 43133'!KR7</f>
        <v>0.76255903821382565</v>
      </c>
      <c r="EZ5" s="74">
        <f>'Population 43133'!KS7/'Population 43133'!KT7</f>
        <v>0.76194503171247352</v>
      </c>
      <c r="FA5" s="74">
        <f>'Population 43133'!KU7/'Population 43133'!KV7</f>
        <v>0.75931477516059953</v>
      </c>
      <c r="FB5" s="74">
        <f>'Population 43133'!KW7/'Population 43133'!KX7</f>
        <v>0.76319176319176318</v>
      </c>
      <c r="FC5" s="74">
        <f>'Population 43133'!KY7/'Population 43133'!KZ7</f>
        <v>0.76989619377162632</v>
      </c>
      <c r="FD5" s="74">
        <f>'Population 43133'!LA7/'Population 43133'!LB7</f>
        <v>0.76551133932391957</v>
      </c>
      <c r="FE5" s="74">
        <f>'Population 43133'!LC7/'Population 43133'!LD7</f>
        <v>0.7656182679879362</v>
      </c>
      <c r="FF5" s="74">
        <f>'Population 43133'!LE7/'Population 43133'!LF7</f>
        <v>0.76157507572479444</v>
      </c>
      <c r="FG5" s="74">
        <f>'Population 43133'!LG7/'Population 43133'!LH7</f>
        <v>0.76051502145922745</v>
      </c>
      <c r="FH5" s="74">
        <f>'Population 43133'!LI7/'Population 43133'!LJ7</f>
        <v>0.75920440118493437</v>
      </c>
      <c r="FI5" s="74">
        <f>'Population 43133'!LK7/'Population 43133'!LL7</f>
        <v>0.75766484670306589</v>
      </c>
      <c r="FJ5" s="74">
        <f>'Population 43133'!LM7/'Population 43133'!LN7</f>
        <v>0.75795644891122282</v>
      </c>
      <c r="FK5" s="74">
        <f>'Population 43133'!LO7/'Population 43133'!LP7</f>
        <v>0.76267664172901084</v>
      </c>
      <c r="FL5" s="74">
        <f>'Population 43133'!LQ7/'Population 43133'!LR7</f>
        <v>0.76623376623376627</v>
      </c>
      <c r="FM5" s="74">
        <f>'Population 43133'!LS7/'Population 43133'!LT7</f>
        <v>0.77011007620660454</v>
      </c>
      <c r="FN5" s="74">
        <f>'Population 43133'!LU7/'Population 43133'!LV7</f>
        <v>0.76703577512776833</v>
      </c>
      <c r="FO5" s="74">
        <f>'Population 43133'!LW7/'Population 43133'!LX7</f>
        <v>0.76356589147286824</v>
      </c>
      <c r="FP5" s="74">
        <f>'Population 43133'!LY7/'Population 43133'!LZ7</f>
        <v>0.77282561661618343</v>
      </c>
      <c r="FQ5" s="74">
        <f>'Population 43133'!MA7/'Population 43133'!MB7</f>
        <v>0.77622986504135827</v>
      </c>
      <c r="FR5" s="74">
        <f>'Population 43133'!MC7/'Population 43133'!MD7</f>
        <v>0.77753686036426717</v>
      </c>
      <c r="FS5" s="74">
        <f>'Population 43133'!ME7/'Population 43133'!MF7</f>
        <v>0.77984429065743943</v>
      </c>
      <c r="FT5" s="74">
        <f>'Population 43133'!MG7/'Population 43133'!MH7</f>
        <v>0.77937447168216401</v>
      </c>
      <c r="FU5" s="74">
        <f>'Population 43133'!MI7/'Population 43133'!MJ7</f>
        <v>0.78082191780821919</v>
      </c>
      <c r="FV5" s="74">
        <f>'Population 43133'!MK7/'Population 43133'!ML7</f>
        <v>0.78583473861720066</v>
      </c>
      <c r="FW5" s="74">
        <f>'Population 43133'!MM7/'Population 43133'!MN7</f>
        <v>0.78912133891213387</v>
      </c>
      <c r="FX5" s="74">
        <f>'Population 43133'!MO7/'Population 43133'!MP7</f>
        <v>0.78893280632411067</v>
      </c>
      <c r="FY5" s="74">
        <f>'Population 43133'!MQ7/'Population 43133'!MR7</f>
        <v>0.78972332015810276</v>
      </c>
      <c r="FZ5" s="74">
        <f>'Population 43133'!MS7/'Population 43133'!MT7</f>
        <v>0.78415841584158419</v>
      </c>
      <c r="GA5" s="74">
        <f>'Population 43133'!MU7/'Population 43133'!MV7</f>
        <v>0.79129734085414993</v>
      </c>
      <c r="GB5" s="74">
        <f>'Population 43133'!MW7/'Population 43133'!MX7</f>
        <v>0.79638554216867474</v>
      </c>
      <c r="GC5" s="74">
        <f>'Population 43133'!MY7/'Population 43133'!MZ7</f>
        <v>0.79570328334008922</v>
      </c>
      <c r="GD5" s="74">
        <f>'Population 43133'!NA7/'Population 43133'!NB7</f>
        <v>0.79062247372675831</v>
      </c>
      <c r="GE5" s="74">
        <f>'Population 43133'!NC7/'Population 43133'!ND7</f>
        <v>0.79079999999999995</v>
      </c>
      <c r="GF5" s="74">
        <f>'Population 43133'!NE7/'Population 43133'!NF7</f>
        <v>0.79231692677070831</v>
      </c>
      <c r="GG5" s="74">
        <f>'Population 43133'!NG7/'Population 43133'!NH7</f>
        <v>0.78839177750906897</v>
      </c>
      <c r="GH5" s="74">
        <f>'Population 43133'!NI7/'Population 43133'!NJ7</f>
        <v>0.78232931726907629</v>
      </c>
      <c r="GI5" s="74">
        <f>'Population 43133'!NK7/'Population 43133'!NL7</f>
        <v>0.78669815033451396</v>
      </c>
      <c r="GJ5" s="74">
        <f>'Population 43133'!NM7/'Population 43133'!NN7</f>
        <v>0.79454760964045834</v>
      </c>
      <c r="GK5" s="74">
        <f>'Population 43133'!NO7/'Population 43133'!NP7</f>
        <v>0.79486150140505818</v>
      </c>
      <c r="GL5" s="74">
        <f>'Population 43133'!NQ7/'Population 43133'!NR7</f>
        <v>0.79129734085414993</v>
      </c>
      <c r="GM5" s="74">
        <f>'Population 43133'!NS7/'Population 43133'!NT7</f>
        <v>0.79029605263157898</v>
      </c>
      <c r="GN5" s="74">
        <f>'Population 43133'!NU7/'Population 43133'!NV7</f>
        <v>0.78794178794178793</v>
      </c>
      <c r="GO5" s="74">
        <f>'Population 43133'!NW7/'Population 43133'!NX7</f>
        <v>0.79335016835016836</v>
      </c>
      <c r="GP5" s="74">
        <f>'Population 43133'!NY7/'Population 43133'!NZ7</f>
        <v>0.79538784067085955</v>
      </c>
      <c r="GQ5" s="74">
        <f>'Population 43133'!OA7/'Population 43133'!OB7</f>
        <v>0.79825291181364388</v>
      </c>
      <c r="GR5" s="74">
        <f>'Population 43133'!OC7/'Population 43133'!OD7</f>
        <v>0.78938708350473052</v>
      </c>
      <c r="GS5" s="74">
        <f>'Population 43133'!OE7/'Population 43133'!OF7</f>
        <v>0.78603104212860309</v>
      </c>
      <c r="GT5" s="74">
        <f>'Population 43133'!OG7/'Population 43133'!OH7</f>
        <v>0.78677014042867699</v>
      </c>
      <c r="GU5" s="74">
        <f>'Population 43133'!OI7/'Population 43133'!OJ7</f>
        <v>0.7925650557620818</v>
      </c>
      <c r="GV5" s="74">
        <f>'Population 43133'!OK7/'Population 43133'!OL7</f>
        <v>0.79017013232514177</v>
      </c>
      <c r="GW5" s="74">
        <f>'Population 43133'!OM7/'Population 43133'!ON7</f>
        <v>0.79418515684774293</v>
      </c>
      <c r="GX5" s="74">
        <f>'Population 43133'!OO7/'Population 43133'!OP7</f>
        <v>0.79238754325259519</v>
      </c>
      <c r="GY5" s="74">
        <f>'Population 43133'!OQ7/'Population 43133'!OR7</f>
        <v>0.78804347826086951</v>
      </c>
      <c r="GZ5" s="74">
        <f>'Population 43133'!OS7/'Population 43133'!OT7</f>
        <v>0.78112449799196793</v>
      </c>
      <c r="HA5" s="74">
        <f>'Population 43133'!OU7/'Population 43133'!OV7</f>
        <v>0.77845528455284552</v>
      </c>
      <c r="HB5" s="74">
        <f>'Population 43133'!OW7/'Population 43133'!OX7</f>
        <v>0.77841140529531572</v>
      </c>
      <c r="HC5" s="74">
        <f>'Population 43133'!OY7/'Population 43133'!OZ7</f>
        <v>0.78266178266178266</v>
      </c>
      <c r="HD5" s="74">
        <f>'Population 43133'!PA7/'Population 43133'!PB7</f>
        <v>0.77903225806451615</v>
      </c>
      <c r="HE5" s="74">
        <f>'Population 43133'!PC7/'Population 43133'!PD7</f>
        <v>0.7831912302070646</v>
      </c>
      <c r="HF5" s="74">
        <f>'Population 43133'!PE7/'Population 43133'!PF7</f>
        <v>0.78178137651821866</v>
      </c>
      <c r="HG5" s="74">
        <f>'Population 43133'!PG7/'Population 43133'!PH7</f>
        <v>0.78262626262626267</v>
      </c>
      <c r="HH5" s="74">
        <f>'Population 43133'!PI7/'Population 43133'!PJ7</f>
        <v>0.78192771084337354</v>
      </c>
      <c r="HI5" s="74">
        <f>'Population 43133'!PK7/'Population 43133'!PL7</f>
        <v>0.78690524603497358</v>
      </c>
    </row>
    <row r="6" spans="1:217" x14ac:dyDescent="0.2">
      <c r="A6" s="1">
        <v>50</v>
      </c>
      <c r="B6" s="1">
        <v>1</v>
      </c>
      <c r="C6" t="s">
        <v>62</v>
      </c>
      <c r="E6" s="2">
        <v>0.27</v>
      </c>
      <c r="F6" s="2">
        <v>0.27</v>
      </c>
      <c r="G6" s="2">
        <v>0.28999999999999998</v>
      </c>
      <c r="H6" s="2">
        <f>'Population 43133'!I8/'Population 43133'!J8</f>
        <v>0.30678545113537409</v>
      </c>
      <c r="I6" s="2">
        <f>'Population 43133'!K8/'Population 43133'!L8</f>
        <v>0.3298440065681445</v>
      </c>
      <c r="J6" s="2">
        <f>'Population 43133'!M8/'Population 43133'!N8</f>
        <v>0.35679760364898905</v>
      </c>
      <c r="K6" s="8">
        <f>'Population 43133'!O8/'Population 43133'!P8</f>
        <v>0.36459938366718025</v>
      </c>
      <c r="L6" s="2">
        <f>'Population 43133'!Q8/'Population 43133'!R8</f>
        <v>0.38317389595072732</v>
      </c>
      <c r="M6" s="2">
        <f>'Population 43133'!S8/'Population 43133'!T8</f>
        <v>0.41168164313222078</v>
      </c>
      <c r="N6" s="2">
        <f>'Population 43133'!U8/'Population 43133'!V8</f>
        <v>0.43261320313022539</v>
      </c>
      <c r="O6" s="2">
        <f>'Population 43133'!W8/'Population 43133'!X8</f>
        <v>0.44077027815600078</v>
      </c>
      <c r="P6" s="2">
        <f>'Population 43133'!Y8/'Population 43133'!Z8</f>
        <v>0.44424817840582909</v>
      </c>
      <c r="Q6" s="2">
        <f>'Population 43133'!AA8/'Population 43133'!AB8</f>
        <v>0.47239586760544844</v>
      </c>
      <c r="R6" s="2">
        <f>'Population 43133'!AC8/'Population 43133'!AD8</f>
        <v>0.47559354226020895</v>
      </c>
      <c r="S6" s="2">
        <f>'Population 43133'!AE8/'Population 43133'!AF8</f>
        <v>0.47730986800754244</v>
      </c>
      <c r="T6" s="2">
        <f>'Population 43133'!AG8/'Population 43133'!AH8</f>
        <v>0.49839309345264354</v>
      </c>
      <c r="U6" s="2">
        <f>'Population 43133'!AI8/'Population 43133'!AJ8</f>
        <v>0.50210839637851912</v>
      </c>
      <c r="V6" s="2">
        <f>'Population 43133'!AK8/'Population 43133'!AL8</f>
        <v>0.50551654964894688</v>
      </c>
      <c r="W6" s="2">
        <f>'Population 43133'!AM8/'Population 43133'!AN8</f>
        <v>0.50839817216252936</v>
      </c>
      <c r="X6" s="2">
        <f>'Population 43133'!AO8/'Population 43133'!AP8</f>
        <v>0.51460618760014787</v>
      </c>
      <c r="Y6" s="2">
        <f>'Population 43133'!AQ8/'Population 43133'!AR8</f>
        <v>0.51515339709352881</v>
      </c>
      <c r="Z6" s="2">
        <f>'Population 43133'!AS8/'Population 43133'!AT8</f>
        <v>0.50897410424531431</v>
      </c>
      <c r="AA6" s="2">
        <f>'Population 43133'!AU8/'Population 43133'!AV8</f>
        <v>0.513617409434454</v>
      </c>
      <c r="AB6" s="2">
        <f>'Population 43133'!AW8/'Population 43133'!AX8</f>
        <v>0.51125960574674245</v>
      </c>
      <c r="AC6" s="2">
        <f>'Population 43133'!AY8/'Population 43133'!AZ8</f>
        <v>0.51655716162943499</v>
      </c>
      <c r="AD6" s="2">
        <f>'Population 43133'!BA8/'Population 43133'!BB8</f>
        <v>0.5031338655406743</v>
      </c>
      <c r="AE6" s="2">
        <f>'Population 43133'!BC8/'Population 43133'!BD8</f>
        <v>0.51461295418641395</v>
      </c>
      <c r="AF6" s="2">
        <f>'Population 43133'!BE8/'Population 43133'!BF8</f>
        <v>0.51206082852648138</v>
      </c>
      <c r="AG6" s="2">
        <f>'Population 43133'!BG8/'Population 43133'!BH8</f>
        <v>0.50938215102974826</v>
      </c>
      <c r="AH6" s="2">
        <f>'Population 43133'!BI8/'Population 43133'!BJ8</f>
        <v>0.52544233501226911</v>
      </c>
      <c r="AI6" s="2">
        <f>'Population 43133'!BK8/'Population 43133'!BL8</f>
        <v>0.53347969264544459</v>
      </c>
      <c r="AJ6" s="2">
        <f>'Population 43133'!BM8/'Population 43133'!BN8</f>
        <v>0.53712632594021215</v>
      </c>
      <c r="AK6" s="2">
        <f>'Population 43133'!BO8/'Population 43133'!BP8</f>
        <v>0.54387998197154075</v>
      </c>
      <c r="AL6" s="2">
        <f>'Population 43133'!BQ8/'Population 43133'!BR8</f>
        <v>0.54297639233076822</v>
      </c>
      <c r="AM6" s="2">
        <f>'Population 43133'!BS8/'Population 43133'!BT8</f>
        <v>0.54627673620279904</v>
      </c>
      <c r="AN6" s="2">
        <f>'Population 43133'!BU8/'Population 43133'!BV8</f>
        <v>0.54338815349645675</v>
      </c>
      <c r="AO6" s="2">
        <f>'Population 43133'!BW8/'Population 43133'!BX8</f>
        <v>0.54980932628621126</v>
      </c>
      <c r="AP6" s="2">
        <f>'Population 43133'!BY8/'Population 43133'!BZ8</f>
        <v>0.561842630808148</v>
      </c>
      <c r="AQ6" s="2">
        <f>'Population 43133'!CA8/'Population 43133'!CB8</f>
        <v>0.56489361702127661</v>
      </c>
      <c r="AR6" s="2">
        <f>'Population 43133'!CC8/'Population 43133'!CD8</f>
        <v>0.5673895689196381</v>
      </c>
      <c r="AS6" s="2">
        <f>'Population 43133'!CE8/'Population 43133'!CF8</f>
        <v>0.57564161773438016</v>
      </c>
      <c r="AT6" s="2">
        <f>'Population 43133'!CG8/'Population 43133'!CH8</f>
        <v>0.58037809647979144</v>
      </c>
      <c r="AU6" s="2">
        <f>'Population 43133'!CI8/'Population 43133'!CJ8</f>
        <v>0.59977467028961495</v>
      </c>
      <c r="AV6" s="2">
        <f>'Population 43133'!CK8/'Population 43133'!CL8</f>
        <v>0.61742323097463281</v>
      </c>
      <c r="AW6" s="2">
        <f>'Population 43133'!CM8/'Population 43133'!CN8</f>
        <v>0.62334199826701331</v>
      </c>
      <c r="AX6" s="2">
        <f>'Population 43133'!CO8/'Population 43133'!CP8</f>
        <v>0.62814775232115427</v>
      </c>
      <c r="AY6" s="2">
        <f>'Population 43133'!CQ8/'Population 43133'!CR8</f>
        <v>0.63736939151813155</v>
      </c>
      <c r="AZ6" s="2">
        <f>'Population 43133'!CS8/'Population 43133'!CT8</f>
        <v>0.64693987597735236</v>
      </c>
      <c r="BA6" s="2">
        <f>'Population 43133'!CU8/'Population 43133'!CV8</f>
        <v>0.66780261723009815</v>
      </c>
      <c r="BB6" s="2">
        <f>'Population 43133'!CW8/'Population 43133'!CX8</f>
        <v>0.69305243062657662</v>
      </c>
      <c r="BC6" s="2">
        <f>'Population 43133'!CY8/'Population 43133'!CZ8</f>
        <v>0.69588050743418361</v>
      </c>
      <c r="BD6" s="2">
        <f>'Population 43133'!DA8/'Population 43133'!DB8</f>
        <v>0.70429671665991078</v>
      </c>
      <c r="BE6" s="2">
        <f>'Population 43133'!DC8/'Population 43133'!DD8</f>
        <v>0.71622253389434321</v>
      </c>
      <c r="BF6" s="2">
        <f>'Population 43133'!DE8/'Population 43133'!DF8</f>
        <v>0.71112724392819426</v>
      </c>
      <c r="BG6" s="16">
        <f>'Population 43133'!DG8/'Population 43133'!DH8</f>
        <v>0.70656548993731438</v>
      </c>
      <c r="BH6" s="16">
        <f>'Population 43133'!DI8/'Population 43133'!DJ8</f>
        <v>0.70181458264599139</v>
      </c>
      <c r="BI6" s="16">
        <f>'Population 43133'!DK8/'Population 43133'!DL8</f>
        <v>0.71313063815569666</v>
      </c>
      <c r="BJ6" s="25">
        <f>'Population 43133'!DM8/'Population 43133'!DN8</f>
        <v>0.71028037383177567</v>
      </c>
      <c r="BK6" s="25">
        <f>'Population 43133'!DO8/'Population 43133'!DP8</f>
        <v>0.71022149969518389</v>
      </c>
      <c r="BL6" s="25">
        <f>'Population 43133'!DQ8/'Population 43133'!DR8</f>
        <v>0.71327143637356638</v>
      </c>
      <c r="BM6" s="25">
        <f>'Population 43133'!DS8/'Population 43133'!DT8</f>
        <v>0.71553714518538636</v>
      </c>
      <c r="BN6" s="25">
        <f>'Population 43133'!DU8/'Population 43133'!DV8</f>
        <v>0.71695294996265868</v>
      </c>
      <c r="BO6" s="25">
        <f>'Population 43133'!DW8/'Population 43133'!DX8</f>
        <v>0.71989706081538674</v>
      </c>
      <c r="BP6" s="25">
        <f>'Population 43133'!DY8/'Population 43133'!DZ8</f>
        <v>0.71944725311762725</v>
      </c>
      <c r="BQ6" s="25">
        <f>'Population 43133'!EA8/'Population 43133'!EB8</f>
        <v>0.714190093708166</v>
      </c>
      <c r="BR6" s="25">
        <f>'Population 43133'!EC8/'Population 43133'!ED8</f>
        <v>0.7076912902585808</v>
      </c>
      <c r="BS6" s="25">
        <f>'Population 43133'!EE8/'Population 43133'!EF8</f>
        <v>0.70335402086359433</v>
      </c>
      <c r="BT6" s="25">
        <f>'Population 43133'!EG8/'Population 43133'!EH8</f>
        <v>0.69663439372982938</v>
      </c>
      <c r="BU6" s="25">
        <f>'Population 43133'!EI8/'Population 43133'!EJ8</f>
        <v>0.71816491833753815</v>
      </c>
      <c r="BV6" s="25">
        <f>'Population 43133'!EK8/'Population 43133'!EL8</f>
        <v>0.74640081108482592</v>
      </c>
      <c r="BW6" s="25">
        <f>'Population 43133'!EM8/'Population 43133'!EN8</f>
        <v>0.75511886766524672</v>
      </c>
      <c r="BX6" s="25">
        <f>'Population 43133'!EO8/'Population 43133'!EP8</f>
        <v>0.75636061946902655</v>
      </c>
      <c r="BY6" s="25">
        <f>'Population 43133'!EQ8/'Population 43133'!ER8</f>
        <v>0.77106418565753709</v>
      </c>
      <c r="BZ6" s="25">
        <f>'Population 43133'!ES8/'Population 43133'!ET8</f>
        <v>0.77146219883688727</v>
      </c>
      <c r="CA6" s="25">
        <f>'Population 43133'!EU8/'Population 43133'!EV8</f>
        <v>0.76458863152106671</v>
      </c>
      <c r="CB6" s="74">
        <f>'Population 43133'!EW8/'Population 43133'!EX8</f>
        <v>0.75136612021857918</v>
      </c>
      <c r="CC6" s="74">
        <f>'Population 43133'!EY8/'Population 43133'!EZ8</f>
        <v>0.74725646931310119</v>
      </c>
      <c r="CD6" s="74">
        <f>'Population 43133'!FA8/'Population 43133'!FB8</f>
        <v>0.74122542111267697</v>
      </c>
      <c r="CE6" s="74">
        <f>'Population 43133'!FC8/'Population 43133'!FD8</f>
        <v>0.74645449097809446</v>
      </c>
      <c r="CF6" s="74">
        <f>'Population 43133'!FE8/'Population 43133'!FF8</f>
        <v>0.74694416914436734</v>
      </c>
      <c r="CG6" s="74">
        <f>'Population 43133'!FG8/'Population 43133'!FH8</f>
        <v>0.74576946048178383</v>
      </c>
      <c r="CH6" s="74">
        <f>'Population 43133'!FI8/'Population 43133'!FJ8</f>
        <v>0.73433634236041456</v>
      </c>
      <c r="CI6" s="74">
        <f>'Population 43133'!FK8/'Population 43133'!FL8</f>
        <v>0.71811584464453704</v>
      </c>
      <c r="CJ6" s="74">
        <f>'Population 43133'!FM8/'Population 43133'!FN8</f>
        <v>0.69871492969117943</v>
      </c>
      <c r="CK6" s="74">
        <f>'Population 43133'!FO8/'Population 43133'!FP8</f>
        <v>0.68225828446747583</v>
      </c>
      <c r="CL6" s="74">
        <f>'Population 43133'!FQ8/'Population 43133'!FR8</f>
        <v>0.66237657473612532</v>
      </c>
      <c r="CM6" s="74">
        <f>'Population 43133'!FS8/'Population 43133'!FT8</f>
        <v>0.63926570830802454</v>
      </c>
      <c r="CN6" s="74">
        <f>'Population 43133'!FU8/'Population 43133'!FV8</f>
        <v>0.61726734803657879</v>
      </c>
      <c r="CO6" s="74">
        <f>'Population 43133'!FW8/'Population 43133'!FX8</f>
        <v>0.59724911531014224</v>
      </c>
      <c r="CP6" s="74">
        <f>'Population 43133'!FY8/'Population 43133'!FZ8</f>
        <v>0.57870339712601815</v>
      </c>
      <c r="CQ6" s="74">
        <f>'Population 43133'!GA8/'Population 43133'!GB8</f>
        <v>0.56896894245414209</v>
      </c>
      <c r="CR6" s="74">
        <f>'Population 43133'!GC8/'Population 43133'!GD8</f>
        <v>0.56213372402770378</v>
      </c>
      <c r="CS6" s="74">
        <f>'Population 43133'!GE8/'Population 43133'!GF8</f>
        <v>0.55580073553995324</v>
      </c>
      <c r="CT6" s="74">
        <f>'Population 43133'!GG8/'Population 43133'!GH8</f>
        <v>0.5524027768416796</v>
      </c>
      <c r="CU6" s="74">
        <f>'Population 43133'!GI8/'Population 43133'!GJ8</f>
        <v>0.55724137931034479</v>
      </c>
      <c r="CV6" s="74">
        <f>'Population 43133'!GK8/'Population 43133'!GL8</f>
        <v>0.55138888888888893</v>
      </c>
      <c r="CW6" s="74">
        <f>'Population 43133'!GM8/'Population 43133'!GN8</f>
        <v>0.56217236317886354</v>
      </c>
      <c r="CX6" s="74">
        <f>'Population 43133'!GO8/'Population 43133'!GP8</f>
        <v>0.5772397432319285</v>
      </c>
      <c r="CY6" s="74">
        <f>'Population 43133'!GQ8/'Population 43133'!GR8</f>
        <v>0.58223023078522418</v>
      </c>
      <c r="CZ6" s="74">
        <f>'Population 43133'!GS8/'Population 43133'!GT8</f>
        <v>0.5852699813805945</v>
      </c>
      <c r="DA6" s="74">
        <f>'Population 43133'!GU8/'Population 43133'!GV8</f>
        <v>0.60595254423261558</v>
      </c>
      <c r="DB6" s="74">
        <f>'Population 43133'!GW8/'Population 43133'!GX8</f>
        <v>0.62242189095364508</v>
      </c>
      <c r="DC6" s="74">
        <f>'Population 43133'!GY8/'Population 43133'!GZ8</f>
        <v>0.62478708182871157</v>
      </c>
      <c r="DD6" s="22">
        <f>'Population 43133'!HA8/'Population2 431331'!GR8</f>
        <v>0.63011835124472859</v>
      </c>
      <c r="DE6" s="74">
        <f>'Population 43133'!HC8/'Population 43133'!HD8</f>
        <v>0.64701430930104564</v>
      </c>
      <c r="DF6" s="74">
        <f>'Population 43133'!HE8/'Population 43133'!HF8</f>
        <v>0.65561859950179902</v>
      </c>
      <c r="DG6" s="22">
        <f>'Population 43133'!HG8/'Population 43133'!HH8</f>
        <v>0.67296746539245311</v>
      </c>
      <c r="DH6" s="74">
        <f>'Population 43133'!HI8/'Population 43133'!HJ8</f>
        <v>0.67626760563380284</v>
      </c>
      <c r="DI6" s="74">
        <f>'Population 43133'!HK8/'Population 43133'!HL8</f>
        <v>0.68981283040434349</v>
      </c>
      <c r="DJ6" s="74">
        <f>'Population 43133'!HM8/'Population 43133'!HN8</f>
        <v>0.69768109699188741</v>
      </c>
      <c r="DK6" s="74">
        <f>'Population 43133'!HO8/'Population 43133'!HP8</f>
        <v>0.70627205299920792</v>
      </c>
      <c r="DL6" s="74">
        <f>'Population 43133'!HQ8/'Population 43133'!HR8</f>
        <v>0.70914424728105319</v>
      </c>
      <c r="DM6" s="74">
        <f>'Population 43133'!HS8/'Population 43133'!HT8</f>
        <v>0.71500503524672709</v>
      </c>
      <c r="DN6" s="74">
        <f>'Population 43133'!HU8/'Population 43133'!HV8</f>
        <v>0.71718548271410132</v>
      </c>
      <c r="DO6" s="74">
        <f>'Population 43133'!HW8/'Population 43133'!HX8</f>
        <v>0.7244473155325869</v>
      </c>
      <c r="DP6" s="74">
        <f>'Population 43133'!HY8/'Population 43133'!HZ8</f>
        <v>0.73246940244780423</v>
      </c>
      <c r="DQ6" s="74">
        <f>'Population 43133'!IA8/'Population 43133'!IB8</f>
        <v>0.73320343508695962</v>
      </c>
      <c r="DR6" s="74">
        <f>'Population 43133'!IC8/'Population 43133'!ID8</f>
        <v>0.73441714660640078</v>
      </c>
      <c r="DS6" s="74">
        <f>'Population 43133'!IE8/'Population 43133'!IF8</f>
        <v>0.73407631559524689</v>
      </c>
      <c r="DT6" s="74">
        <f>'Population 43133'!IG8/'Population 43133'!IH8</f>
        <v>0.73532249684554296</v>
      </c>
      <c r="DU6" s="74">
        <f>'Population 43133'!II8/'Population 43133'!IJ8</f>
        <v>0.74043634190077701</v>
      </c>
      <c r="DV6" s="74">
        <f>'Population 43133'!IK8/'Population 43133'!IL8</f>
        <v>0.73838120104438643</v>
      </c>
      <c r="DW6" s="74">
        <f>'Population 43133'!IM8/'Population 43133'!IN8</f>
        <v>0.73759129527500378</v>
      </c>
      <c r="DX6" s="74">
        <f>'Population 43133'!IO8/'Population 43133'!IP8</f>
        <v>0.73238492477282879</v>
      </c>
      <c r="DY6" s="74">
        <f>'Population 43133'!IQ8/'Population 43133'!IR8</f>
        <v>0.73234090063267587</v>
      </c>
      <c r="DZ6" s="74">
        <f>'Population 43133'!IS8/'Population 43133'!IT8</f>
        <v>0.73103091258689545</v>
      </c>
      <c r="EA6" s="74">
        <f>'Population 43133'!IU8/'Population 43133'!IV8</f>
        <v>0.72771510727715105</v>
      </c>
      <c r="EB6" s="74">
        <f>'Population 43133'!IW8/'Population 43133'!IX8</f>
        <v>0.72898295120517342</v>
      </c>
      <c r="EC6" s="74">
        <f>'Population 43133'!IY8/'Population 43133'!IZ8</f>
        <v>0.73051754907792976</v>
      </c>
      <c r="ED6" s="74">
        <f>'Population 43133'!JA8/'Population 43133'!JB8</f>
        <v>0.72974182957767497</v>
      </c>
      <c r="EE6" s="74">
        <f>'Population 43133'!JC8/'Population 43133'!JD8</f>
        <v>0.73295024950854382</v>
      </c>
      <c r="EF6" s="74">
        <f>'Population 43133'!JE8/'Population 43133'!JF8</f>
        <v>0.73659655831739956</v>
      </c>
      <c r="EG6" s="74">
        <f>'Population 43133'!JG8/'Population 43133'!JH8</f>
        <v>0.73785659213569776</v>
      </c>
      <c r="EH6" s="74">
        <f>'Population 43133'!JI8/'Population 43133'!JJ8</f>
        <v>0.73860651938822808</v>
      </c>
      <c r="EI6" s="74">
        <f>'Population 43133'!JK8/'Population 43133'!JL8</f>
        <v>0.73708089818517375</v>
      </c>
      <c r="EJ6" s="74">
        <f>'Population 43133'!JM8/'Population 43133'!JN8</f>
        <v>0.73388455060480784</v>
      </c>
      <c r="EK6" s="74">
        <f>'Population 43133'!JO8/'Population 43133'!JP8</f>
        <v>0.73585626911314983</v>
      </c>
      <c r="EL6" s="74">
        <f>'Population 43133'!JQ8/'Population 43133'!JR8</f>
        <v>0.72623631559078894</v>
      </c>
      <c r="EM6" s="74">
        <f>'Population 43133'!JS8/'Population 43133'!JT8</f>
        <v>0.73781310934453281</v>
      </c>
      <c r="EN6" s="74">
        <f>'Population 43133'!JU8/'Population 43133'!JV8</f>
        <v>0.73628105998048199</v>
      </c>
      <c r="EO6" s="74">
        <f>'Population 43133'!JW8/'Population 43133'!JX8</f>
        <v>0.7375442828069646</v>
      </c>
      <c r="EP6" s="74">
        <f>'Population 43133'!JY8/'Population 43133'!JZ8</f>
        <v>0.73646236804131537</v>
      </c>
      <c r="EQ6" s="74">
        <f>'Population 43133'!KA8/'Population 43133'!KB8</f>
        <v>0.73891887782254995</v>
      </c>
      <c r="ER6" s="74">
        <f>'Population 43133'!KC8/'Population 43133'!KD8</f>
        <v>0.74292705306621809</v>
      </c>
      <c r="ES6" s="74">
        <f>'Population 43133'!KE8/'Population 43133'!KF8</f>
        <v>0.74547291520945058</v>
      </c>
      <c r="ET6" s="74">
        <f>'Population 43133'!KG8/'Population 43133'!KH8</f>
        <v>0.742846094354215</v>
      </c>
      <c r="EU6" s="74">
        <f>'Population 43133'!KI8/'Population 43133'!KJ8</f>
        <v>0.73801051980198018</v>
      </c>
      <c r="EV6" s="74">
        <f>'Population 43133'!KK8/'Population 43133'!KL8</f>
        <v>0.73245073891625612</v>
      </c>
      <c r="EW6" s="74">
        <f>'Population 43133'!KM8/'Population 43133'!KN8</f>
        <v>0.7330378973105135</v>
      </c>
      <c r="EX6" s="74">
        <f>'Population 43133'!KO8/'Population 43133'!KP8</f>
        <v>0.73279504980380317</v>
      </c>
      <c r="EY6" s="74">
        <f>'Population 43133'!KQ8/'Population 43133'!KR8</f>
        <v>0.73082349446795869</v>
      </c>
      <c r="EZ6" s="74">
        <f>'Population 43133'!KS8/'Population 43133'!KT8</f>
        <v>0.73278116826503925</v>
      </c>
      <c r="FA6" s="74">
        <f>'Population 43133'!KU8/'Population 43133'!KV8</f>
        <v>0.7300675921215205</v>
      </c>
      <c r="FB6" s="74">
        <f>'Population 43133'!KW8/'Population 43133'!KX8</f>
        <v>0.73125822007891272</v>
      </c>
      <c r="FC6" s="74">
        <f>'Population 43133'!KY8/'Population 43133'!KZ8</f>
        <v>0.73117093262724331</v>
      </c>
      <c r="FD6" s="74">
        <f>'Population 43133'!LA8/'Population 43133'!LB8</f>
        <v>0.72774403792030806</v>
      </c>
      <c r="FE6" s="74">
        <f>'Population 43133'!LC8/'Population 43133'!LD8</f>
        <v>0.72948079922751241</v>
      </c>
      <c r="FF6" s="74">
        <f>'Population 43133'!LE8/'Population 43133'!LF8</f>
        <v>0.72241442767758557</v>
      </c>
      <c r="FG6" s="74">
        <f>'Population 43133'!LG8/'Population 43133'!LH8</f>
        <v>0.72015827654429543</v>
      </c>
      <c r="FH6" s="74">
        <f>'Population 43133'!LI8/'Population 43133'!LJ8</f>
        <v>0.7190552558682024</v>
      </c>
      <c r="FI6" s="74">
        <f>'Population 43133'!LK8/'Population 43133'!LL8</f>
        <v>0.72419061476900692</v>
      </c>
      <c r="FJ6" s="74">
        <f>'Population 43133'!LM8/'Population 43133'!LN8</f>
        <v>0.72526293195964797</v>
      </c>
      <c r="FK6" s="74">
        <f>'Population 43133'!LO8/'Population 43133'!LP8</f>
        <v>0.7255767587581885</v>
      </c>
      <c r="FL6" s="74">
        <f>'Population 43133'!LQ8/'Population 43133'!LR8</f>
        <v>0.72874035261629966</v>
      </c>
      <c r="FM6" s="74">
        <f>'Population 43133'!LS8/'Population 43133'!LT8</f>
        <v>0.73084591284534317</v>
      </c>
      <c r="FN6" s="74">
        <f>'Population 43133'!LU8/'Population 43133'!LV8</f>
        <v>0.72772100335882228</v>
      </c>
      <c r="FO6" s="74">
        <f>'Population 43133'!LW8/'Population 43133'!LX8</f>
        <v>0.72794275491949911</v>
      </c>
      <c r="FP6" s="74">
        <f>'Population 43133'!LY8/'Population 43133'!LZ8</f>
        <v>0.73298768632534028</v>
      </c>
      <c r="FQ6" s="74">
        <f>'Population 43133'!MA8/'Population 43133'!MB8</f>
        <v>0.73734085648148151</v>
      </c>
      <c r="FR6" s="74">
        <f>'Population 43133'!MC8/'Population 43133'!MD8</f>
        <v>0.73760196347361584</v>
      </c>
      <c r="FS6" s="74">
        <f>'Population 43133'!ME8/'Population 43133'!MF8</f>
        <v>0.73604934729594029</v>
      </c>
      <c r="FT6" s="74">
        <f>'Population 43133'!MG8/'Population 43133'!MH8</f>
        <v>0.73360948435937723</v>
      </c>
      <c r="FU6" s="74">
        <f>'Population 43133'!MI8/'Population 43133'!MJ8</f>
        <v>0.74177560695302402</v>
      </c>
      <c r="FV6" s="74">
        <f>'Population 43133'!MK8/'Population 43133'!ML8</f>
        <v>0.73949698901877436</v>
      </c>
      <c r="FW6" s="74">
        <f>'Population 43133'!MM8/'Population 43133'!MN8</f>
        <v>0.73990557395532375</v>
      </c>
      <c r="FX6" s="74">
        <f>'Population 43133'!MO8/'Population 43133'!MP8</f>
        <v>0.74015692372941255</v>
      </c>
      <c r="FY6" s="74">
        <f>'Population 43133'!MQ8/'Population 43133'!MR8</f>
        <v>0.73937218468468469</v>
      </c>
      <c r="FZ6" s="74">
        <f>'Population 43133'!MS8/'Population 43133'!MT8</f>
        <v>0.7378716192359297</v>
      </c>
      <c r="GA6" s="74">
        <f>'Population 43133'!MU8/'Population 43133'!MV8</f>
        <v>0.74067978533094814</v>
      </c>
      <c r="GB6" s="74">
        <f>'Population 43133'!MW8/'Population 43133'!MX8</f>
        <v>0.74330629531261216</v>
      </c>
      <c r="GC6" s="74">
        <f>'Population 43133'!MY8/'Population 43133'!MZ8</f>
        <v>0.74648293773897989</v>
      </c>
      <c r="GD6" s="74">
        <f>'Population 43133'!NA8/'Population 43133'!NB8</f>
        <v>0.74816149963950973</v>
      </c>
      <c r="GE6" s="74">
        <f>'Population 43133'!NC8/'Population 43133'!ND8</f>
        <v>0.74490089054869291</v>
      </c>
      <c r="GF6" s="74">
        <f>'Population 43133'!NE8/'Population 43133'!NF8</f>
        <v>0.7387393869621528</v>
      </c>
      <c r="GG6" s="74">
        <f>'Population 43133'!NG8/'Population 43133'!NH8</f>
        <v>0.73457675753228124</v>
      </c>
      <c r="GH6" s="74">
        <f>'Population 43133'!NI8/'Population 43133'!NJ8</f>
        <v>0.74246710991653697</v>
      </c>
      <c r="GI6" s="74">
        <f>'Population 43133'!NK8/'Population 43133'!NL8</f>
        <v>0.74337713442484721</v>
      </c>
      <c r="GJ6" s="74">
        <f>'Population 43133'!NM8/'Population 43133'!NN8</f>
        <v>0.74576271186440679</v>
      </c>
      <c r="GK6" s="74">
        <f>'Population 43133'!NO8/'Population 43133'!NP8</f>
        <v>0.74628660347998299</v>
      </c>
      <c r="GL6" s="74">
        <f>'Population 43133'!NQ8/'Population 43133'!NR8</f>
        <v>0.74482022071911713</v>
      </c>
      <c r="GM6" s="74">
        <f>'Population 43133'!NS8/'Population 43133'!NT8</f>
        <v>0.74629015991932002</v>
      </c>
      <c r="GN6" s="74">
        <f>'Population 43133'!NU8/'Population 43133'!NV8</f>
        <v>0.74569152787834903</v>
      </c>
      <c r="GO6" s="74">
        <f>'Population 43133'!NW8/'Population 43133'!NX8</f>
        <v>0.74397394136807815</v>
      </c>
      <c r="GP6" s="74">
        <f>'Population 43133'!NY8/'Population 43133'!NZ8</f>
        <v>0.7466115822280206</v>
      </c>
      <c r="GQ6" s="74">
        <f>'Population 43133'!OA8/'Population 43133'!OB8</f>
        <v>0.74521418767608183</v>
      </c>
      <c r="GR6" s="74">
        <f>'Population 43133'!OC8/'Population 43133'!OD8</f>
        <v>0.74244169306075436</v>
      </c>
      <c r="GS6" s="74">
        <f>'Population 43133'!OE8/'Population 43133'!OF8</f>
        <v>0.74018838304552592</v>
      </c>
      <c r="GT6" s="74">
        <f>'Population 43133'!OG8/'Population 43133'!OH8</f>
        <v>0.73545460987881794</v>
      </c>
      <c r="GU6" s="74">
        <f>'Population 43133'!OI8/'Population 43133'!OJ8</f>
        <v>0.73527129048190221</v>
      </c>
      <c r="GV6" s="74">
        <f>'Population 43133'!OK8/'Population 43133'!OL8</f>
        <v>0.73377949982388169</v>
      </c>
      <c r="GW6" s="74">
        <f>'Population 43133'!OM8/'Population 43133'!ON8</f>
        <v>0.73234069578717098</v>
      </c>
      <c r="GX6" s="74">
        <f>'Population 43133'!OO8/'Population 43133'!OP8</f>
        <v>0.73041262651284589</v>
      </c>
      <c r="GY6" s="74">
        <f>'Population 43133'!OQ8/'Population 43133'!OR8</f>
        <v>0.73170731707317072</v>
      </c>
      <c r="GZ6" s="74">
        <f>'Population 43133'!OS8/'Population 43133'!OT8</f>
        <v>0.73264241194376001</v>
      </c>
      <c r="HA6" s="74">
        <f>'Population 43133'!OU8/'Population 43133'!OV8</f>
        <v>0.73174614660974024</v>
      </c>
      <c r="HB6" s="74">
        <f>'Population 43133'!OW8/'Population 43133'!OX8</f>
        <v>0.72696319907273255</v>
      </c>
      <c r="HC6" s="74">
        <f>'Population 43133'!OY8/'Population 43133'!OZ8</f>
        <v>0.73245167853509663</v>
      </c>
      <c r="HD6" s="74">
        <f>'Population 43133'!PA8/'Population 43133'!PB8</f>
        <v>0.73205637874954821</v>
      </c>
      <c r="HE6" s="74">
        <f>'Population 43133'!PC8/'Population 43133'!PD8</f>
        <v>0.73259756185529823</v>
      </c>
      <c r="HF6" s="74">
        <f>'Population 43133'!PE8/'Population 43133'!PF8</f>
        <v>0.7297587515212256</v>
      </c>
      <c r="HG6" s="74">
        <f>'Population 43133'!PG8/'Population 43133'!PH8</f>
        <v>0.73541710964632501</v>
      </c>
      <c r="HH6" s="74">
        <f>'Population 43133'!PI8/'Population 43133'!PJ8</f>
        <v>0.73762341075360471</v>
      </c>
      <c r="HI6" s="74">
        <f>'Population 43133'!PK8/'Population 43133'!PL8</f>
        <v>0.73882302528210253</v>
      </c>
    </row>
    <row r="7" spans="1:217" x14ac:dyDescent="0.2">
      <c r="A7" s="1">
        <v>58</v>
      </c>
      <c r="B7" s="1">
        <v>1</v>
      </c>
      <c r="C7" t="s">
        <v>70</v>
      </c>
      <c r="E7" s="2">
        <v>0.25</v>
      </c>
      <c r="F7" s="2">
        <v>0.22</v>
      </c>
      <c r="G7" s="2">
        <v>0.21</v>
      </c>
      <c r="H7" s="2">
        <f>'Population 43133'!I9/'Population 43133'!J9</f>
        <v>0.17595048629531387</v>
      </c>
      <c r="I7" s="2">
        <f>'Population 43133'!K9/'Population 43133'!L9</f>
        <v>0.17860340196956132</v>
      </c>
      <c r="J7" s="2">
        <f>'Population 43133'!M9/'Population 43133'!N9</f>
        <v>0.19557522123893806</v>
      </c>
      <c r="K7" s="8">
        <f>'Population 43133'!O9/'Population 43133'!P9</f>
        <v>0.21686223381138636</v>
      </c>
      <c r="L7" s="2">
        <f>'Population 43133'!Q9/'Population 43133'!R9</f>
        <v>0.22161249472351202</v>
      </c>
      <c r="M7" s="2">
        <f>'Population 43133'!S9/'Population 43133'!T9</f>
        <v>0.25249584026622296</v>
      </c>
      <c r="N7" s="2">
        <f>'Population 43133'!U9/'Population 43133'!V9</f>
        <v>0.36386661038412832</v>
      </c>
      <c r="O7" s="2">
        <f>'Population 43133'!W9/'Population 43133'!X9</f>
        <v>0.37468776019983346</v>
      </c>
      <c r="P7" s="2">
        <f>'Population 43133'!Y9/'Population 43133'!Z9</f>
        <v>0.4161464835622139</v>
      </c>
      <c r="Q7" s="2">
        <f>'Population 43133'!AA9/'Population 43133'!AB9</f>
        <v>0.45083333333333331</v>
      </c>
      <c r="R7" s="2">
        <f>'Population 43133'!AC9/'Population 43133'!AD9</f>
        <v>0.45731707317073172</v>
      </c>
      <c r="S7" s="2">
        <f>'Population 43133'!AE9/'Population 43133'!AF9</f>
        <v>0.45664505672609401</v>
      </c>
      <c r="T7" s="2">
        <f>'Population 43133'!AG9/'Population 43133'!AH9</f>
        <v>0.46489104116222763</v>
      </c>
      <c r="U7" s="2">
        <f>'Population 43133'!AI9/'Population 43133'!AJ9</f>
        <v>0.48016194331983808</v>
      </c>
      <c r="V7" s="2">
        <f>'Population 43133'!AK9/'Population 43133'!AL9</f>
        <v>0.50330033003300334</v>
      </c>
      <c r="W7" s="2">
        <f>'Population 43133'!AM9/'Population 43133'!AN9</f>
        <v>0.51690427698574337</v>
      </c>
      <c r="X7" s="2">
        <f>'Population 43133'!AO9/'Population 43133'!AP9</f>
        <v>0.52404040404040408</v>
      </c>
      <c r="Y7" s="2">
        <f>'Population 43133'!AQ9/'Population 43133'!AR9</f>
        <v>0.52981744421906696</v>
      </c>
      <c r="Z7" s="2">
        <f>'Population 43133'!AS9/'Population 43133'!AT9</f>
        <v>0.55602536997885832</v>
      </c>
      <c r="AA7" s="2">
        <f>'Population 43133'!AU9/'Population 43133'!AV9</f>
        <v>0.56263180092787857</v>
      </c>
      <c r="AB7" s="2">
        <f>'Population 43133'!AW9/'Population 43133'!AX9</f>
        <v>0.58675897879705752</v>
      </c>
      <c r="AC7" s="2">
        <f>'Population 43133'!AY9/'Population 43133'!AZ9</f>
        <v>0.58240819812126388</v>
      </c>
      <c r="AD7" s="2">
        <f>'Population 43133'!BA9/'Population 43133'!BB9</f>
        <v>0.58032378580323785</v>
      </c>
      <c r="AE7" s="2">
        <f>'Population 43133'!BC9/'Population 43133'!BD9</f>
        <v>0.59276398822044596</v>
      </c>
      <c r="AF7" s="2">
        <f>'Population 43133'!BE9/'Population 43133'!BF9</f>
        <v>0.5903716216216216</v>
      </c>
      <c r="AG7" s="2">
        <f>'Population 43133'!BG9/'Population 43133'!BH9</f>
        <v>0.58995815899581594</v>
      </c>
      <c r="AH7" s="2">
        <f>'Population 43133'!BI9/'Population 43133'!BJ9</f>
        <v>0.58965941731637261</v>
      </c>
      <c r="AI7" s="2">
        <f>'Population 43133'!BK9/'Population 43133'!BL9</f>
        <v>0.57939914163090134</v>
      </c>
      <c r="AJ7" s="2">
        <f>'Population 43133'!BM9/'Population 43133'!BN9</f>
        <v>0.58587041373926618</v>
      </c>
      <c r="AK7" s="2">
        <f>'Population 43133'!BO9/'Population 43133'!BP9</f>
        <v>0.59945504087193457</v>
      </c>
      <c r="AL7" s="2">
        <f>'Population 43133'!BQ9/'Population 43133'!BR9</f>
        <v>0.6047058823529412</v>
      </c>
      <c r="AM7" s="2">
        <f>'Population 43133'!BS9/'Population 43133'!BT9</f>
        <v>0.62267142290923505</v>
      </c>
      <c r="AN7" s="2">
        <f>'Population 43133'!BU9/'Population 43133'!BV9</f>
        <v>0.62763839107925135</v>
      </c>
      <c r="AO7" s="2">
        <f>'Population 43133'!BW9/'Population 43133'!BX9</f>
        <v>0.65137614678899081</v>
      </c>
      <c r="AP7" s="2">
        <f>'Population 43133'!BY9/'Population 43133'!BZ9</f>
        <v>0.65417017691659651</v>
      </c>
      <c r="AQ7" s="2">
        <f>'Population 43133'!CA9/'Population 43133'!CB9</f>
        <v>0.65417017691659651</v>
      </c>
      <c r="AR7" s="2">
        <f>'Population 43133'!CC9/'Population 43133'!CD9</f>
        <v>0.65478187919463082</v>
      </c>
      <c r="AS7" s="2">
        <f>'Population 43133'!CE9/'Population 43133'!CF9</f>
        <v>0.68493150684931503</v>
      </c>
      <c r="AT7" s="2">
        <f>'Population 43133'!CG9/'Population 43133'!CH9</f>
        <v>0.69861830742659758</v>
      </c>
      <c r="AU7" s="2">
        <f>'Population 43133'!CI9/'Population 43133'!CJ9</f>
        <v>0.7142857142857143</v>
      </c>
      <c r="AV7" s="2">
        <f>'Population 43133'!CK9/'Population 43133'!CL9</f>
        <v>0.72400175515577003</v>
      </c>
      <c r="AW7" s="2">
        <f>'Population 43133'!CM9/'Population 43133'!CN9</f>
        <v>0.71897968006917423</v>
      </c>
      <c r="AX7" s="2">
        <f>'Population 43133'!CO9/'Population 43133'!CP9</f>
        <v>0.72537710736468497</v>
      </c>
      <c r="AY7" s="2">
        <f>'Population 43133'!CQ9/'Population 43133'!CR9</f>
        <v>0.72797107998192501</v>
      </c>
      <c r="AZ7" s="2">
        <f>'Population 43133'!CS9/'Population 43133'!CT9</f>
        <v>0.72681493915232898</v>
      </c>
      <c r="BA7" s="2">
        <f>'Population 43133'!CU9/'Population 43133'!CV9</f>
        <v>0.73544520547945202</v>
      </c>
      <c r="BB7" s="2">
        <f>'Population 43133'!CW9/'Population 43133'!CX9</f>
        <v>0.7350210970464135</v>
      </c>
      <c r="BC7" s="2">
        <f>'Population 43133'!CY9/'Population 43133'!CZ9</f>
        <v>0.74178601516427967</v>
      </c>
      <c r="BD7" s="2">
        <f>'Population 43133'!DA9/'Population 43133'!DB9</f>
        <v>0.74053826745164009</v>
      </c>
      <c r="BE7" s="2">
        <f>'Population 43133'!DC9/'Population 43133'!DD9</f>
        <v>0.75359864521591868</v>
      </c>
      <c r="BF7" s="2">
        <f>'Population 43133'!DE9/'Population 43133'!DF9</f>
        <v>0.75830564784053156</v>
      </c>
      <c r="BG7" s="16">
        <f>'Population 43133'!DG9/'Population 43133'!DH9</f>
        <v>0.76563803169307754</v>
      </c>
      <c r="BH7" s="16">
        <f>'Population 43133'!DI9/'Population 43133'!DJ9</f>
        <v>0.77051926298157458</v>
      </c>
      <c r="BI7" s="16">
        <f>'Population 43133'!DK9/'Population 43133'!DL9</f>
        <v>0.77416595380667241</v>
      </c>
      <c r="BJ7" s="25">
        <f>'Population 43133'!DM9/'Population 43133'!DN9</f>
        <v>0.7728055077452668</v>
      </c>
      <c r="BK7" s="25">
        <f>'Population 43133'!DO9/'Population 43133'!DP9</f>
        <v>0.76414273281114009</v>
      </c>
      <c r="BL7" s="25">
        <f>'Population 43133'!DQ9/'Population 43133'!DR9</f>
        <v>0.76285963382737576</v>
      </c>
      <c r="BM7" s="25">
        <f>'Population 43133'!DS9/'Population 43133'!DT9</f>
        <v>0.76940133037694014</v>
      </c>
      <c r="BN7" s="25">
        <f>'Population 43133'!DU9/'Population 43133'!DV9</f>
        <v>0.76148796498905913</v>
      </c>
      <c r="BO7" s="25">
        <f>'Population 43133'!DW9/'Population 43133'!DX9</f>
        <v>0.77083333333333337</v>
      </c>
      <c r="BP7" s="25">
        <f>'Population 43133'!DY9/'Population 43133'!DZ9</f>
        <v>0.77675033025099072</v>
      </c>
      <c r="BQ7" s="25">
        <f>'Population 43133'!EA9/'Population 43133'!EB9</f>
        <v>0.77182974989030273</v>
      </c>
      <c r="BR7" s="25">
        <f>'Population 43133'!EC9/'Population 43133'!ED9</f>
        <v>0.77185314685314688</v>
      </c>
      <c r="BS7" s="25">
        <f>'Population 43133'!EE9/'Population 43133'!EF9</f>
        <v>0.76692708333333337</v>
      </c>
      <c r="BT7" s="25">
        <f>'Population 43133'!EG9/'Population 43133'!EH9</f>
        <v>0.775492341356674</v>
      </c>
      <c r="BU7" s="25">
        <f>'Population 43133'!EI9/'Population 43133'!EJ9</f>
        <v>0.77856510186005312</v>
      </c>
      <c r="BV7" s="25">
        <f>'Population 43133'!EK9/'Population 43133'!EL9</f>
        <v>0.75853018372703407</v>
      </c>
      <c r="BW7" s="25">
        <f>'Population 43133'!EM9/'Population 43133'!EN9</f>
        <v>0.75837427422956682</v>
      </c>
      <c r="BX7" s="25">
        <f>'Population 43133'!EO9/'Population 43133'!EP9</f>
        <v>0.76795332136445238</v>
      </c>
      <c r="BY7" s="25">
        <f>'Population 43133'!EQ9/'Population 43133'!ER9</f>
        <v>0.76423128641864635</v>
      </c>
      <c r="BZ7" s="25">
        <f>'Population 43133'!ES9/'Population 43133'!ET9</f>
        <v>0.75790861159929701</v>
      </c>
      <c r="CA7" s="25">
        <f>'Population 43133'!EU9/'Population 43133'!EV9</f>
        <v>0.76316935132781893</v>
      </c>
      <c r="CB7" s="74">
        <f>'Population 43133'!EW9/'Population 43133'!EX9</f>
        <v>0.74796049806784026</v>
      </c>
      <c r="CC7" s="74">
        <f>'Population 43133'!EY9/'Population 43133'!EZ9</f>
        <v>0.74658119658119659</v>
      </c>
      <c r="CD7" s="74">
        <f>'Population 43133'!FA9/'Population 43133'!FB9</f>
        <v>0.74566229369445625</v>
      </c>
      <c r="CE7" s="74">
        <f>'Population 43133'!FC9/'Population 43133'!FD9</f>
        <v>0.75064377682403438</v>
      </c>
      <c r="CF7" s="74">
        <f>'Population 43133'!FE9/'Population 43133'!FF9</f>
        <v>0.74500637484062904</v>
      </c>
      <c r="CG7" s="74">
        <f>'Population 43133'!FG9/'Population 43133'!FH9</f>
        <v>0.74550128534704374</v>
      </c>
      <c r="CH7" s="74">
        <f>'Population 43133'!FI9/'Population 43133'!FJ9</f>
        <v>0.74507283633247645</v>
      </c>
      <c r="CI7" s="74">
        <f>'Population 43133'!FK9/'Population 43133'!FL9</f>
        <v>0.73770491803278693</v>
      </c>
      <c r="CJ7" s="74">
        <f>'Population 43133'!FM9/'Population 43133'!FN9</f>
        <v>0.71955403087478564</v>
      </c>
      <c r="CK7" s="74">
        <f>'Population 43133'!FO9/'Population 43133'!FP9</f>
        <v>0.7154576856649395</v>
      </c>
      <c r="CL7" s="74">
        <f>'Population 43133'!FQ9/'Population 43133'!FR9</f>
        <v>0.70111972437553838</v>
      </c>
      <c r="CM7" s="74">
        <f>'Population 43133'!FS9/'Population 43133'!FT9</f>
        <v>0.6953327571305099</v>
      </c>
      <c r="CN7" s="74">
        <f>'Population 43133'!FU9/'Population 43133'!FV9</f>
        <v>0.68027801911381403</v>
      </c>
      <c r="CO7" s="74">
        <f>'Population 43133'!FW9/'Population 43133'!FX9</f>
        <v>0.68253275109170308</v>
      </c>
      <c r="CP7" s="74">
        <f>'Population 43133'!FY9/'Population 43133'!FZ9</f>
        <v>0.66781559672554935</v>
      </c>
      <c r="CQ7" s="74">
        <f>'Population 43133'!GA9/'Population 43133'!GB9</f>
        <v>0.65442118752669798</v>
      </c>
      <c r="CR7" s="74">
        <f>'Population 43133'!GC9/'Population 43133'!GD9</f>
        <v>0.65709459459459463</v>
      </c>
      <c r="CS7" s="74">
        <f>'Population 43133'!GE9/'Population 43133'!GF9</f>
        <v>0.65237691001697795</v>
      </c>
      <c r="CT7" s="74">
        <f>'Population 43133'!GG9/'Population 43133'!GH9</f>
        <v>0.65537933990570085</v>
      </c>
      <c r="CU7" s="74">
        <f>'Population 43133'!GI9/'Population 43133'!GJ9</f>
        <v>0.65960386918470748</v>
      </c>
      <c r="CV7" s="74">
        <f>'Population 43133'!GK9/'Population 43133'!GL9</f>
        <v>0.66882516188714158</v>
      </c>
      <c r="CW7" s="74">
        <f>'Population 43133'!GM9/'Population 43133'!GN9</f>
        <v>0.66606005459508644</v>
      </c>
      <c r="CX7" s="74">
        <f>'Population 43133'!GO9/'Population 43133'!GP9</f>
        <v>0.66141377757766773</v>
      </c>
      <c r="CY7" s="74">
        <f>'Population 43133'!GQ9/'Population 43133'!GR9</f>
        <v>0.65283842794759828</v>
      </c>
      <c r="CZ7" s="74">
        <f>'Population 43133'!GS9/'Population 43133'!GT9</f>
        <v>0.63691507798960134</v>
      </c>
      <c r="DA7" s="74">
        <f>'Population 43133'!GU9/'Population 43133'!GV9</f>
        <v>0.64653641207815271</v>
      </c>
      <c r="DB7" s="74">
        <f>'Population 43133'!GW9/'Population 43133'!GX9</f>
        <v>0.65778961384820245</v>
      </c>
      <c r="DC7" s="74">
        <f>'Population 43133'!GY9/'Population 43133'!GZ9</f>
        <v>0.66194690265486722</v>
      </c>
      <c r="DD7" s="22">
        <f>'Population 43133'!HA9/'Population2 431331'!GR9</f>
        <v>0.66358839050131924</v>
      </c>
      <c r="DE7" s="74">
        <f>'Population 43133'!HC9/'Population 43133'!HD9</f>
        <v>0.65768551236749118</v>
      </c>
      <c r="DF7" s="74">
        <f>'Population 43133'!HE9/'Population 43133'!HF9</f>
        <v>0.65893892108782881</v>
      </c>
      <c r="DG7" s="22">
        <f>'Population 43133'!HG9/'Population 43133'!HH9</f>
        <v>0.65046296296296291</v>
      </c>
      <c r="DH7" s="74">
        <f>'Population 43133'!HI9/'Population 43133'!HJ9</f>
        <v>0.65315522800552739</v>
      </c>
      <c r="DI7" s="74">
        <f>'Population 43133'!HK9/'Population 43133'!HL9</f>
        <v>0.66558741905642926</v>
      </c>
      <c r="DJ7" s="74">
        <f>'Population 43133'!HM9/'Population 43133'!HN9</f>
        <v>0.66970802919708028</v>
      </c>
      <c r="DK7" s="74">
        <f>'Population 43133'!HO9/'Population 43133'!HP9</f>
        <v>0.67008928571428572</v>
      </c>
      <c r="DL7" s="74">
        <f>'Population 43133'!HQ9/'Population 43133'!HR9</f>
        <v>0.66593886462882101</v>
      </c>
      <c r="DM7" s="74">
        <f>'Population 43133'!HS9/'Population 43133'!HT9</f>
        <v>0.65985210961287522</v>
      </c>
      <c r="DN7" s="74">
        <f>'Population 43133'!HU9/'Population 43133'!HV9</f>
        <v>0.6665204036858271</v>
      </c>
      <c r="DO7" s="74">
        <f>'Population 43133'!HW9/'Population 43133'!HX9</f>
        <v>0.67957746478873238</v>
      </c>
      <c r="DP7" s="74">
        <f>'Population 43133'!HY9/'Population 43133'!HZ9</f>
        <v>0.69348491473546126</v>
      </c>
      <c r="DQ7" s="74">
        <f>'Population 43133'!IA9/'Population 43133'!IB9</f>
        <v>0.7042128603104213</v>
      </c>
      <c r="DR7" s="74">
        <f>'Population 43133'!IC9/'Population 43133'!ID9</f>
        <v>0.72374429223744297</v>
      </c>
      <c r="DS7" s="74">
        <f>'Population 43133'!IE9/'Population 43133'!IF9</f>
        <v>0.71884984025559107</v>
      </c>
      <c r="DT7" s="74">
        <f>'Population 43133'!IG9/'Population 43133'!IH9</f>
        <v>0.70758620689655172</v>
      </c>
      <c r="DU7" s="74">
        <f>'Population 43133'!II9/'Population 43133'!IJ9</f>
        <v>0.71343146274149039</v>
      </c>
      <c r="DV7" s="74">
        <f>'Population 43133'!IK9/'Population 43133'!IL9</f>
        <v>0.71027614305115438</v>
      </c>
      <c r="DW7" s="74">
        <f>'Population 43133'!IM9/'Population 43133'!IN9</f>
        <v>0.70769919427036709</v>
      </c>
      <c r="DX7" s="74">
        <f>'Population 43133'!IO9/'Population 43133'!IP9</f>
        <v>0.70757180156657962</v>
      </c>
      <c r="DY7" s="74">
        <f>'Population 43133'!IQ9/'Population 43133'!IR9</f>
        <v>0.72141280353200887</v>
      </c>
      <c r="DZ7" s="74">
        <f>'Population 43133'!IS9/'Population 43133'!IT9</f>
        <v>0.72482332155477036</v>
      </c>
      <c r="EA7" s="74">
        <f>'Population 43133'!IU9/'Population 43133'!IV9</f>
        <v>0.73771224307417338</v>
      </c>
      <c r="EB7" s="74">
        <f>'Population 43133'!IW9/'Population 43133'!IX9</f>
        <v>0.74593128390596741</v>
      </c>
      <c r="EC7" s="74">
        <f>'Population 43133'!IY9/'Population 43133'!IZ9</f>
        <v>0.73732297852900863</v>
      </c>
      <c r="ED7" s="74">
        <f>'Population 43133'!JA9/'Population 43133'!JB9</f>
        <v>0.73305670816044255</v>
      </c>
      <c r="EE7" s="74">
        <f>'Population 43133'!JC9/'Population 43133'!JD9</f>
        <v>0.73254716981132073</v>
      </c>
      <c r="EF7" s="74">
        <f>'Population 43133'!JE9/'Population 43133'!JF9</f>
        <v>0.73599240265906929</v>
      </c>
      <c r="EG7" s="74">
        <f>'Population 43133'!JG9/'Population 43133'!JH9</f>
        <v>0.73651844843897829</v>
      </c>
      <c r="EH7" s="74">
        <f>'Population 43133'!JI9/'Population 43133'!JJ9</f>
        <v>0.73784556720686367</v>
      </c>
      <c r="EI7" s="74">
        <f>'Population 43133'!JK9/'Population 43133'!JL9</f>
        <v>0.73829990448901628</v>
      </c>
      <c r="EJ7" s="74">
        <f>'Population 43133'!JM9/'Population 43133'!JN9</f>
        <v>0.73731626363205316</v>
      </c>
      <c r="EK7" s="74">
        <f>'Population 43133'!JO9/'Population 43133'!JP9</f>
        <v>0.73314474304573318</v>
      </c>
      <c r="EL7" s="74">
        <f>'Population 43133'!JQ9/'Population 43133'!JR9</f>
        <v>0.72948898265353956</v>
      </c>
      <c r="EM7" s="74">
        <f>'Population 43133'!JS9/'Population 43133'!JT9</f>
        <v>0.73859315589353614</v>
      </c>
      <c r="EN7" s="74">
        <f>'Population 43133'!JU9/'Population 43133'!JV9</f>
        <v>0.74295269947443865</v>
      </c>
      <c r="EO7" s="74">
        <f>'Population 43133'!JW9/'Population 43133'!JX9</f>
        <v>0.73823246878001925</v>
      </c>
      <c r="EP7" s="74">
        <f>'Population 43133'!JY9/'Population 43133'!JZ9</f>
        <v>0.74094025465230162</v>
      </c>
      <c r="EQ7" s="74">
        <f>'Population 43133'!KA9/'Population 43133'!KB9</f>
        <v>0.75719333669863709</v>
      </c>
      <c r="ER7" s="74">
        <f>'Population 43133'!KC9/'Population 43133'!KD9</f>
        <v>0.77303139475038596</v>
      </c>
      <c r="ES7" s="74">
        <f>'Population 43133'!KE9/'Population 43133'!KF9</f>
        <v>0.76073619631901845</v>
      </c>
      <c r="ET7" s="74">
        <f>'Population 43133'!KG9/'Population 43133'!KH9</f>
        <v>0.75101214574898789</v>
      </c>
      <c r="EU7" s="74">
        <f>'Population 43133'!KI9/'Population 43133'!KJ9</f>
        <v>0.74222668004012038</v>
      </c>
      <c r="EV7" s="74">
        <f>'Population 43133'!KK9/'Population 43133'!KL9</f>
        <v>0.73310139165009935</v>
      </c>
      <c r="EW7" s="74">
        <f>'Population 43133'!KM9/'Population 43133'!KN9</f>
        <v>0.72330827067669168</v>
      </c>
      <c r="EX7" s="74">
        <f>'Population 43133'!KO9/'Population 43133'!KP9</f>
        <v>0.72543059777102326</v>
      </c>
      <c r="EY7" s="74">
        <f>'Population 43133'!KQ9/'Population 43133'!KR9</f>
        <v>0.7278165503489531</v>
      </c>
      <c r="EZ7" s="74">
        <f>'Population 43133'!KS9/'Population 43133'!KT9</f>
        <v>0.7276677933365524</v>
      </c>
      <c r="FA7" s="74">
        <f>'Population 43133'!KU9/'Population 43133'!KV9</f>
        <v>0.740009866798224</v>
      </c>
      <c r="FB7" s="74">
        <f>'Population 43133'!KW9/'Population 43133'!KX9</f>
        <v>0.74328358208955225</v>
      </c>
      <c r="FC7" s="74">
        <f>'Population 43133'!KY9/'Population 43133'!KZ9</f>
        <v>0.73191278493557976</v>
      </c>
      <c r="FD7" s="74">
        <f>'Population 43133'!LA9/'Population 43133'!LB9</f>
        <v>0.72531769305962857</v>
      </c>
      <c r="FE7" s="74">
        <f>'Population 43133'!LC9/'Population 43133'!LD9</f>
        <v>0.72241294752329577</v>
      </c>
      <c r="FF7" s="74">
        <f>'Population 43133'!LE9/'Population 43133'!LF9</f>
        <v>0.71590349581486956</v>
      </c>
      <c r="FG7" s="74">
        <f>'Population 43133'!LG9/'Population 43133'!LH9</f>
        <v>0.73302938196555223</v>
      </c>
      <c r="FH7" s="74">
        <f>'Population 43133'!LI9/'Population 43133'!LJ9</f>
        <v>0.73040439340988517</v>
      </c>
      <c r="FI7" s="74">
        <f>'Population 43133'!LK9/'Population 43133'!LL9</f>
        <v>0.73468379446640319</v>
      </c>
      <c r="FJ7" s="74">
        <f>'Population 43133'!LM9/'Population 43133'!LN9</f>
        <v>0.7375431672422299</v>
      </c>
      <c r="FK7" s="74">
        <f>'Population 43133'!LO9/'Population 43133'!LP9</f>
        <v>0.73129921259842523</v>
      </c>
      <c r="FL7" s="74">
        <f>'Population 43133'!LQ9/'Population 43133'!LR9</f>
        <v>0.73283950617283955</v>
      </c>
      <c r="FM7" s="74">
        <f>'Population 43133'!LS9/'Population 43133'!LT9</f>
        <v>0.73676248108925868</v>
      </c>
      <c r="FN7" s="74">
        <f>'Population 43133'!LU9/'Population 43133'!LV9</f>
        <v>0.73150000000000004</v>
      </c>
      <c r="FO7" s="74">
        <f>'Population 43133'!LW9/'Population 43133'!LX9</f>
        <v>0.72236118059029519</v>
      </c>
      <c r="FP7" s="74">
        <f>'Population 43133'!LY9/'Population 43133'!LZ9</f>
        <v>0.724155320221886</v>
      </c>
      <c r="FQ7" s="74">
        <f>'Population 43133'!MA9/'Population 43133'!MB9</f>
        <v>0.71306960440660994</v>
      </c>
      <c r="FR7" s="74">
        <f>'Population 43133'!MC9/'Population 43133'!MD9</f>
        <v>0.71814475025484203</v>
      </c>
      <c r="FS7" s="74">
        <f>'Population 43133'!ME9/'Population 43133'!MF9</f>
        <v>0.74030612244897964</v>
      </c>
      <c r="FT7" s="74">
        <f>'Population 43133'!MG9/'Population 43133'!MH9</f>
        <v>0.72946611909650927</v>
      </c>
      <c r="FU7" s="74">
        <f>'Population 43133'!MI9/'Population 43133'!MJ9</f>
        <v>0.72685185185185186</v>
      </c>
      <c r="FV7" s="74">
        <f>'Population 43133'!MK9/'Population 43133'!ML9</f>
        <v>0.72641038442336492</v>
      </c>
      <c r="FW7" s="74">
        <f>'Population 43133'!MM9/'Population 43133'!MN9</f>
        <v>0.72925981122702432</v>
      </c>
      <c r="FX7" s="74">
        <f>'Population 43133'!MO9/'Population 43133'!MP9</f>
        <v>0.73720814704421267</v>
      </c>
      <c r="FY7" s="74">
        <f>'Population 43133'!MQ9/'Population 43133'!MR9</f>
        <v>0.73817819810851171</v>
      </c>
      <c r="FZ7" s="74">
        <f>'Population 43133'!MS9/'Population 43133'!MT9</f>
        <v>0.73710819009100104</v>
      </c>
      <c r="GA7" s="74">
        <f>'Population 43133'!MU9/'Population 43133'!MV9</f>
        <v>0.73746161719549641</v>
      </c>
      <c r="GB7" s="74">
        <f>'Population 43133'!MW9/'Population 43133'!MX9</f>
        <v>0.7295501022494888</v>
      </c>
      <c r="GC7" s="74">
        <f>'Population 43133'!MY9/'Population 43133'!MZ9</f>
        <v>0.72907153729071539</v>
      </c>
      <c r="GD7" s="74">
        <f>'Population 43133'!NA9/'Population 43133'!NB9</f>
        <v>0.73212487411883187</v>
      </c>
      <c r="GE7" s="74">
        <f>'Population 43133'!NC9/'Population 43133'!ND9</f>
        <v>0.72800808897876645</v>
      </c>
      <c r="GF7" s="74">
        <f>'Population 43133'!NE9/'Population 43133'!NF9</f>
        <v>0.72427572427572429</v>
      </c>
      <c r="GG7" s="74">
        <f>'Population 43133'!NG9/'Population 43133'!NH9</f>
        <v>0.72466633712308448</v>
      </c>
      <c r="GH7" s="74">
        <f>'Population 43133'!NI9/'Population 43133'!NJ9</f>
        <v>0.71954813359528491</v>
      </c>
      <c r="GI7" s="74">
        <f>'Population 43133'!NK9/'Population 43133'!NL9</f>
        <v>0.71518375241779497</v>
      </c>
      <c r="GJ7" s="74">
        <f>'Population 43133'!NM9/'Population 43133'!NN9</f>
        <v>0.72058111380145273</v>
      </c>
      <c r="GK7" s="74">
        <f>'Population 43133'!NO9/'Population 43133'!NP9</f>
        <v>0.72415458937198063</v>
      </c>
      <c r="GL7" s="74">
        <f>'Population 43133'!NQ9/'Population 43133'!NR9</f>
        <v>0.72714007782101164</v>
      </c>
      <c r="GM7" s="74">
        <f>'Population 43133'!NS9/'Population 43133'!NT9</f>
        <v>0.71074789499752355</v>
      </c>
      <c r="GN7" s="74">
        <f>'Population 43133'!NU9/'Population 43133'!NV9</f>
        <v>0.70661362506215808</v>
      </c>
      <c r="GO7" s="74">
        <f>'Population 43133'!NW9/'Population 43133'!NX9</f>
        <v>0.70792079207920788</v>
      </c>
      <c r="GP7" s="74">
        <f>'Population 43133'!NY9/'Population 43133'!NZ9</f>
        <v>0.7100244498777506</v>
      </c>
      <c r="GQ7" s="74">
        <f>'Population 43133'!OA9/'Population 43133'!OB9</f>
        <v>0.70608108108108103</v>
      </c>
      <c r="GR7" s="74">
        <f>'Population 43133'!OC9/'Population 43133'!OD9</f>
        <v>0.69990592662276574</v>
      </c>
      <c r="GS7" s="74">
        <f>'Population 43133'!OE9/'Population 43133'!OF9</f>
        <v>0.68895211000474155</v>
      </c>
      <c r="GT7" s="74">
        <f>'Population 43133'!OG9/'Population 43133'!OH9</f>
        <v>0.68416075650118202</v>
      </c>
      <c r="GU7" s="74">
        <f>'Population 43133'!OI9/'Population 43133'!OJ9</f>
        <v>0.69006123410268483</v>
      </c>
      <c r="GV7" s="74">
        <f>'Population 43133'!OK9/'Population 43133'!OL9</f>
        <v>0.68468468468468469</v>
      </c>
      <c r="GW7" s="74">
        <f>'Population 43133'!OM9/'Population 43133'!ON9</f>
        <v>0.68122065727699532</v>
      </c>
      <c r="GX7" s="74">
        <f>'Population 43133'!OO9/'Population 43133'!OP9</f>
        <v>0.67565011820330967</v>
      </c>
      <c r="GY7" s="74">
        <f>'Population 43133'!OQ9/'Population 43133'!OR9</f>
        <v>0.68201438848920859</v>
      </c>
      <c r="GZ7" s="74">
        <f>'Population 43133'!OS9/'Population 43133'!OT9</f>
        <v>0.67689357622243529</v>
      </c>
      <c r="HA7" s="74">
        <f>'Population 43133'!OU9/'Population 43133'!OV9</f>
        <v>0.68015230842455976</v>
      </c>
      <c r="HB7" s="74">
        <f>'Population 43133'!OW9/'Population 43133'!OX9</f>
        <v>0.67897727272727271</v>
      </c>
      <c r="HC7" s="74">
        <f>'Population 43133'!OY9/'Population 43133'!OZ9</f>
        <v>0.68105065666041276</v>
      </c>
      <c r="HD7" s="74">
        <f>'Population 43133'!PA9/'Population 43133'!PB9</f>
        <v>0.68641278796426897</v>
      </c>
      <c r="HE7" s="74">
        <f>'Population 43133'!PC9/'Population 43133'!PD9</f>
        <v>0.69354078264969354</v>
      </c>
      <c r="HF7" s="74">
        <f>'Population 43133'!PE9/'Population 43133'!PF9</f>
        <v>0.69840525328330205</v>
      </c>
      <c r="HG7" s="74">
        <f>'Population 43133'!PG9/'Population 43133'!PH9</f>
        <v>0.69230769230769229</v>
      </c>
      <c r="HH7" s="74">
        <f>'Population 43133'!PI9/'Population 43133'!PJ9</f>
        <v>0.69599999999999995</v>
      </c>
      <c r="HI7" s="74">
        <f>'Population 43133'!PK9/'Population 43133'!PL9</f>
        <v>0.6911487758945386</v>
      </c>
    </row>
    <row r="8" spans="1:217" x14ac:dyDescent="0.2">
      <c r="A8" s="1">
        <v>63</v>
      </c>
      <c r="B8" s="1">
        <v>1</v>
      </c>
      <c r="C8" t="s">
        <v>74</v>
      </c>
      <c r="E8" s="2">
        <v>0.16</v>
      </c>
      <c r="F8" s="2">
        <v>0.19</v>
      </c>
      <c r="G8" s="2">
        <v>0.19</v>
      </c>
      <c r="H8" s="2">
        <f>'Population 43133'!I10/'Population 43133'!J10</f>
        <v>0.19329477366397674</v>
      </c>
      <c r="I8" s="2">
        <f>'Population 43133'!K10/'Population 43133'!L10</f>
        <v>0.19747549640131651</v>
      </c>
      <c r="J8" s="2">
        <f>'Population 43133'!M10/'Population 43133'!N10</f>
        <v>0.21185670840080573</v>
      </c>
      <c r="K8" s="8">
        <f>'Population 43133'!O10/'Population 43133'!P10</f>
        <v>0.23455870826148298</v>
      </c>
      <c r="L8" s="2">
        <f>'Population 43133'!Q10/'Population 43133'!R10</f>
        <v>0.23521558155972669</v>
      </c>
      <c r="M8" s="2">
        <f>'Population 43133'!S10/'Population 43133'!T10</f>
        <v>0.24795778776626931</v>
      </c>
      <c r="N8" s="2">
        <f>'Population 43133'!U10/'Population 43133'!V10</f>
        <v>0.27814109376277285</v>
      </c>
      <c r="O8" s="2">
        <f>'Population 43133'!W10/'Population 43133'!X10</f>
        <v>0.28239189562063938</v>
      </c>
      <c r="P8" s="2">
        <f>'Population 43133'!Y10/'Population 43133'!Z10</f>
        <v>0.29427031343581556</v>
      </c>
      <c r="Q8" s="2">
        <f>'Population 43133'!AA10/'Population 43133'!AB10</f>
        <v>0.30694772209111637</v>
      </c>
      <c r="R8" s="2">
        <f>'Population 43133'!AC10/'Population 43133'!AD10</f>
        <v>0.33140510465424355</v>
      </c>
      <c r="S8" s="2">
        <f>'Population 43133'!AE10/'Population 43133'!AF10</f>
        <v>0.34105960264900664</v>
      </c>
      <c r="T8" s="2">
        <f>'Population 43133'!AG10/'Population 43133'!AH10</f>
        <v>0.3557443826376418</v>
      </c>
      <c r="U8" s="2">
        <f>'Population 43133'!AI10/'Population 43133'!AJ10</f>
        <v>0.36508351868812422</v>
      </c>
      <c r="V8" s="2">
        <f>'Population 43133'!AK10/'Population 43133'!AL10</f>
        <v>0.37478418508287292</v>
      </c>
      <c r="W8" s="2">
        <f>'Population 43133'!AM10/'Population 43133'!AN10</f>
        <v>0.38043242774816932</v>
      </c>
      <c r="X8" s="2">
        <f>'Population 43133'!AO10/'Population 43133'!AP10</f>
        <v>0.39556090846524433</v>
      </c>
      <c r="Y8" s="2">
        <f>'Population 43133'!AQ10/'Population 43133'!AR10</f>
        <v>0.40209190672153633</v>
      </c>
      <c r="Z8" s="2">
        <f>'Population 43133'!AS10/'Population 43133'!AT10</f>
        <v>0.40138755563312678</v>
      </c>
      <c r="AA8" s="2">
        <f>'Population 43133'!AU10/'Population 43133'!AV10</f>
        <v>0.40942323314378554</v>
      </c>
      <c r="AB8" s="2">
        <f>'Population 43133'!AW10/'Population 43133'!AX10</f>
        <v>0.42163181200403349</v>
      </c>
      <c r="AC8" s="2">
        <f>'Population 43133'!AY10/'Population 43133'!AZ10</f>
        <v>0.42567099567099564</v>
      </c>
      <c r="AD8" s="2">
        <f>'Population 43133'!BA10/'Population 43133'!BB10</f>
        <v>0.40125085091899249</v>
      </c>
      <c r="AE8" s="2">
        <f>'Population 43133'!BC10/'Population 43133'!BD10</f>
        <v>0.42853489066030093</v>
      </c>
      <c r="AF8" s="2">
        <f>'Population 43133'!BE10/'Population 43133'!BF10</f>
        <v>0.42499893856408949</v>
      </c>
      <c r="AG8" s="2">
        <f>'Population 43133'!BG10/'Population 43133'!BH10</f>
        <v>0.42855937921727394</v>
      </c>
      <c r="AH8" s="2">
        <f>'Population 43133'!BI10/'Population 43133'!BJ10</f>
        <v>0.44073767094902611</v>
      </c>
      <c r="AI8" s="2">
        <f>'Population 43133'!BK10/'Population 43133'!BL10</f>
        <v>0.44893151606932524</v>
      </c>
      <c r="AJ8" s="2">
        <f>'Population 43133'!BM10/'Population 43133'!BN10</f>
        <v>0.45010200612036722</v>
      </c>
      <c r="AK8" s="2">
        <f>'Population 43133'!BO10/'Population 43133'!BP10</f>
        <v>0.45543122154618559</v>
      </c>
      <c r="AL8" s="2">
        <f>'Population 43133'!BQ10/'Population 43133'!BR10</f>
        <v>0.45591950331834724</v>
      </c>
      <c r="AM8" s="2">
        <f>'Population 43133'!BS10/'Population 43133'!BT10</f>
        <v>0.47166227824060086</v>
      </c>
      <c r="AN8" s="2">
        <f>'Population 43133'!BU10/'Population 43133'!BV10</f>
        <v>0.47332313742626175</v>
      </c>
      <c r="AO8" s="2">
        <f>'Population 43133'!BW10/'Population 43133'!BX10</f>
        <v>0.46923718765095956</v>
      </c>
      <c r="AP8" s="2">
        <f>'Population 43133'!BY10/'Population 43133'!BZ10</f>
        <v>0.46636596261439045</v>
      </c>
      <c r="AQ8" s="2">
        <f>'Population 43133'!CA10/'Population 43133'!CB10</f>
        <v>0.46720923222667182</v>
      </c>
      <c r="AR8" s="2">
        <f>'Population 43133'!CC10/'Population 43133'!CD10</f>
        <v>0.46055827828681012</v>
      </c>
      <c r="AS8" s="2">
        <f>'Population 43133'!CE10/'Population 43133'!CF10</f>
        <v>0.45643803156603058</v>
      </c>
      <c r="AT8" s="2">
        <f>'Population 43133'!CG10/'Population 43133'!CH10</f>
        <v>0.45177772147622669</v>
      </c>
      <c r="AU8" s="2">
        <f>'Population 43133'!CI10/'Population 43133'!CJ10</f>
        <v>0.4602756296712317</v>
      </c>
      <c r="AV8" s="2">
        <f>'Population 43133'!CK10/'Population 43133'!CL10</f>
        <v>0.46323624875578828</v>
      </c>
      <c r="AW8" s="2">
        <f>'Population 43133'!CM10/'Population 43133'!CN10</f>
        <v>0.47517205331474865</v>
      </c>
      <c r="AX8" s="2">
        <f>'Population 43133'!CO10/'Population 43133'!CP10</f>
        <v>0.5121756487025948</v>
      </c>
      <c r="AY8" s="2">
        <f>'Population 43133'!CQ10/'Population 43133'!CR10</f>
        <v>0.52268818626802482</v>
      </c>
      <c r="AZ8" s="2">
        <f>'Population 43133'!CS10/'Population 43133'!CT10</f>
        <v>0.52535622621470923</v>
      </c>
      <c r="BA8" s="2">
        <f>'Population 43133'!CU10/'Population 43133'!CV10</f>
        <v>0.53292855876617617</v>
      </c>
      <c r="BB8" s="2">
        <f>'Population 43133'!CW10/'Population 43133'!CX10</f>
        <v>0.53896361631753031</v>
      </c>
      <c r="BC8" s="2">
        <f>'Population 43133'!CY10/'Population 43133'!CZ10</f>
        <v>0.537086179144734</v>
      </c>
      <c r="BD8" s="2">
        <f>'Population 43133'!DA10/'Population 43133'!DB10</f>
        <v>0.5386371467953136</v>
      </c>
      <c r="BE8" s="2">
        <f>'Population 43133'!DC10/'Population 43133'!DD10</f>
        <v>0.55907309299220398</v>
      </c>
      <c r="BF8" s="2">
        <f>'Population 43133'!DE10/'Population 43133'!DF10</f>
        <v>0.55872798769020349</v>
      </c>
      <c r="BG8" s="16">
        <f>'Population 43133'!DG10/'Population 43133'!DH10</f>
        <v>0.56002230993650248</v>
      </c>
      <c r="BH8" s="16">
        <f>'Population 43133'!DI10/'Population 43133'!DJ10</f>
        <v>0.55739257728407821</v>
      </c>
      <c r="BI8" s="16">
        <f>'Population 43133'!DK10/'Population 43133'!DL10</f>
        <v>0.5690507726269316</v>
      </c>
      <c r="BJ8" s="25">
        <f>'Population 43133'!DM10/'Population 43133'!DN10</f>
        <v>0.57157464212678932</v>
      </c>
      <c r="BK8" s="25">
        <f>'Population 43133'!DO10/'Population 43133'!DP10</f>
        <v>0.58539108532361805</v>
      </c>
      <c r="BL8" s="25">
        <f>'Population 43133'!DQ10/'Population 43133'!DR10</f>
        <v>0.60268843881095224</v>
      </c>
      <c r="BM8" s="25">
        <f>'Population 43133'!DS10/'Population 43133'!DT10</f>
        <v>0.61118653271789303</v>
      </c>
      <c r="BN8" s="25">
        <f>'Population 43133'!DU10/'Population 43133'!DV10</f>
        <v>0.63222770058269839</v>
      </c>
      <c r="BO8" s="25">
        <f>'Population 43133'!DW10/'Population 43133'!DX10</f>
        <v>0.6315977653631285</v>
      </c>
      <c r="BP8" s="25">
        <f>'Population 43133'!DY10/'Population 43133'!DZ10</f>
        <v>0.63530099357101111</v>
      </c>
      <c r="BQ8" s="25">
        <f>'Population 43133'!EA10/'Population 43133'!EB10</f>
        <v>0.6589201224603396</v>
      </c>
      <c r="BR8" s="25">
        <f>'Population 43133'!EC10/'Population 43133'!ED10</f>
        <v>0.65254743418936922</v>
      </c>
      <c r="BS8" s="25">
        <f>'Population 43133'!EE10/'Population 43133'!EF10</f>
        <v>0.64971029700260052</v>
      </c>
      <c r="BT8" s="25">
        <f>'Population 43133'!EG10/'Population 43133'!EH10</f>
        <v>0.65867905436482388</v>
      </c>
      <c r="BU8" s="25">
        <f>'Population 43133'!EI10/'Population 43133'!EJ10</f>
        <v>0.66513548626577579</v>
      </c>
      <c r="BV8" s="25">
        <f>'Population 43133'!EK10/'Population 43133'!EL10</f>
        <v>0.67250478725888563</v>
      </c>
      <c r="BW8" s="25">
        <f>'Population 43133'!EM10/'Population 43133'!EN10</f>
        <v>0.68260217472815898</v>
      </c>
      <c r="BX8" s="25">
        <f>'Population 43133'!EO10/'Population 43133'!EP10</f>
        <v>0.68531238238614978</v>
      </c>
      <c r="BY8" s="25">
        <f>'Population 43133'!EQ10/'Population 43133'!ER10</f>
        <v>0.68929331127393056</v>
      </c>
      <c r="BZ8" s="25">
        <f>'Population 43133'!ES10/'Population 43133'!ET10</f>
        <v>0.68835311224729112</v>
      </c>
      <c r="CA8" s="25">
        <f>'Population 43133'!EU10/'Population 43133'!EV10</f>
        <v>0.68042970574497896</v>
      </c>
      <c r="CB8" s="74">
        <f>'Population 43133'!EW10/'Population 43133'!EX10</f>
        <v>0.66968953870355807</v>
      </c>
      <c r="CC8" s="74">
        <f>'Population 43133'!EY10/'Population 43133'!EZ10</f>
        <v>0.6722801513333948</v>
      </c>
      <c r="CD8" s="74">
        <f>'Population 43133'!FA10/'Population 43133'!FB10</f>
        <v>0.67990461340915342</v>
      </c>
      <c r="CE8" s="74">
        <f>'Population 43133'!FC10/'Population 43133'!FD10</f>
        <v>0.67523643375263975</v>
      </c>
      <c r="CF8" s="74">
        <f>'Population 43133'!FE10/'Population 43133'!FF10</f>
        <v>0.66721521301883346</v>
      </c>
      <c r="CG8" s="74">
        <f>'Population 43133'!FG10/'Population 43133'!FH10</f>
        <v>0.67192941722776878</v>
      </c>
      <c r="CH8" s="74">
        <f>'Population 43133'!FI10/'Population 43133'!FJ10</f>
        <v>0.66476402617290831</v>
      </c>
      <c r="CI8" s="74">
        <f>'Population 43133'!FK10/'Population 43133'!FL10</f>
        <v>0.66110822429023575</v>
      </c>
      <c r="CJ8" s="74">
        <f>'Population 43133'!FM10/'Population 43133'!FN10</f>
        <v>0.64810042000763646</v>
      </c>
      <c r="CK8" s="74">
        <f>'Population 43133'!FO10/'Population 43133'!FP10</f>
        <v>0.63722473314741801</v>
      </c>
      <c r="CL8" s="74">
        <f>'Population 43133'!FQ10/'Population 43133'!FR10</f>
        <v>0.62206527963351788</v>
      </c>
      <c r="CM8" s="74">
        <f>'Population 43133'!FS10/'Population 43133'!FT10</f>
        <v>0.60568644147979944</v>
      </c>
      <c r="CN8" s="74">
        <f>'Population 43133'!FU10/'Population 43133'!FV10</f>
        <v>0.5913871987170416</v>
      </c>
      <c r="CO8" s="74">
        <f>'Population 43133'!FW10/'Population 43133'!FX10</f>
        <v>0.58049564888384408</v>
      </c>
      <c r="CP8" s="74">
        <f>'Population 43133'!FY10/'Population 43133'!FZ10</f>
        <v>0.57067939147689695</v>
      </c>
      <c r="CQ8" s="74">
        <f>'Population 43133'!GA10/'Population 43133'!GB10</f>
        <v>0.56507499525346494</v>
      </c>
      <c r="CR8" s="74">
        <f>'Population 43133'!GC10/'Population 43133'!GD10</f>
        <v>0.56051498083021722</v>
      </c>
      <c r="CS8" s="74">
        <f>'Population 43133'!GE10/'Population 43133'!GF10</f>
        <v>0.55610616095678278</v>
      </c>
      <c r="CT8" s="74">
        <f>'Population 43133'!GG10/'Population 43133'!GH10</f>
        <v>0.55626195028680692</v>
      </c>
      <c r="CU8" s="74">
        <f>'Population 43133'!GI10/'Population 43133'!GJ10</f>
        <v>0.55450535601764339</v>
      </c>
      <c r="CV8" s="74">
        <f>'Population 43133'!GK10/'Population 43133'!GL10</f>
        <v>0.54614975073810557</v>
      </c>
      <c r="CW8" s="74">
        <f>'Population 43133'!GM10/'Population 43133'!GN10</f>
        <v>0.5564004455853151</v>
      </c>
      <c r="CX8" s="74">
        <f>'Population 43133'!GO10/'Population 43133'!GP10</f>
        <v>0.56639304683727665</v>
      </c>
      <c r="CY8" s="74">
        <f>'Population 43133'!GQ10/'Population 43133'!GR10</f>
        <v>0.56401219279862835</v>
      </c>
      <c r="CZ8" s="74">
        <f>'Population 43133'!GS10/'Population 43133'!GT10</f>
        <v>0.56602706143038994</v>
      </c>
      <c r="DA8" s="74">
        <f>'Population 43133'!GU10/'Population 43133'!GV10</f>
        <v>0.57838624835619012</v>
      </c>
      <c r="DB8" s="74">
        <f>'Population 43133'!GW10/'Population 43133'!GX10</f>
        <v>0.58620689655172409</v>
      </c>
      <c r="DC8" s="74">
        <f>'Population 43133'!GY10/'Population 43133'!GZ10</f>
        <v>0.59401987185439686</v>
      </c>
      <c r="DD8" s="22">
        <f>'Population 43133'!HA10/'Population2 431331'!GR10</f>
        <v>0.60346987057568302</v>
      </c>
      <c r="DE8" s="74">
        <f>'Population 43133'!HC10/'Population 43133'!HD10</f>
        <v>0.61801734589200785</v>
      </c>
      <c r="DF8" s="74">
        <f>'Population 43133'!HE10/'Population 43133'!HF10</f>
        <v>0.63154937491220675</v>
      </c>
      <c r="DG8" s="22">
        <f>'Population 43133'!HG10/'Population 43133'!HH10</f>
        <v>0.64549988126335789</v>
      </c>
      <c r="DH8" s="74">
        <f>'Population 43133'!HI10/'Population 43133'!HJ10</f>
        <v>0.65143428952635085</v>
      </c>
      <c r="DI8" s="74">
        <f>'Population 43133'!HK10/'Population 43133'!HL10</f>
        <v>0.65701431101325802</v>
      </c>
      <c r="DJ8" s="74">
        <f>'Population 43133'!HM10/'Population 43133'!HN10</f>
        <v>0.65630356122643307</v>
      </c>
      <c r="DK8" s="74">
        <f>'Population 43133'!HO10/'Population 43133'!HP10</f>
        <v>0.65900691746422824</v>
      </c>
      <c r="DL8" s="74">
        <f>'Population 43133'!HQ10/'Population 43133'!HR10</f>
        <v>0.66291075385413234</v>
      </c>
      <c r="DM8" s="74">
        <f>'Population 43133'!HS10/'Population 43133'!HT10</f>
        <v>0.66655672823218992</v>
      </c>
      <c r="DN8" s="74">
        <f>'Population 43133'!HU10/'Population 43133'!HV10</f>
        <v>0.67230682459108859</v>
      </c>
      <c r="DO8" s="74">
        <f>'Population 43133'!HW10/'Population 43133'!HX10</f>
        <v>0.68306113804301782</v>
      </c>
      <c r="DP8" s="74">
        <f>'Population 43133'!HY10/'Population 43133'!HZ10</f>
        <v>0.70573941779656901</v>
      </c>
      <c r="DQ8" s="74">
        <f>'Population 43133'!IA10/'Population 43133'!IB10</f>
        <v>0.71006639328256205</v>
      </c>
      <c r="DR8" s="74">
        <f>'Population 43133'!IC10/'Population 43133'!ID10</f>
        <v>0.71661574849709275</v>
      </c>
      <c r="DS8" s="74">
        <f>'Population 43133'!IE10/'Population 43133'!IF10</f>
        <v>0.72000200571629147</v>
      </c>
      <c r="DT8" s="74">
        <f>'Population 43133'!IG10/'Population 43133'!IH10</f>
        <v>0.72119804030506596</v>
      </c>
      <c r="DU8" s="74">
        <f>'Population 43133'!II10/'Population 43133'!IJ10</f>
        <v>0.72442386935951575</v>
      </c>
      <c r="DV8" s="74">
        <f>'Population 43133'!IK10/'Population 43133'!IL10</f>
        <v>0.72479023646071705</v>
      </c>
      <c r="DW8" s="74">
        <f>'Population 43133'!IM10/'Population 43133'!IN10</f>
        <v>0.72477808775044383</v>
      </c>
      <c r="DX8" s="74">
        <f>'Population 43133'!IO10/'Population 43133'!IP10</f>
        <v>0.72279740154283389</v>
      </c>
      <c r="DY8" s="74">
        <f>'Population 43133'!IQ10/'Population 43133'!IR10</f>
        <v>0.72726342710997438</v>
      </c>
      <c r="DZ8" s="74">
        <f>'Population 43133'!IS10/'Population 43133'!IT10</f>
        <v>0.73153984114783499</v>
      </c>
      <c r="EA8" s="74">
        <f>'Population 43133'!IU10/'Population 43133'!IV10</f>
        <v>0.73250348639016583</v>
      </c>
      <c r="EB8" s="74">
        <f>'Population 43133'!IW10/'Population 43133'!IX10</f>
        <v>0.73360741049125733</v>
      </c>
      <c r="EC8" s="74">
        <f>'Population 43133'!IY10/'Population 43133'!IZ10</f>
        <v>0.73220924752578942</v>
      </c>
      <c r="ED8" s="74">
        <f>'Population 43133'!JA10/'Population 43133'!JB10</f>
        <v>0.73368588048651506</v>
      </c>
      <c r="EE8" s="74">
        <f>'Population 43133'!JC10/'Population 43133'!JD10</f>
        <v>0.7342776505671228</v>
      </c>
      <c r="EF8" s="74">
        <f>'Population 43133'!JE10/'Population 43133'!JF10</f>
        <v>0.73881239242685026</v>
      </c>
      <c r="EG8" s="74">
        <f>'Population 43133'!JG10/'Population 43133'!JH10</f>
        <v>0.74308643314174172</v>
      </c>
      <c r="EH8" s="74">
        <f>'Population 43133'!JI10/'Population 43133'!JJ10</f>
        <v>0.7469256719991294</v>
      </c>
      <c r="EI8" s="74">
        <f>'Population 43133'!JK10/'Population 43133'!JL10</f>
        <v>0.74733115468409583</v>
      </c>
      <c r="EJ8" s="74">
        <f>'Population 43133'!JM10/'Population 43133'!JN10</f>
        <v>0.74539960066914901</v>
      </c>
      <c r="EK8" s="74">
        <f>'Population 43133'!JO10/'Population 43133'!JP10</f>
        <v>0.74277736011169582</v>
      </c>
      <c r="EL8" s="74">
        <f>'Population 43133'!JQ10/'Population 43133'!JR10</f>
        <v>0.73114109647258818</v>
      </c>
      <c r="EM8" s="74">
        <f>'Population 43133'!JS10/'Population 43133'!JT10</f>
        <v>0.74045841935313117</v>
      </c>
      <c r="EN8" s="74">
        <f>'Population 43133'!JU10/'Population 43133'!JV10</f>
        <v>0.74153307145132175</v>
      </c>
      <c r="EO8" s="74">
        <f>'Population 43133'!JW10/'Population 43133'!JX10</f>
        <v>0.74067733133593705</v>
      </c>
      <c r="EP8" s="74">
        <f>'Population 43133'!JY10/'Population 43133'!JZ10</f>
        <v>0.73994191049913938</v>
      </c>
      <c r="EQ8" s="74">
        <f>'Population 43133'!KA10/'Population 43133'!KB10</f>
        <v>0.74281219485732886</v>
      </c>
      <c r="ER8" s="74">
        <f>'Population 43133'!KC10/'Population 43133'!KD10</f>
        <v>0.74342140958168301</v>
      </c>
      <c r="ES8" s="74">
        <f>'Population 43133'!KE10/'Population 43133'!KF10</f>
        <v>0.74791758000876807</v>
      </c>
      <c r="ET8" s="74">
        <f>'Population 43133'!KG10/'Population 43133'!KH10</f>
        <v>0.7508459775133719</v>
      </c>
      <c r="EU8" s="74">
        <f>'Population 43133'!KI10/'Population 43133'!KJ10</f>
        <v>0.74829045913383263</v>
      </c>
      <c r="EV8" s="74">
        <f>'Population 43133'!KK10/'Population 43133'!KL10</f>
        <v>0.74254859611231105</v>
      </c>
      <c r="EW8" s="74">
        <f>'Population 43133'!KM10/'Population 43133'!KN10</f>
        <v>0.74168149706088549</v>
      </c>
      <c r="EX8" s="74">
        <f>'Population 43133'!KO10/'Population 43133'!KP10</f>
        <v>0.73871759308652507</v>
      </c>
      <c r="EY8" s="74">
        <f>'Population 43133'!KQ10/'Population 43133'!KR10</f>
        <v>0.73652101366148715</v>
      </c>
      <c r="EZ8" s="74">
        <f>'Population 43133'!KS10/'Population 43133'!KT10</f>
        <v>0.74044355843508602</v>
      </c>
      <c r="FA8" s="74">
        <f>'Population 43133'!KU10/'Population 43133'!KV10</f>
        <v>0.73908937270106367</v>
      </c>
      <c r="FB8" s="74">
        <f>'Population 43133'!KW10/'Population 43133'!KX10</f>
        <v>0.73862618218018916</v>
      </c>
      <c r="FC8" s="74">
        <f>'Population 43133'!KY10/'Population 43133'!KZ10</f>
        <v>0.74288300975756971</v>
      </c>
      <c r="FD8" s="74">
        <f>'Population 43133'!LA10/'Population 43133'!LB10</f>
        <v>0.74698489915881217</v>
      </c>
      <c r="FE8" s="74">
        <f>'Population 43133'!LC10/'Population 43133'!LD10</f>
        <v>0.74825103923755454</v>
      </c>
      <c r="FF8" s="74">
        <f>'Population 43133'!LE10/'Population 43133'!LF10</f>
        <v>0.74986159343701242</v>
      </c>
      <c r="FG8" s="74">
        <f>'Population 43133'!LG10/'Population 43133'!LH10</f>
        <v>0.75</v>
      </c>
      <c r="FH8" s="74">
        <f>'Population 43133'!LI10/'Population 43133'!LJ10</f>
        <v>0.74700293488534053</v>
      </c>
      <c r="FI8" s="74">
        <f>'Population 43133'!LK10/'Population 43133'!LL10</f>
        <v>0.75049436424757765</v>
      </c>
      <c r="FJ8" s="74">
        <f>'Population 43133'!LM10/'Population 43133'!LN10</f>
        <v>0.75166732051785012</v>
      </c>
      <c r="FK8" s="74">
        <f>'Population 43133'!LO10/'Population 43133'!LP10</f>
        <v>0.75108935128518972</v>
      </c>
      <c r="FL8" s="74">
        <f>'Population 43133'!LQ10/'Population 43133'!LR10</f>
        <v>0.7533885909312531</v>
      </c>
      <c r="FM8" s="74">
        <f>'Population 43133'!LS10/'Population 43133'!LT10</f>
        <v>0.75352181569164545</v>
      </c>
      <c r="FN8" s="74">
        <f>'Population 43133'!LU10/'Population 43133'!LV10</f>
        <v>0.75449600627235758</v>
      </c>
      <c r="FO8" s="74">
        <f>'Population 43133'!LW10/'Population 43133'!LX10</f>
        <v>0.75362532566484786</v>
      </c>
      <c r="FP8" s="74">
        <f>'Population 43133'!LY10/'Population 43133'!LZ10</f>
        <v>0.75919996058919159</v>
      </c>
      <c r="FQ8" s="74">
        <f>'Population 43133'!MA10/'Population 43133'!MB10</f>
        <v>0.76450225013599726</v>
      </c>
      <c r="FR8" s="74">
        <f>'Population 43133'!MC10/'Population 43133'!MD10</f>
        <v>0.76163910145643055</v>
      </c>
      <c r="FS8" s="74">
        <f>'Population 43133'!ME10/'Population 43133'!MF10</f>
        <v>0.76143774824694743</v>
      </c>
      <c r="FT8" s="74">
        <f>'Population 43133'!MG10/'Population 43133'!MH10</f>
        <v>0.75800000000000001</v>
      </c>
      <c r="FU8" s="74">
        <f>'Population 43133'!MI10/'Population 43133'!MJ10</f>
        <v>0.76121378498946024</v>
      </c>
      <c r="FV8" s="74">
        <f>'Population 43133'!MK10/'Population 43133'!ML10</f>
        <v>0.76306873184898349</v>
      </c>
      <c r="FW8" s="74">
        <f>'Population 43133'!MM10/'Population 43133'!MN10</f>
        <v>0.76082980361956098</v>
      </c>
      <c r="FX8" s="74">
        <f>'Population 43133'!MO10/'Population 43133'!MP10</f>
        <v>0.76242056614673603</v>
      </c>
      <c r="FY8" s="74">
        <f>'Population 43133'!MQ10/'Population 43133'!MR10</f>
        <v>0.76012521069106664</v>
      </c>
      <c r="FZ8" s="74">
        <f>'Population 43133'!MS10/'Population 43133'!MT10</f>
        <v>0.75939995160900076</v>
      </c>
      <c r="GA8" s="74">
        <f>'Population 43133'!MU10/'Population 43133'!MV10</f>
        <v>0.76231148421104011</v>
      </c>
      <c r="GB8" s="74">
        <f>'Population 43133'!MW10/'Population 43133'!MX10</f>
        <v>0.76363547424546296</v>
      </c>
      <c r="GC8" s="74">
        <f>'Population 43133'!MY10/'Population 43133'!MZ10</f>
        <v>0.76940426575140963</v>
      </c>
      <c r="GD8" s="74">
        <f>'Population 43133'!NA10/'Population 43133'!NB10</f>
        <v>0.77105546317128049</v>
      </c>
      <c r="GE8" s="74">
        <f>'Population 43133'!NC10/'Population 43133'!ND10</f>
        <v>0.7711125188830954</v>
      </c>
      <c r="GF8" s="74">
        <f>'Population 43133'!NE10/'Population 43133'!NF10</f>
        <v>0.76844870360461159</v>
      </c>
      <c r="GG8" s="74">
        <f>'Population 43133'!NG10/'Population 43133'!NH10</f>
        <v>0.76641273230142171</v>
      </c>
      <c r="GH8" s="74">
        <f>'Population 43133'!NI10/'Population 43133'!NJ10</f>
        <v>0.76626552236659151</v>
      </c>
      <c r="GI8" s="74">
        <f>'Population 43133'!NK10/'Population 43133'!NL10</f>
        <v>0.76559881243116412</v>
      </c>
      <c r="GJ8" s="74">
        <f>'Population 43133'!NM10/'Population 43133'!NN10</f>
        <v>0.76989288446824788</v>
      </c>
      <c r="GK8" s="74">
        <f>'Population 43133'!NO10/'Population 43133'!NP10</f>
        <v>0.77091432685385164</v>
      </c>
      <c r="GL8" s="74">
        <f>'Population 43133'!NQ10/'Population 43133'!NR10</f>
        <v>0.76951349260083179</v>
      </c>
      <c r="GM8" s="74">
        <f>'Population 43133'!NS10/'Population 43133'!NT10</f>
        <v>0.76712328767123283</v>
      </c>
      <c r="GN8" s="74">
        <f>'Population 43133'!NU10/'Population 43133'!NV10</f>
        <v>0.76620883178260224</v>
      </c>
      <c r="GO8" s="74">
        <f>'Population 43133'!NW10/'Population 43133'!NX10</f>
        <v>0.76717594874322326</v>
      </c>
      <c r="GP8" s="74">
        <f>'Population 43133'!NY10/'Population 43133'!NZ10</f>
        <v>0.76847435960470034</v>
      </c>
      <c r="GQ8" s="74">
        <f>'Population 43133'!OA10/'Population 43133'!OB10</f>
        <v>0.76652347944938004</v>
      </c>
      <c r="GR8" s="74">
        <f>'Population 43133'!OC10/'Population 43133'!OD10</f>
        <v>0.76028458038912017</v>
      </c>
      <c r="GS8" s="74">
        <f>'Population 43133'!OE10/'Population 43133'!OF10</f>
        <v>0.75817213075409207</v>
      </c>
      <c r="GT8" s="74">
        <f>'Population 43133'!OG10/'Population 43133'!OH10</f>
        <v>0.75668106517301936</v>
      </c>
      <c r="GU8" s="74">
        <f>'Population 43133'!OI10/'Population 43133'!OJ10</f>
        <v>0.75599149137319788</v>
      </c>
      <c r="GV8" s="74">
        <f>'Population 43133'!OK10/'Population 43133'!OL10</f>
        <v>0.75703458076740882</v>
      </c>
      <c r="GW8" s="74">
        <f>'Population 43133'!OM10/'Population 43133'!ON10</f>
        <v>0.75903901046622269</v>
      </c>
      <c r="GX8" s="74">
        <f>'Population 43133'!OO10/'Population 43133'!OP10</f>
        <v>0.75828590559089393</v>
      </c>
      <c r="GY8" s="74">
        <f>'Population 43133'!OQ10/'Population 43133'!OR10</f>
        <v>0.76052403429342064</v>
      </c>
      <c r="GZ8" s="74">
        <f>'Population 43133'!OS10/'Population 43133'!OT10</f>
        <v>0.76335022412785036</v>
      </c>
      <c r="HA8" s="74">
        <f>'Population 43133'!OU10/'Population 43133'!OV10</f>
        <v>0.76297737776696672</v>
      </c>
      <c r="HB8" s="74">
        <f>'Population 43133'!OW10/'Population 43133'!OX10</f>
        <v>0.75830447295253889</v>
      </c>
      <c r="HC8" s="74">
        <f>'Population 43133'!OY10/'Population 43133'!OZ10</f>
        <v>0.76300296793655431</v>
      </c>
      <c r="HD8" s="74">
        <f>'Population 43133'!PA10/'Population 43133'!PB10</f>
        <v>0.75859069160504566</v>
      </c>
      <c r="HE8" s="74">
        <f>'Population 43133'!PC10/'Population 43133'!PD10</f>
        <v>0.7560094416879426</v>
      </c>
      <c r="HF8" s="74">
        <f>'Population 43133'!PE10/'Population 43133'!PF10</f>
        <v>0.75589233637710951</v>
      </c>
      <c r="HG8" s="74">
        <f>'Population 43133'!PG10/'Population 43133'!PH10</f>
        <v>0.76145301997425752</v>
      </c>
      <c r="HH8" s="74">
        <f>'Population 43133'!PI10/'Population 43133'!PJ10</f>
        <v>0.76467200921349388</v>
      </c>
      <c r="HI8" s="74">
        <f>'Population 43133'!PK10/'Population 43133'!PL10</f>
        <v>0.76422293055153101</v>
      </c>
    </row>
    <row r="9" spans="1:217" x14ac:dyDescent="0.2">
      <c r="A9" s="1">
        <v>74</v>
      </c>
      <c r="B9" s="1">
        <v>1</v>
      </c>
      <c r="C9" t="s">
        <v>85</v>
      </c>
      <c r="E9" s="2">
        <v>0.45</v>
      </c>
      <c r="F9" s="2">
        <v>0.42</v>
      </c>
      <c r="G9" s="2">
        <v>0.42</v>
      </c>
      <c r="H9" s="2">
        <f>'Population 43133'!I11/'Population 43133'!J11</f>
        <v>0.42929774388306324</v>
      </c>
      <c r="I9" s="2">
        <f>'Population 43133'!K11/'Population 43133'!L11</f>
        <v>0.43299967710687765</v>
      </c>
      <c r="J9" s="2">
        <f>'Population 43133'!M11/'Population 43133'!N11</f>
        <v>0.44400132934529746</v>
      </c>
      <c r="K9" s="8">
        <f>'Population 43133'!O11/'Population 43133'!P11</f>
        <v>0.45589660743134086</v>
      </c>
      <c r="L9" s="2">
        <f>'Population 43133'!Q11/'Population 43133'!R11</f>
        <v>0.45583038869257952</v>
      </c>
      <c r="M9" s="2">
        <f>'Population 43133'!S11/'Population 43133'!T11</f>
        <v>0.47042164883574578</v>
      </c>
      <c r="N9" s="2">
        <f>'Population 43133'!U11/'Population 43133'!V11</f>
        <v>0.5115672857608341</v>
      </c>
      <c r="O9" s="2">
        <f>'Population 43133'!W11/'Population 43133'!X11</f>
        <v>0.52587048486820698</v>
      </c>
      <c r="P9" s="2">
        <f>'Population 43133'!Y11/'Population 43133'!Z11</f>
        <v>0.54925775978407554</v>
      </c>
      <c r="Q9" s="2">
        <f>'Population 43133'!AA11/'Population 43133'!AB11</f>
        <v>0.57002373685995256</v>
      </c>
      <c r="R9" s="2">
        <f>'Population 43133'!AC11/'Population 43133'!AD11</f>
        <v>0.59329495428377921</v>
      </c>
      <c r="S9" s="2">
        <f>'Population 43133'!AE11/'Population 43133'!AF11</f>
        <v>0.61245791245791248</v>
      </c>
      <c r="T9" s="2">
        <f>'Population 43133'!AG11/'Population 43133'!AH11</f>
        <v>0.62078364565587729</v>
      </c>
      <c r="U9" s="2">
        <f>'Population 43133'!AI11/'Population 43133'!AJ11</f>
        <v>0.62796289934730332</v>
      </c>
      <c r="V9" s="2">
        <f>'Population 43133'!AK11/'Population 43133'!AL11</f>
        <v>0.64293085655314752</v>
      </c>
      <c r="W9" s="2">
        <f>'Population 43133'!AM11/'Population 43133'!AN11</f>
        <v>0.62418412916523536</v>
      </c>
      <c r="X9" s="2">
        <f>'Population 43133'!AO11/'Population 43133'!AP11</f>
        <v>0.6128706199460916</v>
      </c>
      <c r="Y9" s="2">
        <f>'Population 43133'!AQ11/'Population 43133'!AR11</f>
        <v>0.60526315789473684</v>
      </c>
      <c r="Z9" s="2">
        <f>'Population 43133'!AS11/'Population 43133'!AT11</f>
        <v>0.59078114004222382</v>
      </c>
      <c r="AA9" s="2">
        <f>'Population 43133'!AU11/'Population 43133'!AV11</f>
        <v>0.59247757073844032</v>
      </c>
      <c r="AB9" s="2">
        <f>'Population 43133'!AW11/'Population 43133'!AX11</f>
        <v>0.58386866523911496</v>
      </c>
      <c r="AC9" s="2">
        <f>'Population 43133'!AY11/'Population 43133'!AZ11</f>
        <v>0.58257203092059029</v>
      </c>
      <c r="AD9" s="2">
        <f>'Population 43133'!BA11/'Population 43133'!BB11</f>
        <v>0.55430579964850613</v>
      </c>
      <c r="AE9" s="2">
        <f>'Population 43133'!BC11/'Population 43133'!BD11</f>
        <v>0.5813464235624124</v>
      </c>
      <c r="AF9" s="2">
        <f>'Population 43133'!BE11/'Population 43133'!BF11</f>
        <v>0.58318920788654449</v>
      </c>
      <c r="AG9" s="2">
        <f>'Population 43133'!BG11/'Population 43133'!BH11</f>
        <v>0.56079917326903206</v>
      </c>
      <c r="AH9" s="2">
        <f>'Population 43133'!BI11/'Population 43133'!BJ11</f>
        <v>0.56785469499657304</v>
      </c>
      <c r="AI9" s="2">
        <f>'Population 43133'!BK11/'Population 43133'!BL11</f>
        <v>0.55348679756262698</v>
      </c>
      <c r="AJ9" s="2">
        <f>'Population 43133'!BM11/'Population 43133'!BN11</f>
        <v>0.56184698348500173</v>
      </c>
      <c r="AK9" s="2">
        <f>'Population 43133'!BO11/'Population 43133'!BP11</f>
        <v>0.57963709677419351</v>
      </c>
      <c r="AL9" s="2">
        <f>'Population 43133'!BQ11/'Population 43133'!BR11</f>
        <v>0.59946236559139787</v>
      </c>
      <c r="AM9" s="2">
        <f>'Population 43133'!BS11/'Population 43133'!BT11</f>
        <v>0.60474576271186442</v>
      </c>
      <c r="AN9" s="2">
        <f>'Population 43133'!BU11/'Population 43133'!BV11</f>
        <v>0.60188298587760591</v>
      </c>
      <c r="AO9" s="2">
        <f>'Population 43133'!BW11/'Population 43133'!BX11</f>
        <v>0.61200536552649232</v>
      </c>
      <c r="AP9" s="2">
        <f>'Population 43133'!BY11/'Population 43133'!BZ11</f>
        <v>0.6348837209302326</v>
      </c>
      <c r="AQ9" s="2">
        <f>'Population 43133'!CA11/'Population 43133'!CB11</f>
        <v>0.64391691394658757</v>
      </c>
      <c r="AR9" s="2">
        <f>'Population 43133'!CC11/'Population 43133'!CD11</f>
        <v>0.64175680104883648</v>
      </c>
      <c r="AS9" s="2">
        <f>'Population 43133'!CE11/'Population 43133'!CF11</f>
        <v>0.6472122595370069</v>
      </c>
      <c r="AT9" s="2">
        <f>'Population 43133'!CG11/'Population 43133'!CH11</f>
        <v>0.6484751203852327</v>
      </c>
      <c r="AU9" s="2">
        <f>'Population 43133'!CI11/'Population 43133'!CJ11</f>
        <v>0.64493448386065833</v>
      </c>
      <c r="AV9" s="2">
        <f>'Population 43133'!CK11/'Population 43133'!CL11</f>
        <v>0.64315220845249443</v>
      </c>
      <c r="AW9" s="2">
        <f>'Population 43133'!CM11/'Population 43133'!CN11</f>
        <v>0.63688946015424164</v>
      </c>
      <c r="AX9" s="2">
        <f>'Population 43133'!CO11/'Population 43133'!CP11</f>
        <v>0.65087605451005837</v>
      </c>
      <c r="AY9" s="2">
        <f>'Population 43133'!CQ11/'Population 43133'!CR11</f>
        <v>0.67221135029354206</v>
      </c>
      <c r="AZ9" s="2">
        <f>'Population 43133'!CS11/'Population 43133'!CT11</f>
        <v>0.69289005924950631</v>
      </c>
      <c r="BA9" s="2">
        <f>'Population 43133'!CU11/'Population 43133'!CV11</f>
        <v>0.70634659651430454</v>
      </c>
      <c r="BB9" s="2">
        <f>'Population 43133'!CW11/'Population 43133'!CX11</f>
        <v>0.72039800995024872</v>
      </c>
      <c r="BC9" s="2">
        <f>'Population 43133'!CY11/'Population 43133'!CZ11</f>
        <v>0.71912350597609564</v>
      </c>
      <c r="BD9" s="2">
        <f>'Population 43133'!DA11/'Population 43133'!DB11</f>
        <v>0.71461563840316722</v>
      </c>
      <c r="BE9" s="2">
        <f>'Population 43133'!DC11/'Population 43133'!DD11</f>
        <v>0.72242344418834381</v>
      </c>
      <c r="BF9" s="2">
        <f>'Population 43133'!DE11/'Population 43133'!DF11</f>
        <v>0.71701217505758474</v>
      </c>
      <c r="BG9" s="16">
        <f>'Population 43133'!DG11/'Population 43133'!DH11</f>
        <v>0.71673819742489275</v>
      </c>
      <c r="BH9" s="16">
        <f>'Population 43133'!DI11/'Population 43133'!DJ11</f>
        <v>0.71258278145695364</v>
      </c>
      <c r="BI9" s="16">
        <f>'Population 43133'!DK11/'Population 43133'!DL11</f>
        <v>0.71485411140583555</v>
      </c>
      <c r="BJ9" s="25">
        <f>'Population 43133'!DM11/'Population 43133'!DN11</f>
        <v>0.71013039117352061</v>
      </c>
      <c r="BK9" s="25">
        <f>'Population 43133'!DO11/'Population 43133'!DP11</f>
        <v>0.70924369747899163</v>
      </c>
      <c r="BL9" s="25">
        <f>'Population 43133'!DQ11/'Population 43133'!DR11</f>
        <v>0.69520897043832819</v>
      </c>
      <c r="BM9" s="25">
        <f>'Population 43133'!DS11/'Population 43133'!DT11</f>
        <v>0.70231607629427795</v>
      </c>
      <c r="BN9" s="25">
        <f>'Population 43133'!DU11/'Population 43133'!DV11</f>
        <v>0.72760818517276082</v>
      </c>
      <c r="BO9" s="25">
        <f>'Population 43133'!DW11/'Population 43133'!DX11</f>
        <v>0.73362741771292839</v>
      </c>
      <c r="BP9" s="25">
        <f>'Population 43133'!DY11/'Population 43133'!DZ11</f>
        <v>0.7414551607445008</v>
      </c>
      <c r="BQ9" s="25">
        <f>'Population 43133'!EA11/'Population 43133'!EB11</f>
        <v>0.74686971235194588</v>
      </c>
      <c r="BR9" s="25">
        <f>'Population 43133'!EC11/'Population 43133'!ED11</f>
        <v>0.74798115746971738</v>
      </c>
      <c r="BS9" s="25">
        <f>'Population 43133'!EE11/'Population 43133'!EF11</f>
        <v>0.75708502024291502</v>
      </c>
      <c r="BT9" s="25">
        <f>'Population 43133'!EG11/'Population 43133'!EH11</f>
        <v>0.74924774322968912</v>
      </c>
      <c r="BU9" s="25">
        <f>'Population 43133'!EI11/'Population 43133'!EJ11</f>
        <v>0.75209661187520971</v>
      </c>
      <c r="BV9" s="25">
        <f>'Population 43133'!EK11/'Population 43133'!EL11</f>
        <v>0.73901284651791754</v>
      </c>
      <c r="BW9" s="25">
        <f>'Population 43133'!EM11/'Population 43133'!EN11</f>
        <v>0.74211248285322362</v>
      </c>
      <c r="BX9" s="25">
        <f>'Population 43133'!EO11/'Population 43133'!EP11</f>
        <v>0.74333217873224799</v>
      </c>
      <c r="BY9" s="25">
        <f>'Population 43133'!EQ11/'Population 43133'!ER11</f>
        <v>0.73831123517096997</v>
      </c>
      <c r="BZ9" s="25">
        <f>'Population 43133'!ES11/'Population 43133'!ET11</f>
        <v>0.73136915077989606</v>
      </c>
      <c r="CA9" s="25">
        <f>'Population 43133'!EU11/'Population 43133'!EV11</f>
        <v>0.72655172413793101</v>
      </c>
      <c r="CB9" s="74">
        <f>'Population 43133'!EW11/'Population 43133'!EX11</f>
        <v>0.71443334481570786</v>
      </c>
      <c r="CC9" s="74">
        <f>'Population 43133'!EY11/'Population 43133'!EZ11</f>
        <v>0.72285813388831077</v>
      </c>
      <c r="CD9" s="74">
        <f>'Population 43133'!FA11/'Population 43133'!FB11</f>
        <v>0.71136131013306036</v>
      </c>
      <c r="CE9" s="74">
        <f>'Population 43133'!FC11/'Population 43133'!FD11</f>
        <v>0.70998632010943907</v>
      </c>
      <c r="CF9" s="74">
        <f>'Population 43133'!FE11/'Population 43133'!FF11</f>
        <v>0.71346023113528212</v>
      </c>
      <c r="CG9" s="74">
        <f>'Population 43133'!FG11/'Population 43133'!FH11</f>
        <v>0.70205594876980115</v>
      </c>
      <c r="CH9" s="74">
        <f>'Population 43133'!FI11/'Population 43133'!FJ11</f>
        <v>0.69293756397134088</v>
      </c>
      <c r="CI9" s="74">
        <f>'Population 43133'!FK11/'Population 43133'!FL11</f>
        <v>0.68812392426850255</v>
      </c>
      <c r="CJ9" s="74">
        <f>'Population 43133'!FM11/'Population 43133'!FN11</f>
        <v>0.67454798331015298</v>
      </c>
      <c r="CK9" s="74">
        <f>'Population 43133'!FO11/'Population 43133'!FP11</f>
        <v>0.65576652601969054</v>
      </c>
      <c r="CL9" s="74">
        <f>'Population 43133'!FQ11/'Population 43133'!FR11</f>
        <v>0.63425763425763426</v>
      </c>
      <c r="CM9" s="74">
        <f>'Population 43133'!FS11/'Population 43133'!FT11</f>
        <v>0.61847672778561358</v>
      </c>
      <c r="CN9" s="74">
        <f>'Population 43133'!FU11/'Population 43133'!FV11</f>
        <v>0.5947167188043101</v>
      </c>
      <c r="CO9" s="74">
        <f>'Population 43133'!FW11/'Population 43133'!FX11</f>
        <v>0.57059429749227075</v>
      </c>
      <c r="CP9" s="74">
        <f>'Population 43133'!FY11/'Population 43133'!FZ11</f>
        <v>0.55102739726027394</v>
      </c>
      <c r="CQ9" s="74">
        <f>'Population 43133'!GA11/'Population 43133'!GB11</f>
        <v>0.54358974358974355</v>
      </c>
      <c r="CR9" s="74">
        <f>'Population 43133'!GC11/'Population 43133'!GD11</f>
        <v>0.53376981392143352</v>
      </c>
      <c r="CS9" s="74">
        <f>'Population 43133'!GE11/'Population 43133'!GF11</f>
        <v>0.53867693384669235</v>
      </c>
      <c r="CT9" s="74">
        <f>'Population 43133'!GG11/'Population 43133'!GH11</f>
        <v>0.53391003460207609</v>
      </c>
      <c r="CU9" s="74">
        <f>'Population 43133'!GI11/'Population 43133'!GJ11</f>
        <v>0.53520625889046947</v>
      </c>
      <c r="CV9" s="74">
        <f>'Population 43133'!GK11/'Population 43133'!GL11</f>
        <v>0.5418470418470418</v>
      </c>
      <c r="CW9" s="74">
        <f>'Population 43133'!GM11/'Population 43133'!GN11</f>
        <v>0.56128082443871918</v>
      </c>
      <c r="CX9" s="74">
        <f>'Population 43133'!GO11/'Population 43133'!GP11</f>
        <v>0.58382789317507422</v>
      </c>
      <c r="CY9" s="74">
        <f>'Population 43133'!GQ11/'Population 43133'!GR11</f>
        <v>0.5848214285714286</v>
      </c>
      <c r="CZ9" s="74">
        <f>'Population 43133'!GS11/'Population 43133'!GT11</f>
        <v>0.58706833210874354</v>
      </c>
      <c r="DA9" s="74">
        <f>'Population 43133'!GU11/'Population 43133'!GV11</f>
        <v>0.60189228529839889</v>
      </c>
      <c r="DB9" s="74">
        <f>'Population 43133'!GW11/'Population 43133'!GX11</f>
        <v>0.61287988422575979</v>
      </c>
      <c r="DC9" s="74">
        <f>'Population 43133'!GY11/'Population 43133'!GZ11</f>
        <v>0.62812613265675965</v>
      </c>
      <c r="DD9" s="22">
        <f>'Population 43133'!HA11/'Population2 431331'!GR11</f>
        <v>0.63418129702615555</v>
      </c>
      <c r="DE9" s="74">
        <f>'Population 43133'!HC11/'Population 43133'!HD11</f>
        <v>0.64990958408679933</v>
      </c>
      <c r="DF9" s="74">
        <f>'Population 43133'!HE11/'Population 43133'!HF11</f>
        <v>0.65489625045504185</v>
      </c>
      <c r="DG9" s="22">
        <f>'Population 43133'!HG11/'Population 43133'!HH11</f>
        <v>0.66218236173393119</v>
      </c>
      <c r="DH9" s="74">
        <f>'Population 43133'!HI11/'Population 43133'!HJ11</f>
        <v>0.6685372240927796</v>
      </c>
      <c r="DI9" s="74">
        <f>'Population 43133'!HK11/'Population 43133'!HL11</f>
        <v>0.67918088737201365</v>
      </c>
      <c r="DJ9" s="74">
        <f>'Population 43133'!HM11/'Population 43133'!HN11</f>
        <v>0.69479285442797412</v>
      </c>
      <c r="DK9" s="74">
        <f>'Population 43133'!HO11/'Population 43133'!HP11</f>
        <v>0.6927480916030534</v>
      </c>
      <c r="DL9" s="74">
        <f>'Population 43133'!HQ11/'Population 43133'!HR11</f>
        <v>0.68837034249153184</v>
      </c>
      <c r="DM9" s="74">
        <f>'Population 43133'!HS11/'Population 43133'!HT11</f>
        <v>0.67575644378035116</v>
      </c>
      <c r="DN9" s="74">
        <f>'Population 43133'!HU11/'Population 43133'!HV11</f>
        <v>0.67691737680622455</v>
      </c>
      <c r="DO9" s="74">
        <f>'Population 43133'!HW11/'Population 43133'!HX11</f>
        <v>0.67525195968645013</v>
      </c>
      <c r="DP9" s="74">
        <f>'Population 43133'!HY11/'Population 43133'!HZ11</f>
        <v>0.68885564697083024</v>
      </c>
      <c r="DQ9" s="74">
        <f>'Population 43133'!IA11/'Population 43133'!IB11</f>
        <v>0.68757083490744242</v>
      </c>
      <c r="DR9" s="74">
        <f>'Population 43133'!IC11/'Population 43133'!ID11</f>
        <v>0.68769113149847094</v>
      </c>
      <c r="DS9" s="74">
        <f>'Population 43133'!IE11/'Population 43133'!IF11</f>
        <v>0.69123890389810883</v>
      </c>
      <c r="DT9" s="74">
        <f>'Population 43133'!IG11/'Population 43133'!IH11</f>
        <v>0.69587426326129664</v>
      </c>
      <c r="DU9" s="74">
        <f>'Population 43133'!II11/'Population 43133'!IJ11</f>
        <v>0.70599999999999996</v>
      </c>
      <c r="DV9" s="74">
        <f>'Population 43133'!IK11/'Population 43133'!IL11</f>
        <v>0.70510774142059063</v>
      </c>
      <c r="DW9" s="74">
        <f>'Population 43133'!IM11/'Population 43133'!IN11</f>
        <v>0.70736589271417138</v>
      </c>
      <c r="DX9" s="74">
        <f>'Population 43133'!IO11/'Population 43133'!IP11</f>
        <v>0.70059880239520955</v>
      </c>
      <c r="DY9" s="74">
        <f>'Population 43133'!IQ11/'Population 43133'!IR11</f>
        <v>0.70981963927855707</v>
      </c>
      <c r="DZ9" s="74">
        <f>'Population 43133'!IS11/'Population 43133'!IT11</f>
        <v>0.71314741035856577</v>
      </c>
      <c r="EA9" s="74">
        <f>'Population 43133'!IU11/'Population 43133'!IV11</f>
        <v>0.7140568682418903</v>
      </c>
      <c r="EB9" s="74">
        <f>'Population 43133'!IW11/'Population 43133'!IX11</f>
        <v>0.70896717373899121</v>
      </c>
      <c r="EC9" s="74">
        <f>'Population 43133'!IY11/'Population 43133'!IZ11</f>
        <v>0.71544385893798135</v>
      </c>
      <c r="ED9" s="74">
        <f>'Population 43133'!JA11/'Population 43133'!JB11</f>
        <v>0.71481028151774784</v>
      </c>
      <c r="EE9" s="74">
        <f>'Population 43133'!JC11/'Population 43133'!JD11</f>
        <v>0.72686137392019745</v>
      </c>
      <c r="EF9" s="74">
        <f>'Population 43133'!JE11/'Population 43133'!JF11</f>
        <v>0.73377428689541135</v>
      </c>
      <c r="EG9" s="74">
        <f>'Population 43133'!JG11/'Population 43133'!JH11</f>
        <v>0.73677581863979846</v>
      </c>
      <c r="EH9" s="74">
        <f>'Population 43133'!JI11/'Population 43133'!JJ11</f>
        <v>0.73765690376569037</v>
      </c>
      <c r="EI9" s="74">
        <f>'Population 43133'!JK11/'Population 43133'!JL11</f>
        <v>0.73557492735574925</v>
      </c>
      <c r="EJ9" s="74">
        <f>'Population 43133'!JM11/'Population 43133'!JN11</f>
        <v>0.73529411764705888</v>
      </c>
      <c r="EK9" s="74">
        <f>'Population 43133'!JO11/'Population 43133'!JP11</f>
        <v>0.74459234608985025</v>
      </c>
      <c r="EL9" s="74">
        <f>'Population 43133'!JQ11/'Population 43133'!JR11</f>
        <v>0.72912423625254585</v>
      </c>
      <c r="EM9" s="74">
        <f>'Population 43133'!JS11/'Population 43133'!JT11</f>
        <v>0.74042724707779117</v>
      </c>
      <c r="EN9" s="74">
        <f>'Population 43133'!JU11/'Population 43133'!JV11</f>
        <v>0.74388777555110219</v>
      </c>
      <c r="EO9" s="74">
        <f>'Population 43133'!JW11/'Population 43133'!JX11</f>
        <v>0.74048858630356429</v>
      </c>
      <c r="EP9" s="74">
        <f>'Population 43133'!JY11/'Population 43133'!JZ11</f>
        <v>0.7527228721258572</v>
      </c>
      <c r="EQ9" s="74">
        <f>'Population 43133'!KA11/'Population 43133'!KB11</f>
        <v>0.74907139909203468</v>
      </c>
      <c r="ER9" s="74">
        <f>'Population 43133'!KC11/'Population 43133'!KD11</f>
        <v>0.75513557929334429</v>
      </c>
      <c r="ES9" s="74">
        <f>'Population 43133'!KE11/'Population 43133'!KF11</f>
        <v>0.76308078694014236</v>
      </c>
      <c r="ET9" s="74">
        <f>'Population 43133'!KG11/'Population 43133'!KH11</f>
        <v>0.76532325776658272</v>
      </c>
      <c r="EU9" s="74">
        <f>'Population 43133'!KI11/'Population 43133'!KJ11</f>
        <v>0.76573129251700678</v>
      </c>
      <c r="EV9" s="74">
        <f>'Population 43133'!KK11/'Population 43133'!KL11</f>
        <v>0.75487701441899913</v>
      </c>
      <c r="EW9" s="74">
        <f>'Population 43133'!KM11/'Population 43133'!KN11</f>
        <v>0.74765957446808506</v>
      </c>
      <c r="EX9" s="74">
        <f>'Population 43133'!KO11/'Population 43133'!KP11</f>
        <v>0.75010624734381637</v>
      </c>
      <c r="EY9" s="74">
        <f>'Population 43133'!KQ11/'Population 43133'!KR11</f>
        <v>0.74770258980785298</v>
      </c>
      <c r="EZ9" s="74">
        <f>'Population 43133'!KS11/'Population 43133'!KT11</f>
        <v>0.74712171052631582</v>
      </c>
      <c r="FA9" s="74">
        <f>'Population 43133'!KU11/'Population 43133'!KV11</f>
        <v>0.74137931034482762</v>
      </c>
      <c r="FB9" s="74">
        <f>'Population 43133'!KW11/'Population 43133'!KX11</f>
        <v>0.73465183353934904</v>
      </c>
      <c r="FC9" s="74">
        <f>'Population 43133'!KY11/'Population 43133'!KZ11</f>
        <v>0.73406040268456374</v>
      </c>
      <c r="FD9" s="74">
        <f>'Population 43133'!LA11/'Population 43133'!LB11</f>
        <v>0.73412362404741749</v>
      </c>
      <c r="FE9" s="74">
        <f>'Population 43133'!LC11/'Population 43133'!LD11</f>
        <v>0.7384615384615385</v>
      </c>
      <c r="FF9" s="74">
        <f>'Population 43133'!LE11/'Population 43133'!LF11</f>
        <v>0.73945193562418443</v>
      </c>
      <c r="FG9" s="74">
        <f>'Population 43133'!LG11/'Population 43133'!LH11</f>
        <v>0.72913043478260875</v>
      </c>
      <c r="FH9" s="74">
        <f>'Population 43133'!LI11/'Population 43133'!LJ11</f>
        <v>0.72622107969151672</v>
      </c>
      <c r="FI9" s="74">
        <f>'Population 43133'!LK11/'Population 43133'!LL11</f>
        <v>0.72491349480968859</v>
      </c>
      <c r="FJ9" s="74">
        <f>'Population 43133'!LM11/'Population 43133'!LN11</f>
        <v>0.72041166380789023</v>
      </c>
      <c r="FK9" s="74">
        <f>'Population 43133'!LO11/'Population 43133'!LP11</f>
        <v>0.71627906976744182</v>
      </c>
      <c r="FL9" s="74">
        <f>'Population 43133'!LQ11/'Population 43133'!LR11</f>
        <v>0.7193856371938564</v>
      </c>
      <c r="FM9" s="74">
        <f>'Population 43133'!LS11/'Population 43133'!LT11</f>
        <v>0.71875</v>
      </c>
      <c r="FN9" s="74">
        <f>'Population 43133'!LU11/'Population 43133'!LV11</f>
        <v>0.72304439746300209</v>
      </c>
      <c r="FO9" s="74">
        <f>'Population 43133'!LW11/'Population 43133'!LX11</f>
        <v>0.72498935717326518</v>
      </c>
      <c r="FP9" s="74">
        <f>'Population 43133'!LY11/'Population 43133'!LZ11</f>
        <v>0.7235494880546075</v>
      </c>
      <c r="FQ9" s="74">
        <f>'Population 43133'!MA11/'Population 43133'!MB11</f>
        <v>0.73481608212147131</v>
      </c>
      <c r="FR9" s="74">
        <f>'Population 43133'!MC11/'Population 43133'!MD11</f>
        <v>0.72970639032815199</v>
      </c>
      <c r="FS9" s="74">
        <f>'Population 43133'!ME11/'Population 43133'!MF11</f>
        <v>0.72459436379163111</v>
      </c>
      <c r="FT9" s="74">
        <f>'Population 43133'!MG11/'Population 43133'!MH11</f>
        <v>0.71216617210682498</v>
      </c>
      <c r="FU9" s="74">
        <f>'Population 43133'!MI11/'Population 43133'!MJ11</f>
        <v>0.71894870707927083</v>
      </c>
      <c r="FV9" s="74">
        <f>'Population 43133'!MK11/'Population 43133'!ML11</f>
        <v>0.71319796954314718</v>
      </c>
      <c r="FW9" s="74">
        <f>'Population 43133'!MM11/'Population 43133'!MN11</f>
        <v>0.71607515657620047</v>
      </c>
      <c r="FX9" s="74">
        <f>'Population 43133'!MO11/'Population 43133'!MP11</f>
        <v>0.71226611226611225</v>
      </c>
      <c r="FY9" s="74">
        <f>'Population 43133'!MQ11/'Population 43133'!MR11</f>
        <v>0.71042791857083509</v>
      </c>
      <c r="FZ9" s="74">
        <f>'Population 43133'!MS11/'Population 43133'!MT11</f>
        <v>0.71505376344086025</v>
      </c>
      <c r="GA9" s="74">
        <f>'Population 43133'!MU11/'Population 43133'!MV11</f>
        <v>0.72030012505210506</v>
      </c>
      <c r="GB9" s="74">
        <f>'Population 43133'!MW11/'Population 43133'!MX11</f>
        <v>0.72492594159966139</v>
      </c>
      <c r="GC9" s="74">
        <f>'Population 43133'!MY11/'Population 43133'!MZ11</f>
        <v>0.73428079242032729</v>
      </c>
      <c r="GD9" s="74">
        <f>'Population 43133'!NA11/'Population 43133'!NB11</f>
        <v>0.73045706962836399</v>
      </c>
      <c r="GE9" s="74">
        <f>'Population 43133'!NC11/'Population 43133'!ND11</f>
        <v>0.72815533980582525</v>
      </c>
      <c r="GF9" s="74">
        <f>'Population 43133'!NE11/'Population 43133'!NF11</f>
        <v>0.72558922558922556</v>
      </c>
      <c r="GG9" s="74">
        <f>'Population 43133'!NG11/'Population 43133'!NH11</f>
        <v>0.71120507399577171</v>
      </c>
      <c r="GH9" s="74">
        <f>'Population 43133'!NI11/'Population 43133'!NJ11</f>
        <v>0.71476651241060163</v>
      </c>
      <c r="GI9" s="74">
        <f>'Population 43133'!NK11/'Population 43133'!NL11</f>
        <v>0.7155963302752294</v>
      </c>
      <c r="GJ9" s="74">
        <f>'Population 43133'!NM11/'Population 43133'!NN11</f>
        <v>0.71898417985012486</v>
      </c>
      <c r="GK9" s="74">
        <f>'Population 43133'!NO11/'Population 43133'!NP11</f>
        <v>0.72628499791057255</v>
      </c>
      <c r="GL9" s="74">
        <f>'Population 43133'!NQ11/'Population 43133'!NR11</f>
        <v>0.7314697162219399</v>
      </c>
      <c r="GM9" s="74">
        <f>'Population 43133'!NS11/'Population 43133'!NT11</f>
        <v>0.73575348248205996</v>
      </c>
      <c r="GN9" s="74">
        <f>'Population 43133'!NU11/'Population 43133'!NV11</f>
        <v>0.72525167785234901</v>
      </c>
      <c r="GO9" s="74">
        <f>'Population 43133'!NW11/'Population 43133'!NX11</f>
        <v>0.72505263157894739</v>
      </c>
      <c r="GP9" s="74">
        <f>'Population 43133'!NY11/'Population 43133'!NZ11</f>
        <v>0.72450275074058401</v>
      </c>
      <c r="GQ9" s="74">
        <f>'Population 43133'!OA11/'Population 43133'!OB11</f>
        <v>0.71771140092553642</v>
      </c>
      <c r="GR9" s="74">
        <f>'Population 43133'!OC11/'Population 43133'!OD11</f>
        <v>0.71167428334025762</v>
      </c>
      <c r="GS9" s="74">
        <f>'Population 43133'!OE11/'Population 43133'!OF11</f>
        <v>0.70629954109303295</v>
      </c>
      <c r="GT9" s="74">
        <f>'Population 43133'!OG11/'Population 43133'!OH11</f>
        <v>0.70123456790123462</v>
      </c>
      <c r="GU9" s="74">
        <f>'Population 43133'!OI11/'Population 43133'!OJ11</f>
        <v>0.69632653061224492</v>
      </c>
      <c r="GV9" s="74">
        <f>'Population 43133'!OK11/'Population 43133'!OL11</f>
        <v>0.69492219492219487</v>
      </c>
      <c r="GW9" s="74">
        <f>'Population 43133'!OM11/'Population 43133'!ON11</f>
        <v>0.68995098039215685</v>
      </c>
      <c r="GX9" s="74">
        <f>'Population 43133'!OO11/'Population 43133'!OP11</f>
        <v>0.69004893964110925</v>
      </c>
      <c r="GY9" s="74">
        <f>'Population 43133'!OQ11/'Population 43133'!OR11</f>
        <v>0.68901686548745378</v>
      </c>
      <c r="GZ9" s="74">
        <f>'Population 43133'!OS11/'Population 43133'!OT11</f>
        <v>0.70529801324503316</v>
      </c>
      <c r="HA9" s="74">
        <f>'Population 43133'!OU11/'Population 43133'!OV11</f>
        <v>0.69636963696369636</v>
      </c>
      <c r="HB9" s="74">
        <f>'Population 43133'!OW11/'Population 43133'!OX11</f>
        <v>0.68664169787765295</v>
      </c>
      <c r="HC9" s="74">
        <f>'Population 43133'!OY11/'Population 43133'!OZ11</f>
        <v>0.69499999999999995</v>
      </c>
      <c r="HD9" s="74">
        <f>'Population 43133'!PA11/'Population 43133'!PB11</f>
        <v>0.69490818030050083</v>
      </c>
      <c r="HE9" s="74">
        <f>'Population 43133'!PC11/'Population 43133'!PD11</f>
        <v>0.69806560134566864</v>
      </c>
      <c r="HF9" s="74">
        <f>'Population 43133'!PE11/'Population 43133'!PF11</f>
        <v>0.70590735231619206</v>
      </c>
      <c r="HG9" s="74">
        <f>'Population 43133'!PG11/'Population 43133'!PH11</f>
        <v>0.71060414026193497</v>
      </c>
      <c r="HH9" s="74">
        <f>'Population 43133'!PI11/'Population 43133'!PJ11</f>
        <v>0.71727078891258</v>
      </c>
      <c r="HI9" s="74">
        <f>'Population 43133'!PK11/'Population 43133'!PL11</f>
        <v>0.71048109965635742</v>
      </c>
    </row>
    <row r="10" spans="1:217" x14ac:dyDescent="0.2">
      <c r="A10" s="1">
        <v>81</v>
      </c>
      <c r="B10" s="1">
        <v>1</v>
      </c>
      <c r="C10" t="s">
        <v>92</v>
      </c>
      <c r="E10" s="2">
        <v>0.12</v>
      </c>
      <c r="F10" s="2">
        <v>0.18</v>
      </c>
      <c r="G10" s="2">
        <v>0.19</v>
      </c>
      <c r="H10" s="2">
        <f>'Population 43133'!I12/'Population 43133'!J12</f>
        <v>0.19476856007180407</v>
      </c>
      <c r="I10" s="2">
        <f>'Population 43133'!K12/'Population 43133'!L12</f>
        <v>0.20371972318339102</v>
      </c>
      <c r="J10" s="2">
        <f>'Population 43133'!M12/'Population 43133'!N12</f>
        <v>0.28027874564459931</v>
      </c>
      <c r="K10" s="8">
        <f>'Population 43133'!O12/'Population 43133'!P12</f>
        <v>0.29797913089420158</v>
      </c>
      <c r="L10" s="2">
        <f>'Population 43133'!Q12/'Population 43133'!R12</f>
        <v>0.32375111792513095</v>
      </c>
      <c r="M10" s="2">
        <f>'Population 43133'!S12/'Population 43133'!T12</f>
        <v>0.34448119563885826</v>
      </c>
      <c r="N10" s="2">
        <f>'Population 43133'!U12/'Population 43133'!V12</f>
        <v>0.37417177147143393</v>
      </c>
      <c r="O10" s="2">
        <f>'Population 43133'!W12/'Population 43133'!X12</f>
        <v>0.39728804967684705</v>
      </c>
      <c r="P10" s="2">
        <f>'Population 43133'!Y12/'Population 43133'!Z12</f>
        <v>0.40408525754884544</v>
      </c>
      <c r="Q10" s="2">
        <f>'Population 43133'!AA12/'Population 43133'!AB12</f>
        <v>0.40901628993559791</v>
      </c>
      <c r="R10" s="2">
        <f>'Population 43133'!AC12/'Population 43133'!AD12</f>
        <v>0.42811805775944145</v>
      </c>
      <c r="S10" s="2">
        <f>'Population 43133'!AE12/'Population 43133'!AF12</f>
        <v>0.4627553371217939</v>
      </c>
      <c r="T10" s="2">
        <f>'Population 43133'!AG12/'Population 43133'!AH12</f>
        <v>0.53223705633344187</v>
      </c>
      <c r="U10" s="2">
        <f>'Population 43133'!AI12/'Population 43133'!AJ12</f>
        <v>0.5359974114221</v>
      </c>
      <c r="V10" s="2">
        <f>'Population 43133'!AK12/'Population 43133'!AL12</f>
        <v>0.52281680892974391</v>
      </c>
      <c r="W10" s="2">
        <f>'Population 43133'!AM12/'Population 43133'!AN12</f>
        <v>0.52870385428524969</v>
      </c>
      <c r="X10" s="2">
        <f>'Population 43133'!AO12/'Population 43133'!AP12</f>
        <v>0.52222222222222225</v>
      </c>
      <c r="Y10" s="2">
        <f>'Population 43133'!AQ12/'Population 43133'!AR12</f>
        <v>0.52082680864390851</v>
      </c>
      <c r="Z10" s="2">
        <f>'Population 43133'!AS12/'Population 43133'!AT12</f>
        <v>0.52405660377358487</v>
      </c>
      <c r="AA10" s="2">
        <f>'Population 43133'!AU12/'Population 43133'!AV12</f>
        <v>0.53427707968824556</v>
      </c>
      <c r="AB10" s="2">
        <f>'Population 43133'!AW12/'Population 43133'!AX12</f>
        <v>0.54829866150620865</v>
      </c>
      <c r="AC10" s="2">
        <f>'Population 43133'!AY12/'Population 43133'!AZ12</f>
        <v>0.54317187753118423</v>
      </c>
      <c r="AD10" s="2">
        <f>'Population 43133'!BA12/'Population 43133'!BB12</f>
        <v>0.45341033244888401</v>
      </c>
      <c r="AE10" s="2">
        <f>'Population 43133'!BC12/'Population 43133'!BD12</f>
        <v>0.52524790236460717</v>
      </c>
      <c r="AF10" s="2">
        <f>'Population 43133'!BE12/'Population 43133'!BF12</f>
        <v>0.51402285205520104</v>
      </c>
      <c r="AG10" s="2">
        <f>'Population 43133'!BG12/'Population 43133'!BH12</f>
        <v>0.52555418719211822</v>
      </c>
      <c r="AH10" s="2">
        <f>'Population 43133'!BI12/'Population 43133'!BJ12</f>
        <v>0.51995798319327735</v>
      </c>
      <c r="AI10" s="2">
        <f>'Population 43133'!BK12/'Population 43133'!BL12</f>
        <v>0.61063153112221713</v>
      </c>
      <c r="AJ10" s="2">
        <f>'Population 43133'!BM12/'Population 43133'!BN12</f>
        <v>0.63054419628814096</v>
      </c>
      <c r="AK10" s="2">
        <f>'Population 43133'!BO12/'Population 43133'!BP12</f>
        <v>0.6334870408650024</v>
      </c>
      <c r="AL10" s="2">
        <f>'Population 43133'!BQ12/'Population 43133'!BR12</f>
        <v>0.63428018076178183</v>
      </c>
      <c r="AM10" s="2">
        <f>'Population 43133'!BS12/'Population 43133'!BT12</f>
        <v>0.69423432509665495</v>
      </c>
      <c r="AN10" s="2">
        <f>'Population 43133'!BU12/'Population 43133'!BV12</f>
        <v>0.72427706792199054</v>
      </c>
      <c r="AO10" s="2">
        <f>'Population 43133'!BW12/'Population 43133'!BX12</f>
        <v>0.71763927921970572</v>
      </c>
      <c r="AP10" s="2">
        <f>'Population 43133'!BY12/'Population 43133'!BZ12</f>
        <v>0.71882845188284517</v>
      </c>
      <c r="AQ10" s="2">
        <f>'Population 43133'!CA12/'Population 43133'!CB12</f>
        <v>0.71886416472932579</v>
      </c>
      <c r="AR10" s="2">
        <f>'Population 43133'!CC12/'Population 43133'!CD12</f>
        <v>0.70781352593565328</v>
      </c>
      <c r="AS10" s="2">
        <f>'Population 43133'!CE12/'Population 43133'!CF12</f>
        <v>0.71122994652406413</v>
      </c>
      <c r="AT10" s="2">
        <f>'Population 43133'!CG12/'Population 43133'!CH12</f>
        <v>0.74353518821603926</v>
      </c>
      <c r="AU10" s="2">
        <f>'Population 43133'!CI12/'Population 43133'!CJ12</f>
        <v>0.72607478174929996</v>
      </c>
      <c r="AV10" s="2">
        <f>'Population 43133'!CK12/'Population 43133'!CL12</f>
        <v>0.72015719665957101</v>
      </c>
      <c r="AW10" s="2">
        <f>'Population 43133'!CM12/'Population 43133'!CN12</f>
        <v>0.71008814887365324</v>
      </c>
      <c r="AX10" s="2">
        <f>'Population 43133'!CO12/'Population 43133'!CP12</f>
        <v>0.70702099737532809</v>
      </c>
      <c r="AY10" s="2">
        <f>'Population 43133'!CQ12/'Population 43133'!CR12</f>
        <v>0.7158659402344395</v>
      </c>
      <c r="AZ10" s="2">
        <f>'Population 43133'!CS12/'Population 43133'!CT12</f>
        <v>0.73115706716800544</v>
      </c>
      <c r="BA10" s="2">
        <f>'Population 43133'!CU12/'Population 43133'!CV12</f>
        <v>0.7331865153311875</v>
      </c>
      <c r="BB10" s="2">
        <f>'Population 43133'!CW12/'Population 43133'!CX12</f>
        <v>0.73426001635322979</v>
      </c>
      <c r="BC10" s="2">
        <f>'Population 43133'!CY12/'Population 43133'!CZ12</f>
        <v>0.73423276983094932</v>
      </c>
      <c r="BD10" s="2">
        <f>'Population 43133'!DA12/'Population 43133'!DB12</f>
        <v>0.74090909090909096</v>
      </c>
      <c r="BE10" s="2">
        <f>'Population 43133'!DC12/'Population 43133'!DD12</f>
        <v>0.73821737736453996</v>
      </c>
      <c r="BF10" s="2">
        <f>'Population 43133'!DE12/'Population 43133'!DF12</f>
        <v>0.74443029917250159</v>
      </c>
      <c r="BG10" s="16">
        <f>'Population 43133'!DG12/'Population 43133'!DH12</f>
        <v>0.76070447568266275</v>
      </c>
      <c r="BH10" s="16">
        <f>'Population 43133'!DI12/'Population 43133'!DJ12</f>
        <v>0.76048780487804879</v>
      </c>
      <c r="BI10" s="16">
        <f>'Population 43133'!DK12/'Population 43133'!DL12</f>
        <v>0.75433804627249357</v>
      </c>
      <c r="BJ10" s="25">
        <f>'Population 43133'!DM12/'Population 43133'!DN12</f>
        <v>0.75164870516326199</v>
      </c>
      <c r="BK10" s="25">
        <f>'Population 43133'!DO12/'Population 43133'!DP12</f>
        <v>0.75971269996735225</v>
      </c>
      <c r="BL10" s="25">
        <f>'Population 43133'!DQ12/'Population 43133'!DR12</f>
        <v>0.74963253307202349</v>
      </c>
      <c r="BM10" s="25">
        <f>'Population 43133'!DS12/'Population 43133'!DT12</f>
        <v>0.73448444372047561</v>
      </c>
      <c r="BN10" s="25">
        <f>'Population 43133'!DU12/'Population 43133'!DV12</f>
        <v>0.72222222222222221</v>
      </c>
      <c r="BO10" s="25">
        <f>'Population 43133'!DW12/'Population 43133'!DX12</f>
        <v>0.71314230830798786</v>
      </c>
      <c r="BP10" s="25">
        <f>'Population 43133'!DY12/'Population 43133'!DZ12</f>
        <v>0.71895933946097523</v>
      </c>
      <c r="BQ10" s="25">
        <f>'Population 43133'!EA12/'Population 43133'!EB12</f>
        <v>0.72151898734177211</v>
      </c>
      <c r="BR10" s="25">
        <f>'Population 43133'!EC12/'Population 43133'!ED12</f>
        <v>0.71300586963237567</v>
      </c>
      <c r="BS10" s="25">
        <f>'Population 43133'!EE12/'Population 43133'!EF12</f>
        <v>0.71115599751398384</v>
      </c>
      <c r="BT10" s="25">
        <f>'Population 43133'!EG12/'Population 43133'!EH12</f>
        <v>0.71218979241454661</v>
      </c>
      <c r="BU10" s="25">
        <f>'Population 43133'!EI12/'Population 43133'!EJ12</f>
        <v>0.71246056782334388</v>
      </c>
      <c r="BV10" s="25">
        <f>'Population 43133'!EK12/'Population 43133'!EL12</f>
        <v>0.72795192463862268</v>
      </c>
      <c r="BW10" s="25">
        <f>'Population 43133'!EM12/'Population 43133'!EN12</f>
        <v>0.72067851373182557</v>
      </c>
      <c r="BX10" s="25">
        <f>'Population 43133'!EO12/'Population 43133'!EP12</f>
        <v>0.7104197050721115</v>
      </c>
      <c r="BY10" s="25">
        <f>'Population 43133'!EQ12/'Population 43133'!ER12</f>
        <v>0.71325068426984384</v>
      </c>
      <c r="BZ10" s="25">
        <f>'Population 43133'!ES12/'Population 43133'!ET12</f>
        <v>0.73292426933634747</v>
      </c>
      <c r="CA10" s="25">
        <f>'Population 43133'!EU12/'Population 43133'!EV12</f>
        <v>0.73751829565783056</v>
      </c>
      <c r="CB10" s="74">
        <f>'Population 43133'!EW12/'Population 43133'!EX12</f>
        <v>0.73976371581162004</v>
      </c>
      <c r="CC10" s="74">
        <f>'Population 43133'!EY12/'Population 43133'!EZ12</f>
        <v>0.73967075532601678</v>
      </c>
      <c r="CD10" s="74">
        <f>'Population 43133'!FA12/'Population 43133'!FB12</f>
        <v>0.73631680618158402</v>
      </c>
      <c r="CE10" s="74">
        <f>'Population 43133'!FC12/'Population 43133'!FD12</f>
        <v>0.74575728466218383</v>
      </c>
      <c r="CF10" s="74">
        <f>'Population 43133'!FE12/'Population 43133'!FF12</f>
        <v>0.75985142118863047</v>
      </c>
      <c r="CG10" s="74">
        <f>'Population 43133'!FG12/'Population 43133'!FH12</f>
        <v>0.75605033881897388</v>
      </c>
      <c r="CH10" s="74">
        <f>'Population 43133'!FI12/'Population 43133'!FJ12</f>
        <v>0.7526742301458671</v>
      </c>
      <c r="CI10" s="74">
        <f>'Population 43133'!FK12/'Population 43133'!FL12</f>
        <v>0.73994463442436087</v>
      </c>
      <c r="CJ10" s="74">
        <f>'Population 43133'!FM12/'Population 43133'!FN12</f>
        <v>0.72912257854468498</v>
      </c>
      <c r="CK10" s="74">
        <f>'Population 43133'!FO12/'Population 43133'!FP12</f>
        <v>0.7243526712553261</v>
      </c>
      <c r="CL10" s="74">
        <f>'Population 43133'!FQ12/'Population 43133'!FR12</f>
        <v>0.72569156865993045</v>
      </c>
      <c r="CM10" s="74">
        <f>'Population 43133'!FS12/'Population 43133'!FT12</f>
        <v>0.70497399219765933</v>
      </c>
      <c r="CN10" s="74">
        <f>'Population 43133'!FU12/'Population 43133'!FV12</f>
        <v>0.69011345218800646</v>
      </c>
      <c r="CO10" s="74">
        <f>'Population 43133'!FW12/'Population 43133'!FX12</f>
        <v>0.67976520463068646</v>
      </c>
      <c r="CP10" s="74">
        <f>'Population 43133'!FY12/'Population 43133'!FZ12</f>
        <v>0.67427453537658955</v>
      </c>
      <c r="CQ10" s="74">
        <f>'Population 43133'!GA12/'Population 43133'!GB12</f>
        <v>0.67893194399218493</v>
      </c>
      <c r="CR10" s="74">
        <f>'Population 43133'!GC12/'Population 43133'!GD12</f>
        <v>0.67099918765231514</v>
      </c>
      <c r="CS10" s="74">
        <f>'Population 43133'!GE12/'Population 43133'!GF12</f>
        <v>0.66817344717897209</v>
      </c>
      <c r="CT10" s="74">
        <f>'Population 43133'!GG12/'Population 43133'!GH12</f>
        <v>0.66327741060837142</v>
      </c>
      <c r="CU10" s="74">
        <f>'Population 43133'!GI12/'Population 43133'!GJ12</f>
        <v>0.66800348735832604</v>
      </c>
      <c r="CV10" s="74">
        <f>'Population 43133'!GK12/'Population 43133'!GL12</f>
        <v>0.66408450704225352</v>
      </c>
      <c r="CW10" s="74">
        <f>'Population 43133'!GM12/'Population 43133'!GN12</f>
        <v>0.66471941936625956</v>
      </c>
      <c r="CX10" s="74">
        <f>'Population 43133'!GO12/'Population 43133'!GP12</f>
        <v>0.66655021834061134</v>
      </c>
      <c r="CY10" s="74">
        <f>'Population 43133'!GQ12/'Population 43133'!GR12</f>
        <v>0.6566057261124526</v>
      </c>
      <c r="CZ10" s="74">
        <f>'Population 43133'!GS12/'Population 43133'!GT12</f>
        <v>0.64813870474247837</v>
      </c>
      <c r="DA10" s="74">
        <f>'Population 43133'!GU12/'Population 43133'!GV12</f>
        <v>0.65445644834571237</v>
      </c>
      <c r="DB10" s="74">
        <f>'Population 43133'!GW12/'Population 43133'!GX12</f>
        <v>0.65771245142760604</v>
      </c>
      <c r="DC10" s="74">
        <f>'Population 43133'!GY12/'Population 43133'!GZ12</f>
        <v>0.66389266304347827</v>
      </c>
      <c r="DD10" s="22">
        <f>'Population 43133'!HA12/'Population2 431331'!GR12</f>
        <v>0.6671805412812607</v>
      </c>
      <c r="DE10" s="74">
        <f>'Population 43133'!HC12/'Population 43133'!HD12</f>
        <v>0.67046042421107088</v>
      </c>
      <c r="DF10" s="74">
        <f>'Population 43133'!HE12/'Population 43133'!HF12</f>
        <v>0.68105849582172706</v>
      </c>
      <c r="DG10" s="22">
        <f>'Population 43133'!HG12/'Population 43133'!HH12</f>
        <v>0.68336283185840707</v>
      </c>
      <c r="DH10" s="74">
        <f>'Population 43133'!HI12/'Population 43133'!HJ12</f>
        <v>0.68250883392226147</v>
      </c>
      <c r="DI10" s="74">
        <f>'Population 43133'!HK12/'Population 43133'!HL12</f>
        <v>0.68208399787347151</v>
      </c>
      <c r="DJ10" s="74">
        <f>'Population 43133'!HM12/'Population 43133'!HN12</f>
        <v>0.68426573426573423</v>
      </c>
      <c r="DK10" s="74">
        <f>'Population 43133'!HO12/'Population 43133'!HP12</f>
        <v>0.68458594293667363</v>
      </c>
      <c r="DL10" s="74">
        <f>'Population 43133'!HQ12/'Population 43133'!HR12</f>
        <v>0.68542065842187772</v>
      </c>
      <c r="DM10" s="74">
        <f>'Population 43133'!HS12/'Population 43133'!HT12</f>
        <v>0.68662155127537738</v>
      </c>
      <c r="DN10" s="74">
        <f>'Population 43133'!HU12/'Population 43133'!HV12</f>
        <v>0.68575370817523285</v>
      </c>
      <c r="DO10" s="74">
        <f>'Population 43133'!HW12/'Population 43133'!HX12</f>
        <v>0.69925074054713365</v>
      </c>
      <c r="DP10" s="74">
        <f>'Population 43133'!HY12/'Population 43133'!HZ12</f>
        <v>0.72008585226256483</v>
      </c>
      <c r="DQ10" s="74">
        <f>'Population 43133'!IA12/'Population 43133'!IB12</f>
        <v>0.71887334050950846</v>
      </c>
      <c r="DR10" s="74">
        <f>'Population 43133'!IC12/'Population 43133'!ID12</f>
        <v>0.72569070685324721</v>
      </c>
      <c r="DS10" s="74">
        <f>'Population 43133'!IE12/'Population 43133'!IF12</f>
        <v>0.73156394727467045</v>
      </c>
      <c r="DT10" s="74">
        <f>'Population 43133'!IG12/'Population 43133'!IH12</f>
        <v>0.72586328400281885</v>
      </c>
      <c r="DU10" s="74">
        <f>'Population 43133'!II12/'Population 43133'!IJ12</f>
        <v>0.73511329703144213</v>
      </c>
      <c r="DV10" s="74">
        <f>'Population 43133'!IK12/'Population 43133'!IL12</f>
        <v>0.73620810055865926</v>
      </c>
      <c r="DW10" s="74">
        <f>'Population 43133'!IM12/'Population 43133'!IN12</f>
        <v>0.73568818514007306</v>
      </c>
      <c r="DX10" s="74">
        <f>'Population 43133'!IO12/'Population 43133'!IP12</f>
        <v>0.74168533517146307</v>
      </c>
      <c r="DY10" s="74">
        <f>'Population 43133'!IQ12/'Population 43133'!IR12</f>
        <v>0.74047497010080299</v>
      </c>
      <c r="DZ10" s="74">
        <f>'Population 43133'!IS12/'Population 43133'!IT12</f>
        <v>0.74327505043712172</v>
      </c>
      <c r="EA10" s="74">
        <f>'Population 43133'!IU12/'Population 43133'!IV12</f>
        <v>0.7573405332433345</v>
      </c>
      <c r="EB10" s="74">
        <f>'Population 43133'!IW12/'Population 43133'!IX12</f>
        <v>0.75632911392405067</v>
      </c>
      <c r="EC10" s="74">
        <f>'Population 43133'!IY12/'Population 43133'!IZ12</f>
        <v>0.75781380578305202</v>
      </c>
      <c r="ED10" s="74">
        <f>'Population 43133'!JA12/'Population 43133'!JB12</f>
        <v>0.75207030589825929</v>
      </c>
      <c r="EE10" s="74">
        <f>'Population 43133'!JC12/'Population 43133'!JD12</f>
        <v>0.74817580179874432</v>
      </c>
      <c r="EF10" s="74">
        <f>'Population 43133'!JE12/'Population 43133'!JF12</f>
        <v>0.74452926208651404</v>
      </c>
      <c r="EG10" s="74">
        <f>'Population 43133'!JG12/'Population 43133'!JH12</f>
        <v>0.73747258309431418</v>
      </c>
      <c r="EH10" s="74">
        <f>'Population 43133'!JI12/'Population 43133'!JJ12</f>
        <v>0.74022252191503712</v>
      </c>
      <c r="EI10" s="74">
        <f>'Population 43133'!JK12/'Population 43133'!JL12</f>
        <v>0.73365739188736168</v>
      </c>
      <c r="EJ10" s="74">
        <f>'Population 43133'!JM12/'Population 43133'!JN12</f>
        <v>0.73147224991691595</v>
      </c>
      <c r="EK10" s="74">
        <f>'Population 43133'!JO12/'Population 43133'!JP12</f>
        <v>0.73256781494425027</v>
      </c>
      <c r="EL10" s="74">
        <f>'Population 43133'!JQ12/'Population 43133'!JR12</f>
        <v>0.71585866885784721</v>
      </c>
      <c r="EM10" s="74">
        <f>'Population 43133'!JS12/'Population 43133'!JT12</f>
        <v>0.7360091368901942</v>
      </c>
      <c r="EN10" s="74">
        <f>'Population 43133'!JU12/'Population 43133'!JV12</f>
        <v>0.74683127572016461</v>
      </c>
      <c r="EO10" s="74">
        <f>'Population 43133'!JW12/'Population 43133'!JX12</f>
        <v>0.74500742696814659</v>
      </c>
      <c r="EP10" s="74">
        <f>'Population 43133'!JY12/'Population 43133'!JZ12</f>
        <v>0.743281589050242</v>
      </c>
      <c r="EQ10" s="74">
        <f>'Population 43133'!KA12/'Population 43133'!KB12</f>
        <v>0.74189211897160146</v>
      </c>
      <c r="ER10" s="74">
        <f>'Population 43133'!KC12/'Population 43133'!KD12</f>
        <v>0.74026192075218267</v>
      </c>
      <c r="ES10" s="74">
        <f>'Population 43133'!KE12/'Population 43133'!KF12</f>
        <v>0.74045540147235067</v>
      </c>
      <c r="ET10" s="74">
        <f>'Population 43133'!KG12/'Population 43133'!KH12</f>
        <v>0.73809120189862687</v>
      </c>
      <c r="EU10" s="74">
        <f>'Population 43133'!KI12/'Population 43133'!KJ12</f>
        <v>0.73809523809523814</v>
      </c>
      <c r="EV10" s="74">
        <f>'Population 43133'!KK12/'Population 43133'!KL12</f>
        <v>0.73420919656392114</v>
      </c>
      <c r="EW10" s="74">
        <f>'Population 43133'!KM12/'Population 43133'!KN12</f>
        <v>0.74222447599729546</v>
      </c>
      <c r="EX10" s="74">
        <f>'Population 43133'!KO12/'Population 43133'!KP12</f>
        <v>0.74168067226890755</v>
      </c>
      <c r="EY10" s="74">
        <f>'Population 43133'!KQ12/'Population 43133'!KR12</f>
        <v>0.74253606172425357</v>
      </c>
      <c r="EZ10" s="74">
        <f>'Population 43133'!KS12/'Population 43133'!KT12</f>
        <v>0.75469798657718123</v>
      </c>
      <c r="FA10" s="74">
        <f>'Population 43133'!KU12/'Population 43133'!KV12</f>
        <v>0.75708980418636052</v>
      </c>
      <c r="FB10" s="74">
        <f>'Population 43133'!KW12/'Population 43133'!KX12</f>
        <v>0.75975671566142933</v>
      </c>
      <c r="FC10" s="74">
        <f>'Population 43133'!KY12/'Population 43133'!KZ12</f>
        <v>0.76206837313176434</v>
      </c>
      <c r="FD10" s="74">
        <f>'Population 43133'!LA12/'Population 43133'!LB12</f>
        <v>0.76310308920513714</v>
      </c>
      <c r="FE10" s="74">
        <f>'Population 43133'!LC12/'Population 43133'!LD12</f>
        <v>0.7604039700504962</v>
      </c>
      <c r="FF10" s="74">
        <f>'Population 43133'!LE12/'Population 43133'!LF12</f>
        <v>0.7569517775431186</v>
      </c>
      <c r="FG10" s="74">
        <f>'Population 43133'!LG12/'Population 43133'!LH12</f>
        <v>0.75931786216596342</v>
      </c>
      <c r="FH10" s="74">
        <f>'Population 43133'!LI12/'Population 43133'!LJ12</f>
        <v>0.77703916636722958</v>
      </c>
      <c r="FI10" s="74">
        <f>'Population 43133'!LK12/'Population 43133'!LL12</f>
        <v>0.78093857582895454</v>
      </c>
      <c r="FJ10" s="74">
        <f>'Population 43133'!LM12/'Population 43133'!LN12</f>
        <v>0.7861818181818182</v>
      </c>
      <c r="FK10" s="74">
        <f>'Population 43133'!LO12/'Population 43133'!LP12</f>
        <v>0.78497737556561087</v>
      </c>
      <c r="FL10" s="74">
        <f>'Population 43133'!LQ12/'Population 43133'!LR12</f>
        <v>0.78711634546752318</v>
      </c>
      <c r="FM10" s="74">
        <f>'Population 43133'!LS12/'Population 43133'!LT12</f>
        <v>0.78667149583484242</v>
      </c>
      <c r="FN10" s="74">
        <f>'Population 43133'!LU12/'Population 43133'!LV12</f>
        <v>0.78382326090925691</v>
      </c>
      <c r="FO10" s="74">
        <f>'Population 43133'!LW12/'Population 43133'!LX12</f>
        <v>0.78446530461991537</v>
      </c>
      <c r="FP10" s="74">
        <f>'Population 43133'!LY12/'Population 43133'!LZ12</f>
        <v>0.78723011625761208</v>
      </c>
      <c r="FQ10" s="74">
        <f>'Population 43133'!MA12/'Population 43133'!MB12</f>
        <v>0.78927062281829874</v>
      </c>
      <c r="FR10" s="74">
        <f>'Population 43133'!MC12/'Population 43133'!MD12</f>
        <v>0.80747073034751904</v>
      </c>
      <c r="FS10" s="74">
        <f>'Population 43133'!ME12/'Population 43133'!MF12</f>
        <v>0.81283620849564087</v>
      </c>
      <c r="FT10" s="74">
        <f>'Population 43133'!MG12/'Population 43133'!MH12</f>
        <v>0.81304107570454964</v>
      </c>
      <c r="FU10" s="74">
        <f>'Population 43133'!MI12/'Population 43133'!MJ12</f>
        <v>0.81677250653716849</v>
      </c>
      <c r="FV10" s="74">
        <f>'Population 43133'!MK12/'Population 43133'!ML12</f>
        <v>0.81751422801542128</v>
      </c>
      <c r="FW10" s="74">
        <f>'Population 43133'!MM12/'Population 43133'!MN12</f>
        <v>0.81738495252008769</v>
      </c>
      <c r="FX10" s="74">
        <f>'Population 43133'!MO12/'Population 43133'!MP12</f>
        <v>0.82729289940828399</v>
      </c>
      <c r="FY10" s="74">
        <f>'Population 43133'!MQ12/'Population 43133'!MR12</f>
        <v>0.82962281508739655</v>
      </c>
      <c r="FZ10" s="74">
        <f>'Population 43133'!MS12/'Population 43133'!MT12</f>
        <v>0.83339442815249265</v>
      </c>
      <c r="GA10" s="74">
        <f>'Population 43133'!MU12/'Population 43133'!MV12</f>
        <v>0.8346004079362136</v>
      </c>
      <c r="GB10" s="74">
        <f>'Population 43133'!MW12/'Population 43133'!MX12</f>
        <v>0.83667729233077071</v>
      </c>
      <c r="GC10" s="74">
        <f>'Population 43133'!MY12/'Population 43133'!MZ12</f>
        <v>0.83673469387755106</v>
      </c>
      <c r="GD10" s="74">
        <f>'Population 43133'!NA12/'Population 43133'!NB12</f>
        <v>0.83200148671250695</v>
      </c>
      <c r="GE10" s="74">
        <f>'Population 43133'!NC12/'Population 43133'!ND12</f>
        <v>0.83012939001848429</v>
      </c>
      <c r="GF10" s="74">
        <f>'Population 43133'!NE12/'Population 43133'!NF12</f>
        <v>0.8306985294117647</v>
      </c>
      <c r="GG10" s="74">
        <f>'Population 43133'!NG12/'Population 43133'!NH12</f>
        <v>0.80086736537766534</v>
      </c>
      <c r="GH10" s="74">
        <f>'Population 43133'!NI12/'Population 43133'!NJ12</f>
        <v>0.82613371571966299</v>
      </c>
      <c r="GI10" s="74">
        <f>'Population 43133'!NK12/'Population 43133'!NL12</f>
        <v>0.82109764789736284</v>
      </c>
      <c r="GJ10" s="74">
        <f>'Population 43133'!NM12/'Population 43133'!NN12</f>
        <v>0.82172751558325918</v>
      </c>
      <c r="GK10" s="74">
        <f>'Population 43133'!NO12/'Population 43133'!NP12</f>
        <v>0.81842576028622538</v>
      </c>
      <c r="GL10" s="74">
        <f>'Population 43133'!NQ12/'Population 43133'!NR12</f>
        <v>0.81582244496151779</v>
      </c>
      <c r="GM10" s="74">
        <f>'Population 43133'!NS12/'Population 43133'!NT12</f>
        <v>0.81458747066257442</v>
      </c>
      <c r="GN10" s="74">
        <f>'Population 43133'!NU12/'Population 43133'!NV12</f>
        <v>0.81189914746961722</v>
      </c>
      <c r="GO10" s="74">
        <f>'Population 43133'!NW12/'Population 43133'!NX12</f>
        <v>0.80876565295169944</v>
      </c>
      <c r="GP10" s="74">
        <f>'Population 43133'!NY12/'Population 43133'!NZ12</f>
        <v>0.8065550409690061</v>
      </c>
      <c r="GQ10" s="74">
        <f>'Population 43133'!OA12/'Population 43133'!OB12</f>
        <v>0.80204297287777382</v>
      </c>
      <c r="GR10" s="74">
        <f>'Population 43133'!OC12/'Population 43133'!OD12</f>
        <v>0.79877622377622381</v>
      </c>
      <c r="GS10" s="74">
        <f>'Population 43133'!OE12/'Population 43133'!OF12</f>
        <v>0.79615318564313931</v>
      </c>
      <c r="GT10" s="74">
        <f>'Population 43133'!OG12/'Population 43133'!OH12</f>
        <v>0.7955753730063454</v>
      </c>
      <c r="GU10" s="74">
        <f>'Population 43133'!OI12/'Population 43133'!OJ12</f>
        <v>0.79719188767550697</v>
      </c>
      <c r="GV10" s="74">
        <f>'Population 43133'!OK12/'Population 43133'!OL12</f>
        <v>0.79780945757997224</v>
      </c>
      <c r="GW10" s="74">
        <f>'Population 43133'!OM12/'Population 43133'!ON12</f>
        <v>0.79734914544820368</v>
      </c>
      <c r="GX10" s="74">
        <f>'Population 43133'!OO12/'Population 43133'!OP12</f>
        <v>0.79516806722689071</v>
      </c>
      <c r="GY10" s="74">
        <f>'Population 43133'!OQ12/'Population 43133'!OR12</f>
        <v>0.79383969198459925</v>
      </c>
      <c r="GZ10" s="74">
        <f>'Population 43133'!OS12/'Population 43133'!OT12</f>
        <v>0.79352014010507876</v>
      </c>
      <c r="HA10" s="74">
        <f>'Population 43133'!OU12/'Population 43133'!OV12</f>
        <v>0.79908273064032453</v>
      </c>
      <c r="HB10" s="74">
        <f>'Population 43133'!OW12/'Population 43133'!OX12</f>
        <v>0.79116607773851588</v>
      </c>
      <c r="HC10" s="74">
        <f>'Population 43133'!OY12/'Population 43133'!OZ12</f>
        <v>0.79252303330970941</v>
      </c>
      <c r="HD10" s="74">
        <f>'Population 43133'!PA12/'Population 43133'!PB12</f>
        <v>0.79355293288708828</v>
      </c>
      <c r="HE10" s="74">
        <f>'Population 43133'!PC12/'Population 43133'!PD12</f>
        <v>0.78268489309498768</v>
      </c>
      <c r="HF10" s="74">
        <f>'Population 43133'!PE12/'Population 43133'!PF12</f>
        <v>0.77674173117522871</v>
      </c>
      <c r="HG10" s="74">
        <f>'Population 43133'!PG12/'Population 43133'!PH12</f>
        <v>0.77259985984583046</v>
      </c>
      <c r="HH10" s="74">
        <f>'Population 43133'!PI12/'Population 43133'!PJ12</f>
        <v>0.77101397982657938</v>
      </c>
      <c r="HI10" s="74">
        <f>'Population 43133'!PK12/'Population 43133'!PL12</f>
        <v>0.77349741394685212</v>
      </c>
    </row>
    <row r="11" spans="1:217" x14ac:dyDescent="0.2">
      <c r="A11" s="1">
        <v>82</v>
      </c>
      <c r="B11" s="1">
        <v>1</v>
      </c>
      <c r="C11" t="s">
        <v>93</v>
      </c>
      <c r="E11" s="2">
        <v>0.06</v>
      </c>
      <c r="F11" s="2">
        <v>0.09</v>
      </c>
      <c r="G11" s="2">
        <v>0.09</v>
      </c>
      <c r="H11" s="2">
        <f>'Population 43133'!I13/'Population 43133'!J13</f>
        <v>9.6217650962176507E-2</v>
      </c>
      <c r="I11" s="2">
        <f>'Population 43133'!K13/'Population 43133'!L13</f>
        <v>0.10831655332244215</v>
      </c>
      <c r="J11" s="2">
        <f>'Population 43133'!M13/'Population 43133'!N13</f>
        <v>0.13948795061532981</v>
      </c>
      <c r="K11" s="8">
        <f>'Population 43133'!O13/'Population 43133'!P13</f>
        <v>0.17197716658017645</v>
      </c>
      <c r="L11" s="2">
        <f>'Population 43133'!Q13/'Population 43133'!R13</f>
        <v>0.19140225179119755</v>
      </c>
      <c r="M11" s="2">
        <f>'Population 43133'!S13/'Population 43133'!T13</f>
        <v>0.20126501790435394</v>
      </c>
      <c r="N11" s="2">
        <f>'Population 43133'!U13/'Population 43133'!V13</f>
        <v>0.21457960050434668</v>
      </c>
      <c r="O11" s="2">
        <f>'Population 43133'!W13/'Population 43133'!X13</f>
        <v>0.21994648343298867</v>
      </c>
      <c r="P11" s="2">
        <f>'Population 43133'!Y13/'Population 43133'!Z13</f>
        <v>0.22548086726024605</v>
      </c>
      <c r="Q11" s="2">
        <f>'Population 43133'!AA13/'Population 43133'!AB13</f>
        <v>0.2369270063180535</v>
      </c>
      <c r="R11" s="2">
        <f>'Population 43133'!AC13/'Population 43133'!AD13</f>
        <v>0.24597498249992392</v>
      </c>
      <c r="S11" s="2">
        <f>'Population 43133'!AE13/'Population 43133'!AF13</f>
        <v>0.24819559725730783</v>
      </c>
      <c r="T11" s="2">
        <f>'Population 43133'!AG13/'Population 43133'!AH13</f>
        <v>0.25405147759771213</v>
      </c>
      <c r="U11" s="2">
        <f>'Population 43133'!AI13/'Population 43133'!AJ13</f>
        <v>0.25547840202001981</v>
      </c>
      <c r="V11" s="2">
        <f>'Population 43133'!AK13/'Population 43133'!AL13</f>
        <v>0.26127344877344877</v>
      </c>
      <c r="W11" s="2">
        <f>'Population 43133'!AM13/'Population 43133'!AN13</f>
        <v>0.26715226984222934</v>
      </c>
      <c r="X11" s="2">
        <f>'Population 43133'!AO13/'Population 43133'!AP13</f>
        <v>0.27166200500515236</v>
      </c>
      <c r="Y11" s="2">
        <f>'Population 43133'!AQ13/'Population 43133'!AR13</f>
        <v>0.27956006369051128</v>
      </c>
      <c r="Z11" s="2">
        <f>'Population 43133'!AS13/'Population 43133'!AT13</f>
        <v>0.28258452291510144</v>
      </c>
      <c r="AA11" s="2">
        <f>'Population 43133'!AU13/'Population 43133'!AV13</f>
        <v>0.28786852413630609</v>
      </c>
      <c r="AB11" s="2">
        <f>'Population 43133'!AW13/'Population 43133'!AX13</f>
        <v>0.29225320134411042</v>
      </c>
      <c r="AC11" s="2">
        <f>'Population 43133'!AY13/'Population 43133'!AZ13</f>
        <v>0.29595765158806547</v>
      </c>
      <c r="AD11" s="2">
        <f>'Population 43133'!BA13/'Population 43133'!BB13</f>
        <v>0.29050244330284425</v>
      </c>
      <c r="AE11" s="2">
        <f>'Population 43133'!BC13/'Population 43133'!BD13</f>
        <v>0.34199346405228759</v>
      </c>
      <c r="AF11" s="2">
        <f>'Population 43133'!BE13/'Population 43133'!BF13</f>
        <v>0.3523696682464455</v>
      </c>
      <c r="AG11" s="2">
        <f>'Population 43133'!BG13/'Population 43133'!BH13</f>
        <v>0.37232817560273479</v>
      </c>
      <c r="AH11" s="2">
        <f>'Population 43133'!BI13/'Population 43133'!BJ13</f>
        <v>0.42015209125475284</v>
      </c>
      <c r="AI11" s="2">
        <f>'Population 43133'!BK13/'Population 43133'!BL13</f>
        <v>0.41188802026466348</v>
      </c>
      <c r="AJ11" s="2">
        <f>'Population 43133'!BM13/'Population 43133'!BN13</f>
        <v>0.42383034543069525</v>
      </c>
      <c r="AK11" s="2">
        <f>'Population 43133'!BO13/'Population 43133'!BP13</f>
        <v>0.43351157082748948</v>
      </c>
      <c r="AL11" s="2">
        <f>'Population 43133'!BQ13/'Population 43133'!BR13</f>
        <v>0.45309355036317495</v>
      </c>
      <c r="AM11" s="2">
        <f>'Population 43133'!BS13/'Population 43133'!BT13</f>
        <v>0.47564354665713265</v>
      </c>
      <c r="AN11" s="2">
        <f>'Population 43133'!BU13/'Population 43133'!BV13</f>
        <v>0.4826357568103915</v>
      </c>
      <c r="AO11" s="2">
        <f>'Population 43133'!BW13/'Population 43133'!BX13</f>
        <v>0.48870822041553746</v>
      </c>
      <c r="AP11" s="2">
        <f>'Population 43133'!BY13/'Population 43133'!BZ13</f>
        <v>0.49242322046854625</v>
      </c>
      <c r="AQ11" s="2">
        <f>'Population 43133'!CA13/'Population 43133'!CB13</f>
        <v>0.49086185271456728</v>
      </c>
      <c r="AR11" s="2">
        <f>'Population 43133'!CC13/'Population 43133'!CD13</f>
        <v>0.4895643273552579</v>
      </c>
      <c r="AS11" s="2">
        <f>'Population 43133'!CE13/'Population 43133'!CF13</f>
        <v>0.49198696486763982</v>
      </c>
      <c r="AT11" s="2">
        <f>'Population 43133'!CG13/'Population 43133'!CH13</f>
        <v>0.49631045519203415</v>
      </c>
      <c r="AU11" s="2">
        <f>'Population 43133'!CI13/'Population 43133'!CJ13</f>
        <v>0.50432678505516138</v>
      </c>
      <c r="AV11" s="2">
        <f>'Population 43133'!CK13/'Population 43133'!CL13</f>
        <v>0.50862885621318832</v>
      </c>
      <c r="AW11" s="2">
        <f>'Population 43133'!CM13/'Population 43133'!CN13</f>
        <v>0.52689315021897187</v>
      </c>
      <c r="AX11" s="2">
        <f>'Population 43133'!CO13/'Population 43133'!CP13</f>
        <v>0.53995448494997633</v>
      </c>
      <c r="AY11" s="2">
        <f>'Population 43133'!CQ13/'Population 43133'!CR13</f>
        <v>0.54001473200745265</v>
      </c>
      <c r="AZ11" s="2">
        <f>'Population 43133'!CS13/'Population 43133'!CT13</f>
        <v>0.53191672032625026</v>
      </c>
      <c r="BA11" s="2">
        <f>'Population 43133'!CU13/'Population 43133'!CV13</f>
        <v>0.5393181134184617</v>
      </c>
      <c r="BB11" s="2">
        <f>'Population 43133'!CW13/'Population 43133'!CX13</f>
        <v>0.53862679384721146</v>
      </c>
      <c r="BC11" s="2">
        <f>'Population 43133'!CY13/'Population 43133'!CZ13</f>
        <v>0.53855079938112427</v>
      </c>
      <c r="BD11" s="2">
        <f>'Population 43133'!DA13/'Population 43133'!DB13</f>
        <v>0.53594464140788522</v>
      </c>
      <c r="BE11" s="2">
        <f>'Population 43133'!DC13/'Population 43133'!DD13</f>
        <v>0.53763212633187585</v>
      </c>
      <c r="BF11" s="2">
        <f>'Population 43133'!DE13/'Population 43133'!DF13</f>
        <v>0.53965568292373423</v>
      </c>
      <c r="BG11" s="16">
        <f>'Population 43133'!DG13/'Population 43133'!DH13</f>
        <v>0.53999746717885944</v>
      </c>
      <c r="BH11" s="16">
        <f>'Population 43133'!DI13/'Population 43133'!DJ13</f>
        <v>0.54233862297337976</v>
      </c>
      <c r="BI11" s="16">
        <f>'Population 43133'!DK13/'Population 43133'!DL13</f>
        <v>0.54912940764721319</v>
      </c>
      <c r="BJ11" s="25">
        <f>'Population 43133'!DM13/'Population 43133'!DN13</f>
        <v>0.55474292721380403</v>
      </c>
      <c r="BK11" s="25">
        <f>'Population 43133'!DO13/'Population 43133'!DP13</f>
        <v>0.56516072980017373</v>
      </c>
      <c r="BL11" s="25">
        <f>'Population 43133'!DQ13/'Population 43133'!DR13</f>
        <v>0.57479828931704946</v>
      </c>
      <c r="BM11" s="25">
        <f>'Population 43133'!DS13/'Population 43133'!DT13</f>
        <v>0.58675020731594951</v>
      </c>
      <c r="BN11" s="25">
        <f>'Population 43133'!DU13/'Population 43133'!DV13</f>
        <v>0.60335558027437897</v>
      </c>
      <c r="BO11" s="25">
        <f>'Population 43133'!DW13/'Population 43133'!DX13</f>
        <v>0.61136363636363633</v>
      </c>
      <c r="BP11" s="25">
        <f>'Population 43133'!DY13/'Population 43133'!DZ13</f>
        <v>0.63387952704589889</v>
      </c>
      <c r="BQ11" s="25">
        <f>'Population 43133'!EA13/'Population 43133'!EB13</f>
        <v>0.65289791387205698</v>
      </c>
      <c r="BR11" s="25">
        <f>'Population 43133'!EC13/'Population 43133'!ED13</f>
        <v>0.66007868548947002</v>
      </c>
      <c r="BS11" s="25">
        <f>'Population 43133'!EE13/'Population 43133'!EF13</f>
        <v>0.67232430915976993</v>
      </c>
      <c r="BT11" s="25">
        <f>'Population 43133'!EG13/'Population 43133'!EH13</f>
        <v>0.67306518984371333</v>
      </c>
      <c r="BU11" s="25">
        <f>'Population 43133'!EI13/'Population 43133'!EJ13</f>
        <v>0.68831475533723785</v>
      </c>
      <c r="BV11" s="25">
        <f>'Population 43133'!EK13/'Population 43133'!EL13</f>
        <v>0.7064000765330527</v>
      </c>
      <c r="BW11" s="25">
        <f>'Population 43133'!EM13/'Population 43133'!EN13</f>
        <v>0.70506978751978511</v>
      </c>
      <c r="BX11" s="25">
        <f>'Population 43133'!EO13/'Population 43133'!EP13</f>
        <v>0.70171055160484341</v>
      </c>
      <c r="BY11" s="25">
        <f>'Population 43133'!EQ13/'Population 43133'!ER13</f>
        <v>0.71427872621435207</v>
      </c>
      <c r="BZ11" s="25">
        <f>'Population 43133'!ES13/'Population 43133'!ET13</f>
        <v>0.71617804616733227</v>
      </c>
      <c r="CA11" s="25">
        <f>'Population 43133'!EU13/'Population 43133'!EV13</f>
        <v>0.71211900954596119</v>
      </c>
      <c r="CB11" s="74">
        <f>'Population 43133'!EW13/'Population 43133'!EX13</f>
        <v>0.70123540198822509</v>
      </c>
      <c r="CC11" s="74">
        <f>'Population 43133'!EY13/'Population 43133'!EZ13</f>
        <v>0.7087124878993224</v>
      </c>
      <c r="CD11" s="74">
        <f>'Population 43133'!FA13/'Population 43133'!FB13</f>
        <v>0.70977811929689749</v>
      </c>
      <c r="CE11" s="74">
        <f>'Population 43133'!FC13/'Population 43133'!FD13</f>
        <v>0.70677195501316104</v>
      </c>
      <c r="CF11" s="74">
        <f>'Population 43133'!FE13/'Population 43133'!FF13</f>
        <v>0.70367549038278421</v>
      </c>
      <c r="CG11" s="74">
        <f>'Population 43133'!FG13/'Population 43133'!FH13</f>
        <v>0.69243561721942415</v>
      </c>
      <c r="CH11" s="74">
        <f>'Population 43133'!FI13/'Population 43133'!FJ13</f>
        <v>0.6868802988935192</v>
      </c>
      <c r="CI11" s="74">
        <f>'Population 43133'!FK13/'Population 43133'!FL13</f>
        <v>0.67567567567567566</v>
      </c>
      <c r="CJ11" s="74">
        <f>'Population 43133'!FM13/'Population 43133'!FN13</f>
        <v>0.66569111932063518</v>
      </c>
      <c r="CK11" s="74">
        <f>'Population 43133'!FO13/'Population 43133'!FP13</f>
        <v>0.65872020075282312</v>
      </c>
      <c r="CL11" s="74">
        <f>'Population 43133'!FQ13/'Population 43133'!FR13</f>
        <v>0.65681500409816307</v>
      </c>
      <c r="CM11" s="74">
        <f>'Population 43133'!FS13/'Population 43133'!FT13</f>
        <v>0.64610451761102605</v>
      </c>
      <c r="CN11" s="74">
        <f>'Population 43133'!FU13/'Population 43133'!FV13</f>
        <v>0.63384571455765482</v>
      </c>
      <c r="CO11" s="74">
        <f>'Population 43133'!FW13/'Population 43133'!FX13</f>
        <v>0.63449662501795201</v>
      </c>
      <c r="CP11" s="74">
        <f>'Population 43133'!FY13/'Population 43133'!FZ13</f>
        <v>0.62808044566141064</v>
      </c>
      <c r="CQ11" s="74">
        <f>'Population 43133'!GA13/'Population 43133'!GB13</f>
        <v>0.62120782534732066</v>
      </c>
      <c r="CR11" s="74">
        <f>'Population 43133'!GC13/'Population 43133'!GD13</f>
        <v>0.61311567954085711</v>
      </c>
      <c r="CS11" s="74">
        <f>'Population 43133'!GE13/'Population 43133'!GF13</f>
        <v>0.60613340870548338</v>
      </c>
      <c r="CT11" s="74">
        <f>'Population 43133'!GG13/'Population 43133'!GH13</f>
        <v>0.61015108593012279</v>
      </c>
      <c r="CU11" s="74">
        <f>'Population 43133'!GI13/'Population 43133'!GJ13</f>
        <v>0.61318341938908461</v>
      </c>
      <c r="CV11" s="74">
        <f>'Population 43133'!GK13/'Population 43133'!GL13</f>
        <v>0.59932268988872761</v>
      </c>
      <c r="CW11" s="74">
        <f>'Population 43133'!GM13/'Population 43133'!GN13</f>
        <v>0.60650587268596834</v>
      </c>
      <c r="CX11" s="74">
        <f>'Population 43133'!GO13/'Population 43133'!GP13</f>
        <v>0.60896525608255225</v>
      </c>
      <c r="CY11" s="74">
        <f>'Population 43133'!GQ13/'Population 43133'!GR13</f>
        <v>0.60787703233040558</v>
      </c>
      <c r="CZ11" s="74">
        <f>'Population 43133'!GS13/'Population 43133'!GT13</f>
        <v>0.60412818618396746</v>
      </c>
      <c r="DA11" s="74">
        <f>'Population 43133'!GU13/'Population 43133'!GV13</f>
        <v>0.60636446886446882</v>
      </c>
      <c r="DB11" s="74">
        <f>'Population 43133'!GW13/'Population 43133'!GX13</f>
        <v>0.6118193407393917</v>
      </c>
      <c r="DC11" s="74">
        <f>'Population 43133'!GY13/'Population 43133'!GZ13</f>
        <v>0.61649729927675545</v>
      </c>
      <c r="DD11" s="22">
        <f>'Population 43133'!HA13/'Population2 431331'!GR13</f>
        <v>0.62325943569072917</v>
      </c>
      <c r="DE11" s="74">
        <f>'Population 43133'!HC13/'Population 43133'!HD13</f>
        <v>0.63311837862736065</v>
      </c>
      <c r="DF11" s="74">
        <f>'Population 43133'!HE13/'Population 43133'!HF13</f>
        <v>0.63692763553868237</v>
      </c>
      <c r="DG11" s="22">
        <f>'Population 43133'!HG13/'Population 43133'!HH13</f>
        <v>0.64839603588370676</v>
      </c>
      <c r="DH11" s="74">
        <f>'Population 43133'!HI13/'Population 43133'!HJ13</f>
        <v>0.65209223688536133</v>
      </c>
      <c r="DI11" s="74">
        <f>'Population 43133'!HK13/'Population 43133'!HL13</f>
        <v>0.66063199473337719</v>
      </c>
      <c r="DJ11" s="74">
        <f>'Population 43133'!HM13/'Population 43133'!HN13</f>
        <v>0.66669787911419076</v>
      </c>
      <c r="DK11" s="74">
        <f>'Population 43133'!HO13/'Population 43133'!HP13</f>
        <v>0.67130280041210078</v>
      </c>
      <c r="DL11" s="74">
        <f>'Population 43133'!HQ13/'Population 43133'!HR13</f>
        <v>0.67188156727221782</v>
      </c>
      <c r="DM11" s="74">
        <f>'Population 43133'!HS13/'Population 43133'!HT13</f>
        <v>0.67368961973278518</v>
      </c>
      <c r="DN11" s="74">
        <f>'Population 43133'!HU13/'Population 43133'!HV13</f>
        <v>0.68453077463140655</v>
      </c>
      <c r="DO11" s="74">
        <f>'Population 43133'!HW13/'Population 43133'!HX13</f>
        <v>0.69108836156059816</v>
      </c>
      <c r="DP11" s="74">
        <f>'Population 43133'!HY13/'Population 43133'!HZ13</f>
        <v>0.69952718676122927</v>
      </c>
      <c r="DQ11" s="74">
        <f>'Population 43133'!IA13/'Population 43133'!IB13</f>
        <v>0.70063270063270067</v>
      </c>
      <c r="DR11" s="74">
        <f>'Population 43133'!IC13/'Population 43133'!ID13</f>
        <v>0.70532183524703418</v>
      </c>
      <c r="DS11" s="74">
        <f>'Population 43133'!IE13/'Population 43133'!IF13</f>
        <v>0.70995900651073063</v>
      </c>
      <c r="DT11" s="74">
        <f>'Population 43133'!IG13/'Population 43133'!IH13</f>
        <v>0.71511740733553275</v>
      </c>
      <c r="DU11" s="74">
        <f>'Population 43133'!II13/'Population 43133'!IJ13</f>
        <v>0.71675201170446234</v>
      </c>
      <c r="DV11" s="74">
        <f>'Population 43133'!IK13/'Population 43133'!IL13</f>
        <v>0.71669189083630325</v>
      </c>
      <c r="DW11" s="74">
        <f>'Population 43133'!IM13/'Population 43133'!IN13</f>
        <v>0.71596221269964944</v>
      </c>
      <c r="DX11" s="74">
        <f>'Population 43133'!IO13/'Population 43133'!IP13</f>
        <v>0.71326182350073131</v>
      </c>
      <c r="DY11" s="74">
        <f>'Population 43133'!IQ13/'Population 43133'!IR13</f>
        <v>0.71404861856877866</v>
      </c>
      <c r="DZ11" s="74">
        <f>'Population 43133'!IS13/'Population 43133'!IT13</f>
        <v>0.71543919745534623</v>
      </c>
      <c r="EA11" s="74">
        <f>'Population 43133'!IU13/'Population 43133'!IV13</f>
        <v>0.71997244501303936</v>
      </c>
      <c r="EB11" s="74">
        <f>'Population 43133'!IW13/'Population 43133'!IX13</f>
        <v>0.72231795578750435</v>
      </c>
      <c r="EC11" s="74">
        <f>'Population 43133'!IY13/'Population 43133'!IZ13</f>
        <v>0.72659379791285428</v>
      </c>
      <c r="ED11" s="74">
        <f>'Population 43133'!JA13/'Population 43133'!JB13</f>
        <v>0.72625976222454358</v>
      </c>
      <c r="EE11" s="74">
        <f>'Population 43133'!JC13/'Population 43133'!JD13</f>
        <v>0.72679018527791683</v>
      </c>
      <c r="EF11" s="74">
        <f>'Population 43133'!JE13/'Population 43133'!JF13</f>
        <v>0.72744721689059499</v>
      </c>
      <c r="EG11" s="74">
        <f>'Population 43133'!JG13/'Population 43133'!JH13</f>
        <v>0.73069266499923435</v>
      </c>
      <c r="EH11" s="74">
        <f>'Population 43133'!JI13/'Population 43133'!JJ13</f>
        <v>0.73363557638429011</v>
      </c>
      <c r="EI11" s="74">
        <f>'Population 43133'!JK13/'Population 43133'!JL13</f>
        <v>0.73214739517153749</v>
      </c>
      <c r="EJ11" s="74">
        <f>'Population 43133'!JM13/'Population 43133'!JN13</f>
        <v>0.72807459677419351</v>
      </c>
      <c r="EK11" s="74">
        <f>'Population 43133'!JO13/'Population 43133'!JP13</f>
        <v>0.72387797155350053</v>
      </c>
      <c r="EL11" s="74">
        <f>'Population 43133'!JQ13/'Population 43133'!JR13</f>
        <v>0.71535599106921355</v>
      </c>
      <c r="EM11" s="74">
        <f>'Population 43133'!JS13/'Population 43133'!JT13</f>
        <v>0.72385552288954225</v>
      </c>
      <c r="EN11" s="74">
        <f>'Population 43133'!JU13/'Population 43133'!JV13</f>
        <v>0.72990860384494172</v>
      </c>
      <c r="EO11" s="74">
        <f>'Population 43133'!JW13/'Population 43133'!JX13</f>
        <v>0.73298319327731087</v>
      </c>
      <c r="EP11" s="74">
        <f>'Population 43133'!JY13/'Population 43133'!JZ13</f>
        <v>0.73310097169412758</v>
      </c>
      <c r="EQ11" s="74">
        <f>'Population 43133'!KA13/'Population 43133'!KB13</f>
        <v>0.731637519872814</v>
      </c>
      <c r="ER11" s="74">
        <f>'Population 43133'!KC13/'Population 43133'!KD13</f>
        <v>0.73150015925257461</v>
      </c>
      <c r="ES11" s="74">
        <f>'Population 43133'!KE13/'Population 43133'!KF13</f>
        <v>0.73621412447597545</v>
      </c>
      <c r="ET11" s="74">
        <f>'Population 43133'!KG13/'Population 43133'!KH13</f>
        <v>0.73662662285190972</v>
      </c>
      <c r="EU11" s="74">
        <f>'Population 43133'!KI13/'Population 43133'!KJ13</f>
        <v>0.73329738473982209</v>
      </c>
      <c r="EV11" s="74">
        <f>'Population 43133'!KK13/'Population 43133'!KL13</f>
        <v>0.72841901066925319</v>
      </c>
      <c r="EW11" s="74">
        <f>'Population 43133'!KM13/'Population 43133'!KN13</f>
        <v>0.72458241581180516</v>
      </c>
      <c r="EX11" s="74">
        <f>'Population 43133'!KO13/'Population 43133'!KP13</f>
        <v>0.72309975617512989</v>
      </c>
      <c r="EY11" s="74">
        <f>'Population 43133'!KQ13/'Population 43133'!KR13</f>
        <v>0.72033678083259711</v>
      </c>
      <c r="EZ11" s="74">
        <f>'Population 43133'!KS13/'Population 43133'!KT13</f>
        <v>0.71974554450446815</v>
      </c>
      <c r="FA11" s="74">
        <f>'Population 43133'!KU13/'Population 43133'!KV13</f>
        <v>0.71093008146334147</v>
      </c>
      <c r="FB11" s="74">
        <f>'Population 43133'!KW13/'Population 43133'!KX13</f>
        <v>0.70930639595939393</v>
      </c>
      <c r="FC11" s="74">
        <f>'Population 43133'!KY13/'Population 43133'!KZ13</f>
        <v>0.70807045878968355</v>
      </c>
      <c r="FD11" s="74">
        <f>'Population 43133'!LA13/'Population 43133'!LB13</f>
        <v>0.70896385299884368</v>
      </c>
      <c r="FE11" s="74">
        <f>'Population 43133'!LC13/'Population 43133'!LD13</f>
        <v>0.71853535353535358</v>
      </c>
      <c r="FF11" s="74">
        <f>'Population 43133'!LE13/'Population 43133'!LF13</f>
        <v>0.72012012012012017</v>
      </c>
      <c r="FG11" s="74">
        <f>'Population 43133'!LG13/'Population 43133'!LH13</f>
        <v>0.71623438044506393</v>
      </c>
      <c r="FH11" s="74">
        <f>'Population 43133'!LI13/'Population 43133'!LJ13</f>
        <v>0.71221430326861634</v>
      </c>
      <c r="FI11" s="74">
        <f>'Population 43133'!LK13/'Population 43133'!LL13</f>
        <v>0.71281123122829326</v>
      </c>
      <c r="FJ11" s="74">
        <f>'Population 43133'!LM13/'Population 43133'!LN13</f>
        <v>0.71176868121258929</v>
      </c>
      <c r="FK11" s="74">
        <f>'Population 43133'!LO13/'Population 43133'!LP13</f>
        <v>0.7149505805584877</v>
      </c>
      <c r="FL11" s="74">
        <f>'Population 43133'!LQ13/'Population 43133'!LR13</f>
        <v>0.71752999428680253</v>
      </c>
      <c r="FM11" s="74">
        <f>'Population 43133'!LS13/'Population 43133'!LT13</f>
        <v>0.71657524445504417</v>
      </c>
      <c r="FN11" s="74">
        <f>'Population 43133'!LU13/'Population 43133'!LV13</f>
        <v>0.71645933014354068</v>
      </c>
      <c r="FO11" s="74">
        <f>'Population 43133'!LW13/'Population 43133'!LX13</f>
        <v>0.71576563554013684</v>
      </c>
      <c r="FP11" s="74">
        <f>'Population 43133'!LY13/'Population 43133'!LZ13</f>
        <v>0.71936117936117938</v>
      </c>
      <c r="FQ11" s="74">
        <f>'Population 43133'!MA13/'Population 43133'!MB13</f>
        <v>0.7282076637824475</v>
      </c>
      <c r="FR11" s="74">
        <f>'Population 43133'!MC13/'Population 43133'!MD13</f>
        <v>0.72784622966978807</v>
      </c>
      <c r="FS11" s="74">
        <f>'Population 43133'!ME13/'Population 43133'!MF13</f>
        <v>0.70498553850678958</v>
      </c>
      <c r="FT11" s="74">
        <f>'Population 43133'!MG13/'Population 43133'!MH13</f>
        <v>0.72292313664596275</v>
      </c>
      <c r="FU11" s="74">
        <f>'Population 43133'!MI13/'Population 43133'!MJ13</f>
        <v>0.72768665850673198</v>
      </c>
      <c r="FV11" s="74">
        <f>'Population 43133'!MK13/'Population 43133'!ML13</f>
        <v>0.72747464992757127</v>
      </c>
      <c r="FW11" s="74">
        <f>'Population 43133'!MM13/'Population 43133'!MN13</f>
        <v>0.73095077545515841</v>
      </c>
      <c r="FX11" s="74">
        <f>'Population 43133'!MO13/'Population 43133'!MP13</f>
        <v>0.73213769164015041</v>
      </c>
      <c r="FY11" s="74">
        <f>'Population 43133'!MQ13/'Population 43133'!MR13</f>
        <v>0.73528985857025631</v>
      </c>
      <c r="FZ11" s="74">
        <f>'Population 43133'!MS13/'Population 43133'!MT13</f>
        <v>0.73282147858419044</v>
      </c>
      <c r="GA11" s="74">
        <f>'Population 43133'!MU13/'Population 43133'!MV13</f>
        <v>0.7044239183276616</v>
      </c>
      <c r="GB11" s="74">
        <f>'Population 43133'!MW13/'Population 43133'!MX13</f>
        <v>0.72944620639180291</v>
      </c>
      <c r="GC11" s="74">
        <f>'Population 43133'!MY13/'Population 43133'!MZ13</f>
        <v>0.73141709920673781</v>
      </c>
      <c r="GD11" s="74">
        <f>'Population 43133'!NA13/'Population 43133'!NB13</f>
        <v>0.7319839640168182</v>
      </c>
      <c r="GE11" s="74">
        <f>'Population 43133'!NC13/'Population 43133'!ND13</f>
        <v>0.73230604705424851</v>
      </c>
      <c r="GF11" s="74">
        <f>'Population 43133'!NE13/'Population 43133'!NF13</f>
        <v>0.72916968555281847</v>
      </c>
      <c r="GG11" s="74">
        <f>'Population 43133'!NG13/'Population 43133'!NH13</f>
        <v>0.72908917501192183</v>
      </c>
      <c r="GH11" s="74">
        <f>'Population 43133'!NI13/'Population 43133'!NJ13</f>
        <v>0.7331298426860765</v>
      </c>
      <c r="GI11" s="74">
        <f>'Population 43133'!NK13/'Population 43133'!NL13</f>
        <v>0.73394109396914442</v>
      </c>
      <c r="GJ11" s="74">
        <f>'Population 43133'!NM13/'Population 43133'!NN13</f>
        <v>0.73700750469043153</v>
      </c>
      <c r="GK11" s="74">
        <f>'Population 43133'!NO13/'Population 43133'!NP13</f>
        <v>0.73874086300400854</v>
      </c>
      <c r="GL11" s="74">
        <f>'Population 43133'!NQ13/'Population 43133'!NR13</f>
        <v>0.73849056603773588</v>
      </c>
      <c r="GM11" s="74">
        <f>'Population 43133'!NS13/'Population 43133'!NT13</f>
        <v>0.7402054012932674</v>
      </c>
      <c r="GN11" s="74">
        <f>'Population 43133'!NU13/'Population 43133'!NV13</f>
        <v>0.73977553737873314</v>
      </c>
      <c r="GO11" s="74">
        <f>'Population 43133'!NW13/'Population 43133'!NX13</f>
        <v>0.74229064391592392</v>
      </c>
      <c r="GP11" s="74">
        <f>'Population 43133'!NY13/'Population 43133'!NZ13</f>
        <v>0.74401026811180837</v>
      </c>
      <c r="GQ11" s="74">
        <f>'Population 43133'!OA13/'Population 43133'!OB13</f>
        <v>0.74339801230477998</v>
      </c>
      <c r="GR11" s="74">
        <f>'Population 43133'!OC13/'Population 43133'!OD13</f>
        <v>0.74017600828274277</v>
      </c>
      <c r="GS11" s="74">
        <f>'Population 43133'!OE13/'Population 43133'!OF13</f>
        <v>0.73745502745692104</v>
      </c>
      <c r="GT11" s="74">
        <f>'Population 43133'!OG13/'Population 43133'!OH13</f>
        <v>0.7336387434554974</v>
      </c>
      <c r="GU11" s="74">
        <f>'Population 43133'!OI13/'Population 43133'!OJ13</f>
        <v>0.73617950385580233</v>
      </c>
      <c r="GV11" s="74">
        <f>'Population 43133'!OK13/'Population 43133'!OL13</f>
        <v>0.735115318576268</v>
      </c>
      <c r="GW11" s="74">
        <f>'Population 43133'!OM13/'Population 43133'!ON13</f>
        <v>0.73491509653407772</v>
      </c>
      <c r="GX11" s="74">
        <f>'Population 43133'!OO13/'Population 43133'!OP13</f>
        <v>0.73246107672106542</v>
      </c>
      <c r="GY11" s="74">
        <f>'Population 43133'!OQ13/'Population 43133'!OR13</f>
        <v>0.73216230292126316</v>
      </c>
      <c r="GZ11" s="74">
        <f>'Population 43133'!OS13/'Population 43133'!OT13</f>
        <v>0.73481218857799924</v>
      </c>
      <c r="HA11" s="74">
        <f>'Population 43133'!OU13/'Population 43133'!OV13</f>
        <v>0.73602796800919501</v>
      </c>
      <c r="HB11" s="74">
        <f>'Population 43133'!OW13/'Population 43133'!OX13</f>
        <v>0.7336681013868962</v>
      </c>
      <c r="HC11" s="74">
        <f>'Population 43133'!OY13/'Population 43133'!OZ13</f>
        <v>0.73351858949789195</v>
      </c>
      <c r="HD11" s="74">
        <f>'Population 43133'!PA13/'Population 43133'!PB13</f>
        <v>0.72973230446794324</v>
      </c>
      <c r="HE11" s="74">
        <f>'Population 43133'!PC13/'Population 43133'!PD13</f>
        <v>0.73002231612933854</v>
      </c>
      <c r="HF11" s="74">
        <f>'Population 43133'!PE13/'Population 43133'!PF13</f>
        <v>0.72961272410710087</v>
      </c>
      <c r="HG11" s="74">
        <f>'Population 43133'!PG13/'Population 43133'!PH13</f>
        <v>0.73275129778197268</v>
      </c>
      <c r="HH11" s="74">
        <f>'Population 43133'!PI13/'Population 43133'!PJ13</f>
        <v>0.73874514264050806</v>
      </c>
      <c r="HI11" s="74">
        <f>'Population 43133'!PK13/'Population 43133'!PL13</f>
        <v>0.73816512024237835</v>
      </c>
    </row>
    <row r="12" spans="1:217" x14ac:dyDescent="0.2">
      <c r="A12" s="1">
        <v>84</v>
      </c>
      <c r="B12" s="1">
        <v>1</v>
      </c>
      <c r="C12" t="s">
        <v>99</v>
      </c>
      <c r="E12" s="2">
        <v>7.0000000000000007E-2</v>
      </c>
      <c r="F12" s="2">
        <v>7.0000000000000007E-2</v>
      </c>
      <c r="G12" s="2">
        <v>0.08</v>
      </c>
      <c r="H12" s="2">
        <f>'Population 43133'!I14/'Population 43133'!J14</f>
        <v>8.899297423887588E-2</v>
      </c>
      <c r="I12" s="2">
        <f>'Population 43133'!K14/'Population 43133'!L14</f>
        <v>9.3308872241757115E-2</v>
      </c>
      <c r="J12" s="2">
        <f>'Population 43133'!M14/'Population 43133'!N14</f>
        <v>0.10555817795610102</v>
      </c>
      <c r="K12" s="8">
        <f>'Population 43133'!O14/'Population 43133'!P14</f>
        <v>0.16316814542306859</v>
      </c>
      <c r="L12" s="2">
        <f>'Population 43133'!Q14/'Population 43133'!R14</f>
        <v>0.17153403539246553</v>
      </c>
      <c r="M12" s="2">
        <f>'Population 43133'!S14/'Population 43133'!T14</f>
        <v>0.18801750962501979</v>
      </c>
      <c r="N12" s="2">
        <f>'Population 43133'!U14/'Population 43133'!V14</f>
        <v>0.19215496887744152</v>
      </c>
      <c r="O12" s="2">
        <f>'Population 43133'!W14/'Population 43133'!X14</f>
        <v>0.19483332452850124</v>
      </c>
      <c r="P12" s="2">
        <f>'Population 43133'!Y14/'Population 43133'!Z14</f>
        <v>0.19574584128715572</v>
      </c>
      <c r="Q12" s="2">
        <f>'Population 43133'!AA14/'Population 43133'!AB14</f>
        <v>0.23343381458564705</v>
      </c>
      <c r="R12" s="2">
        <f>'Population 43133'!AC14/'Population 43133'!AD14</f>
        <v>0.21998718770019218</v>
      </c>
      <c r="S12" s="2">
        <f>'Population 43133'!AE14/'Population 43133'!AF14</f>
        <v>0.22520005080655406</v>
      </c>
      <c r="T12" s="2">
        <f>'Population 43133'!AG14/'Population 43133'!AH14</f>
        <v>0.23235702562807725</v>
      </c>
      <c r="U12" s="2">
        <f>'Population 43133'!AI14/'Population 43133'!AJ14</f>
        <v>0.23729463657866137</v>
      </c>
      <c r="V12" s="2">
        <f>'Population 43133'!AK14/'Population 43133'!AL14</f>
        <v>0.23724237834990453</v>
      </c>
      <c r="W12" s="2">
        <f>'Population 43133'!AM14/'Population 43133'!AN14</f>
        <v>0.25164749967696087</v>
      </c>
      <c r="X12" s="2">
        <f>'Population 43133'!AO14/'Population 43133'!AP14</f>
        <v>0.26375008735760708</v>
      </c>
      <c r="Y12" s="2">
        <f>'Population 43133'!AQ14/'Population 43133'!AR14</f>
        <v>0.27578319933462714</v>
      </c>
      <c r="Z12" s="2">
        <f>'Population 43133'!AS14/'Population 43133'!AT14</f>
        <v>0.27837481799902936</v>
      </c>
      <c r="AA12" s="2">
        <f>'Population 43133'!AU14/'Population 43133'!AV14</f>
        <v>0.2859095257619243</v>
      </c>
      <c r="AB12" s="2">
        <f>'Population 43133'!AW14/'Population 43133'!AX14</f>
        <v>0.29131009531760943</v>
      </c>
      <c r="AC12" s="2">
        <f>'Population 43133'!AY14/'Population 43133'!AZ14</f>
        <v>0.29701133631054621</v>
      </c>
      <c r="AD12" s="2">
        <f>'Population 43133'!BA14/'Population 43133'!BB14</f>
        <v>0.2857142857142857</v>
      </c>
      <c r="AE12" s="2">
        <f>'Population 43133'!BC14/'Population 43133'!BD14</f>
        <v>0.29494886891850014</v>
      </c>
      <c r="AF12" s="2">
        <f>'Population 43133'!BE14/'Population 43133'!BF14</f>
        <v>0.29004224502112252</v>
      </c>
      <c r="AG12" s="2">
        <f>'Population 43133'!BG14/'Population 43133'!BH14</f>
        <v>0.27783669141039236</v>
      </c>
      <c r="AH12" s="2">
        <f>'Population 43133'!BI14/'Population 43133'!BJ14</f>
        <v>0.27638532021137346</v>
      </c>
      <c r="AI12" s="2">
        <f>'Population 43133'!BK14/'Population 43133'!BL14</f>
        <v>0.31606877520696242</v>
      </c>
      <c r="AJ12" s="2">
        <f>'Population 43133'!BM14/'Population 43133'!BN14</f>
        <v>0.32676843689529134</v>
      </c>
      <c r="AK12" s="2">
        <f>'Population 43133'!BO14/'Population 43133'!BP14</f>
        <v>0.33791644632469592</v>
      </c>
      <c r="AL12" s="2">
        <f>'Population 43133'!BQ14/'Population 43133'!BR14</f>
        <v>0.34559161533511079</v>
      </c>
      <c r="AM12" s="2">
        <f>'Population 43133'!BS14/'Population 43133'!BT14</f>
        <v>0.35290099280444487</v>
      </c>
      <c r="AN12" s="2">
        <f>'Population 43133'!BU14/'Population 43133'!BV14</f>
        <v>0.35434782608695653</v>
      </c>
      <c r="AO12" s="2">
        <f>'Population 43133'!BW14/'Population 43133'!BX14</f>
        <v>0.35874931431705981</v>
      </c>
      <c r="AP12" s="2">
        <f>'Population 43133'!BY14/'Population 43133'!BZ14</f>
        <v>0.36070623936732721</v>
      </c>
      <c r="AQ12" s="2">
        <f>'Population 43133'!CA14/'Population 43133'!CB14</f>
        <v>0.36019435276861017</v>
      </c>
      <c r="AR12" s="2">
        <f>'Population 43133'!CC14/'Population 43133'!CD14</f>
        <v>0.35707716361629727</v>
      </c>
      <c r="AS12" s="2">
        <f>'Population 43133'!CE14/'Population 43133'!CF14</f>
        <v>0.35538830916982178</v>
      </c>
      <c r="AT12" s="2">
        <f>'Population 43133'!CG14/'Population 43133'!CH14</f>
        <v>0.35933881295127379</v>
      </c>
      <c r="AU12" s="2">
        <f>'Population 43133'!CI14/'Population 43133'!CJ14</f>
        <v>0.37101057409106269</v>
      </c>
      <c r="AV12" s="2">
        <f>'Population 43133'!CK14/'Population 43133'!CL14</f>
        <v>0.37304930588798468</v>
      </c>
      <c r="AW12" s="2">
        <f>'Population 43133'!CM14/'Population 43133'!CN14</f>
        <v>0.37334900117508812</v>
      </c>
      <c r="AX12" s="2">
        <f>'Population 43133'!CO14/'Population 43133'!CP14</f>
        <v>0.39350599149594123</v>
      </c>
      <c r="AY12" s="2">
        <f>'Population 43133'!CQ14/'Population 43133'!CR14</f>
        <v>0.41076784643071385</v>
      </c>
      <c r="AZ12" s="2">
        <f>'Population 43133'!CS14/'Population 43133'!CT14</f>
        <v>0.4192584689250467</v>
      </c>
      <c r="BA12" s="2">
        <f>'Population 43133'!CU14/'Population 43133'!CV14</f>
        <v>0.43091823630136988</v>
      </c>
      <c r="BB12" s="2">
        <f>'Population 43133'!CW14/'Population 43133'!CX14</f>
        <v>0.44107870469654731</v>
      </c>
      <c r="BC12" s="2">
        <f>'Population 43133'!CY14/'Population 43133'!CZ14</f>
        <v>0.44878312601406167</v>
      </c>
      <c r="BD12" s="2">
        <f>'Population 43133'!DA14/'Population 43133'!DB14</f>
        <v>0.44926823940585409</v>
      </c>
      <c r="BE12" s="2">
        <f>'Population 43133'!DC14/'Population 43133'!DD14</f>
        <v>0.46445075441233785</v>
      </c>
      <c r="BF12" s="2">
        <f>'Population 43133'!DE14/'Population 43133'!DF14</f>
        <v>0.47447834866502131</v>
      </c>
      <c r="BG12" s="16">
        <f>'Population 43133'!DG14/'Population 43133'!DH14</f>
        <v>0.48216496005401149</v>
      </c>
      <c r="BH12" s="16">
        <f>'Population 43133'!DI14/'Population 43133'!DJ14</f>
        <v>0.49019823183790018</v>
      </c>
      <c r="BI12" s="16">
        <f>'Population 43133'!DK14/'Population 43133'!DL14</f>
        <v>0.50296501822534134</v>
      </c>
      <c r="BJ12" s="25">
        <f>'Population 43133'!DM14/'Population 43133'!DN14</f>
        <v>0.51090769568077177</v>
      </c>
      <c r="BK12" s="25">
        <f>'Population 43133'!DO14/'Population 43133'!DP14</f>
        <v>0.51846430984012615</v>
      </c>
      <c r="BL12" s="25">
        <f>'Population 43133'!DQ14/'Population 43133'!DR14</f>
        <v>0.52403144300954518</v>
      </c>
      <c r="BM12" s="25">
        <f>'Population 43133'!DS14/'Population 43133'!DT14</f>
        <v>0.53911814277170667</v>
      </c>
      <c r="BN12" s="25">
        <f>'Population 43133'!DU14/'Population 43133'!DV14</f>
        <v>0.54519896193771622</v>
      </c>
      <c r="BO12" s="25">
        <f>'Population 43133'!DW14/'Population 43133'!DX14</f>
        <v>0.54715958369470941</v>
      </c>
      <c r="BP12" s="25">
        <f>'Population 43133'!DY14/'Population 43133'!DZ14</f>
        <v>0.54776478303639742</v>
      </c>
      <c r="BQ12" s="25">
        <f>'Population 43133'!EA14/'Population 43133'!EB14</f>
        <v>0.55386403897254211</v>
      </c>
      <c r="BR12" s="25">
        <f>'Population 43133'!EC14/'Population 43133'!ED14</f>
        <v>0.56284213436549624</v>
      </c>
      <c r="BS12" s="25">
        <f>'Population 43133'!EE14/'Population 43133'!EF14</f>
        <v>0.570222992231599</v>
      </c>
      <c r="BT12" s="25">
        <f>'Population 43133'!EG14/'Population 43133'!EH14</f>
        <v>0.58017128920651129</v>
      </c>
      <c r="BU12" s="25">
        <f>'Population 43133'!EI14/'Population 43133'!EJ14</f>
        <v>0.5927216636197441</v>
      </c>
      <c r="BV12" s="25">
        <f>'Population 43133'!EK14/'Population 43133'!EL14</f>
        <v>0.6088505747126437</v>
      </c>
      <c r="BW12" s="25">
        <f>'Population 43133'!EM14/'Population 43133'!EN14</f>
        <v>0.62056862056862061</v>
      </c>
      <c r="BX12" s="25">
        <f>'Population 43133'!EO14/'Population 43133'!EP14</f>
        <v>0.61996967222675847</v>
      </c>
      <c r="BY12" s="25">
        <f>'Population 43133'!EQ14/'Population 43133'!ER14</f>
        <v>0.62992354031510656</v>
      </c>
      <c r="BZ12" s="25">
        <f>'Population 43133'!ES14/'Population 43133'!ET14</f>
        <v>0.63312344751891858</v>
      </c>
      <c r="CA12" s="25">
        <f>'Population 43133'!EU14/'Population 43133'!EV14</f>
        <v>0.63353637109054706</v>
      </c>
      <c r="CB12" s="74">
        <f>'Population 43133'!EW14/'Population 43133'!EX14</f>
        <v>0.62649262467806133</v>
      </c>
      <c r="CC12" s="74">
        <f>'Population 43133'!EY14/'Population 43133'!EZ14</f>
        <v>0.62673834287717656</v>
      </c>
      <c r="CD12" s="74">
        <f>'Population 43133'!FA14/'Population 43133'!FB14</f>
        <v>0.63390734620513711</v>
      </c>
      <c r="CE12" s="74">
        <f>'Population 43133'!FC14/'Population 43133'!FD14</f>
        <v>0.63374176395792392</v>
      </c>
      <c r="CF12" s="74">
        <f>'Population 43133'!FE14/'Population 43133'!FF14</f>
        <v>0.63645263460984736</v>
      </c>
      <c r="CG12" s="74">
        <f>'Population 43133'!FG14/'Population 43133'!FH14</f>
        <v>0.63484280357657918</v>
      </c>
      <c r="CH12" s="74">
        <f>'Population 43133'!FI14/'Population 43133'!FJ14</f>
        <v>0.62937546854275994</v>
      </c>
      <c r="CI12" s="74">
        <f>'Population 43133'!FK14/'Population 43133'!FL14</f>
        <v>0.62005657871947351</v>
      </c>
      <c r="CJ12" s="74">
        <f>'Population 43133'!FM14/'Population 43133'!FN14</f>
        <v>0.61454733932273675</v>
      </c>
      <c r="CK12" s="74">
        <f>'Population 43133'!FO14/'Population 43133'!FP14</f>
        <v>0.60764390046764039</v>
      </c>
      <c r="CL12" s="74">
        <f>'Population 43133'!FQ14/'Population 43133'!FR14</f>
        <v>0.60700005794749956</v>
      </c>
      <c r="CM12" s="74">
        <f>'Population 43133'!FS14/'Population 43133'!FT14</f>
        <v>0.60047072668431889</v>
      </c>
      <c r="CN12" s="74">
        <f>'Population 43133'!FU14/'Population 43133'!FV14</f>
        <v>0.58612283726737613</v>
      </c>
      <c r="CO12" s="74">
        <f>'Population 43133'!FW14/'Population 43133'!FX14</f>
        <v>0.57817550580629717</v>
      </c>
      <c r="CP12" s="74">
        <f>'Population 43133'!FY14/'Population 43133'!FZ14</f>
        <v>0.57505551887641804</v>
      </c>
      <c r="CQ12" s="74">
        <f>'Population 43133'!GA14/'Population 43133'!GB14</f>
        <v>0.57570845341018251</v>
      </c>
      <c r="CR12" s="74">
        <f>'Population 43133'!GC14/'Population 43133'!GD14</f>
        <v>0.57589498806682582</v>
      </c>
      <c r="CS12" s="74">
        <f>'Population 43133'!GE14/'Population 43133'!GF14</f>
        <v>0.5741811175337187</v>
      </c>
      <c r="CT12" s="74">
        <f>'Population 43133'!GG14/'Population 43133'!GH14</f>
        <v>0.57400459881399013</v>
      </c>
      <c r="CU12" s="74">
        <f>'Population 43133'!GI14/'Population 43133'!GJ14</f>
        <v>0.57043879907621242</v>
      </c>
      <c r="CV12" s="74">
        <f>'Population 43133'!GK14/'Population 43133'!GL14</f>
        <v>0.5520883924235066</v>
      </c>
      <c r="CW12" s="74">
        <f>'Population 43133'!GM14/'Population 43133'!GN14</f>
        <v>0.56253820760484163</v>
      </c>
      <c r="CX12" s="74">
        <f>'Population 43133'!GO14/'Population 43133'!GP14</f>
        <v>0.57230429718629316</v>
      </c>
      <c r="CY12" s="74">
        <f>'Population 43133'!GQ14/'Population 43133'!GR14</f>
        <v>0.57625548211748723</v>
      </c>
      <c r="CZ12" s="74">
        <f>'Population 43133'!GS14/'Population 43133'!GT14</f>
        <v>0.57360980207351553</v>
      </c>
      <c r="DA12" s="74">
        <f>'Population 43133'!GU14/'Population 43133'!GV14</f>
        <v>0.58595287991363432</v>
      </c>
      <c r="DB12" s="74">
        <f>'Population 43133'!GW14/'Population 43133'!GX14</f>
        <v>0.59431279620853084</v>
      </c>
      <c r="DC12" s="74">
        <f>'Population 43133'!GY14/'Population 43133'!GZ14</f>
        <v>0.58905820634524109</v>
      </c>
      <c r="DD12" s="22">
        <f>'Population 43133'!HA14/'Population2 431331'!GR14</f>
        <v>0.59285580699457641</v>
      </c>
      <c r="DE12" s="74">
        <f>'Population 43133'!HC14/'Population 43133'!HD14</f>
        <v>0.60381950945515817</v>
      </c>
      <c r="DF12" s="74">
        <f>'Population 43133'!HE14/'Population 43133'!HF14</f>
        <v>0.60882629107981223</v>
      </c>
      <c r="DG12" s="22">
        <f>'Population 43133'!HG14/'Population 43133'!HH14</f>
        <v>0.62772615209558125</v>
      </c>
      <c r="DH12" s="74">
        <f>'Population 43133'!HI14/'Population 43133'!HJ14</f>
        <v>0.63192946847646836</v>
      </c>
      <c r="DI12" s="74">
        <f>'Population 43133'!HK14/'Population 43133'!HL14</f>
        <v>0.63955720501663682</v>
      </c>
      <c r="DJ12" s="74">
        <f>'Population 43133'!HM14/'Population 43133'!HN14</f>
        <v>0.64871481028151778</v>
      </c>
      <c r="DK12" s="74">
        <f>'Population 43133'!HO14/'Population 43133'!HP14</f>
        <v>0.65067690705545433</v>
      </c>
      <c r="DL12" s="74">
        <f>'Population 43133'!HQ14/'Population 43133'!HR14</f>
        <v>0.65042622950819673</v>
      </c>
      <c r="DM12" s="74">
        <f>'Population 43133'!HS14/'Population 43133'!HT14</f>
        <v>0.65155526141628062</v>
      </c>
      <c r="DN12" s="74">
        <f>'Population 43133'!HU14/'Population 43133'!HV14</f>
        <v>0.652834948877971</v>
      </c>
      <c r="DO12" s="74">
        <f>'Population 43133'!HW14/'Population 43133'!HX14</f>
        <v>0.65826424177587595</v>
      </c>
      <c r="DP12" s="74">
        <f>'Population 43133'!HY14/'Population 43133'!HZ14</f>
        <v>0.66286767214904796</v>
      </c>
      <c r="DQ12" s="74">
        <f>'Population 43133'!IA14/'Population 43133'!IB14</f>
        <v>0.66501854140914707</v>
      </c>
      <c r="DR12" s="74">
        <f>'Population 43133'!IC14/'Population 43133'!ID14</f>
        <v>0.66269704687822673</v>
      </c>
      <c r="DS12" s="74">
        <f>'Population 43133'!IE14/'Population 43133'!IF14</f>
        <v>0.66553914123981772</v>
      </c>
      <c r="DT12" s="74">
        <f>'Population 43133'!IG14/'Population 43133'!IH14</f>
        <v>0.67002553661398301</v>
      </c>
      <c r="DU12" s="74">
        <f>'Population 43133'!II14/'Population 43133'!IJ14</f>
        <v>0.67473785871964675</v>
      </c>
      <c r="DV12" s="74">
        <f>'Population 43133'!IK14/'Population 43133'!IL14</f>
        <v>0.67639936345395424</v>
      </c>
      <c r="DW12" s="74">
        <f>'Population 43133'!IM14/'Population 43133'!IN14</f>
        <v>0.67754903999445482</v>
      </c>
      <c r="DX12" s="74">
        <f>'Population 43133'!IO14/'Population 43133'!IP14</f>
        <v>0.67223149693934336</v>
      </c>
      <c r="DY12" s="74">
        <f>'Population 43133'!IQ14/'Population 43133'!IR14</f>
        <v>0.67537104452534302</v>
      </c>
      <c r="DZ12" s="74">
        <f>'Population 43133'!IS14/'Population 43133'!IT14</f>
        <v>0.6776559335056227</v>
      </c>
      <c r="EA12" s="74">
        <f>'Population 43133'!IU14/'Population 43133'!IV14</f>
        <v>0.68174825174825171</v>
      </c>
      <c r="EB12" s="74">
        <f>'Population 43133'!IW14/'Population 43133'!IX14</f>
        <v>0.68962357253630335</v>
      </c>
      <c r="EC12" s="74">
        <f>'Population 43133'!IY14/'Population 43133'!IZ14</f>
        <v>0.68940196286097577</v>
      </c>
      <c r="ED12" s="74">
        <f>'Population 43133'!JA14/'Population 43133'!JB14</f>
        <v>0.68574268673672256</v>
      </c>
      <c r="EE12" s="74">
        <f>'Population 43133'!JC14/'Population 43133'!JD14</f>
        <v>0.68751332527894249</v>
      </c>
      <c r="EF12" s="74">
        <f>'Population 43133'!JE14/'Population 43133'!JF14</f>
        <v>0.68885898434733339</v>
      </c>
      <c r="EG12" s="74">
        <f>'Population 43133'!JG14/'Population 43133'!JH14</f>
        <v>0.69323965875690019</v>
      </c>
      <c r="EH12" s="74">
        <f>'Population 43133'!JI14/'Population 43133'!JJ14</f>
        <v>0.69322337755467911</v>
      </c>
      <c r="EI12" s="74">
        <f>'Population 43133'!JK14/'Population 43133'!JL14</f>
        <v>0.69269594058692052</v>
      </c>
      <c r="EJ12" s="74">
        <f>'Population 43133'!JM14/'Population 43133'!JN14</f>
        <v>0.68718473572629579</v>
      </c>
      <c r="EK12" s="74">
        <f>'Population 43133'!JO14/'Population 43133'!JP14</f>
        <v>0.68529151943462896</v>
      </c>
      <c r="EL12" s="74">
        <f>'Population 43133'!JQ14/'Population 43133'!JR14</f>
        <v>0.67976827748038426</v>
      </c>
      <c r="EM12" s="74">
        <f>'Population 43133'!JS14/'Population 43133'!JT14</f>
        <v>0.68377177997950123</v>
      </c>
      <c r="EN12" s="74">
        <f>'Population 43133'!JU14/'Population 43133'!JV14</f>
        <v>0.68741831189378821</v>
      </c>
      <c r="EO12" s="74">
        <f>'Population 43133'!JW14/'Population 43133'!JX14</f>
        <v>0.68491155046826224</v>
      </c>
      <c r="EP12" s="74">
        <f>'Population 43133'!JY14/'Population 43133'!JZ14</f>
        <v>0.67902866685221264</v>
      </c>
      <c r="EQ12" s="74">
        <f>'Population 43133'!KA14/'Population 43133'!KB14</f>
        <v>0.67448007233776175</v>
      </c>
      <c r="ER12" s="74">
        <f>'Population 43133'!KC14/'Population 43133'!KD14</f>
        <v>0.67346228778179795</v>
      </c>
      <c r="ES12" s="74">
        <f>'Population 43133'!KE14/'Population 43133'!KF14</f>
        <v>0.67157894736842105</v>
      </c>
      <c r="ET12" s="74">
        <f>'Population 43133'!KG14/'Population 43133'!KH14</f>
        <v>0.67047135912069333</v>
      </c>
      <c r="EU12" s="74">
        <f>'Population 43133'!KI14/'Population 43133'!KJ14</f>
        <v>0.66553094832481541</v>
      </c>
      <c r="EV12" s="74">
        <f>'Population 43133'!KK14/'Population 43133'!KL14</f>
        <v>0.66020524515393386</v>
      </c>
      <c r="EW12" s="74">
        <f>'Population 43133'!KM14/'Population 43133'!KN14</f>
        <v>0.65600461061883153</v>
      </c>
      <c r="EX12" s="74">
        <f>'Population 43133'!KO14/'Population 43133'!KP14</f>
        <v>0.65587709896391566</v>
      </c>
      <c r="EY12" s="74">
        <f>'Population 43133'!KQ14/'Population 43133'!KR14</f>
        <v>0.65630347974900172</v>
      </c>
      <c r="EZ12" s="74">
        <f>'Population 43133'!KS14/'Population 43133'!KT14</f>
        <v>0.6571852060982496</v>
      </c>
      <c r="FA12" s="74">
        <f>'Population 43133'!KU14/'Population 43133'!KV14</f>
        <v>0.66167237442922378</v>
      </c>
      <c r="FB12" s="74">
        <f>'Population 43133'!KW14/'Population 43133'!KX14</f>
        <v>0.65662087319283613</v>
      </c>
      <c r="FC12" s="74">
        <f>'Population 43133'!KY14/'Population 43133'!KZ14</f>
        <v>0.65989994924961937</v>
      </c>
      <c r="FD12" s="74">
        <f>'Population 43133'!LA14/'Population 43133'!LB14</f>
        <v>0.65993413830954994</v>
      </c>
      <c r="FE12" s="74">
        <f>'Population 43133'!LC14/'Population 43133'!LD14</f>
        <v>0.65911104548139399</v>
      </c>
      <c r="FF12" s="74">
        <f>'Population 43133'!LE14/'Population 43133'!LF14</f>
        <v>0.65839952045556727</v>
      </c>
      <c r="FG12" s="74">
        <f>'Population 43133'!LG14/'Population 43133'!LH14</f>
        <v>0.65367214598099832</v>
      </c>
      <c r="FH12" s="74">
        <f>'Population 43133'!LI14/'Population 43133'!LJ14</f>
        <v>0.64625180019707418</v>
      </c>
      <c r="FI12" s="74">
        <f>'Population 43133'!LK14/'Population 43133'!LL14</f>
        <v>0.64222829386763813</v>
      </c>
      <c r="FJ12" s="74">
        <f>'Population 43133'!LM14/'Population 43133'!LN14</f>
        <v>0.6439651910707529</v>
      </c>
      <c r="FK12" s="74">
        <f>'Population 43133'!LO14/'Population 43133'!LP14</f>
        <v>0.65000754944889028</v>
      </c>
      <c r="FL12" s="74">
        <f>'Population 43133'!LQ14/'Population 43133'!LR14</f>
        <v>0.65081511531815794</v>
      </c>
      <c r="FM12" s="74">
        <f>'Population 43133'!LS14/'Population 43133'!LT14</f>
        <v>0.64907018596280741</v>
      </c>
      <c r="FN12" s="74">
        <f>'Population 43133'!LU14/'Population 43133'!LV14</f>
        <v>0.64641919760029998</v>
      </c>
      <c r="FO12" s="74">
        <f>'Population 43133'!LW14/'Population 43133'!LX14</f>
        <v>0.64605351922644483</v>
      </c>
      <c r="FP12" s="74">
        <f>'Population 43133'!LY14/'Population 43133'!LZ14</f>
        <v>0.65204081632653066</v>
      </c>
      <c r="FQ12" s="74">
        <f>'Population 43133'!MA14/'Population 43133'!MB14</f>
        <v>0.65478533420803264</v>
      </c>
      <c r="FR12" s="74">
        <f>'Population 43133'!MC14/'Population 43133'!MD14</f>
        <v>0.65269855199648974</v>
      </c>
      <c r="FS12" s="74">
        <f>'Population 43133'!ME14/'Population 43133'!MF14</f>
        <v>0.64891431924882625</v>
      </c>
      <c r="FT12" s="74">
        <f>'Population 43133'!MG14/'Population 43133'!MH14</f>
        <v>0.64644150469292738</v>
      </c>
      <c r="FU12" s="74">
        <f>'Population 43133'!MI14/'Population 43133'!MJ14</f>
        <v>0.64598621303090953</v>
      </c>
      <c r="FV12" s="74">
        <f>'Population 43133'!MK14/'Population 43133'!ML14</f>
        <v>0.64890771288452964</v>
      </c>
      <c r="FW12" s="74">
        <f>'Population 43133'!MM14/'Population 43133'!MN14</f>
        <v>0.64631344942571323</v>
      </c>
      <c r="FX12" s="74">
        <f>'Population 43133'!MO14/'Population 43133'!MP14</f>
        <v>0.64677060133630293</v>
      </c>
      <c r="FY12" s="74">
        <f>'Population 43133'!MQ14/'Population 43133'!MR14</f>
        <v>0.64667409884801186</v>
      </c>
      <c r="FZ12" s="74">
        <f>'Population 43133'!MS14/'Population 43133'!MT14</f>
        <v>0.64252249572395326</v>
      </c>
      <c r="GA12" s="74">
        <f>'Population 43133'!MU14/'Population 43133'!MV14</f>
        <v>0.63491707754370241</v>
      </c>
      <c r="GB12" s="74">
        <f>'Population 43133'!MW14/'Population 43133'!MX14</f>
        <v>0.63838022926901894</v>
      </c>
      <c r="GC12" s="74">
        <f>'Population 43133'!MY14/'Population 43133'!MZ14</f>
        <v>0.63780114865368842</v>
      </c>
      <c r="GD12" s="74">
        <f>'Population 43133'!NA14/'Population 43133'!NB14</f>
        <v>0.63760238272524195</v>
      </c>
      <c r="GE12" s="74">
        <f>'Population 43133'!NC14/'Population 43133'!ND14</f>
        <v>0.63614566162145958</v>
      </c>
      <c r="GF12" s="74">
        <f>'Population 43133'!NE14/'Population 43133'!NF14</f>
        <v>0.62721537999399224</v>
      </c>
      <c r="GG12" s="74">
        <f>'Population 43133'!NG14/'Population 43133'!NH14</f>
        <v>0.62691014669926648</v>
      </c>
      <c r="GH12" s="74">
        <f>'Population 43133'!NI14/'Population 43133'!NJ14</f>
        <v>0.62798869452295469</v>
      </c>
      <c r="GI12" s="74">
        <f>'Population 43133'!NK14/'Population 43133'!NL14</f>
        <v>0.63213465952563119</v>
      </c>
      <c r="GJ12" s="74">
        <f>'Population 43133'!NM14/'Population 43133'!NN14</f>
        <v>0.63407157636600509</v>
      </c>
      <c r="GK12" s="74">
        <f>'Population 43133'!NO14/'Population 43133'!NP14</f>
        <v>0.63581519663993891</v>
      </c>
      <c r="GL12" s="74">
        <f>'Population 43133'!NQ14/'Population 43133'!NR14</f>
        <v>0.63058877294538807</v>
      </c>
      <c r="GM12" s="74">
        <f>'Population 43133'!NS14/'Population 43133'!NT14</f>
        <v>0.6313938374493463</v>
      </c>
      <c r="GN12" s="74">
        <f>'Population 43133'!NU14/'Population 43133'!NV14</f>
        <v>0.6317196090409285</v>
      </c>
      <c r="GO12" s="74">
        <f>'Population 43133'!NW14/'Population 43133'!NX14</f>
        <v>0.63501117706004784</v>
      </c>
      <c r="GP12" s="74">
        <f>'Population 43133'!NY14/'Population 43133'!NZ14</f>
        <v>0.63670179789212644</v>
      </c>
      <c r="GQ12" s="74">
        <f>'Population 43133'!OA14/'Population 43133'!OB14</f>
        <v>0.6325828642901814</v>
      </c>
      <c r="GR12" s="74">
        <f>'Population 43133'!OC14/'Population 43133'!OD14</f>
        <v>0.62503919724051427</v>
      </c>
      <c r="GS12" s="74">
        <f>'Population 43133'!OE14/'Population 43133'!OF14</f>
        <v>0.62007673635580607</v>
      </c>
      <c r="GT12" s="74">
        <f>'Population 43133'!OG14/'Population 43133'!OH14</f>
        <v>0.6150728703920193</v>
      </c>
      <c r="GU12" s="74">
        <f>'Population 43133'!OI14/'Population 43133'!OJ14</f>
        <v>0.61609591724786461</v>
      </c>
      <c r="GV12" s="74">
        <f>'Population 43133'!OK14/'Population 43133'!OL14</f>
        <v>0.61558908607614726</v>
      </c>
      <c r="GW12" s="74">
        <f>'Population 43133'!OM14/'Population 43133'!ON14</f>
        <v>0.6135295959912308</v>
      </c>
      <c r="GX12" s="74">
        <f>'Population 43133'!OO14/'Population 43133'!OP14</f>
        <v>0.61084091622215253</v>
      </c>
      <c r="GY12" s="74">
        <f>'Population 43133'!OQ14/'Population 43133'!OR14</f>
        <v>0.61032715806070159</v>
      </c>
      <c r="GZ12" s="74">
        <f>'Population 43133'!OS14/'Population 43133'!OT14</f>
        <v>0.61264322402212568</v>
      </c>
      <c r="HA12" s="74">
        <f>'Population 43133'!OU14/'Population 43133'!OV14</f>
        <v>0.60950576346123475</v>
      </c>
      <c r="HB12" s="74">
        <f>'Population 43133'!OW14/'Population 43133'!OX14</f>
        <v>0.60723370429252788</v>
      </c>
      <c r="HC12" s="74">
        <f>'Population 43133'!OY14/'Population 43133'!OZ14</f>
        <v>0.60694153647930427</v>
      </c>
      <c r="HD12" s="74">
        <f>'Population 43133'!PA14/'Population 43133'!PB14</f>
        <v>0.60153411384739608</v>
      </c>
      <c r="HE12" s="74">
        <f>'Population 43133'!PC14/'Population 43133'!PD14</f>
        <v>0.59343495443180905</v>
      </c>
      <c r="HF12" s="74">
        <f>'Population 43133'!PE14/'Population 43133'!PF14</f>
        <v>0.59350111500477865</v>
      </c>
      <c r="HG12" s="74">
        <f>'Population 43133'!PG14/'Population 43133'!PH14</f>
        <v>0.59610992991574141</v>
      </c>
      <c r="HH12" s="74">
        <f>'Population 43133'!PI14/'Population 43133'!PJ14</f>
        <v>0.59585451701212355</v>
      </c>
      <c r="HI12" s="74">
        <f>'Population 43133'!PK14/'Population 43133'!PL14</f>
        <v>0.59361268047708726</v>
      </c>
    </row>
    <row r="13" spans="1:217" s="6" customFormat="1" ht="15.75" x14ac:dyDescent="0.25">
      <c r="A13" s="132"/>
      <c r="B13" s="132"/>
      <c r="C13" s="137" t="s">
        <v>104</v>
      </c>
      <c r="D13" s="137"/>
      <c r="E13" s="138"/>
      <c r="F13" s="138">
        <f>SUM('Population 43133'!E15/'Population 43133'!F15)</f>
        <v>0.1570406510336316</v>
      </c>
      <c r="G13" s="138">
        <f>SUM('Population 43133'!G15/'Population 43133'!H15)</f>
        <v>0.16692209686651771</v>
      </c>
      <c r="H13" s="138">
        <f>'Population 43133'!I15/'Population 43133'!J15</f>
        <v>0.1737100807180004</v>
      </c>
      <c r="I13" s="138">
        <f>'Population 43133'!K15/'Population 43133'!L15</f>
        <v>0.18331585896241068</v>
      </c>
      <c r="J13" s="138">
        <f>'Population 43133'!M15/'Population 43133'!N15</f>
        <v>0.21407796425524916</v>
      </c>
      <c r="K13" s="138">
        <f>'Population 43133'!O15/'Population 43133'!P15</f>
        <v>0.24028424641090892</v>
      </c>
      <c r="L13" s="138">
        <f>'Population 43133'!Q15/'Population 43133'!R15</f>
        <v>0.25146986306566022</v>
      </c>
      <c r="M13" s="138">
        <f>'Population 43133'!S15/'Population 43133'!T15</f>
        <v>0.26774657283259262</v>
      </c>
      <c r="N13" s="138">
        <f>'Population 43133'!U15/'Population 43133'!V15</f>
        <v>0.28790219654732319</v>
      </c>
      <c r="O13" s="138">
        <f>'Population 43133'!W15/'Population 43133'!X15</f>
        <v>0.29471836303231652</v>
      </c>
      <c r="P13" s="138">
        <f>'Population 43133'!Y15/'Population 43133'!Z15</f>
        <v>0.30080162870594224</v>
      </c>
      <c r="Q13" s="138">
        <f>'Population 43133'!AA15/'Population 43133'!AB15</f>
        <v>0.32106933873866983</v>
      </c>
      <c r="R13" s="138">
        <f>'Population 43133'!AC15/'Population 43133'!AD15</f>
        <v>0.33021543066440867</v>
      </c>
      <c r="S13" s="138">
        <f>'Population 43133'!AE15/'Population 43133'!AF15</f>
        <v>0.33720135852592131</v>
      </c>
      <c r="T13" s="138">
        <f>'Population 43133'!AG15/'Population 43133'!AH15</f>
        <v>0.35127174845907777</v>
      </c>
      <c r="U13" s="138">
        <f>'Population 43133'!AI15/'Population 43133'!AJ15</f>
        <v>0.357017963720903</v>
      </c>
      <c r="V13" s="138">
        <f>'Population 43133'!AK15/'Population 43133'!AL15</f>
        <v>0.36235014580408254</v>
      </c>
      <c r="W13" s="138">
        <f>'Population 43133'!AM15/'Population 43133'!AN15</f>
        <v>0.36886497064579254</v>
      </c>
      <c r="X13" s="138">
        <f>'Population 43133'!AO15/'Population 43133'!AP15</f>
        <v>0.3765376566991962</v>
      </c>
      <c r="Y13" s="138">
        <f>'Population 43133'!AQ15/'Population 43133'!AR15</f>
        <v>0.38242931896282412</v>
      </c>
      <c r="Z13" s="138">
        <f>'Population 43133'!AS15/'Population 43133'!AT15</f>
        <v>0.38190402986713518</v>
      </c>
      <c r="AA13" s="138">
        <f>'Population 43133'!AU15/'Population 43133'!AV15</f>
        <v>0.38761121040124125</v>
      </c>
      <c r="AB13" s="138">
        <f>'Population 43133'!AW15/'Population 43133'!AX15</f>
        <v>0.39294953745180738</v>
      </c>
      <c r="AC13" s="138">
        <f>'Population 43133'!AY15/'Population 43133'!AZ15</f>
        <v>0.39624146353621453</v>
      </c>
      <c r="AD13" s="138">
        <f>'Population 43133'!BA15/'Population 43133'!BB15</f>
        <v>0.37701316260388912</v>
      </c>
      <c r="AE13" s="138">
        <f>'Population 43133'!BC15/'Population 43133'!BD15</f>
        <v>0.41164301419148513</v>
      </c>
      <c r="AF13" s="138">
        <f>'Population 43133'!BE15/'Population 43133'!BF15</f>
        <v>0.4123699977957237</v>
      </c>
      <c r="AG13" s="138">
        <f>'Population 43133'!BG15/'Population 43133'!BH15</f>
        <v>0.41531105294946646</v>
      </c>
      <c r="AH13" s="138">
        <f>'Population 43133'!BI15/'Population 43133'!BJ15</f>
        <v>0.43049600127640053</v>
      </c>
      <c r="AI13" s="138">
        <f>'Population 43133'!BK15/'Population 43133'!BL15</f>
        <v>0.4416074335861494</v>
      </c>
      <c r="AJ13" s="138">
        <f>'Population 43133'!BM15/'Population 43133'!BN15</f>
        <v>0.44951312658708736</v>
      </c>
      <c r="AK13" s="138">
        <f>'Population 43133'!BO15/'Population 43133'!BP15</f>
        <v>0.45818980278398902</v>
      </c>
      <c r="AL13" s="138">
        <f>'Population 43133'!BQ15/'Population 43133'!BR15</f>
        <v>0.46678248428797708</v>
      </c>
      <c r="AM13" s="138">
        <f>'Population 43133'!BS15/'Population 43133'!BT15</f>
        <v>0.48293564714389009</v>
      </c>
      <c r="AN13" s="138">
        <f>'Population 43133'!BU15/'Population 43133'!BV15</f>
        <v>0.48779575811711917</v>
      </c>
      <c r="AO13" s="138">
        <f>'Population 43133'!BW15/'Population 43133'!BX15</f>
        <v>0.49163684172083849</v>
      </c>
      <c r="AP13" s="138">
        <f>'Population 43133'!BY15/'Population 43133'!BZ15</f>
        <v>0.49471361971361971</v>
      </c>
      <c r="AQ13" s="138">
        <f>'Population 43133'!CA15/'Population 43133'!CB15</f>
        <v>0.4950937218290522</v>
      </c>
      <c r="AR13" s="138">
        <f>'Population 43133'!CC15/'Population 43133'!CD15</f>
        <v>0.49206038233899074</v>
      </c>
      <c r="AS13" s="138">
        <f>'Population 43133'!CE15/'Population 43133'!CF15</f>
        <v>0.49445902145392806</v>
      </c>
      <c r="AT13" s="138">
        <f>'Population 43133'!CG15/'Population 43133'!CH15</f>
        <v>0.49821765997650785</v>
      </c>
      <c r="AU13" s="138">
        <f>'Population 43133'!CI15/'Population 43133'!CJ15</f>
        <v>0.50851068187869974</v>
      </c>
      <c r="AV13" s="138">
        <f>'Population 43133'!CK15/'Population 43133'!CL15</f>
        <v>0.5130969935283034</v>
      </c>
      <c r="AW13" s="138">
        <f>'Population 43133'!CM15/'Population 43133'!CN15</f>
        <v>0.5200160498780827</v>
      </c>
      <c r="AX13" s="138">
        <f>'Population 43133'!CO15/'Population 43133'!CP15</f>
        <v>0.5380135878356519</v>
      </c>
      <c r="AY13" s="138">
        <f>'Population 43133'!CQ15/'Population 43133'!CR15</f>
        <v>0.54732971236553463</v>
      </c>
      <c r="AZ13" s="138">
        <f>'Population 43133'!CS15/'Population 43133'!CT15</f>
        <v>0.55248807818146828</v>
      </c>
      <c r="BA13" s="138">
        <f>'Population 43133'!CU15/'Population 43133'!CV15</f>
        <v>0.56340325089855692</v>
      </c>
      <c r="BB13" s="138">
        <f>'Population 43133'!CW15/'Population 43133'!CX15</f>
        <v>0.57206995339291056</v>
      </c>
      <c r="BC13" s="138">
        <f>'Population 43133'!CY15/'Population 43133'!CZ15</f>
        <v>0.57379776670968297</v>
      </c>
      <c r="BD13" s="138">
        <f>'Population 43133'!DA15/'Population 43133'!DB15</f>
        <v>0.57552749784965651</v>
      </c>
      <c r="BE13" s="138">
        <f>'Population 43133'!DC15/'Population 43133'!DD15</f>
        <v>0.58724867837200911</v>
      </c>
      <c r="BF13" s="138">
        <f>'Population 43133'!DE15/'Population 43133'!DF15</f>
        <v>0.59044689666835781</v>
      </c>
      <c r="BG13" s="138">
        <f>'Population 43133'!DG15/'Population 43133'!DH15</f>
        <v>0.5929339477726574</v>
      </c>
      <c r="BH13" s="138">
        <f>'Population 43133'!DI15/'Population 43133'!DJ15</f>
        <v>0.59375861849502509</v>
      </c>
      <c r="BI13" s="138">
        <f>'Population 43133'!DK15/'Population 43133'!DL15</f>
        <v>0.60240627948871928</v>
      </c>
      <c r="BJ13" s="138">
        <f>'Population 43133'!DM15/'Population 43133'!DN15</f>
        <v>0.60522059774873849</v>
      </c>
      <c r="BK13" s="138">
        <f>'Population 43133'!DO15/'Population 43133'!DP15</f>
        <v>0.61276567972676055</v>
      </c>
      <c r="BL13" s="138">
        <f>'Population 43133'!DQ15/'Population 43133'!DR15</f>
        <v>0.6195711628924625</v>
      </c>
      <c r="BM13" s="138">
        <f>'Population 43133'!DS15/'Population 43133'!DT15</f>
        <v>0.62665435518621115</v>
      </c>
      <c r="BN13" s="138">
        <f>'Population 43133'!DU15/'Population 43133'!DV15</f>
        <v>0.63695390342713243</v>
      </c>
      <c r="BO13" s="138">
        <f>'Population 43133'!DW15/'Population 43133'!DX15</f>
        <v>0.63905059966733779</v>
      </c>
      <c r="BP13" s="138">
        <f>'Population 43133'!DY15/'Population 43133'!DZ15</f>
        <v>0.64705045263976002</v>
      </c>
      <c r="BQ13" s="139">
        <f>'Population 43133'!EA15/'Population 43133'!EB15</f>
        <v>0.65816585408899375</v>
      </c>
      <c r="BR13" s="139">
        <f>'Population 43133'!EC15/'Population 43133'!ED15</f>
        <v>0.65858740951963146</v>
      </c>
      <c r="BS13" s="139">
        <f>'Population 43133'!EE15/'Population 43133'!EF15</f>
        <v>0.66167605385901607</v>
      </c>
      <c r="BT13" s="139">
        <f>'Population 43133'!EG15/'Population 43133'!EH15</f>
        <v>0.66505080018593532</v>
      </c>
      <c r="BU13" s="139">
        <f>'Population 43133'!EI15/'Population 43133'!EJ15</f>
        <v>0.67689647478804105</v>
      </c>
      <c r="BV13" s="139">
        <f>'Population 43133'!EK15/'Population 43133'!EL15</f>
        <v>0.69089165867689362</v>
      </c>
      <c r="BW13" s="139">
        <f>'Population 43133'!EM15/'Population 43133'!EN15</f>
        <v>0.6964498993322944</v>
      </c>
      <c r="BX13" s="139">
        <f>'Population 43133'!EO15/'Population 43133'!EP15</f>
        <v>0.69567151411462791</v>
      </c>
      <c r="BY13" s="139">
        <f>'Population 43133'!EQ15/'Population 43133'!ER15</f>
        <v>0.70376522067835834</v>
      </c>
      <c r="BZ13" s="139">
        <f>'Population 43133'!ES15/'Population 43133'!ET15</f>
        <v>0.70588235294117652</v>
      </c>
      <c r="CA13" s="139">
        <f>'Population 43133'!EU15/'Population 43133'!EV15</f>
        <v>0.70241173857072881</v>
      </c>
      <c r="CB13" s="140">
        <f>'Population 43133'!EW15/'Population 43133'!EX15</f>
        <v>0.69296247180568304</v>
      </c>
      <c r="CC13" s="140">
        <f>'Population 43133'!EY15/'Population 43133'!EZ15</f>
        <v>0.6954942929218656</v>
      </c>
      <c r="CD13" s="140">
        <f>'Population 43133'!FA15/'Population 43133'!FB15</f>
        <v>0.69729086438603782</v>
      </c>
      <c r="CE13" s="140">
        <f>'Population 43133'!FC15/'Population 43133'!FD15</f>
        <v>0.69708139600022412</v>
      </c>
      <c r="CF13" s="140">
        <f>'Population 43133'!FE15/'Population 43133'!FF15</f>
        <v>0.695725923446044</v>
      </c>
      <c r="CG13" s="140">
        <f>'Population 43133'!FG15/'Population 43133'!FH15</f>
        <v>0.69320438455756139</v>
      </c>
      <c r="CH13" s="140">
        <f>'Population 43133'!FI15/'Population 43133'!FJ15</f>
        <v>0.68636460902568952</v>
      </c>
      <c r="CI13" s="140">
        <f>'Population 43133'!FK15/'Population 43133'!FL15</f>
        <v>0.67662035724411684</v>
      </c>
      <c r="CJ13" s="140">
        <f>'Population 43133'!FM15/'Population 43133'!FN15</f>
        <v>0.6645167895167895</v>
      </c>
      <c r="CK13" s="140">
        <f>'Population 43133'!FO15/'Population 43133'!FP15</f>
        <v>0.65452170625236317</v>
      </c>
      <c r="CL13" s="140">
        <f>'Population 43133'!FQ15/'Population 43133'!FR15</f>
        <v>0.64552063655618519</v>
      </c>
      <c r="CM13" s="140">
        <f>'Population 43133'!FS15/'Population 43133'!FT15</f>
        <v>0.63123916415731363</v>
      </c>
      <c r="CN13" s="140">
        <f>'Population 43133'!FU15/'Population 43133'!FV15</f>
        <v>0.61578689514521068</v>
      </c>
      <c r="CO13" s="140">
        <f>'Population 43133'!FW15/'Population 43133'!FX15</f>
        <v>0.60635029410085084</v>
      </c>
      <c r="CP13" s="140">
        <f>'Population 43133'!FY15/'Population 43133'!FZ15</f>
        <v>0.59705461239517288</v>
      </c>
      <c r="CQ13" s="140">
        <f>'Population 43133'!GA15/'Population 43133'!GB15</f>
        <v>0.59221048081626149</v>
      </c>
      <c r="CR13" s="140">
        <f>'Population 43133'!GC15/'Population 43133'!GD15</f>
        <v>0.58740464947330184</v>
      </c>
      <c r="CS13" s="140">
        <f>'Population 43133'!GE15/'Population 43133'!GF15</f>
        <v>0.58266078328265392</v>
      </c>
      <c r="CT13" s="140">
        <f>'Population 43133'!GG15/'Population 43133'!GH15</f>
        <v>0.58245642220258653</v>
      </c>
      <c r="CU13" s="140">
        <f>'Population 43133'!GI15/'Population 43133'!GJ15</f>
        <v>0.58349090739314147</v>
      </c>
      <c r="CV13" s="140">
        <f>'Population 43133'!GK15/'Population 43133'!GL15</f>
        <v>0.57339653558052439</v>
      </c>
      <c r="CW13" s="140">
        <f>'Population 43133'!GM15/'Population 43133'!GN15</f>
        <v>0.58233007199990605</v>
      </c>
      <c r="CX13" s="140">
        <f>'Population 43133'!GO15/'Population 43133'!GP15</f>
        <v>0.59059619647649053</v>
      </c>
      <c r="CY13" s="140">
        <f>'Population 43133'!GQ15/'Population 43133'!GR15</f>
        <v>0.59065282070873704</v>
      </c>
      <c r="CZ13" s="140">
        <f>'Population 43133'!GS15/'Population 43133'!GT15</f>
        <v>0.58950933745002942</v>
      </c>
      <c r="DA13" s="140">
        <f>'Population 43133'!GU15/'Population 43133'!GV15</f>
        <v>0.60054254120784389</v>
      </c>
      <c r="DB13" s="140">
        <f>'Population 43133'!GW15/'Population 43133'!GX15</f>
        <v>0.60924968912921962</v>
      </c>
      <c r="DC13" s="140">
        <f>'Population 43133'!GY15/'Population 43133'!GZ15</f>
        <v>0.61270594678472001</v>
      </c>
      <c r="DD13" s="140">
        <f>'Population 43133'!HA15/'Population 43133'!HB15</f>
        <v>0.61902263785139988</v>
      </c>
      <c r="DE13" s="140">
        <f>'Population 43133'!HC15/'Population 43133'!HD15</f>
        <v>0.63091945977578634</v>
      </c>
      <c r="DF13" s="140">
        <f>'Population 43133'!HE15/'Population 43133'!HF15</f>
        <v>0.63865720712926111</v>
      </c>
      <c r="DG13" s="140">
        <f>'Population 43133'!HG15/'Population 43133'!HH15</f>
        <v>0.65163958433403235</v>
      </c>
      <c r="DH13" s="140">
        <f>'Population 43133'!HI15/'Population 43133'!HJ15</f>
        <v>0.65564825571162033</v>
      </c>
      <c r="DI13" s="140">
        <f>'Population 43133'!HK15/'Population 43133'!HL15</f>
        <v>0.66336820725975953</v>
      </c>
      <c r="DJ13" s="140">
        <f>'Population 43133'!HM15/'Population 43133'!HN15</f>
        <v>0.66862795962645039</v>
      </c>
      <c r="DK13" s="140">
        <f>'Population 43133'!HO15/'Population 43133'!HP15</f>
        <v>0.67220734483938327</v>
      </c>
      <c r="DL13" s="140">
        <f>'Population 43133'!HQ15/'Population 43133'!HR15</f>
        <v>0.67402067432643797</v>
      </c>
      <c r="DM13" s="140">
        <f>'Population 43133'!HS15/'Population 43133'!HT15</f>
        <v>0.67657799872770541</v>
      </c>
      <c r="DN13" s="140">
        <f>'Population 43133'!HU15/'Population 43133'!HV15</f>
        <v>0.68173790180148353</v>
      </c>
      <c r="DO13" s="140">
        <f>'Population 43133'!HW15/'Population 43133'!HX15</f>
        <v>0.69002698608086355</v>
      </c>
      <c r="DP13" s="140">
        <f>'Population 43133'!HY15/'Population 43133'!HZ15</f>
        <v>0.70268322563597496</v>
      </c>
      <c r="DQ13" s="140">
        <f>'Population 43133'!IA15/'Population 43133'!IB15</f>
        <v>0.70470981684716338</v>
      </c>
      <c r="DR13" s="140">
        <f>'Population 43133'!IC15/'Population 43133'!ID15</f>
        <v>0.70827508236180847</v>
      </c>
      <c r="DS13" s="140">
        <f>'Population 43133'!IE15/'Population 43133'!IF15</f>
        <v>0.71113949860587378</v>
      </c>
      <c r="DT13" s="140">
        <f>'Population 43133'!IG15/'Population 43133'!IH15</f>
        <v>0.71287580651130655</v>
      </c>
      <c r="DU13" s="140">
        <f>'Population 43133'!II15/'Population 43133'!IJ15</f>
        <v>0.71700007436602964</v>
      </c>
      <c r="DV13" s="140">
        <f>'Population 43133'!IK15/'Population 43133'!IL15</f>
        <v>0.71706247444902815</v>
      </c>
      <c r="DW13" s="140">
        <f>'Population 43133'!IM15/'Population 43133'!IN15</f>
        <v>0.71688944394297227</v>
      </c>
      <c r="DX13" s="140">
        <f>'Population 43133'!IO15/'Population 43133'!IP15</f>
        <v>0.7136294594894973</v>
      </c>
      <c r="DY13" s="140">
        <f>'Population 43133'!IQ15/'Population 43133'!IR15</f>
        <v>0.71620382986102504</v>
      </c>
      <c r="DZ13" s="140">
        <f>'Population 43133'!IS15/'Population 43133'!IT15</f>
        <v>0.7182105939957466</v>
      </c>
      <c r="EA13" s="140">
        <f>'Population 43133'!IU15/'Population 43133'!IV15</f>
        <v>0.72149541990417798</v>
      </c>
      <c r="EB13" s="140">
        <f>'Population 43133'!IW15/'Population 43133'!IX15</f>
        <v>0.72405472636815915</v>
      </c>
      <c r="EC13" s="140">
        <f>'Population 43133'!IY15/'Population 43133'!IZ15</f>
        <v>0.72515329745964208</v>
      </c>
      <c r="ED13" s="140">
        <f>'Population 43133'!JA15/'Population 43133'!JB15</f>
        <v>0.72404319937494488</v>
      </c>
      <c r="EE13" s="140">
        <f>'Population 43133'!JC15/'Population 43133'!JD15</f>
        <v>0.72509742691394696</v>
      </c>
      <c r="EF13" s="140">
        <f>'Population 43133'!JE15/'Population 43133'!JF15</f>
        <v>0.72707289643185768</v>
      </c>
      <c r="EG13" s="140">
        <f>'Population 43133'!JG15/'Population 43133'!JH15</f>
        <v>0.72952911157504063</v>
      </c>
      <c r="EH13" s="140">
        <f>'Population 43133'!JI15/'Population 43133'!JJ15</f>
        <v>0.7313450156667054</v>
      </c>
      <c r="EI13" s="140">
        <f>'Population 43133'!JK15/'Population 43133'!JL15</f>
        <v>0.73027544200780359</v>
      </c>
      <c r="EJ13" s="140">
        <f>'Population 43133'!JM15/'Population 43133'!JN15</f>
        <v>0.72713162384391394</v>
      </c>
      <c r="EK13" s="140">
        <f>'Population 43133'!JO15/'Population 43133'!JP15</f>
        <v>0.72580397181294043</v>
      </c>
      <c r="EL13" s="140">
        <f>'Population 43133'!JQ15/'Population 43133'!JR15</f>
        <v>0.71589727989454199</v>
      </c>
      <c r="EM13" s="140">
        <f>'Population 43133'!JS15/'Population 43133'!JT15</f>
        <v>0.72506110456796224</v>
      </c>
      <c r="EN13" s="140">
        <f>'Population 43133'!JU15/'Population 43133'!JV15</f>
        <v>0.72847850391299929</v>
      </c>
      <c r="EO13" s="140">
        <f>'Population 43133'!JW15/'Population 43133'!JX15</f>
        <v>0.7285201873859154</v>
      </c>
      <c r="EP13" s="140">
        <f>'Population 43133'!JY15/'Population 43133'!JZ15</f>
        <v>0.7272318561335902</v>
      </c>
      <c r="EQ13" s="140">
        <f>'Population 43133'!KA15/'Population 43133'!KB15</f>
        <v>0.7273725409147862</v>
      </c>
      <c r="ER13" s="140">
        <f>'Population 43133'!KC15/'Population 43133'!KD15</f>
        <v>0.72853296745968055</v>
      </c>
      <c r="ES13" s="140">
        <f>'Population 43133'!KE15/'Population 43133'!KF15</f>
        <v>0.73079543072731079</v>
      </c>
      <c r="ET13" s="140">
        <f>'Population 43133'!KG15/'Population 43133'!KH15</f>
        <v>0.73082708733927193</v>
      </c>
      <c r="EU13" s="140">
        <f>'Population 43133'!KI15/'Population 43133'!KJ15</f>
        <v>0.72742971519773936</v>
      </c>
      <c r="EV13" s="140">
        <f>'Population 43133'!KK15/'Population 43133'!KL15</f>
        <v>0.72207731232719496</v>
      </c>
      <c r="EW13" s="140">
        <f>'Population 43133'!KM15/'Population 43133'!KN15</f>
        <v>0.7208310509429533</v>
      </c>
      <c r="EX13" s="140">
        <f>'Population 43133'!KO15/'Population 43133'!KP15</f>
        <v>0.71987551170629027</v>
      </c>
      <c r="EY13" s="140">
        <f>'Population 43133'!KQ15/'Population 43133'!KR15</f>
        <v>0.71861681149094792</v>
      </c>
      <c r="EZ13" s="140">
        <f>'Population 43133'!KS15/'Population 43133'!KT15</f>
        <v>0.72097926381585475</v>
      </c>
      <c r="FA13" s="140">
        <f>'Population 43133'!KU15/'Population 43133'!KV15</f>
        <v>0.71910349275649932</v>
      </c>
      <c r="FB13" s="140">
        <f>'Population 43133'!KW15/'Population 43133'!KX15</f>
        <v>0.71815387678409215</v>
      </c>
      <c r="FC13" s="140">
        <f>'Population 43133'!KY15/'Population 43133'!KZ15</f>
        <v>0.71948906668006385</v>
      </c>
      <c r="FD13" s="140">
        <f>'Population 43133'!LA15/'Population 43133'!LB15</f>
        <v>0.71994602706213195</v>
      </c>
      <c r="FE13" s="140">
        <f>'Population 43133'!LC15/'Population 43133'!LD15</f>
        <v>0.72275121555915722</v>
      </c>
      <c r="FF13" s="140">
        <f>'Population 43133'!LE15/'Population 43133'!LF15</f>
        <v>0.72188159741097047</v>
      </c>
      <c r="FG13" s="140">
        <f>'Population 43133'!LG15/'Population 43133'!LH15</f>
        <v>0.72012269009391094</v>
      </c>
      <c r="FH13" s="140">
        <f>'Population 43133'!LI15/'Population 43133'!LJ15</f>
        <v>0.71804081632653061</v>
      </c>
      <c r="FI13" s="140">
        <f>'Population 43133'!LK15/'Population 43133'!LL15</f>
        <v>0.71962218770356268</v>
      </c>
      <c r="FJ13" s="140">
        <f>'Population 43133'!LM15/'Population 43133'!LN15</f>
        <v>0.72043651532645536</v>
      </c>
      <c r="FK13" s="140">
        <f>'Population 43133'!LO15/'Population 43133'!LP15</f>
        <v>0.72193855473820856</v>
      </c>
      <c r="FL13" s="140">
        <f>'Population 43133'!LQ15/'Population 43133'!LR15</f>
        <v>0.72425743182628144</v>
      </c>
      <c r="FM13" s="140">
        <f>'Population 43133'!LS15/'Population 43133'!LT15</f>
        <v>0.72415580568720384</v>
      </c>
      <c r="FN13" s="140">
        <f>'Population 43133'!LU15/'Population 43133'!LV15</f>
        <v>0.72305598515310854</v>
      </c>
      <c r="FO13" s="140">
        <f>'Population 43133'!LW15/'Population 43133'!LX15</f>
        <v>0.72234090118734162</v>
      </c>
      <c r="FP13" s="140">
        <f>'Population 43133'!LY15/'Population 43133'!LZ15</f>
        <v>0.72664450338052367</v>
      </c>
      <c r="FQ13" s="140">
        <f>'Population 43133'!MA15/'Population 43133'!MB15</f>
        <v>0.73171462829736211</v>
      </c>
      <c r="FR13" s="140">
        <f>'Population 43133'!MC15/'Population 43133'!MD15</f>
        <v>0.73184901982832939</v>
      </c>
      <c r="FS13" s="140">
        <f>'Population 43133'!ME15/'Population 43133'!MF15</f>
        <v>0.72600813726344082</v>
      </c>
      <c r="FT13" s="140">
        <f>'Population 43133'!MG15/'Population 43133'!MH15</f>
        <v>0.72842227809221849</v>
      </c>
      <c r="FU13" s="140">
        <f>'Population 43133'!MI15/'Population 43133'!MJ15</f>
        <v>0.73213261872117663</v>
      </c>
      <c r="FV13" s="140">
        <f>'Population 43133'!MK15/'Population 43133'!ML15</f>
        <v>0.73290685205043815</v>
      </c>
      <c r="FW13" s="140">
        <f>'Population 43133'!MM15/'Population 43133'!MN15</f>
        <v>0.73314682568897394</v>
      </c>
      <c r="FX13" s="140">
        <f>'Population 43133'!MO15/'Population 43133'!MP15</f>
        <v>0.73475523703167378</v>
      </c>
      <c r="FY13" s="140">
        <f>'Population 43133'!MQ15/'Population 43133'!MR15</f>
        <v>0.73501704977553173</v>
      </c>
      <c r="FZ13" s="140">
        <f>'Population 43133'!MS15/'Population 43133'!MT15</f>
        <v>0.7334406765078233</v>
      </c>
      <c r="GA13" s="140">
        <f>'Population 43133'!MU15/'Population 43133'!MV15</f>
        <v>0.72652762622755684</v>
      </c>
      <c r="GB13" s="140">
        <f>'Population 43133'!MW15/'Population 43133'!MX15</f>
        <v>0.73437752501709241</v>
      </c>
      <c r="GC13" s="140">
        <f>'Population 43133'!MY15/'Population 43133'!MZ15</f>
        <v>0.73698790820719517</v>
      </c>
      <c r="GD13" s="140">
        <f>'Population 43133'!NA15/'Population 43133'!NB15</f>
        <v>0.73740389639471526</v>
      </c>
      <c r="GE13" s="140">
        <f>'Population 43133'!NC15/'Population 43133'!ND15</f>
        <v>0.73659141652195481</v>
      </c>
      <c r="GF13" s="140">
        <f>'Population 43133'!NE15/'Population 43133'!NF15</f>
        <v>0.7325692218192621</v>
      </c>
      <c r="GG13" s="140">
        <f>'Population 43133'!NG15/'Population 43133'!NH15</f>
        <v>0.72910751759042092</v>
      </c>
      <c r="GH13" s="140">
        <f>'Population 43133'!NI15/'Population 43133'!NJ15</f>
        <v>0.73333496207077675</v>
      </c>
      <c r="GI13" s="140">
        <f>'Population 43133'!NK15/'Population 43133'!NL15</f>
        <v>0.73400411227233464</v>
      </c>
      <c r="GJ13" s="140">
        <f>'Population 43133'!NM15/'Population 43133'!NN15</f>
        <v>0.73716707464104347</v>
      </c>
      <c r="GK13" s="140">
        <f>'Population 43133'!NO15/'Population 43133'!NP15</f>
        <v>0.73818399599105322</v>
      </c>
      <c r="GL13" s="140">
        <f>'Population 43133'!NQ15/'Population 43133'!NR15</f>
        <v>0.73649096126959213</v>
      </c>
      <c r="GM13" s="140">
        <f>'Population 43133'!NS15/'Population 43133'!NT15</f>
        <v>0.73618675116348153</v>
      </c>
      <c r="GN13" s="140">
        <f>'Population 43133'!NU15/'Population 43133'!NV15</f>
        <v>0.73500496524329695</v>
      </c>
      <c r="GO13" s="140">
        <f>'Population 43133'!NW15/'Population 43133'!NX15</f>
        <v>0.73630937577716982</v>
      </c>
      <c r="GP13" s="140">
        <f>'Population 43133'!NY15/'Population 43133'!NZ15</f>
        <v>0.7378825341997689</v>
      </c>
      <c r="GQ13" s="140">
        <f>'Population 43133'!OA15/'Population 43133'!OB15</f>
        <v>0.73606744076650743</v>
      </c>
      <c r="GR13" s="140">
        <f>'Population 43133'!OC15/'Population 43133'!OD15</f>
        <v>0.73129992737835881</v>
      </c>
      <c r="GS13" s="140">
        <f>'Population 43133'!OE15/'Population 43133'!OF15</f>
        <v>0.72849334164862978</v>
      </c>
      <c r="GT13" s="140">
        <f>'Population 43133'!OG15/'Population 43133'!OH15</f>
        <v>0.72528884739885791</v>
      </c>
      <c r="GU13" s="140">
        <f>'Population 43133'!OI15/'Population 43133'!OJ15</f>
        <v>0.72628165571648096</v>
      </c>
      <c r="GV13" s="140">
        <f>'Population 43133'!OK15/'Population 43133'!OL15</f>
        <v>0.72563050137420848</v>
      </c>
      <c r="GW13" s="140">
        <f>'Population 43133'!OM15/'Population 43133'!ON15</f>
        <v>0.72531073994950479</v>
      </c>
      <c r="GX13" s="140">
        <f>'Population 43133'!OO15/'Population 43133'!OP15</f>
        <v>0.72331991706305643</v>
      </c>
      <c r="GY13" s="140">
        <f>'Population 43133'!OQ15/'Population 43133'!OR15</f>
        <v>0.72384829180706889</v>
      </c>
      <c r="GZ13" s="140">
        <f>'Population 43133'!OS15/'Population 43133'!OT15</f>
        <v>0.7257265583295055</v>
      </c>
      <c r="HA13" s="140">
        <f>'Population 43133'!OU15/'Population 43133'!OV15</f>
        <v>0.72536146447409244</v>
      </c>
      <c r="HB13" s="140">
        <f>'Population 43133'!OW15/'Population 43133'!OX15</f>
        <v>0.72159154491762512</v>
      </c>
      <c r="HC13" s="140">
        <f>'Population 43133'!OY15/'Population 43133'!OZ15</f>
        <v>0.72440738802063864</v>
      </c>
      <c r="HD13" s="140">
        <f>'Population 43133'!PA15/'Population 43133'!PB15</f>
        <v>0.72167276788484214</v>
      </c>
      <c r="HE13" s="140">
        <f>'Population 43133'!PC15/'Population 43133'!PD15</f>
        <v>0.71961609907120738</v>
      </c>
      <c r="HF13" s="140">
        <f>'Population 43133'!PE15/'Population 43133'!PF15</f>
        <v>0.71875768455220579</v>
      </c>
      <c r="HG13" s="140">
        <f>'Population 43133'!PG15/'Population 43133'!PH15</f>
        <v>0.72192971715440191</v>
      </c>
      <c r="HH13" s="140">
        <f>'Population 43133'!PI15/'Population 43133'!PJ15</f>
        <v>0.72457502210867641</v>
      </c>
      <c r="HI13" s="140">
        <f>'Population 43133'!PK15/'Population 43133'!PL15</f>
        <v>0.72411029176017949</v>
      </c>
    </row>
    <row r="14" spans="1:217" x14ac:dyDescent="0.2">
      <c r="A14" s="1">
        <v>3</v>
      </c>
      <c r="B14" s="1">
        <v>2</v>
      </c>
      <c r="C14" t="s">
        <v>4</v>
      </c>
      <c r="E14" s="2">
        <v>0.34</v>
      </c>
      <c r="F14" s="2">
        <v>0.38</v>
      </c>
      <c r="G14" s="2">
        <v>0.4</v>
      </c>
      <c r="H14" s="2">
        <f>'Population 43133'!I16/'Population 43133'!J16</f>
        <v>0.41076923076923078</v>
      </c>
      <c r="I14" s="2">
        <f>'Population 43133'!K16/'Population 43133'!L16</f>
        <v>0.43829551743220807</v>
      </c>
      <c r="J14" s="2">
        <f>'Population 43133'!M16/'Population 43133'!N16</f>
        <v>0.45313309166235111</v>
      </c>
      <c r="K14" s="8">
        <f>'Population 43133'!O16/'Population 43133'!P16</f>
        <v>0.45974273463554072</v>
      </c>
      <c r="L14" s="2">
        <f>'Population 43133'!Q16/'Population 43133'!R16</f>
        <v>0.47565543071161048</v>
      </c>
      <c r="M14" s="2">
        <f>'Population 43133'!S16/'Population 43133'!T16</f>
        <v>0.50855855855855858</v>
      </c>
      <c r="N14" s="2">
        <f>'Population 43133'!U16/'Population 43133'!V16</f>
        <v>0.60311493018259932</v>
      </c>
      <c r="O14" s="2">
        <f>'Population 43133'!W16/'Population 43133'!X16</f>
        <v>0.61020408163265305</v>
      </c>
      <c r="P14" s="2">
        <f>'Population 43133'!Y16/'Population 43133'!Z16</f>
        <v>0.64407684098185702</v>
      </c>
      <c r="Q14" s="2">
        <f>'Population 43133'!AA16/'Population 43133'!AB16</f>
        <v>0.65573770491803274</v>
      </c>
      <c r="R14" s="2">
        <f>'Population 43133'!AC16/'Population 43133'!AD16</f>
        <v>0.66267568974492452</v>
      </c>
      <c r="S14" s="2">
        <f>'Population 43133'!AE16/'Population 43133'!AF16</f>
        <v>0.65820818228896949</v>
      </c>
      <c r="T14" s="2">
        <f>'Population 43133'!AG16/'Population 43133'!AH16</f>
        <v>0.65589155370177266</v>
      </c>
      <c r="U14" s="2">
        <f>'Population 43133'!AI16/'Population 43133'!AJ16</f>
        <v>0.65508162190626651</v>
      </c>
      <c r="V14" s="2">
        <f>'Population 43133'!AK16/'Population 43133'!AL16</f>
        <v>0.64394336654431039</v>
      </c>
      <c r="W14" s="2">
        <f>'Population 43133'!AM16/'Population 43133'!AN16</f>
        <v>0.6227678571428571</v>
      </c>
      <c r="X14" s="2">
        <f>'Population 43133'!AO16/'Population 43133'!AP16</f>
        <v>0.61416026344676178</v>
      </c>
      <c r="Y14" s="2">
        <f>'Population 43133'!AQ16/'Population 43133'!AR16</f>
        <v>0.6326869806094183</v>
      </c>
      <c r="Z14" s="2">
        <f>'Population 43133'!AS16/'Population 43133'!AT16</f>
        <v>0.63671658347199112</v>
      </c>
      <c r="AA14" s="2">
        <f>'Population 43133'!AU16/'Population 43133'!AV16</f>
        <v>0.64657079646017701</v>
      </c>
      <c r="AB14" s="2">
        <f>'Population 43133'!AW16/'Population 43133'!AX16</f>
        <v>0.66078542970973253</v>
      </c>
      <c r="AC14" s="2">
        <f>'Population 43133'!AY16/'Population 43133'!AZ16</f>
        <v>0.66139954853273142</v>
      </c>
      <c r="AD14" s="2">
        <f>'Population 43133'!BA16/'Population 43133'!BB16</f>
        <v>0.64494754279403643</v>
      </c>
      <c r="AE14" s="2">
        <f>'Population 43133'!BC16/'Population 43133'!BD16</f>
        <v>0.65193671576650303</v>
      </c>
      <c r="AF14" s="2">
        <f>'Population 43133'!BE16/'Population 43133'!BF16</f>
        <v>0.63966942148760331</v>
      </c>
      <c r="AG14" s="2">
        <f>'Population 43133'!BG16/'Population 43133'!BH16</f>
        <v>0.63716814159292035</v>
      </c>
      <c r="AH14" s="2">
        <f>'Population 43133'!BI16/'Population 43133'!BJ16</f>
        <v>0.63626609442060089</v>
      </c>
      <c r="AI14" s="2">
        <f>'Population 43133'!BK16/'Population 43133'!BL16</f>
        <v>0.65530101225359616</v>
      </c>
      <c r="AJ14" s="2">
        <f>'Population 43133'!BM16/'Population 43133'!BN16</f>
        <v>0.66882766072393296</v>
      </c>
      <c r="AK14" s="2">
        <f>'Population 43133'!BO16/'Population 43133'!BP16</f>
        <v>0.66757344940152341</v>
      </c>
      <c r="AL14" s="2">
        <f>'Population 43133'!BQ16/'Population 43133'!BR16</f>
        <v>0.68102508178844057</v>
      </c>
      <c r="AM14" s="2">
        <f>'Population 43133'!BS16/'Population 43133'!BT16</f>
        <v>0.68781025923883066</v>
      </c>
      <c r="AN14" s="2">
        <f>'Population 43133'!BU16/'Population 43133'!BV16</f>
        <v>0.69826135726303984</v>
      </c>
      <c r="AO14" s="2">
        <f>'Population 43133'!BW16/'Population 43133'!BX16</f>
        <v>0.69522714203565272</v>
      </c>
      <c r="AP14" s="2">
        <f>'Population 43133'!BY16/'Population 43133'!BZ16</f>
        <v>0.7016637980493402</v>
      </c>
      <c r="AQ14" s="2">
        <f>'Population 43133'!CA16/'Population 43133'!CB16</f>
        <v>0.70459770114942533</v>
      </c>
      <c r="AR14" s="2">
        <f>'Population 43133'!CC16/'Population 43133'!CD16</f>
        <v>0.71175799086757996</v>
      </c>
      <c r="AS14" s="2">
        <f>'Population 43133'!CE16/'Population 43133'!CF16</f>
        <v>0.7169491525423729</v>
      </c>
      <c r="AT14" s="2">
        <f>'Population 43133'!CG16/'Population 43133'!CH16</f>
        <v>0.71517202481669484</v>
      </c>
      <c r="AU14" s="2">
        <f>'Population 43133'!CI16/'Population 43133'!CJ16</f>
        <v>0.72696629213483144</v>
      </c>
      <c r="AV14" s="2">
        <f>'Population 43133'!CK16/'Population 43133'!CL16</f>
        <v>0.73562570462232246</v>
      </c>
      <c r="AW14" s="2">
        <f>'Population 43133'!CM16/'Population 43133'!CN16</f>
        <v>0.74367622259696464</v>
      </c>
      <c r="AX14" s="2">
        <f>'Population 43133'!CO16/'Population 43133'!CP16</f>
        <v>0.7591036414565826</v>
      </c>
      <c r="AY14" s="2">
        <f>'Population 43133'!CQ16/'Population 43133'!CR16</f>
        <v>0.76789709172259513</v>
      </c>
      <c r="AZ14" s="2">
        <f>'Population 43133'!CS16/'Population 43133'!CT16</f>
        <v>0.78136200716845883</v>
      </c>
      <c r="BA14" s="2">
        <f>'Population 43133'!CU16/'Population 43133'!CV16</f>
        <v>0.78977272727272729</v>
      </c>
      <c r="BB14" s="2">
        <f>'Population 43133'!CW16/'Population 43133'!CX16</f>
        <v>0.79814145585957663</v>
      </c>
      <c r="BC14" s="2">
        <f>'Population 43133'!CY16/'Population 43133'!CZ16</f>
        <v>0.80475206611570249</v>
      </c>
      <c r="BD14" s="2">
        <f>'Population 43133'!DA16/'Population 43133'!DB16</f>
        <v>0.81205673758865249</v>
      </c>
      <c r="BE14" s="2">
        <f>'Population 43133'!DC16/'Population 43133'!DD16</f>
        <v>0.81680926019124311</v>
      </c>
      <c r="BF14" s="2">
        <f>'Population 43133'!DE16/'Population 43133'!DF16</f>
        <v>0.81601193436101438</v>
      </c>
      <c r="BG14" s="16">
        <f>'Population 43133'!DG16/'Population 43133'!DH16</f>
        <v>0.81355093966369929</v>
      </c>
      <c r="BH14" s="16">
        <f>'Population 43133'!DI16/'Population 43133'!DJ16</f>
        <v>0.82001972386587774</v>
      </c>
      <c r="BI14" s="16">
        <f>'Population 43133'!DK16/'Population 43133'!DL16</f>
        <v>0.81444829292429488</v>
      </c>
      <c r="BJ14" s="25">
        <f>'Population 43133'!DM16/'Population 43133'!DN16</f>
        <v>0.81676706827309242</v>
      </c>
      <c r="BK14" s="25">
        <f>'Population 43133'!DO16/'Population 43133'!DP16</f>
        <v>0.81429290387518871</v>
      </c>
      <c r="BL14" s="25">
        <f>'Population 43133'!DQ16/'Population 43133'!DR16</f>
        <v>0.81799999999999995</v>
      </c>
      <c r="BM14" s="25">
        <f>'Population 43133'!DS16/'Population 43133'!DT16</f>
        <v>0.82293762575452711</v>
      </c>
      <c r="BN14" s="25">
        <f>'Population 43133'!DU16/'Population 43133'!DV16</f>
        <v>0.82626262626262625</v>
      </c>
      <c r="BO14" s="25">
        <f>'Population 43133'!DW16/'Population 43133'!DX16</f>
        <v>0.82144663631765302</v>
      </c>
      <c r="BP14" s="25">
        <f>'Population 43133'!DY16/'Population 43133'!DZ16</f>
        <v>0.82593340060544906</v>
      </c>
      <c r="BQ14" s="25">
        <f>'Population 43133'!EA16/'Population 43133'!EB16</f>
        <v>0.82379746835443035</v>
      </c>
      <c r="BR14" s="25">
        <f>'Population 43133'!EC16/'Population 43133'!ED16</f>
        <v>0.82335329341317365</v>
      </c>
      <c r="BS14" s="25">
        <f>'Population 43133'!EE16/'Population 43133'!EF16</f>
        <v>0.82344064386317906</v>
      </c>
      <c r="BT14" s="25">
        <f>'Population 43133'!EG16/'Population 43133'!EH16</f>
        <v>0.82909460834181081</v>
      </c>
      <c r="BU14" s="25">
        <f>'Population 43133'!EI16/'Population 43133'!EJ16</f>
        <v>0.82626469085334697</v>
      </c>
      <c r="BV14" s="25">
        <f>'Population 43133'!EK16/'Population 43133'!EL16</f>
        <v>0.82392197125256672</v>
      </c>
      <c r="BW14" s="25">
        <f>'Population 43133'!EM16/'Population 43133'!EN16</f>
        <v>0.8300619834710744</v>
      </c>
      <c r="BX14" s="25">
        <f>'Population 43133'!EO16/'Population 43133'!EP16</f>
        <v>0.83411093831000516</v>
      </c>
      <c r="BY14" s="25">
        <f>'Population 43133'!EQ16/'Population 43133'!ER16</f>
        <v>0.83643892339544512</v>
      </c>
      <c r="BZ14" s="25">
        <f>'Population 43133'!ES16/'Population 43133'!ET16</f>
        <v>0.83488132094943246</v>
      </c>
      <c r="CA14" s="25">
        <f>'Population 43133'!EU16/'Population 43133'!EV16</f>
        <v>0.83299284984678246</v>
      </c>
      <c r="CB14" s="74">
        <f>'Population 43133'!EW16/'Population 43133'!EX16</f>
        <v>0.83183183183183185</v>
      </c>
      <c r="CC14" s="74">
        <f>'Population 43133'!EY16/'Population 43133'!EZ16</f>
        <v>0.84591679506933748</v>
      </c>
      <c r="CD14" s="74">
        <f>'Population 43133'!FA16/'Population 43133'!FB16</f>
        <v>0.84471421345472941</v>
      </c>
      <c r="CE14" s="74">
        <f>'Population 43133'!FC16/'Population 43133'!FD16</f>
        <v>0.83827222501255649</v>
      </c>
      <c r="CF14" s="74">
        <f>'Population 43133'!FE16/'Population 43133'!FF16</f>
        <v>0.83333333333333337</v>
      </c>
      <c r="CG14" s="74">
        <f>'Population 43133'!FG16/'Population 43133'!FH16</f>
        <v>0.82267732267732263</v>
      </c>
      <c r="CH14" s="74">
        <f>'Population 43133'!FI16/'Population 43133'!FJ16</f>
        <v>0.81754735792622135</v>
      </c>
      <c r="CI14" s="74">
        <f>'Population 43133'!FK16/'Population 43133'!FL16</f>
        <v>0.81262626262626259</v>
      </c>
      <c r="CJ14" s="74">
        <f>'Population 43133'!FM16/'Population 43133'!FN16</f>
        <v>0.8014184397163121</v>
      </c>
      <c r="CK14" s="74">
        <f>'Population 43133'!FO16/'Population 43133'!FP16</f>
        <v>0.79054397559735634</v>
      </c>
      <c r="CL14" s="74">
        <f>'Population 43133'!FQ16/'Population 43133'!FR16</f>
        <v>0.77054967221381743</v>
      </c>
      <c r="CM14" s="74">
        <f>'Population 43133'!FS16/'Population 43133'!FT16</f>
        <v>0.75960099750623444</v>
      </c>
      <c r="CN14" s="74">
        <f>'Population 43133'!FU16/'Population 43133'!FV16</f>
        <v>0.74007936507936511</v>
      </c>
      <c r="CO14" s="74">
        <f>'Population 43133'!FW16/'Population 43133'!FX16</f>
        <v>0.72428991185112634</v>
      </c>
      <c r="CP14" s="74">
        <f>'Population 43133'!FY16/'Population 43133'!FZ16</f>
        <v>0.7140019860973188</v>
      </c>
      <c r="CQ14" s="74">
        <f>'Population 43133'!GA16/'Population 43133'!GB16</f>
        <v>0.7178589294647324</v>
      </c>
      <c r="CR14" s="74">
        <f>'Population 43133'!GC16/'Population 43133'!GD16</f>
        <v>0.71234939759036142</v>
      </c>
      <c r="CS14" s="74">
        <f>'Population 43133'!GE16/'Population 43133'!GF16</f>
        <v>0.7043568464730291</v>
      </c>
      <c r="CT14" s="74">
        <f>'Population 43133'!GG16/'Population 43133'!GH16</f>
        <v>0.70331404523934771</v>
      </c>
      <c r="CU14" s="74">
        <f>'Population 43133'!GI16/'Population 43133'!GJ16</f>
        <v>0.69506726457399104</v>
      </c>
      <c r="CV14" s="74">
        <f>'Population 43133'!GK16/'Population 43133'!GL16</f>
        <v>0.66272189349112431</v>
      </c>
      <c r="CW14" s="74">
        <f>'Population 43133'!GM16/'Population 43133'!GN16</f>
        <v>0.6863243518047788</v>
      </c>
      <c r="CX14" s="74">
        <f>'Population 43133'!GO16/'Population 43133'!GP16</f>
        <v>0.70462633451957291</v>
      </c>
      <c r="CY14" s="74">
        <f>'Population 43133'!GQ16/'Population 43133'!GR16</f>
        <v>0.71131405377980716</v>
      </c>
      <c r="CZ14" s="74">
        <f>'Population 43133'!GS16/'Population 43133'!GT16</f>
        <v>0.72525252525252526</v>
      </c>
      <c r="DA14" s="74">
        <f>'Population 43133'!GU16/'Population 43133'!GV16</f>
        <v>0.75164723770907249</v>
      </c>
      <c r="DB14" s="74">
        <f>'Population 43133'!GW16/'Population 43133'!GX16</f>
        <v>0.77429149797570851</v>
      </c>
      <c r="DC14" s="74">
        <f>'Population 43133'!GY16/'Population 43133'!GZ16</f>
        <v>0.77891504605936546</v>
      </c>
      <c r="DD14" s="22">
        <f>'Population 43133'!HA16/'Population 43133'!HB16</f>
        <v>0.78907048008171599</v>
      </c>
      <c r="DE14" s="74">
        <f>'Population 43133'!HC16/'Population 43133'!HD16</f>
        <v>0.79124236252545821</v>
      </c>
      <c r="DF14" s="74">
        <f>'Population 43133'!HE16/'Population 43133'!HF16</f>
        <v>0.79772961816305465</v>
      </c>
      <c r="DG14" s="22">
        <f>'Population 43133'!HG16/'Population 43133'!HH16</f>
        <v>0.81364124597207299</v>
      </c>
      <c r="DH14" s="74">
        <f>'Population 43133'!HI16/'Population 43133'!HJ16</f>
        <v>0.81517615176151759</v>
      </c>
      <c r="DI14" s="74">
        <f>'Population 43133'!HK16/'Population 43133'!HL16</f>
        <v>0.81670281995661609</v>
      </c>
      <c r="DJ14" s="74">
        <f>'Population 43133'!HM16/'Population 43133'!HN16</f>
        <v>0.81745182012847961</v>
      </c>
      <c r="DK14" s="74">
        <f>'Population 43133'!HO16/'Population 43133'!HP16</f>
        <v>0.81417322834645667</v>
      </c>
      <c r="DL14" s="74">
        <f>'Population 43133'!HQ16/'Population 43133'!HR16</f>
        <v>0.81637976004173185</v>
      </c>
      <c r="DM14" s="74">
        <f>'Population 43133'!HS16/'Population 43133'!HT16</f>
        <v>0.81168492436098072</v>
      </c>
      <c r="DN14" s="74">
        <f>'Population 43133'!HU16/'Population 43133'!HV16</f>
        <v>0.80872653475393197</v>
      </c>
      <c r="DO14" s="74">
        <f>'Population 43133'!HW16/'Population 43133'!HX16</f>
        <v>0.815653964984552</v>
      </c>
      <c r="DP14" s="74">
        <f>'Population 43133'!HY16/'Population 43133'!HZ16</f>
        <v>0.8280683583635422</v>
      </c>
      <c r="DQ14" s="74">
        <f>'Population 43133'!IA16/'Population 43133'!IB16</f>
        <v>0.8366285119667014</v>
      </c>
      <c r="DR14" s="74">
        <f>'Population 43133'!IC16/'Population 43133'!ID16</f>
        <v>0.84063324538258577</v>
      </c>
      <c r="DS14" s="74">
        <f>'Population 43133'!IE16/'Population 43133'!IF16</f>
        <v>0.84359935725763258</v>
      </c>
      <c r="DT14" s="74">
        <f>'Population 43133'!IG16/'Population 43133'!IH16</f>
        <v>0.83974011911207358</v>
      </c>
      <c r="DU14" s="74">
        <f>'Population 43133'!II16/'Population 43133'!IJ16</f>
        <v>0.8455723542116631</v>
      </c>
      <c r="DV14" s="74">
        <f>'Population 43133'!IK16/'Population 43133'!IL16</f>
        <v>0.84536082474226804</v>
      </c>
      <c r="DW14" s="74">
        <f>'Population 43133'!IM16/'Population 43133'!IN16</f>
        <v>0.84233496999454449</v>
      </c>
      <c r="DX14" s="74">
        <f>'Population 43133'!IO16/'Population 43133'!IP16</f>
        <v>0.84490238611713664</v>
      </c>
      <c r="DY14" s="74">
        <f>'Population 43133'!IQ16/'Population 43133'!IR16</f>
        <v>0.84800437397484962</v>
      </c>
      <c r="DZ14" s="74">
        <f>'Population 43133'!IS16/'Population 43133'!IT16</f>
        <v>0.84786139685977258</v>
      </c>
      <c r="EA14" s="74">
        <f>'Population 43133'!IU16/'Population 43133'!IV16</f>
        <v>0.84253246753246758</v>
      </c>
      <c r="EB14" s="74">
        <f>'Population 43133'!IW16/'Population 43133'!IX16</f>
        <v>0.8365122615803815</v>
      </c>
      <c r="EC14" s="74">
        <f>'Population 43133'!IY16/'Population 43133'!IZ16</f>
        <v>0.8363838047698281</v>
      </c>
      <c r="ED14" s="74">
        <f>'Population 43133'!JA16/'Population 43133'!JB16</f>
        <v>0.83118339876612446</v>
      </c>
      <c r="EE14" s="74">
        <f>'Population 43133'!JC16/'Population 43133'!JD16</f>
        <v>0.83285632512879226</v>
      </c>
      <c r="EF14" s="74">
        <f>'Population 43133'!JE16/'Population 43133'!JF16</f>
        <v>0.82744643891140701</v>
      </c>
      <c r="EG14" s="74">
        <f>'Population 43133'!JG16/'Population 43133'!JH16</f>
        <v>0.8303571428571429</v>
      </c>
      <c r="EH14" s="74">
        <f>'Population 43133'!JI16/'Population 43133'!JJ16</f>
        <v>0.82795698924731187</v>
      </c>
      <c r="EI14" s="74">
        <f>'Population 43133'!JK16/'Population 43133'!JL16</f>
        <v>0.83622235505080689</v>
      </c>
      <c r="EJ14" s="74">
        <f>'Population 43133'!JM16/'Population 43133'!JN16</f>
        <v>0.83658969804618122</v>
      </c>
      <c r="EK14" s="74">
        <f>'Population 43133'!JO16/'Population 43133'!JP16</f>
        <v>0.83592814371257484</v>
      </c>
      <c r="EL14" s="74">
        <f>'Population 43133'!JQ16/'Population 43133'!JR16</f>
        <v>0.81472822910578613</v>
      </c>
      <c r="EM14" s="74">
        <f>'Population 43133'!JS16/'Population 43133'!JT16</f>
        <v>0.82732111176818446</v>
      </c>
      <c r="EN14" s="74">
        <f>'Population 43133'!JU16/'Population 43133'!JV16</f>
        <v>0.83669833729216148</v>
      </c>
      <c r="EO14" s="74">
        <f>'Population 43133'!JW16/'Population 43133'!JX16</f>
        <v>0.83577712609970678</v>
      </c>
      <c r="EP14" s="74">
        <f>'Population 43133'!JY16/'Population 43133'!JZ16</f>
        <v>0.83557636044470451</v>
      </c>
      <c r="EQ14" s="74">
        <f>'Population 43133'!KA16/'Population 43133'!KB16</f>
        <v>0.84173505275498239</v>
      </c>
      <c r="ER14" s="74">
        <f>'Population 43133'!KC16/'Population 43133'!KD16</f>
        <v>0.84330985915492962</v>
      </c>
      <c r="ES14" s="74">
        <f>'Population 43133'!KE16/'Population 43133'!KF16</f>
        <v>0.84063981042654023</v>
      </c>
      <c r="ET14" s="74">
        <f>'Population 43133'!KG16/'Population 43133'!KH16</f>
        <v>0.83878643664485431</v>
      </c>
      <c r="EU14" s="74">
        <f>'Population 43133'!KI16/'Population 43133'!KJ16</f>
        <v>0.83861502347417838</v>
      </c>
      <c r="EV14" s="74">
        <f>'Population 43133'!KK16/'Population 43133'!KL16</f>
        <v>0.83551068883610446</v>
      </c>
      <c r="EW14" s="74">
        <f>'Population 43133'!KM16/'Population 43133'!KN16</f>
        <v>0.82606132075471694</v>
      </c>
      <c r="EX14" s="74">
        <f>'Population 43133'!KO16/'Population 43133'!KP16</f>
        <v>0.82899408284023668</v>
      </c>
      <c r="EY14" s="74">
        <f>'Population 43133'!KQ16/'Population 43133'!KR16</f>
        <v>0.82549575070821535</v>
      </c>
      <c r="EZ14" s="74">
        <f>'Population 43133'!KS16/'Population 43133'!KT16</f>
        <v>0.81888035126234904</v>
      </c>
      <c r="FA14" s="74">
        <f>'Population 43133'!KU16/'Population 43133'!KV16</f>
        <v>0.82028665931642775</v>
      </c>
      <c r="FB14" s="74">
        <f>'Population 43133'!KW16/'Population 43133'!KX16</f>
        <v>0.82218506131549607</v>
      </c>
      <c r="FC14" s="74">
        <f>'Population 43133'!KY16/'Population 43133'!KZ16</f>
        <v>0.81747356705620478</v>
      </c>
      <c r="FD14" s="74">
        <f>'Population 43133'!LA16/'Population 43133'!LB16</f>
        <v>0.81994459833795019</v>
      </c>
      <c r="FE14" s="74">
        <f>'Population 43133'!LC16/'Population 43133'!LD16</f>
        <v>0.82306830907054873</v>
      </c>
      <c r="FF14" s="74">
        <f>'Population 43133'!LE16/'Population 43133'!LF16</f>
        <v>0.81971830985915495</v>
      </c>
      <c r="FG14" s="74">
        <f>'Population 43133'!LG16/'Population 43133'!LH16</f>
        <v>0.82068577852726254</v>
      </c>
      <c r="FH14" s="74">
        <f>'Population 43133'!LI16/'Population 43133'!LJ16</f>
        <v>0.8187361419068736</v>
      </c>
      <c r="FI14" s="74">
        <f>'Population 43133'!LK16/'Population 43133'!LL16</f>
        <v>0.82423894313612867</v>
      </c>
      <c r="FJ14" s="74">
        <f>'Population 43133'!LM16/'Population 43133'!LN16</f>
        <v>0.82346241457858771</v>
      </c>
      <c r="FK14" s="74">
        <f>'Population 43133'!LO16/'Population 43133'!LP16</f>
        <v>0.81818181818181823</v>
      </c>
      <c r="FL14" s="74">
        <f>'Population 43133'!LQ16/'Population 43133'!LR16</f>
        <v>0.81414935429533974</v>
      </c>
      <c r="FM14" s="74">
        <f>'Population 43133'!LS16/'Population 43133'!LT16</f>
        <v>0.80864197530864201</v>
      </c>
      <c r="FN14" s="74">
        <f>'Population 43133'!LU16/'Population 43133'!LV16</f>
        <v>0.81112984822934231</v>
      </c>
      <c r="FO14" s="74">
        <f>'Population 43133'!LW16/'Population 43133'!LX16</f>
        <v>0.80861779518746502</v>
      </c>
      <c r="FP14" s="74">
        <f>'Population 43133'!LY16/'Population 43133'!LZ16</f>
        <v>0.81221719457013575</v>
      </c>
      <c r="FQ14" s="74">
        <f>'Population 43133'!MA16/'Population 43133'!MB16</f>
        <v>0.8176100628930818</v>
      </c>
      <c r="FR14" s="74">
        <f>'Population 43133'!MC16/'Population 43133'!MD16</f>
        <v>0.80992667794698248</v>
      </c>
      <c r="FS14" s="74">
        <f>'Population 43133'!ME16/'Population 43133'!MF16</f>
        <v>0.8178733031674208</v>
      </c>
      <c r="FT14" s="74">
        <f>'Population 43133'!MG16/'Population 43133'!MH16</f>
        <v>0.82179341657207716</v>
      </c>
      <c r="FU14" s="74">
        <f>'Population 43133'!MI16/'Population 43133'!MJ16</f>
        <v>0.81782289904117311</v>
      </c>
      <c r="FV14" s="74">
        <f>'Population 43133'!MK16/'Population 43133'!ML16</f>
        <v>0.81752634498058796</v>
      </c>
      <c r="FW14" s="74">
        <f>'Population 43133'!MM16/'Population 43133'!MN16</f>
        <v>0.82346491228070173</v>
      </c>
      <c r="FX14" s="74">
        <f>'Population 43133'!MO16/'Population 43133'!MP16</f>
        <v>0.82509505703422048</v>
      </c>
      <c r="FY14" s="74">
        <f>'Population 43133'!MQ16/'Population 43133'!MR16</f>
        <v>0.82855597620335319</v>
      </c>
      <c r="FZ14" s="74">
        <f>'Population 43133'!MS16/'Population 43133'!MT16</f>
        <v>0.82858678130037611</v>
      </c>
      <c r="GA14" s="74">
        <f>'Population 43133'!MU16/'Population 43133'!MV16</f>
        <v>0.83129973474801055</v>
      </c>
      <c r="GB14" s="74">
        <f>'Population 43133'!MW16/'Population 43133'!MX16</f>
        <v>0.83173076923076927</v>
      </c>
      <c r="GC14" s="74">
        <f>'Population 43133'!MY16/'Population 43133'!MZ16</f>
        <v>0.83280590717299574</v>
      </c>
      <c r="GD14" s="74">
        <f>'Population 43133'!NA16/'Population 43133'!NB16</f>
        <v>0.83386243386243386</v>
      </c>
      <c r="GE14" s="74">
        <f>'Population 43133'!NC16/'Population 43133'!ND16</f>
        <v>0.83359497645211933</v>
      </c>
      <c r="GF14" s="74">
        <f>'Population 43133'!NE16/'Population 43133'!NF16</f>
        <v>0.83149606299212597</v>
      </c>
      <c r="GG14" s="74">
        <f>'Population 43133'!NG16/'Population 43133'!NH16</f>
        <v>0.82475299011960479</v>
      </c>
      <c r="GH14" s="74">
        <f>'Population 43133'!NI16/'Population 43133'!NJ16</f>
        <v>0.82588597842835132</v>
      </c>
      <c r="GI14" s="74">
        <f>'Population 43133'!NK16/'Population 43133'!NL16</f>
        <v>0.82913021101389606</v>
      </c>
      <c r="GJ14" s="74">
        <f>'Population 43133'!NM16/'Population 43133'!NN16</f>
        <v>0.83452868852459017</v>
      </c>
      <c r="GK14" s="74">
        <f>'Population 43133'!NO16/'Population 43133'!NP16</f>
        <v>0.83238489394723225</v>
      </c>
      <c r="GL14" s="74">
        <f>'Population 43133'!NQ16/'Population 43133'!NR16</f>
        <v>0.82597402597402603</v>
      </c>
      <c r="GM14" s="74">
        <f>'Population 43133'!NS16/'Population 43133'!NT16</f>
        <v>0.81984334203655351</v>
      </c>
      <c r="GN14" s="74">
        <f>'Population 43133'!NU16/'Population 43133'!NV16</f>
        <v>0.81735889243876469</v>
      </c>
      <c r="GO14" s="74">
        <f>'Population 43133'!NW16/'Population 43133'!NX16</f>
        <v>0.82638888888888884</v>
      </c>
      <c r="GP14" s="74">
        <f>'Population 43133'!NY16/'Population 43133'!NZ16</f>
        <v>0.82692307692307687</v>
      </c>
      <c r="GQ14" s="74">
        <f>'Population 43133'!OA16/'Population 43133'!OB16</f>
        <v>0.82791688865210444</v>
      </c>
      <c r="GR14" s="74">
        <f>'Population 43133'!OC16/'Population 43133'!OD16</f>
        <v>0.8175105485232067</v>
      </c>
      <c r="GS14" s="74">
        <f>'Population 43133'!OE16/'Population 43133'!OF16</f>
        <v>0.82193110140708392</v>
      </c>
      <c r="GT14" s="74">
        <f>'Population 43133'!OG16/'Population 43133'!OH16</f>
        <v>0.82425135002454586</v>
      </c>
      <c r="GU14" s="74">
        <f>'Population 43133'!OI16/'Population 43133'!OJ16</f>
        <v>0.81962338949454905</v>
      </c>
      <c r="GV14" s="74">
        <f>'Population 43133'!OK16/'Population 43133'!OL16</f>
        <v>0.81767955801104975</v>
      </c>
      <c r="GW14" s="74">
        <f>'Population 43133'!OM16/'Population 43133'!ON16</f>
        <v>0.82502492522432702</v>
      </c>
      <c r="GX14" s="74">
        <f>'Population 43133'!OO16/'Population 43133'!OP16</f>
        <v>0.82119205298013243</v>
      </c>
      <c r="GY14" s="74">
        <f>'Population 43133'!OQ16/'Population 43133'!OR16</f>
        <v>0.82694300518134711</v>
      </c>
      <c r="GZ14" s="74">
        <f>'Population 43133'!OS16/'Population 43133'!OT16</f>
        <v>0.82704741379310343</v>
      </c>
      <c r="HA14" s="74">
        <f>'Population 43133'!OU16/'Population 43133'!OV16</f>
        <v>0.82886266094420602</v>
      </c>
      <c r="HB14" s="74">
        <f>'Population 43133'!OW16/'Population 43133'!OX16</f>
        <v>0.82994652406417113</v>
      </c>
      <c r="HC14" s="74">
        <f>'Population 43133'!OY16/'Population 43133'!OZ16</f>
        <v>0.83199571963616903</v>
      </c>
      <c r="HD14" s="74">
        <f>'Population 43133'!PA16/'Population 43133'!PB16</f>
        <v>0.82991360691144711</v>
      </c>
      <c r="HE14" s="74">
        <f>'Population 43133'!PC16/'Population 43133'!PD16</f>
        <v>0.8294117647058824</v>
      </c>
      <c r="HF14" s="74">
        <f>'Population 43133'!PE16/'Population 43133'!PF16</f>
        <v>0.82666666666666666</v>
      </c>
      <c r="HG14" s="74">
        <f>'Population 43133'!PG16/'Population 43133'!PH16</f>
        <v>0.82569296375266521</v>
      </c>
      <c r="HH14" s="74">
        <f>'Population 43133'!PI16/'Population 43133'!PJ16</f>
        <v>0.82886266094420602</v>
      </c>
      <c r="HI14" s="74">
        <f>'Population 43133'!PK16/'Population 43133'!PL16</f>
        <v>0.83424209378407854</v>
      </c>
    </row>
    <row r="15" spans="1:217" x14ac:dyDescent="0.2">
      <c r="A15" s="1">
        <v>11</v>
      </c>
      <c r="B15" s="1">
        <v>2</v>
      </c>
      <c r="C15" t="s">
        <v>18</v>
      </c>
      <c r="E15" s="2">
        <v>0.23</v>
      </c>
      <c r="F15" s="2">
        <v>0.23</v>
      </c>
      <c r="G15" s="2">
        <v>0.23</v>
      </c>
      <c r="H15" s="2">
        <f>'Population 43133'!I17/'Population 43133'!J17</f>
        <v>0.2663332291341044</v>
      </c>
      <c r="I15" s="2">
        <f>'Population 43133'!K17/'Population 43133'!L17</f>
        <v>0.33333333333333331</v>
      </c>
      <c r="J15" s="2">
        <f>'Population 43133'!M17/'Population 43133'!N17</f>
        <v>0.3546658259773014</v>
      </c>
      <c r="K15" s="8">
        <f>'Population 43133'!O17/'Population 43133'!P17</f>
        <v>0.37397862979258328</v>
      </c>
      <c r="L15" s="2">
        <f>'Population 43133'!Q17/'Population 43133'!R17</f>
        <v>0.37578027465667913</v>
      </c>
      <c r="M15" s="2">
        <f>'Population 43133'!S17/'Population 43133'!T17</f>
        <v>0.384357881923311</v>
      </c>
      <c r="N15" s="2">
        <f>'Population 43133'!U17/'Population 43133'!V17</f>
        <v>0.40832834032354703</v>
      </c>
      <c r="O15" s="2">
        <f>'Population 43133'!W17/'Population 43133'!X17</f>
        <v>0.42281277993430877</v>
      </c>
      <c r="P15" s="2">
        <f>'Population 43133'!Y17/'Population 43133'!Z17</f>
        <v>0.44790419161676648</v>
      </c>
      <c r="Q15" s="2">
        <f>'Population 43133'!AA17/'Population 43133'!AB17</f>
        <v>0.48757575757575755</v>
      </c>
      <c r="R15" s="2">
        <f>'Population 43133'!AC17/'Population 43133'!AD17</f>
        <v>0.51014229488343932</v>
      </c>
      <c r="S15" s="2">
        <f>'Population 43133'!AE17/'Population 43133'!AF17</f>
        <v>0.51516070345664033</v>
      </c>
      <c r="T15" s="2">
        <f>'Population 43133'!AG17/'Population 43133'!AH17</f>
        <v>0.52369453667370958</v>
      </c>
      <c r="U15" s="2">
        <f>'Population 43133'!AI17/'Population 43133'!AJ17</f>
        <v>0.53072963972146536</v>
      </c>
      <c r="V15" s="2">
        <f>'Population 43133'!AK17/'Population 43133'!AL17</f>
        <v>0.52717886425751592</v>
      </c>
      <c r="W15" s="2">
        <f>'Population 43133'!AM17/'Population 43133'!AN17</f>
        <v>0.52705594619382456</v>
      </c>
      <c r="X15" s="2">
        <f>'Population 43133'!AO17/'Population 43133'!AP17</f>
        <v>0.52864897466827498</v>
      </c>
      <c r="Y15" s="2">
        <f>'Population 43133'!AQ17/'Population 43133'!AR17</f>
        <v>0.52237909282066686</v>
      </c>
      <c r="Z15" s="2">
        <f>'Population 43133'!AS17/'Population 43133'!AT17</f>
        <v>0.5249621785173979</v>
      </c>
      <c r="AA15" s="2">
        <f>'Population 43133'!AU17/'Population 43133'!AV17</f>
        <v>0.52238805970149249</v>
      </c>
      <c r="AB15" s="2">
        <f>'Population 43133'!AW17/'Population 43133'!AX17</f>
        <v>0.51085959008871218</v>
      </c>
      <c r="AC15" s="2">
        <f>'Population 43133'!AY17/'Population 43133'!AZ17</f>
        <v>0.51247305204804439</v>
      </c>
      <c r="AD15" s="2">
        <f>'Population 43133'!BA17/'Population 43133'!BB17</f>
        <v>0.506662534862101</v>
      </c>
      <c r="AE15" s="2">
        <f>'Population 43133'!BC17/'Population 43133'!BD17</f>
        <v>0.5099750623441397</v>
      </c>
      <c r="AF15" s="2">
        <f>'Population 43133'!BE17/'Population 43133'!BF17</f>
        <v>0.51663527934714371</v>
      </c>
      <c r="AG15" s="2">
        <f>'Population 43133'!BG17/'Population 43133'!BH17</f>
        <v>0.51782896812874724</v>
      </c>
      <c r="AH15" s="2">
        <f>'Population 43133'!BI17/'Population 43133'!BJ17</f>
        <v>0.52440161641280691</v>
      </c>
      <c r="AI15" s="2">
        <f>'Population 43133'!BK17/'Population 43133'!BL17</f>
        <v>0.55105853051058529</v>
      </c>
      <c r="AJ15" s="2">
        <f>'Population 43133'!BM17/'Population 43133'!BN17</f>
        <v>0.54803830707445167</v>
      </c>
      <c r="AK15" s="2">
        <f>'Population 43133'!BO17/'Population 43133'!BP17</f>
        <v>0.54429195258889584</v>
      </c>
      <c r="AL15" s="2">
        <f>'Population 43133'!BQ17/'Population 43133'!BR17</f>
        <v>0.54195152268489744</v>
      </c>
      <c r="AM15" s="2">
        <f>'Population 43133'!BS17/'Population 43133'!BT17</f>
        <v>0.54562500000000003</v>
      </c>
      <c r="AN15" s="2">
        <f>'Population 43133'!BU17/'Population 43133'!BV17</f>
        <v>0.55268952500786406</v>
      </c>
      <c r="AO15" s="2">
        <f>'Population 43133'!BW17/'Population 43133'!BX17</f>
        <v>0.55700636942675164</v>
      </c>
      <c r="AP15" s="2">
        <f>'Population 43133'!BY17/'Population 43133'!BZ17</f>
        <v>0.56149903907751442</v>
      </c>
      <c r="AQ15" s="2">
        <f>'Population 43133'!CA17/'Population 43133'!CB17</f>
        <v>0.56260006404098628</v>
      </c>
      <c r="AR15" s="2">
        <f>'Population 43133'!CC17/'Population 43133'!CD17</f>
        <v>0.56595881595881592</v>
      </c>
      <c r="AS15" s="2">
        <f>'Population 43133'!CE17/'Population 43133'!CF17</f>
        <v>0.57426376440460947</v>
      </c>
      <c r="AT15" s="2">
        <f>'Population 43133'!CG17/'Population 43133'!CH17</f>
        <v>0.58872252309652751</v>
      </c>
      <c r="AU15" s="2">
        <f>'Population 43133'!CI17/'Population 43133'!CJ17</f>
        <v>0.6294884016523673</v>
      </c>
      <c r="AV15" s="2">
        <f>'Population 43133'!CK17/'Population 43133'!CL17</f>
        <v>0.63650693568726358</v>
      </c>
      <c r="AW15" s="2">
        <f>'Population 43133'!CM17/'Population 43133'!CN17</f>
        <v>0.65067844745976644</v>
      </c>
      <c r="AX15" s="2">
        <f>'Population 43133'!CO17/'Population 43133'!CP17</f>
        <v>0.65490072486605733</v>
      </c>
      <c r="AY15" s="2">
        <f>'Population 43133'!CQ17/'Population 43133'!CR17</f>
        <v>0.65495608531994987</v>
      </c>
      <c r="AZ15" s="2">
        <f>'Population 43133'!CS17/'Population 43133'!CT17</f>
        <v>0.64910143161742306</v>
      </c>
      <c r="BA15" s="2">
        <f>'Population 43133'!CU17/'Population 43133'!CV17</f>
        <v>0.65569230769230769</v>
      </c>
      <c r="BB15" s="2">
        <f>'Population 43133'!CW17/'Population 43133'!CX17</f>
        <v>0.65621193666260658</v>
      </c>
      <c r="BC15" s="2">
        <f>'Population 43133'!CY17/'Population 43133'!CZ17</f>
        <v>0.65015290519877678</v>
      </c>
      <c r="BD15" s="2">
        <f>'Population 43133'!DA17/'Population 43133'!DB17</f>
        <v>0.64655436447166925</v>
      </c>
      <c r="BE15" s="2">
        <f>'Population 43133'!DC17/'Population 43133'!DD17</f>
        <v>0.65094917330067359</v>
      </c>
      <c r="BF15" s="2">
        <f>'Population 43133'!DE17/'Population 43133'!DF17</f>
        <v>0.66798059429957546</v>
      </c>
      <c r="BG15" s="16">
        <f>'Population 43133'!DG17/'Population 43133'!DH17</f>
        <v>0.66878402903811252</v>
      </c>
      <c r="BH15" s="16">
        <f>'Population 43133'!DI17/'Population 43133'!DJ17</f>
        <v>0.67701492537313435</v>
      </c>
      <c r="BI15" s="16">
        <f>'Population 43133'!DK17/'Population 43133'!DL17</f>
        <v>0.68398401475561021</v>
      </c>
      <c r="BJ15" s="25">
        <f>'Population 43133'!DM17/'Population 43133'!DN17</f>
        <v>0.67823150138163957</v>
      </c>
      <c r="BK15" s="25">
        <f>'Population 43133'!DO17/'Population 43133'!DP17</f>
        <v>0.67181705809641534</v>
      </c>
      <c r="BL15" s="25">
        <f>'Population 43133'!DQ17/'Population 43133'!DR17</f>
        <v>0.66791510611735327</v>
      </c>
      <c r="BM15" s="25">
        <f>'Population 43133'!DS17/'Population 43133'!DT17</f>
        <v>0.66283048211508555</v>
      </c>
      <c r="BN15" s="25">
        <f>'Population 43133'!DU17/'Population 43133'!DV17</f>
        <v>0.6522803795531068</v>
      </c>
      <c r="BO15" s="25">
        <f>'Population 43133'!DW17/'Population 43133'!DX17</f>
        <v>0.65010667479427009</v>
      </c>
      <c r="BP15" s="25">
        <f>'Population 43133'!DY17/'Population 43133'!DZ17</f>
        <v>0.64187747637915271</v>
      </c>
      <c r="BQ15" s="25">
        <f>'Population 43133'!EA17/'Population 43133'!EB17</f>
        <v>0.64595331918763266</v>
      </c>
      <c r="BR15" s="25">
        <f>'Population 43133'!EC17/'Population 43133'!ED17</f>
        <v>0.65830346475507762</v>
      </c>
      <c r="BS15" s="25">
        <f>'Population 43133'!EE17/'Population 43133'!EF17</f>
        <v>0.65290245362058652</v>
      </c>
      <c r="BT15" s="25">
        <f>'Population 43133'!EG17/'Population 43133'!EH17</f>
        <v>0.65672532060841038</v>
      </c>
      <c r="BU15" s="25">
        <f>'Population 43133'!EI17/'Population 43133'!EJ17</f>
        <v>0.65480856195357251</v>
      </c>
      <c r="BV15" s="25">
        <f>'Population 43133'!EK17/'Population 43133'!EL17</f>
        <v>0.65947752126366954</v>
      </c>
      <c r="BW15" s="25">
        <f>'Population 43133'!EM17/'Population 43133'!EN17</f>
        <v>0.66810212242386957</v>
      </c>
      <c r="BX15" s="25">
        <f>'Population 43133'!EO17/'Population 43133'!EP17</f>
        <v>0.66470223325062039</v>
      </c>
      <c r="BY15" s="25">
        <f>'Population 43133'!EQ17/'Population 43133'!ER17</f>
        <v>0.66186599874765184</v>
      </c>
      <c r="BZ15" s="25">
        <f>'Population 43133'!ES17/'Population 43133'!ET17</f>
        <v>0.66770282872241216</v>
      </c>
      <c r="CA15" s="25">
        <f>'Population 43133'!EU17/'Population 43133'!EV17</f>
        <v>0.67113048894425409</v>
      </c>
      <c r="CB15" s="74">
        <f>'Population 43133'!EW17/'Population 43133'!EX17</f>
        <v>0.67048267326732669</v>
      </c>
      <c r="CC15" s="74">
        <f>'Population 43133'!EY17/'Population 43133'!EZ17</f>
        <v>0.67003367003366998</v>
      </c>
      <c r="CD15" s="74">
        <f>'Population 43133'!FA17/'Population 43133'!FB17</f>
        <v>0.67011564211807673</v>
      </c>
      <c r="CE15" s="74">
        <f>'Population 43133'!FC17/'Population 43133'!FD17</f>
        <v>0.67588325652841785</v>
      </c>
      <c r="CF15" s="74">
        <f>'Population 43133'!FE17/'Population 43133'!FF17</f>
        <v>0.68359495229301326</v>
      </c>
      <c r="CG15" s="74">
        <f>'Population 43133'!FG17/'Population 43133'!FH17</f>
        <v>0.68958076448828609</v>
      </c>
      <c r="CH15" s="74">
        <f>'Population 43133'!FI17/'Population 43133'!FJ17</f>
        <v>0.68246592317224286</v>
      </c>
      <c r="CI15" s="74">
        <f>'Population 43133'!FK17/'Population 43133'!FL17</f>
        <v>0.68076441102756891</v>
      </c>
      <c r="CJ15" s="74">
        <f>'Population 43133'!FM17/'Population 43133'!FN17</f>
        <v>0.67705382436260619</v>
      </c>
      <c r="CK15" s="74">
        <f>'Population 43133'!FO17/'Population 43133'!FP17</f>
        <v>0.6803537586860392</v>
      </c>
      <c r="CL15" s="74">
        <f>'Population 43133'!FQ17/'Population 43133'!FR17</f>
        <v>0.67774294670846391</v>
      </c>
      <c r="CM15" s="74">
        <f>'Population 43133'!FS17/'Population 43133'!FT17</f>
        <v>0.66989684276336359</v>
      </c>
      <c r="CN15" s="74">
        <f>'Population 43133'!FU17/'Population 43133'!FV17</f>
        <v>0.66262437810945274</v>
      </c>
      <c r="CO15" s="74">
        <f>'Population 43133'!FW17/'Population 43133'!FX17</f>
        <v>0.6693724633156416</v>
      </c>
      <c r="CP15" s="74">
        <f>'Population 43133'!FY17/'Population 43133'!FZ17</f>
        <v>0.6713483146067416</v>
      </c>
      <c r="CQ15" s="74">
        <f>'Population 43133'!GA17/'Population 43133'!GB17</f>
        <v>0.66850828729281764</v>
      </c>
      <c r="CR15" s="74">
        <f>'Population 43133'!GC17/'Population 43133'!GD17</f>
        <v>0.66687268232385666</v>
      </c>
      <c r="CS15" s="74">
        <f>'Population 43133'!GE17/'Population 43133'!GF17</f>
        <v>0.66677125823658612</v>
      </c>
      <c r="CT15" s="74">
        <f>'Population 43133'!GG17/'Population 43133'!GH17</f>
        <v>0.66137734052681685</v>
      </c>
      <c r="CU15" s="74">
        <f>'Population 43133'!GI17/'Population 43133'!GJ17</f>
        <v>0.6517624020887729</v>
      </c>
      <c r="CV15" s="74">
        <f>'Population 43133'!GK17/'Population 43133'!GL17</f>
        <v>0.56811499509964059</v>
      </c>
      <c r="CW15" s="74">
        <f>'Population 43133'!GM17/'Population 43133'!GN17</f>
        <v>0.57944535073409464</v>
      </c>
      <c r="CX15" s="74">
        <f>'Population 43133'!GO17/'Population 43133'!GP17</f>
        <v>0.59643435980551052</v>
      </c>
      <c r="CY15" s="74">
        <f>'Population 43133'!GQ17/'Population 43133'!GR17</f>
        <v>0.59955328653477979</v>
      </c>
      <c r="CZ15" s="74">
        <f>'Population 43133'!GS17/'Population 43133'!GT17</f>
        <v>0.59987317691819908</v>
      </c>
      <c r="DA15" s="74">
        <f>'Population 43133'!GU17/'Population 43133'!GV17</f>
        <v>0.62243285939968407</v>
      </c>
      <c r="DB15" s="74">
        <f>'Population 43133'!GW17/'Population 43133'!GX17</f>
        <v>0.64023816985271076</v>
      </c>
      <c r="DC15" s="74">
        <f>'Population 43133'!GY17/'Population 43133'!GZ17</f>
        <v>0.64351411354265775</v>
      </c>
      <c r="DD15" s="22">
        <f>'Population 43133'!HA17/'Population 43133'!HB17</f>
        <v>0.64864864864864868</v>
      </c>
      <c r="DE15" s="74">
        <f>'Population 43133'!HC17/'Population 43133'!HD17</f>
        <v>0.66387636831938179</v>
      </c>
      <c r="DF15" s="74">
        <f>'Population 43133'!HE17/'Population 43133'!HF17</f>
        <v>0.6818475452196382</v>
      </c>
      <c r="DG15" s="22">
        <f>'Population 43133'!HG17/'Population 43133'!HH17</f>
        <v>0.71787148594377514</v>
      </c>
      <c r="DH15" s="74">
        <f>'Population 43133'!HI17/'Population 43133'!HJ17</f>
        <v>0.72040133779264215</v>
      </c>
      <c r="DI15" s="74">
        <f>'Population 43133'!HK17/'Population 43133'!HL17</f>
        <v>0.73044925124792015</v>
      </c>
      <c r="DJ15" s="74">
        <f>'Population 43133'!HM17/'Population 43133'!HN17</f>
        <v>0.73632168754119975</v>
      </c>
      <c r="DK15" s="74">
        <f>'Population 43133'!HO17/'Population 43133'!HP17</f>
        <v>0.74505928853754944</v>
      </c>
      <c r="DL15" s="74">
        <f>'Population 43133'!HQ17/'Population 43133'!HR17</f>
        <v>0.74131147540983611</v>
      </c>
      <c r="DM15" s="74">
        <f>'Population 43133'!HS17/'Population 43133'!HT17</f>
        <v>0.73837017485978229</v>
      </c>
      <c r="DN15" s="74">
        <f>'Population 43133'!HU17/'Population 43133'!HV17</f>
        <v>0.73647984267453293</v>
      </c>
      <c r="DO15" s="74">
        <f>'Population 43133'!HW17/'Population 43133'!HX17</f>
        <v>0.73328964613368286</v>
      </c>
      <c r="DP15" s="74">
        <f>'Population 43133'!HY17/'Population 43133'!HZ17</f>
        <v>0.73630023248090337</v>
      </c>
      <c r="DQ15" s="74">
        <f>'Population 43133'!IA17/'Population 43133'!IB17</f>
        <v>0.73193473193473191</v>
      </c>
      <c r="DR15" s="74">
        <f>'Population 43133'!IC17/'Population 43133'!ID17</f>
        <v>0.72763551712670438</v>
      </c>
      <c r="DS15" s="74">
        <f>'Population 43133'!IE17/'Population 43133'!IF17</f>
        <v>0.72466666666666668</v>
      </c>
      <c r="DT15" s="74">
        <f>'Population 43133'!IG17/'Population 43133'!IH17</f>
        <v>0.72402271967925158</v>
      </c>
      <c r="DU15" s="74">
        <f>'Population 43133'!II17/'Population 43133'!IJ17</f>
        <v>0.72687521022536161</v>
      </c>
      <c r="DV15" s="74">
        <f>'Population 43133'!IK17/'Population 43133'!IL17</f>
        <v>0.72616219884628441</v>
      </c>
      <c r="DW15" s="74">
        <f>'Population 43133'!IM17/'Population 43133'!IN17</f>
        <v>0.72532334921715458</v>
      </c>
      <c r="DX15" s="74">
        <f>'Population 43133'!IO17/'Population 43133'!IP17</f>
        <v>0.71492128678986999</v>
      </c>
      <c r="DY15" s="74">
        <f>'Population 43133'!IQ17/'Population 43133'!IR17</f>
        <v>0.71888926979773737</v>
      </c>
      <c r="DZ15" s="74">
        <f>'Population 43133'!IS17/'Population 43133'!IT17</f>
        <v>0.71662125340599458</v>
      </c>
      <c r="EA15" s="74">
        <f>'Population 43133'!IU17/'Population 43133'!IV17</f>
        <v>0.71766723842195546</v>
      </c>
      <c r="EB15" s="74">
        <f>'Population 43133'!IW17/'Population 43133'!IX17</f>
        <v>0.72040041422160861</v>
      </c>
      <c r="EC15" s="74">
        <f>'Population 43133'!IY17/'Population 43133'!IZ17</f>
        <v>0.72840359364201801</v>
      </c>
      <c r="ED15" s="74">
        <f>'Population 43133'!JA17/'Population 43133'!JB17</f>
        <v>0.72443674176776429</v>
      </c>
      <c r="EE15" s="74">
        <f>'Population 43133'!JC17/'Population 43133'!JD17</f>
        <v>0.71900245872848612</v>
      </c>
      <c r="EF15" s="74">
        <f>'Population 43133'!JE17/'Population 43133'!JF17</f>
        <v>0.7213578500707214</v>
      </c>
      <c r="EG15" s="74">
        <f>'Population 43133'!JG17/'Population 43133'!JH17</f>
        <v>0.7240282685512367</v>
      </c>
      <c r="EH15" s="74">
        <f>'Population 43133'!JI17/'Population 43133'!JJ17</f>
        <v>0.71947312210751158</v>
      </c>
      <c r="EI15" s="74">
        <f>'Population 43133'!JK17/'Population 43133'!JL17</f>
        <v>0.72256207268801731</v>
      </c>
      <c r="EJ15" s="74">
        <f>'Population 43133'!JM17/'Population 43133'!JN17</f>
        <v>0.71678194393884243</v>
      </c>
      <c r="EK15" s="74">
        <f>'Population 43133'!JO17/'Population 43133'!JP17</f>
        <v>0.72617302052785926</v>
      </c>
      <c r="EL15" s="74">
        <f>'Population 43133'!JQ17/'Population 43133'!JR17</f>
        <v>0.7175655976676385</v>
      </c>
      <c r="EM15" s="74">
        <f>'Population 43133'!JS17/'Population 43133'!JT17</f>
        <v>0.72131740861382554</v>
      </c>
      <c r="EN15" s="74">
        <f>'Population 43133'!JU17/'Population 43133'!JV17</f>
        <v>0.7203876525484566</v>
      </c>
      <c r="EO15" s="74">
        <f>'Population 43133'!JW17/'Population 43133'!JX17</f>
        <v>0.71927927927927926</v>
      </c>
      <c r="EP15" s="74">
        <f>'Population 43133'!JY17/'Population 43133'!JZ17</f>
        <v>0.71511627906976749</v>
      </c>
      <c r="EQ15" s="74">
        <f>'Population 43133'!KA17/'Population 43133'!KB17</f>
        <v>0.72308259587020651</v>
      </c>
      <c r="ER15" s="74">
        <f>'Population 43133'!KC17/'Population 43133'!KD17</f>
        <v>0.72197802197802197</v>
      </c>
      <c r="ES15" s="74">
        <f>'Population 43133'!KE17/'Population 43133'!KF17</f>
        <v>0.72011878247958427</v>
      </c>
      <c r="ET15" s="74">
        <f>'Population 43133'!KG17/'Population 43133'!KH17</f>
        <v>0.71595472800292081</v>
      </c>
      <c r="EU15" s="74">
        <f>'Population 43133'!KI17/'Population 43133'!KJ17</f>
        <v>0.71913805697589483</v>
      </c>
      <c r="EV15" s="74">
        <f>'Population 43133'!KK17/'Population 43133'!KL17</f>
        <v>0.71155234657039712</v>
      </c>
      <c r="EW15" s="74">
        <f>'Population 43133'!KM17/'Population 43133'!KN17</f>
        <v>0.70808116767532925</v>
      </c>
      <c r="EX15" s="74">
        <f>'Population 43133'!KO17/'Population 43133'!KP17</f>
        <v>0.7104152005629838</v>
      </c>
      <c r="EY15" s="74">
        <f>'Population 43133'!KQ17/'Population 43133'!KR17</f>
        <v>0.71259155912103245</v>
      </c>
      <c r="EZ15" s="74">
        <f>'Population 43133'!KS17/'Population 43133'!KT17</f>
        <v>0.71288468041934394</v>
      </c>
      <c r="FA15" s="74">
        <f>'Population 43133'!KU17/'Population 43133'!KV17</f>
        <v>0.71256281407035171</v>
      </c>
      <c r="FB15" s="74">
        <f>'Population 43133'!KW17/'Population 43133'!KX17</f>
        <v>0.71075197889182062</v>
      </c>
      <c r="FC15" s="74">
        <f>'Population 43133'!KY17/'Population 43133'!KZ17</f>
        <v>0.71286801190869997</v>
      </c>
      <c r="FD15" s="74">
        <f>'Population 43133'!LA17/'Population 43133'!LB17</f>
        <v>0.71105193075898798</v>
      </c>
      <c r="FE15" s="74">
        <f>'Population 43133'!LC17/'Population 43133'!LD17</f>
        <v>0.70469119136010805</v>
      </c>
      <c r="FF15" s="74">
        <f>'Population 43133'!LE17/'Population 43133'!LF17</f>
        <v>0.70448369565217395</v>
      </c>
      <c r="FG15" s="74">
        <f>'Population 43133'!LG17/'Population 43133'!LH17</f>
        <v>0.70283018867924529</v>
      </c>
      <c r="FH15" s="74">
        <f>'Population 43133'!LI17/'Population 43133'!LJ17</f>
        <v>0.69707169303264893</v>
      </c>
      <c r="FI15" s="74">
        <f>'Population 43133'!LK17/'Population 43133'!LL17</f>
        <v>0.69628099173553715</v>
      </c>
      <c r="FJ15" s="74">
        <f>'Population 43133'!LM17/'Population 43133'!LN17</f>
        <v>0.69607843137254899</v>
      </c>
      <c r="FK15" s="74">
        <f>'Population 43133'!LO17/'Population 43133'!LP17</f>
        <v>0.69807497467071933</v>
      </c>
      <c r="FL15" s="74">
        <f>'Population 43133'!LQ17/'Population 43133'!LR17</f>
        <v>0.69382884418683943</v>
      </c>
      <c r="FM15" s="74">
        <f>'Population 43133'!LS17/'Population 43133'!LT17</f>
        <v>0.6939965694682676</v>
      </c>
      <c r="FN15" s="74">
        <f>'Population 43133'!LU17/'Population 43133'!LV17</f>
        <v>0.69334253190755435</v>
      </c>
      <c r="FO15" s="74">
        <f>'Population 43133'!LW17/'Population 43133'!LX17</f>
        <v>0.69753521126760565</v>
      </c>
      <c r="FP15" s="74">
        <f>'Population 43133'!LY17/'Population 43133'!LZ17</f>
        <v>0.70392431674842326</v>
      </c>
      <c r="FQ15" s="74">
        <f>'Population 43133'!MA17/'Population 43133'!MB17</f>
        <v>0.70500532481363154</v>
      </c>
      <c r="FR15" s="74">
        <f>'Population 43133'!MC17/'Population 43133'!MD17</f>
        <v>0.7064025468694729</v>
      </c>
      <c r="FS15" s="74">
        <f>'Population 43133'!ME17/'Population 43133'!MF17</f>
        <v>0.70510531952873978</v>
      </c>
      <c r="FT15" s="74">
        <f>'Population 43133'!MG17/'Population 43133'!MH17</f>
        <v>0.70615439345428677</v>
      </c>
      <c r="FU15" s="74">
        <f>'Population 43133'!MI17/'Population 43133'!MJ17</f>
        <v>0.71235380116959068</v>
      </c>
      <c r="FV15" s="74">
        <f>'Population 43133'!MK17/'Population 43133'!ML17</f>
        <v>0.71717171717171713</v>
      </c>
      <c r="FW15" s="74">
        <f>'Population 43133'!MM17/'Population 43133'!MN17</f>
        <v>0.71489971346704873</v>
      </c>
      <c r="FX15" s="74">
        <f>'Population 43133'!MO17/'Population 43133'!MP17</f>
        <v>0.71556671449067433</v>
      </c>
      <c r="FY15" s="74">
        <f>'Population 43133'!MQ17/'Population 43133'!MR17</f>
        <v>0.72138228941684668</v>
      </c>
      <c r="FZ15" s="74">
        <f>'Population 43133'!MS17/'Population 43133'!MT17</f>
        <v>0.71830985915492962</v>
      </c>
      <c r="GA15" s="74">
        <f>'Population 43133'!MU17/'Population 43133'!MV17</f>
        <v>0.70984081041968161</v>
      </c>
      <c r="GB15" s="74">
        <f>'Population 43133'!MW17/'Population 43133'!MX17</f>
        <v>0.70811997073884414</v>
      </c>
      <c r="GC15" s="74">
        <f>'Population 43133'!MY17/'Population 43133'!MZ17</f>
        <v>0.70982952484584694</v>
      </c>
      <c r="GD15" s="74">
        <f>'Population 43133'!NA17/'Population 43133'!NB17</f>
        <v>0.70757465404224329</v>
      </c>
      <c r="GE15" s="74">
        <f>'Population 43133'!NC17/'Population 43133'!ND17</f>
        <v>0.71037253469685901</v>
      </c>
      <c r="GF15" s="74">
        <f>'Population 43133'!NE17/'Population 43133'!NF17</f>
        <v>0.71283169756452203</v>
      </c>
      <c r="GG15" s="74">
        <f>'Population 43133'!NG17/'Population 43133'!NH17</f>
        <v>0.71392128279883382</v>
      </c>
      <c r="GH15" s="74">
        <f>'Population 43133'!NI17/'Population 43133'!NJ17</f>
        <v>0.71655247024882796</v>
      </c>
      <c r="GI15" s="74">
        <f>'Population 43133'!NK17/'Population 43133'!NL17</f>
        <v>0.72015867291741797</v>
      </c>
      <c r="GJ15" s="74">
        <f>'Population 43133'!NM17/'Population 43133'!NN17</f>
        <v>0.72102231821454288</v>
      </c>
      <c r="GK15" s="74">
        <f>'Population 43133'!NO17/'Population 43133'!NP17</f>
        <v>0.72176109707686753</v>
      </c>
      <c r="GL15" s="74">
        <f>'Population 43133'!NQ17/'Population 43133'!NR17</f>
        <v>0.72857142857142854</v>
      </c>
      <c r="GM15" s="74">
        <f>'Population 43133'!NS17/'Population 43133'!NT17</f>
        <v>0.72852361472666416</v>
      </c>
      <c r="GN15" s="74">
        <f>'Population 43133'!NU17/'Population 43133'!NV17</f>
        <v>0.72833020637898682</v>
      </c>
      <c r="GO15" s="74">
        <f>'Population 43133'!NW17/'Population 43133'!NX17</f>
        <v>0.73195876288659789</v>
      </c>
      <c r="GP15" s="74">
        <f>'Population 43133'!NY17/'Population 43133'!NZ17</f>
        <v>0.73381294964028776</v>
      </c>
      <c r="GQ15" s="74">
        <f>'Population 43133'!OA17/'Population 43133'!OB17</f>
        <v>0.73087071240105539</v>
      </c>
      <c r="GR15" s="74">
        <f>'Population 43133'!OC17/'Population 43133'!OD17</f>
        <v>0.73141122913505308</v>
      </c>
      <c r="GS15" s="74">
        <f>'Population 43133'!OE17/'Population 43133'!OF17</f>
        <v>0.73880887504865711</v>
      </c>
      <c r="GT15" s="74">
        <f>'Population 43133'!OG17/'Population 43133'!OH17</f>
        <v>0.73225308641975306</v>
      </c>
      <c r="GU15" s="74">
        <f>'Population 43133'!OI17/'Population 43133'!OJ17</f>
        <v>0.72955246913580252</v>
      </c>
      <c r="GV15" s="74">
        <f>'Population 43133'!OK17/'Population 43133'!OL17</f>
        <v>0.72303543913713408</v>
      </c>
      <c r="GW15" s="74">
        <f>'Population 43133'!OM17/'Population 43133'!ON17</f>
        <v>0.7182235834609495</v>
      </c>
      <c r="GX15" s="74">
        <f>'Population 43133'!OO17/'Population 43133'!OP17</f>
        <v>0.71191669880447361</v>
      </c>
      <c r="GY15" s="74">
        <f>'Population 43133'!OQ17/'Population 43133'!OR17</f>
        <v>0.71256788207913113</v>
      </c>
      <c r="GZ15" s="74">
        <f>'Population 43133'!OS17/'Population 43133'!OT17</f>
        <v>0.70726915520628686</v>
      </c>
      <c r="HA15" s="74">
        <f>'Population 43133'!OU17/'Population 43133'!OV17</f>
        <v>0.70800627943485084</v>
      </c>
      <c r="HB15" s="74">
        <f>'Population 43133'!OW17/'Population 43133'!OX17</f>
        <v>0.70439517697394005</v>
      </c>
      <c r="HC15" s="74">
        <f>'Population 43133'!OY17/'Population 43133'!OZ17</f>
        <v>0.70478413068844803</v>
      </c>
      <c r="HD15" s="74">
        <f>'Population 43133'!PA17/'Population 43133'!PB17</f>
        <v>0.7051231912397341</v>
      </c>
      <c r="HE15" s="74">
        <f>'Population 43133'!PC17/'Population 43133'!PD17</f>
        <v>0.70126282557221786</v>
      </c>
      <c r="HF15" s="74">
        <f>'Population 43133'!PE17/'Population 43133'!PF17</f>
        <v>0.69495502542041454</v>
      </c>
      <c r="HG15" s="74">
        <f>'Population 43133'!PG17/'Population 43133'!PH17</f>
        <v>0.69308469308469312</v>
      </c>
      <c r="HH15" s="74">
        <f>'Population 43133'!PI17/'Population 43133'!PJ17</f>
        <v>0.69544924154025667</v>
      </c>
      <c r="HI15" s="74">
        <f>'Population 43133'!PK17/'Population 43133'!PL17</f>
        <v>0.69669902912621362</v>
      </c>
    </row>
    <row r="16" spans="1:217" x14ac:dyDescent="0.2">
      <c r="A16" s="1">
        <v>12</v>
      </c>
      <c r="B16" s="1">
        <v>2</v>
      </c>
      <c r="C16" t="s">
        <v>19</v>
      </c>
      <c r="D16" t="s">
        <v>20</v>
      </c>
      <c r="E16" s="2">
        <v>0.49</v>
      </c>
      <c r="F16" s="2">
        <v>0.51</v>
      </c>
      <c r="G16" s="2">
        <v>0.51</v>
      </c>
      <c r="H16" s="2">
        <f>'Population 43133'!I18/'Population 43133'!J18</f>
        <v>0.49647058823529411</v>
      </c>
      <c r="I16" s="2">
        <f>'Population 43133'!K18/'Population 43133'!L18</f>
        <v>0.50238095238095237</v>
      </c>
      <c r="J16" s="2">
        <f>'Population 43133'!M18/'Population 43133'!N18</f>
        <v>0.50707547169811318</v>
      </c>
      <c r="K16" s="8">
        <f>'Population 43133'!O18/'Population 43133'!P18</f>
        <v>0.57620817843866168</v>
      </c>
      <c r="L16" s="2">
        <f>'Population 43133'!Q18/'Population 43133'!R18</f>
        <v>0.58056872037914697</v>
      </c>
      <c r="M16" s="2">
        <f>'Population 43133'!S18/'Population 43133'!T18</f>
        <v>0.59353348729792144</v>
      </c>
      <c r="N16" s="2">
        <f>'Population 43133'!U18/'Population 43133'!V18</f>
        <v>0.59197324414715724</v>
      </c>
      <c r="O16" s="2">
        <f>'Population 43133'!W18/'Population 43133'!X18</f>
        <v>0.58594594594594596</v>
      </c>
      <c r="P16" s="2">
        <f>'Population 43133'!Y18/'Population 43133'!Z18</f>
        <v>0.59781420765027327</v>
      </c>
      <c r="Q16" s="2">
        <f>'Population 43133'!AA18/'Population 43133'!AB18</f>
        <v>0.60149572649572647</v>
      </c>
      <c r="R16" s="2">
        <f>'Population 43133'!AC18/'Population 43133'!AD18</f>
        <v>0.608324439701174</v>
      </c>
      <c r="S16" s="2">
        <f>'Population 43133'!AE18/'Population 43133'!AF18</f>
        <v>0.60397074190177635</v>
      </c>
      <c r="T16" s="2">
        <f>'Population 43133'!AG18/'Population 43133'!AH18</f>
        <v>0.61088295687885008</v>
      </c>
      <c r="U16" s="2">
        <f>'Population 43133'!AI18/'Population 43133'!AJ18</f>
        <v>0.61973278520041108</v>
      </c>
      <c r="V16" s="2">
        <f>'Population 43133'!AK18/'Population 43133'!AL18</f>
        <v>0.61253854059609458</v>
      </c>
      <c r="W16" s="2">
        <f>'Population 43133'!AM18/'Population 43133'!AN18</f>
        <v>0.62383419689119168</v>
      </c>
      <c r="X16" s="2">
        <f>'Population 43133'!AO18/'Population 43133'!AP18</f>
        <v>0.6303219106957425</v>
      </c>
      <c r="Y16" s="2">
        <f>'Population 43133'!AQ18/'Population 43133'!AR18</f>
        <v>0.6432264736297828</v>
      </c>
      <c r="Z16" s="2">
        <f>'Population 43133'!AS18/'Population 43133'!AT18</f>
        <v>0.64824654622741762</v>
      </c>
      <c r="AA16" s="2">
        <f>'Population 43133'!AU18/'Population 43133'!AV18</f>
        <v>0.65314834578441838</v>
      </c>
      <c r="AB16" s="2">
        <f>'Population 43133'!AW18/'Population 43133'!AX18</f>
        <v>0.65079365079365081</v>
      </c>
      <c r="AC16" s="2">
        <f>'Population 43133'!AY18/'Population 43133'!AZ18</f>
        <v>0.66008316008316004</v>
      </c>
      <c r="AD16" s="2">
        <f>'Population 43133'!BA18/'Population 43133'!BB18</f>
        <v>0.6457260556127703</v>
      </c>
      <c r="AE16" s="2">
        <f>'Population 43133'!BC18/'Population 43133'!BD18</f>
        <v>0.65412748171368862</v>
      </c>
      <c r="AF16" s="2">
        <f>'Population 43133'!BE18/'Population 43133'!BF18</f>
        <v>0.64612114771519658</v>
      </c>
      <c r="AG16" s="2">
        <f>'Population 43133'!BG18/'Population 43133'!BH18</f>
        <v>0.62939297124600635</v>
      </c>
      <c r="AH16" s="2">
        <f>'Population 43133'!BI18/'Population 43133'!BJ18</f>
        <v>0.64421052631578946</v>
      </c>
      <c r="AI16" s="2">
        <f>'Population 43133'!BK18/'Population 43133'!BL18</f>
        <v>0.64693665628245067</v>
      </c>
      <c r="AJ16" s="2">
        <f>'Population 43133'!BM18/'Population 43133'!BN18</f>
        <v>0.65723270440251569</v>
      </c>
      <c r="AK16" s="2">
        <f>'Population 43133'!BO18/'Population 43133'!BP18</f>
        <v>0.65323435843054078</v>
      </c>
      <c r="AL16" s="2">
        <f>'Population 43133'!BQ18/'Population 43133'!BR18</f>
        <v>0.63897763578274758</v>
      </c>
      <c r="AM16" s="2">
        <f>'Population 43133'!BS18/'Population 43133'!BT18</f>
        <v>0.63540569020021076</v>
      </c>
      <c r="AN16" s="2">
        <f>'Population 43133'!BU18/'Population 43133'!BV18</f>
        <v>0.64219234746639087</v>
      </c>
      <c r="AO16" s="2">
        <f>'Population 43133'!BW18/'Population 43133'!BX18</f>
        <v>0.65051546391752579</v>
      </c>
      <c r="AP16" s="2">
        <f>'Population 43133'!BY18/'Population 43133'!BZ18</f>
        <v>0.64105156723963597</v>
      </c>
      <c r="AQ16" s="2">
        <f>'Population 43133'!CA18/'Population 43133'!CB18</f>
        <v>0.63840653728294183</v>
      </c>
      <c r="AR16" s="2">
        <f>'Population 43133'!CC18/'Population 43133'!CD18</f>
        <v>0.63863863863863868</v>
      </c>
      <c r="AS16" s="2">
        <f>'Population 43133'!CE18/'Population 43133'!CF18</f>
        <v>0.65130260521042083</v>
      </c>
      <c r="AT16" s="2">
        <f>'Population 43133'!CG18/'Population 43133'!CH18</f>
        <v>0.64915758176412286</v>
      </c>
      <c r="AU16" s="2">
        <f>'Population 43133'!CI18/'Population 43133'!CJ18</f>
        <v>0.64880952380952384</v>
      </c>
      <c r="AV16" s="2">
        <f>'Population 43133'!CK18/'Population 43133'!CL18</f>
        <v>0.66733668341708541</v>
      </c>
      <c r="AW16" s="2">
        <f>'Population 43133'!CM18/'Population 43133'!CN18</f>
        <v>0.66201395812562314</v>
      </c>
      <c r="AX16" s="2">
        <f>'Population 43133'!CO18/'Population 43133'!CP18</f>
        <v>0.66498993963782693</v>
      </c>
      <c r="AY16" s="2">
        <f>'Population 43133'!CQ18/'Population 43133'!CR18</f>
        <v>0.67244897959183669</v>
      </c>
      <c r="AZ16" s="2">
        <f>'Population 43133'!CS18/'Population 43133'!CT18</f>
        <v>0.70998925886143927</v>
      </c>
      <c r="BA16" s="2">
        <f>'Population 43133'!CU18/'Population 43133'!CV18</f>
        <v>0.71259418729817003</v>
      </c>
      <c r="BB16" s="2">
        <f>'Population 43133'!CW18/'Population 43133'!CX18</f>
        <v>0.70428422152560088</v>
      </c>
      <c r="BC16" s="2">
        <f>'Population 43133'!CY18/'Population 43133'!CZ18</f>
        <v>0.70612668743509865</v>
      </c>
      <c r="BD16" s="2">
        <f>'Population 43133'!DA18/'Population 43133'!DB18</f>
        <v>0.7056410256410256</v>
      </c>
      <c r="BE16" s="2">
        <f>'Population 43133'!DC18/'Population 43133'!DD18</f>
        <v>0.700207468879668</v>
      </c>
      <c r="BF16" s="2">
        <f>'Population 43133'!DE18/'Population 43133'!DF18</f>
        <v>0.69528795811518329</v>
      </c>
      <c r="BG16" s="16">
        <f>'Population 43133'!DG18/'Population 43133'!DH18</f>
        <v>0.69417989417989423</v>
      </c>
      <c r="BH16" s="16">
        <f>'Population 43133'!DI18/'Population 43133'!DJ18</f>
        <v>0.71625929861849091</v>
      </c>
      <c r="BI16" s="16">
        <f>'Population 43133'!DK18/'Population 43133'!DL18</f>
        <v>0.73072747014115091</v>
      </c>
      <c r="BJ16" s="25">
        <f>'Population 43133'!DM18/'Population 43133'!DN18</f>
        <v>0.72967032967032963</v>
      </c>
      <c r="BK16" s="25">
        <f>'Population 43133'!DO18/'Population 43133'!DP18</f>
        <v>0.73222222222222222</v>
      </c>
      <c r="BL16" s="25">
        <f>'Population 43133'!DQ18/'Population 43133'!DR18</f>
        <v>0.73913043478260865</v>
      </c>
      <c r="BM16" s="25">
        <f>'Population 43133'!DS18/'Population 43133'!DT18</f>
        <v>0.74914481185860893</v>
      </c>
      <c r="BN16" s="25">
        <f>'Population 43133'!DU18/'Population 43133'!DV18</f>
        <v>0.7600459242250287</v>
      </c>
      <c r="BO16" s="25">
        <f>'Population 43133'!DW18/'Population 43133'!DX18</f>
        <v>0.75253093363329582</v>
      </c>
      <c r="BP16" s="25">
        <f>'Population 43133'!DY18/'Population 43133'!DZ18</f>
        <v>0.75862068965517238</v>
      </c>
      <c r="BQ16" s="25">
        <f>'Population 43133'!EA18/'Population 43133'!EB18</f>
        <v>0.75</v>
      </c>
      <c r="BR16" s="25">
        <f>'Population 43133'!EC18/'Population 43133'!ED18</f>
        <v>0.75053995680345575</v>
      </c>
      <c r="BS16" s="25">
        <f>'Population 43133'!EE18/'Population 43133'!EF18</f>
        <v>0.74561403508771928</v>
      </c>
      <c r="BT16" s="25">
        <f>'Population 43133'!EG18/'Population 43133'!EH18</f>
        <v>0.75054466230936823</v>
      </c>
      <c r="BU16" s="25">
        <f>'Population 43133'!EI18/'Population 43133'!EJ18</f>
        <v>0.75545851528384278</v>
      </c>
      <c r="BV16" s="25">
        <f>'Population 43133'!EK18/'Population 43133'!EL18</f>
        <v>0.7502762430939226</v>
      </c>
      <c r="BW16" s="25">
        <f>'Population 43133'!EM18/'Population 43133'!EN18</f>
        <v>0.73903508771929827</v>
      </c>
      <c r="BX16" s="25">
        <f>'Population 43133'!EO18/'Population 43133'!EP18</f>
        <v>0.73747276688453156</v>
      </c>
      <c r="BY16" s="25">
        <f>'Population 43133'!EQ18/'Population 43133'!ER18</f>
        <v>0.74972796517954299</v>
      </c>
      <c r="BZ16" s="25">
        <f>'Population 43133'!ES18/'Population 43133'!ET18</f>
        <v>0.74516129032258061</v>
      </c>
      <c r="CA16" s="25">
        <f>'Population 43133'!EU18/'Population 43133'!EV18</f>
        <v>0.73832790445168295</v>
      </c>
      <c r="CB16" s="74">
        <f>'Population 43133'!EW18/'Population 43133'!EX18</f>
        <v>0.73500545256270444</v>
      </c>
      <c r="CC16" s="74">
        <f>'Population 43133'!EY18/'Population 43133'!EZ18</f>
        <v>0.74972796517954299</v>
      </c>
      <c r="CD16" s="74">
        <f>'Population 43133'!FA18/'Population 43133'!FB18</f>
        <v>0.76154672395273904</v>
      </c>
      <c r="CE16" s="74">
        <f>'Population 43133'!FC18/'Population 43133'!FD18</f>
        <v>0.76427061310782241</v>
      </c>
      <c r="CF16" s="74">
        <f>'Population 43133'!FE18/'Population 43133'!FF18</f>
        <v>0.76287553648068673</v>
      </c>
      <c r="CG16" s="74">
        <f>'Population 43133'!FG18/'Population 43133'!FH18</f>
        <v>0.76655808903365907</v>
      </c>
      <c r="CH16" s="74">
        <f>'Population 43133'!FI18/'Population 43133'!FJ18</f>
        <v>0.75824175824175821</v>
      </c>
      <c r="CI16" s="74">
        <f>'Population 43133'!FK18/'Population 43133'!FL18</f>
        <v>0.74015748031496065</v>
      </c>
      <c r="CJ16" s="74">
        <f>'Population 43133'!FM18/'Population 43133'!FN18</f>
        <v>0.71317829457364346</v>
      </c>
      <c r="CK16" s="74">
        <f>'Population 43133'!FO18/'Population 43133'!FP18</f>
        <v>0.68474576271186438</v>
      </c>
      <c r="CL16" s="74">
        <f>'Population 43133'!FQ18/'Population 43133'!FR18</f>
        <v>0.66704288939051914</v>
      </c>
      <c r="CM16" s="74">
        <f>'Population 43133'!FS18/'Population 43133'!FT18</f>
        <v>0.64592760180995479</v>
      </c>
      <c r="CN16" s="74">
        <f>'Population 43133'!FU18/'Population 43133'!FV18</f>
        <v>0.61851015801354403</v>
      </c>
      <c r="CO16" s="74">
        <f>'Population 43133'!FW18/'Population 43133'!FX18</f>
        <v>0.60481099656357384</v>
      </c>
      <c r="CP16" s="74">
        <f>'Population 43133'!FY18/'Population 43133'!FZ18</f>
        <v>0.57078651685393256</v>
      </c>
      <c r="CQ16" s="74">
        <f>'Population 43133'!GA18/'Population 43133'!GB18</f>
        <v>0.55895691609977327</v>
      </c>
      <c r="CR16" s="74">
        <f>'Population 43133'!GC18/'Population 43133'!GD18</f>
        <v>0.54867256637168138</v>
      </c>
      <c r="CS16" s="74">
        <f>'Population 43133'!GE18/'Population 43133'!GF18</f>
        <v>0.52140504939626786</v>
      </c>
      <c r="CT16" s="74">
        <f>'Population 43133'!GG18/'Population 43133'!GH18</f>
        <v>0.510662177328844</v>
      </c>
      <c r="CU16" s="74">
        <f>'Population 43133'!GI18/'Population 43133'!GJ18</f>
        <v>0.50635838150289014</v>
      </c>
      <c r="CV16" s="74">
        <f>'Population 43133'!GK18/'Population 43133'!GL18</f>
        <v>0.52153110047846885</v>
      </c>
      <c r="CW16" s="74">
        <f>'Population 43133'!GM18/'Population 43133'!GN18</f>
        <v>0.54282267792521111</v>
      </c>
      <c r="CX16" s="74">
        <f>'Population 43133'!GO18/'Population 43133'!GP18</f>
        <v>0.57177033492822971</v>
      </c>
      <c r="CY16" s="74">
        <f>'Population 43133'!GQ18/'Population 43133'!GR18</f>
        <v>0.58934911242603549</v>
      </c>
      <c r="CZ16" s="74">
        <f>'Population 43133'!GS18/'Population 43133'!GT18</f>
        <v>0.60905840286054824</v>
      </c>
      <c r="DA16" s="74">
        <f>'Population 43133'!GU18/'Population 43133'!GV18</f>
        <v>0.66051660516605171</v>
      </c>
      <c r="DB16" s="74">
        <f>'Population 43133'!GW18/'Population 43133'!GX18</f>
        <v>0.69738480697384808</v>
      </c>
      <c r="DC16" s="74">
        <f>'Population 43133'!GY18/'Population 43133'!GZ18</f>
        <v>0.68259803921568629</v>
      </c>
      <c r="DD16" s="22">
        <f>'Population 43133'!HA18/'Population 43133'!HB18</f>
        <v>0.69377990430622005</v>
      </c>
      <c r="DE16" s="74">
        <f>'Population 43133'!HC18/'Population 43133'!HD18</f>
        <v>0.70909090909090911</v>
      </c>
      <c r="DF16" s="74">
        <f>'Population 43133'!HE18/'Population 43133'!HF18</f>
        <v>0.72434367541766109</v>
      </c>
      <c r="DG16" s="22">
        <f>'Population 43133'!HG18/'Population 43133'!HH18</f>
        <v>0.75952380952380949</v>
      </c>
      <c r="DH16" s="74">
        <f>'Population 43133'!HI18/'Population 43133'!HJ18</f>
        <v>0.76162097735399281</v>
      </c>
      <c r="DI16" s="74">
        <f>'Population 43133'!HK18/'Population 43133'!HL18</f>
        <v>0.76735688185140072</v>
      </c>
      <c r="DJ16" s="74">
        <f>'Population 43133'!HM18/'Population 43133'!HN18</f>
        <v>0.7752941176470588</v>
      </c>
      <c r="DK16" s="74">
        <f>'Population 43133'!HO18/'Population 43133'!HP18</f>
        <v>0.77224199288256223</v>
      </c>
      <c r="DL16" s="74">
        <f>'Population 43133'!HQ18/'Population 43133'!HR18</f>
        <v>0.77392344497607657</v>
      </c>
      <c r="DM16" s="74">
        <f>'Population 43133'!HS18/'Population 43133'!HT18</f>
        <v>0.7867469879518072</v>
      </c>
      <c r="DN16" s="74">
        <f>'Population 43133'!HU18/'Population 43133'!HV18</f>
        <v>0.77816492450638797</v>
      </c>
      <c r="DO16" s="74">
        <f>'Population 43133'!HW18/'Population 43133'!HX18</f>
        <v>0.78928987194412104</v>
      </c>
      <c r="DP16" s="74">
        <f>'Population 43133'!HY18/'Population 43133'!HZ18</f>
        <v>0.79285714285714282</v>
      </c>
      <c r="DQ16" s="74">
        <f>'Population 43133'!IA18/'Population 43133'!IB18</f>
        <v>0.79508196721311475</v>
      </c>
      <c r="DR16" s="74">
        <f>'Population 43133'!IC18/'Population 43133'!ID18</f>
        <v>0.79715302491103202</v>
      </c>
      <c r="DS16" s="74">
        <f>'Population 43133'!IE18/'Population 43133'!IF18</f>
        <v>0.80094786729857825</v>
      </c>
      <c r="DT16" s="74">
        <f>'Population 43133'!IG18/'Population 43133'!IH18</f>
        <v>0.79166666666666663</v>
      </c>
      <c r="DU16" s="74">
        <f>'Population 43133'!II18/'Population 43133'!IJ18</f>
        <v>0.79876543209876538</v>
      </c>
      <c r="DV16" s="74">
        <f>'Population 43133'!IK18/'Population 43133'!IL18</f>
        <v>0.80641183723797782</v>
      </c>
      <c r="DW16" s="74">
        <f>'Population 43133'!IM18/'Population 43133'!IN18</f>
        <v>0.80869565217391304</v>
      </c>
      <c r="DX16" s="74">
        <f>'Population 43133'!IO18/'Population 43133'!IP18</f>
        <v>0.79872611464968157</v>
      </c>
      <c r="DY16" s="74">
        <f>'Population 43133'!IQ18/'Population 43133'!IR18</f>
        <v>0.79536679536679533</v>
      </c>
      <c r="DZ16" s="74">
        <f>'Population 43133'!IS18/'Population 43133'!IT18</f>
        <v>0.78745198463508326</v>
      </c>
      <c r="EA16" s="74">
        <f>'Population 43133'!IU18/'Population 43133'!IV18</f>
        <v>0.78654592496765852</v>
      </c>
      <c r="EB16" s="74">
        <f>'Population 43133'!IW18/'Population 43133'!IX18</f>
        <v>0.78645833333333337</v>
      </c>
      <c r="EC16" s="74">
        <f>'Population 43133'!IY18/'Population 43133'!IZ18</f>
        <v>0.78489116517285529</v>
      </c>
      <c r="ED16" s="74">
        <f>'Population 43133'!JA18/'Population 43133'!JB18</f>
        <v>0.7842377260981912</v>
      </c>
      <c r="EE16" s="74">
        <f>'Population 43133'!JC18/'Population 43133'!JD18</f>
        <v>0.77748691099476441</v>
      </c>
      <c r="EF16" s="74">
        <f>'Population 43133'!JE18/'Population 43133'!JF18</f>
        <v>0.76657824933687002</v>
      </c>
      <c r="EG16" s="74">
        <f>'Population 43133'!JG18/'Population 43133'!JH18</f>
        <v>0.77044854881266489</v>
      </c>
      <c r="EH16" s="74">
        <f>'Population 43133'!JI18/'Population 43133'!JJ18</f>
        <v>0.77005347593582885</v>
      </c>
      <c r="EI16" s="74">
        <f>'Population 43133'!JK18/'Population 43133'!JL18</f>
        <v>0.76517150395778366</v>
      </c>
      <c r="EJ16" s="74">
        <f>'Population 43133'!JM18/'Population 43133'!JN18</f>
        <v>0.76710526315789473</v>
      </c>
      <c r="EK16" s="74">
        <f>'Population 43133'!JO18/'Population 43133'!JP18</f>
        <v>0.7769028871391076</v>
      </c>
      <c r="EL16" s="74">
        <f>'Population 43133'!JQ18/'Population 43133'!JR18</f>
        <v>0.77473958333333337</v>
      </c>
      <c r="EM16" s="74">
        <f>'Population 43133'!JS18/'Population 43133'!JT18</f>
        <v>0.80161943319838058</v>
      </c>
      <c r="EN16" s="74">
        <f>'Population 43133'!JU18/'Population 43133'!JV18</f>
        <v>0.8169582772543742</v>
      </c>
      <c r="EO16" s="74">
        <f>'Population 43133'!JW18/'Population 43133'!JX18</f>
        <v>0.86827195467422091</v>
      </c>
      <c r="EP16" s="74">
        <f>'Population 43133'!JY18/'Population 43133'!JZ18</f>
        <v>0.8469101123595506</v>
      </c>
      <c r="EQ16" s="74">
        <f>'Population 43133'!KA18/'Population 43133'!KB18</f>
        <v>0.85754189944134074</v>
      </c>
      <c r="ER16" s="74">
        <f>'Population 43133'!KC18/'Population 43133'!KD18</f>
        <v>0.8615819209039548</v>
      </c>
      <c r="ES16" s="74">
        <f>'Population 43133'!KE18/'Population 43133'!KF18</f>
        <v>0.85094066570188132</v>
      </c>
      <c r="ET16" s="74">
        <f>'Population 43133'!KG18/'Population 43133'!KH18</f>
        <v>0.84225759768451525</v>
      </c>
      <c r="EU16" s="74">
        <f>'Population 43133'!KI18/'Population 43133'!KJ18</f>
        <v>0.82251082251082253</v>
      </c>
      <c r="EV16" s="74">
        <f>'Population 43133'!KK18/'Population 43133'!KL18</f>
        <v>0.80603448275862066</v>
      </c>
      <c r="EW16" s="74">
        <f>'Population 43133'!KM18/'Population 43133'!KN18</f>
        <v>0.81725146198830412</v>
      </c>
      <c r="EX16" s="74">
        <f>'Population 43133'!KO18/'Population 43133'!KP18</f>
        <v>0.83633633633633631</v>
      </c>
      <c r="EY16" s="74">
        <f>'Population 43133'!KQ18/'Population 43133'!KR18</f>
        <v>0.8342857142857143</v>
      </c>
      <c r="EZ16" s="74">
        <f>'Population 43133'!KS18/'Population 43133'!KT18</f>
        <v>0.8342857142857143</v>
      </c>
      <c r="FA16" s="74">
        <f>'Population 43133'!KU18/'Population 43133'!KV18</f>
        <v>0.82954545454545459</v>
      </c>
      <c r="FB16" s="74">
        <f>'Population 43133'!KW18/'Population 43133'!KX18</f>
        <v>0.81379310344827582</v>
      </c>
      <c r="FC16" s="74">
        <f>'Population 43133'!KY18/'Population 43133'!KZ18</f>
        <v>0.82311977715877438</v>
      </c>
      <c r="FD16" s="74">
        <f>'Population 43133'!LA18/'Population 43133'!LB18</f>
        <v>0.8220689655172414</v>
      </c>
      <c r="FE16" s="74">
        <f>'Population 43133'!LC18/'Population 43133'!LD18</f>
        <v>0.81491712707182318</v>
      </c>
      <c r="FF16" s="74">
        <f>'Population 43133'!LE18/'Population 43133'!LF18</f>
        <v>0.80192572214580471</v>
      </c>
      <c r="FG16" s="74">
        <f>'Population 43133'!LG18/'Population 43133'!LH18</f>
        <v>0.78666666666666663</v>
      </c>
      <c r="FH16" s="74">
        <f>'Population 43133'!LI18/'Population 43133'!LJ18</f>
        <v>0.81414701803051315</v>
      </c>
      <c r="FI16" s="74">
        <f>'Population 43133'!LK18/'Population 43133'!LL18</f>
        <v>0.84327323162274614</v>
      </c>
      <c r="FJ16" s="74">
        <f>'Population 43133'!LM18/'Population 43133'!LN18</f>
        <v>0.82891246684350128</v>
      </c>
      <c r="FK16" s="74">
        <f>'Population 43133'!LO18/'Population 43133'!LP18</f>
        <v>0.84646194926568763</v>
      </c>
      <c r="FL16" s="74">
        <f>'Population 43133'!LQ18/'Population 43133'!LR18</f>
        <v>0.84705882352941175</v>
      </c>
      <c r="FM16" s="74">
        <f>'Population 43133'!LS18/'Population 43133'!LT18</f>
        <v>0.84147952443857332</v>
      </c>
      <c r="FN16" s="74">
        <f>'Population 43133'!LU18/'Population 43133'!LV18</f>
        <v>0.84300791556728227</v>
      </c>
      <c r="FO16" s="74">
        <f>'Population 43133'!LW18/'Population 43133'!LX18</f>
        <v>0.842456608811749</v>
      </c>
      <c r="FP16" s="74">
        <f>'Population 43133'!LY18/'Population 43133'!LZ18</f>
        <v>0.86065573770491799</v>
      </c>
      <c r="FQ16" s="74">
        <f>'Population 43133'!MA18/'Population 43133'!MB18</f>
        <v>0.86620689655172411</v>
      </c>
      <c r="FR16" s="74">
        <f>'Population 43133'!MC18/'Population 43133'!MD18</f>
        <v>0.8619756427604871</v>
      </c>
      <c r="FS16" s="74">
        <f>'Population 43133'!ME18/'Population 43133'!MF18</f>
        <v>0.853494623655914</v>
      </c>
      <c r="FT16" s="74">
        <f>'Population 43133'!MG18/'Population 43133'!MH18</f>
        <v>0.8472972972972973</v>
      </c>
      <c r="FU16" s="74">
        <f>'Population 43133'!MI18/'Population 43133'!MJ18</f>
        <v>0.83563535911602205</v>
      </c>
      <c r="FV16" s="74">
        <f>'Population 43133'!MK18/'Population 43133'!ML18</f>
        <v>0.84733893557422968</v>
      </c>
      <c r="FW16" s="74">
        <f>'Population 43133'!MM18/'Population 43133'!MN18</f>
        <v>0.83426183844011137</v>
      </c>
      <c r="FX16" s="74">
        <f>'Population 43133'!MO18/'Population 43133'!MP18</f>
        <v>0.82127659574468082</v>
      </c>
      <c r="FY16" s="74">
        <f>'Population 43133'!MQ18/'Population 43133'!MR18</f>
        <v>0.81766381766381768</v>
      </c>
      <c r="FZ16" s="74">
        <f>'Population 43133'!MS18/'Population 43133'!MT18</f>
        <v>0.80603448275862066</v>
      </c>
      <c r="GA16" s="74">
        <f>'Population 43133'!MU18/'Population 43133'!MV18</f>
        <v>0.80563380281690145</v>
      </c>
      <c r="GB16" s="74">
        <f>'Population 43133'!MW18/'Population 43133'!MX18</f>
        <v>0.80394922425952042</v>
      </c>
      <c r="GC16" s="74">
        <f>'Population 43133'!MY18/'Population 43133'!MZ18</f>
        <v>0.79800853485064016</v>
      </c>
      <c r="GD16" s="74">
        <f>'Population 43133'!NA18/'Population 43133'!NB18</f>
        <v>0.79465541490857949</v>
      </c>
      <c r="GE16" s="74">
        <f>'Population 43133'!NC18/'Population 43133'!ND18</f>
        <v>0.78314917127071826</v>
      </c>
      <c r="GF16" s="74">
        <f>'Population 43133'!NE18/'Population 43133'!NF18</f>
        <v>0.83976261127596441</v>
      </c>
      <c r="GG16" s="74">
        <f>'Population 43133'!NG18/'Population 43133'!NH18</f>
        <v>0.84603886397608374</v>
      </c>
      <c r="GH16" s="74">
        <f>'Population 43133'!NI18/'Population 43133'!NJ18</f>
        <v>0.86315789473684212</v>
      </c>
      <c r="GI16" s="74">
        <f>'Population 43133'!NK18/'Population 43133'!NL18</f>
        <v>0.84857571214392802</v>
      </c>
      <c r="GJ16" s="74">
        <f>'Population 43133'!NM18/'Population 43133'!NN18</f>
        <v>0.83308494783904619</v>
      </c>
      <c r="GK16" s="74">
        <f>'Population 43133'!NO18/'Population 43133'!NP18</f>
        <v>0.83357664233576645</v>
      </c>
      <c r="GL16" s="74">
        <f>'Population 43133'!NQ18/'Population 43133'!NR18</f>
        <v>0.81571428571428573</v>
      </c>
      <c r="GM16" s="74">
        <f>'Population 43133'!NS18/'Population 43133'!NT18</f>
        <v>0.80425531914893622</v>
      </c>
      <c r="GN16" s="74">
        <f>'Population 43133'!NU18/'Population 43133'!NV18</f>
        <v>0.80535966149506344</v>
      </c>
      <c r="GO16" s="74">
        <f>'Population 43133'!NW18/'Population 43133'!NX18</f>
        <v>0.80779569892473113</v>
      </c>
      <c r="GP16" s="74">
        <f>'Population 43133'!NY18/'Population 43133'!NZ18</f>
        <v>0.80079155672823221</v>
      </c>
      <c r="GQ16" s="74">
        <f>'Population 43133'!OA18/'Population 43133'!OB18</f>
        <v>0.80964797913950459</v>
      </c>
      <c r="GR16" s="74">
        <f>'Population 43133'!OC18/'Population 43133'!OD18</f>
        <v>0.8018494055482166</v>
      </c>
      <c r="GS16" s="74">
        <f>'Population 43133'!OE18/'Population 43133'!OF18</f>
        <v>0.78835978835978837</v>
      </c>
      <c r="GT16" s="74">
        <f>'Population 43133'!OG18/'Population 43133'!OH18</f>
        <v>0.78141361256544506</v>
      </c>
      <c r="GU16" s="74">
        <f>'Population 43133'!OI18/'Population 43133'!OJ18</f>
        <v>0.7745740498034076</v>
      </c>
      <c r="GV16" s="74">
        <f>'Population 43133'!OK18/'Population 43133'!OL18</f>
        <v>0.75032851511169518</v>
      </c>
      <c r="GW16" s="74">
        <f>'Population 43133'!OM18/'Population 43133'!ON18</f>
        <v>0.74180865006553076</v>
      </c>
      <c r="GX16" s="74">
        <f>'Population 43133'!OO18/'Population 43133'!OP18</f>
        <v>0.75259067357512954</v>
      </c>
      <c r="GY16" s="74">
        <f>'Population 43133'!OQ18/'Population 43133'!OR18</f>
        <v>0.75098814229249011</v>
      </c>
      <c r="GZ16" s="74">
        <f>'Population 43133'!OS18/'Population 43133'!OT18</f>
        <v>0.75326370757180161</v>
      </c>
      <c r="HA16" s="74">
        <f>'Population 43133'!OU18/'Population 43133'!OV18</f>
        <v>0.75825627476882429</v>
      </c>
      <c r="HB16" s="74">
        <f>'Population 43133'!OW18/'Population 43133'!OX18</f>
        <v>0.76221928665785998</v>
      </c>
      <c r="HC16" s="74">
        <f>'Population 43133'!OY18/'Population 43133'!OZ18</f>
        <v>0.75629139072847684</v>
      </c>
      <c r="HD16" s="74">
        <f>'Population 43133'!PA18/'Population 43133'!PB18</f>
        <v>0.75531914893617025</v>
      </c>
      <c r="HE16" s="74">
        <f>'Population 43133'!PC18/'Population 43133'!PD18</f>
        <v>0.74470899470899465</v>
      </c>
      <c r="HF16" s="74">
        <f>'Population 43133'!PE18/'Population 43133'!PF18</f>
        <v>0.72251308900523559</v>
      </c>
      <c r="HG16" s="74">
        <f>'Population 43133'!PG18/'Population 43133'!PH18</f>
        <v>0.71128608923884518</v>
      </c>
      <c r="HH16" s="74">
        <f>'Population 43133'!PI18/'Population 43133'!PJ18</f>
        <v>0.70805812417437253</v>
      </c>
      <c r="HI16" s="74">
        <f>'Population 43133'!PK18/'Population 43133'!PL18</f>
        <v>0.70894526034712946</v>
      </c>
    </row>
    <row r="17" spans="1:217" x14ac:dyDescent="0.2">
      <c r="A17" s="1">
        <v>13</v>
      </c>
      <c r="B17" s="1">
        <v>2</v>
      </c>
      <c r="C17" t="s">
        <v>21</v>
      </c>
      <c r="E17" s="2">
        <v>0.19</v>
      </c>
      <c r="F17" s="2">
        <v>0.25</v>
      </c>
      <c r="G17" s="2">
        <v>0.32</v>
      </c>
      <c r="H17" s="2">
        <f>'Population 43133'!I19/'Population 43133'!J19</f>
        <v>0.35269271383315731</v>
      </c>
      <c r="I17" s="2">
        <f>'Population 43133'!K19/'Population 43133'!L19</f>
        <v>0.37120400142908183</v>
      </c>
      <c r="J17" s="2">
        <f>'Population 43133'!M19/'Population 43133'!N19</f>
        <v>0.42671948145480737</v>
      </c>
      <c r="K17" s="8">
        <f>'Population 43133'!O19/'Population 43133'!P19</f>
        <v>0.47372210223182143</v>
      </c>
      <c r="L17" s="2">
        <f>'Population 43133'!Q19/'Population 43133'!R19</f>
        <v>0.49856218547807335</v>
      </c>
      <c r="M17" s="2">
        <f>'Population 43133'!S19/'Population 43133'!T19</f>
        <v>0.53759662684469434</v>
      </c>
      <c r="N17" s="2">
        <f>'Population 43133'!U19/'Population 43133'!V19</f>
        <v>0.55047485051002465</v>
      </c>
      <c r="O17" s="2">
        <f>'Population 43133'!W19/'Population 43133'!X19</f>
        <v>0.5595070422535211</v>
      </c>
      <c r="P17" s="2">
        <f>'Population 43133'!Y19/'Population 43133'!Z19</f>
        <v>0.56344463971880487</v>
      </c>
      <c r="Q17" s="2">
        <f>'Population 43133'!AA19/'Population 43133'!AB19</f>
        <v>0.56022808267997148</v>
      </c>
      <c r="R17" s="2">
        <f>'Population 43133'!AC19/'Population 43133'!AD19</f>
        <v>0.54817158931082977</v>
      </c>
      <c r="S17" s="2">
        <f>'Population 43133'!AE19/'Population 43133'!AF19</f>
        <v>0.54931554931554927</v>
      </c>
      <c r="T17" s="2">
        <f>'Population 43133'!AG19/'Population 43133'!AH19</f>
        <v>0.54954640614096306</v>
      </c>
      <c r="U17" s="2">
        <f>'Population 43133'!AI19/'Population 43133'!AJ19</f>
        <v>0.54016134689582607</v>
      </c>
      <c r="V17" s="2">
        <f>'Population 43133'!AK19/'Population 43133'!AL19</f>
        <v>0.54308547602501733</v>
      </c>
      <c r="W17" s="2">
        <f>'Population 43133'!AM19/'Population 43133'!AN19</f>
        <v>0.54560925799863857</v>
      </c>
      <c r="X17" s="2">
        <f>'Population 43133'!AO19/'Population 43133'!AP19</f>
        <v>0.54271186440677965</v>
      </c>
      <c r="Y17" s="2">
        <f>'Population 43133'!AQ19/'Population 43133'!AR19</f>
        <v>0.55052030882846592</v>
      </c>
      <c r="Z17" s="2">
        <f>'Population 43133'!AS19/'Population 43133'!AT19</f>
        <v>0.55978623914495662</v>
      </c>
      <c r="AA17" s="2">
        <f>'Population 43133'!AU19/'Population 43133'!AV19</f>
        <v>0.58609958506224069</v>
      </c>
      <c r="AB17" s="2">
        <f>'Population 43133'!AW19/'Population 43133'!AX19</f>
        <v>0.58623087621696801</v>
      </c>
      <c r="AC17" s="2">
        <f>'Population 43133'!AY19/'Population 43133'!AZ19</f>
        <v>0.59351011863224001</v>
      </c>
      <c r="AD17" s="2">
        <f>'Population 43133'!BA19/'Population 43133'!BB19</f>
        <v>0.57519698526892771</v>
      </c>
      <c r="AE17" s="2">
        <f>'Population 43133'!BC19/'Population 43133'!BD19</f>
        <v>0.5854744775608085</v>
      </c>
      <c r="AF17" s="2">
        <f>'Population 43133'!BE19/'Population 43133'!BF19</f>
        <v>0.57677902621722843</v>
      </c>
      <c r="AG17" s="2">
        <f>'Population 43133'!BG19/'Population 43133'!BH19</f>
        <v>0.58140326975476841</v>
      </c>
      <c r="AH17" s="2">
        <f>'Population 43133'!BI19/'Population 43133'!BJ19</f>
        <v>0.60147849462365588</v>
      </c>
      <c r="AI17" s="2">
        <f>'Population 43133'!BK19/'Population 43133'!BL19</f>
        <v>0.60499662390276843</v>
      </c>
      <c r="AJ17" s="2">
        <f>'Population 43133'!BM19/'Population 43133'!BN19</f>
        <v>0.61014103425117527</v>
      </c>
      <c r="AK17" s="2">
        <f>'Population 43133'!BO19/'Population 43133'!BP19</f>
        <v>0.6056005398110661</v>
      </c>
      <c r="AL17" s="2">
        <f>'Population 43133'!BQ19/'Population 43133'!BR19</f>
        <v>0.62183169989861442</v>
      </c>
      <c r="AM17" s="2">
        <f>'Population 43133'!BS19/'Population 43133'!BT19</f>
        <v>0.65223367697594503</v>
      </c>
      <c r="AN17" s="2">
        <f>'Population 43133'!BU19/'Population 43133'!BV19</f>
        <v>0.66747488742639416</v>
      </c>
      <c r="AO17" s="2">
        <f>'Population 43133'!BW19/'Population 43133'!BX19</f>
        <v>0.67367683140553802</v>
      </c>
      <c r="AP17" s="2">
        <f>'Population 43133'!BY19/'Population 43133'!BZ19</f>
        <v>0.67930434782608695</v>
      </c>
      <c r="AQ17" s="2">
        <f>'Population 43133'!CA19/'Population 43133'!CB19</f>
        <v>0.67469050894085281</v>
      </c>
      <c r="AR17" s="2">
        <f>'Population 43133'!CC19/'Population 43133'!CD19</f>
        <v>0.67700170357751277</v>
      </c>
      <c r="AS17" s="2">
        <f>'Population 43133'!CE19/'Population 43133'!CF19</f>
        <v>0.68387314439946023</v>
      </c>
      <c r="AT17" s="2">
        <f>'Population 43133'!CG19/'Population 43133'!CH19</f>
        <v>0.68122707569189733</v>
      </c>
      <c r="AU17" s="2">
        <f>'Population 43133'!CI19/'Population 43133'!CJ19</f>
        <v>0.68469656992084438</v>
      </c>
      <c r="AV17" s="2">
        <f>'Population 43133'!CK19/'Population 43133'!CL19</f>
        <v>0.68557377049180324</v>
      </c>
      <c r="AW17" s="2">
        <f>'Population 43133'!CM19/'Population 43133'!CN19</f>
        <v>0.68822170900692836</v>
      </c>
      <c r="AX17" s="2">
        <f>'Population 43133'!CO19/'Population 43133'!CP19</f>
        <v>0.69035029742233978</v>
      </c>
      <c r="AY17" s="2">
        <f>'Population 43133'!CQ19/'Population 43133'!CR19</f>
        <v>0.69784411276948588</v>
      </c>
      <c r="AZ17" s="2">
        <f>'Population 43133'!CS19/'Population 43133'!CT19</f>
        <v>0.70109066121336061</v>
      </c>
      <c r="BA17" s="2">
        <f>'Population 43133'!CU19/'Population 43133'!CV19</f>
        <v>0.70574162679425834</v>
      </c>
      <c r="BB17" s="2">
        <f>'Population 43133'!CW19/'Population 43133'!CX19</f>
        <v>0.70648464163822522</v>
      </c>
      <c r="BC17" s="2">
        <f>'Population 43133'!CY19/'Population 43133'!CZ19</f>
        <v>0.70322138450993832</v>
      </c>
      <c r="BD17" s="2">
        <f>'Population 43133'!DA19/'Population 43133'!DB19</f>
        <v>0.70775008535336292</v>
      </c>
      <c r="BE17" s="2">
        <f>'Population 43133'!DC19/'Population 43133'!DD19</f>
        <v>0.72945205479452058</v>
      </c>
      <c r="BF17" s="2">
        <f>'Population 43133'!DE19/'Population 43133'!DF19</f>
        <v>0.74782305816788575</v>
      </c>
      <c r="BG17" s="16">
        <f>'Population 43133'!DG19/'Population 43133'!DH19</f>
        <v>0.76067179846046185</v>
      </c>
      <c r="BH17" s="16">
        <f>'Population 43133'!DI19/'Population 43133'!DJ19</f>
        <v>0.77127468581687608</v>
      </c>
      <c r="BI17" s="16">
        <f>'Population 43133'!DK19/'Population 43133'!DL19</f>
        <v>0.76623376623376627</v>
      </c>
      <c r="BJ17" s="25">
        <f>'Population 43133'!DM19/'Population 43133'!DN19</f>
        <v>0.76925872093023251</v>
      </c>
      <c r="BK17" s="25">
        <f>'Population 43133'!DO19/'Population 43133'!DP19</f>
        <v>0.77461139896373055</v>
      </c>
      <c r="BL17" s="25">
        <f>'Population 43133'!DQ19/'Population 43133'!DR19</f>
        <v>0.76354127754949574</v>
      </c>
      <c r="BM17" s="25">
        <f>'Population 43133'!DS19/'Population 43133'!DT19</f>
        <v>0.76512589252160845</v>
      </c>
      <c r="BN17" s="25">
        <f>'Population 43133'!DU19/'Population 43133'!DV19</f>
        <v>0.77094339622641506</v>
      </c>
      <c r="BO17" s="25">
        <f>'Population 43133'!DW19/'Population 43133'!DX19</f>
        <v>0.76978146194423513</v>
      </c>
      <c r="BP17" s="25">
        <f>'Population 43133'!DY19/'Population 43133'!DZ19</f>
        <v>0.75942350332594233</v>
      </c>
      <c r="BQ17" s="25">
        <f>'Population 43133'!EA19/'Population 43133'!EB19</f>
        <v>0.75935436537050627</v>
      </c>
      <c r="BR17" s="25">
        <f>'Population 43133'!EC19/'Population 43133'!ED19</f>
        <v>0.7584715212689257</v>
      </c>
      <c r="BS17" s="25">
        <f>'Population 43133'!EE19/'Population 43133'!EF19</f>
        <v>0.75554760200429494</v>
      </c>
      <c r="BT17" s="25">
        <f>'Population 43133'!EG19/'Population 43133'!EH19</f>
        <v>0.75810473815461343</v>
      </c>
      <c r="BU17" s="25">
        <f>'Population 43133'!EI19/'Population 43133'!EJ19</f>
        <v>0.76304503216583275</v>
      </c>
      <c r="BV17" s="25">
        <f>'Population 43133'!EK19/'Population 43133'!EL19</f>
        <v>0.76737486496218943</v>
      </c>
      <c r="BW17" s="25">
        <f>'Population 43133'!EM19/'Population 43133'!EN19</f>
        <v>0.77266134880348081</v>
      </c>
      <c r="BX17" s="25">
        <f>'Population 43133'!EO19/'Population 43133'!EP19</f>
        <v>0.76962395034684195</v>
      </c>
      <c r="BY17" s="25">
        <f>'Population 43133'!EQ19/'Population 43133'!ER19</f>
        <v>0.77471517824329295</v>
      </c>
      <c r="BZ17" s="25">
        <f>'Population 43133'!ES19/'Population 43133'!ET19</f>
        <v>0.77740740740740744</v>
      </c>
      <c r="CA17" s="25">
        <f>'Population 43133'!EU19/'Population 43133'!EV19</f>
        <v>0.77350111028867508</v>
      </c>
      <c r="CB17" s="74">
        <f>'Population 43133'!EW19/'Population 43133'!EX19</f>
        <v>0.78104089219330852</v>
      </c>
      <c r="CC17" s="74">
        <f>'Population 43133'!EY19/'Population 43133'!EZ19</f>
        <v>0.77486136783733828</v>
      </c>
      <c r="CD17" s="74">
        <f>'Population 43133'!FA19/'Population 43133'!FB19</f>
        <v>0.76931649331352159</v>
      </c>
      <c r="CE17" s="74">
        <f>'Population 43133'!FC19/'Population 43133'!FD19</f>
        <v>0.76090942427576092</v>
      </c>
      <c r="CF17" s="74">
        <f>'Population 43133'!FE19/'Population 43133'!FF19</f>
        <v>0.75291545189504372</v>
      </c>
      <c r="CG17" s="74">
        <f>'Population 43133'!FG19/'Population 43133'!FH19</f>
        <v>0.73456561922365993</v>
      </c>
      <c r="CH17" s="74">
        <f>'Population 43133'!FI19/'Population 43133'!FJ19</f>
        <v>0.72153788727136992</v>
      </c>
      <c r="CI17" s="74">
        <f>'Population 43133'!FK19/'Population 43133'!FL19</f>
        <v>0.70816096276795792</v>
      </c>
      <c r="CJ17" s="74">
        <f>'Population 43133'!FM19/'Population 43133'!FN19</f>
        <v>0.68393194706994331</v>
      </c>
      <c r="CK17" s="74">
        <f>'Population 43133'!FO19/'Population 43133'!FP19</f>
        <v>0.66884364195159429</v>
      </c>
      <c r="CL17" s="74">
        <f>'Population 43133'!FQ19/'Population 43133'!FR19</f>
        <v>0.64614803625377648</v>
      </c>
      <c r="CM17" s="74">
        <f>'Population 43133'!FS19/'Population 43133'!FT19</f>
        <v>0.62227238525206918</v>
      </c>
      <c r="CN17" s="74">
        <f>'Population 43133'!FU19/'Population 43133'!FV19</f>
        <v>0.59514018691588788</v>
      </c>
      <c r="CO17" s="74">
        <f>'Population 43133'!FW19/'Population 43133'!FX19</f>
        <v>0.57638376383763834</v>
      </c>
      <c r="CP17" s="74">
        <f>'Population 43133'!FY19/'Population 43133'!FZ19</f>
        <v>0.55746078073695726</v>
      </c>
      <c r="CQ17" s="74">
        <f>'Population 43133'!GA19/'Population 43133'!GB19</f>
        <v>0.54439592430858808</v>
      </c>
      <c r="CR17" s="74">
        <f>'Population 43133'!GC19/'Population 43133'!GD19</f>
        <v>0.53326063249727373</v>
      </c>
      <c r="CS17" s="74">
        <f>'Population 43133'!GE19/'Population 43133'!GF19</f>
        <v>0.53513513513513511</v>
      </c>
      <c r="CT17" s="74">
        <f>'Population 43133'!GG19/'Population 43133'!GH19</f>
        <v>0.53843364757070344</v>
      </c>
      <c r="CU17" s="74">
        <f>'Population 43133'!GI19/'Population 43133'!GJ19</f>
        <v>0.55094786729857825</v>
      </c>
      <c r="CV17" s="74">
        <f>'Population 43133'!GK19/'Population 43133'!GL19</f>
        <v>0.55551134102666133</v>
      </c>
      <c r="CW17" s="74">
        <f>'Population 43133'!GM19/'Population 43133'!GN19</f>
        <v>0.59081992938407224</v>
      </c>
      <c r="CX17" s="74">
        <f>'Population 43133'!GO19/'Population 43133'!GP19</f>
        <v>0.62376987130961392</v>
      </c>
      <c r="CY17" s="74">
        <f>'Population 43133'!GQ19/'Population 43133'!GR19</f>
        <v>0.64701464513706342</v>
      </c>
      <c r="CZ17" s="74">
        <f>'Population 43133'!GS19/'Population 43133'!GT19</f>
        <v>0.66791604197901044</v>
      </c>
      <c r="DA17" s="74">
        <f>'Population 43133'!GU19/'Population 43133'!GV19</f>
        <v>0.6991685563114135</v>
      </c>
      <c r="DB17" s="74">
        <f>'Population 43133'!GW19/'Population 43133'!GX19</f>
        <v>0.72335685109543257</v>
      </c>
      <c r="DC17" s="74">
        <f>'Population 43133'!GY19/'Population 43133'!GZ19</f>
        <v>0.73938942665673868</v>
      </c>
      <c r="DD17" s="22">
        <f>'Population 43133'!HA19/'Population 43133'!HB19</f>
        <v>0.74159820761762507</v>
      </c>
      <c r="DE17" s="74">
        <f>'Population 43133'!HC19/'Population 43133'!HD19</f>
        <v>0.74699248120300754</v>
      </c>
      <c r="DF17" s="74">
        <f>'Population 43133'!HE19/'Population 43133'!HF19</f>
        <v>0.75538752362948958</v>
      </c>
      <c r="DG17" s="22">
        <f>'Population 43133'!HG19/'Population 43133'!HH19</f>
        <v>0.76221128360469514</v>
      </c>
      <c r="DH17" s="74">
        <f>'Population 43133'!HI19/'Population 43133'!HJ19</f>
        <v>0.76401515151515154</v>
      </c>
      <c r="DI17" s="74">
        <f>'Population 43133'!HK19/'Population 43133'!HL19</f>
        <v>0.764299424184261</v>
      </c>
      <c r="DJ17" s="74">
        <f>'Population 43133'!HM19/'Population 43133'!HN19</f>
        <v>0.77099236641221369</v>
      </c>
      <c r="DK17" s="74">
        <f>'Population 43133'!HO19/'Population 43133'!HP19</f>
        <v>0.77898410236525784</v>
      </c>
      <c r="DL17" s="74">
        <f>'Population 43133'!HQ19/'Population 43133'!HR19</f>
        <v>0.7769289533995416</v>
      </c>
      <c r="DM17" s="74">
        <f>'Population 43133'!HS19/'Population 43133'!HT19</f>
        <v>0.78302611367127495</v>
      </c>
      <c r="DN17" s="74">
        <f>'Population 43133'!HU19/'Population 43133'!HV19</f>
        <v>0.78121376111325858</v>
      </c>
      <c r="DO17" s="74">
        <f>'Population 43133'!HW19/'Population 43133'!HX19</f>
        <v>0.78434382194934771</v>
      </c>
      <c r="DP17" s="74">
        <f>'Population 43133'!HY19/'Population 43133'!HZ19</f>
        <v>0.79010903426791279</v>
      </c>
      <c r="DQ17" s="74">
        <f>'Population 43133'!IA19/'Population 43133'!IB19</f>
        <v>0.79392286716010907</v>
      </c>
      <c r="DR17" s="74">
        <f>'Population 43133'!IC19/'Population 43133'!ID19</f>
        <v>0.79371316306483297</v>
      </c>
      <c r="DS17" s="74">
        <f>'Population 43133'!IE19/'Population 43133'!IF19</f>
        <v>0.78821656050955413</v>
      </c>
      <c r="DT17" s="74">
        <f>'Population 43133'!IG19/'Population 43133'!IH19</f>
        <v>0.78991935483870968</v>
      </c>
      <c r="DU17" s="74">
        <f>'Population 43133'!II19/'Population 43133'!IJ19</f>
        <v>0.7884537747274929</v>
      </c>
      <c r="DV17" s="74">
        <f>'Population 43133'!IK19/'Population 43133'!IL19</f>
        <v>0.78924126856684063</v>
      </c>
      <c r="DW17" s="74">
        <f>'Population 43133'!IM19/'Population 43133'!IN19</f>
        <v>0.79120000000000001</v>
      </c>
      <c r="DX17" s="74">
        <f>'Population 43133'!IO19/'Population 43133'!IP19</f>
        <v>0.78542993630573243</v>
      </c>
      <c r="DY17" s="74">
        <f>'Population 43133'!IQ19/'Population 43133'!IR19</f>
        <v>0.79321486268174479</v>
      </c>
      <c r="DZ17" s="74">
        <f>'Population 43133'!IS19/'Population 43133'!IT19</f>
        <v>0.79912140575079871</v>
      </c>
      <c r="EA17" s="74">
        <f>'Population 43133'!IU19/'Population 43133'!IV19</f>
        <v>0.80135620263262863</v>
      </c>
      <c r="EB17" s="74">
        <f>'Population 43133'!IW19/'Population 43133'!IX19</f>
        <v>0.80301228695996829</v>
      </c>
      <c r="EC17" s="74">
        <f>'Population 43133'!IY19/'Population 43133'!IZ19</f>
        <v>0.79568172730907638</v>
      </c>
      <c r="ED17" s="74">
        <f>'Population 43133'!JA19/'Population 43133'!JB19</f>
        <v>0.79721669980119281</v>
      </c>
      <c r="EE17" s="74">
        <f>'Population 43133'!JC19/'Population 43133'!JD19</f>
        <v>0.8009630818619583</v>
      </c>
      <c r="EF17" s="74">
        <f>'Population 43133'!JE19/'Population 43133'!JF19</f>
        <v>0.79991866612444085</v>
      </c>
      <c r="EG17" s="74">
        <f>'Population 43133'!JG19/'Population 43133'!JH19</f>
        <v>0.80073800738007384</v>
      </c>
      <c r="EH17" s="74">
        <f>'Population 43133'!JI19/'Population 43133'!JJ19</f>
        <v>0.79540795407954079</v>
      </c>
      <c r="EI17" s="74">
        <f>'Population 43133'!JK19/'Population 43133'!JL19</f>
        <v>0.80371134020618562</v>
      </c>
      <c r="EJ17" s="74">
        <f>'Population 43133'!JM19/'Population 43133'!JN19</f>
        <v>0.80106863953966301</v>
      </c>
      <c r="EK17" s="74">
        <f>'Population 43133'!JO19/'Population 43133'!JP19</f>
        <v>0.80024311183144248</v>
      </c>
      <c r="EL17" s="74">
        <f>'Population 43133'!JQ19/'Population 43133'!JR19</f>
        <v>0.79942693409742116</v>
      </c>
      <c r="EM17" s="74">
        <f>'Population 43133'!JS19/'Population 43133'!JT19</f>
        <v>0.79729729729729726</v>
      </c>
      <c r="EN17" s="74">
        <f>'Population 43133'!JU19/'Population 43133'!JV19</f>
        <v>0.79786797867978676</v>
      </c>
      <c r="EO17" s="74">
        <f>'Population 43133'!JW19/'Population 43133'!JX19</f>
        <v>0.81286795626576958</v>
      </c>
      <c r="EP17" s="74">
        <f>'Population 43133'!JY19/'Population 43133'!JZ19</f>
        <v>0.81390419669351421</v>
      </c>
      <c r="EQ17" s="74">
        <f>'Population 43133'!KA19/'Population 43133'!KB19</f>
        <v>0.81587982832618022</v>
      </c>
      <c r="ER17" s="74">
        <f>'Population 43133'!KC19/'Population 43133'!KD19</f>
        <v>0.81556319862424764</v>
      </c>
      <c r="ES17" s="74">
        <f>'Population 43133'!KE19/'Population 43133'!KF19</f>
        <v>0.80813704496788008</v>
      </c>
      <c r="ET17" s="74">
        <f>'Population 43133'!KG19/'Population 43133'!KH19</f>
        <v>0.80850150279089739</v>
      </c>
      <c r="EU17" s="74">
        <f>'Population 43133'!KI19/'Population 43133'!KJ19</f>
        <v>0.80043196544276463</v>
      </c>
      <c r="EV17" s="74">
        <f>'Population 43133'!KK19/'Population 43133'!KL19</f>
        <v>0.8</v>
      </c>
      <c r="EW17" s="74">
        <f>'Population 43133'!KM19/'Population 43133'!KN19</f>
        <v>0.79857322702475875</v>
      </c>
      <c r="EX17" s="74">
        <f>'Population 43133'!KO19/'Population 43133'!KP19</f>
        <v>0.80089759281925743</v>
      </c>
      <c r="EY17" s="74">
        <f>'Population 43133'!KQ19/'Population 43133'!KR19</f>
        <v>0.80610997963340125</v>
      </c>
      <c r="EZ17" s="74">
        <f>'Population 43133'!KS19/'Population 43133'!KT19</f>
        <v>0.79748886188740375</v>
      </c>
      <c r="FA17" s="74">
        <f>'Population 43133'!KU19/'Population 43133'!KV19</f>
        <v>0.79903342730567861</v>
      </c>
      <c r="FB17" s="74">
        <f>'Population 43133'!KW19/'Population 43133'!KX19</f>
        <v>0.79634888438133877</v>
      </c>
      <c r="FC17" s="74">
        <f>'Population 43133'!KY19/'Population 43133'!KZ19</f>
        <v>0.78659262197540658</v>
      </c>
      <c r="FD17" s="74">
        <f>'Population 43133'!LA19/'Population 43133'!LB19</f>
        <v>0.78790290489454839</v>
      </c>
      <c r="FE17" s="74">
        <f>'Population 43133'!LC19/'Population 43133'!LD19</f>
        <v>0.78769356153219239</v>
      </c>
      <c r="FF17" s="74">
        <f>'Population 43133'!LE19/'Population 43133'!LF19</f>
        <v>0.79400902749281899</v>
      </c>
      <c r="FG17" s="74">
        <f>'Population 43133'!LG19/'Population 43133'!LH19</f>
        <v>0.79476696647587897</v>
      </c>
      <c r="FH17" s="74">
        <f>'Population 43133'!LI19/'Population 43133'!LJ19</f>
        <v>0.79983593109105822</v>
      </c>
      <c r="FI17" s="74">
        <f>'Population 43133'!LK19/'Population 43133'!LL19</f>
        <v>0.81684828164291701</v>
      </c>
      <c r="FJ17" s="74">
        <f>'Population 43133'!LM19/'Population 43133'!LN19</f>
        <v>0.8214285714285714</v>
      </c>
      <c r="FK17" s="74">
        <f>'Population 43133'!LO19/'Population 43133'!LP19</f>
        <v>0.82239866276640206</v>
      </c>
      <c r="FL17" s="74">
        <f>'Population 43133'!LQ19/'Population 43133'!LR19</f>
        <v>0.8293601003764115</v>
      </c>
      <c r="FM17" s="74">
        <f>'Population 43133'!LS19/'Population 43133'!LT19</f>
        <v>0.8324915824915825</v>
      </c>
      <c r="FN17" s="74">
        <f>'Population 43133'!LU19/'Population 43133'!LV19</f>
        <v>0.83255616786774056</v>
      </c>
      <c r="FO17" s="74">
        <f>'Population 43133'!LW19/'Population 43133'!LX19</f>
        <v>0.82884039366709461</v>
      </c>
      <c r="FP17" s="74">
        <f>'Population 43133'!LY19/'Population 43133'!LZ19</f>
        <v>0.84128360797918478</v>
      </c>
      <c r="FQ17" s="74">
        <f>'Population 43133'!MA19/'Population 43133'!MB19</f>
        <v>0.84017278617710578</v>
      </c>
      <c r="FR17" s="74">
        <f>'Population 43133'!MC19/'Population 43133'!MD19</f>
        <v>0.83333333333333337</v>
      </c>
      <c r="FS17" s="74">
        <f>'Population 43133'!ME19/'Population 43133'!MF19</f>
        <v>0.84048547897702641</v>
      </c>
      <c r="FT17" s="74">
        <f>'Population 43133'!MG19/'Population 43133'!MH19</f>
        <v>0.84215128989943155</v>
      </c>
      <c r="FU17" s="74">
        <f>'Population 43133'!MI19/'Population 43133'!MJ19</f>
        <v>0.82879719051799827</v>
      </c>
      <c r="FV17" s="74">
        <f>'Population 43133'!MK19/'Population 43133'!ML19</f>
        <v>0.82564102564102559</v>
      </c>
      <c r="FW17" s="74">
        <f>'Population 43133'!MM19/'Population 43133'!MN19</f>
        <v>0.85043478260869565</v>
      </c>
      <c r="FX17" s="74">
        <f>'Population 43133'!MO19/'Population 43133'!MP19</f>
        <v>0.86242208370436335</v>
      </c>
      <c r="FY17" s="74">
        <f>'Population 43133'!MQ19/'Population 43133'!MR19</f>
        <v>0.86101243339253997</v>
      </c>
      <c r="FZ17" s="74">
        <f>'Population 43133'!MS19/'Population 43133'!MT19</f>
        <v>0.85599999999999998</v>
      </c>
      <c r="GA17" s="74">
        <f>'Population 43133'!MU19/'Population 43133'!MV19</f>
        <v>0.8491398323775915</v>
      </c>
      <c r="GB17" s="74">
        <f>'Population 43133'!MW19/'Population 43133'!MX19</f>
        <v>0.84168865435356199</v>
      </c>
      <c r="GC17" s="74">
        <f>'Population 43133'!MY19/'Population 43133'!MZ19</f>
        <v>0.83922261484098937</v>
      </c>
      <c r="GD17" s="74">
        <f>'Population 43133'!NA19/'Population 43133'!NB19</f>
        <v>0.83112290008841738</v>
      </c>
      <c r="GE17" s="74">
        <f>'Population 43133'!NC19/'Population 43133'!ND19</f>
        <v>0.82788671023965144</v>
      </c>
      <c r="GF17" s="74">
        <f>'Population 43133'!NE19/'Population 43133'!NF19</f>
        <v>0.82398956975228166</v>
      </c>
      <c r="GG17" s="74">
        <f>'Population 43133'!NG19/'Population 43133'!NH19</f>
        <v>0.82266236757254718</v>
      </c>
      <c r="GH17" s="74">
        <f>'Population 43133'!NI19/'Population 43133'!NJ19</f>
        <v>0.80525362318840576</v>
      </c>
      <c r="GI17" s="74">
        <f>'Population 43133'!NK19/'Population 43133'!NL19</f>
        <v>0.8055184690698709</v>
      </c>
      <c r="GJ17" s="74">
        <f>'Population 43133'!NM19/'Population 43133'!NN19</f>
        <v>0.80884955752212384</v>
      </c>
      <c r="GK17" s="74">
        <f>'Population 43133'!NO19/'Population 43133'!NP19</f>
        <v>0.82978723404255317</v>
      </c>
      <c r="GL17" s="74">
        <f>'Population 43133'!NQ19/'Population 43133'!NR19</f>
        <v>0.82360922659430125</v>
      </c>
      <c r="GM17" s="74">
        <f>'Population 43133'!NS19/'Population 43133'!NT19</f>
        <v>0.81826401446654606</v>
      </c>
      <c r="GN17" s="74">
        <f>'Population 43133'!NU19/'Population 43133'!NV19</f>
        <v>0.81083521444695261</v>
      </c>
      <c r="GO17" s="74">
        <f>'Population 43133'!NW19/'Population 43133'!NX19</f>
        <v>0.80817051509769089</v>
      </c>
      <c r="GP17" s="74">
        <f>'Population 43133'!NY19/'Population 43133'!NZ19</f>
        <v>0.80712694877505564</v>
      </c>
      <c r="GQ17" s="74">
        <f>'Population 43133'!OA19/'Population 43133'!OB19</f>
        <v>0.79894875164257551</v>
      </c>
      <c r="GR17" s="74">
        <f>'Population 43133'!OC19/'Population 43133'!OD19</f>
        <v>0.79523809523809519</v>
      </c>
      <c r="GS17" s="74">
        <f>'Population 43133'!OE19/'Population 43133'!OF19</f>
        <v>0.78774989366227133</v>
      </c>
      <c r="GT17" s="74">
        <f>'Population 43133'!OG19/'Population 43133'!OH19</f>
        <v>0.78387364921030755</v>
      </c>
      <c r="GU17" s="74">
        <f>'Population 43133'!OI19/'Population 43133'!OJ19</f>
        <v>0.77437780497756015</v>
      </c>
      <c r="GV17" s="74">
        <f>'Population 43133'!OK19/'Population 43133'!OL19</f>
        <v>0.76866283839212468</v>
      </c>
      <c r="GW17" s="74">
        <f>'Population 43133'!OM19/'Population 43133'!ON19</f>
        <v>0.76456009913258982</v>
      </c>
      <c r="GX17" s="74">
        <f>'Population 43133'!OO19/'Population 43133'!OP19</f>
        <v>0.75625769388592534</v>
      </c>
      <c r="GY17" s="74">
        <f>'Population 43133'!OQ19/'Population 43133'!OR19</f>
        <v>0.75717801476620183</v>
      </c>
      <c r="GZ17" s="74">
        <f>'Population 43133'!OS19/'Population 43133'!OT19</f>
        <v>0.76441717791411046</v>
      </c>
      <c r="HA17" s="74">
        <f>'Population 43133'!OU19/'Population 43133'!OV19</f>
        <v>0.7635914332784185</v>
      </c>
      <c r="HB17" s="74">
        <f>'Population 43133'!OW19/'Population 43133'!OX19</f>
        <v>0.75670103092783503</v>
      </c>
      <c r="HC17" s="74">
        <f>'Population 43133'!OY19/'Population 43133'!OZ19</f>
        <v>0.7574135090609555</v>
      </c>
      <c r="HD17" s="74">
        <f>'Population 43133'!PA19/'Population 43133'!PB19</f>
        <v>0.76315789473684215</v>
      </c>
      <c r="HE17" s="74">
        <f>'Population 43133'!PC19/'Population 43133'!PD19</f>
        <v>0.76225793160280186</v>
      </c>
      <c r="HF17" s="74">
        <f>'Population 43133'!PE19/'Population 43133'!PF19</f>
        <v>0.76194365046957946</v>
      </c>
      <c r="HG17" s="74">
        <f>'Population 43133'!PG19/'Population 43133'!PH19</f>
        <v>0.76068376068376065</v>
      </c>
      <c r="HH17" s="74">
        <f>'Population 43133'!PI19/'Population 43133'!PJ19</f>
        <v>0.76278118609406953</v>
      </c>
      <c r="HI17" s="74">
        <f>'Population 43133'!PK19/'Population 43133'!PL19</f>
        <v>0.75707837505129261</v>
      </c>
    </row>
    <row r="18" spans="1:217" x14ac:dyDescent="0.2">
      <c r="A18" s="1">
        <v>14</v>
      </c>
      <c r="B18" s="1">
        <v>2</v>
      </c>
      <c r="C18" t="s">
        <v>22</v>
      </c>
      <c r="D18" t="s">
        <v>23</v>
      </c>
      <c r="E18" s="2">
        <v>0.34</v>
      </c>
      <c r="F18" s="2">
        <v>0.33</v>
      </c>
      <c r="G18" s="2">
        <v>0.34</v>
      </c>
      <c r="H18" s="2">
        <f>'Population 43133'!I20/'Population 43133'!J20</f>
        <v>0.37071651090342678</v>
      </c>
      <c r="I18" s="2">
        <f>'Population 43133'!K20/'Population 43133'!L20</f>
        <v>0.40063091482649843</v>
      </c>
      <c r="J18" s="2">
        <f>'Population 43133'!M20/'Population 43133'!N20</f>
        <v>0.41940532081377152</v>
      </c>
      <c r="K18" s="8">
        <f>'Population 43133'!O20/'Population 43133'!P20</f>
        <v>0.42879499217527389</v>
      </c>
      <c r="L18" s="2">
        <f>'Population 43133'!Q20/'Population 43133'!R20</f>
        <v>0.42473919523099851</v>
      </c>
      <c r="M18" s="2">
        <f>'Population 43133'!S20/'Population 43133'!T20</f>
        <v>0.44189383070301291</v>
      </c>
      <c r="N18" s="2">
        <f>'Population 43133'!U20/'Population 43133'!V20</f>
        <v>0.4853146853146853</v>
      </c>
      <c r="O18" s="2">
        <f>'Population 43133'!W20/'Population 43133'!X20</f>
        <v>0.50351617440225038</v>
      </c>
      <c r="P18" s="2">
        <f>'Population 43133'!Y20/'Population 43133'!Z20</f>
        <v>0.52624309392265189</v>
      </c>
      <c r="Q18" s="2">
        <f>'Population 43133'!AA20/'Population 43133'!AB20</f>
        <v>0.54495159059474407</v>
      </c>
      <c r="R18" s="2">
        <f>'Population 43133'!AC20/'Population 43133'!AD20</f>
        <v>0.56967213114754101</v>
      </c>
      <c r="S18" s="2">
        <f>'Population 43133'!AE20/'Population 43133'!AF20</f>
        <v>0.56385869565217395</v>
      </c>
      <c r="T18" s="2">
        <f>'Population 43133'!AG20/'Population 43133'!AH20</f>
        <v>0.57801899592944372</v>
      </c>
      <c r="U18" s="2">
        <f>'Population 43133'!AI20/'Population 43133'!AJ20</f>
        <v>0.59837177747625514</v>
      </c>
      <c r="V18" s="2">
        <f>'Population 43133'!AK20/'Population 43133'!AL20</f>
        <v>0.61014686248331107</v>
      </c>
      <c r="W18" s="2">
        <f>'Population 43133'!AM20/'Population 43133'!AN20</f>
        <v>0.61917443408788286</v>
      </c>
      <c r="X18" s="2">
        <f>'Population 43133'!AO20/'Population 43133'!AP20</f>
        <v>0.62972620599739249</v>
      </c>
      <c r="Y18" s="2">
        <f>'Population 43133'!AQ20/'Population 43133'!AR20</f>
        <v>0.640625</v>
      </c>
      <c r="Z18" s="2">
        <f>'Population 43133'!AS20/'Population 43133'!AT20</f>
        <v>0.64721485411140589</v>
      </c>
      <c r="AA18" s="2">
        <f>'Population 43133'!AU20/'Population 43133'!AV20</f>
        <v>0.63829787234042556</v>
      </c>
      <c r="AB18" s="2">
        <f>'Population 43133'!AW20/'Population 43133'!AX20</f>
        <v>0.63918918918918921</v>
      </c>
      <c r="AC18" s="2">
        <f>'Population 43133'!AY20/'Population 43133'!AZ20</f>
        <v>0.63265306122448983</v>
      </c>
      <c r="AD18" s="2">
        <f>'Population 43133'!BA20/'Population 43133'!BB20</f>
        <v>0.63722826086956519</v>
      </c>
      <c r="AE18" s="2">
        <f>'Population 43133'!BC20/'Population 43133'!BD20</f>
        <v>0.64255910987482612</v>
      </c>
      <c r="AF18" s="2">
        <f>'Population 43133'!BE20/'Population 43133'!BF20</f>
        <v>0.62637362637362637</v>
      </c>
      <c r="AG18" s="2">
        <f>'Population 43133'!BG20/'Population 43133'!BH20</f>
        <v>0.63172413793103444</v>
      </c>
      <c r="AH18" s="2">
        <f>'Population 43133'!BI20/'Population 43133'!BJ20</f>
        <v>0.62261580381471393</v>
      </c>
      <c r="AI18" s="2">
        <f>'Population 43133'!BK20/'Population 43133'!BL20</f>
        <v>0.63611491108071139</v>
      </c>
      <c r="AJ18" s="2">
        <f>'Population 43133'!BM20/'Population 43133'!BN20</f>
        <v>0.63434903047091418</v>
      </c>
      <c r="AK18" s="2">
        <f>'Population 43133'!BO20/'Population 43133'!BP20</f>
        <v>0.63724137931034486</v>
      </c>
      <c r="AL18" s="2">
        <f>'Population 43133'!BQ20/'Population 43133'!BR20</f>
        <v>0.65444287729196049</v>
      </c>
      <c r="AM18" s="2">
        <f>'Population 43133'!BS20/'Population 43133'!BT20</f>
        <v>0.73893129770992372</v>
      </c>
      <c r="AN18" s="2">
        <f>'Population 43133'!BU20/'Population 43133'!BV20</f>
        <v>0.74922600619195046</v>
      </c>
      <c r="AO18" s="2">
        <f>'Population 43133'!BW20/'Population 43133'!BX20</f>
        <v>0.7412698412698413</v>
      </c>
      <c r="AP18" s="2">
        <f>'Population 43133'!BY20/'Population 43133'!BZ20</f>
        <v>0.74840764331210186</v>
      </c>
      <c r="AQ18" s="2">
        <f>'Population 43133'!CA20/'Population 43133'!CB20</f>
        <v>0.73906249999999996</v>
      </c>
      <c r="AR18" s="2">
        <f>'Population 43133'!CC20/'Population 43133'!CD20</f>
        <v>0.74143302180685355</v>
      </c>
      <c r="AS18" s="2">
        <f>'Population 43133'!CE20/'Population 43133'!CF20</f>
        <v>0.74491392801251954</v>
      </c>
      <c r="AT18" s="2">
        <f>'Population 43133'!CG20/'Population 43133'!CH20</f>
        <v>0.73239436619718312</v>
      </c>
      <c r="AU18" s="2">
        <f>'Population 43133'!CI20/'Population 43133'!CJ20</f>
        <v>0.73798449612403105</v>
      </c>
      <c r="AV18" s="2">
        <f>'Population 43133'!CK20/'Population 43133'!CL20</f>
        <v>0.7389984825493171</v>
      </c>
      <c r="AW18" s="2">
        <f>'Population 43133'!CM20/'Population 43133'!CN20</f>
        <v>0.73493975903614461</v>
      </c>
      <c r="AX18" s="2">
        <f>'Population 43133'!CO20/'Population 43133'!CP20</f>
        <v>0.72067901234567899</v>
      </c>
      <c r="AY18" s="2">
        <f>'Population 43133'!CQ20/'Population 43133'!CR20</f>
        <v>0.73322932917316697</v>
      </c>
      <c r="AZ18" s="2">
        <f>'Population 43133'!CS20/'Population 43133'!CT20</f>
        <v>0.71587301587301588</v>
      </c>
      <c r="BA18" s="2">
        <f>'Population 43133'!CU20/'Population 43133'!CV20</f>
        <v>0.70897832817337458</v>
      </c>
      <c r="BB18" s="2">
        <f>'Population 43133'!CW20/'Population 43133'!CX20</f>
        <v>0.67746686303387338</v>
      </c>
      <c r="BC18" s="2">
        <f>'Population 43133'!CY20/'Population 43133'!CZ20</f>
        <v>0.66860465116279066</v>
      </c>
      <c r="BD18" s="2">
        <f>'Population 43133'!DA20/'Population 43133'!DB20</f>
        <v>0.66951566951566954</v>
      </c>
      <c r="BE18" s="2">
        <f>'Population 43133'!DC20/'Population 43133'!DD20</f>
        <v>0.67234042553191486</v>
      </c>
      <c r="BF18" s="2">
        <f>'Population 43133'!DE20/'Population 43133'!DF20</f>
        <v>0.67078189300411528</v>
      </c>
      <c r="BG18" s="16">
        <f>'Population 43133'!DG20/'Population 43133'!DH20</f>
        <v>0.67265193370165743</v>
      </c>
      <c r="BH18" s="16">
        <f>'Population 43133'!DI20/'Population 43133'!DJ20</f>
        <v>0.67852257181942544</v>
      </c>
      <c r="BI18" s="16">
        <f>'Population 43133'!DK20/'Population 43133'!DL20</f>
        <v>0.67877094972067042</v>
      </c>
      <c r="BJ18" s="25">
        <f>'Population 43133'!DM20/'Population 43133'!DN20</f>
        <v>0.68162692847124828</v>
      </c>
      <c r="BK18" s="25">
        <f>'Population 43133'!DO20/'Population 43133'!DP20</f>
        <v>0.70670391061452509</v>
      </c>
      <c r="BL18" s="25">
        <f>'Population 43133'!DQ20/'Population 43133'!DR20</f>
        <v>0.71264367816091956</v>
      </c>
      <c r="BM18" s="25">
        <f>'Population 43133'!DS20/'Population 43133'!DT20</f>
        <v>0.7142857142857143</v>
      </c>
      <c r="BN18" s="25">
        <f>'Population 43133'!DU20/'Population 43133'!DV20</f>
        <v>0.71079136690647482</v>
      </c>
      <c r="BO18" s="25">
        <f>'Population 43133'!DW20/'Population 43133'!DX20</f>
        <v>0.69627507163323787</v>
      </c>
      <c r="BP18" s="25">
        <f>'Population 43133'!DY20/'Population 43133'!DZ20</f>
        <v>0.6867977528089888</v>
      </c>
      <c r="BQ18" s="25">
        <f>'Population 43133'!EA20/'Population 43133'!EB20</f>
        <v>0.67451523545706371</v>
      </c>
      <c r="BR18" s="25">
        <f>'Population 43133'!EC20/'Population 43133'!ED20</f>
        <v>0.69614835948644793</v>
      </c>
      <c r="BS18" s="25">
        <f>'Population 43133'!EE20/'Population 43133'!EF20</f>
        <v>0.72503617945007237</v>
      </c>
      <c r="BT18" s="25">
        <f>'Population 43133'!EG20/'Population 43133'!EH20</f>
        <v>0.73060029282576866</v>
      </c>
      <c r="BU18" s="25">
        <f>'Population 43133'!EI20/'Population 43133'!EJ20</f>
        <v>0.70200573065902583</v>
      </c>
      <c r="BV18" s="25">
        <f>'Population 43133'!EK20/'Population 43133'!EL20</f>
        <v>0.67852062588904694</v>
      </c>
      <c r="BW18" s="25">
        <f>'Population 43133'!EM20/'Population 43133'!EN20</f>
        <v>0.69311377245508987</v>
      </c>
      <c r="BX18" s="25">
        <f>'Population 43133'!EO20/'Population 43133'!EP20</f>
        <v>0.68343195266272194</v>
      </c>
      <c r="BY18" s="25">
        <f>'Population 43133'!EQ20/'Population 43133'!ER20</f>
        <v>0.68712574850299402</v>
      </c>
      <c r="BZ18" s="25">
        <f>'Population 43133'!ES20/'Population 43133'!ET20</f>
        <v>0.68571428571428572</v>
      </c>
      <c r="CA18" s="25">
        <f>'Population 43133'!EU20/'Population 43133'!EV20</f>
        <v>0.68693009118541037</v>
      </c>
      <c r="CB18" s="74">
        <f>'Population 43133'!EW20/'Population 43133'!EX20</f>
        <v>0.68413173652694614</v>
      </c>
      <c r="CC18" s="74">
        <f>'Population 43133'!EY20/'Population 43133'!EZ20</f>
        <v>0.67579908675799083</v>
      </c>
      <c r="CD18" s="74">
        <f>'Population 43133'!FA20/'Population 43133'!FB20</f>
        <v>0.69756838905775076</v>
      </c>
      <c r="CE18" s="74">
        <f>'Population 43133'!FC20/'Population 43133'!FD20</f>
        <v>0.70137825421133226</v>
      </c>
      <c r="CF18" s="74">
        <f>'Population 43133'!FE20/'Population 43133'!FF20</f>
        <v>0.69817073170731703</v>
      </c>
      <c r="CG18" s="74">
        <f>'Population 43133'!FG20/'Population 43133'!FH20</f>
        <v>0.70015698587127162</v>
      </c>
      <c r="CH18" s="74">
        <f>'Population 43133'!FI20/'Population 43133'!FJ20</f>
        <v>0.6926751592356688</v>
      </c>
      <c r="CI18" s="74">
        <f>'Population 43133'!FK20/'Population 43133'!FL20</f>
        <v>0.68621236133122032</v>
      </c>
      <c r="CJ18" s="74">
        <f>'Population 43133'!FM20/'Population 43133'!FN20</f>
        <v>0.68068535825545173</v>
      </c>
      <c r="CK18" s="74">
        <f>'Population 43133'!FO20/'Population 43133'!FP20</f>
        <v>0.68849840255591055</v>
      </c>
      <c r="CL18" s="74">
        <f>'Population 43133'!FQ20/'Population 43133'!FR20</f>
        <v>0.6671949286846276</v>
      </c>
      <c r="CM18" s="74">
        <f>'Population 43133'!FS20/'Population 43133'!FT20</f>
        <v>0.6607142857142857</v>
      </c>
      <c r="CN18" s="74">
        <f>'Population 43133'!FU20/'Population 43133'!FV20</f>
        <v>0.65023847376788557</v>
      </c>
      <c r="CO18" s="74">
        <f>'Population 43133'!FW20/'Population 43133'!FX20</f>
        <v>0.63593004769475359</v>
      </c>
      <c r="CP18" s="74">
        <f>'Population 43133'!FY20/'Population 43133'!FZ20</f>
        <v>0.62063492063492065</v>
      </c>
      <c r="CQ18" s="74">
        <f>'Population 43133'!GA20/'Population 43133'!GB20</f>
        <v>0.61858974358974361</v>
      </c>
      <c r="CR18" s="74">
        <f>'Population 43133'!GC20/'Population 43133'!GD20</f>
        <v>0.62480127186009538</v>
      </c>
      <c r="CS18" s="74">
        <f>'Population 43133'!GE20/'Population 43133'!GF20</f>
        <v>0.60883280757097791</v>
      </c>
      <c r="CT18" s="74">
        <f>'Population 43133'!GG20/'Population 43133'!GH20</f>
        <v>0.60781249999999998</v>
      </c>
      <c r="CU18" s="74">
        <f>'Population 43133'!GI20/'Population 43133'!GJ20</f>
        <v>0.60698027314112291</v>
      </c>
      <c r="CV18" s="74">
        <f>'Population 43133'!GK20/'Population 43133'!GL20</f>
        <v>0.56417910447761199</v>
      </c>
      <c r="CW18" s="74">
        <f>'Population 43133'!GM20/'Population 43133'!GN20</f>
        <v>0.58858858858858853</v>
      </c>
      <c r="CX18" s="74">
        <f>'Population 43133'!GO20/'Population 43133'!GP20</f>
        <v>0.60118168389955684</v>
      </c>
      <c r="CY18" s="74">
        <f>'Population 43133'!GQ20/'Population 43133'!GR20</f>
        <v>0.58823529411764708</v>
      </c>
      <c r="CZ18" s="74">
        <f>'Population 43133'!GS20/'Population 43133'!GT20</f>
        <v>0.57909604519774016</v>
      </c>
      <c r="DA18" s="74">
        <f>'Population 43133'!GU20/'Population 43133'!GV20</f>
        <v>0.59150805270863838</v>
      </c>
      <c r="DB18" s="74">
        <f>'Population 43133'!GW20/'Population 43133'!GX20</f>
        <v>0.6029411764705882</v>
      </c>
      <c r="DC18" s="74">
        <f>'Population 43133'!GY20/'Population 43133'!GZ20</f>
        <v>0.60317460317460314</v>
      </c>
      <c r="DD18" s="22">
        <f>'Population 43133'!HA20/'Population 43133'!HB20</f>
        <v>0.60719424460431659</v>
      </c>
      <c r="DE18" s="74">
        <f>'Population 43133'!HC20/'Population 43133'!HD20</f>
        <v>0.61079545454545459</v>
      </c>
      <c r="DF18" s="74">
        <f>'Population 43133'!HE20/'Population 43133'!HF20</f>
        <v>0.61527377521613835</v>
      </c>
      <c r="DG18" s="22">
        <f>'Population 43133'!HG20/'Population 43133'!HH20</f>
        <v>0.63195435092724683</v>
      </c>
      <c r="DH18" s="74">
        <f>'Population 43133'!HI20/'Population 43133'!HJ20</f>
        <v>0.63741007194244603</v>
      </c>
      <c r="DI18" s="74">
        <f>'Population 43133'!HK20/'Population 43133'!HL20</f>
        <v>0.64956011730205276</v>
      </c>
      <c r="DJ18" s="74">
        <f>'Population 43133'!HM20/'Population 43133'!HN20</f>
        <v>0.65044247787610621</v>
      </c>
      <c r="DK18" s="74">
        <f>'Population 43133'!HO20/'Population 43133'!HP20</f>
        <v>0.65465465465465467</v>
      </c>
      <c r="DL18" s="74">
        <f>'Population 43133'!HQ20/'Population 43133'!HR20</f>
        <v>0.6587183308494784</v>
      </c>
      <c r="DM18" s="74">
        <f>'Population 43133'!HS20/'Population 43133'!HT20</f>
        <v>0.68721109399075497</v>
      </c>
      <c r="DN18" s="74">
        <f>'Population 43133'!HU20/'Population 43133'!HV20</f>
        <v>0.73239436619718312</v>
      </c>
      <c r="DO18" s="74">
        <f>'Population 43133'!HW20/'Population 43133'!HX20</f>
        <v>0.73250388802488331</v>
      </c>
      <c r="DP18" s="74">
        <f>'Population 43133'!HY20/'Population 43133'!HZ20</f>
        <v>0.73757763975155277</v>
      </c>
      <c r="DQ18" s="74">
        <f>'Population 43133'!IA20/'Population 43133'!IB20</f>
        <v>0.74803149606299213</v>
      </c>
      <c r="DR18" s="74">
        <f>'Population 43133'!IC20/'Population 43133'!ID20</f>
        <v>0.75851393188854488</v>
      </c>
      <c r="DS18" s="74">
        <f>'Population 43133'!IE20/'Population 43133'!IF20</f>
        <v>0.74148606811145512</v>
      </c>
      <c r="DT18" s="74">
        <f>'Population 43133'!IG20/'Population 43133'!IH20</f>
        <v>0.73052959501557635</v>
      </c>
      <c r="DU18" s="74">
        <f>'Population 43133'!II20/'Population 43133'!IJ20</f>
        <v>0.73946957878315134</v>
      </c>
      <c r="DV18" s="74">
        <f>'Population 43133'!IK20/'Population 43133'!IL20</f>
        <v>0.74721780604133547</v>
      </c>
      <c r="DW18" s="74">
        <f>'Population 43133'!IM20/'Population 43133'!IN20</f>
        <v>0.75435816164817748</v>
      </c>
      <c r="DX18" s="74">
        <f>'Population 43133'!IO20/'Population 43133'!IP20</f>
        <v>0.76175548589341691</v>
      </c>
      <c r="DY18" s="74">
        <f>'Population 43133'!IQ20/'Population 43133'!IR20</f>
        <v>0.75555555555555554</v>
      </c>
      <c r="DZ18" s="74">
        <f>'Population 43133'!IS20/'Population 43133'!IT20</f>
        <v>0.75079872204472842</v>
      </c>
      <c r="EA18" s="74">
        <f>'Population 43133'!IU20/'Population 43133'!IV20</f>
        <v>0.75322580645161286</v>
      </c>
      <c r="EB18" s="74">
        <f>'Population 43133'!IW20/'Population 43133'!IX20</f>
        <v>0.73301737756714058</v>
      </c>
      <c r="EC18" s="74">
        <f>'Population 43133'!IY20/'Population 43133'!IZ20</f>
        <v>0.74080000000000001</v>
      </c>
      <c r="ED18" s="74">
        <f>'Population 43133'!JA20/'Population 43133'!JB20</f>
        <v>0.72960000000000003</v>
      </c>
      <c r="EE18" s="74">
        <f>'Population 43133'!JC20/'Population 43133'!JD20</f>
        <v>0.72964169381107491</v>
      </c>
      <c r="EF18" s="74">
        <f>'Population 43133'!JE20/'Population 43133'!JF20</f>
        <v>0.74333333333333329</v>
      </c>
      <c r="EG18" s="74">
        <f>'Population 43133'!JG20/'Population 43133'!JH20</f>
        <v>0.74406779661016953</v>
      </c>
      <c r="EH18" s="74">
        <f>'Population 43133'!JI20/'Population 43133'!JJ20</f>
        <v>0.72443674176776429</v>
      </c>
      <c r="EI18" s="74">
        <f>'Population 43133'!JK20/'Population 43133'!JL20</f>
        <v>0.71902268760907506</v>
      </c>
      <c r="EJ18" s="74">
        <f>'Population 43133'!JM20/'Population 43133'!JN20</f>
        <v>0.70141342756183744</v>
      </c>
      <c r="EK18" s="74">
        <f>'Population 43133'!JO20/'Population 43133'!JP20</f>
        <v>0.69821428571428568</v>
      </c>
      <c r="EL18" s="74">
        <f>'Population 43133'!JQ20/'Population 43133'!JR20</f>
        <v>0.69009009009009004</v>
      </c>
      <c r="EM18" s="74">
        <f>'Population 43133'!JS20/'Population 43133'!JT20</f>
        <v>0.68205128205128207</v>
      </c>
      <c r="EN18" s="74">
        <f>'Population 43133'!JU20/'Population 43133'!JV20</f>
        <v>0.72134038800705469</v>
      </c>
      <c r="EO18" s="74">
        <f>'Population 43133'!JW20/'Population 43133'!JX20</f>
        <v>0.74204946996466437</v>
      </c>
      <c r="EP18" s="74">
        <f>'Population 43133'!JY20/'Population 43133'!JZ20</f>
        <v>0.74125874125874125</v>
      </c>
      <c r="EQ18" s="74">
        <f>'Population 43133'!KA20/'Population 43133'!KB20</f>
        <v>0.75</v>
      </c>
      <c r="ER18" s="74">
        <f>'Population 43133'!KC20/'Population 43133'!KD20</f>
        <v>0.74434782608695649</v>
      </c>
      <c r="ES18" s="74">
        <f>'Population 43133'!KE20/'Population 43133'!KF20</f>
        <v>0.75464684014869887</v>
      </c>
      <c r="ET18" s="74">
        <f>'Population 43133'!KG20/'Population 43133'!KH20</f>
        <v>0.7428057553956835</v>
      </c>
      <c r="EU18" s="74">
        <f>'Population 43133'!KI20/'Population 43133'!KJ20</f>
        <v>0.73382624768946392</v>
      </c>
      <c r="EV18" s="74">
        <f>'Population 43133'!KK20/'Population 43133'!KL20</f>
        <v>0.73392857142857137</v>
      </c>
      <c r="EW18" s="74">
        <f>'Population 43133'!KM20/'Population 43133'!KN20</f>
        <v>0.73801369863013699</v>
      </c>
      <c r="EX18" s="74">
        <f>'Population 43133'!KO20/'Population 43133'!KP20</f>
        <v>0.73174872665534807</v>
      </c>
      <c r="EY18" s="74">
        <f>'Population 43133'!KQ20/'Population 43133'!KR20</f>
        <v>0.7399678972712681</v>
      </c>
      <c r="EZ18" s="74">
        <f>'Population 43133'!KS20/'Population 43133'!KT20</f>
        <v>0.74503816793893129</v>
      </c>
      <c r="FA18" s="74">
        <f>'Population 43133'!KU20/'Population 43133'!KV20</f>
        <v>0.74693251533742333</v>
      </c>
      <c r="FB18" s="74">
        <f>'Population 43133'!KW20/'Population 43133'!KX20</f>
        <v>0.74924471299093653</v>
      </c>
      <c r="FC18" s="74">
        <f>'Population 43133'!KY20/'Population 43133'!KZ20</f>
        <v>0.726457399103139</v>
      </c>
      <c r="FD18" s="74">
        <f>'Population 43133'!LA20/'Population 43133'!LB20</f>
        <v>0.7155963302752294</v>
      </c>
      <c r="FE18" s="74">
        <f>'Population 43133'!LC20/'Population 43133'!LD20</f>
        <v>0.72049689440993792</v>
      </c>
      <c r="FF18" s="74">
        <f>'Population 43133'!LE20/'Population 43133'!LF20</f>
        <v>0.73302469135802473</v>
      </c>
      <c r="FG18" s="74">
        <f>'Population 43133'!LG20/'Population 43133'!LH20</f>
        <v>0.72376543209876543</v>
      </c>
      <c r="FH18" s="74">
        <f>'Population 43133'!LI20/'Population 43133'!LJ20</f>
        <v>0.72180451127819545</v>
      </c>
      <c r="FI18" s="74">
        <f>'Population 43133'!LK20/'Population 43133'!LL20</f>
        <v>0.71292517006802725</v>
      </c>
      <c r="FJ18" s="74">
        <f>'Population 43133'!LM20/'Population 43133'!LN20</f>
        <v>0.7118193891102258</v>
      </c>
      <c r="FK18" s="74">
        <f>'Population 43133'!LO20/'Population 43133'!LP20</f>
        <v>0.71544715447154472</v>
      </c>
      <c r="FL18" s="74">
        <f>'Population 43133'!LQ20/'Population 43133'!LR20</f>
        <v>0.70703125</v>
      </c>
      <c r="FM18" s="74">
        <f>'Population 43133'!LS20/'Population 43133'!LT20</f>
        <v>0.69849931787175989</v>
      </c>
      <c r="FN18" s="74">
        <f>'Population 43133'!LU20/'Population 43133'!LV20</f>
        <v>0.69008264462809921</v>
      </c>
      <c r="FO18" s="74">
        <f>'Population 43133'!LW20/'Population 43133'!LX20</f>
        <v>0.68870523415977958</v>
      </c>
      <c r="FP18" s="74">
        <f>'Population 43133'!LY20/'Population 43133'!LZ20</f>
        <v>0.67877094972067042</v>
      </c>
      <c r="FQ18" s="74">
        <f>'Population 43133'!MA20/'Population 43133'!MB20</f>
        <v>0.67913669064748206</v>
      </c>
      <c r="FR18" s="74">
        <f>'Population 43133'!MC20/'Population 43133'!MD20</f>
        <v>0.67982456140350878</v>
      </c>
      <c r="FS18" s="74">
        <f>'Population 43133'!ME20/'Population 43133'!MF20</f>
        <v>0.672883787661406</v>
      </c>
      <c r="FT18" s="74">
        <f>'Population 43133'!MG20/'Population 43133'!MH20</f>
        <v>0.66193181818181823</v>
      </c>
      <c r="FU18" s="74">
        <f>'Population 43133'!MI20/'Population 43133'!MJ20</f>
        <v>0.65435745937961598</v>
      </c>
      <c r="FV18" s="74">
        <f>'Population 43133'!MK20/'Population 43133'!ML20</f>
        <v>0.65317919075144504</v>
      </c>
      <c r="FW18" s="74">
        <f>'Population 43133'!MM20/'Population 43133'!MN20</f>
        <v>0.65629629629629627</v>
      </c>
      <c r="FX18" s="74">
        <f>'Population 43133'!MO20/'Population 43133'!MP20</f>
        <v>0.68805970149253737</v>
      </c>
      <c r="FY18" s="74">
        <f>'Population 43133'!MQ20/'Population 43133'!MR20</f>
        <v>0.68825301204819278</v>
      </c>
      <c r="FZ18" s="74">
        <f>'Population 43133'!MS20/'Population 43133'!MT20</f>
        <v>0.67664670658682635</v>
      </c>
      <c r="GA18" s="74">
        <f>'Population 43133'!MU20/'Population 43133'!MV20</f>
        <v>0.68786982248520712</v>
      </c>
      <c r="GB18" s="74">
        <f>'Population 43133'!MW20/'Population 43133'!MX20</f>
        <v>0.68296296296296299</v>
      </c>
      <c r="GC18" s="74">
        <f>'Population 43133'!MY20/'Population 43133'!MZ20</f>
        <v>0.69160305343511452</v>
      </c>
      <c r="GD18" s="74">
        <f>'Population 43133'!NA20/'Population 43133'!NB20</f>
        <v>0.69452887537993924</v>
      </c>
      <c r="GE18" s="74">
        <f>'Population 43133'!NC20/'Population 43133'!ND20</f>
        <v>0.71779141104294475</v>
      </c>
      <c r="GF18" s="74">
        <f>'Population 43133'!NE20/'Population 43133'!NF20</f>
        <v>0.72006220839813373</v>
      </c>
      <c r="GG18" s="74">
        <f>'Population 43133'!NG20/'Population 43133'!NH20</f>
        <v>0.72067901234567899</v>
      </c>
      <c r="GH18" s="74">
        <f>'Population 43133'!NI20/'Population 43133'!NJ20</f>
        <v>0.73478939157566303</v>
      </c>
      <c r="GI18" s="74">
        <f>'Population 43133'!NK20/'Population 43133'!NL20</f>
        <v>0.72881355932203384</v>
      </c>
      <c r="GJ18" s="74">
        <f>'Population 43133'!NM20/'Population 43133'!NN20</f>
        <v>0.73757763975155277</v>
      </c>
      <c r="GK18" s="74">
        <f>'Population 43133'!NO20/'Population 43133'!NP20</f>
        <v>0.72854914196567866</v>
      </c>
      <c r="GL18" s="74">
        <f>'Population 43133'!NQ20/'Population 43133'!NR20</f>
        <v>0.71993670886075944</v>
      </c>
      <c r="GM18" s="74">
        <f>'Population 43133'!NS20/'Population 43133'!NT20</f>
        <v>0.72682926829268291</v>
      </c>
      <c r="GN18" s="74">
        <f>'Population 43133'!NU20/'Population 43133'!NV20</f>
        <v>0.73941368078175895</v>
      </c>
      <c r="GO18" s="74">
        <f>'Population 43133'!NW20/'Population 43133'!NX20</f>
        <v>0.739424703891709</v>
      </c>
      <c r="GP18" s="74">
        <f>'Population 43133'!NY20/'Population 43133'!NZ20</f>
        <v>0.74048442906574397</v>
      </c>
      <c r="GQ18" s="74">
        <f>'Population 43133'!OA20/'Population 43133'!OB20</f>
        <v>0.74520069808027922</v>
      </c>
      <c r="GR18" s="74">
        <f>'Population 43133'!OC20/'Population 43133'!OD20</f>
        <v>0.74239713774597493</v>
      </c>
      <c r="GS18" s="74">
        <f>'Population 43133'!OE20/'Population 43133'!OF20</f>
        <v>0.74295190713101156</v>
      </c>
      <c r="GT18" s="74">
        <f>'Population 43133'!OG20/'Population 43133'!OH20</f>
        <v>0.75125208681135225</v>
      </c>
      <c r="GU18" s="74">
        <f>'Population 43133'!OI20/'Population 43133'!OJ20</f>
        <v>0.72972972972972971</v>
      </c>
      <c r="GV18" s="74">
        <f>'Population 43133'!OK20/'Population 43133'!OL20</f>
        <v>0.74450084602368871</v>
      </c>
      <c r="GW18" s="74">
        <f>'Population 43133'!OM20/'Population 43133'!ON20</f>
        <v>0.73070325900514577</v>
      </c>
      <c r="GX18" s="74">
        <f>'Population 43133'!OO20/'Population 43133'!OP20</f>
        <v>0.72790294627383012</v>
      </c>
      <c r="GY18" s="74">
        <f>'Population 43133'!OQ20/'Population 43133'!OR20</f>
        <v>0.71942446043165464</v>
      </c>
      <c r="GZ18" s="74">
        <f>'Population 43133'!OS20/'Population 43133'!OT20</f>
        <v>0.72413793103448276</v>
      </c>
      <c r="HA18" s="74">
        <f>'Population 43133'!OU20/'Population 43133'!OV20</f>
        <v>0.71775700934579434</v>
      </c>
      <c r="HB18" s="74">
        <f>'Population 43133'!OW20/'Population 43133'!OX20</f>
        <v>0.71183206106870234</v>
      </c>
      <c r="HC18" s="74">
        <f>'Population 43133'!OY20/'Population 43133'!OZ20</f>
        <v>0.71235521235521237</v>
      </c>
      <c r="HD18" s="74">
        <f>'Population 43133'!PA20/'Population 43133'!PB20</f>
        <v>0.70565302144249509</v>
      </c>
      <c r="HE18" s="74">
        <f>'Population 43133'!PC20/'Population 43133'!PD20</f>
        <v>0.69216061185468447</v>
      </c>
      <c r="HF18" s="74">
        <f>'Population 43133'!PE20/'Population 43133'!PF20</f>
        <v>0.71264367816091956</v>
      </c>
      <c r="HG18" s="74">
        <f>'Population 43133'!PG20/'Population 43133'!PH20</f>
        <v>0.70300751879699253</v>
      </c>
      <c r="HH18" s="74">
        <f>'Population 43133'!PI20/'Population 43133'!PJ20</f>
        <v>0.71240601503759393</v>
      </c>
      <c r="HI18" s="74">
        <f>'Population 43133'!PK20/'Population 43133'!PL20</f>
        <v>0.70754716981132071</v>
      </c>
    </row>
    <row r="19" spans="1:217" x14ac:dyDescent="0.2">
      <c r="A19" s="1">
        <v>30</v>
      </c>
      <c r="B19" s="1">
        <v>2</v>
      </c>
      <c r="C19" t="s">
        <v>43</v>
      </c>
      <c r="D19" t="s">
        <v>20</v>
      </c>
      <c r="E19" s="2">
        <v>0.52</v>
      </c>
      <c r="F19" s="2">
        <v>0.53</v>
      </c>
      <c r="G19" s="2">
        <v>0.55000000000000004</v>
      </c>
      <c r="H19" s="2">
        <f>'Population 43133'!I21/'Population 43133'!J21</f>
        <v>0.54231227651966629</v>
      </c>
      <c r="I19" s="2">
        <f>'Population 43133'!K21/'Population 43133'!L21</f>
        <v>0.53864168618266983</v>
      </c>
      <c r="J19" s="2">
        <f>'Population 43133'!M21/'Population 43133'!N21</f>
        <v>0.58004640371229699</v>
      </c>
      <c r="K19" s="8">
        <f>'Population 43133'!O21/'Population 43133'!P21</f>
        <v>0.58145065398335316</v>
      </c>
      <c r="L19" s="2">
        <f>'Population 43133'!Q21/'Population 43133'!R21</f>
        <v>0.58612716763005779</v>
      </c>
      <c r="M19" s="2">
        <f>'Population 43133'!S21/'Population 43133'!T21</f>
        <v>0.57923497267759561</v>
      </c>
      <c r="N19" s="2">
        <f>'Population 43133'!U21/'Population 43133'!V21</f>
        <v>0.57906458797327398</v>
      </c>
      <c r="O19" s="2">
        <f>'Population 43133'!W21/'Population 43133'!X21</f>
        <v>0.58920704845814975</v>
      </c>
      <c r="P19" s="2">
        <f>'Population 43133'!Y21/'Population 43133'!Z21</f>
        <v>0.5905963302752294</v>
      </c>
      <c r="Q19" s="2">
        <f>'Population 43133'!AA21/'Population 43133'!AB21</f>
        <v>0.59841628959276016</v>
      </c>
      <c r="R19" s="2">
        <f>'Population 43133'!AC21/'Population 43133'!AD21</f>
        <v>0.60835214446952601</v>
      </c>
      <c r="S19" s="2">
        <f>'Population 43133'!AE21/'Population 43133'!AF21</f>
        <v>0.6097560975609756</v>
      </c>
      <c r="T19" s="2">
        <f>'Population 43133'!AG21/'Population 43133'!AH21</f>
        <v>0.60201793721973096</v>
      </c>
      <c r="U19" s="2">
        <f>'Population 43133'!AI21/'Population 43133'!AJ21</f>
        <v>0.60180995475113119</v>
      </c>
      <c r="V19" s="2">
        <f>'Population 43133'!AK21/'Population 43133'!AL21</f>
        <v>0.61304836895388082</v>
      </c>
      <c r="W19" s="2">
        <f>'Population 43133'!AM21/'Population 43133'!AN21</f>
        <v>0.63021420518602034</v>
      </c>
      <c r="X19" s="2">
        <f>'Population 43133'!AO21/'Population 43133'!AP21</f>
        <v>0.61952861952861948</v>
      </c>
      <c r="Y19" s="2">
        <f>'Population 43133'!AQ21/'Population 43133'!AR21</f>
        <v>0.62731481481481477</v>
      </c>
      <c r="Z19" s="2">
        <f>'Population 43133'!AS21/'Population 43133'!AT21</f>
        <v>0.6318234610917538</v>
      </c>
      <c r="AA19" s="2">
        <f>'Population 43133'!AU21/'Population 43133'!AV21</f>
        <v>0.6506696428571429</v>
      </c>
      <c r="AB19" s="2">
        <f>'Population 43133'!AW21/'Population 43133'!AX21</f>
        <v>0.65505226480836232</v>
      </c>
      <c r="AC19" s="2">
        <f>'Population 43133'!AY21/'Population 43133'!AZ21</f>
        <v>0.64534883720930236</v>
      </c>
      <c r="AD19" s="2">
        <f>'Population 43133'!BA21/'Population 43133'!BB21</f>
        <v>0.64801864801864806</v>
      </c>
      <c r="AE19" s="2">
        <f>'Population 43133'!BC21/'Population 43133'!BD21</f>
        <v>0.65046296296296291</v>
      </c>
      <c r="AF19" s="2">
        <f>'Population 43133'!BE21/'Population 43133'!BF21</f>
        <v>0.64692482915717542</v>
      </c>
      <c r="AG19" s="2">
        <f>'Population 43133'!BG21/'Population 43133'!BH21</f>
        <v>0.65993265993265993</v>
      </c>
      <c r="AH19" s="2">
        <f>'Population 43133'!BI21/'Population 43133'!BJ21</f>
        <v>0.66041896361631758</v>
      </c>
      <c r="AI19" s="2">
        <f>'Population 43133'!BK21/'Population 43133'!BL21</f>
        <v>0.67525195968645013</v>
      </c>
      <c r="AJ19" s="2">
        <f>'Population 43133'!BM21/'Population 43133'!BN21</f>
        <v>0.68337129840546695</v>
      </c>
      <c r="AK19" s="2">
        <f>'Population 43133'!BO21/'Population 43133'!BP21</f>
        <v>0.68119266055045868</v>
      </c>
      <c r="AL19" s="2">
        <f>'Population 43133'!BQ21/'Population 43133'!BR21</f>
        <v>0.67727272727272725</v>
      </c>
      <c r="AM19" s="2">
        <f>'Population 43133'!BS21/'Population 43133'!BT21</f>
        <v>0.66895761741122561</v>
      </c>
      <c r="AN19" s="2">
        <f>'Population 43133'!BU21/'Population 43133'!BV21</f>
        <v>0.65925058548009363</v>
      </c>
      <c r="AO19" s="2">
        <f>'Population 43133'!BW21/'Population 43133'!BX21</f>
        <v>0.65088757396449703</v>
      </c>
      <c r="AP19" s="2">
        <f>'Population 43133'!BY21/'Population 43133'!BZ21</f>
        <v>0.65135453474676086</v>
      </c>
      <c r="AQ19" s="2">
        <f>'Population 43133'!CA21/'Population 43133'!CB21</f>
        <v>0.6448152562574494</v>
      </c>
      <c r="AR19" s="2">
        <f>'Population 43133'!CC21/'Population 43133'!CD21</f>
        <v>0.64613526570048307</v>
      </c>
      <c r="AS19" s="2">
        <f>'Population 43133'!CE21/'Population 43133'!CF21</f>
        <v>0.64216867469879513</v>
      </c>
      <c r="AT19" s="2">
        <f>'Population 43133'!CG21/'Population 43133'!CH21</f>
        <v>0.64958283671036954</v>
      </c>
      <c r="AU19" s="2">
        <f>'Population 43133'!CI21/'Population 43133'!CJ21</f>
        <v>0.66666666666666663</v>
      </c>
      <c r="AV19" s="2">
        <f>'Population 43133'!CK21/'Population 43133'!CL21</f>
        <v>0.67268351383874847</v>
      </c>
      <c r="AW19" s="2">
        <f>'Population 43133'!CM21/'Population 43133'!CN21</f>
        <v>0.67831325301204815</v>
      </c>
      <c r="AX19" s="2">
        <f>'Population 43133'!CO21/'Population 43133'!CP21</f>
        <v>0.6855733662145499</v>
      </c>
      <c r="AY19" s="2">
        <f>'Population 43133'!CQ21/'Population 43133'!CR21</f>
        <v>0.67794486215538852</v>
      </c>
      <c r="AZ19" s="2">
        <f>'Population 43133'!CS21/'Population 43133'!CT21</f>
        <v>0.67866004962779158</v>
      </c>
      <c r="BA19" s="2">
        <f>'Population 43133'!CU21/'Population 43133'!CV21</f>
        <v>0.69306930693069302</v>
      </c>
      <c r="BB19" s="2">
        <f>'Population 43133'!CW21/'Population 43133'!CX21</f>
        <v>0.70708283313325326</v>
      </c>
      <c r="BC19" s="2">
        <f>'Population 43133'!CY21/'Population 43133'!CZ21</f>
        <v>0.70898203592814368</v>
      </c>
      <c r="BD19" s="2">
        <f>'Population 43133'!DA21/'Population 43133'!DB21</f>
        <v>0.7142857142857143</v>
      </c>
      <c r="BE19" s="2">
        <f>'Population 43133'!DC21/'Population 43133'!DD21</f>
        <v>0.73469387755102045</v>
      </c>
      <c r="BF19" s="2">
        <f>'Population 43133'!DE21/'Population 43133'!DF21</f>
        <v>0.72833723653395788</v>
      </c>
      <c r="BG19" s="16">
        <f>'Population 43133'!DG21/'Population 43133'!DH21</f>
        <v>0.73928157589803012</v>
      </c>
      <c r="BH19" s="16">
        <f>'Population 43133'!DI21/'Population 43133'!DJ21</f>
        <v>0.76363636363636367</v>
      </c>
      <c r="BI19" s="16">
        <f>'Population 43133'!DK21/'Population 43133'!DL21</f>
        <v>0.77010192525481314</v>
      </c>
      <c r="BJ19" s="25">
        <f>'Population 43133'!DM21/'Population 43133'!DN21</f>
        <v>0.77283105022831056</v>
      </c>
      <c r="BK19" s="25">
        <f>'Population 43133'!DO21/'Population 43133'!DP21</f>
        <v>0.78054567022538557</v>
      </c>
      <c r="BL19" s="25">
        <f>'Population 43133'!DQ21/'Population 43133'!DR21</f>
        <v>0.7791116446578632</v>
      </c>
      <c r="BM19" s="25">
        <f>'Population 43133'!DS21/'Population 43133'!DT21</f>
        <v>0.79181708784596871</v>
      </c>
      <c r="BN19" s="25">
        <f>'Population 43133'!DU21/'Population 43133'!DV21</f>
        <v>0.78941034897713602</v>
      </c>
      <c r="BO19" s="25">
        <f>'Population 43133'!DW21/'Population 43133'!DX21</f>
        <v>0.79376498800959228</v>
      </c>
      <c r="BP19" s="25">
        <f>'Population 43133'!DY21/'Population 43133'!DZ21</f>
        <v>0.80427046263345192</v>
      </c>
      <c r="BQ19" s="25">
        <f>'Population 43133'!EA21/'Population 43133'!EB21</f>
        <v>0.80630105017502918</v>
      </c>
      <c r="BR19" s="25">
        <f>'Population 43133'!EC21/'Population 43133'!ED21</f>
        <v>0.79490150637311707</v>
      </c>
      <c r="BS19" s="25">
        <f>'Population 43133'!EE21/'Population 43133'!EF21</f>
        <v>0.80513418903150524</v>
      </c>
      <c r="BT19" s="25">
        <f>'Population 43133'!EG21/'Population 43133'!EH21</f>
        <v>0.80914285714285716</v>
      </c>
      <c r="BU19" s="25">
        <f>'Population 43133'!EI21/'Population 43133'!EJ21</f>
        <v>0.82265446224256289</v>
      </c>
      <c r="BV19" s="25">
        <f>'Population 43133'!EK21/'Population 43133'!EL21</f>
        <v>0.80902777777777779</v>
      </c>
      <c r="BW19" s="25">
        <f>'Population 43133'!EM21/'Population 43133'!EN21</f>
        <v>0.81176470588235294</v>
      </c>
      <c r="BX19" s="25">
        <f>'Population 43133'!EO21/'Population 43133'!EP21</f>
        <v>0.80333730631704414</v>
      </c>
      <c r="BY19" s="25">
        <f>'Population 43133'!EQ21/'Population 43133'!ER21</f>
        <v>0.80820265379975875</v>
      </c>
      <c r="BZ19" s="25">
        <f>'Population 43133'!ES21/'Population 43133'!ET21</f>
        <v>0.80341880341880345</v>
      </c>
      <c r="CA19" s="25">
        <f>'Population 43133'!EU21/'Population 43133'!EV21</f>
        <v>0.79415347137637027</v>
      </c>
      <c r="CB19" s="74">
        <f>'Population 43133'!EW21/'Population 43133'!EX21</f>
        <v>0.7832929782082324</v>
      </c>
      <c r="CC19" s="74">
        <f>'Population 43133'!EY21/'Population 43133'!EZ21</f>
        <v>0.78536585365853662</v>
      </c>
      <c r="CD19" s="74">
        <f>'Population 43133'!FA21/'Population 43133'!FB21</f>
        <v>0.78400954653937949</v>
      </c>
      <c r="CE19" s="74">
        <f>'Population 43133'!FC21/'Population 43133'!FD21</f>
        <v>0.79171597633136093</v>
      </c>
      <c r="CF19" s="74">
        <f>'Population 43133'!FE21/'Population 43133'!FF21</f>
        <v>0.80452920143027418</v>
      </c>
      <c r="CG19" s="74">
        <f>'Population 43133'!FG21/'Population 43133'!FH21</f>
        <v>0.80843373493975901</v>
      </c>
      <c r="CH19" s="74">
        <f>'Population 43133'!FI21/'Population 43133'!FJ21</f>
        <v>0.79756097560975614</v>
      </c>
      <c r="CI19" s="74">
        <f>'Population 43133'!FK21/'Population 43133'!FL21</f>
        <v>0.78802992518703241</v>
      </c>
      <c r="CJ19" s="74">
        <f>'Population 43133'!FM21/'Population 43133'!FN21</f>
        <v>0.77375000000000005</v>
      </c>
      <c r="CK19" s="74">
        <f>'Population 43133'!FO21/'Population 43133'!FP21</f>
        <v>0.75984752223634056</v>
      </c>
      <c r="CL19" s="74">
        <f>'Population 43133'!FQ21/'Population 43133'!FR21</f>
        <v>0.76717557251908397</v>
      </c>
      <c r="CM19" s="74">
        <f>'Population 43133'!FS21/'Population 43133'!FT21</f>
        <v>0.75438596491228072</v>
      </c>
      <c r="CN19" s="74">
        <f>'Population 43133'!FU21/'Population 43133'!FV21</f>
        <v>0.74968394437420982</v>
      </c>
      <c r="CO19" s="74">
        <f>'Population 43133'!FW21/'Population 43133'!FX21</f>
        <v>0.77296587926509186</v>
      </c>
      <c r="CP19" s="74">
        <f>'Population 43133'!FY21/'Population 43133'!FZ21</f>
        <v>0.74902975420439843</v>
      </c>
      <c r="CQ19" s="74">
        <f>'Population 43133'!GA21/'Population 43133'!GB21</f>
        <v>0.73724489795918369</v>
      </c>
      <c r="CR19" s="74">
        <f>'Population 43133'!GC21/'Population 43133'!GD21</f>
        <v>0.72544080604534</v>
      </c>
      <c r="CS19" s="74">
        <f>'Population 43133'!GE21/'Population 43133'!GF21</f>
        <v>0.7313054499366286</v>
      </c>
      <c r="CT19" s="74">
        <f>'Population 43133'!GG21/'Population 43133'!GH21</f>
        <v>0.73934837092731831</v>
      </c>
      <c r="CU19" s="74">
        <f>'Population 43133'!GI21/'Population 43133'!GJ21</f>
        <v>0.75483870967741939</v>
      </c>
      <c r="CV19" s="74">
        <f>'Population 43133'!GK21/'Population 43133'!GL21</f>
        <v>0.75862068965517238</v>
      </c>
      <c r="CW19" s="74">
        <f>'Population 43133'!GM21/'Population 43133'!GN21</f>
        <v>0.75810473815461343</v>
      </c>
      <c r="CX19" s="74">
        <f>'Population 43133'!GO21/'Population 43133'!GP21</f>
        <v>0.77488151658767768</v>
      </c>
      <c r="CY19" s="74">
        <f>'Population 43133'!GQ21/'Population 43133'!GR21</f>
        <v>0.77725118483412325</v>
      </c>
      <c r="CZ19" s="74">
        <f>'Population 43133'!GS21/'Population 43133'!GT21</f>
        <v>0.77570093457943923</v>
      </c>
      <c r="DA19" s="74">
        <f>'Population 43133'!GU21/'Population 43133'!GV21</f>
        <v>0.79314420803782504</v>
      </c>
      <c r="DB19" s="74">
        <f>'Population 43133'!GW21/'Population 43133'!GX21</f>
        <v>0.81839904420549581</v>
      </c>
      <c r="DC19" s="74">
        <f>'Population 43133'!GY21/'Population 43133'!GZ21</f>
        <v>0.81516587677725116</v>
      </c>
      <c r="DD19" s="22">
        <f>'Population 43133'!HA21/'Population 43133'!HB21</f>
        <v>0.81894484412470026</v>
      </c>
      <c r="DE19" s="74">
        <f>'Population 43133'!HC21/'Population 43133'!HD21</f>
        <v>0.82460414129110837</v>
      </c>
      <c r="DF19" s="74">
        <f>'Population 43133'!HE21/'Population 43133'!HF21</f>
        <v>0.82603406326034068</v>
      </c>
      <c r="DG19" s="22">
        <f>'Population 43133'!HG21/'Population 43133'!HH21</f>
        <v>0.81134401972872994</v>
      </c>
      <c r="DH19" s="74">
        <f>'Population 43133'!HI21/'Population 43133'!HJ21</f>
        <v>0.80621118012422355</v>
      </c>
      <c r="DI19" s="74">
        <f>'Population 43133'!HK21/'Population 43133'!HL21</f>
        <v>0.81148564294631709</v>
      </c>
      <c r="DJ19" s="74">
        <f>'Population 43133'!HM21/'Population 43133'!HN21</f>
        <v>0.83833116036505873</v>
      </c>
      <c r="DK19" s="74">
        <f>'Population 43133'!HO21/'Population 43133'!HP21</f>
        <v>0.83028720626631858</v>
      </c>
      <c r="DL19" s="74">
        <f>'Population 43133'!HQ21/'Population 43133'!HR21</f>
        <v>0.81699346405228757</v>
      </c>
      <c r="DM19" s="74">
        <f>'Population 43133'!HS21/'Population 43133'!HT21</f>
        <v>0.81095176010430248</v>
      </c>
      <c r="DN19" s="74">
        <f>'Population 43133'!HU21/'Population 43133'!HV21</f>
        <v>0.8133159268929504</v>
      </c>
      <c r="DO19" s="74">
        <f>'Population 43133'!HW21/'Population 43133'!HX21</f>
        <v>0.7997329773030708</v>
      </c>
      <c r="DP19" s="74">
        <f>'Population 43133'!HY21/'Population 43133'!HZ21</f>
        <v>0.79508196721311475</v>
      </c>
      <c r="DQ19" s="74">
        <f>'Population 43133'!IA21/'Population 43133'!IB21</f>
        <v>0.78861788617886175</v>
      </c>
      <c r="DR19" s="74">
        <f>'Population 43133'!IC21/'Population 43133'!ID21</f>
        <v>0.78523489932885904</v>
      </c>
      <c r="DS19" s="74">
        <f>'Population 43133'!IE21/'Population 43133'!IF21</f>
        <v>0.78133704735376042</v>
      </c>
      <c r="DT19" s="74">
        <f>'Population 43133'!IG21/'Population 43133'!IH21</f>
        <v>0.78217821782178221</v>
      </c>
      <c r="DU19" s="74">
        <f>'Population 43133'!II21/'Population 43133'!IJ21</f>
        <v>0.79079497907949792</v>
      </c>
      <c r="DV19" s="74">
        <f>'Population 43133'!IK21/'Population 43133'!IL21</f>
        <v>0.81465517241379315</v>
      </c>
      <c r="DW19" s="74">
        <f>'Population 43133'!IM21/'Population 43133'!IN21</f>
        <v>0.79509379509379507</v>
      </c>
      <c r="DX19" s="74">
        <f>'Population 43133'!IO21/'Population 43133'!IP21</f>
        <v>0.78601398601398598</v>
      </c>
      <c r="DY19" s="74">
        <f>'Population 43133'!IQ21/'Population 43133'!IR21</f>
        <v>0.77809388335704122</v>
      </c>
      <c r="DZ19" s="74">
        <f>'Population 43133'!IS21/'Population 43133'!IT21</f>
        <v>0.76104972375690605</v>
      </c>
      <c r="EA19" s="74">
        <f>'Population 43133'!IU21/'Population 43133'!IV21</f>
        <v>0.76890756302521013</v>
      </c>
      <c r="EB19" s="74">
        <f>'Population 43133'!IW21/'Population 43133'!IX21</f>
        <v>0.77854195323246222</v>
      </c>
      <c r="EC19" s="74">
        <f>'Population 43133'!IY21/'Population 43133'!IZ21</f>
        <v>0.77548209366391185</v>
      </c>
      <c r="ED19" s="74">
        <f>'Population 43133'!JA21/'Population 43133'!JB21</f>
        <v>0.77285318559556782</v>
      </c>
      <c r="EE19" s="74">
        <f>'Population 43133'!JC21/'Population 43133'!JD21</f>
        <v>0.77134986225895319</v>
      </c>
      <c r="EF19" s="74">
        <f>'Population 43133'!JE21/'Population 43133'!JF21</f>
        <v>0.78474114441416898</v>
      </c>
      <c r="EG19" s="74">
        <f>'Population 43133'!JG21/'Population 43133'!JH21</f>
        <v>0.77564979480164153</v>
      </c>
      <c r="EH19" s="74">
        <f>'Population 43133'!JI21/'Population 43133'!JJ21</f>
        <v>0.77637130801687759</v>
      </c>
      <c r="EI19" s="74">
        <f>'Population 43133'!JK21/'Population 43133'!JL21</f>
        <v>0.77576601671309198</v>
      </c>
      <c r="EJ19" s="74">
        <f>'Population 43133'!JM21/'Population 43133'!JN21</f>
        <v>0.78016085790884715</v>
      </c>
      <c r="EK19" s="74">
        <f>'Population 43133'!JO21/'Population 43133'!JP21</f>
        <v>0.7804551539491299</v>
      </c>
      <c r="EL19" s="74">
        <f>'Population 43133'!JQ21/'Population 43133'!JR21</f>
        <v>0.76851851851851849</v>
      </c>
      <c r="EM19" s="74">
        <f>'Population 43133'!JS21/'Population 43133'!JT21</f>
        <v>0.77937336814621405</v>
      </c>
      <c r="EN19" s="74">
        <f>'Population 43133'!JU21/'Population 43133'!JV21</f>
        <v>0.77427821522309714</v>
      </c>
      <c r="EO19" s="74">
        <f>'Population 43133'!JW21/'Population 43133'!JX21</f>
        <v>0.78154681139755766</v>
      </c>
      <c r="EP19" s="74">
        <f>'Population 43133'!JY21/'Population 43133'!JZ21</f>
        <v>0.79104477611940294</v>
      </c>
      <c r="EQ19" s="74">
        <f>'Population 43133'!KA21/'Population 43133'!KB21</f>
        <v>0.79972183588317103</v>
      </c>
      <c r="ER19" s="74">
        <f>'Population 43133'!KC21/'Population 43133'!KD21</f>
        <v>0.80992907801418434</v>
      </c>
      <c r="ES19" s="74">
        <f>'Population 43133'!KE21/'Population 43133'!KF21</f>
        <v>0.81556195965417866</v>
      </c>
      <c r="ET19" s="74">
        <f>'Population 43133'!KG21/'Population 43133'!KH21</f>
        <v>0.8134110787172012</v>
      </c>
      <c r="EU19" s="74">
        <f>'Population 43133'!KI21/'Population 43133'!KJ21</f>
        <v>0.80349344978165937</v>
      </c>
      <c r="EV19" s="74">
        <f>'Population 43133'!KK21/'Population 43133'!KL21</f>
        <v>0.79441997063142433</v>
      </c>
      <c r="EW19" s="74">
        <f>'Population 43133'!KM21/'Population 43133'!KN21</f>
        <v>0.79270072992700735</v>
      </c>
      <c r="EX19" s="74">
        <f>'Population 43133'!KO21/'Population 43133'!KP21</f>
        <v>0.79007092198581563</v>
      </c>
      <c r="EY19" s="74">
        <f>'Population 43133'!KQ21/'Population 43133'!KR21</f>
        <v>0.7934336525307798</v>
      </c>
      <c r="EZ19" s="74">
        <f>'Population 43133'!KS21/'Population 43133'!KT21</f>
        <v>0.78734858681022879</v>
      </c>
      <c r="FA19" s="74">
        <f>'Population 43133'!KU21/'Population 43133'!KV21</f>
        <v>0.77868852459016391</v>
      </c>
      <c r="FB19" s="74">
        <f>'Population 43133'!KW21/'Population 43133'!KX21</f>
        <v>0.78434065934065933</v>
      </c>
      <c r="FC19" s="74">
        <f>'Population 43133'!KY21/'Population 43133'!KZ21</f>
        <v>0.78551136363636365</v>
      </c>
      <c r="FD19" s="74">
        <f>'Population 43133'!LA21/'Population 43133'!LB21</f>
        <v>0.77871148459383754</v>
      </c>
      <c r="FE19" s="74">
        <f>'Population 43133'!LC21/'Population 43133'!LD21</f>
        <v>0.77777777777777779</v>
      </c>
      <c r="FF19" s="74">
        <f>'Population 43133'!LE21/'Population 43133'!LF21</f>
        <v>0.78851540616246496</v>
      </c>
      <c r="FG19" s="74">
        <f>'Population 43133'!LG21/'Population 43133'!LH21</f>
        <v>0.7843971631205674</v>
      </c>
      <c r="FH19" s="74">
        <f>'Population 43133'!LI21/'Population 43133'!LJ21</f>
        <v>0.78169014084507038</v>
      </c>
      <c r="FI19" s="74">
        <f>'Population 43133'!LK21/'Population 43133'!LL21</f>
        <v>0.78977272727272729</v>
      </c>
      <c r="FJ19" s="74">
        <f>'Population 43133'!LM21/'Population 43133'!LN21</f>
        <v>0.79827089337175794</v>
      </c>
      <c r="FK19" s="74">
        <f>'Population 43133'!LO21/'Population 43133'!LP21</f>
        <v>0.79830747531734836</v>
      </c>
      <c r="FL19" s="74">
        <f>'Population 43133'!LQ21/'Population 43133'!LR21</f>
        <v>0.78512396694214881</v>
      </c>
      <c r="FM19" s="74">
        <f>'Population 43133'!LS21/'Population 43133'!LT21</f>
        <v>0.77134986225895319</v>
      </c>
      <c r="FN19" s="74">
        <f>'Population 43133'!LU21/'Population 43133'!LV21</f>
        <v>0.7700680272108843</v>
      </c>
      <c r="FO19" s="74">
        <f>'Population 43133'!LW21/'Population 43133'!LX21</f>
        <v>0.77838577291381672</v>
      </c>
      <c r="FP19" s="74">
        <f>'Population 43133'!LY21/'Population 43133'!LZ21</f>
        <v>0.79226361031518622</v>
      </c>
      <c r="FQ19" s="74">
        <f>'Population 43133'!MA21/'Population 43133'!MB21</f>
        <v>0.81285714285714283</v>
      </c>
      <c r="FR19" s="74">
        <f>'Population 43133'!MC21/'Population 43133'!MD21</f>
        <v>0.81385281385281383</v>
      </c>
      <c r="FS19" s="74">
        <f>'Population 43133'!ME21/'Population 43133'!MF21</f>
        <v>0.81620839363241682</v>
      </c>
      <c r="FT19" s="74">
        <f>'Population 43133'!MG21/'Population 43133'!MH21</f>
        <v>0.8231966053748232</v>
      </c>
      <c r="FU19" s="74">
        <f>'Population 43133'!MI21/'Population 43133'!MJ21</f>
        <v>0.83021582733812949</v>
      </c>
      <c r="FV19" s="74">
        <f>'Population 43133'!MK21/'Population 43133'!ML21</f>
        <v>0.82403433476394849</v>
      </c>
      <c r="FW19" s="74">
        <f>'Population 43133'!MM21/'Population 43133'!MN21</f>
        <v>0.83923303834808261</v>
      </c>
      <c r="FX19" s="74">
        <f>'Population 43133'!MO21/'Population 43133'!MP21</f>
        <v>0.83211678832116787</v>
      </c>
      <c r="FY19" s="74">
        <f>'Population 43133'!MQ21/'Population 43133'!MR21</f>
        <v>0.8253275109170306</v>
      </c>
      <c r="FZ19" s="74">
        <f>'Population 43133'!MS21/'Population 43133'!MT21</f>
        <v>0.81571428571428573</v>
      </c>
      <c r="GA19" s="74">
        <f>'Population 43133'!MU21/'Population 43133'!MV21</f>
        <v>0.81375358166189116</v>
      </c>
      <c r="GB19" s="74">
        <f>'Population 43133'!MW21/'Population 43133'!MX21</f>
        <v>0.80857142857142861</v>
      </c>
      <c r="GC19" s="74">
        <f>'Population 43133'!MY21/'Population 43133'!MZ21</f>
        <v>0.81368267831149932</v>
      </c>
      <c r="GD19" s="74">
        <f>'Population 43133'!NA21/'Population 43133'!NB21</f>
        <v>0.80649926144756279</v>
      </c>
      <c r="GE19" s="74">
        <f>'Population 43133'!NC21/'Population 43133'!ND21</f>
        <v>0.80592592592592593</v>
      </c>
      <c r="GF19" s="74">
        <f>'Population 43133'!NE21/'Population 43133'!NF21</f>
        <v>0.80060422960725075</v>
      </c>
      <c r="GG19" s="74">
        <f>'Population 43133'!NG21/'Population 43133'!NH21</f>
        <v>0.82434514637904466</v>
      </c>
      <c r="GH19" s="74">
        <f>'Population 43133'!NI21/'Population 43133'!NJ21</f>
        <v>0.81143740340030912</v>
      </c>
      <c r="GI19" s="74">
        <f>'Population 43133'!NK21/'Population 43133'!NL21</f>
        <v>0.80214723926380371</v>
      </c>
      <c r="GJ19" s="74">
        <f>'Population 43133'!NM21/'Population 43133'!NN21</f>
        <v>0.799405646359584</v>
      </c>
      <c r="GK19" s="74">
        <f>'Population 43133'!NO21/'Population 43133'!NP21</f>
        <v>0.79197622585438332</v>
      </c>
      <c r="GL19" s="74">
        <f>'Population 43133'!NQ21/'Population 43133'!NR21</f>
        <v>0.78819969742813922</v>
      </c>
      <c r="GM19" s="74">
        <f>'Population 43133'!NS21/'Population 43133'!NT21</f>
        <v>0.79604261796042619</v>
      </c>
      <c r="GN19" s="74">
        <f>'Population 43133'!NU21/'Population 43133'!NV21</f>
        <v>0.77238239757207894</v>
      </c>
      <c r="GO19" s="74">
        <f>'Population 43133'!NW21/'Population 43133'!NX21</f>
        <v>0.7750385208012327</v>
      </c>
      <c r="GP19" s="74">
        <f>'Population 43133'!NY21/'Population 43133'!NZ21</f>
        <v>0.76552795031055898</v>
      </c>
      <c r="GQ19" s="74">
        <f>'Population 43133'!OA21/'Population 43133'!OB21</f>
        <v>0.75877862595419843</v>
      </c>
      <c r="GR19" s="74">
        <f>'Population 43133'!OC21/'Population 43133'!OD21</f>
        <v>0.76417910447761195</v>
      </c>
      <c r="GS19" s="74">
        <f>'Population 43133'!OE21/'Population 43133'!OF21</f>
        <v>0.75574712643678166</v>
      </c>
      <c r="GT19" s="74">
        <f>'Population 43133'!OG21/'Population 43133'!OH21</f>
        <v>0.75104895104895109</v>
      </c>
      <c r="GU19" s="74">
        <f>'Population 43133'!OI21/'Population 43133'!OJ21</f>
        <v>0.74390243902439024</v>
      </c>
      <c r="GV19" s="74">
        <f>'Population 43133'!OK21/'Population 43133'!OL21</f>
        <v>0.74424898511502025</v>
      </c>
      <c r="GW19" s="74">
        <f>'Population 43133'!OM21/'Population 43133'!ON21</f>
        <v>0.74202127659574468</v>
      </c>
      <c r="GX19" s="74">
        <f>'Population 43133'!OO21/'Population 43133'!OP21</f>
        <v>0.7366310160427807</v>
      </c>
      <c r="GY19" s="74">
        <f>'Population 43133'!OQ21/'Population 43133'!OR21</f>
        <v>0.72543741588156119</v>
      </c>
      <c r="GZ19" s="74">
        <f>'Population 43133'!OS21/'Population 43133'!OT21</f>
        <v>0.72440944881889768</v>
      </c>
      <c r="HA19" s="74">
        <f>'Population 43133'!OU21/'Population 43133'!OV21</f>
        <v>0.72799999999999998</v>
      </c>
      <c r="HB19" s="74">
        <f>'Population 43133'!OW21/'Population 43133'!OX21</f>
        <v>0.72463768115942029</v>
      </c>
      <c r="HC19" s="74">
        <f>'Population 43133'!OY21/'Population 43133'!OZ21</f>
        <v>0.7207446808510638</v>
      </c>
      <c r="HD19" s="74">
        <f>'Population 43133'!PA21/'Population 43133'!PB21</f>
        <v>0.70696452036793689</v>
      </c>
      <c r="HE19" s="74">
        <f>'Population 43133'!PC21/'Population 43133'!PD21</f>
        <v>0.70424403183023876</v>
      </c>
      <c r="HF19" s="74">
        <f>'Population 43133'!PE21/'Population 43133'!PF21</f>
        <v>0.70119521912350602</v>
      </c>
      <c r="HG19" s="74">
        <f>'Population 43133'!PG21/'Population 43133'!PH21</f>
        <v>0.70937912813738446</v>
      </c>
      <c r="HH19" s="74">
        <f>'Population 43133'!PI21/'Population 43133'!PJ21</f>
        <v>0.70281124497991965</v>
      </c>
      <c r="HI19" s="74">
        <f>'Population 43133'!PK21/'Population 43133'!PL21</f>
        <v>0.70879120879120883</v>
      </c>
    </row>
    <row r="20" spans="1:217" x14ac:dyDescent="0.2">
      <c r="A20" s="1">
        <v>34</v>
      </c>
      <c r="B20" s="1">
        <v>2</v>
      </c>
      <c r="C20" t="s">
        <v>47</v>
      </c>
      <c r="E20" s="2">
        <v>0.4</v>
      </c>
      <c r="F20" s="2">
        <v>0.43</v>
      </c>
      <c r="G20" s="2">
        <v>0.43</v>
      </c>
      <c r="H20" s="2">
        <f>'Population 43133'!I22/'Population 43133'!J22</f>
        <v>0.47721623860811929</v>
      </c>
      <c r="I20" s="2">
        <f>'Population 43133'!K22/'Population 43133'!L22</f>
        <v>0.48709122203098104</v>
      </c>
      <c r="J20" s="2">
        <f>'Population 43133'!M22/'Population 43133'!N22</f>
        <v>0.49697493517718239</v>
      </c>
      <c r="K20" s="8">
        <f>'Population 43133'!O22/'Population 43133'!P22</f>
        <v>0.53184165232358005</v>
      </c>
      <c r="L20" s="2">
        <f>'Population 43133'!Q22/'Population 43133'!R22</f>
        <v>0.54813529921942761</v>
      </c>
      <c r="M20" s="2">
        <f>'Population 43133'!S22/'Population 43133'!T22</f>
        <v>0.56721595836947092</v>
      </c>
      <c r="N20" s="2">
        <f>'Population 43133'!U22/'Population 43133'!V22</f>
        <v>0.58906525573192237</v>
      </c>
      <c r="O20" s="2">
        <f>'Population 43133'!W22/'Population 43133'!X22</f>
        <v>0.58318739054290714</v>
      </c>
      <c r="P20" s="2">
        <f>'Population 43133'!Y22/'Population 43133'!Z22</f>
        <v>0.59856630824372759</v>
      </c>
      <c r="Q20" s="2">
        <f>'Population 43133'!AA22/'Population 43133'!AB22</f>
        <v>0.6149068322981367</v>
      </c>
      <c r="R20" s="2">
        <f>'Population 43133'!AC22/'Population 43133'!AD22</f>
        <v>0.61321585903083697</v>
      </c>
      <c r="S20" s="2">
        <f>'Population 43133'!AE22/'Population 43133'!AF22</f>
        <v>0.60858143607705784</v>
      </c>
      <c r="T20" s="2">
        <f>'Population 43133'!AG22/'Population 43133'!AH22</f>
        <v>0.61159169550173009</v>
      </c>
      <c r="U20" s="2">
        <f>'Population 43133'!AI22/'Population 43133'!AJ22</f>
        <v>0.61937716262975784</v>
      </c>
      <c r="V20" s="2">
        <f>'Population 43133'!AK22/'Population 43133'!AL22</f>
        <v>0.61733800350262702</v>
      </c>
      <c r="W20" s="2">
        <f>'Population 43133'!AM22/'Population 43133'!AN22</f>
        <v>0.62758620689655176</v>
      </c>
      <c r="X20" s="2">
        <f>'Population 43133'!AO22/'Population 43133'!AP22</f>
        <v>0.64352243861134628</v>
      </c>
      <c r="Y20" s="2">
        <f>'Population 43133'!AQ22/'Population 43133'!AR22</f>
        <v>0.64322033898305087</v>
      </c>
      <c r="Z20" s="2">
        <f>'Population 43133'!AS22/'Population 43133'!AT22</f>
        <v>0.63135228251507325</v>
      </c>
      <c r="AA20" s="2">
        <f>'Population 43133'!AU22/'Population 43133'!AV22</f>
        <v>0.6278674596431606</v>
      </c>
      <c r="AB20" s="2">
        <f>'Population 43133'!AW22/'Population 43133'!AX22</f>
        <v>0.62074829931972786</v>
      </c>
      <c r="AC20" s="2">
        <f>'Population 43133'!AY22/'Population 43133'!AZ22</f>
        <v>0.61059714045416313</v>
      </c>
      <c r="AD20" s="2">
        <f>'Population 43133'!BA22/'Population 43133'!BB22</f>
        <v>0.59771986970684043</v>
      </c>
      <c r="AE20" s="2">
        <f>'Population 43133'!BC22/'Population 43133'!BD22</f>
        <v>0.59951456310679607</v>
      </c>
      <c r="AF20" s="2">
        <f>'Population 43133'!BE22/'Population 43133'!BF22</f>
        <v>0.58833196384552178</v>
      </c>
      <c r="AG20" s="2">
        <f>'Population 43133'!BG22/'Population 43133'!BH22</f>
        <v>0.59331703341483288</v>
      </c>
      <c r="AH20" s="2">
        <f>'Population 43133'!BI22/'Population 43133'!BJ22</f>
        <v>0.59809372517871329</v>
      </c>
      <c r="AI20" s="2">
        <f>'Population 43133'!BK22/'Population 43133'!BL22</f>
        <v>0.60443037974683544</v>
      </c>
      <c r="AJ20" s="2">
        <f>'Population 43133'!BM22/'Population 43133'!BN22</f>
        <v>0.62132060461416072</v>
      </c>
      <c r="AK20" s="2">
        <f>'Population 43133'!BO22/'Population 43133'!BP22</f>
        <v>0.62381703470031546</v>
      </c>
      <c r="AL20" s="2">
        <f>'Population 43133'!BQ22/'Population 43133'!BR22</f>
        <v>0.64798737174427778</v>
      </c>
      <c r="AM20" s="2">
        <f>'Population 43133'!BS22/'Population 43133'!BT22</f>
        <v>0.67507886435331232</v>
      </c>
      <c r="AN20" s="2">
        <f>'Population 43133'!BU22/'Population 43133'!BV22</f>
        <v>0.68384074941451989</v>
      </c>
      <c r="AO20" s="2">
        <f>'Population 43133'!BW22/'Population 43133'!BX22</f>
        <v>0.70048309178743962</v>
      </c>
      <c r="AP20" s="2">
        <f>'Population 43133'!BY22/'Population 43133'!BZ22</f>
        <v>0.71244979919678719</v>
      </c>
      <c r="AQ20" s="2">
        <f>'Population 43133'!CA22/'Population 43133'!CB22</f>
        <v>0.71291866028708128</v>
      </c>
      <c r="AR20" s="2">
        <f>'Population 43133'!CC22/'Population 43133'!CD22</f>
        <v>0.70843373493975903</v>
      </c>
      <c r="AS20" s="2">
        <f>'Population 43133'!CE22/'Population 43133'!CF22</f>
        <v>0.71197411003236244</v>
      </c>
      <c r="AT20" s="2">
        <f>'Population 43133'!CG22/'Population 43133'!CH22</f>
        <v>0.71990171990171992</v>
      </c>
      <c r="AU20" s="2">
        <f>'Population 43133'!CI22/'Population 43133'!CJ22</f>
        <v>0.72794723825226715</v>
      </c>
      <c r="AV20" s="2">
        <f>'Population 43133'!CK22/'Population 43133'!CL22</f>
        <v>0.73</v>
      </c>
      <c r="AW20" s="2">
        <f>'Population 43133'!CM22/'Population 43133'!CN22</f>
        <v>0.74302134646962237</v>
      </c>
      <c r="AX20" s="2">
        <f>'Population 43133'!CO22/'Population 43133'!CP22</f>
        <v>0.74140752864157122</v>
      </c>
      <c r="AY20" s="2">
        <f>'Population 43133'!CQ22/'Population 43133'!CR22</f>
        <v>0.73884297520661157</v>
      </c>
      <c r="AZ20" s="2">
        <f>'Population 43133'!CS22/'Population 43133'!CT22</f>
        <v>0.72854785478547857</v>
      </c>
      <c r="BA20" s="2">
        <f>'Population 43133'!CU22/'Population 43133'!CV22</f>
        <v>0.74132231404958682</v>
      </c>
      <c r="BB20" s="2">
        <f>'Population 43133'!CW22/'Population 43133'!CX22</f>
        <v>0.72840531561461797</v>
      </c>
      <c r="BC20" s="2">
        <f>'Population 43133'!CY22/'Population 43133'!CZ22</f>
        <v>0.72249589490968802</v>
      </c>
      <c r="BD20" s="2">
        <f>'Population 43133'!DA22/'Population 43133'!DB22</f>
        <v>0.71534653465346532</v>
      </c>
      <c r="BE20" s="2">
        <f>'Population 43133'!DC22/'Population 43133'!DD22</f>
        <v>0.73443983402489632</v>
      </c>
      <c r="BF20" s="2">
        <f>'Population 43133'!DE22/'Population 43133'!DF22</f>
        <v>0.72815533980582525</v>
      </c>
      <c r="BG20" s="16">
        <f>'Population 43133'!DG22/'Population 43133'!DH22</f>
        <v>0.75019888623707243</v>
      </c>
      <c r="BH20" s="16">
        <f>'Population 43133'!DI22/'Population 43133'!DJ22</f>
        <v>0.76250992851469424</v>
      </c>
      <c r="BI20" s="16">
        <f>'Population 43133'!DK22/'Population 43133'!DL22</f>
        <v>0.76268540202966428</v>
      </c>
      <c r="BJ20" s="25">
        <f>'Population 43133'!DM22/'Population 43133'!DN22</f>
        <v>0.76512175962293794</v>
      </c>
      <c r="BK20" s="25">
        <f>'Population 43133'!DO22/'Population 43133'!DP22</f>
        <v>0.76747839748625291</v>
      </c>
      <c r="BL20" s="25">
        <f>'Population 43133'!DQ22/'Population 43133'!DR22</f>
        <v>0.76122931442080377</v>
      </c>
      <c r="BM20" s="25">
        <f>'Population 43133'!DS22/'Population 43133'!DT22</f>
        <v>0.76340694006309151</v>
      </c>
      <c r="BN20" s="25">
        <f>'Population 43133'!DU22/'Population 43133'!DV22</f>
        <v>0.77091477716966383</v>
      </c>
      <c r="BO20" s="25">
        <f>'Population 43133'!DW22/'Population 43133'!DX22</f>
        <v>0.7719844357976654</v>
      </c>
      <c r="BP20" s="25">
        <f>'Population 43133'!DY22/'Population 43133'!DZ22</f>
        <v>0.77162899454403744</v>
      </c>
      <c r="BQ20" s="25">
        <f>'Population 43133'!EA22/'Population 43133'!EB22</f>
        <v>0.77979479084451464</v>
      </c>
      <c r="BR20" s="25">
        <f>'Population 43133'!EC22/'Population 43133'!ED22</f>
        <v>0.78980392156862744</v>
      </c>
      <c r="BS20" s="25">
        <f>'Population 43133'!EE22/'Population 43133'!EF22</f>
        <v>0.78661417322834648</v>
      </c>
      <c r="BT20" s="25">
        <f>'Population 43133'!EG22/'Population 43133'!EH22</f>
        <v>0.77751196172248804</v>
      </c>
      <c r="BU20" s="25">
        <f>'Population 43133'!EI22/'Population 43133'!EJ22</f>
        <v>0.79532634971796934</v>
      </c>
      <c r="BV20" s="25">
        <f>'Population 43133'!EK22/'Population 43133'!EL22</f>
        <v>0.78981406628940987</v>
      </c>
      <c r="BW20" s="25">
        <f>'Population 43133'!EM22/'Population 43133'!EN22</f>
        <v>0.78785425101214579</v>
      </c>
      <c r="BX20" s="25">
        <f>'Population 43133'!EO22/'Population 43133'!EP22</f>
        <v>0.7896924355777224</v>
      </c>
      <c r="BY20" s="25">
        <f>'Population 43133'!EQ22/'Population 43133'!ER22</f>
        <v>0.79495798319327726</v>
      </c>
      <c r="BZ20" s="25">
        <f>'Population 43133'!ES22/'Population 43133'!ET22</f>
        <v>0.79612468407750636</v>
      </c>
      <c r="CA20" s="25">
        <f>'Population 43133'!EU22/'Population 43133'!EV22</f>
        <v>0.79258010118043842</v>
      </c>
      <c r="CB20" s="74">
        <f>'Population 43133'!EW22/'Population 43133'!EX22</f>
        <v>0.78257261410788381</v>
      </c>
      <c r="CC20" s="74">
        <f>'Population 43133'!EY22/'Population 43133'!EZ22</f>
        <v>0.79324546952224051</v>
      </c>
      <c r="CD20" s="74">
        <f>'Population 43133'!FA22/'Population 43133'!FB22</f>
        <v>0.78960194963444352</v>
      </c>
      <c r="CE20" s="74">
        <f>'Population 43133'!FC22/'Population 43133'!FD22</f>
        <v>0.78913219789132194</v>
      </c>
      <c r="CF20" s="74">
        <f>'Population 43133'!FE22/'Population 43133'!FF22</f>
        <v>0.78513731825525035</v>
      </c>
      <c r="CG20" s="74">
        <f>'Population 43133'!FG22/'Population 43133'!FH22</f>
        <v>0.77479674796747966</v>
      </c>
      <c r="CH20" s="74">
        <f>'Population 43133'!FI22/'Population 43133'!FJ22</f>
        <v>0.76699029126213591</v>
      </c>
      <c r="CI20" s="74">
        <f>'Population 43133'!FK22/'Population 43133'!FL22</f>
        <v>0.75322580645161286</v>
      </c>
      <c r="CJ20" s="74">
        <f>'Population 43133'!FM22/'Population 43133'!FN22</f>
        <v>0.75100725221595488</v>
      </c>
      <c r="CK20" s="74">
        <f>'Population 43133'!FO22/'Population 43133'!FP22</f>
        <v>0.74230145867098862</v>
      </c>
      <c r="CL20" s="74">
        <f>'Population 43133'!FQ22/'Population 43133'!FR22</f>
        <v>0.73510466988727863</v>
      </c>
      <c r="CM20" s="74">
        <f>'Population 43133'!FS22/'Population 43133'!FT22</f>
        <v>0.71884984025559107</v>
      </c>
      <c r="CN20" s="74">
        <f>'Population 43133'!FU22/'Population 43133'!FV22</f>
        <v>0.70137207425343018</v>
      </c>
      <c r="CO20" s="74">
        <f>'Population 43133'!FW22/'Population 43133'!FX22</f>
        <v>0.68199841395717686</v>
      </c>
      <c r="CP20" s="74">
        <f>'Population 43133'!FY22/'Population 43133'!FZ22</f>
        <v>0.67926045016077174</v>
      </c>
      <c r="CQ20" s="74">
        <f>'Population 43133'!GA22/'Population 43133'!GB22</f>
        <v>0.6767036450079239</v>
      </c>
      <c r="CR20" s="74">
        <f>'Population 43133'!GC22/'Population 43133'!GD22</f>
        <v>0.67141726049089467</v>
      </c>
      <c r="CS20" s="74">
        <f>'Population 43133'!GE22/'Population 43133'!GF22</f>
        <v>0.66404405979543668</v>
      </c>
      <c r="CT20" s="74">
        <f>'Population 43133'!GG22/'Population 43133'!GH22</f>
        <v>0.64789849325931803</v>
      </c>
      <c r="CU20" s="74">
        <f>'Population 43133'!GI22/'Population 43133'!GJ22</f>
        <v>0.64842454394693205</v>
      </c>
      <c r="CV20" s="74">
        <f>'Population 43133'!GK22/'Population 43133'!GL22</f>
        <v>0.64491525423728813</v>
      </c>
      <c r="CW20" s="74">
        <f>'Population 43133'!GM22/'Population 43133'!GN22</f>
        <v>0.66036113499570082</v>
      </c>
      <c r="CX20" s="74">
        <f>'Population 43133'!GO22/'Population 43133'!GP22</f>
        <v>0.67946577629382299</v>
      </c>
      <c r="CY20" s="74">
        <f>'Population 43133'!GQ22/'Population 43133'!GR22</f>
        <v>0.69890664423885618</v>
      </c>
      <c r="CZ20" s="74">
        <f>'Population 43133'!GS22/'Population 43133'!GT22</f>
        <v>0.7127211457455771</v>
      </c>
      <c r="DA20" s="74">
        <f>'Population 43133'!GU22/'Population 43133'!GV22</f>
        <v>0.73172757475083061</v>
      </c>
      <c r="DB20" s="74">
        <f>'Population 43133'!GW22/'Population 43133'!GX22</f>
        <v>0.74119574119574116</v>
      </c>
      <c r="DC20" s="74">
        <f>'Population 43133'!GY22/'Population 43133'!GZ22</f>
        <v>0.73863636363636365</v>
      </c>
      <c r="DD20" s="22">
        <f>'Population 43133'!HA22/'Population 43133'!HB22</f>
        <v>0.73761169780666125</v>
      </c>
      <c r="DE20" s="74">
        <f>'Population 43133'!HC22/'Population 43133'!HD22</f>
        <v>0.76155717761557173</v>
      </c>
      <c r="DF20" s="74">
        <f>'Population 43133'!HE22/'Population 43133'!HF22</f>
        <v>0.76379870129870131</v>
      </c>
      <c r="DG20" s="22">
        <f>'Population 43133'!HG22/'Population 43133'!HH22</f>
        <v>0.78827361563517917</v>
      </c>
      <c r="DH20" s="74">
        <f>'Population 43133'!HI22/'Population 43133'!HJ22</f>
        <v>0.79510204081632652</v>
      </c>
      <c r="DI20" s="74">
        <f>'Population 43133'!HK22/'Population 43133'!HL22</f>
        <v>0.79934210526315785</v>
      </c>
      <c r="DJ20" s="74">
        <f>'Population 43133'!HM22/'Population 43133'!HN22</f>
        <v>0.80888516345347861</v>
      </c>
      <c r="DK20" s="74">
        <f>'Population 43133'!HO22/'Population 43133'!HP22</f>
        <v>0.79242174629324547</v>
      </c>
      <c r="DL20" s="74">
        <f>'Population 43133'!HQ22/'Population 43133'!HR22</f>
        <v>0.79048414023372282</v>
      </c>
      <c r="DM20" s="74">
        <f>'Population 43133'!HS22/'Population 43133'!HT22</f>
        <v>0.78899082568807344</v>
      </c>
      <c r="DN20" s="74">
        <f>'Population 43133'!HU22/'Population 43133'!HV22</f>
        <v>0.78327922077922074</v>
      </c>
      <c r="DO20" s="74">
        <f>'Population 43133'!HW22/'Population 43133'!HX22</f>
        <v>0.7774113767518549</v>
      </c>
      <c r="DP20" s="74">
        <f>'Population 43133'!HY22/'Population 43133'!HZ22</f>
        <v>0.78446115288220553</v>
      </c>
      <c r="DQ20" s="74">
        <f>'Population 43133'!IA22/'Population 43133'!IB22</f>
        <v>0.78638297872340424</v>
      </c>
      <c r="DR20" s="74">
        <f>'Population 43133'!IC22/'Population 43133'!ID22</f>
        <v>0.7854671280276817</v>
      </c>
      <c r="DS20" s="74">
        <f>'Population 43133'!IE22/'Population 43133'!IF22</f>
        <v>0.78155774395702771</v>
      </c>
      <c r="DT20" s="74">
        <f>'Population 43133'!IG22/'Population 43133'!IH22</f>
        <v>0.78660714285714284</v>
      </c>
      <c r="DU20" s="74">
        <f>'Population 43133'!II22/'Population 43133'!IJ22</f>
        <v>0.79363636363636358</v>
      </c>
      <c r="DV20" s="74">
        <f>'Population 43133'!IK22/'Population 43133'!IL22</f>
        <v>0.80930656934306566</v>
      </c>
      <c r="DW20" s="74">
        <f>'Population 43133'!IM22/'Population 43133'!IN22</f>
        <v>0.81365313653136528</v>
      </c>
      <c r="DX20" s="74">
        <f>'Population 43133'!IO22/'Population 43133'!IP22</f>
        <v>0.80653950953678477</v>
      </c>
      <c r="DY20" s="74">
        <f>'Population 43133'!IQ22/'Population 43133'!IR22</f>
        <v>0.81046931407942235</v>
      </c>
      <c r="DZ20" s="74">
        <f>'Population 43133'!IS22/'Population 43133'!IT22</f>
        <v>0.80285459411239968</v>
      </c>
      <c r="EA20" s="74">
        <f>'Population 43133'!IU22/'Population 43133'!IV22</f>
        <v>0.8090586145648313</v>
      </c>
      <c r="EB20" s="74">
        <f>'Population 43133'!IW22/'Population 43133'!IX22</f>
        <v>0.8138489208633094</v>
      </c>
      <c r="EC20" s="74">
        <f>'Population 43133'!IY22/'Population 43133'!IZ22</f>
        <v>0.81155555555555559</v>
      </c>
      <c r="ED20" s="74">
        <f>'Population 43133'!JA22/'Population 43133'!JB22</f>
        <v>0.80193661971830987</v>
      </c>
      <c r="EE20" s="74">
        <f>'Population 43133'!JC22/'Population 43133'!JD22</f>
        <v>0.80858676207513414</v>
      </c>
      <c r="EF20" s="74">
        <f>'Population 43133'!JE22/'Population 43133'!JF22</f>
        <v>0.81422222222222218</v>
      </c>
      <c r="EG20" s="74">
        <f>'Population 43133'!JG22/'Population 43133'!JH22</f>
        <v>0.81389136242208371</v>
      </c>
      <c r="EH20" s="74">
        <f>'Population 43133'!JI22/'Population 43133'!JJ22</f>
        <v>0.8065661047027507</v>
      </c>
      <c r="EI20" s="74">
        <f>'Population 43133'!JK22/'Population 43133'!JL22</f>
        <v>0.80881057268722467</v>
      </c>
      <c r="EJ20" s="74">
        <f>'Population 43133'!JM22/'Population 43133'!JN22</f>
        <v>0.81478260869565222</v>
      </c>
      <c r="EK20" s="74">
        <f>'Population 43133'!JO22/'Population 43133'!JP22</f>
        <v>0.8127208480565371</v>
      </c>
      <c r="EL20" s="74">
        <f>'Population 43133'!JQ22/'Population 43133'!JR22</f>
        <v>0.79684763572679507</v>
      </c>
      <c r="EM20" s="74">
        <f>'Population 43133'!JS22/'Population 43133'!JT22</f>
        <v>0.80279232111692844</v>
      </c>
      <c r="EN20" s="74">
        <f>'Population 43133'!JU22/'Population 43133'!JV22</f>
        <v>0.81135371179039306</v>
      </c>
      <c r="EO20" s="74">
        <f>'Population 43133'!JW22/'Population 43133'!JX22</f>
        <v>0.81588447653429608</v>
      </c>
      <c r="EP20" s="74">
        <f>'Population 43133'!JY22/'Population 43133'!JZ22</f>
        <v>0.80578139114724479</v>
      </c>
      <c r="EQ20" s="74">
        <f>'Population 43133'!KA22/'Population 43133'!KB22</f>
        <v>0.81159420289855078</v>
      </c>
      <c r="ER20" s="74">
        <f>'Population 43133'!KC22/'Population 43133'!KD22</f>
        <v>0.81686310063463285</v>
      </c>
      <c r="ES20" s="74">
        <f>'Population 43133'!KE22/'Population 43133'!KF22</f>
        <v>0.81232750689972399</v>
      </c>
      <c r="ET20" s="74">
        <f>'Population 43133'!KG22/'Population 43133'!KH22</f>
        <v>0.80483271375464682</v>
      </c>
      <c r="EU20" s="74">
        <f>'Population 43133'!KI22/'Population 43133'!KJ22</f>
        <v>0.81013824884792629</v>
      </c>
      <c r="EV20" s="74">
        <f>'Population 43133'!KK22/'Population 43133'!KL22</f>
        <v>0.80163785259326659</v>
      </c>
      <c r="EW20" s="74">
        <f>'Population 43133'!KM22/'Population 43133'!KN22</f>
        <v>0.80633147113594039</v>
      </c>
      <c r="EX20" s="74">
        <f>'Population 43133'!KO22/'Population 43133'!KP22</f>
        <v>0.80110497237569056</v>
      </c>
      <c r="EY20" s="74">
        <f>'Population 43133'!KQ22/'Population 43133'!KR22</f>
        <v>0.80965391621129323</v>
      </c>
      <c r="EZ20" s="74">
        <f>'Population 43133'!KS22/'Population 43133'!KT22</f>
        <v>0.80563124432334243</v>
      </c>
      <c r="FA20" s="74">
        <f>'Population 43133'!KU22/'Population 43133'!KV22</f>
        <v>0.80522993688007216</v>
      </c>
      <c r="FB20" s="74">
        <f>'Population 43133'!KW22/'Population 43133'!KX22</f>
        <v>0.80585106382978722</v>
      </c>
      <c r="FC20" s="74">
        <f>'Population 43133'!KY22/'Population 43133'!KZ22</f>
        <v>0.80604982206405695</v>
      </c>
      <c r="FD20" s="74">
        <f>'Population 43133'!LA22/'Population 43133'!LB22</f>
        <v>0.80562884784520672</v>
      </c>
      <c r="FE20" s="74">
        <f>'Population 43133'!LC22/'Population 43133'!LD22</f>
        <v>0.8023152270703473</v>
      </c>
      <c r="FF20" s="74">
        <f>'Population 43133'!LE22/'Population 43133'!LF22</f>
        <v>0.79736842105263162</v>
      </c>
      <c r="FG20" s="74">
        <f>'Population 43133'!LG22/'Population 43133'!LH22</f>
        <v>0.79543459174714659</v>
      </c>
      <c r="FH20" s="74">
        <f>'Population 43133'!LI22/'Population 43133'!LJ22</f>
        <v>0.80124223602484468</v>
      </c>
      <c r="FI20" s="74">
        <f>'Population 43133'!LK22/'Population 43133'!LL22</f>
        <v>0.80338078291814952</v>
      </c>
      <c r="FJ20" s="74">
        <f>'Population 43133'!LM22/'Population 43133'!LN22</f>
        <v>0.80960854092526691</v>
      </c>
      <c r="FK20" s="74">
        <f>'Population 43133'!LO22/'Population 43133'!LP22</f>
        <v>0.80892857142857144</v>
      </c>
      <c r="FL20" s="74">
        <f>'Population 43133'!LQ22/'Population 43133'!LR22</f>
        <v>0.79712746858168759</v>
      </c>
      <c r="FM20" s="74">
        <f>'Population 43133'!LS22/'Population 43133'!LT22</f>
        <v>0.78366247755834828</v>
      </c>
      <c r="FN20" s="74">
        <f>'Population 43133'!LU22/'Population 43133'!LV22</f>
        <v>0.78615794143744455</v>
      </c>
      <c r="FO20" s="74">
        <f>'Population 43133'!LW22/'Population 43133'!LX22</f>
        <v>0.78966131907308379</v>
      </c>
      <c r="FP20" s="74">
        <f>'Population 43133'!LY22/'Population 43133'!LZ22</f>
        <v>0.79032258064516125</v>
      </c>
      <c r="FQ20" s="74">
        <f>'Population 43133'!MA22/'Population 43133'!MB22</f>
        <v>0.78584229390681004</v>
      </c>
      <c r="FR20" s="74">
        <f>'Population 43133'!MC22/'Population 43133'!MD22</f>
        <v>0.78928571428571426</v>
      </c>
      <c r="FS20" s="74">
        <f>'Population 43133'!ME22/'Population 43133'!MF22</f>
        <v>0.7906764168190128</v>
      </c>
      <c r="FT20" s="74">
        <f>'Population 43133'!MG22/'Population 43133'!MH22</f>
        <v>0.79174311926605501</v>
      </c>
      <c r="FU20" s="74">
        <f>'Population 43133'!MI22/'Population 43133'!MJ22</f>
        <v>0.79392824287028518</v>
      </c>
      <c r="FV20" s="74">
        <f>'Population 43133'!MK22/'Population 43133'!ML22</f>
        <v>0.79723502304147464</v>
      </c>
      <c r="FW20" s="74">
        <f>'Population 43133'!MM22/'Population 43133'!MN22</f>
        <v>0.80054894784995423</v>
      </c>
      <c r="FX20" s="74">
        <f>'Population 43133'!MO22/'Population 43133'!MP22</f>
        <v>0.80687093779015784</v>
      </c>
      <c r="FY20" s="74">
        <f>'Population 43133'!MQ22/'Population 43133'!MR22</f>
        <v>0.80934579439252341</v>
      </c>
      <c r="FZ20" s="74">
        <f>'Population 43133'!MS22/'Population 43133'!MT22</f>
        <v>0.80312787488500459</v>
      </c>
      <c r="GA20" s="74">
        <f>'Population 43133'!MU22/'Population 43133'!MV22</f>
        <v>0.80203515263644776</v>
      </c>
      <c r="GB20" s="74">
        <f>'Population 43133'!MW22/'Population 43133'!MX22</f>
        <v>0.81215469613259672</v>
      </c>
      <c r="GC20" s="74">
        <f>'Population 43133'!MY22/'Population 43133'!MZ22</f>
        <v>0.79797047970479706</v>
      </c>
      <c r="GD20" s="74">
        <f>'Population 43133'!NA22/'Population 43133'!NB22</f>
        <v>0.80744186046511623</v>
      </c>
      <c r="GE20" s="74">
        <f>'Population 43133'!NC22/'Population 43133'!ND22</f>
        <v>0.81100917431192665</v>
      </c>
      <c r="GF20" s="74">
        <f>'Population 43133'!NE22/'Population 43133'!NF22</f>
        <v>0.80701754385964908</v>
      </c>
      <c r="GG20" s="74">
        <f>'Population 43133'!NG22/'Population 43133'!NH22</f>
        <v>0.79759704251386321</v>
      </c>
      <c r="GH20" s="74">
        <f>'Population 43133'!NI22/'Population 43133'!NJ22</f>
        <v>0.79686057248384123</v>
      </c>
      <c r="GI20" s="74">
        <f>'Population 43133'!NK22/'Population 43133'!NL22</f>
        <v>0.79543378995433789</v>
      </c>
      <c r="GJ20" s="74">
        <f>'Population 43133'!NM22/'Population 43133'!NN22</f>
        <v>0.78787878787878785</v>
      </c>
      <c r="GK20" s="74">
        <f>'Population 43133'!NO22/'Population 43133'!NP22</f>
        <v>0.77837837837837842</v>
      </c>
      <c r="GL20" s="74">
        <f>'Population 43133'!NQ22/'Population 43133'!NR22</f>
        <v>0.77434030937215648</v>
      </c>
      <c r="GM20" s="74">
        <f>'Population 43133'!NS22/'Population 43133'!NT22</f>
        <v>0.77243880326382597</v>
      </c>
      <c r="GN20" s="74">
        <f>'Population 43133'!NU22/'Population 43133'!NV22</f>
        <v>0.77260018639328987</v>
      </c>
      <c r="GO20" s="74">
        <f>'Population 43133'!NW22/'Population 43133'!NX22</f>
        <v>0.77767527675276749</v>
      </c>
      <c r="GP20" s="74">
        <f>'Population 43133'!NY22/'Population 43133'!NZ22</f>
        <v>0.76923076923076927</v>
      </c>
      <c r="GQ20" s="74">
        <f>'Population 43133'!OA22/'Population 43133'!OB22</f>
        <v>0.76566757493188009</v>
      </c>
      <c r="GR20" s="74">
        <f>'Population 43133'!OC22/'Population 43133'!OD22</f>
        <v>0.77006311992786292</v>
      </c>
      <c r="GS20" s="74">
        <f>'Population 43133'!OE22/'Population 43133'!OF22</f>
        <v>0.78402903811252267</v>
      </c>
      <c r="GT20" s="74">
        <f>'Population 43133'!OG22/'Population 43133'!OH22</f>
        <v>0.78980891719745228</v>
      </c>
      <c r="GU20" s="74">
        <f>'Population 43133'!OI22/'Population 43133'!OJ22</f>
        <v>0.80418943533697629</v>
      </c>
      <c r="GV20" s="74">
        <f>'Population 43133'!OK22/'Population 43133'!OL22</f>
        <v>0.80947955390334569</v>
      </c>
      <c r="GW20" s="74">
        <f>'Population 43133'!OM22/'Population 43133'!ON22</f>
        <v>0.80765639589169003</v>
      </c>
      <c r="GX20" s="74">
        <f>'Population 43133'!OO22/'Population 43133'!OP22</f>
        <v>0.80506091846298033</v>
      </c>
      <c r="GY20" s="74">
        <f>'Population 43133'!OQ22/'Population 43133'!OR22</f>
        <v>0.81944444444444442</v>
      </c>
      <c r="GZ20" s="74">
        <f>'Population 43133'!OS22/'Population 43133'!OT22</f>
        <v>0.82292637465051255</v>
      </c>
      <c r="HA20" s="74">
        <f>'Population 43133'!OU22/'Population 43133'!OV22</f>
        <v>0.81348107109879964</v>
      </c>
      <c r="HB20" s="74">
        <f>'Population 43133'!OW22/'Population 43133'!OX22</f>
        <v>0.80744186046511623</v>
      </c>
      <c r="HC20" s="74">
        <f>'Population 43133'!OY22/'Population 43133'!OZ22</f>
        <v>0.81952117863720075</v>
      </c>
      <c r="HD20" s="74">
        <f>'Population 43133'!PA22/'Population 43133'!PB22</f>
        <v>0.81359044995408636</v>
      </c>
      <c r="HE20" s="74">
        <f>'Population 43133'!PC22/'Population 43133'!PD22</f>
        <v>0.80434782608695654</v>
      </c>
      <c r="HF20" s="74">
        <f>'Population 43133'!PE22/'Population 43133'!PF22</f>
        <v>0.7982300884955752</v>
      </c>
      <c r="HG20" s="74">
        <f>'Population 43133'!PG22/'Population 43133'!PH22</f>
        <v>0.7978723404255319</v>
      </c>
      <c r="HH20" s="74">
        <f>'Population 43133'!PI22/'Population 43133'!PJ22</f>
        <v>0.80545774647887325</v>
      </c>
      <c r="HI20" s="74">
        <f>'Population 43133'!PK22/'Population 43133'!PL22</f>
        <v>0.80176991150442478</v>
      </c>
    </row>
    <row r="21" spans="1:217" x14ac:dyDescent="0.2">
      <c r="A21" s="1">
        <v>38</v>
      </c>
      <c r="B21" s="1">
        <v>2</v>
      </c>
      <c r="C21" t="s">
        <v>51</v>
      </c>
      <c r="E21" s="2">
        <v>0.34</v>
      </c>
      <c r="F21" s="2">
        <v>0.42</v>
      </c>
      <c r="G21" s="2">
        <v>0.46</v>
      </c>
      <c r="H21" s="2">
        <f>'Population 43133'!I23/'Population 43133'!J23</f>
        <v>0.48953409858203917</v>
      </c>
      <c r="I21" s="2">
        <f>'Population 43133'!K23/'Population 43133'!L23</f>
        <v>0.52721088435374153</v>
      </c>
      <c r="J21" s="2">
        <f>'Population 43133'!M23/'Population 43133'!N23</f>
        <v>0.54278975741239888</v>
      </c>
      <c r="K21" s="8">
        <f>'Population 43133'!O23/'Population 43133'!P23</f>
        <v>0.54049531459170008</v>
      </c>
      <c r="L21" s="2">
        <f>'Population 43133'!Q23/'Population 43133'!R23</f>
        <v>0.57391304347826089</v>
      </c>
      <c r="M21" s="2">
        <f>'Population 43133'!S23/'Population 43133'!T23</f>
        <v>0.59477340390340716</v>
      </c>
      <c r="N21" s="2">
        <f>'Population 43133'!U23/'Population 43133'!V23</f>
        <v>0.60458839406207832</v>
      </c>
      <c r="O21" s="2">
        <f>'Population 43133'!W23/'Population 43133'!X23</f>
        <v>0.61077235772357719</v>
      </c>
      <c r="P21" s="2">
        <f>'Population 43133'!Y23/'Population 43133'!Z23</f>
        <v>0.61570247933884292</v>
      </c>
      <c r="Q21" s="2">
        <f>'Population 43133'!AA23/'Population 43133'!AB23</f>
        <v>0.59616677874915935</v>
      </c>
      <c r="R21" s="2">
        <f>'Population 43133'!AC23/'Population 43133'!AD23</f>
        <v>0.61163734776725309</v>
      </c>
      <c r="S21" s="2">
        <f>'Population 43133'!AE23/'Population 43133'!AF23</f>
        <v>0.61190476190476195</v>
      </c>
      <c r="T21" s="2">
        <f>'Population 43133'!AG23/'Population 43133'!AH23</f>
        <v>0.61191460055096414</v>
      </c>
      <c r="U21" s="2">
        <f>'Population 43133'!AI23/'Population 43133'!AJ23</f>
        <v>0.61843478260869567</v>
      </c>
      <c r="V21" s="2">
        <f>'Population 43133'!AK23/'Population 43133'!AL23</f>
        <v>0.62056984016678252</v>
      </c>
      <c r="W21" s="2">
        <f>'Population 43133'!AM23/'Population 43133'!AN23</f>
        <v>0.66118305915295761</v>
      </c>
      <c r="X21" s="2">
        <f>'Population 43133'!AO23/'Population 43133'!AP23</f>
        <v>0.67075736325385693</v>
      </c>
      <c r="Y21" s="2">
        <f>'Population 43133'!AQ23/'Population 43133'!AR23</f>
        <v>0.69122312301727173</v>
      </c>
      <c r="Z21" s="2">
        <f>'Population 43133'!AS23/'Population 43133'!AT23</f>
        <v>0.69031571479247955</v>
      </c>
      <c r="AA21" s="2">
        <f>'Population 43133'!AU23/'Population 43133'!AV23</f>
        <v>0.69403508771929823</v>
      </c>
      <c r="AB21" s="2">
        <f>'Population 43133'!AW23/'Population 43133'!AX23</f>
        <v>0.70103831006086648</v>
      </c>
      <c r="AC21" s="2">
        <f>'Population 43133'!AY23/'Population 43133'!AZ23</f>
        <v>0.70767575322812049</v>
      </c>
      <c r="AD21" s="2">
        <f>'Population 43133'!BA23/'Population 43133'!BB23</f>
        <v>0.68467514124293782</v>
      </c>
      <c r="AE21" s="2">
        <f>'Population 43133'!BC23/'Population 43133'!BD23</f>
        <v>0.69228045325779042</v>
      </c>
      <c r="AF21" s="2">
        <f>'Population 43133'!BE23/'Population 43133'!BF23</f>
        <v>0.67689594356261018</v>
      </c>
      <c r="AG21" s="2">
        <f>'Population 43133'!BG23/'Population 43133'!BH23</f>
        <v>0.68891995805662354</v>
      </c>
      <c r="AH21" s="2">
        <f>'Population 43133'!BI23/'Population 43133'!BJ23</f>
        <v>0.68888888888888888</v>
      </c>
      <c r="AI21" s="2">
        <f>'Population 43133'!BK23/'Population 43133'!BL23</f>
        <v>0.68976005407232177</v>
      </c>
      <c r="AJ21" s="2">
        <f>'Population 43133'!BM23/'Population 43133'!BN23</f>
        <v>0.69400736524941409</v>
      </c>
      <c r="AK21" s="2">
        <f>'Population 43133'!BO23/'Population 43133'!BP23</f>
        <v>0.69133333333333336</v>
      </c>
      <c r="AL21" s="2">
        <f>'Population 43133'!BQ23/'Population 43133'!BR23</f>
        <v>0.69819518716577544</v>
      </c>
      <c r="AM21" s="2">
        <f>'Population 43133'!BS23/'Population 43133'!BT23</f>
        <v>0.70801206838752928</v>
      </c>
      <c r="AN21" s="2">
        <f>'Population 43133'!BU23/'Population 43133'!BV23</f>
        <v>0.70611970410221925</v>
      </c>
      <c r="AO21" s="2">
        <f>'Population 43133'!BW23/'Population 43133'!BX23</f>
        <v>0.72222222222222221</v>
      </c>
      <c r="AP21" s="2">
        <f>'Population 43133'!BY23/'Population 43133'!BZ23</f>
        <v>0.73003675242231869</v>
      </c>
      <c r="AQ21" s="2">
        <f>'Population 43133'!CA23/'Population 43133'!CB23</f>
        <v>0.73836436170212771</v>
      </c>
      <c r="AR21" s="2">
        <f>'Population 43133'!CC23/'Population 43133'!CD23</f>
        <v>0.74891340688732866</v>
      </c>
      <c r="AS21" s="2">
        <f>'Population 43133'!CE23/'Population 43133'!CF23</f>
        <v>0.76881900301104045</v>
      </c>
      <c r="AT21" s="2">
        <f>'Population 43133'!CG23/'Population 43133'!CH23</f>
        <v>0.76669957222770646</v>
      </c>
      <c r="AU21" s="2">
        <f>'Population 43133'!CI23/'Population 43133'!CJ23</f>
        <v>0.76930596285434993</v>
      </c>
      <c r="AV21" s="2">
        <f>'Population 43133'!CK23/'Population 43133'!CL23</f>
        <v>0.77720038973692762</v>
      </c>
      <c r="AW21" s="2">
        <f>'Population 43133'!CM23/'Population 43133'!CN23</f>
        <v>0.77907353417557501</v>
      </c>
      <c r="AX21" s="2">
        <f>'Population 43133'!CO23/'Population 43133'!CP23</f>
        <v>0.77817128139085645</v>
      </c>
      <c r="AY21" s="2">
        <f>'Population 43133'!CQ23/'Population 43133'!CR23</f>
        <v>0.77328990228013028</v>
      </c>
      <c r="AZ21" s="2">
        <f>'Population 43133'!CS23/'Population 43133'!CT23</f>
        <v>0.77409836065573767</v>
      </c>
      <c r="BA21" s="2">
        <f>'Population 43133'!CU23/'Population 43133'!CV23</f>
        <v>0.77452271231073078</v>
      </c>
      <c r="BB21" s="2">
        <f>'Population 43133'!CW23/'Population 43133'!CX23</f>
        <v>0.77642810242941562</v>
      </c>
      <c r="BC21" s="2">
        <f>'Population 43133'!CY23/'Population 43133'!CZ23</f>
        <v>0.77483660130718957</v>
      </c>
      <c r="BD21" s="2">
        <f>'Population 43133'!DA23/'Population 43133'!DB23</f>
        <v>0.77256665595888208</v>
      </c>
      <c r="BE21" s="2">
        <f>'Population 43133'!DC23/'Population 43133'!DD23</f>
        <v>0.77763618986938521</v>
      </c>
      <c r="BF21" s="2">
        <f>'Population 43133'!DE23/'Population 43133'!DF23</f>
        <v>0.77638584403382394</v>
      </c>
      <c r="BG21" s="16">
        <f>'Population 43133'!DG23/'Population 43133'!DH23</f>
        <v>0.78339575530586769</v>
      </c>
      <c r="BH21" s="16">
        <f>'Population 43133'!DI23/'Population 43133'!DJ23</f>
        <v>0.78319275226491725</v>
      </c>
      <c r="BI21" s="16">
        <f>'Population 43133'!DK23/'Population 43133'!DL23</f>
        <v>0.79084352461586704</v>
      </c>
      <c r="BJ21" s="25">
        <f>'Population 43133'!DM23/'Population 43133'!DN23</f>
        <v>0.7896713615023474</v>
      </c>
      <c r="BK21" s="25">
        <f>'Population 43133'!DO23/'Population 43133'!DP23</f>
        <v>0.79237555135475746</v>
      </c>
      <c r="BL21" s="25">
        <f>'Population 43133'!DQ23/'Population 43133'!DR23</f>
        <v>0.78241619228336501</v>
      </c>
      <c r="BM21" s="25">
        <f>'Population 43133'!DS23/'Population 43133'!DT23</f>
        <v>0.79150702426564501</v>
      </c>
      <c r="BN21" s="25">
        <f>'Population 43133'!DU23/'Population 43133'!DV23</f>
        <v>0.7822631913541005</v>
      </c>
      <c r="BO21" s="25">
        <f>'Population 43133'!DW23/'Population 43133'!DX23</f>
        <v>0.77858958068614992</v>
      </c>
      <c r="BP21" s="25">
        <f>'Population 43133'!DY23/'Population 43133'!DZ23</f>
        <v>0.78721374045801529</v>
      </c>
      <c r="BQ21" s="25">
        <f>'Population 43133'!EA23/'Population 43133'!EB23</f>
        <v>0.79112104758862978</v>
      </c>
      <c r="BR21" s="25">
        <f>'Population 43133'!EC23/'Population 43133'!ED23</f>
        <v>0.79300567107750475</v>
      </c>
      <c r="BS21" s="25">
        <f>'Population 43133'!EE23/'Population 43133'!EF23</f>
        <v>0.79279566464775264</v>
      </c>
      <c r="BT21" s="25">
        <f>'Population 43133'!EG23/'Population 43133'!EH23</f>
        <v>0.79389312977099236</v>
      </c>
      <c r="BU21" s="25">
        <f>'Population 43133'!EI23/'Population 43133'!EJ23</f>
        <v>0.80640984137261251</v>
      </c>
      <c r="BV21" s="25">
        <f>'Population 43133'!EK23/'Population 43133'!EL23</f>
        <v>0.80334865397242283</v>
      </c>
      <c r="BW21" s="25">
        <f>'Population 43133'!EM23/'Population 43133'!EN23</f>
        <v>0.81001326259946949</v>
      </c>
      <c r="BX21" s="25">
        <f>'Population 43133'!EO23/'Population 43133'!EP23</f>
        <v>0.81796848809922895</v>
      </c>
      <c r="BY21" s="25">
        <f>'Population 43133'!EQ23/'Population 43133'!ER23</f>
        <v>0.82440175261206605</v>
      </c>
      <c r="BZ21" s="25">
        <f>'Population 43133'!ES23/'Population 43133'!ET23</f>
        <v>0.82378854625550657</v>
      </c>
      <c r="CA21" s="25">
        <f>'Population 43133'!EU23/'Population 43133'!EV23</f>
        <v>0.81593220338983052</v>
      </c>
      <c r="CB21" s="74">
        <f>'Population 43133'!EW23/'Population 43133'!EX23</f>
        <v>0.81647300068352702</v>
      </c>
      <c r="CC21" s="74">
        <f>'Population 43133'!EY23/'Population 43133'!EZ23</f>
        <v>0.81541095890410964</v>
      </c>
      <c r="CD21" s="74">
        <f>'Population 43133'!FA23/'Population 43133'!FB23</f>
        <v>0.82068017863277221</v>
      </c>
      <c r="CE21" s="74">
        <f>'Population 43133'!FC23/'Population 43133'!FD23</f>
        <v>0.81091283459162666</v>
      </c>
      <c r="CF21" s="74">
        <f>'Population 43133'!FE23/'Population 43133'!FF23</f>
        <v>0.82139148494288683</v>
      </c>
      <c r="CG21" s="74">
        <f>'Population 43133'!FG23/'Population 43133'!FH23</f>
        <v>0.80993745656706051</v>
      </c>
      <c r="CH21" s="74">
        <f>'Population 43133'!FI23/'Population 43133'!FJ23</f>
        <v>0.81048247136410967</v>
      </c>
      <c r="CI21" s="74">
        <f>'Population 43133'!FK23/'Population 43133'!FL23</f>
        <v>0.79782761037140859</v>
      </c>
      <c r="CJ21" s="74">
        <f>'Population 43133'!FM23/'Population 43133'!FN23</f>
        <v>0.80070671378091873</v>
      </c>
      <c r="CK21" s="74">
        <f>'Population 43133'!FO23/'Population 43133'!FP23</f>
        <v>0.79837570621468923</v>
      </c>
      <c r="CL21" s="74">
        <f>'Population 43133'!FQ23/'Population 43133'!FR23</f>
        <v>0.79828632631203145</v>
      </c>
      <c r="CM21" s="74">
        <f>'Population 43133'!FS23/'Population 43133'!FT23</f>
        <v>0.79469724113221063</v>
      </c>
      <c r="CN21" s="74">
        <f>'Population 43133'!FU23/'Population 43133'!FV23</f>
        <v>0.78810541310541316</v>
      </c>
      <c r="CO21" s="74">
        <f>'Population 43133'!FW23/'Population 43133'!FX23</f>
        <v>0.78826895565092991</v>
      </c>
      <c r="CP21" s="74">
        <f>'Population 43133'!FY23/'Population 43133'!FZ23</f>
        <v>0.78432756794917047</v>
      </c>
      <c r="CQ21" s="74">
        <f>'Population 43133'!GA23/'Population 43133'!GB23</f>
        <v>0.77918424753867788</v>
      </c>
      <c r="CR21" s="74">
        <f>'Population 43133'!GC23/'Population 43133'!GD23</f>
        <v>0.77294853963838661</v>
      </c>
      <c r="CS21" s="74">
        <f>'Population 43133'!GE23/'Population 43133'!GF23</f>
        <v>0.75852566310713054</v>
      </c>
      <c r="CT21" s="74">
        <f>'Population 43133'!GG23/'Population 43133'!GH23</f>
        <v>0.75274725274725274</v>
      </c>
      <c r="CU21" s="74">
        <f>'Population 43133'!GI23/'Population 43133'!GJ23</f>
        <v>0.75313059033989271</v>
      </c>
      <c r="CV21" s="74">
        <f>'Population 43133'!GK23/'Population 43133'!GL23</f>
        <v>0.7468850124599502</v>
      </c>
      <c r="CW21" s="74">
        <f>'Population 43133'!GM23/'Population 43133'!GN23</f>
        <v>0.75309078064288237</v>
      </c>
      <c r="CX21" s="74">
        <f>'Population 43133'!GO23/'Population 43133'!GP23</f>
        <v>0.75389948006932406</v>
      </c>
      <c r="CY21" s="74">
        <f>'Population 43133'!GQ23/'Population 43133'!GR23</f>
        <v>0.74982864976010966</v>
      </c>
      <c r="CZ21" s="74">
        <f>'Population 43133'!GS23/'Population 43133'!GT23</f>
        <v>0.74591836734693873</v>
      </c>
      <c r="DA21" s="74">
        <f>'Population 43133'!GU23/'Population 43133'!GV23</f>
        <v>0.7610434782608696</v>
      </c>
      <c r="DB21" s="74">
        <f>'Population 43133'!GW23/'Population 43133'!GX23</f>
        <v>0.76149622512010984</v>
      </c>
      <c r="DC21" s="74">
        <f>'Population 43133'!GY23/'Population 43133'!GZ23</f>
        <v>0.75367270242569184</v>
      </c>
      <c r="DD21" s="22">
        <f>'Population 43133'!HA23/'Population 43133'!HB23</f>
        <v>0.75154215215901299</v>
      </c>
      <c r="DE21" s="74">
        <f>'Population 43133'!HC23/'Population 43133'!HD23</f>
        <v>0.75353326439158907</v>
      </c>
      <c r="DF21" s="74">
        <f>'Population 43133'!HE23/'Population 43133'!HF23</f>
        <v>0.76460421707569992</v>
      </c>
      <c r="DG21" s="22">
        <f>'Population 43133'!HG23/'Population 43133'!HH23</f>
        <v>0.76548364648573419</v>
      </c>
      <c r="DH21" s="74">
        <f>'Population 43133'!HI23/'Population 43133'!HJ23</f>
        <v>0.76917712691771267</v>
      </c>
      <c r="DI21" s="74">
        <f>'Population 43133'!HK23/'Population 43133'!HL23</f>
        <v>0.77170077628793221</v>
      </c>
      <c r="DJ21" s="74">
        <f>'Population 43133'!HM23/'Population 43133'!HN23</f>
        <v>0.77367860943597022</v>
      </c>
      <c r="DK21" s="74">
        <f>'Population 43133'!HO23/'Population 43133'!HP23</f>
        <v>0.77571428571428569</v>
      </c>
      <c r="DL21" s="74">
        <f>'Population 43133'!HQ23/'Population 43133'!HR23</f>
        <v>0.77495527728085867</v>
      </c>
      <c r="DM21" s="74">
        <f>'Population 43133'!HS23/'Population 43133'!HT23</f>
        <v>0.77602297200287151</v>
      </c>
      <c r="DN21" s="74">
        <f>'Population 43133'!HU23/'Population 43133'!HV23</f>
        <v>0.77669552669552666</v>
      </c>
      <c r="DO21" s="74">
        <f>'Population 43133'!HW23/'Population 43133'!HX23</f>
        <v>0.78104809763101224</v>
      </c>
      <c r="DP21" s="74">
        <f>'Population 43133'!HY23/'Population 43133'!HZ23</f>
        <v>0.78370583994232157</v>
      </c>
      <c r="DQ21" s="74">
        <f>'Population 43133'!IA23/'Population 43133'!IB23</f>
        <v>0.78213507625272327</v>
      </c>
      <c r="DR21" s="74">
        <f>'Population 43133'!IC23/'Population 43133'!ID23</f>
        <v>0.78568807339449542</v>
      </c>
      <c r="DS21" s="74">
        <f>'Population 43133'!IE23/'Population 43133'!IF23</f>
        <v>0.78057820607857675</v>
      </c>
      <c r="DT21" s="74">
        <f>'Population 43133'!IG23/'Population 43133'!IH23</f>
        <v>0.78099173553719003</v>
      </c>
      <c r="DU21" s="74">
        <f>'Population 43133'!II23/'Population 43133'!IJ23</f>
        <v>0.7834586466165413</v>
      </c>
      <c r="DV21" s="74">
        <f>'Population 43133'!IK23/'Population 43133'!IL23</f>
        <v>0.79146567717996286</v>
      </c>
      <c r="DW21" s="74">
        <f>'Population 43133'!IM23/'Population 43133'!IN23</f>
        <v>0.79046563192904651</v>
      </c>
      <c r="DX21" s="74">
        <f>'Population 43133'!IO23/'Population 43133'!IP23</f>
        <v>0.78592592592592592</v>
      </c>
      <c r="DY21" s="74">
        <f>'Population 43133'!IQ23/'Population 43133'!IR23</f>
        <v>0.79036410445016547</v>
      </c>
      <c r="DZ21" s="74">
        <f>'Population 43133'!IS23/'Population 43133'!IT23</f>
        <v>0.7831149927219796</v>
      </c>
      <c r="EA21" s="74">
        <f>'Population 43133'!IU23/'Population 43133'!IV23</f>
        <v>0.78705712219812007</v>
      </c>
      <c r="EB21" s="74">
        <f>'Population 43133'!IW23/'Population 43133'!IX23</f>
        <v>0.784037558685446</v>
      </c>
      <c r="EC21" s="74">
        <f>'Population 43133'!IY23/'Population 43133'!IZ23</f>
        <v>0.77653024266570081</v>
      </c>
      <c r="ED21" s="74">
        <f>'Population 43133'!JA23/'Population 43133'!JB23</f>
        <v>0.77830533235938637</v>
      </c>
      <c r="EE21" s="74">
        <f>'Population 43133'!JC23/'Population 43133'!JD23</f>
        <v>0.78095582910934103</v>
      </c>
      <c r="EF21" s="74">
        <f>'Population 43133'!JE23/'Population 43133'!JF23</f>
        <v>0.7765095729013255</v>
      </c>
      <c r="EG21" s="74">
        <f>'Population 43133'!JG23/'Population 43133'!JH23</f>
        <v>0.77286245353159855</v>
      </c>
      <c r="EH21" s="74">
        <f>'Population 43133'!JI23/'Population 43133'!JJ23</f>
        <v>0.78004451038575673</v>
      </c>
      <c r="EI21" s="74">
        <f>'Population 43133'!JK23/'Population 43133'!JL23</f>
        <v>0.78388414407723728</v>
      </c>
      <c r="EJ21" s="74">
        <f>'Population 43133'!JM23/'Population 43133'!JN23</f>
        <v>0.78246392896781358</v>
      </c>
      <c r="EK21" s="74">
        <f>'Population 43133'!JO23/'Population 43133'!JP23</f>
        <v>0.77971768202080238</v>
      </c>
      <c r="EL21" s="74">
        <f>'Population 43133'!JQ23/'Population 43133'!JR23</f>
        <v>0.7792304818827045</v>
      </c>
      <c r="EM21" s="74">
        <f>'Population 43133'!JS23/'Population 43133'!JT23</f>
        <v>0.78825289936401044</v>
      </c>
      <c r="EN21" s="74">
        <f>'Population 43133'!JU23/'Population 43133'!JV23</f>
        <v>0.79184140297369421</v>
      </c>
      <c r="EO21" s="74">
        <f>'Population 43133'!JW23/'Population 43133'!JX23</f>
        <v>0.79144385026737973</v>
      </c>
      <c r="EP21" s="74">
        <f>'Population 43133'!JY23/'Population 43133'!JZ23</f>
        <v>0.80046856696602886</v>
      </c>
      <c r="EQ21" s="74">
        <f>'Population 43133'!KA23/'Population 43133'!KB23</f>
        <v>0.80329153605015668</v>
      </c>
      <c r="ER21" s="74">
        <f>'Population 43133'!KC23/'Population 43133'!KD23</f>
        <v>0.79667721518987344</v>
      </c>
      <c r="ES21" s="74">
        <f>'Population 43133'!KE23/'Population 43133'!KF23</f>
        <v>0.79863891112890317</v>
      </c>
      <c r="ET21" s="74">
        <f>'Population 43133'!KG23/'Population 43133'!KH23</f>
        <v>0.79943502824858759</v>
      </c>
      <c r="EU21" s="74">
        <f>'Population 43133'!KI23/'Population 43133'!KJ23</f>
        <v>0.7925361155698234</v>
      </c>
      <c r="EV21" s="74">
        <f>'Population 43133'!KK23/'Population 43133'!KL23</f>
        <v>0.78335373317013468</v>
      </c>
      <c r="EW21" s="74">
        <f>'Population 43133'!KM23/'Population 43133'!KN23</f>
        <v>0.78308377175232702</v>
      </c>
      <c r="EX21" s="74">
        <f>'Population 43133'!KO23/'Population 43133'!KP23</f>
        <v>0.77551020408163263</v>
      </c>
      <c r="EY21" s="74">
        <f>'Population 43133'!KQ23/'Population 43133'!KR23</f>
        <v>0.77983458054352106</v>
      </c>
      <c r="EZ21" s="74">
        <f>'Population 43133'!KS23/'Population 43133'!KT23</f>
        <v>0.77867902665121669</v>
      </c>
      <c r="FA21" s="74">
        <f>'Population 43133'!KU23/'Population 43133'!KV23</f>
        <v>0.77117327117327117</v>
      </c>
      <c r="FB21" s="74">
        <f>'Population 43133'!KW23/'Population 43133'!KX23</f>
        <v>0.77188226181254838</v>
      </c>
      <c r="FC21" s="74">
        <f>'Population 43133'!KY23/'Population 43133'!KZ23</f>
        <v>0.77605579232855482</v>
      </c>
      <c r="FD21" s="74">
        <f>'Population 43133'!LA23/'Population 43133'!LB23</f>
        <v>0.76507439310884884</v>
      </c>
      <c r="FE21" s="74">
        <f>'Population 43133'!LC23/'Population 43133'!LD23</f>
        <v>0.7656557699881843</v>
      </c>
      <c r="FF21" s="74">
        <f>'Population 43133'!LE23/'Population 43133'!LF23</f>
        <v>0.77197149643705465</v>
      </c>
      <c r="FG21" s="74">
        <f>'Population 43133'!LG23/'Population 43133'!LH23</f>
        <v>0.77410358565737047</v>
      </c>
      <c r="FH21" s="74">
        <f>'Population 43133'!LI23/'Population 43133'!LJ23</f>
        <v>0.77051792828685262</v>
      </c>
      <c r="FI21" s="74">
        <f>'Population 43133'!LK23/'Population 43133'!LL23</f>
        <v>0.76758893280632412</v>
      </c>
      <c r="FJ21" s="74">
        <f>'Population 43133'!LM23/'Population 43133'!LN23</f>
        <v>0.76950215601724814</v>
      </c>
      <c r="FK21" s="74">
        <f>'Population 43133'!LO23/'Population 43133'!LP23</f>
        <v>0.78238944918541509</v>
      </c>
      <c r="FL21" s="74">
        <f>'Population 43133'!LQ23/'Population 43133'!LR23</f>
        <v>0.78217054263565888</v>
      </c>
      <c r="FM21" s="74">
        <f>'Population 43133'!LS23/'Population 43133'!LT23</f>
        <v>0.77769141080450832</v>
      </c>
      <c r="FN21" s="74">
        <f>'Population 43133'!LU23/'Population 43133'!LV23</f>
        <v>0.7799453765119001</v>
      </c>
      <c r="FO21" s="74">
        <f>'Population 43133'!LW23/'Population 43133'!LX23</f>
        <v>0.77302759424795953</v>
      </c>
      <c r="FP21" s="74">
        <f>'Population 43133'!LY23/'Population 43133'!LZ23</f>
        <v>0.76694085389737565</v>
      </c>
      <c r="FQ21" s="74">
        <f>'Population 43133'!MA23/'Population 43133'!MB23</f>
        <v>0.76859827721221619</v>
      </c>
      <c r="FR21" s="74">
        <f>'Population 43133'!MC23/'Population 43133'!MD23</f>
        <v>0.7701960784313725</v>
      </c>
      <c r="FS21" s="74">
        <f>'Population 43133'!ME23/'Population 43133'!MF23</f>
        <v>0.76712328767123283</v>
      </c>
      <c r="FT21" s="74">
        <f>'Population 43133'!MG23/'Population 43133'!MH23</f>
        <v>0.76276512175962297</v>
      </c>
      <c r="FU21" s="74">
        <f>'Population 43133'!MI23/'Population 43133'!MJ23</f>
        <v>0.7634870992963253</v>
      </c>
      <c r="FV21" s="74">
        <f>'Population 43133'!MK23/'Population 43133'!ML23</f>
        <v>0.76108562691131498</v>
      </c>
      <c r="FW21" s="74">
        <f>'Population 43133'!MM23/'Population 43133'!MN23</f>
        <v>0.7633962264150943</v>
      </c>
      <c r="FX21" s="74">
        <f>'Population 43133'!MO23/'Population 43133'!MP23</f>
        <v>0.76871257485029942</v>
      </c>
      <c r="FY21" s="74">
        <f>'Population 43133'!MQ23/'Population 43133'!MR23</f>
        <v>0.7679168213887857</v>
      </c>
      <c r="FZ21" s="74">
        <f>'Population 43133'!MS23/'Population 43133'!MT23</f>
        <v>0.7659259259259259</v>
      </c>
      <c r="GA21" s="74">
        <f>'Population 43133'!MU23/'Population 43133'!MV23</f>
        <v>0.76135943849279641</v>
      </c>
      <c r="GB21" s="74">
        <f>'Population 43133'!MW23/'Population 43133'!MX23</f>
        <v>0.75880149812734088</v>
      </c>
      <c r="GC21" s="74">
        <f>'Population 43133'!MY23/'Population 43133'!MZ23</f>
        <v>0.76192278576835726</v>
      </c>
      <c r="GD21" s="74">
        <f>'Population 43133'!NA23/'Population 43133'!NB23</f>
        <v>0.76699395770392753</v>
      </c>
      <c r="GE21" s="74">
        <f>'Population 43133'!NC23/'Population 43133'!ND23</f>
        <v>0.75992509363295879</v>
      </c>
      <c r="GF21" s="74">
        <f>'Population 43133'!NE23/'Population 43133'!NF23</f>
        <v>0.75588785046728968</v>
      </c>
      <c r="GG21" s="74">
        <f>'Population 43133'!NG23/'Population 43133'!NH23</f>
        <v>0.74990709773318465</v>
      </c>
      <c r="GH21" s="74">
        <f>'Population 43133'!NI23/'Population 43133'!NJ23</f>
        <v>0.74871039056742816</v>
      </c>
      <c r="GI21" s="74">
        <f>'Population 43133'!NK23/'Population 43133'!NL23</f>
        <v>0.75027665068240501</v>
      </c>
      <c r="GJ21" s="74">
        <f>'Population 43133'!NM23/'Population 43133'!NN23</f>
        <v>0.75599852344038387</v>
      </c>
      <c r="GK21" s="74">
        <f>'Population 43133'!NO23/'Population 43133'!NP23</f>
        <v>0.75941499085923214</v>
      </c>
      <c r="GL21" s="74">
        <f>'Population 43133'!NQ23/'Population 43133'!NR23</f>
        <v>0.75979112271540472</v>
      </c>
      <c r="GM21" s="74">
        <f>'Population 43133'!NS23/'Population 43133'!NT23</f>
        <v>0.76024051108605784</v>
      </c>
      <c r="GN21" s="74">
        <f>'Population 43133'!NU23/'Population 43133'!NV23</f>
        <v>0.75689981096408321</v>
      </c>
      <c r="GO21" s="74">
        <f>'Population 43133'!NW23/'Population 43133'!NX23</f>
        <v>0.75596612779060812</v>
      </c>
      <c r="GP21" s="74">
        <f>'Population 43133'!NY23/'Population 43133'!NZ23</f>
        <v>0.75316213108470675</v>
      </c>
      <c r="GQ21" s="74">
        <f>'Population 43133'!OA23/'Population 43133'!OB23</f>
        <v>0.74961479198767333</v>
      </c>
      <c r="GR21" s="74">
        <f>'Population 43133'!OC23/'Population 43133'!OD23</f>
        <v>0.74388379204892963</v>
      </c>
      <c r="GS21" s="74">
        <f>'Population 43133'!OE23/'Population 43133'!OF23</f>
        <v>0.74046089913109181</v>
      </c>
      <c r="GT21" s="74">
        <f>'Population 43133'!OG23/'Population 43133'!OH23</f>
        <v>0.73642830400599024</v>
      </c>
      <c r="GU21" s="74">
        <f>'Population 43133'!OI23/'Population 43133'!OJ23</f>
        <v>0.73713856552760049</v>
      </c>
      <c r="GV21" s="74">
        <f>'Population 43133'!OK23/'Population 43133'!OL23</f>
        <v>0.74200913242009137</v>
      </c>
      <c r="GW21" s="74">
        <f>'Population 43133'!OM23/'Population 43133'!ON23</f>
        <v>0.73901515151515151</v>
      </c>
      <c r="GX21" s="74">
        <f>'Population 43133'!OO23/'Population 43133'!OP23</f>
        <v>0.73313000381242854</v>
      </c>
      <c r="GY21" s="74">
        <f>'Population 43133'!OQ23/'Population 43133'!OR23</f>
        <v>0.73653846153846159</v>
      </c>
      <c r="GZ21" s="74">
        <f>'Population 43133'!OS23/'Population 43133'!OT23</f>
        <v>0.7334615384615385</v>
      </c>
      <c r="HA21" s="74">
        <f>'Population 43133'!OU23/'Population 43133'!OV23</f>
        <v>0.73113749521256222</v>
      </c>
      <c r="HB21" s="74">
        <f>'Population 43133'!OW23/'Population 43133'!OX23</f>
        <v>0.72947045280122791</v>
      </c>
      <c r="HC21" s="74">
        <f>'Population 43133'!OY23/'Population 43133'!OZ23</f>
        <v>0.73594224924012153</v>
      </c>
      <c r="HD21" s="74">
        <f>'Population 43133'!PA23/'Population 43133'!PB23</f>
        <v>0.73722349351639971</v>
      </c>
      <c r="HE21" s="74">
        <f>'Population 43133'!PC23/'Population 43133'!PD23</f>
        <v>0.74455066921606117</v>
      </c>
      <c r="HF21" s="74">
        <f>'Population 43133'!PE23/'Population 43133'!PF23</f>
        <v>0.74193548387096775</v>
      </c>
      <c r="HG21" s="74">
        <f>'Population 43133'!PG23/'Population 43133'!PH23</f>
        <v>0.73994738819992489</v>
      </c>
      <c r="HH21" s="74">
        <f>'Population 43133'!PI23/'Population 43133'!PJ23</f>
        <v>0.74104787033546926</v>
      </c>
      <c r="HI21" s="74">
        <f>'Population 43133'!PK23/'Population 43133'!PL23</f>
        <v>0.74981103552532125</v>
      </c>
    </row>
    <row r="22" spans="1:217" x14ac:dyDescent="0.2">
      <c r="A22" s="1">
        <v>39</v>
      </c>
      <c r="B22" s="1">
        <v>2</v>
      </c>
      <c r="C22" t="s">
        <v>52</v>
      </c>
      <c r="E22" s="2">
        <v>0.39</v>
      </c>
      <c r="F22" s="2">
        <v>0.44</v>
      </c>
      <c r="G22" s="2">
        <v>0.49</v>
      </c>
      <c r="H22" s="2">
        <f>'Population 43133'!I24/'Population 43133'!J24</f>
        <v>0.51668862538427751</v>
      </c>
      <c r="I22" s="2">
        <f>'Population 43133'!K24/'Population 43133'!L24</f>
        <v>0.53691423519009729</v>
      </c>
      <c r="J22" s="2">
        <f>'Population 43133'!M24/'Population 43133'!N24</f>
        <v>0.53120210203634766</v>
      </c>
      <c r="K22" s="8">
        <f>'Population 43133'!O24/'Population 43133'!P24</f>
        <v>0.54965457685664942</v>
      </c>
      <c r="L22" s="2">
        <f>'Population 43133'!Q24/'Population 43133'!R24</f>
        <v>0.57818021201413428</v>
      </c>
      <c r="M22" s="2">
        <f>'Population 43133'!S24/'Population 43133'!T24</f>
        <v>0.60326086956521741</v>
      </c>
      <c r="N22" s="2">
        <f>'Population 43133'!U24/'Population 43133'!V24</f>
        <v>0.64491488432998689</v>
      </c>
      <c r="O22" s="2">
        <f>'Population 43133'!W24/'Population 43133'!X24</f>
        <v>0.64335360556038224</v>
      </c>
      <c r="P22" s="2">
        <f>'Population 43133'!Y24/'Population 43133'!Z24</f>
        <v>0.63842794759825328</v>
      </c>
      <c r="Q22" s="2">
        <f>'Population 43133'!AA24/'Population 43133'!AB24</f>
        <v>0.64010507880910683</v>
      </c>
      <c r="R22" s="2">
        <f>'Population 43133'!AC24/'Population 43133'!AD24</f>
        <v>0.63144274315290061</v>
      </c>
      <c r="S22" s="2">
        <f>'Population 43133'!AE24/'Population 43133'!AF24</f>
        <v>0.62311130027665462</v>
      </c>
      <c r="T22" s="2">
        <f>'Population 43133'!AG24/'Population 43133'!AH24</f>
        <v>0.61276504604840432</v>
      </c>
      <c r="U22" s="2">
        <f>'Population 43133'!AI24/'Population 43133'!AJ24</f>
        <v>0.62017167381974247</v>
      </c>
      <c r="V22" s="2">
        <f>'Population 43133'!AK24/'Population 43133'!AL24</f>
        <v>0.62438816769525429</v>
      </c>
      <c r="W22" s="2">
        <f>'Population 43133'!AM24/'Population 43133'!AN24</f>
        <v>0.61846022968949388</v>
      </c>
      <c r="X22" s="2">
        <f>'Population 43133'!AO24/'Population 43133'!AP24</f>
        <v>0.61648745519713266</v>
      </c>
      <c r="Y22" s="2">
        <f>'Population 43133'!AQ24/'Population 43133'!AR24</f>
        <v>0.63554343264792279</v>
      </c>
      <c r="Z22" s="2">
        <f>'Population 43133'!AS24/'Population 43133'!AT24</f>
        <v>0.63427109974424556</v>
      </c>
      <c r="AA22" s="2">
        <f>'Population 43133'!AU24/'Population 43133'!AV24</f>
        <v>0.63709506669489735</v>
      </c>
      <c r="AB22" s="2">
        <f>'Population 43133'!AW24/'Population 43133'!AX24</f>
        <v>0.65542991252400251</v>
      </c>
      <c r="AC22" s="2">
        <f>'Population 43133'!AY24/'Population 43133'!AZ24</f>
        <v>0.66194158075601373</v>
      </c>
      <c r="AD22" s="2">
        <f>'Population 43133'!BA24/'Population 43133'!BB24</f>
        <v>0.63784595580347569</v>
      </c>
      <c r="AE22" s="2">
        <f>'Population 43133'!BC24/'Population 43133'!BD24</f>
        <v>0.65115780445969129</v>
      </c>
      <c r="AF22" s="2">
        <f>'Population 43133'!BE24/'Population 43133'!BF24</f>
        <v>0.64140004294610264</v>
      </c>
      <c r="AG22" s="2">
        <f>'Population 43133'!BG24/'Population 43133'!BH24</f>
        <v>0.65021645021645025</v>
      </c>
      <c r="AH22" s="2">
        <f>'Population 43133'!BI24/'Population 43133'!BJ24</f>
        <v>0.66673870758590881</v>
      </c>
      <c r="AI22" s="2">
        <f>'Population 43133'!BK24/'Population 43133'!BL24</f>
        <v>0.66861219195849542</v>
      </c>
      <c r="AJ22" s="2">
        <f>'Population 43133'!BM24/'Population 43133'!BN24</f>
        <v>0.67881794650560834</v>
      </c>
      <c r="AK22" s="2">
        <f>'Population 43133'!BO24/'Population 43133'!BP24</f>
        <v>0.67983592400690851</v>
      </c>
      <c r="AL22" s="2">
        <f>'Population 43133'!BQ24/'Population 43133'!BR24</f>
        <v>0.68976683937823835</v>
      </c>
      <c r="AM22" s="2">
        <f>'Population 43133'!BS24/'Population 43133'!BT24</f>
        <v>0.70116714380092493</v>
      </c>
      <c r="AN22" s="2">
        <f>'Population 43133'!BU24/'Population 43133'!BV24</f>
        <v>0.70402109426499671</v>
      </c>
      <c r="AO22" s="2">
        <f>'Population 43133'!BW24/'Population 43133'!BX24</f>
        <v>0.73449131513647647</v>
      </c>
      <c r="AP22" s="2">
        <f>'Population 43133'!BY24/'Population 43133'!BZ24</f>
        <v>0.74569062010297738</v>
      </c>
      <c r="AQ22" s="2">
        <f>'Population 43133'!CA24/'Population 43133'!CB24</f>
        <v>0.74782608695652175</v>
      </c>
      <c r="AR22" s="2">
        <f>'Population 43133'!CC24/'Population 43133'!CD24</f>
        <v>0.74895305267798107</v>
      </c>
      <c r="AS22" s="2">
        <f>'Population 43133'!CE24/'Population 43133'!CF24</f>
        <v>0.75903880070546736</v>
      </c>
      <c r="AT22" s="2">
        <f>'Population 43133'!CG24/'Population 43133'!CH24</f>
        <v>0.76172812568186776</v>
      </c>
      <c r="AU22" s="2">
        <f>'Population 43133'!CI24/'Population 43133'!CJ24</f>
        <v>0.76603690685413006</v>
      </c>
      <c r="AV22" s="2">
        <f>'Population 43133'!CK24/'Population 43133'!CL24</f>
        <v>0.76770104895104896</v>
      </c>
      <c r="AW22" s="2">
        <f>'Population 43133'!CM24/'Population 43133'!CN24</f>
        <v>0.76765475152571927</v>
      </c>
      <c r="AX22" s="2">
        <f>'Population 43133'!CO24/'Population 43133'!CP24</f>
        <v>0.77632724107919926</v>
      </c>
      <c r="AY22" s="2">
        <f>'Population 43133'!CQ24/'Population 43133'!CR24</f>
        <v>0.78555941023417175</v>
      </c>
      <c r="AZ22" s="2">
        <f>'Population 43133'!CS24/'Population 43133'!CT24</f>
        <v>0.78737906772207567</v>
      </c>
      <c r="BA22" s="2">
        <f>'Population 43133'!CU24/'Population 43133'!CV24</f>
        <v>0.7863606267932024</v>
      </c>
      <c r="BB22" s="2">
        <f>'Population 43133'!CW24/'Population 43133'!CX24</f>
        <v>0.78714596949891069</v>
      </c>
      <c r="BC22" s="2">
        <f>'Population 43133'!CY24/'Population 43133'!CZ24</f>
        <v>0.78528006947459839</v>
      </c>
      <c r="BD22" s="2">
        <f>'Population 43133'!DA24/'Population 43133'!DB24</f>
        <v>0.80056793359545653</v>
      </c>
      <c r="BE22" s="2">
        <f>'Population 43133'!DC24/'Population 43133'!DD24</f>
        <v>0.80494205116991036</v>
      </c>
      <c r="BF22" s="2">
        <f>'Population 43133'!DE24/'Population 43133'!DF24</f>
        <v>0.80486754253715276</v>
      </c>
      <c r="BG22" s="16">
        <f>'Population 43133'!DG24/'Population 43133'!DH24</f>
        <v>0.80999569151227924</v>
      </c>
      <c r="BH22" s="16">
        <f>'Population 43133'!DI24/'Population 43133'!DJ24</f>
        <v>0.82099567099567095</v>
      </c>
      <c r="BI22" s="16">
        <f>'Population 43133'!DK24/'Population 43133'!DL24</f>
        <v>0.82669584245076588</v>
      </c>
      <c r="BJ22" s="25">
        <f>'Population 43133'!DM24/'Population 43133'!DN24</f>
        <v>0.8203723986856517</v>
      </c>
      <c r="BK22" s="25">
        <f>'Population 43133'!DO24/'Population 43133'!DP24</f>
        <v>0.83116596870178527</v>
      </c>
      <c r="BL22" s="25">
        <f>'Population 43133'!DQ24/'Population 43133'!DR24</f>
        <v>0.83128024637043552</v>
      </c>
      <c r="BM22" s="25">
        <f>'Population 43133'!DS24/'Population 43133'!DT24</f>
        <v>0.83798140770252327</v>
      </c>
      <c r="BN22" s="25">
        <f>'Population 43133'!DU24/'Population 43133'!DV24</f>
        <v>0.84073506891271055</v>
      </c>
      <c r="BO22" s="25">
        <f>'Population 43133'!DW24/'Population 43133'!DX24</f>
        <v>0.83289646133682826</v>
      </c>
      <c r="BP22" s="25">
        <f>'Population 43133'!DY24/'Population 43133'!DZ24</f>
        <v>0.82495629370629375</v>
      </c>
      <c r="BQ22" s="25">
        <f>'Population 43133'!EA24/'Population 43133'!EB24</f>
        <v>0.82534843205574915</v>
      </c>
      <c r="BR22" s="25">
        <f>'Population 43133'!EC24/'Population 43133'!ED24</f>
        <v>0.82791504117902037</v>
      </c>
      <c r="BS22" s="25">
        <f>'Population 43133'!EE24/'Population 43133'!EF24</f>
        <v>0.83207098030729276</v>
      </c>
      <c r="BT22" s="25">
        <f>'Population 43133'!EG24/'Population 43133'!EH24</f>
        <v>0.83713850837138504</v>
      </c>
      <c r="BU22" s="25">
        <f>'Population 43133'!EI24/'Population 43133'!EJ24</f>
        <v>0.83959790209790208</v>
      </c>
      <c r="BV22" s="25">
        <f>'Population 43133'!EK24/'Population 43133'!EL24</f>
        <v>0.84001762891141474</v>
      </c>
      <c r="BW22" s="25">
        <f>'Population 43133'!EM24/'Population 43133'!EN24</f>
        <v>0.84247631636924436</v>
      </c>
      <c r="BX22" s="25">
        <f>'Population 43133'!EO24/'Population 43133'!EP24</f>
        <v>0.84261931187569372</v>
      </c>
      <c r="BY22" s="25">
        <f>'Population 43133'!EQ24/'Population 43133'!ER24</f>
        <v>0.84211691762621788</v>
      </c>
      <c r="BZ22" s="25">
        <f>'Population 43133'!ES24/'Population 43133'!ET24</f>
        <v>0.835387323943662</v>
      </c>
      <c r="CA22" s="25">
        <f>'Population 43133'!EU24/'Population 43133'!EV24</f>
        <v>0.83698990785432203</v>
      </c>
      <c r="CB22" s="74">
        <f>'Population 43133'!EW24/'Population 43133'!EX24</f>
        <v>0.82913043478260873</v>
      </c>
      <c r="CC22" s="74">
        <f>'Population 43133'!EY24/'Population 43133'!EZ24</f>
        <v>0.82535885167464118</v>
      </c>
      <c r="CD22" s="74">
        <f>'Population 43133'!FA24/'Population 43133'!FB24</f>
        <v>0.82990132990132992</v>
      </c>
      <c r="CE22" s="74">
        <f>'Population 43133'!FC24/'Population 43133'!FD24</f>
        <v>0.82874946282767514</v>
      </c>
      <c r="CF22" s="74">
        <f>'Population 43133'!FE24/'Population 43133'!FF24</f>
        <v>0.82697634775197104</v>
      </c>
      <c r="CG22" s="74">
        <f>'Population 43133'!FG24/'Population 43133'!FH24</f>
        <v>0.82453515708484715</v>
      </c>
      <c r="CH22" s="74">
        <f>'Population 43133'!FI24/'Population 43133'!FJ24</f>
        <v>0.81679880008570815</v>
      </c>
      <c r="CI22" s="74">
        <f>'Population 43133'!FK24/'Population 43133'!FL24</f>
        <v>0.80288979943929262</v>
      </c>
      <c r="CJ22" s="74">
        <f>'Population 43133'!FM24/'Population 43133'!FN24</f>
        <v>0.78278688524590168</v>
      </c>
      <c r="CK22" s="74">
        <f>'Population 43133'!FO24/'Population 43133'!FP24</f>
        <v>0.7728055077452668</v>
      </c>
      <c r="CL22" s="74">
        <f>'Population 43133'!FQ24/'Population 43133'!FR24</f>
        <v>0.76210795818220611</v>
      </c>
      <c r="CM22" s="74">
        <f>'Population 43133'!FS24/'Population 43133'!FT24</f>
        <v>0.74544311753614079</v>
      </c>
      <c r="CN22" s="74">
        <f>'Population 43133'!FU24/'Population 43133'!FV24</f>
        <v>0.73562016314578538</v>
      </c>
      <c r="CO22" s="74">
        <f>'Population 43133'!FW24/'Population 43133'!FX24</f>
        <v>0.73586480283747135</v>
      </c>
      <c r="CP22" s="74">
        <f>'Population 43133'!FY24/'Population 43133'!FZ24</f>
        <v>0.72593665907679572</v>
      </c>
      <c r="CQ22" s="74">
        <f>'Population 43133'!GA24/'Population 43133'!GB24</f>
        <v>0.72214182344428368</v>
      </c>
      <c r="CR22" s="74">
        <f>'Population 43133'!GC24/'Population 43133'!GD24</f>
        <v>0.71116154322261194</v>
      </c>
      <c r="CS22" s="74">
        <f>'Population 43133'!GE24/'Population 43133'!GF24</f>
        <v>0.70897200081749434</v>
      </c>
      <c r="CT22" s="74">
        <f>'Population 43133'!GG24/'Population 43133'!GH24</f>
        <v>0.70491803278688525</v>
      </c>
      <c r="CU22" s="74">
        <f>'Population 43133'!GI24/'Population 43133'!GJ24</f>
        <v>0.70475785896346643</v>
      </c>
      <c r="CV22" s="74">
        <f>'Population 43133'!GK24/'Population 43133'!GL24</f>
        <v>0.67941867920495835</v>
      </c>
      <c r="CW22" s="74">
        <f>'Population 43133'!GM24/'Population 43133'!GN24</f>
        <v>0.68981181051265417</v>
      </c>
      <c r="CX22" s="74">
        <f>'Population 43133'!GO24/'Population 43133'!GP24</f>
        <v>0.70476393932920312</v>
      </c>
      <c r="CY22" s="74">
        <f>'Population 43133'!GQ24/'Population 43133'!GR24</f>
        <v>0.71561377561800121</v>
      </c>
      <c r="CZ22" s="74">
        <f>'Population 43133'!GS24/'Population 43133'!GT24</f>
        <v>0.7274428274428274</v>
      </c>
      <c r="DA22" s="74">
        <f>'Population 43133'!GU24/'Population 43133'!GV24</f>
        <v>0.74125728559533721</v>
      </c>
      <c r="DB22" s="74">
        <f>'Population 43133'!GW24/'Population 43133'!GX24</f>
        <v>0.74683018083558517</v>
      </c>
      <c r="DC22" s="74">
        <f>'Population 43133'!GY24/'Population 43133'!GZ24</f>
        <v>0.75235109717868343</v>
      </c>
      <c r="DD22" s="22">
        <f>'Population 43133'!HA24/'Population 43133'!HB24</f>
        <v>0.75849135236507603</v>
      </c>
      <c r="DE22" s="74">
        <f>'Population 43133'!HC24/'Population 43133'!HD24</f>
        <v>0.77286073825503354</v>
      </c>
      <c r="DF22" s="74">
        <f>'Population 43133'!HE24/'Population 43133'!HF24</f>
        <v>0.77570680628272248</v>
      </c>
      <c r="DG22" s="22">
        <f>'Population 43133'!HG24/'Population 43133'!HH24</f>
        <v>0.77360492255463609</v>
      </c>
      <c r="DH22" s="74">
        <f>'Population 43133'!HI24/'Population 43133'!HJ24</f>
        <v>0.77631299170742074</v>
      </c>
      <c r="DI22" s="74">
        <f>'Population 43133'!HK24/'Population 43133'!HL24</f>
        <v>0.78061333905211239</v>
      </c>
      <c r="DJ22" s="74">
        <f>'Population 43133'!HM24/'Population 43133'!HN24</f>
        <v>0.78401727861771053</v>
      </c>
      <c r="DK22" s="74">
        <f>'Population 43133'!HO24/'Population 43133'!HP24</f>
        <v>0.78985662315429062</v>
      </c>
      <c r="DL22" s="74">
        <f>'Population 43133'!HQ24/'Population 43133'!HR24</f>
        <v>0.79520650545687999</v>
      </c>
      <c r="DM22" s="74">
        <f>'Population 43133'!HS24/'Population 43133'!HT24</f>
        <v>0.79927241600684784</v>
      </c>
      <c r="DN22" s="74">
        <f>'Population 43133'!HU24/'Population 43133'!HV24</f>
        <v>0.79204762917286842</v>
      </c>
      <c r="DO22" s="74">
        <f>'Population 43133'!HW24/'Population 43133'!HX24</f>
        <v>0.79164000853060357</v>
      </c>
      <c r="DP22" s="74">
        <f>'Population 43133'!HY24/'Population 43133'!HZ24</f>
        <v>0.78998699609882961</v>
      </c>
      <c r="DQ22" s="74">
        <f>'Population 43133'!IA24/'Population 43133'!IB24</f>
        <v>0.79242819843342038</v>
      </c>
      <c r="DR22" s="74">
        <f>'Population 43133'!IC24/'Population 43133'!ID24</f>
        <v>0.79858500994914883</v>
      </c>
      <c r="DS22" s="74">
        <f>'Population 43133'!IE24/'Population 43133'!IF24</f>
        <v>0.79740608228980325</v>
      </c>
      <c r="DT22" s="74">
        <f>'Population 43133'!IG24/'Population 43133'!IH24</f>
        <v>0.80295897780766645</v>
      </c>
      <c r="DU22" s="74">
        <f>'Population 43133'!II24/'Population 43133'!IJ24</f>
        <v>0.80117090745327624</v>
      </c>
      <c r="DV22" s="74">
        <f>'Population 43133'!IK24/'Population 43133'!IL24</f>
        <v>0.80526197436474023</v>
      </c>
      <c r="DW22" s="74">
        <f>'Population 43133'!IM24/'Population 43133'!IN24</f>
        <v>0.80605381165919288</v>
      </c>
      <c r="DX22" s="74">
        <f>'Population 43133'!IO24/'Population 43133'!IP24</f>
        <v>0.80358342665173577</v>
      </c>
      <c r="DY22" s="74">
        <f>'Population 43133'!IQ24/'Population 43133'!IR24</f>
        <v>0.80489958066651957</v>
      </c>
      <c r="DZ22" s="74">
        <f>'Population 43133'!IS24/'Population 43133'!IT24</f>
        <v>0.79964539007092195</v>
      </c>
      <c r="EA22" s="74">
        <f>'Population 43133'!IU24/'Population 43133'!IV24</f>
        <v>0.80062513954007586</v>
      </c>
      <c r="EB22" s="74">
        <f>'Population 43133'!IW24/'Population 43133'!IX24</f>
        <v>0.81404391582799629</v>
      </c>
      <c r="EC22" s="74">
        <f>'Population 43133'!IY24/'Population 43133'!IZ24</f>
        <v>0.80688073394495408</v>
      </c>
      <c r="ED22" s="74">
        <f>'Population 43133'!JA24/'Population 43133'!JB24</f>
        <v>0.80560093348891482</v>
      </c>
      <c r="EE22" s="74">
        <f>'Population 43133'!JC24/'Population 43133'!JD24</f>
        <v>0.80715799387803155</v>
      </c>
      <c r="EF22" s="74">
        <f>'Population 43133'!JE24/'Population 43133'!JF24</f>
        <v>0.80432715168806468</v>
      </c>
      <c r="EG22" s="74">
        <f>'Population 43133'!JG24/'Population 43133'!JH24</f>
        <v>0.80304834484401044</v>
      </c>
      <c r="EH22" s="74">
        <f>'Population 43133'!JI24/'Population 43133'!JJ24</f>
        <v>0.80771979985704079</v>
      </c>
      <c r="EI22" s="74">
        <f>'Population 43133'!JK24/'Population 43133'!JL24</f>
        <v>0.81255924170616112</v>
      </c>
      <c r="EJ22" s="74">
        <f>'Population 43133'!JM24/'Population 43133'!JN24</f>
        <v>0.80776515151515149</v>
      </c>
      <c r="EK22" s="74">
        <f>'Population 43133'!JO24/'Population 43133'!JP24</f>
        <v>0.80647448015122869</v>
      </c>
      <c r="EL22" s="74">
        <f>'Population 43133'!JQ24/'Population 43133'!JR24</f>
        <v>0.79543851399012466</v>
      </c>
      <c r="EM22" s="74">
        <f>'Population 43133'!JS24/'Population 43133'!JT24</f>
        <v>0.80415290231241154</v>
      </c>
      <c r="EN22" s="74">
        <f>'Population 43133'!JU24/'Population 43133'!JV24</f>
        <v>0.80108031939877877</v>
      </c>
      <c r="EO22" s="74">
        <f>'Population 43133'!JW24/'Population 43133'!JX24</f>
        <v>0.80061713743175889</v>
      </c>
      <c r="EP22" s="74">
        <f>'Population 43133'!JY24/'Population 43133'!JZ24</f>
        <v>0.79980420949583941</v>
      </c>
      <c r="EQ22" s="74">
        <f>'Population 43133'!KA24/'Population 43133'!KB24</f>
        <v>0.8038585209003215</v>
      </c>
      <c r="ER22" s="74">
        <f>'Population 43133'!KC24/'Population 43133'!KD24</f>
        <v>0.80760570427820866</v>
      </c>
      <c r="ES22" s="74">
        <f>'Population 43133'!KE24/'Population 43133'!KF24</f>
        <v>0.81300813008130079</v>
      </c>
      <c r="ET22" s="74">
        <f>'Population 43133'!KG24/'Population 43133'!KH24</f>
        <v>0.8162796631793825</v>
      </c>
      <c r="EU22" s="74">
        <f>'Population 43133'!KI24/'Population 43133'!KJ24</f>
        <v>0.81294236602628922</v>
      </c>
      <c r="EV22" s="74">
        <f>'Population 43133'!KK24/'Population 43133'!KL24</f>
        <v>0.81099744245524297</v>
      </c>
      <c r="EW22" s="74">
        <f>'Population 43133'!KM24/'Population 43133'!KN24</f>
        <v>0.80404354587869364</v>
      </c>
      <c r="EX22" s="74">
        <f>'Population 43133'!KO24/'Population 43133'!KP24</f>
        <v>0.79926816518557242</v>
      </c>
      <c r="EY22" s="74">
        <f>'Population 43133'!KQ24/'Population 43133'!KR24</f>
        <v>0.7970320727620871</v>
      </c>
      <c r="EZ22" s="74">
        <f>'Population 43133'!KS24/'Population 43133'!KT24</f>
        <v>0.80098389982110907</v>
      </c>
      <c r="FA22" s="74">
        <f>'Population 43133'!KU24/'Population 43133'!KV24</f>
        <v>0.80017683465959333</v>
      </c>
      <c r="FB22" s="74">
        <f>'Population 43133'!KW24/'Population 43133'!KX24</f>
        <v>0.79947113265755843</v>
      </c>
      <c r="FC22" s="74">
        <f>'Population 43133'!KY24/'Population 43133'!KZ24</f>
        <v>0.79942566821294458</v>
      </c>
      <c r="FD22" s="74">
        <f>'Population 43133'!LA24/'Population 43133'!LB24</f>
        <v>0.80142475512021372</v>
      </c>
      <c r="FE22" s="74">
        <f>'Population 43133'!LC24/'Population 43133'!LD24</f>
        <v>0.79769809650287737</v>
      </c>
      <c r="FF22" s="74">
        <f>'Population 43133'!LE24/'Population 43133'!LF24</f>
        <v>0.79571303587051623</v>
      </c>
      <c r="FG22" s="74">
        <f>'Population 43133'!LG24/'Population 43133'!LH24</f>
        <v>0.79654427645788339</v>
      </c>
      <c r="FH22" s="74">
        <f>'Population 43133'!LI24/'Population 43133'!LJ24</f>
        <v>0.80004304778303914</v>
      </c>
      <c r="FI22" s="74">
        <f>'Population 43133'!LK24/'Population 43133'!LL24</f>
        <v>0.8095958504430516</v>
      </c>
      <c r="FJ22" s="74">
        <f>'Population 43133'!LM24/'Population 43133'!LN24</f>
        <v>0.80542503203759075</v>
      </c>
      <c r="FK22" s="74">
        <f>'Population 43133'!LO24/'Population 43133'!LP24</f>
        <v>0.801149670002129</v>
      </c>
      <c r="FL22" s="74">
        <f>'Population 43133'!LQ24/'Population 43133'!LR24</f>
        <v>0.80685424159086105</v>
      </c>
      <c r="FM22" s="74">
        <f>'Population 43133'!LS24/'Population 43133'!LT24</f>
        <v>0.80397127165187998</v>
      </c>
      <c r="FN22" s="74">
        <f>'Population 43133'!LU24/'Population 43133'!LV24</f>
        <v>0.80420025456088251</v>
      </c>
      <c r="FO22" s="74">
        <f>'Population 43133'!LW24/'Population 43133'!LX24</f>
        <v>0.80271084337349397</v>
      </c>
      <c r="FP22" s="74">
        <f>'Population 43133'!LY24/'Population 43133'!LZ24</f>
        <v>0.80154639175257736</v>
      </c>
      <c r="FQ22" s="74">
        <f>'Population 43133'!MA24/'Population 43133'!MB24</f>
        <v>0.80560907728537789</v>
      </c>
      <c r="FR22" s="74">
        <f>'Population 43133'!MC24/'Population 43133'!MD24</f>
        <v>0.80402655814949664</v>
      </c>
      <c r="FS22" s="74">
        <f>'Population 43133'!ME24/'Population 43133'!MF24</f>
        <v>0.80668666952421775</v>
      </c>
      <c r="FT22" s="74">
        <f>'Population 43133'!MG24/'Population 43133'!MH24</f>
        <v>0.80826021827519789</v>
      </c>
      <c r="FU22" s="74">
        <f>'Population 43133'!MI24/'Population 43133'!MJ24</f>
        <v>0.81766630316248634</v>
      </c>
      <c r="FV22" s="74">
        <f>'Population 43133'!MK24/'Population 43133'!ML24</f>
        <v>0.81996128199612817</v>
      </c>
      <c r="FW22" s="74">
        <f>'Population 43133'!MM24/'Population 43133'!MN24</f>
        <v>0.81716498171649821</v>
      </c>
      <c r="FX22" s="74">
        <f>'Population 43133'!MO24/'Population 43133'!MP24</f>
        <v>0.81729518855656702</v>
      </c>
      <c r="FY22" s="74">
        <f>'Population 43133'!MQ24/'Population 43133'!MR24</f>
        <v>0.81582919991373737</v>
      </c>
      <c r="FZ22" s="74">
        <f>'Population 43133'!MS24/'Population 43133'!MT24</f>
        <v>0.8137871233470626</v>
      </c>
      <c r="GA22" s="74">
        <f>'Population 43133'!MU24/'Population 43133'!MV24</f>
        <v>0.81414185639229419</v>
      </c>
      <c r="GB22" s="74">
        <f>'Population 43133'!MW24/'Population 43133'!MX24</f>
        <v>0.81236395298215058</v>
      </c>
      <c r="GC22" s="74">
        <f>'Population 43133'!MY24/'Population 43133'!MZ24</f>
        <v>0.81387258099586868</v>
      </c>
      <c r="GD22" s="74">
        <f>'Population 43133'!NA24/'Population 43133'!NB24</f>
        <v>0.81397872802257432</v>
      </c>
      <c r="GE22" s="74">
        <f>'Population 43133'!NC24/'Population 43133'!ND24</f>
        <v>0.81514955885517537</v>
      </c>
      <c r="GF22" s="74">
        <f>'Population 43133'!NE24/'Population 43133'!NF24</f>
        <v>0.81140162880411493</v>
      </c>
      <c r="GG22" s="74">
        <f>'Population 43133'!NG24/'Population 43133'!NH24</f>
        <v>0.81095596133190118</v>
      </c>
      <c r="GH22" s="74">
        <f>'Population 43133'!NI24/'Population 43133'!NJ24</f>
        <v>0.80979765708200213</v>
      </c>
      <c r="GI22" s="74">
        <f>'Population 43133'!NK24/'Population 43133'!NL24</f>
        <v>0.81242024670353041</v>
      </c>
      <c r="GJ22" s="74">
        <f>'Population 43133'!NM24/'Population 43133'!NN24</f>
        <v>0.81350550381033027</v>
      </c>
      <c r="GK22" s="74">
        <f>'Population 43133'!NO24/'Population 43133'!NP24</f>
        <v>0.8124602670057216</v>
      </c>
      <c r="GL22" s="74">
        <f>'Population 43133'!NQ24/'Population 43133'!NR24</f>
        <v>0.81261909803091259</v>
      </c>
      <c r="GM22" s="74">
        <f>'Population 43133'!NS24/'Population 43133'!NT24</f>
        <v>0.8112724167378309</v>
      </c>
      <c r="GN22" s="74">
        <f>'Population 43133'!NU24/'Population 43133'!NV24</f>
        <v>0.80764331210191087</v>
      </c>
      <c r="GO22" s="74">
        <f>'Population 43133'!NW24/'Population 43133'!NX24</f>
        <v>0.80740583102787822</v>
      </c>
      <c r="GP22" s="74">
        <f>'Population 43133'!NY24/'Population 43133'!NZ24</f>
        <v>0.80405117270788917</v>
      </c>
      <c r="GQ22" s="74">
        <f>'Population 43133'!OA24/'Population 43133'!OB24</f>
        <v>0.80698412698412703</v>
      </c>
      <c r="GR22" s="74">
        <f>'Population 43133'!OC24/'Population 43133'!OD24</f>
        <v>0.80560866794136388</v>
      </c>
      <c r="GS22" s="74">
        <f>'Population 43133'!OE24/'Population 43133'!OF24</f>
        <v>0.80201553642662182</v>
      </c>
      <c r="GT22" s="74">
        <f>'Population 43133'!OG24/'Population 43133'!OH24</f>
        <v>0.80250783699059558</v>
      </c>
      <c r="GU22" s="74">
        <f>'Population 43133'!OI24/'Population 43133'!OJ24</f>
        <v>0.79979274611398965</v>
      </c>
      <c r="GV22" s="74">
        <f>'Population 43133'!OK24/'Population 43133'!OL24</f>
        <v>0.79633104023347923</v>
      </c>
      <c r="GW22" s="74">
        <f>'Population 43133'!OM24/'Population 43133'!ON24</f>
        <v>0.79481327800829871</v>
      </c>
      <c r="GX22" s="74">
        <f>'Population 43133'!OO24/'Population 43133'!OP24</f>
        <v>0.79760655049338647</v>
      </c>
      <c r="GY22" s="74">
        <f>'Population 43133'!OQ24/'Population 43133'!OR24</f>
        <v>0.79547855482780483</v>
      </c>
      <c r="GZ22" s="74">
        <f>'Population 43133'!OS24/'Population 43133'!OT24</f>
        <v>0.78838792003402802</v>
      </c>
      <c r="HA22" s="74">
        <f>'Population 43133'!OU24/'Population 43133'!OV24</f>
        <v>0.78906752411575565</v>
      </c>
      <c r="HB22" s="74">
        <f>'Population 43133'!OW24/'Population 43133'!OX24</f>
        <v>0.78513455788124731</v>
      </c>
      <c r="HC22" s="74">
        <f>'Population 43133'!OY24/'Population 43133'!OZ24</f>
        <v>0.78669527896995706</v>
      </c>
      <c r="HD22" s="74">
        <f>'Population 43133'!PA24/'Population 43133'!PB24</f>
        <v>0.78419583422804384</v>
      </c>
      <c r="HE22" s="74">
        <f>'Population 43133'!PC24/'Population 43133'!PD24</f>
        <v>0.78253350626891482</v>
      </c>
      <c r="HF22" s="74">
        <f>'Population 43133'!PE24/'Population 43133'!PF24</f>
        <v>0.79029126213592238</v>
      </c>
      <c r="HG22" s="74">
        <f>'Population 43133'!PG24/'Population 43133'!PH24</f>
        <v>0.78722943722943728</v>
      </c>
      <c r="HH22" s="74">
        <f>'Population 43133'!PI24/'Population 43133'!PJ24</f>
        <v>0.79146816803811171</v>
      </c>
      <c r="HI22" s="74">
        <f>'Population 43133'!PK24/'Population 43133'!PL24</f>
        <v>0.79118028534370943</v>
      </c>
    </row>
    <row r="23" spans="1:217" x14ac:dyDescent="0.2">
      <c r="A23" s="1">
        <v>41</v>
      </c>
      <c r="B23" s="1">
        <v>2</v>
      </c>
      <c r="C23" t="s">
        <v>54</v>
      </c>
      <c r="E23" s="2">
        <v>0.37</v>
      </c>
      <c r="F23" s="2">
        <v>0.38</v>
      </c>
      <c r="G23" s="2">
        <v>0.42</v>
      </c>
      <c r="H23" s="2">
        <f>'Population 43133'!I25/'Population 43133'!J25</f>
        <v>0.43607993430057485</v>
      </c>
      <c r="I23" s="2">
        <f>'Population 43133'!K25/'Population 43133'!L25</f>
        <v>0.45088108783127517</v>
      </c>
      <c r="J23" s="2">
        <f>'Population 43133'!M25/'Population 43133'!N25</f>
        <v>0.47178780571822254</v>
      </c>
      <c r="K23" s="8">
        <f>'Population 43133'!O25/'Population 43133'!P25</f>
        <v>0.48435243139142997</v>
      </c>
      <c r="L23" s="2">
        <f>'Population 43133'!Q25/'Population 43133'!R25</f>
        <v>0.49195417973544253</v>
      </c>
      <c r="M23" s="2">
        <f>'Population 43133'!S25/'Population 43133'!T25</f>
        <v>0.51152260593363519</v>
      </c>
      <c r="N23" s="2">
        <f>'Population 43133'!U25/'Population 43133'!V25</f>
        <v>0.5636237897648686</v>
      </c>
      <c r="O23" s="2">
        <f>'Population 43133'!W25/'Population 43133'!X25</f>
        <v>0.5693977062014971</v>
      </c>
      <c r="P23" s="2">
        <f>'Population 43133'!Y25/'Population 43133'!Z25</f>
        <v>0.57669943236882182</v>
      </c>
      <c r="Q23" s="2">
        <f>'Population 43133'!AA25/'Population 43133'!AB25</f>
        <v>0.58900338791643136</v>
      </c>
      <c r="R23" s="2">
        <f>'Population 43133'!AC25/'Population 43133'!AD25</f>
        <v>0.59774170783345093</v>
      </c>
      <c r="S23" s="2">
        <f>'Population 43133'!AE25/'Population 43133'!AF25</f>
        <v>0.60001400756408463</v>
      </c>
      <c r="T23" s="2">
        <f>'Population 43133'!AG25/'Population 43133'!AH25</f>
        <v>0.60392401552967279</v>
      </c>
      <c r="U23" s="2">
        <f>'Population 43133'!AI25/'Population 43133'!AJ25</f>
        <v>0.60885017421602783</v>
      </c>
      <c r="V23" s="2">
        <f>'Population 43133'!AK25/'Population 43133'!AL25</f>
        <v>0.61077263915812796</v>
      </c>
      <c r="W23" s="2">
        <f>'Population 43133'!AM25/'Population 43133'!AN25</f>
        <v>0.61368684064408663</v>
      </c>
      <c r="X23" s="2">
        <f>'Population 43133'!AO25/'Population 43133'!AP25</f>
        <v>0.6265678054188899</v>
      </c>
      <c r="Y23" s="2">
        <f>'Population 43133'!AQ25/'Population 43133'!AR25</f>
        <v>0.62805511320362806</v>
      </c>
      <c r="Z23" s="2">
        <f>'Population 43133'!AS25/'Population 43133'!AT25</f>
        <v>0.63141250878425859</v>
      </c>
      <c r="AA23" s="2">
        <f>'Population 43133'!AU25/'Population 43133'!AV25</f>
        <v>0.63612273361227334</v>
      </c>
      <c r="AB23" s="2">
        <f>'Population 43133'!AW25/'Population 43133'!AX25</f>
        <v>0.63823132153266515</v>
      </c>
      <c r="AC23" s="2">
        <f>'Population 43133'!AY25/'Population 43133'!AZ25</f>
        <v>0.64125908673865484</v>
      </c>
      <c r="AD23" s="2">
        <f>'Population 43133'!BA25/'Population 43133'!BB25</f>
        <v>0.61972325630399661</v>
      </c>
      <c r="AE23" s="2">
        <f>'Population 43133'!BC25/'Population 43133'!BD25</f>
        <v>0.63196347031963473</v>
      </c>
      <c r="AF23" s="2">
        <f>'Population 43133'!BE25/'Population 43133'!BF25</f>
        <v>0.62401297236322617</v>
      </c>
      <c r="AG23" s="2">
        <f>'Population 43133'!BG25/'Population 43133'!BH25</f>
        <v>0.62463054187192113</v>
      </c>
      <c r="AH23" s="2">
        <f>'Population 43133'!BI25/'Population 43133'!BJ25</f>
        <v>0.62464283225311867</v>
      </c>
      <c r="AI23" s="2">
        <f>'Population 43133'!BK25/'Population 43133'!BL25</f>
        <v>0.63206426825008732</v>
      </c>
      <c r="AJ23" s="2">
        <f>'Population 43133'!BM25/'Population 43133'!BN25</f>
        <v>0.64307197314121844</v>
      </c>
      <c r="AK23" s="2">
        <f>'Population 43133'!BO25/'Population 43133'!BP25</f>
        <v>0.64848357203032858</v>
      </c>
      <c r="AL23" s="2">
        <f>'Population 43133'!BQ25/'Population 43133'!BR25</f>
        <v>0.64460594087349188</v>
      </c>
      <c r="AM23" s="2">
        <f>'Population 43133'!BS25/'Population 43133'!BT25</f>
        <v>0.65853136373367582</v>
      </c>
      <c r="AN23" s="2">
        <f>'Population 43133'!BU25/'Population 43133'!BV25</f>
        <v>0.66783416726233025</v>
      </c>
      <c r="AO23" s="2">
        <f>'Population 43133'!BW25/'Population 43133'!BX25</f>
        <v>0.67560922698676695</v>
      </c>
      <c r="AP23" s="2">
        <f>'Population 43133'!BY25/'Population 43133'!BZ25</f>
        <v>0.67696527827907316</v>
      </c>
      <c r="AQ23" s="2">
        <f>'Population 43133'!CA25/'Population 43133'!CB25</f>
        <v>0.67939923460177631</v>
      </c>
      <c r="AR23" s="2">
        <f>'Population 43133'!CC25/'Population 43133'!CD25</f>
        <v>0.68559297639608519</v>
      </c>
      <c r="AS23" s="2">
        <f>'Population 43133'!CE25/'Population 43133'!CF25</f>
        <v>0.6836052612664415</v>
      </c>
      <c r="AT23" s="2">
        <f>'Population 43133'!CG25/'Population 43133'!CH25</f>
        <v>0.67760261326516125</v>
      </c>
      <c r="AU23" s="2">
        <f>'Population 43133'!CI25/'Population 43133'!CJ25</f>
        <v>0.67892191722372353</v>
      </c>
      <c r="AV23" s="2">
        <f>'Population 43133'!CK25/'Population 43133'!CL25</f>
        <v>0.6825868534635251</v>
      </c>
      <c r="AW23" s="2">
        <f>'Population 43133'!CM25/'Population 43133'!CN25</f>
        <v>0.68382819662881722</v>
      </c>
      <c r="AX23" s="2">
        <f>'Population 43133'!CO25/'Population 43133'!CP25</f>
        <v>0.69963811821471655</v>
      </c>
      <c r="AY23" s="2">
        <f>'Population 43133'!CQ25/'Population 43133'!CR25</f>
        <v>0.71045863694813549</v>
      </c>
      <c r="AZ23" s="2">
        <f>'Population 43133'!CS25/'Population 43133'!CT25</f>
        <v>0.71384550738847263</v>
      </c>
      <c r="BA23" s="2">
        <f>'Population 43133'!CU25/'Population 43133'!CV25</f>
        <v>0.71392458394775649</v>
      </c>
      <c r="BB23" s="2">
        <f>'Population 43133'!CW25/'Population 43133'!CX25</f>
        <v>0.73491289198606269</v>
      </c>
      <c r="BC23" s="2">
        <f>'Population 43133'!CY25/'Population 43133'!CZ25</f>
        <v>0.74263835711799508</v>
      </c>
      <c r="BD23" s="2">
        <f>'Population 43133'!DA25/'Population 43133'!DB25</f>
        <v>0.74607673695126164</v>
      </c>
      <c r="BE23" s="2">
        <f>'Population 43133'!DC25/'Population 43133'!DD25</f>
        <v>0.74788634788634789</v>
      </c>
      <c r="BF23" s="2">
        <f>'Population 43133'!DE25/'Population 43133'!DF25</f>
        <v>0.7492451276420532</v>
      </c>
      <c r="BG23" s="16">
        <f>'Population 43133'!DG25/'Population 43133'!DH25</f>
        <v>0.75626549160011014</v>
      </c>
      <c r="BH23" s="16">
        <f>'Population 43133'!DI25/'Population 43133'!DJ25</f>
        <v>0.76429558011049725</v>
      </c>
      <c r="BI23" s="16">
        <f>'Population 43133'!DK25/'Population 43133'!DL25</f>
        <v>0.7615129304383903</v>
      </c>
      <c r="BJ23" s="25">
        <f>'Population 43133'!DM25/'Population 43133'!DN25</f>
        <v>0.76964582180409513</v>
      </c>
      <c r="BK23" s="25">
        <f>'Population 43133'!DO25/'Population 43133'!DP25</f>
        <v>0.76938147215225305</v>
      </c>
      <c r="BL23" s="25">
        <f>'Population 43133'!DQ25/'Population 43133'!DR25</f>
        <v>0.76931722393930879</v>
      </c>
      <c r="BM23" s="25">
        <f>'Population 43133'!DS25/'Population 43133'!DT25</f>
        <v>0.76634920634920634</v>
      </c>
      <c r="BN23" s="25">
        <f>'Population 43133'!DU25/'Population 43133'!DV25</f>
        <v>0.76521126760563385</v>
      </c>
      <c r="BO23" s="25">
        <f>'Population 43133'!DW25/'Population 43133'!DX25</f>
        <v>0.76712232737469332</v>
      </c>
      <c r="BP23" s="25">
        <f>'Population 43133'!DY25/'Population 43133'!DZ25</f>
        <v>0.77063199610651467</v>
      </c>
      <c r="BQ23" s="25">
        <f>'Population 43133'!EA25/'Population 43133'!EB25</f>
        <v>0.77522999721215502</v>
      </c>
      <c r="BR23" s="25">
        <f>'Population 43133'!EC25/'Population 43133'!ED25</f>
        <v>0.77389731459579791</v>
      </c>
      <c r="BS23" s="25">
        <f>'Population 43133'!EE25/'Population 43133'!EF25</f>
        <v>0.77375218150087255</v>
      </c>
      <c r="BT23" s="25">
        <f>'Population 43133'!EG25/'Population 43133'!EH25</f>
        <v>0.77620475625915331</v>
      </c>
      <c r="BU23" s="25">
        <f>'Population 43133'!EI25/'Population 43133'!EJ25</f>
        <v>0.77735030777839953</v>
      </c>
      <c r="BV23" s="25">
        <f>'Population 43133'!EK25/'Population 43133'!EL25</f>
        <v>0.77917692578262399</v>
      </c>
      <c r="BW23" s="25">
        <f>'Population 43133'!EM25/'Population 43133'!EN25</f>
        <v>0.78073958848900515</v>
      </c>
      <c r="BX23" s="25">
        <f>'Population 43133'!EO25/'Population 43133'!EP25</f>
        <v>0.77990227321011263</v>
      </c>
      <c r="BY23" s="25">
        <f>'Population 43133'!EQ25/'Population 43133'!ER25</f>
        <v>0.78121216437575669</v>
      </c>
      <c r="BZ23" s="25">
        <f>'Population 43133'!ES25/'Population 43133'!ET25</f>
        <v>0.77856075165492211</v>
      </c>
      <c r="CA23" s="25">
        <f>'Population 43133'!EU25/'Population 43133'!EV25</f>
        <v>0.77787276483579115</v>
      </c>
      <c r="CB23" s="74">
        <f>'Population 43133'!EW25/'Population 43133'!EX25</f>
        <v>0.78220338983050852</v>
      </c>
      <c r="CC23" s="74">
        <f>'Population 43133'!EY25/'Population 43133'!EZ25</f>
        <v>0.78624338624338619</v>
      </c>
      <c r="CD23" s="74">
        <f>'Population 43133'!FA25/'Population 43133'!FB25</f>
        <v>0.78939277478862413</v>
      </c>
      <c r="CE23" s="74">
        <f>'Population 43133'!FC25/'Population 43133'!FD25</f>
        <v>0.78514477549307593</v>
      </c>
      <c r="CF23" s="74">
        <f>'Population 43133'!FE25/'Population 43133'!FF25</f>
        <v>0.77702513966480447</v>
      </c>
      <c r="CG23" s="74">
        <f>'Population 43133'!FG25/'Population 43133'!FH25</f>
        <v>0.76207162379984583</v>
      </c>
      <c r="CH23" s="74">
        <f>'Population 43133'!FI25/'Population 43133'!FJ25</f>
        <v>0.75229357798165142</v>
      </c>
      <c r="CI23" s="74">
        <f>'Population 43133'!FK25/'Population 43133'!FL25</f>
        <v>0.73969492727917696</v>
      </c>
      <c r="CJ23" s="74">
        <f>'Population 43133'!FM25/'Population 43133'!FN25</f>
        <v>0.71707075003544596</v>
      </c>
      <c r="CK23" s="74">
        <f>'Population 43133'!FO25/'Population 43133'!FP25</f>
        <v>0.70238685459310146</v>
      </c>
      <c r="CL23" s="74">
        <f>'Population 43133'!FQ25/'Population 43133'!FR25</f>
        <v>0.67984828264381536</v>
      </c>
      <c r="CM23" s="74">
        <f>'Population 43133'!FS25/'Population 43133'!FT25</f>
        <v>0.65653813914501258</v>
      </c>
      <c r="CN23" s="74">
        <f>'Population 43133'!FU25/'Population 43133'!FV25</f>
        <v>0.63649005701571404</v>
      </c>
      <c r="CO23" s="74">
        <f>'Population 43133'!FW25/'Population 43133'!FX25</f>
        <v>0.61533648498331484</v>
      </c>
      <c r="CP23" s="74">
        <f>'Population 43133'!FY25/'Population 43133'!FZ25</f>
        <v>0.60148086637602938</v>
      </c>
      <c r="CQ23" s="74">
        <f>'Population 43133'!GA25/'Population 43133'!GB25</f>
        <v>0.58746556473829203</v>
      </c>
      <c r="CR23" s="74">
        <f>'Population 43133'!GC25/'Population 43133'!GD25</f>
        <v>0.57805500034461366</v>
      </c>
      <c r="CS23" s="74">
        <f>'Population 43133'!GE25/'Population 43133'!GF25</f>
        <v>0.57252968543851124</v>
      </c>
      <c r="CT23" s="74">
        <f>'Population 43133'!GG25/'Population 43133'!GH25</f>
        <v>0.56889105600445811</v>
      </c>
      <c r="CU23" s="74">
        <f>'Population 43133'!GI25/'Population 43133'!GJ25</f>
        <v>0.5749034196594649</v>
      </c>
      <c r="CV23" s="74">
        <f>'Population 43133'!GK25/'Population 43133'!GL25</f>
        <v>0.57923850574712643</v>
      </c>
      <c r="CW23" s="74">
        <f>'Population 43133'!GM25/'Population 43133'!GN25</f>
        <v>0.59702243958573076</v>
      </c>
      <c r="CX23" s="74">
        <f>'Population 43133'!GO25/'Population 43133'!GP25</f>
        <v>0.62910189982728848</v>
      </c>
      <c r="CY23" s="74">
        <f>'Population 43133'!GQ25/'Population 43133'!GR25</f>
        <v>0.64333309450454967</v>
      </c>
      <c r="CZ23" s="74">
        <f>'Population 43133'!GS25/'Population 43133'!GT25</f>
        <v>0.65601023017902815</v>
      </c>
      <c r="DA23" s="74">
        <f>'Population 43133'!GU25/'Population 43133'!GV25</f>
        <v>0.67773011743196676</v>
      </c>
      <c r="DB23" s="74">
        <f>'Population 43133'!GW25/'Population 43133'!GX25</f>
        <v>0.69713400464756003</v>
      </c>
      <c r="DC23" s="74">
        <f>'Population 43133'!GY25/'Population 43133'!GZ25</f>
        <v>0.70626456670668836</v>
      </c>
      <c r="DD23" s="22">
        <f>'Population 43133'!HA25/'Population 43133'!HB25</f>
        <v>0.71890670245073807</v>
      </c>
      <c r="DE23" s="74">
        <f>'Population 43133'!HC25/'Population 43133'!HD25</f>
        <v>0.74219084296106119</v>
      </c>
      <c r="DF23" s="74">
        <f>'Population 43133'!HE25/'Population 43133'!HF25</f>
        <v>0.75334430216753701</v>
      </c>
      <c r="DG23" s="22">
        <f>'Population 43133'!HG25/'Population 43133'!HH25</f>
        <v>0.77655412259092882</v>
      </c>
      <c r="DH23" s="74">
        <f>'Population 43133'!HI25/'Population 43133'!HJ25</f>
        <v>0.78206986519785471</v>
      </c>
      <c r="DI23" s="74">
        <f>'Population 43133'!HK25/'Population 43133'!HL25</f>
        <v>0.79120157583716344</v>
      </c>
      <c r="DJ23" s="74">
        <f>'Population 43133'!HM25/'Population 43133'!HN25</f>
        <v>0.79556433904259993</v>
      </c>
      <c r="DK23" s="74">
        <f>'Population 43133'!HO25/'Population 43133'!HP25</f>
        <v>0.79685787358421634</v>
      </c>
      <c r="DL23" s="74">
        <f>'Population 43133'!HQ25/'Population 43133'!HR25</f>
        <v>0.79532757745048244</v>
      </c>
      <c r="DM23" s="74">
        <f>'Population 43133'!HS25/'Population 43133'!HT25</f>
        <v>0.79869281045751639</v>
      </c>
      <c r="DN23" s="74">
        <f>'Population 43133'!HU25/'Population 43133'!HV25</f>
        <v>0.79998561047557382</v>
      </c>
      <c r="DO23" s="74">
        <f>'Population 43133'!HW25/'Population 43133'!HX25</f>
        <v>0.80069074687005326</v>
      </c>
      <c r="DP23" s="74">
        <f>'Population 43133'!HY25/'Population 43133'!HZ25</f>
        <v>0.81185736162765254</v>
      </c>
      <c r="DQ23" s="74">
        <f>'Population 43133'!IA25/'Population 43133'!IB25</f>
        <v>0.81330298803318402</v>
      </c>
      <c r="DR23" s="74">
        <f>'Population 43133'!IC25/'Population 43133'!ID25</f>
        <v>0.81744906336293754</v>
      </c>
      <c r="DS23" s="74">
        <f>'Population 43133'!IE25/'Population 43133'!IF25</f>
        <v>0.82054371564123807</v>
      </c>
      <c r="DT23" s="74">
        <f>'Population 43133'!IG25/'Population 43133'!IH25</f>
        <v>0.8237128298729941</v>
      </c>
      <c r="DU23" s="74">
        <f>'Population 43133'!II25/'Population 43133'!IJ25</f>
        <v>0.82672473068989227</v>
      </c>
      <c r="DV23" s="74">
        <f>'Population 43133'!IK25/'Population 43133'!IL25</f>
        <v>0.83122202836987025</v>
      </c>
      <c r="DW23" s="74">
        <f>'Population 43133'!IM25/'Population 43133'!IN25</f>
        <v>0.82915631820576507</v>
      </c>
      <c r="DX23" s="74">
        <f>'Population 43133'!IO25/'Population 43133'!IP25</f>
        <v>0.82647102859709543</v>
      </c>
      <c r="DY23" s="74">
        <f>'Population 43133'!IQ25/'Population 43133'!IR25</f>
        <v>0.82476933463356084</v>
      </c>
      <c r="DZ23" s="74">
        <f>'Population 43133'!IS25/'Population 43133'!IT25</f>
        <v>0.82167210198636231</v>
      </c>
      <c r="EA23" s="74">
        <f>'Population 43133'!IU25/'Population 43133'!IV25</f>
        <v>0.82432132554183002</v>
      </c>
      <c r="EB23" s="74">
        <f>'Population 43133'!IW25/'Population 43133'!IX25</f>
        <v>0.82243129120675607</v>
      </c>
      <c r="EC23" s="74">
        <f>'Population 43133'!IY25/'Population 43133'!IZ25</f>
        <v>0.81971350107622654</v>
      </c>
      <c r="ED23" s="74">
        <f>'Population 43133'!JA25/'Population 43133'!JB25</f>
        <v>0.82091120618479319</v>
      </c>
      <c r="EE23" s="74">
        <f>'Population 43133'!JC25/'Population 43133'!JD25</f>
        <v>0.81848903574647036</v>
      </c>
      <c r="EF23" s="74">
        <f>'Population 43133'!JE25/'Population 43133'!JF25</f>
        <v>0.81957440386356772</v>
      </c>
      <c r="EG23" s="74">
        <f>'Population 43133'!JG25/'Population 43133'!JH25</f>
        <v>0.82070380785893438</v>
      </c>
      <c r="EH23" s="74">
        <f>'Population 43133'!JI25/'Population 43133'!JJ25</f>
        <v>0.81916996047430835</v>
      </c>
      <c r="EI23" s="74">
        <f>'Population 43133'!JK25/'Population 43133'!JL25</f>
        <v>0.82183908045977017</v>
      </c>
      <c r="EJ23" s="74">
        <f>'Population 43133'!JM25/'Population 43133'!JN25</f>
        <v>0.81853629274145168</v>
      </c>
      <c r="EK23" s="74">
        <f>'Population 43133'!JO25/'Population 43133'!JP25</f>
        <v>0.81598098915787909</v>
      </c>
      <c r="EL23" s="74">
        <f>'Population 43133'!JQ25/'Population 43133'!JR25</f>
        <v>0.80953080255525367</v>
      </c>
      <c r="EM23" s="74">
        <f>'Population 43133'!JS25/'Population 43133'!JT25</f>
        <v>0.81757402101241639</v>
      </c>
      <c r="EN23" s="74">
        <f>'Population 43133'!JU25/'Population 43133'!JV25</f>
        <v>0.82048254998893233</v>
      </c>
      <c r="EO23" s="74">
        <f>'Population 43133'!JW25/'Population 43133'!JX25</f>
        <v>0.82113941914877808</v>
      </c>
      <c r="EP23" s="74">
        <f>'Population 43133'!JY25/'Population 43133'!JZ25</f>
        <v>0.82147390427835432</v>
      </c>
      <c r="EQ23" s="74">
        <f>'Population 43133'!KA25/'Population 43133'!KB25</f>
        <v>0.82276765547357322</v>
      </c>
      <c r="ER23" s="74">
        <f>'Population 43133'!KC25/'Population 43133'!KD25</f>
        <v>0.82397400045348046</v>
      </c>
      <c r="ES23" s="74">
        <f>'Population 43133'!KE25/'Population 43133'!KF25</f>
        <v>0.83039140445126636</v>
      </c>
      <c r="ET23" s="74">
        <f>'Population 43133'!KG25/'Population 43133'!KH25</f>
        <v>0.83211846850303073</v>
      </c>
      <c r="EU23" s="74">
        <f>'Population 43133'!KI25/'Population 43133'!KJ25</f>
        <v>0.83241967412821682</v>
      </c>
      <c r="EV23" s="74">
        <f>'Population 43133'!KK25/'Population 43133'!KL25</f>
        <v>0.83111651592308278</v>
      </c>
      <c r="EW23" s="74">
        <f>'Population 43133'!KM25/'Population 43133'!KN25</f>
        <v>0.83174747017066908</v>
      </c>
      <c r="EX23" s="74">
        <f>'Population 43133'!KO25/'Population 43133'!KP25</f>
        <v>0.83002453714030788</v>
      </c>
      <c r="EY23" s="74">
        <f>'Population 43133'!KQ25/'Population 43133'!KR25</f>
        <v>0.83032677805707522</v>
      </c>
      <c r="EZ23" s="74">
        <f>'Population 43133'!KS25/'Population 43133'!KT25</f>
        <v>0.82758872498904634</v>
      </c>
      <c r="FA23" s="74">
        <f>'Population 43133'!KU25/'Population 43133'!KV25</f>
        <v>0.82491384998900208</v>
      </c>
      <c r="FB23" s="74">
        <f>'Population 43133'!KW25/'Population 43133'!KX25</f>
        <v>0.82456528146183317</v>
      </c>
      <c r="FC23" s="74">
        <f>'Population 43133'!KY25/'Population 43133'!KZ25</f>
        <v>0.82622902123867514</v>
      </c>
      <c r="FD23" s="74">
        <f>'Population 43133'!LA25/'Population 43133'!LB25</f>
        <v>0.82507266900201237</v>
      </c>
      <c r="FE23" s="74">
        <f>'Population 43133'!LC25/'Population 43133'!LD25</f>
        <v>0.82793279327932789</v>
      </c>
      <c r="FF23" s="74">
        <f>'Population 43133'!LE25/'Population 43133'!LF25</f>
        <v>0.82885177140289112</v>
      </c>
      <c r="FG23" s="74">
        <f>'Population 43133'!LG25/'Population 43133'!LH25</f>
        <v>0.8293540902627049</v>
      </c>
      <c r="FH23" s="74">
        <f>'Population 43133'!LI25/'Population 43133'!LJ25</f>
        <v>0.82758620689655171</v>
      </c>
      <c r="FI23" s="74">
        <f>'Population 43133'!LK25/'Population 43133'!LL25</f>
        <v>0.83025309879017295</v>
      </c>
      <c r="FJ23" s="74">
        <f>'Population 43133'!LM25/'Population 43133'!LN25</f>
        <v>0.82933470709449519</v>
      </c>
      <c r="FK23" s="74">
        <f>'Population 43133'!LO25/'Population 43133'!LP25</f>
        <v>0.83305178112376055</v>
      </c>
      <c r="FL23" s="74">
        <f>'Population 43133'!LQ25/'Population 43133'!LR25</f>
        <v>0.8340553638299435</v>
      </c>
      <c r="FM23" s="74">
        <f>'Population 43133'!LS25/'Population 43133'!LT25</f>
        <v>0.8333949294108951</v>
      </c>
      <c r="FN23" s="74">
        <f>'Population 43133'!LU25/'Population 43133'!LV25</f>
        <v>0.83444642327100027</v>
      </c>
      <c r="FO23" s="74">
        <f>'Population 43133'!LW25/'Population 43133'!LX25</f>
        <v>0.83171812786417254</v>
      </c>
      <c r="FP23" s="74">
        <f>'Population 43133'!LY25/'Population 43133'!LZ25</f>
        <v>0.83078199230827243</v>
      </c>
      <c r="FQ23" s="74">
        <f>'Population 43133'!MA25/'Population 43133'!MB25</f>
        <v>0.83045192599332729</v>
      </c>
      <c r="FR23" s="74">
        <f>'Population 43133'!MC25/'Population 43133'!MD25</f>
        <v>0.82619495671810317</v>
      </c>
      <c r="FS23" s="74">
        <f>'Population 43133'!ME25/'Population 43133'!MF25</f>
        <v>0.82848186296462156</v>
      </c>
      <c r="FT23" s="74">
        <f>'Population 43133'!MG25/'Population 43133'!MH25</f>
        <v>0.82833034647550774</v>
      </c>
      <c r="FU23" s="74">
        <f>'Population 43133'!MI25/'Population 43133'!MJ25</f>
        <v>0.83597242215319345</v>
      </c>
      <c r="FV23" s="74">
        <f>'Population 43133'!MK25/'Population 43133'!ML25</f>
        <v>0.83721969753408332</v>
      </c>
      <c r="FW23" s="74">
        <f>'Population 43133'!MM25/'Population 43133'!MN25</f>
        <v>0.83593692159620936</v>
      </c>
      <c r="FX23" s="74">
        <f>'Population 43133'!MO25/'Population 43133'!MP25</f>
        <v>0.83415859877318754</v>
      </c>
      <c r="FY23" s="74">
        <f>'Population 43133'!MQ25/'Population 43133'!MR25</f>
        <v>0.83378927911275413</v>
      </c>
      <c r="FZ23" s="74">
        <f>'Population 43133'!MS25/'Population 43133'!MT25</f>
        <v>0.83053480287003478</v>
      </c>
      <c r="GA23" s="74">
        <f>'Population 43133'!MU25/'Population 43133'!MV25</f>
        <v>0.82794500185804532</v>
      </c>
      <c r="GB23" s="74">
        <f>'Population 43133'!MW25/'Population 43133'!MX25</f>
        <v>0.82745742455930682</v>
      </c>
      <c r="GC23" s="74">
        <f>'Population 43133'!MY25/'Population 43133'!MZ25</f>
        <v>0.82927377651202883</v>
      </c>
      <c r="GD23" s="74">
        <f>'Population 43133'!NA25/'Population 43133'!NB25</f>
        <v>0.82966621763209103</v>
      </c>
      <c r="GE23" s="74">
        <f>'Population 43133'!NC25/'Population 43133'!ND25</f>
        <v>0.83118730348854619</v>
      </c>
      <c r="GF23" s="74">
        <f>'Population 43133'!NE25/'Population 43133'!NF25</f>
        <v>0.82911534154535271</v>
      </c>
      <c r="GG23" s="74">
        <f>'Population 43133'!NG25/'Population 43133'!NH25</f>
        <v>0.82311863903127558</v>
      </c>
      <c r="GH23" s="74">
        <f>'Population 43133'!NI25/'Population 43133'!NJ25</f>
        <v>0.82726471883717512</v>
      </c>
      <c r="GI23" s="74">
        <f>'Population 43133'!NK25/'Population 43133'!NL25</f>
        <v>0.82985271488239176</v>
      </c>
      <c r="GJ23" s="74">
        <f>'Population 43133'!NM25/'Population 43133'!NN25</f>
        <v>0.83311374615722444</v>
      </c>
      <c r="GK23" s="74">
        <f>'Population 43133'!NO25/'Population 43133'!NP25</f>
        <v>0.83478963213158086</v>
      </c>
      <c r="GL23" s="74">
        <f>'Population 43133'!NQ25/'Population 43133'!NR25</f>
        <v>0.83603389326594324</v>
      </c>
      <c r="GM23" s="74">
        <f>'Population 43133'!NS25/'Population 43133'!NT25</f>
        <v>0.83505695443645089</v>
      </c>
      <c r="GN23" s="74">
        <f>'Population 43133'!NU25/'Population 43133'!NV25</f>
        <v>0.83350801018116483</v>
      </c>
      <c r="GO23" s="74">
        <f>'Population 43133'!NW25/'Population 43133'!NX25</f>
        <v>0.83362244513160877</v>
      </c>
      <c r="GP23" s="74">
        <f>'Population 43133'!NY25/'Population 43133'!NZ25</f>
        <v>0.8317925591882751</v>
      </c>
      <c r="GQ23" s="74">
        <f>'Population 43133'!OA25/'Population 43133'!OB25</f>
        <v>0.83441265060240966</v>
      </c>
      <c r="GR23" s="74">
        <f>'Population 43133'!OC25/'Population 43133'!OD25</f>
        <v>0.83239763455348459</v>
      </c>
      <c r="GS23" s="74">
        <f>'Population 43133'!OE25/'Population 43133'!OF25</f>
        <v>0.82872636890863904</v>
      </c>
      <c r="GT23" s="74">
        <f>'Population 43133'!OG25/'Population 43133'!OH25</f>
        <v>0.82792887029288698</v>
      </c>
      <c r="GU23" s="74">
        <f>'Population 43133'!OI25/'Population 43133'!OJ25</f>
        <v>0.82772483621203097</v>
      </c>
      <c r="GV23" s="74">
        <f>'Population 43133'!OK25/'Population 43133'!OL25</f>
        <v>0.83304556714961342</v>
      </c>
      <c r="GW23" s="74">
        <f>'Population 43133'!OM25/'Population 43133'!ON25</f>
        <v>0.83248273791654159</v>
      </c>
      <c r="GX23" s="74">
        <f>'Population 43133'!OO25/'Population 43133'!OP25</f>
        <v>0.83314389634007724</v>
      </c>
      <c r="GY23" s="74">
        <f>'Population 43133'!OQ25/'Population 43133'!OR25</f>
        <v>0.83180357962368057</v>
      </c>
      <c r="GZ23" s="74">
        <f>'Population 43133'!OS25/'Population 43133'!OT25</f>
        <v>0.83091638383215061</v>
      </c>
      <c r="HA23" s="74">
        <f>'Population 43133'!OU25/'Population 43133'!OV25</f>
        <v>0.83032963647566238</v>
      </c>
      <c r="HB23" s="74">
        <f>'Population 43133'!OW25/'Population 43133'!OX25</f>
        <v>0.82879827333693057</v>
      </c>
      <c r="HC23" s="74">
        <f>'Population 43133'!OY25/'Population 43133'!OZ25</f>
        <v>0.8312375402545622</v>
      </c>
      <c r="HD23" s="74">
        <f>'Population 43133'!PA25/'Population 43133'!PB25</f>
        <v>0.83036465102056423</v>
      </c>
      <c r="HE23" s="74">
        <f>'Population 43133'!PC25/'Population 43133'!PD25</f>
        <v>0.82976929562351498</v>
      </c>
      <c r="HF23" s="74">
        <f>'Population 43133'!PE25/'Population 43133'!PF25</f>
        <v>0.83043875685557589</v>
      </c>
      <c r="HG23" s="74">
        <f>'Population 43133'!PG25/'Population 43133'!PH25</f>
        <v>0.83215882397514584</v>
      </c>
      <c r="HH23" s="74">
        <f>'Population 43133'!PI25/'Population 43133'!PJ25</f>
        <v>0.83388779676394975</v>
      </c>
      <c r="HI23" s="74">
        <f>'Population 43133'!PK25/'Population 43133'!PL25</f>
        <v>0.83205933550291378</v>
      </c>
    </row>
    <row r="24" spans="1:217" x14ac:dyDescent="0.2">
      <c r="A24" s="1">
        <v>46</v>
      </c>
      <c r="B24" s="1">
        <v>2</v>
      </c>
      <c r="C24" t="s">
        <v>58</v>
      </c>
      <c r="E24" s="2">
        <v>0.33</v>
      </c>
      <c r="F24" s="2">
        <v>0.35</v>
      </c>
      <c r="G24" s="2">
        <v>0.36</v>
      </c>
      <c r="H24" s="2">
        <f>'Population 43133'!I26/'Population 43133'!J26</f>
        <v>0.4112759643916914</v>
      </c>
      <c r="I24" s="2">
        <f>'Population 43133'!K26/'Population 43133'!L26</f>
        <v>0.52682926829268295</v>
      </c>
      <c r="J24" s="2">
        <f>'Population 43133'!M26/'Population 43133'!N26</f>
        <v>0.56563245823389019</v>
      </c>
      <c r="K24" s="8">
        <f>'Population 43133'!O26/'Population 43133'!P26</f>
        <v>0.57633136094674553</v>
      </c>
      <c r="L24" s="2">
        <f>'Population 43133'!Q26/'Population 43133'!R26</f>
        <v>0.58843732112192326</v>
      </c>
      <c r="M24" s="2">
        <f>'Population 43133'!S26/'Population 43133'!T26</f>
        <v>0.59931113662456947</v>
      </c>
      <c r="N24" s="2">
        <f>'Population 43133'!U26/'Population 43133'!V26</f>
        <v>0.59557109557109555</v>
      </c>
      <c r="O24" s="2">
        <f>'Population 43133'!W26/'Population 43133'!X26</f>
        <v>0.59806157354618017</v>
      </c>
      <c r="P24" s="2">
        <f>'Population 43133'!Y26/'Population 43133'!Z26</f>
        <v>0.60386190754827385</v>
      </c>
      <c r="Q24" s="2">
        <f>'Population 43133'!AA26/'Population 43133'!AB26</f>
        <v>0.60770577933450087</v>
      </c>
      <c r="R24" s="2">
        <f>'Population 43133'!AC26/'Population 43133'!AD26</f>
        <v>0.59913090711569794</v>
      </c>
      <c r="S24" s="2">
        <f>'Population 43133'!AE26/'Population 43133'!AF26</f>
        <v>0.618716577540107</v>
      </c>
      <c r="T24" s="2">
        <f>'Population 43133'!AG26/'Population 43133'!AH26</f>
        <v>0.60980810234541583</v>
      </c>
      <c r="U24" s="2">
        <f>'Population 43133'!AI26/'Population 43133'!AJ26</f>
        <v>0.62560777957860614</v>
      </c>
      <c r="V24" s="2">
        <f>'Population 43133'!AK26/'Population 43133'!AL26</f>
        <v>0.62061521856448998</v>
      </c>
      <c r="W24" s="2">
        <f>'Population 43133'!AM26/'Population 43133'!AN26</f>
        <v>0.63009234111895707</v>
      </c>
      <c r="X24" s="2">
        <f>'Population 43133'!AO26/'Population 43133'!AP26</f>
        <v>0.63274098007539037</v>
      </c>
      <c r="Y24" s="2">
        <f>'Population 43133'!AQ26/'Population 43133'!AR26</f>
        <v>0.63308189655172409</v>
      </c>
      <c r="Z24" s="2">
        <f>'Population 43133'!AS26/'Population 43133'!AT26</f>
        <v>0.62882582081246519</v>
      </c>
      <c r="AA24" s="2">
        <f>'Population 43133'!AU26/'Population 43133'!AV26</f>
        <v>0.63425414364640886</v>
      </c>
      <c r="AB24" s="2">
        <f>'Population 43133'!AW26/'Population 43133'!AX26</f>
        <v>0.6319599109131403</v>
      </c>
      <c r="AC24" s="2">
        <f>'Population 43133'!AY26/'Population 43133'!AZ26</f>
        <v>0.63047091412742384</v>
      </c>
      <c r="AD24" s="2">
        <f>'Population 43133'!BA26/'Population 43133'!BB26</f>
        <v>0.61046831955922864</v>
      </c>
      <c r="AE24" s="2">
        <f>'Population 43133'!BC26/'Population 43133'!BD26</f>
        <v>0.62920110192837464</v>
      </c>
      <c r="AF24" s="2">
        <f>'Population 43133'!BE26/'Population 43133'!BF26</f>
        <v>0.62214802448525319</v>
      </c>
      <c r="AG24" s="2">
        <f>'Population 43133'!BG26/'Population 43133'!BH26</f>
        <v>0.60957041870581841</v>
      </c>
      <c r="AH24" s="2">
        <f>'Population 43133'!BI26/'Population 43133'!BJ26</f>
        <v>0.60704607046070458</v>
      </c>
      <c r="AI24" s="2">
        <f>'Population 43133'!BK26/'Population 43133'!BL26</f>
        <v>0.61961852861035427</v>
      </c>
      <c r="AJ24" s="2">
        <f>'Population 43133'!BM26/'Population 43133'!BN26</f>
        <v>0.62431544359255198</v>
      </c>
      <c r="AK24" s="2">
        <f>'Population 43133'!BO26/'Population 43133'!BP26</f>
        <v>0.63207029104887424</v>
      </c>
      <c r="AL24" s="2">
        <f>'Population 43133'!BQ26/'Population 43133'!BR26</f>
        <v>0.64637520752628663</v>
      </c>
      <c r="AM24" s="2">
        <f>'Population 43133'!BS26/'Population 43133'!BT26</f>
        <v>0.66888888888888887</v>
      </c>
      <c r="AN24" s="2">
        <f>'Population 43133'!BU26/'Population 43133'!BV26</f>
        <v>0.6830357142857143</v>
      </c>
      <c r="AO24" s="2">
        <f>'Population 43133'!BW26/'Population 43133'!BX26</f>
        <v>0.67731277533039647</v>
      </c>
      <c r="AP24" s="2">
        <f>'Population 43133'!BY26/'Population 43133'!BZ26</f>
        <v>0.67591082109842304</v>
      </c>
      <c r="AQ24" s="2">
        <f>'Population 43133'!CA26/'Population 43133'!CB26</f>
        <v>0.67299349240780915</v>
      </c>
      <c r="AR24" s="2">
        <f>'Population 43133'!CC26/'Population 43133'!CD26</f>
        <v>0.66990815775256618</v>
      </c>
      <c r="AS24" s="2">
        <f>'Population 43133'!CE26/'Population 43133'!CF26</f>
        <v>0.67083786724700767</v>
      </c>
      <c r="AT24" s="2">
        <f>'Population 43133'!CG26/'Population 43133'!CH26</f>
        <v>0.67076429716729025</v>
      </c>
      <c r="AU24" s="2">
        <f>'Population 43133'!CI26/'Population 43133'!CJ26</f>
        <v>0.66949152542372881</v>
      </c>
      <c r="AV24" s="2">
        <f>'Population 43133'!CK26/'Population 43133'!CL26</f>
        <v>0.67934495509772852</v>
      </c>
      <c r="AW24" s="2">
        <f>'Population 43133'!CM26/'Population 43133'!CN26</f>
        <v>0.68660667019587085</v>
      </c>
      <c r="AX24" s="2">
        <f>'Population 43133'!CO26/'Population 43133'!CP26</f>
        <v>0.68292682926829273</v>
      </c>
      <c r="AY24" s="2">
        <f>'Population 43133'!CQ26/'Population 43133'!CR26</f>
        <v>0.67362225789192076</v>
      </c>
      <c r="AZ24" s="2">
        <f>'Population 43133'!CS26/'Population 43133'!CT26</f>
        <v>0.65917602996254676</v>
      </c>
      <c r="BA24" s="2">
        <f>'Population 43133'!CU26/'Population 43133'!CV26</f>
        <v>0.65783783783783789</v>
      </c>
      <c r="BB24" s="2">
        <f>'Population 43133'!CW26/'Population 43133'!CX26</f>
        <v>0.65561497326203211</v>
      </c>
      <c r="BC24" s="2">
        <f>'Population 43133'!CY26/'Population 43133'!CZ26</f>
        <v>0.66541151156535772</v>
      </c>
      <c r="BD24" s="2">
        <f>'Population 43133'!DA26/'Population 43133'!DB26</f>
        <v>0.68672756582482541</v>
      </c>
      <c r="BE24" s="2">
        <f>'Population 43133'!DC26/'Population 43133'!DD26</f>
        <v>0.68927789934354489</v>
      </c>
      <c r="BF24" s="2">
        <f>'Population 43133'!DE26/'Population 43133'!DF26</f>
        <v>0.70607553366174058</v>
      </c>
      <c r="BG24" s="16">
        <f>'Population 43133'!DG26/'Population 43133'!DH26</f>
        <v>0.71827836780324206</v>
      </c>
      <c r="BH24" s="16">
        <f>'Population 43133'!DI26/'Population 43133'!DJ26</f>
        <v>0.72060470324748038</v>
      </c>
      <c r="BI24" s="16">
        <f>'Population 43133'!DK26/'Population 43133'!DL26</f>
        <v>0.7215401785714286</v>
      </c>
      <c r="BJ24" s="25">
        <f>'Population 43133'!DM26/'Population 43133'!DN26</f>
        <v>0.72386808272778091</v>
      </c>
      <c r="BK24" s="25">
        <f>'Population 43133'!DO26/'Population 43133'!DP26</f>
        <v>0.71966292134831455</v>
      </c>
      <c r="BL24" s="25">
        <f>'Population 43133'!DQ26/'Population 43133'!DR26</f>
        <v>0.72054638588503128</v>
      </c>
      <c r="BM24" s="25">
        <f>'Population 43133'!DS26/'Population 43133'!DT26</f>
        <v>0.71363893604980189</v>
      </c>
      <c r="BN24" s="25">
        <f>'Population 43133'!DU26/'Population 43133'!DV26</f>
        <v>0.71633237822349571</v>
      </c>
      <c r="BO24" s="25">
        <f>'Population 43133'!DW26/'Population 43133'!DX26</f>
        <v>0.71469575200918489</v>
      </c>
      <c r="BP24" s="25">
        <f>'Population 43133'!DY26/'Population 43133'!DZ26</f>
        <v>0.72439585730724976</v>
      </c>
      <c r="BQ24" s="25">
        <f>'Population 43133'!EA26/'Population 43133'!EB26</f>
        <v>0.71194114318053192</v>
      </c>
      <c r="BR24" s="25">
        <f>'Population 43133'!EC26/'Population 43133'!ED26</f>
        <v>0.71802002224694106</v>
      </c>
      <c r="BS24" s="25">
        <f>'Population 43133'!EE26/'Population 43133'!EF26</f>
        <v>0.72028745163073526</v>
      </c>
      <c r="BT24" s="25">
        <f>'Population 43133'!EG26/'Population 43133'!EH26</f>
        <v>0.74239007891770015</v>
      </c>
      <c r="BU24" s="25">
        <f>'Population 43133'!EI26/'Population 43133'!EJ26</f>
        <v>0.76090651558073652</v>
      </c>
      <c r="BV24" s="25">
        <f>'Population 43133'!EK26/'Population 43133'!EL26</f>
        <v>0.7682648401826484</v>
      </c>
      <c r="BW24" s="25">
        <f>'Population 43133'!EM26/'Population 43133'!EN26</f>
        <v>0.76997716894977164</v>
      </c>
      <c r="BX24" s="25">
        <f>'Population 43133'!EO26/'Population 43133'!EP26</f>
        <v>0.77472841623785016</v>
      </c>
      <c r="BY24" s="25">
        <f>'Population 43133'!EQ26/'Population 43133'!ER26</f>
        <v>0.77835051546391754</v>
      </c>
      <c r="BZ24" s="25">
        <f>'Population 43133'!ES26/'Population 43133'!ET26</f>
        <v>0.78959405374499714</v>
      </c>
      <c r="CA24" s="25">
        <f>'Population 43133'!EU26/'Population 43133'!EV26</f>
        <v>0.78174603174603174</v>
      </c>
      <c r="CB24" s="74">
        <f>'Population 43133'!EW26/'Population 43133'!EX26</f>
        <v>0.77040816326530615</v>
      </c>
      <c r="CC24" s="74">
        <f>'Population 43133'!EY26/'Population 43133'!EZ26</f>
        <v>0.76410256410256405</v>
      </c>
      <c r="CD24" s="74">
        <f>'Population 43133'!FA26/'Population 43133'!FB26</f>
        <v>0.75564334085778784</v>
      </c>
      <c r="CE24" s="74">
        <f>'Population 43133'!FC26/'Population 43133'!FD26</f>
        <v>0.74358974358974361</v>
      </c>
      <c r="CF24" s="74">
        <f>'Population 43133'!FE26/'Population 43133'!FF26</f>
        <v>0.73204419889502759</v>
      </c>
      <c r="CG24" s="74">
        <f>'Population 43133'!FG26/'Population 43133'!FH26</f>
        <v>0.72812328013208583</v>
      </c>
      <c r="CH24" s="74">
        <f>'Population 43133'!FI26/'Population 43133'!FJ26</f>
        <v>0.72111111111111115</v>
      </c>
      <c r="CI24" s="74">
        <f>'Population 43133'!FK26/'Population 43133'!FL26</f>
        <v>0.76495215311004783</v>
      </c>
      <c r="CJ24" s="74">
        <f>'Population 43133'!FM26/'Population 43133'!FN26</f>
        <v>0.74788902291917969</v>
      </c>
      <c r="CK24" s="74">
        <f>'Population 43133'!FO26/'Population 43133'!FP26</f>
        <v>0.73975903614457827</v>
      </c>
      <c r="CL24" s="74">
        <f>'Population 43133'!FQ26/'Population 43133'!FR26</f>
        <v>0.73529411764705888</v>
      </c>
      <c r="CM24" s="74">
        <f>'Population 43133'!FS26/'Population 43133'!FT26</f>
        <v>0.72738095238095235</v>
      </c>
      <c r="CN24" s="74">
        <f>'Population 43133'!FU26/'Population 43133'!FV26</f>
        <v>0.71496437054631834</v>
      </c>
      <c r="CO24" s="74">
        <f>'Population 43133'!FW26/'Population 43133'!FX26</f>
        <v>0.70421686746987955</v>
      </c>
      <c r="CP24" s="74">
        <f>'Population 43133'!FY26/'Population 43133'!FZ26</f>
        <v>0.69866342648845692</v>
      </c>
      <c r="CQ24" s="74">
        <f>'Population 43133'!GA26/'Population 43133'!GB26</f>
        <v>0.70891449363250458</v>
      </c>
      <c r="CR24" s="74">
        <f>'Population 43133'!GC26/'Population 43133'!GD26</f>
        <v>0.70856102003642984</v>
      </c>
      <c r="CS24" s="74">
        <f>'Population 43133'!GE26/'Population 43133'!GF26</f>
        <v>0.7234825260576333</v>
      </c>
      <c r="CT24" s="74">
        <f>'Population 43133'!GG26/'Population 43133'!GH26</f>
        <v>0.71244635193133043</v>
      </c>
      <c r="CU24" s="74">
        <f>'Population 43133'!GI26/'Population 43133'!GJ26</f>
        <v>0.66586969515839811</v>
      </c>
      <c r="CV24" s="74">
        <f>'Population 43133'!GK26/'Population 43133'!GL26</f>
        <v>0.69580838323353289</v>
      </c>
      <c r="CW24" s="74">
        <f>'Population 43133'!GM26/'Population 43133'!GN26</f>
        <v>0.6960431654676259</v>
      </c>
      <c r="CX24" s="74">
        <f>'Population 43133'!GO26/'Population 43133'!GP26</f>
        <v>0.68980084490042248</v>
      </c>
      <c r="CY24" s="74">
        <f>'Population 43133'!GQ26/'Population 43133'!GR26</f>
        <v>0.68133174791914386</v>
      </c>
      <c r="CZ24" s="74">
        <f>'Population 43133'!GS26/'Population 43133'!GT26</f>
        <v>0.68176470588235294</v>
      </c>
      <c r="DA24" s="74">
        <f>'Population 43133'!GU26/'Population 43133'!GV26</f>
        <v>0.69709543568464727</v>
      </c>
      <c r="DB24" s="74">
        <f>'Population 43133'!GW26/'Population 43133'!GX26</f>
        <v>0.70070838252656431</v>
      </c>
      <c r="DC24" s="74">
        <f>'Population 43133'!GY26/'Population 43133'!GZ26</f>
        <v>0.7053571428571429</v>
      </c>
      <c r="DD24" s="22">
        <f>'Population 43133'!HA26/'Population 43133'!HB26</f>
        <v>0.70647653000594179</v>
      </c>
      <c r="DE24" s="74">
        <f>'Population 43133'!HC26/'Population 43133'!HD26</f>
        <v>0.72249388753056232</v>
      </c>
      <c r="DF24" s="74">
        <f>'Population 43133'!HE26/'Population 43133'!HF26</f>
        <v>0.72704867529266792</v>
      </c>
      <c r="DG24" s="22">
        <f>'Population 43133'!HG26/'Population 43133'!HH26</f>
        <v>0.74097135740971354</v>
      </c>
      <c r="DH24" s="74">
        <f>'Population 43133'!HI26/'Population 43133'!HJ26</f>
        <v>0.74231974921630095</v>
      </c>
      <c r="DI24" s="74">
        <f>'Population 43133'!HK26/'Population 43133'!HL26</f>
        <v>0.74828232354778268</v>
      </c>
      <c r="DJ24" s="74">
        <f>'Population 43133'!HM26/'Population 43133'!HN26</f>
        <v>0.74342928660826035</v>
      </c>
      <c r="DK24" s="74">
        <f>'Population 43133'!HO26/'Population 43133'!HP26</f>
        <v>0.75047619047619052</v>
      </c>
      <c r="DL24" s="74">
        <f>'Population 43133'!HQ26/'Population 43133'!HR26</f>
        <v>0.75717017208413007</v>
      </c>
      <c r="DM24" s="74">
        <f>'Population 43133'!HS26/'Population 43133'!HT26</f>
        <v>0.75457413249211358</v>
      </c>
      <c r="DN24" s="74">
        <f>'Population 43133'!HU26/'Population 43133'!HV26</f>
        <v>0.76217583807716638</v>
      </c>
      <c r="DO24" s="74">
        <f>'Population 43133'!HW26/'Population 43133'!HX26</f>
        <v>0.75643440050219712</v>
      </c>
      <c r="DP24" s="74">
        <f>'Population 43133'!HY26/'Population 43133'!HZ26</f>
        <v>0.75572047000618425</v>
      </c>
      <c r="DQ24" s="74">
        <f>'Population 43133'!IA26/'Population 43133'!IB26</f>
        <v>0.75483468496568928</v>
      </c>
      <c r="DR24" s="74">
        <f>'Population 43133'!IC26/'Population 43133'!ID26</f>
        <v>0.75776397515527949</v>
      </c>
      <c r="DS24" s="74">
        <f>'Population 43133'!IE26/'Population 43133'!IF26</f>
        <v>0.77011494252873558</v>
      </c>
      <c r="DT24" s="74">
        <f>'Population 43133'!IG26/'Population 43133'!IH26</f>
        <v>0.78025477707006374</v>
      </c>
      <c r="DU24" s="74">
        <f>'Population 43133'!II26/'Population 43133'!IJ26</f>
        <v>0.77168367346938771</v>
      </c>
      <c r="DV24" s="74">
        <f>'Population 43133'!IK26/'Population 43133'!IL26</f>
        <v>0.77327422419252689</v>
      </c>
      <c r="DW24" s="74">
        <f>'Population 43133'!IM26/'Population 43133'!IN26</f>
        <v>0.77609108159392792</v>
      </c>
      <c r="DX24" s="74">
        <f>'Population 43133'!IO26/'Population 43133'!IP26</f>
        <v>0.78896728672225791</v>
      </c>
      <c r="DY24" s="74">
        <f>'Population 43133'!IQ26/'Population 43133'!IR26</f>
        <v>0.79125896934116113</v>
      </c>
      <c r="DZ24" s="74">
        <f>'Population 43133'!IS26/'Population 43133'!IT26</f>
        <v>0.80836707152496623</v>
      </c>
      <c r="EA24" s="74">
        <f>'Population 43133'!IU26/'Population 43133'!IV26</f>
        <v>0.80913978494623651</v>
      </c>
      <c r="EB24" s="74">
        <f>'Population 43133'!IW26/'Population 43133'!IX26</f>
        <v>0.80456682337139018</v>
      </c>
      <c r="EC24" s="74">
        <f>'Population 43133'!IY26/'Population 43133'!IZ26</f>
        <v>0.79537729435757987</v>
      </c>
      <c r="ED24" s="74">
        <f>'Population 43133'!JA26/'Population 43133'!JB26</f>
        <v>0.78881987577639756</v>
      </c>
      <c r="EE24" s="74">
        <f>'Population 43133'!JC26/'Population 43133'!JD26</f>
        <v>0.77652846099789175</v>
      </c>
      <c r="EF24" s="74">
        <f>'Population 43133'!JE26/'Population 43133'!JF26</f>
        <v>0.76933701657458564</v>
      </c>
      <c r="EG24" s="74">
        <f>'Population 43133'!JG26/'Population 43133'!JH26</f>
        <v>0.77538247566063978</v>
      </c>
      <c r="EH24" s="74">
        <f>'Population 43133'!JI26/'Population 43133'!JJ26</f>
        <v>0.76859504132231404</v>
      </c>
      <c r="EI24" s="74">
        <f>'Population 43133'!JK26/'Population 43133'!JL26</f>
        <v>0.75476839237057225</v>
      </c>
      <c r="EJ24" s="74">
        <f>'Population 43133'!JM26/'Population 43133'!JN26</f>
        <v>0.73889268626110727</v>
      </c>
      <c r="EK24" s="74">
        <f>'Population 43133'!JO26/'Population 43133'!JP26</f>
        <v>0.73473541383989149</v>
      </c>
      <c r="EL24" s="74">
        <f>'Population 43133'!JQ26/'Population 43133'!JR26</f>
        <v>0.72991222147197843</v>
      </c>
      <c r="EM24" s="74">
        <f>'Population 43133'!JS26/'Population 43133'!JT26</f>
        <v>0.73023255813953492</v>
      </c>
      <c r="EN24" s="74">
        <f>'Population 43133'!JU26/'Population 43133'!JV26</f>
        <v>0.73099801718440183</v>
      </c>
      <c r="EO24" s="74">
        <f>'Population 43133'!JW26/'Population 43133'!JX26</f>
        <v>0.76337448559670784</v>
      </c>
      <c r="EP24" s="74">
        <f>'Population 43133'!JY26/'Population 43133'!JZ26</f>
        <v>0.76964769647696474</v>
      </c>
      <c r="EQ24" s="74">
        <f>'Population 43133'!KA26/'Population 43133'!KB26</f>
        <v>0.76393668272539572</v>
      </c>
      <c r="ER24" s="74">
        <f>'Population 43133'!KC26/'Population 43133'!KD26</f>
        <v>0.75869120654396727</v>
      </c>
      <c r="ES24" s="74">
        <f>'Population 43133'!KE26/'Population 43133'!KF26</f>
        <v>0.75306957708049116</v>
      </c>
      <c r="ET24" s="74">
        <f>'Population 43133'!KG26/'Population 43133'!KH26</f>
        <v>0.75852660300136421</v>
      </c>
      <c r="EU24" s="74">
        <f>'Population 43133'!KI26/'Population 43133'!KJ26</f>
        <v>0.76406779661016944</v>
      </c>
      <c r="EV24" s="74">
        <f>'Population 43133'!KK26/'Population 43133'!KL26</f>
        <v>0.76005361930294901</v>
      </c>
      <c r="EW24" s="74">
        <f>'Population 43133'!KM26/'Population 43133'!KN26</f>
        <v>0.75445816186556924</v>
      </c>
      <c r="EX24" s="74">
        <f>'Population 43133'!KO26/'Population 43133'!KP26</f>
        <v>0.7565922920892495</v>
      </c>
      <c r="EY24" s="74">
        <f>'Population 43133'!KQ26/'Population 43133'!KR26</f>
        <v>0.76391683433936952</v>
      </c>
      <c r="EZ24" s="74">
        <f>'Population 43133'!KS26/'Population 43133'!KT26</f>
        <v>0.7687785760940562</v>
      </c>
      <c r="FA24" s="74">
        <f>'Population 43133'!KU26/'Population 43133'!KV26</f>
        <v>0.77103718199608606</v>
      </c>
      <c r="FB24" s="74">
        <f>'Population 43133'!KW26/'Population 43133'!KX26</f>
        <v>0.77266839378238339</v>
      </c>
      <c r="FC24" s="74">
        <f>'Population 43133'!KY26/'Population 43133'!KZ26</f>
        <v>0.77456647398843925</v>
      </c>
      <c r="FD24" s="74">
        <f>'Population 43133'!LA26/'Population 43133'!LB26</f>
        <v>0.77064220183486243</v>
      </c>
      <c r="FE24" s="74">
        <f>'Population 43133'!LC26/'Population 43133'!LD26</f>
        <v>0.76128188358404181</v>
      </c>
      <c r="FF24" s="74">
        <f>'Population 43133'!LE26/'Population 43133'!LF26</f>
        <v>0.76162409954158483</v>
      </c>
      <c r="FG24" s="74">
        <f>'Population 43133'!LG26/'Population 43133'!LH26</f>
        <v>0.75767472240365774</v>
      </c>
      <c r="FH24" s="74">
        <f>'Population 43133'!LI26/'Population 43133'!LJ26</f>
        <v>0.75556970082749841</v>
      </c>
      <c r="FI24" s="74">
        <f>'Population 43133'!LK26/'Population 43133'!LL26</f>
        <v>0.75238701464035651</v>
      </c>
      <c r="FJ24" s="74">
        <f>'Population 43133'!LM26/'Population 43133'!LN26</f>
        <v>0.75533249686323711</v>
      </c>
      <c r="FK24" s="74">
        <f>'Population 43133'!LO26/'Population 43133'!LP26</f>
        <v>0.75171126322339765</v>
      </c>
      <c r="FL24" s="74">
        <f>'Population 43133'!LQ26/'Population 43133'!LR26</f>
        <v>0.75321494182486226</v>
      </c>
      <c r="FM24" s="74">
        <f>'Population 43133'!LS26/'Population 43133'!LT26</f>
        <v>0.743142144638404</v>
      </c>
      <c r="FN24" s="74">
        <f>'Population 43133'!LU26/'Population 43133'!LV26</f>
        <v>0.7436532507739938</v>
      </c>
      <c r="FO24" s="74">
        <f>'Population 43133'!LW26/'Population 43133'!LX26</f>
        <v>0.74812030075187974</v>
      </c>
      <c r="FP24" s="74">
        <f>'Population 43133'!LY26/'Population 43133'!LZ26</f>
        <v>0.7529558182949595</v>
      </c>
      <c r="FQ24" s="74">
        <f>'Population 43133'!MA26/'Population 43133'!MB26</f>
        <v>0.75</v>
      </c>
      <c r="FR24" s="74">
        <f>'Population 43133'!MC26/'Population 43133'!MD26</f>
        <v>0.74167190446260212</v>
      </c>
      <c r="FS24" s="74">
        <f>'Population 43133'!ME26/'Population 43133'!MF26</f>
        <v>0.73710379117464264</v>
      </c>
      <c r="FT24" s="74">
        <f>'Population 43133'!MG26/'Population 43133'!MH26</f>
        <v>0.73855799373040754</v>
      </c>
      <c r="FU24" s="74">
        <f>'Population 43133'!MI26/'Population 43133'!MJ26</f>
        <v>0.74952681388012621</v>
      </c>
      <c r="FV24" s="74">
        <f>'Population 43133'!MK26/'Population 43133'!ML26</f>
        <v>0.74530663329161451</v>
      </c>
      <c r="FW24" s="74">
        <f>'Population 43133'!MM26/'Population 43133'!MN26</f>
        <v>0.73771498771498767</v>
      </c>
      <c r="FX24" s="74">
        <f>'Population 43133'!MO26/'Population 43133'!MP26</f>
        <v>0.74349442379182151</v>
      </c>
      <c r="FY24" s="74">
        <f>'Population 43133'!MQ26/'Population 43133'!MR26</f>
        <v>0.74514715090795236</v>
      </c>
      <c r="FZ24" s="74">
        <f>'Population 43133'!MS26/'Population 43133'!MT26</f>
        <v>0.75300823305889808</v>
      </c>
      <c r="GA24" s="74">
        <f>'Population 43133'!MU26/'Population 43133'!MV26</f>
        <v>0.74201787994891444</v>
      </c>
      <c r="GB24" s="74">
        <f>'Population 43133'!MW26/'Population 43133'!MX26</f>
        <v>0.74920025591810624</v>
      </c>
      <c r="GC24" s="74">
        <f>'Population 43133'!MY26/'Population 43133'!MZ26</f>
        <v>0.75971033574720215</v>
      </c>
      <c r="GD24" s="74">
        <f>'Population 43133'!NA26/'Population 43133'!NB26</f>
        <v>0.77116402116402116</v>
      </c>
      <c r="GE24" s="74">
        <f>'Population 43133'!NC26/'Population 43133'!ND26</f>
        <v>0.77410832232496696</v>
      </c>
      <c r="GF24" s="74">
        <f>'Population 43133'!NE26/'Population 43133'!NF26</f>
        <v>0.78430079155672827</v>
      </c>
      <c r="GG24" s="74">
        <f>'Population 43133'!NG26/'Population 43133'!NH26</f>
        <v>0.77879581151832455</v>
      </c>
      <c r="GH24" s="74">
        <f>'Population 43133'!NI26/'Population 43133'!NJ26</f>
        <v>0.78658146964856235</v>
      </c>
      <c r="GI24" s="74">
        <f>'Population 43133'!NK26/'Population 43133'!NL26</f>
        <v>0.79270633397312862</v>
      </c>
      <c r="GJ24" s="74">
        <f>'Population 43133'!NM26/'Population 43133'!NN26</f>
        <v>0.80967741935483872</v>
      </c>
      <c r="GK24" s="74">
        <f>'Population 43133'!NO26/'Population 43133'!NP26</f>
        <v>0.8068107400130976</v>
      </c>
      <c r="GL24" s="74">
        <f>'Population 43133'!NQ26/'Population 43133'!NR26</f>
        <v>0.81496325985303941</v>
      </c>
      <c r="GM24" s="74">
        <f>'Population 43133'!NS26/'Population 43133'!NT26</f>
        <v>0.81191432396251673</v>
      </c>
      <c r="GN24" s="74">
        <f>'Population 43133'!NU26/'Population 43133'!NV26</f>
        <v>0.7962591850367402</v>
      </c>
      <c r="GO24" s="74">
        <f>'Population 43133'!NW26/'Population 43133'!NX26</f>
        <v>0.80291005291005291</v>
      </c>
      <c r="GP24" s="74">
        <f>'Population 43133'!NY26/'Population 43133'!NZ26</f>
        <v>0.79559118236472948</v>
      </c>
      <c r="GQ24" s="74">
        <f>'Population 43133'!OA26/'Population 43133'!OB26</f>
        <v>0.80280748663101609</v>
      </c>
      <c r="GR24" s="74">
        <f>'Population 43133'!OC26/'Population 43133'!OD26</f>
        <v>0.78151815181518147</v>
      </c>
      <c r="GS24" s="74">
        <f>'Population 43133'!OE26/'Population 43133'!OF26</f>
        <v>0.77910844976713245</v>
      </c>
      <c r="GT24" s="74">
        <f>'Population 43133'!OG26/'Population 43133'!OH26</f>
        <v>0.77058823529411768</v>
      </c>
      <c r="GU24" s="74">
        <f>'Population 43133'!OI26/'Population 43133'!OJ26</f>
        <v>0.76952872821174956</v>
      </c>
      <c r="GV24" s="74">
        <f>'Population 43133'!OK26/'Population 43133'!OL26</f>
        <v>0.76606683804627251</v>
      </c>
      <c r="GW24" s="74">
        <f>'Population 43133'!OM26/'Population 43133'!ON26</f>
        <v>0.76163161249203315</v>
      </c>
      <c r="GX24" s="74">
        <f>'Population 43133'!OO26/'Population 43133'!OP26</f>
        <v>0.759020618556701</v>
      </c>
      <c r="GY24" s="74">
        <f>'Population 43133'!OQ26/'Population 43133'!OR26</f>
        <v>0.75902823374917927</v>
      </c>
      <c r="GZ24" s="74">
        <f>'Population 43133'!OS26/'Population 43133'!OT26</f>
        <v>0.75930851063829785</v>
      </c>
      <c r="HA24" s="74">
        <f>'Population 43133'!OU26/'Population 43133'!OV26</f>
        <v>0.76228419654714474</v>
      </c>
      <c r="HB24" s="74">
        <f>'Population 43133'!OW26/'Population 43133'!OX26</f>
        <v>0.75413086582947786</v>
      </c>
      <c r="HC24" s="74">
        <f>'Population 43133'!OY26/'Population 43133'!OZ26</f>
        <v>0.75211450878334418</v>
      </c>
      <c r="HD24" s="74">
        <f>'Population 43133'!PA26/'Population 43133'!PB26</f>
        <v>0.75436328377504847</v>
      </c>
      <c r="HE24" s="74">
        <f>'Population 43133'!PC26/'Population 43133'!PD26</f>
        <v>0.75538160469667315</v>
      </c>
      <c r="HF24" s="74">
        <f>'Population 43133'!PE26/'Population 43133'!PF26</f>
        <v>0.76159372958850424</v>
      </c>
      <c r="HG24" s="74">
        <f>'Population 43133'!PG26/'Population 43133'!PH26</f>
        <v>0.7639791937581274</v>
      </c>
      <c r="HH24" s="74">
        <f>'Population 43133'!PI26/'Population 43133'!PJ26</f>
        <v>0.76645161290322583</v>
      </c>
      <c r="HI24" s="74">
        <f>'Population 43133'!PK26/'Population 43133'!PL26</f>
        <v>0.76512687052700068</v>
      </c>
    </row>
    <row r="25" spans="1:217" x14ac:dyDescent="0.2">
      <c r="A25" s="1">
        <v>61</v>
      </c>
      <c r="B25" s="1">
        <v>2</v>
      </c>
      <c r="C25" t="s">
        <v>72</v>
      </c>
      <c r="E25" s="2">
        <v>0.64</v>
      </c>
      <c r="F25" s="2">
        <v>0.65</v>
      </c>
      <c r="G25" s="2">
        <v>0.66</v>
      </c>
      <c r="H25" s="2">
        <f>'Population 43133'!I27/'Population 43133'!J27</f>
        <v>0.66782507964089199</v>
      </c>
      <c r="I25" s="2">
        <f>'Population 43133'!K27/'Population 43133'!L27</f>
        <v>0.66965577089962391</v>
      </c>
      <c r="J25" s="2">
        <f>'Population 43133'!M27/'Population 43133'!N27</f>
        <v>0.67392550143266472</v>
      </c>
      <c r="K25" s="8">
        <f>'Population 43133'!O27/'Population 43133'!P27</f>
        <v>0.68100764223039911</v>
      </c>
      <c r="L25" s="2">
        <f>'Population 43133'!Q27/'Population 43133'!R27</f>
        <v>0.68859283930058279</v>
      </c>
      <c r="M25" s="2">
        <f>'Population 43133'!S27/'Population 43133'!T27</f>
        <v>0.70880175486701402</v>
      </c>
      <c r="N25" s="2">
        <f>'Population 43133'!U27/'Population 43133'!V27</f>
        <v>0.72989462007764838</v>
      </c>
      <c r="O25" s="2">
        <f>'Population 43133'!W27/'Population 43133'!X27</f>
        <v>0.73292784075200446</v>
      </c>
      <c r="P25" s="2">
        <f>'Population 43133'!Y27/'Population 43133'!Z27</f>
        <v>0.73634336677814938</v>
      </c>
      <c r="Q25" s="2">
        <f>'Population 43133'!AA27/'Population 43133'!AB27</f>
        <v>0.74621107743179937</v>
      </c>
      <c r="R25" s="2">
        <f>'Population 43133'!AC27/'Population 43133'!AD27</f>
        <v>0.74787613044669776</v>
      </c>
      <c r="S25" s="2">
        <f>'Population 43133'!AE27/'Population 43133'!AF27</f>
        <v>0.7534960241294214</v>
      </c>
      <c r="T25" s="2">
        <f>'Population 43133'!AG27/'Population 43133'!AH27</f>
        <v>0.75568337441796773</v>
      </c>
      <c r="U25" s="2">
        <f>'Population 43133'!AI27/'Population 43133'!AJ27</f>
        <v>0.75721748693978552</v>
      </c>
      <c r="V25" s="2">
        <f>'Population 43133'!AK27/'Population 43133'!AL27</f>
        <v>0.74897903621018236</v>
      </c>
      <c r="W25" s="2">
        <f>'Population 43133'!AM27/'Population 43133'!AN27</f>
        <v>0.75334974022422752</v>
      </c>
      <c r="X25" s="2">
        <f>'Population 43133'!AO27/'Population 43133'!AP27</f>
        <v>0.75530756668481225</v>
      </c>
      <c r="Y25" s="2">
        <f>'Population 43133'!AQ27/'Population 43133'!AR27</f>
        <v>0.75772357723577233</v>
      </c>
      <c r="Z25" s="2">
        <f>'Population 43133'!AS27/'Population 43133'!AT27</f>
        <v>0.74801641586867307</v>
      </c>
      <c r="AA25" s="2">
        <f>'Population 43133'!AU27/'Population 43133'!AV27</f>
        <v>0.75568797399783316</v>
      </c>
      <c r="AB25" s="2">
        <f>'Population 43133'!AW27/'Population 43133'!AX27</f>
        <v>0.76361625656621512</v>
      </c>
      <c r="AC25" s="2">
        <f>'Population 43133'!AY27/'Population 43133'!AZ27</f>
        <v>0.76324595649749027</v>
      </c>
      <c r="AD25" s="2">
        <f>'Population 43133'!BA27/'Population 43133'!BB27</f>
        <v>0.76737076153418571</v>
      </c>
      <c r="AE25" s="2">
        <f>'Population 43133'!BC27/'Population 43133'!BD27</f>
        <v>0.7826450892857143</v>
      </c>
      <c r="AF25" s="2">
        <f>'Population 43133'!BE27/'Population 43133'!BF27</f>
        <v>0.77884074282498594</v>
      </c>
      <c r="AG25" s="2">
        <f>'Population 43133'!BG27/'Population 43133'!BH27</f>
        <v>0.77277840269966258</v>
      </c>
      <c r="AH25" s="2">
        <f>'Population 43133'!BI27/'Population 43133'!BJ27</f>
        <v>0.77056519306099613</v>
      </c>
      <c r="AI25" s="2">
        <f>'Population 43133'!BK27/'Population 43133'!BL27</f>
        <v>0.77400336889387988</v>
      </c>
      <c r="AJ25" s="2">
        <f>'Population 43133'!BM27/'Population 43133'!BN27</f>
        <v>0.7815547506269156</v>
      </c>
      <c r="AK25" s="2">
        <f>'Population 43133'!BO27/'Population 43133'!BP27</f>
        <v>0.7810485001401738</v>
      </c>
      <c r="AL25" s="2">
        <f>'Population 43133'!BQ27/'Population 43133'!BR27</f>
        <v>0.78563283922462945</v>
      </c>
      <c r="AM25" s="2">
        <f>'Population 43133'!BS27/'Population 43133'!BT27</f>
        <v>0.78790509259259256</v>
      </c>
      <c r="AN25" s="2">
        <f>'Population 43133'!BU27/'Population 43133'!BV27</f>
        <v>0.78648412467229833</v>
      </c>
      <c r="AO25" s="2">
        <f>'Population 43133'!BW27/'Population 43133'!BX27</f>
        <v>0.7915319023816525</v>
      </c>
      <c r="AP25" s="2">
        <f>'Population 43133'!BY27/'Population 43133'!BZ27</f>
        <v>0.80530973451327437</v>
      </c>
      <c r="AQ25" s="2">
        <f>'Population 43133'!CA27/'Population 43133'!CB27</f>
        <v>0.81099554234769688</v>
      </c>
      <c r="AR25" s="2">
        <f>'Population 43133'!CC27/'Population 43133'!CD27</f>
        <v>0.81405693950177938</v>
      </c>
      <c r="AS25" s="2">
        <f>'Population 43133'!CE27/'Population 43133'!CF27</f>
        <v>0.8204976303317536</v>
      </c>
      <c r="AT25" s="2">
        <f>'Population 43133'!CG27/'Population 43133'!CH27</f>
        <v>0.81688500727802038</v>
      </c>
      <c r="AU25" s="2">
        <f>'Population 43133'!CI27/'Population 43133'!CJ27</f>
        <v>0.81707670043415337</v>
      </c>
      <c r="AV25" s="2">
        <f>'Population 43133'!CK27/'Population 43133'!CL27</f>
        <v>0.81969089868345735</v>
      </c>
      <c r="AW25" s="2">
        <f>'Population 43133'!CM27/'Population 43133'!CN27</f>
        <v>0.81540656205420825</v>
      </c>
      <c r="AX25" s="2">
        <f>'Population 43133'!CO27/'Population 43133'!CP27</f>
        <v>0.82198053806525473</v>
      </c>
      <c r="AY25" s="2">
        <f>'Population 43133'!CQ27/'Population 43133'!CR27</f>
        <v>0.82276657060518732</v>
      </c>
      <c r="AZ25" s="2">
        <f>'Population 43133'!CS27/'Population 43133'!CT27</f>
        <v>0.81826036866359442</v>
      </c>
      <c r="BA25" s="2">
        <f>'Population 43133'!CU27/'Population 43133'!CV27</f>
        <v>0.81810294968189701</v>
      </c>
      <c r="BB25" s="2">
        <f>'Population 43133'!CW27/'Population 43133'!CX27</f>
        <v>0.83280484289420587</v>
      </c>
      <c r="BC25" s="2">
        <f>'Population 43133'!CY27/'Population 43133'!CZ27</f>
        <v>0.83579965850882187</v>
      </c>
      <c r="BD25" s="2">
        <f>'Population 43133'!DA27/'Population 43133'!DB27</f>
        <v>0.83432963279248507</v>
      </c>
      <c r="BE25" s="2">
        <f>'Population 43133'!DC27/'Population 43133'!DD27</f>
        <v>0.83750000000000002</v>
      </c>
      <c r="BF25" s="2">
        <f>'Population 43133'!DE27/'Population 43133'!DF27</f>
        <v>0.84342438749647985</v>
      </c>
      <c r="BG25" s="16">
        <f>'Population 43133'!DG27/'Population 43133'!DH27</f>
        <v>0.84182530795072785</v>
      </c>
      <c r="BH25" s="16">
        <f>'Population 43133'!DI27/'Population 43133'!DJ27</f>
        <v>0.84744341994970662</v>
      </c>
      <c r="BI25" s="16">
        <f>'Population 43133'!DK27/'Population 43133'!DL27</f>
        <v>0.84619702497895033</v>
      </c>
      <c r="BJ25" s="25">
        <f>'Population 43133'!DM27/'Population 43133'!DN27</f>
        <v>0.84619750283768447</v>
      </c>
      <c r="BK25" s="25">
        <f>'Population 43133'!DO27/'Population 43133'!DP27</f>
        <v>0.84639498432601878</v>
      </c>
      <c r="BL25" s="25">
        <f>'Population 43133'!DQ27/'Population 43133'!DR27</f>
        <v>0.84637597458850711</v>
      </c>
      <c r="BM25" s="25">
        <f>'Population 43133'!DS27/'Population 43133'!DT27</f>
        <v>0.84084344309647607</v>
      </c>
      <c r="BN25" s="25">
        <f>'Population 43133'!DU27/'Population 43133'!DV27</f>
        <v>0.84243637403488703</v>
      </c>
      <c r="BO25" s="25">
        <f>'Population 43133'!DW27/'Population 43133'!DX27</f>
        <v>0.83871890191592791</v>
      </c>
      <c r="BP25" s="25">
        <f>'Population 43133'!DY27/'Population 43133'!DZ27</f>
        <v>0.8374679213002566</v>
      </c>
      <c r="BQ25" s="25">
        <f>'Population 43133'!EA27/'Population 43133'!EB27</f>
        <v>0.84406010774028917</v>
      </c>
      <c r="BR25" s="25">
        <f>'Population 43133'!EC27/'Population 43133'!ED27</f>
        <v>0.84894946053378761</v>
      </c>
      <c r="BS25" s="25">
        <f>'Population 43133'!EE27/'Population 43133'!EF27</f>
        <v>0.8437324339516582</v>
      </c>
      <c r="BT25" s="25">
        <f>'Population 43133'!EG27/'Population 43133'!EH27</f>
        <v>0.84274421230942975</v>
      </c>
      <c r="BU25" s="25">
        <f>'Population 43133'!EI27/'Population 43133'!EJ27</f>
        <v>0.84274421230942975</v>
      </c>
      <c r="BV25" s="25">
        <f>'Population 43133'!EK27/'Population 43133'!EL27</f>
        <v>0.8401486988847584</v>
      </c>
      <c r="BW25" s="25">
        <f>'Population 43133'!EM27/'Population 43133'!EN27</f>
        <v>0.84292289988492519</v>
      </c>
      <c r="BX25" s="25">
        <f>'Population 43133'!EO27/'Population 43133'!EP27</f>
        <v>0.83949555746632276</v>
      </c>
      <c r="BY25" s="25">
        <f>'Population 43133'!EQ27/'Population 43133'!ER27</f>
        <v>0.84507845934379455</v>
      </c>
      <c r="BZ25" s="25">
        <f>'Population 43133'!ES27/'Population 43133'!ET27</f>
        <v>0.8420005683432793</v>
      </c>
      <c r="CA25" s="25">
        <f>'Population 43133'!EU27/'Population 43133'!EV27</f>
        <v>0.83736634777715246</v>
      </c>
      <c r="CB25" s="74">
        <f>'Population 43133'!EW27/'Population 43133'!EX27</f>
        <v>0.84057158868030257</v>
      </c>
      <c r="CC25" s="74">
        <f>'Population 43133'!EY27/'Population 43133'!EZ27</f>
        <v>0.83787541713014457</v>
      </c>
      <c r="CD25" s="74">
        <f>'Population 43133'!FA27/'Population 43133'!FB27</f>
        <v>0.84439486893474625</v>
      </c>
      <c r="CE25" s="74">
        <f>'Population 43133'!FC27/'Population 43133'!FD27</f>
        <v>0.83831332030159178</v>
      </c>
      <c r="CF25" s="74">
        <f>'Population 43133'!FE27/'Population 43133'!FF27</f>
        <v>0.83783783783783783</v>
      </c>
      <c r="CG25" s="74">
        <f>'Population 43133'!FG27/'Population 43133'!FH27</f>
        <v>0.82944444444444443</v>
      </c>
      <c r="CH25" s="74">
        <f>'Population 43133'!FI27/'Population 43133'!FJ27</f>
        <v>0.83071748878923768</v>
      </c>
      <c r="CI25" s="74">
        <f>'Population 43133'!FK27/'Population 43133'!FL27</f>
        <v>0.8249718151071026</v>
      </c>
      <c r="CJ25" s="74">
        <f>'Population 43133'!FM27/'Population 43133'!FN27</f>
        <v>0.81103914390312593</v>
      </c>
      <c r="CK25" s="74">
        <f>'Population 43133'!FO27/'Population 43133'!FP27</f>
        <v>0.80242390078917702</v>
      </c>
      <c r="CL25" s="74">
        <f>'Population 43133'!FQ27/'Population 43133'!FR27</f>
        <v>0.79122115925717507</v>
      </c>
      <c r="CM25" s="74">
        <f>'Population 43133'!FS27/'Population 43133'!FT27</f>
        <v>0.77934272300469487</v>
      </c>
      <c r="CN25" s="74">
        <f>'Population 43133'!FU27/'Population 43133'!FV27</f>
        <v>0.77223905260258885</v>
      </c>
      <c r="CO25" s="74">
        <f>'Population 43133'!FW27/'Population 43133'!FX27</f>
        <v>0.76856984478935697</v>
      </c>
      <c r="CP25" s="74">
        <f>'Population 43133'!FY27/'Population 43133'!FZ27</f>
        <v>0.7627958172812328</v>
      </c>
      <c r="CQ25" s="74">
        <f>'Population 43133'!GA27/'Population 43133'!GB27</f>
        <v>0.756171146461876</v>
      </c>
      <c r="CR25" s="74">
        <f>'Population 43133'!GC27/'Population 43133'!GD27</f>
        <v>0.74731626754748137</v>
      </c>
      <c r="CS25" s="74">
        <f>'Population 43133'!GE27/'Population 43133'!GF27</f>
        <v>0.73950514317486793</v>
      </c>
      <c r="CT25" s="74">
        <f>'Population 43133'!GG27/'Population 43133'!GH27</f>
        <v>0.73810194311461563</v>
      </c>
      <c r="CU25" s="74">
        <f>'Population 43133'!GI27/'Population 43133'!GJ27</f>
        <v>0.7331591173054588</v>
      </c>
      <c r="CV25" s="74">
        <f>'Population 43133'!GK27/'Population 43133'!GL27</f>
        <v>0.73376055927759976</v>
      </c>
      <c r="CW25" s="74">
        <f>'Population 43133'!GM27/'Population 43133'!GN27</f>
        <v>0.73856975381008205</v>
      </c>
      <c r="CX25" s="74">
        <f>'Population 43133'!GO27/'Population 43133'!GP27</f>
        <v>0.74919425725168476</v>
      </c>
      <c r="CY25" s="74">
        <f>'Population 43133'!GQ27/'Population 43133'!GR27</f>
        <v>0.74698102357676821</v>
      </c>
      <c r="CZ25" s="74">
        <f>'Population 43133'!GS27/'Population 43133'!GT27</f>
        <v>0.74647482014388489</v>
      </c>
      <c r="DA25" s="74">
        <f>'Population 43133'!GU27/'Population 43133'!GV27</f>
        <v>0.76119402985074625</v>
      </c>
      <c r="DB25" s="74">
        <f>'Population 43133'!GW27/'Population 43133'!GX27</f>
        <v>0.77463581833761785</v>
      </c>
      <c r="DC25" s="74">
        <f>'Population 43133'!GY27/'Population 43133'!GZ27</f>
        <v>0.77323103154305195</v>
      </c>
      <c r="DD25" s="22">
        <f>'Population 43133'!HA27/'Population 43133'!HB27</f>
        <v>0.77669624964214146</v>
      </c>
      <c r="DE25" s="74">
        <f>'Population 43133'!HC27/'Population 43133'!HD27</f>
        <v>0.78536863079988617</v>
      </c>
      <c r="DF25" s="74">
        <f>'Population 43133'!HE27/'Population 43133'!HF27</f>
        <v>0.78805120910384063</v>
      </c>
      <c r="DG25" s="22">
        <f>'Population 43133'!HG27/'Population 43133'!HH27</f>
        <v>0.79889886989278469</v>
      </c>
      <c r="DH25" s="74">
        <f>'Population 43133'!HI27/'Population 43133'!HJ27</f>
        <v>0.80384727484698337</v>
      </c>
      <c r="DI25" s="74">
        <f>'Population 43133'!HK27/'Population 43133'!HL27</f>
        <v>0.81371694274920081</v>
      </c>
      <c r="DJ25" s="74">
        <f>'Population 43133'!HM27/'Population 43133'!HN27</f>
        <v>0.81891348088531191</v>
      </c>
      <c r="DK25" s="74">
        <f>'Population 43133'!HO27/'Population 43133'!HP27</f>
        <v>0.82285386161355156</v>
      </c>
      <c r="DL25" s="74">
        <f>'Population 43133'!HQ27/'Population 43133'!HR27</f>
        <v>0.82781267846944606</v>
      </c>
      <c r="DM25" s="74">
        <f>'Population 43133'!HS27/'Population 43133'!HT27</f>
        <v>0.82206303724928365</v>
      </c>
      <c r="DN25" s="74">
        <f>'Population 43133'!HU27/'Population 43133'!HV27</f>
        <v>0.82153055396916053</v>
      </c>
      <c r="DO25" s="74">
        <f>'Population 43133'!HW27/'Population 43133'!HX27</f>
        <v>0.82048364153627307</v>
      </c>
      <c r="DP25" s="74">
        <f>'Population 43133'!HY27/'Population 43133'!HZ27</f>
        <v>0.82455124493341059</v>
      </c>
      <c r="DQ25" s="74">
        <f>'Population 43133'!IA27/'Population 43133'!IB27</f>
        <v>0.82816159250585475</v>
      </c>
      <c r="DR25" s="74">
        <f>'Population 43133'!IC27/'Population 43133'!ID27</f>
        <v>0.82947624847746648</v>
      </c>
      <c r="DS25" s="74">
        <f>'Population 43133'!IE27/'Population 43133'!IF27</f>
        <v>0.83379844961240313</v>
      </c>
      <c r="DT25" s="74">
        <f>'Population 43133'!IG27/'Population 43133'!IH27</f>
        <v>0.83249370277078083</v>
      </c>
      <c r="DU25" s="74">
        <f>'Population 43133'!II27/'Population 43133'!IJ27</f>
        <v>0.83189241114313162</v>
      </c>
      <c r="DV25" s="74">
        <f>'Population 43133'!IK27/'Population 43133'!IL27</f>
        <v>0.83091787439613529</v>
      </c>
      <c r="DW25" s="74">
        <f>'Population 43133'!IM27/'Population 43133'!IN27</f>
        <v>0.82646772624067466</v>
      </c>
      <c r="DX25" s="74">
        <f>'Population 43133'!IO27/'Population 43133'!IP27</f>
        <v>0.82152145643693109</v>
      </c>
      <c r="DY25" s="74">
        <f>'Population 43133'!IQ27/'Population 43133'!IR27</f>
        <v>0.82385803483404541</v>
      </c>
      <c r="DZ25" s="74">
        <f>'Population 43133'!IS27/'Population 43133'!IT27</f>
        <v>0.82688458972648438</v>
      </c>
      <c r="EA25" s="74">
        <f>'Population 43133'!IU27/'Population 43133'!IV27</f>
        <v>0.82554621848739496</v>
      </c>
      <c r="EB25" s="74">
        <f>'Population 43133'!IW27/'Population 43133'!IX27</f>
        <v>0.82841641234316721</v>
      </c>
      <c r="EC25" s="74">
        <f>'Population 43133'!IY27/'Population 43133'!IZ27</f>
        <v>0.82162534435261703</v>
      </c>
      <c r="ED25" s="74">
        <f>'Population 43133'!JA27/'Population 43133'!JB27</f>
        <v>0.8197057817310982</v>
      </c>
      <c r="EE25" s="74">
        <f>'Population 43133'!JC27/'Population 43133'!JD27</f>
        <v>0.81942544459644318</v>
      </c>
      <c r="EF25" s="74">
        <f>'Population 43133'!JE27/'Population 43133'!JF27</f>
        <v>0.82144100243647755</v>
      </c>
      <c r="EG25" s="74">
        <f>'Population 43133'!JG27/'Population 43133'!JH27</f>
        <v>0.82905982905982911</v>
      </c>
      <c r="EH25" s="74">
        <f>'Population 43133'!JI27/'Population 43133'!JJ27</f>
        <v>0.83476702508960576</v>
      </c>
      <c r="EI25" s="74">
        <f>'Population 43133'!JK27/'Population 43133'!JL27</f>
        <v>0.83808844507845937</v>
      </c>
      <c r="EJ25" s="74">
        <f>'Population 43133'!JM27/'Population 43133'!JN27</f>
        <v>0.83447529751172012</v>
      </c>
      <c r="EK25" s="74">
        <f>'Population 43133'!JO27/'Population 43133'!JP27</f>
        <v>0.83339382940108897</v>
      </c>
      <c r="EL25" s="74">
        <f>'Population 43133'!JQ27/'Population 43133'!JR27</f>
        <v>0.82681159420289851</v>
      </c>
      <c r="EM25" s="74">
        <f>'Population 43133'!JS27/'Population 43133'!JT27</f>
        <v>0.8288288288288288</v>
      </c>
      <c r="EN25" s="74">
        <f>'Population 43133'!JU27/'Population 43133'!JV27</f>
        <v>0.82648235722080754</v>
      </c>
      <c r="EO25" s="74">
        <f>'Population 43133'!JW27/'Population 43133'!JX27</f>
        <v>0.82303473491773305</v>
      </c>
      <c r="EP25" s="74">
        <f>'Population 43133'!JY27/'Population 43133'!JZ27</f>
        <v>0.82043687523139575</v>
      </c>
      <c r="EQ25" s="74">
        <f>'Population 43133'!KA27/'Population 43133'!KB27</f>
        <v>0.81784386617100369</v>
      </c>
      <c r="ER25" s="74">
        <f>'Population 43133'!KC27/'Population 43133'!KD27</f>
        <v>0.81520119225037257</v>
      </c>
      <c r="ES25" s="74">
        <f>'Population 43133'!KE27/'Population 43133'!KF27</f>
        <v>0.8167619047619048</v>
      </c>
      <c r="ET25" s="74">
        <f>'Population 43133'!KG27/'Population 43133'!KH27</f>
        <v>0.81146594844170838</v>
      </c>
      <c r="EU25" s="74">
        <f>'Population 43133'!KI27/'Population 43133'!KJ27</f>
        <v>0.80840204161758933</v>
      </c>
      <c r="EV25" s="74">
        <f>'Population 43133'!KK27/'Population 43133'!KL27</f>
        <v>0.80056067280736887</v>
      </c>
      <c r="EW25" s="74">
        <f>'Population 43133'!KM27/'Population 43133'!KN27</f>
        <v>0.80744071954210961</v>
      </c>
      <c r="EX25" s="74">
        <f>'Population 43133'!KO27/'Population 43133'!KP27</f>
        <v>0.80274304154901166</v>
      </c>
      <c r="EY25" s="74">
        <f>'Population 43133'!KQ27/'Population 43133'!KR27</f>
        <v>0.78978534418948931</v>
      </c>
      <c r="EZ25" s="74">
        <f>'Population 43133'!KS27/'Population 43133'!KT27</f>
        <v>0.80860927152317885</v>
      </c>
      <c r="FA25" s="74">
        <f>'Population 43133'!KU27/'Population 43133'!KV27</f>
        <v>0.811038961038961</v>
      </c>
      <c r="FB25" s="74">
        <f>'Population 43133'!KW27/'Population 43133'!KX27</f>
        <v>0.80541952334312761</v>
      </c>
      <c r="FC25" s="74">
        <f>'Population 43133'!KY27/'Population 43133'!KZ27</f>
        <v>0.80576482148706186</v>
      </c>
      <c r="FD25" s="74">
        <f>'Population 43133'!LA27/'Population 43133'!LB27</f>
        <v>0.80739753415528159</v>
      </c>
      <c r="FE25" s="74">
        <f>'Population 43133'!LC27/'Population 43133'!LD27</f>
        <v>0.80683311432325888</v>
      </c>
      <c r="FF25" s="74">
        <f>'Population 43133'!LE27/'Population 43133'!LF27</f>
        <v>0.80105055810899539</v>
      </c>
      <c r="FG25" s="74">
        <f>'Population 43133'!LG27/'Population 43133'!LH27</f>
        <v>0.79722759509993557</v>
      </c>
      <c r="FH25" s="74">
        <f>'Population 43133'!LI27/'Population 43133'!LJ27</f>
        <v>0.79266347687400318</v>
      </c>
      <c r="FI25" s="74">
        <f>'Population 43133'!LK27/'Population 43133'!LL27</f>
        <v>0.78999679384418087</v>
      </c>
      <c r="FJ25" s="74">
        <f>'Population 43133'!LM27/'Population 43133'!LN27</f>
        <v>0.79164047768698931</v>
      </c>
      <c r="FK25" s="74">
        <f>'Population 43133'!LO27/'Population 43133'!LP27</f>
        <v>0.78885082528807227</v>
      </c>
      <c r="FL25" s="74">
        <f>'Population 43133'!LQ27/'Population 43133'!LR27</f>
        <v>0.79170506912442395</v>
      </c>
      <c r="FM25" s="74">
        <f>'Population 43133'!LS27/'Population 43133'!LT27</f>
        <v>0.79578555934304307</v>
      </c>
      <c r="FN25" s="74">
        <f>'Population 43133'!LU27/'Population 43133'!LV27</f>
        <v>0.79169269206745785</v>
      </c>
      <c r="FO25" s="74">
        <f>'Population 43133'!LW27/'Population 43133'!LX27</f>
        <v>0.79292929292929293</v>
      </c>
      <c r="FP25" s="74">
        <f>'Population 43133'!LY27/'Population 43133'!LZ27</f>
        <v>0.79327837666455292</v>
      </c>
      <c r="FQ25" s="74">
        <f>'Population 43133'!MA27/'Population 43133'!MB27</f>
        <v>0.79461172741679875</v>
      </c>
      <c r="FR25" s="74">
        <f>'Population 43133'!MC27/'Population 43133'!MD27</f>
        <v>0.79278709269218606</v>
      </c>
      <c r="FS25" s="74">
        <f>'Population 43133'!ME27/'Population 43133'!MF27</f>
        <v>0.80095087163232959</v>
      </c>
      <c r="FT25" s="74">
        <f>'Population 43133'!MG27/'Population 43133'!MH27</f>
        <v>0.7991777356103732</v>
      </c>
      <c r="FU25" s="74">
        <f>'Population 43133'!MI27/'Population 43133'!MJ27</f>
        <v>0.797752808988764</v>
      </c>
      <c r="FV25" s="74">
        <f>'Population 43133'!MK27/'Population 43133'!ML27</f>
        <v>0.7967557251908397</v>
      </c>
      <c r="FW25" s="74">
        <f>'Population 43133'!MM27/'Population 43133'!MN27</f>
        <v>0.79930467762326174</v>
      </c>
      <c r="FX25" s="74">
        <f>'Population 43133'!MO27/'Population 43133'!MP27</f>
        <v>0.81108961960025794</v>
      </c>
      <c r="FY25" s="74">
        <f>'Population 43133'!MQ27/'Population 43133'!MR27</f>
        <v>0.81340819022457067</v>
      </c>
      <c r="FZ25" s="74">
        <f>'Population 43133'!MS27/'Population 43133'!MT27</f>
        <v>0.81301618764453254</v>
      </c>
      <c r="GA25" s="74">
        <f>'Population 43133'!MU27/'Population 43133'!MV27</f>
        <v>0.81690140845070425</v>
      </c>
      <c r="GB25" s="74">
        <f>'Population 43133'!MW27/'Population 43133'!MX27</f>
        <v>0.81386861313868608</v>
      </c>
      <c r="GC25" s="74">
        <f>'Population 43133'!MY27/'Population 43133'!MZ27</f>
        <v>0.81106612685560053</v>
      </c>
      <c r="GD25" s="74">
        <f>'Population 43133'!NA27/'Population 43133'!NB27</f>
        <v>0.81260647359454852</v>
      </c>
      <c r="GE25" s="74">
        <f>'Population 43133'!NC27/'Population 43133'!ND27</f>
        <v>0.80477953550992931</v>
      </c>
      <c r="GF25" s="74">
        <f>'Population 43133'!NE27/'Population 43133'!NF27</f>
        <v>0.80867518493611301</v>
      </c>
      <c r="GG25" s="74">
        <f>'Population 43133'!NG27/'Population 43133'!NH27</f>
        <v>0.80857528696826464</v>
      </c>
      <c r="GH25" s="74">
        <f>'Population 43133'!NI27/'Population 43133'!NJ27</f>
        <v>0.80706970597951766</v>
      </c>
      <c r="GI25" s="74">
        <f>'Population 43133'!NK27/'Population 43133'!NL27</f>
        <v>0.80688524590163935</v>
      </c>
      <c r="GJ25" s="74">
        <f>'Population 43133'!NM27/'Population 43133'!NN27</f>
        <v>0.8111292962356792</v>
      </c>
      <c r="GK25" s="74">
        <f>'Population 43133'!NO27/'Population 43133'!NP27</f>
        <v>0.81806239737274222</v>
      </c>
      <c r="GL25" s="74">
        <f>'Population 43133'!NQ27/'Population 43133'!NR27</f>
        <v>0.82017687520471672</v>
      </c>
      <c r="GM25" s="74">
        <f>'Population 43133'!NS27/'Population 43133'!NT27</f>
        <v>0.82110091743119262</v>
      </c>
      <c r="GN25" s="74">
        <f>'Population 43133'!NU27/'Population 43133'!NV27</f>
        <v>0.82086092715231784</v>
      </c>
      <c r="GO25" s="74">
        <f>'Population 43133'!NW27/'Population 43133'!NX27</f>
        <v>0.82331451345068085</v>
      </c>
      <c r="GP25" s="74">
        <f>'Population 43133'!NY27/'Population 43133'!NZ27</f>
        <v>0.82438701126573888</v>
      </c>
      <c r="GQ25" s="74">
        <f>'Population 43133'!OA27/'Population 43133'!OB27</f>
        <v>0.82207578253706759</v>
      </c>
      <c r="GR25" s="74">
        <f>'Population 43133'!OC27/'Population 43133'!OD27</f>
        <v>0.81854304635761588</v>
      </c>
      <c r="GS25" s="74">
        <f>'Population 43133'!OE27/'Population 43133'!OF27</f>
        <v>0.81429990069513403</v>
      </c>
      <c r="GT25" s="74">
        <f>'Population 43133'!OG27/'Population 43133'!OH27</f>
        <v>0.78460038986354774</v>
      </c>
      <c r="GU25" s="74">
        <f>'Population 43133'!OI27/'Population 43133'!OJ27</f>
        <v>0.81018369320012895</v>
      </c>
      <c r="GV25" s="74">
        <f>'Population 43133'!OK27/'Population 43133'!OL27</f>
        <v>0.81093394077448744</v>
      </c>
      <c r="GW25" s="74">
        <f>'Population 43133'!OM27/'Population 43133'!ON27</f>
        <v>0.80960051546391754</v>
      </c>
      <c r="GX25" s="74">
        <f>'Population 43133'!OO27/'Population 43133'!OP27</f>
        <v>0.80589760207388206</v>
      </c>
      <c r="GY25" s="74">
        <f>'Population 43133'!OQ27/'Population 43133'!OR27</f>
        <v>0.80223757815070751</v>
      </c>
      <c r="GZ25" s="74">
        <f>'Population 43133'!OS27/'Population 43133'!OT27</f>
        <v>0.80333333333333334</v>
      </c>
      <c r="HA25" s="74">
        <f>'Population 43133'!OU27/'Population 43133'!OV27</f>
        <v>0.80540720961281709</v>
      </c>
      <c r="HB25" s="74">
        <f>'Population 43133'!OW27/'Population 43133'!OX27</f>
        <v>0.79840584523414149</v>
      </c>
      <c r="HC25" s="74">
        <f>'Population 43133'!OY27/'Population 43133'!OZ27</f>
        <v>0.79638157894736838</v>
      </c>
      <c r="HD25" s="74">
        <f>'Population 43133'!PA27/'Population 43133'!PB27</f>
        <v>0.79209225700164743</v>
      </c>
      <c r="HE25" s="74">
        <f>'Population 43133'!PC27/'Population 43133'!PD27</f>
        <v>0.7869438129262748</v>
      </c>
      <c r="HF25" s="74">
        <f>'Population 43133'!PE27/'Population 43133'!PF27</f>
        <v>0.78343949044585992</v>
      </c>
      <c r="HG25" s="74">
        <f>'Population 43133'!PG27/'Population 43133'!PH27</f>
        <v>0.77979027645376553</v>
      </c>
      <c r="HH25" s="74">
        <f>'Population 43133'!PI27/'Population 43133'!PJ27</f>
        <v>0.78260869565217395</v>
      </c>
      <c r="HI25" s="74">
        <f>'Population 43133'!PK27/'Population 43133'!PL27</f>
        <v>0.78343344925703451</v>
      </c>
    </row>
    <row r="26" spans="1:217" x14ac:dyDescent="0.2">
      <c r="A26" s="1">
        <v>70</v>
      </c>
      <c r="B26" s="1">
        <v>2</v>
      </c>
      <c r="C26" t="s">
        <v>81</v>
      </c>
      <c r="E26" s="2">
        <v>0.34</v>
      </c>
      <c r="F26" s="2">
        <v>0.48</v>
      </c>
      <c r="G26" s="2">
        <v>0.48</v>
      </c>
      <c r="H26" s="2">
        <f>'Population 43133'!I28/'Population 43133'!J28</f>
        <v>0.51484938481120068</v>
      </c>
      <c r="I26" s="2">
        <f>'Population 43133'!K28/'Population 43133'!L28</f>
        <v>0.55713039686000876</v>
      </c>
      <c r="J26" s="2">
        <f>'Population 43133'!M28/'Population 43133'!N28</f>
        <v>0.53371358728865348</v>
      </c>
      <c r="K26" s="8">
        <f>'Population 43133'!O28/'Population 43133'!P28</f>
        <v>0.56118407337919529</v>
      </c>
      <c r="L26" s="2">
        <f>'Population 43133'!Q28/'Population 43133'!R28</f>
        <v>0.56519039735099341</v>
      </c>
      <c r="M26" s="2">
        <f>'Population 43133'!S28/'Population 43133'!T28</f>
        <v>0.59008438818565401</v>
      </c>
      <c r="N26" s="2">
        <f>'Population 43133'!U28/'Population 43133'!V28</f>
        <v>0.60546957812168756</v>
      </c>
      <c r="O26" s="2">
        <f>'Population 43133'!W28/'Population 43133'!X28</f>
        <v>0.61026615969581754</v>
      </c>
      <c r="P26" s="2">
        <f>'Population 43133'!Y28/'Population 43133'!Z28</f>
        <v>0.61250267608649112</v>
      </c>
      <c r="Q26" s="2">
        <f>'Population 43133'!AA28/'Population 43133'!AB28</f>
        <v>0.61933665727292431</v>
      </c>
      <c r="R26" s="2">
        <f>'Population 43133'!AC28/'Population 43133'!AD28</f>
        <v>0.65947242206235013</v>
      </c>
      <c r="S26" s="2">
        <f>'Population 43133'!AE28/'Population 43133'!AF28</f>
        <v>0.66357758620689655</v>
      </c>
      <c r="T26" s="2">
        <f>'Population 43133'!AG28/'Population 43133'!AH28</f>
        <v>0.67037671232876717</v>
      </c>
      <c r="U26" s="2">
        <f>'Population 43133'!AI28/'Population 43133'!AJ28</f>
        <v>0.67244330338040226</v>
      </c>
      <c r="V26" s="2">
        <f>'Population 43133'!AK28/'Population 43133'!AL28</f>
        <v>0.66758767268862906</v>
      </c>
      <c r="W26" s="2">
        <f>'Population 43133'!AM28/'Population 43133'!AN28</f>
        <v>0.66815381346930103</v>
      </c>
      <c r="X26" s="2">
        <f>'Population 43133'!AO28/'Population 43133'!AP28</f>
        <v>0.66452028332260138</v>
      </c>
      <c r="Y26" s="2">
        <f>'Population 43133'!AQ28/'Population 43133'!AR28</f>
        <v>0.66408602150537632</v>
      </c>
      <c r="Z26" s="2">
        <f>'Population 43133'!AS28/'Population 43133'!AT28</f>
        <v>0.65984147952443861</v>
      </c>
      <c r="AA26" s="2">
        <f>'Population 43133'!AU28/'Population 43133'!AV28</f>
        <v>0.65805604203152368</v>
      </c>
      <c r="AB26" s="2">
        <f>'Population 43133'!AW28/'Population 43133'!AX28</f>
        <v>0.65918185860382394</v>
      </c>
      <c r="AC26" s="2">
        <f>'Population 43133'!AY28/'Population 43133'!AZ28</f>
        <v>0.66202475685234308</v>
      </c>
      <c r="AD26" s="2">
        <f>'Population 43133'!BA28/'Population 43133'!BB28</f>
        <v>0.63835376532399302</v>
      </c>
      <c r="AE26" s="2">
        <f>'Population 43133'!BC28/'Population 43133'!BD28</f>
        <v>0.64699477351916379</v>
      </c>
      <c r="AF26" s="2">
        <f>'Population 43133'!BE28/'Population 43133'!BF28</f>
        <v>0.63870124210067558</v>
      </c>
      <c r="AG26" s="2">
        <f>'Population 43133'!BG28/'Population 43133'!BH28</f>
        <v>0.63903394255874668</v>
      </c>
      <c r="AH26" s="2">
        <f>'Population 43133'!BI28/'Population 43133'!BJ28</f>
        <v>0.64136295018330813</v>
      </c>
      <c r="AI26" s="2">
        <f>'Population 43133'!BK28/'Population 43133'!BL28</f>
        <v>0.65791757049891542</v>
      </c>
      <c r="AJ26" s="2">
        <f>'Population 43133'!BM28/'Population 43133'!BN28</f>
        <v>0.66724662896911702</v>
      </c>
      <c r="AK26" s="2">
        <f>'Population 43133'!BO28/'Population 43133'!BP28</f>
        <v>0.66104294478527603</v>
      </c>
      <c r="AL26" s="2">
        <f>'Population 43133'!BQ28/'Population 43133'!BR28</f>
        <v>0.67138747510511176</v>
      </c>
      <c r="AM26" s="2">
        <f>'Population 43133'!BS28/'Population 43133'!BT28</f>
        <v>0.67659574468085104</v>
      </c>
      <c r="AN26" s="2">
        <f>'Population 43133'!BU28/'Population 43133'!BV28</f>
        <v>0.68108471537427162</v>
      </c>
      <c r="AO26" s="2">
        <f>'Population 43133'!BW28/'Population 43133'!BX28</f>
        <v>0.70210876803551614</v>
      </c>
      <c r="AP26" s="2">
        <f>'Population 43133'!BY28/'Population 43133'!BZ28</f>
        <v>0.70847978910369069</v>
      </c>
      <c r="AQ26" s="2">
        <f>'Population 43133'!CA28/'Population 43133'!CB28</f>
        <v>0.70865279299014239</v>
      </c>
      <c r="AR26" s="2">
        <f>'Population 43133'!CC28/'Population 43133'!CD28</f>
        <v>0.7152173913043478</v>
      </c>
      <c r="AS26" s="2">
        <f>'Population 43133'!CE28/'Population 43133'!CF28</f>
        <v>0.73446570629972052</v>
      </c>
      <c r="AT26" s="2">
        <f>'Population 43133'!CG28/'Population 43133'!CH28</f>
        <v>0.73305084745762716</v>
      </c>
      <c r="AU26" s="2">
        <f>'Population 43133'!CI28/'Population 43133'!CJ28</f>
        <v>0.74750477808451898</v>
      </c>
      <c r="AV26" s="2">
        <f>'Population 43133'!CK28/'Population 43133'!CL28</f>
        <v>0.75511064278187567</v>
      </c>
      <c r="AW26" s="2">
        <f>'Population 43133'!CM28/'Population 43133'!CN28</f>
        <v>0.75409491810163798</v>
      </c>
      <c r="AX26" s="2">
        <f>'Population 43133'!CO28/'Population 43133'!CP28</f>
        <v>0.74932277557824545</v>
      </c>
      <c r="AY26" s="2">
        <f>'Population 43133'!CQ28/'Population 43133'!CR28</f>
        <v>0.7525494276795005</v>
      </c>
      <c r="AZ26" s="2">
        <f>'Population 43133'!CS28/'Population 43133'!CT28</f>
        <v>0.7779806463392368</v>
      </c>
      <c r="BA26" s="2">
        <f>'Population 43133'!CU28/'Population 43133'!CV28</f>
        <v>0.77956204379562044</v>
      </c>
      <c r="BB26" s="2">
        <f>'Population 43133'!CW28/'Population 43133'!CX28</f>
        <v>0.78466291113937847</v>
      </c>
      <c r="BC26" s="2">
        <f>'Population 43133'!CY28/'Population 43133'!CZ28</f>
        <v>0.78893294881038212</v>
      </c>
      <c r="BD26" s="2">
        <f>'Population 43133'!DA28/'Population 43133'!DB28</f>
        <v>0.79294997329535344</v>
      </c>
      <c r="BE26" s="2">
        <f>'Population 43133'!DC28/'Population 43133'!DD28</f>
        <v>0.81369765791341375</v>
      </c>
      <c r="BF26" s="2">
        <f>'Population 43133'!DE28/'Population 43133'!DF28</f>
        <v>0.82615629984051042</v>
      </c>
      <c r="BG26" s="16">
        <f>'Population 43133'!DG28/'Population 43133'!DH28</f>
        <v>0.82706364770903906</v>
      </c>
      <c r="BH26" s="16">
        <f>'Population 43133'!DI28/'Population 43133'!DJ28</f>
        <v>0.83161999291031552</v>
      </c>
      <c r="BI26" s="16">
        <f>'Population 43133'!DK28/'Population 43133'!DL28</f>
        <v>0.83327395796223724</v>
      </c>
      <c r="BJ26" s="25">
        <f>'Population 43133'!DM28/'Population 43133'!DN28</f>
        <v>0.83538873994638074</v>
      </c>
      <c r="BK26" s="25">
        <f>'Population 43133'!DO28/'Population 43133'!DP28</f>
        <v>0.84005083514887435</v>
      </c>
      <c r="BL26" s="25">
        <f>'Population 43133'!DQ28/'Population 43133'!DR28</f>
        <v>0.83719656871691916</v>
      </c>
      <c r="BM26" s="25">
        <f>'Population 43133'!DS28/'Population 43133'!DT28</f>
        <v>0.83810047671433807</v>
      </c>
      <c r="BN26" s="25">
        <f>'Population 43133'!DU28/'Population 43133'!DV28</f>
        <v>0.84303383048381231</v>
      </c>
      <c r="BO26" s="25">
        <f>'Population 43133'!DW28/'Population 43133'!DX28</f>
        <v>0.84274339486065875</v>
      </c>
      <c r="BP26" s="25">
        <f>'Population 43133'!DY28/'Population 43133'!DZ28</f>
        <v>0.83708776356100201</v>
      </c>
      <c r="BQ26" s="25">
        <f>'Population 43133'!EA28/'Population 43133'!EB28</f>
        <v>0.83942394239423945</v>
      </c>
      <c r="BR26" s="25">
        <f>'Population 43133'!EC28/'Population 43133'!ED28</f>
        <v>0.83777457688152679</v>
      </c>
      <c r="BS26" s="25">
        <f>'Population 43133'!EE28/'Population 43133'!EF28</f>
        <v>0.84091317634369944</v>
      </c>
      <c r="BT26" s="25">
        <f>'Population 43133'!EG28/'Population 43133'!EH28</f>
        <v>0.84274699659315044</v>
      </c>
      <c r="BU26" s="25">
        <f>'Population 43133'!EI28/'Population 43133'!EJ28</f>
        <v>0.8466810966810967</v>
      </c>
      <c r="BV26" s="25">
        <f>'Population 43133'!EK28/'Population 43133'!EL28</f>
        <v>0.84208606856309265</v>
      </c>
      <c r="BW26" s="25">
        <f>'Population 43133'!EM28/'Population 43133'!EN28</f>
        <v>0.84128725543975136</v>
      </c>
      <c r="BX26" s="25">
        <f>'Population 43133'!EO28/'Population 43133'!EP28</f>
        <v>0.83948373023086709</v>
      </c>
      <c r="BY26" s="25">
        <f>'Population 43133'!EQ28/'Population 43133'!ER28</f>
        <v>0.84314086061051863</v>
      </c>
      <c r="BZ26" s="25">
        <f>'Population 43133'!ES28/'Population 43133'!ET28</f>
        <v>0.8401541567260048</v>
      </c>
      <c r="CA26" s="25">
        <f>'Population 43133'!EU28/'Population 43133'!EV28</f>
        <v>0.83445638317246407</v>
      </c>
      <c r="CB26" s="74">
        <f>'Population 43133'!EW28/'Population 43133'!EX28</f>
        <v>0.83729237363814968</v>
      </c>
      <c r="CC26" s="74">
        <f>'Population 43133'!EY28/'Population 43133'!EZ28</f>
        <v>0.84181396179253709</v>
      </c>
      <c r="CD26" s="74">
        <f>'Population 43133'!FA28/'Population 43133'!FB28</f>
        <v>0.83943661971830985</v>
      </c>
      <c r="CE26" s="74">
        <f>'Population 43133'!FC28/'Population 43133'!FD28</f>
        <v>0.84146341463414631</v>
      </c>
      <c r="CF26" s="74">
        <f>'Population 43133'!FE28/'Population 43133'!FF28</f>
        <v>0.83510449876018422</v>
      </c>
      <c r="CG26" s="74">
        <f>'Population 43133'!FG28/'Population 43133'!FH28</f>
        <v>0.82362373062533401</v>
      </c>
      <c r="CH26" s="74">
        <f>'Population 43133'!FI28/'Population 43133'!FJ28</f>
        <v>0.81710384477182896</v>
      </c>
      <c r="CI26" s="74">
        <f>'Population 43133'!FK28/'Population 43133'!FL28</f>
        <v>0.80272841500628256</v>
      </c>
      <c r="CJ26" s="74">
        <f>'Population 43133'!FM28/'Population 43133'!FN28</f>
        <v>0.77917414721723521</v>
      </c>
      <c r="CK26" s="74">
        <f>'Population 43133'!FO28/'Population 43133'!FP28</f>
        <v>0.75709380083137534</v>
      </c>
      <c r="CL26" s="74">
        <f>'Population 43133'!FQ28/'Population 43133'!FR28</f>
        <v>0.73318988703604093</v>
      </c>
      <c r="CM26" s="74">
        <f>'Population 43133'!FS28/'Population 43133'!FT28</f>
        <v>0.70678846498298409</v>
      </c>
      <c r="CN26" s="74">
        <f>'Population 43133'!FU28/'Population 43133'!FV28</f>
        <v>0.68150134048257371</v>
      </c>
      <c r="CO26" s="74">
        <f>'Population 43133'!FW28/'Population 43133'!FX28</f>
        <v>0.66164604626143086</v>
      </c>
      <c r="CP26" s="74">
        <f>'Population 43133'!FY28/'Population 43133'!FZ28</f>
        <v>0.64383318544809232</v>
      </c>
      <c r="CQ26" s="74">
        <f>'Population 43133'!GA28/'Population 43133'!GB28</f>
        <v>0.63377541998231657</v>
      </c>
      <c r="CR26" s="74">
        <f>'Population 43133'!GC28/'Population 43133'!GD28</f>
        <v>0.6300340075174512</v>
      </c>
      <c r="CS26" s="74">
        <f>'Population 43133'!GE28/'Population 43133'!GF28</f>
        <v>0.61801016702977485</v>
      </c>
      <c r="CT26" s="74">
        <f>'Population 43133'!GG28/'Population 43133'!GH28</f>
        <v>0.61539864988140847</v>
      </c>
      <c r="CU26" s="74">
        <f>'Population 43133'!GI28/'Population 43133'!GJ28</f>
        <v>0.62797731568998105</v>
      </c>
      <c r="CV26" s="74">
        <f>'Population 43133'!GK28/'Population 43133'!GL28</f>
        <v>0.63380816714150046</v>
      </c>
      <c r="CW26" s="74">
        <f>'Population 43133'!GM28/'Population 43133'!GN28</f>
        <v>0.64830991264717053</v>
      </c>
      <c r="CX26" s="74">
        <f>'Population 43133'!GO28/'Population 43133'!GP28</f>
        <v>0.66885923698552907</v>
      </c>
      <c r="CY26" s="74">
        <f>'Population 43133'!GQ28/'Population 43133'!GR28</f>
        <v>0.68393877927346491</v>
      </c>
      <c r="CZ26" s="74">
        <f>'Population 43133'!GS28/'Population 43133'!GT28</f>
        <v>0.69335793357933584</v>
      </c>
      <c r="DA26" s="74">
        <f>'Population 43133'!GU28/'Population 43133'!GV28</f>
        <v>0.72111334920344261</v>
      </c>
      <c r="DB26" s="74">
        <f>'Population 43133'!GW28/'Population 43133'!GX28</f>
        <v>0.74101382488479262</v>
      </c>
      <c r="DC26" s="74">
        <f>'Population 43133'!GY28/'Population 43133'!GZ28</f>
        <v>0.76043997017151377</v>
      </c>
      <c r="DD26" s="22">
        <f>'Population 43133'!HA28/'Population 43133'!HB28</f>
        <v>0.77717695319783708</v>
      </c>
      <c r="DE26" s="74">
        <f>'Population 43133'!HC28/'Population 43133'!HD28</f>
        <v>0.80109145652992098</v>
      </c>
      <c r="DF26" s="74">
        <f>'Population 43133'!HE28/'Population 43133'!HF28</f>
        <v>0.80968596292092321</v>
      </c>
      <c r="DG26" s="22">
        <f>'Population 43133'!HG28/'Population 43133'!HH28</f>
        <v>0.82050788764909577</v>
      </c>
      <c r="DH26" s="74">
        <f>'Population 43133'!HI28/'Population 43133'!HJ28</f>
        <v>0.82091553342271595</v>
      </c>
      <c r="DI26" s="74">
        <f>'Population 43133'!HK28/'Population 43133'!HL28</f>
        <v>0.82641006097560976</v>
      </c>
      <c r="DJ26" s="74">
        <f>'Population 43133'!HM28/'Population 43133'!HN28</f>
        <v>0.82417582417582413</v>
      </c>
      <c r="DK26" s="74">
        <f>'Population 43133'!HO28/'Population 43133'!HP28</f>
        <v>0.82582582582582587</v>
      </c>
      <c r="DL26" s="74">
        <f>'Population 43133'!HQ28/'Population 43133'!HR28</f>
        <v>0.8280871670702179</v>
      </c>
      <c r="DM26" s="74">
        <f>'Population 43133'!HS28/'Population 43133'!HT28</f>
        <v>0.82902621722846437</v>
      </c>
      <c r="DN26" s="74">
        <f>'Population 43133'!HU28/'Population 43133'!HV28</f>
        <v>0.83637039791744139</v>
      </c>
      <c r="DO26" s="74">
        <f>'Population 43133'!HW28/'Population 43133'!HX28</f>
        <v>0.83973038756787122</v>
      </c>
      <c r="DP26" s="74">
        <f>'Population 43133'!HY28/'Population 43133'!HZ28</f>
        <v>0.84627121876788103</v>
      </c>
      <c r="DQ26" s="74">
        <f>'Population 43133'!IA28/'Population 43133'!IB28</f>
        <v>0.8445958735566913</v>
      </c>
      <c r="DR26" s="74">
        <f>'Population 43133'!IC28/'Population 43133'!ID28</f>
        <v>0.84728397448289194</v>
      </c>
      <c r="DS26" s="74">
        <f>'Population 43133'!IE28/'Population 43133'!IF28</f>
        <v>0.8456454121306376</v>
      </c>
      <c r="DT26" s="74">
        <f>'Population 43133'!IG28/'Population 43133'!IH28</f>
        <v>0.84561266367011922</v>
      </c>
      <c r="DU26" s="74">
        <f>'Population 43133'!II28/'Population 43133'!IJ28</f>
        <v>0.84802193497845668</v>
      </c>
      <c r="DV26" s="74">
        <f>'Population 43133'!IK28/'Population 43133'!IL28</f>
        <v>0.84969625710366448</v>
      </c>
      <c r="DW26" s="74">
        <f>'Population 43133'!IM28/'Population 43133'!IN28</f>
        <v>0.85094010467144798</v>
      </c>
      <c r="DX26" s="74">
        <f>'Population 43133'!IO28/'Population 43133'!IP28</f>
        <v>0.85208693979611461</v>
      </c>
      <c r="DY26" s="74">
        <f>'Population 43133'!IQ28/'Population 43133'!IR28</f>
        <v>0.85479505027068836</v>
      </c>
      <c r="DZ26" s="74">
        <f>'Population 43133'!IS28/'Population 43133'!IT28</f>
        <v>0.8602898550724638</v>
      </c>
      <c r="EA26" s="74">
        <f>'Population 43133'!IU28/'Population 43133'!IV28</f>
        <v>0.85517375266938456</v>
      </c>
      <c r="EB26" s="74">
        <f>'Population 43133'!IW28/'Population 43133'!IX28</f>
        <v>0.85231490525493259</v>
      </c>
      <c r="EC26" s="74">
        <f>'Population 43133'!IY28/'Population 43133'!IZ28</f>
        <v>0.84955752212389379</v>
      </c>
      <c r="ED26" s="74">
        <f>'Population 43133'!JA28/'Population 43133'!JB28</f>
        <v>0.85064039408866998</v>
      </c>
      <c r="EE26" s="74">
        <f>'Population 43133'!JC28/'Population 43133'!JD28</f>
        <v>0.84895215500197707</v>
      </c>
      <c r="EF26" s="74">
        <f>'Population 43133'!JE28/'Population 43133'!JF28</f>
        <v>0.8482406133280912</v>
      </c>
      <c r="EG26" s="74">
        <f>'Population 43133'!JG28/'Population 43133'!JH28</f>
        <v>0.85024533856722273</v>
      </c>
      <c r="EH26" s="74">
        <f>'Population 43133'!JI28/'Population 43133'!JJ28</f>
        <v>0.85033086804203972</v>
      </c>
      <c r="EI26" s="74">
        <f>'Population 43133'!JK28/'Population 43133'!JL28</f>
        <v>0.85137224584460769</v>
      </c>
      <c r="EJ26" s="74">
        <f>'Population 43133'!JM28/'Population 43133'!JN28</f>
        <v>0.85178743961352654</v>
      </c>
      <c r="EK26" s="74">
        <f>'Population 43133'!JO28/'Population 43133'!JP28</f>
        <v>0.84828648440508281</v>
      </c>
      <c r="EL26" s="74">
        <f>'Population 43133'!JQ28/'Population 43133'!JR28</f>
        <v>0.84328358208955223</v>
      </c>
      <c r="EM26" s="74">
        <f>'Population 43133'!JS28/'Population 43133'!JT28</f>
        <v>0.85296381832178603</v>
      </c>
      <c r="EN26" s="74">
        <f>'Population 43133'!JU28/'Population 43133'!JV28</f>
        <v>0.8555405144072713</v>
      </c>
      <c r="EO26" s="74">
        <f>'Population 43133'!JW28/'Population 43133'!JX28</f>
        <v>0.85158529468974908</v>
      </c>
      <c r="EP26" s="74">
        <f>'Population 43133'!JY28/'Population 43133'!JZ28</f>
        <v>0.85224632068164219</v>
      </c>
      <c r="EQ26" s="74">
        <f>'Population 43133'!KA28/'Population 43133'!KB28</f>
        <v>0.85213474343909124</v>
      </c>
      <c r="ER26" s="74">
        <f>'Population 43133'!KC28/'Population 43133'!KD28</f>
        <v>0.85022544599098215</v>
      </c>
      <c r="ES26" s="74">
        <f>'Population 43133'!KE28/'Population 43133'!KF28</f>
        <v>0.8525653626892078</v>
      </c>
      <c r="ET26" s="74">
        <f>'Population 43133'!KG28/'Population 43133'!KH28</f>
        <v>0.85725413826679653</v>
      </c>
      <c r="EU26" s="74">
        <f>'Population 43133'!KI28/'Population 43133'!KJ28</f>
        <v>0.85725383569625169</v>
      </c>
      <c r="EV26" s="74">
        <f>'Population 43133'!KK28/'Population 43133'!KL28</f>
        <v>0.86031128404669266</v>
      </c>
      <c r="EW26" s="74">
        <f>'Population 43133'!KM28/'Population 43133'!KN28</f>
        <v>0.86141516810007823</v>
      </c>
      <c r="EX26" s="74">
        <f>'Population 43133'!KO28/'Population 43133'!KP28</f>
        <v>0.85741700249472275</v>
      </c>
      <c r="EY26" s="74">
        <f>'Population 43133'!KQ28/'Population 43133'!KR28</f>
        <v>0.86030402155089469</v>
      </c>
      <c r="EZ26" s="74">
        <f>'Population 43133'!KS28/'Population 43133'!KT28</f>
        <v>0.86133892809460233</v>
      </c>
      <c r="FA26" s="74">
        <f>'Population 43133'!KU28/'Population 43133'!KV28</f>
        <v>0.8577150486362769</v>
      </c>
      <c r="FB26" s="74">
        <f>'Population 43133'!KW28/'Population 43133'!KX28</f>
        <v>0.8545211240680558</v>
      </c>
      <c r="FC26" s="74">
        <f>'Population 43133'!KY28/'Population 43133'!KZ28</f>
        <v>0.85443401647194028</v>
      </c>
      <c r="FD26" s="74">
        <f>'Population 43133'!LA28/'Population 43133'!LB28</f>
        <v>0.85509188361408883</v>
      </c>
      <c r="FE26" s="74">
        <f>'Population 43133'!LC28/'Population 43133'!LD28</f>
        <v>0.85551257253384916</v>
      </c>
      <c r="FF26" s="74">
        <f>'Population 43133'!LE28/'Population 43133'!LF28</f>
        <v>0.85545207605743112</v>
      </c>
      <c r="FG26" s="74">
        <f>'Population 43133'!LG28/'Population 43133'!LH28</f>
        <v>0.85778123178550614</v>
      </c>
      <c r="FH26" s="74">
        <f>'Population 43133'!LI28/'Population 43133'!LJ28</f>
        <v>0.8534071387669403</v>
      </c>
      <c r="FI26" s="74">
        <f>'Population 43133'!LK28/'Population 43133'!LL28</f>
        <v>0.85147392290249435</v>
      </c>
      <c r="FJ26" s="74">
        <f>'Population 43133'!LM28/'Population 43133'!LN28</f>
        <v>0.85396409872849666</v>
      </c>
      <c r="FK26" s="74">
        <f>'Population 43133'!LO28/'Population 43133'!LP28</f>
        <v>0.84954094060333518</v>
      </c>
      <c r="FL26" s="74">
        <f>'Population 43133'!LQ28/'Population 43133'!LR28</f>
        <v>0.85121042830540039</v>
      </c>
      <c r="FM26" s="74">
        <f>'Population 43133'!LS28/'Population 43133'!LT28</f>
        <v>0.85239852398523985</v>
      </c>
      <c r="FN26" s="74">
        <f>'Population 43133'!LU28/'Population 43133'!LV28</f>
        <v>0.85007412898443291</v>
      </c>
      <c r="FO26" s="74">
        <f>'Population 43133'!LW28/'Population 43133'!LX28</f>
        <v>0.84680292518282396</v>
      </c>
      <c r="FP26" s="74">
        <f>'Population 43133'!LY28/'Population 43133'!LZ28</f>
        <v>0.84326669181440961</v>
      </c>
      <c r="FQ26" s="74">
        <f>'Population 43133'!MA28/'Population 43133'!MB28</f>
        <v>0.84534905839832608</v>
      </c>
      <c r="FR26" s="74">
        <f>'Population 43133'!MC28/'Population 43133'!MD28</f>
        <v>0.83949453036589972</v>
      </c>
      <c r="FS26" s="74">
        <f>'Population 43133'!ME28/'Population 43133'!MF28</f>
        <v>0.84869796616612814</v>
      </c>
      <c r="FT26" s="74">
        <f>'Population 43133'!MG28/'Population 43133'!MH28</f>
        <v>0.84873154108292315</v>
      </c>
      <c r="FU26" s="74">
        <f>'Population 43133'!MI28/'Population 43133'!MJ28</f>
        <v>0.85090562440419448</v>
      </c>
      <c r="FV26" s="74">
        <f>'Population 43133'!MK28/'Population 43133'!ML28</f>
        <v>0.85040405938733321</v>
      </c>
      <c r="FW26" s="74">
        <f>'Population 43133'!MM28/'Population 43133'!MN28</f>
        <v>0.84694449635582136</v>
      </c>
      <c r="FX26" s="74">
        <f>'Population 43133'!MO28/'Population 43133'!MP28</f>
        <v>0.84683330201090024</v>
      </c>
      <c r="FY26" s="74">
        <f>'Population 43133'!MQ28/'Population 43133'!MR28</f>
        <v>0.84536862003780722</v>
      </c>
      <c r="FZ26" s="74">
        <f>'Population 43133'!MS28/'Population 43133'!MT28</f>
        <v>0.84870426829268297</v>
      </c>
      <c r="GA26" s="74">
        <f>'Population 43133'!MU28/'Population 43133'!MV28</f>
        <v>0.84821770793407436</v>
      </c>
      <c r="GB26" s="74">
        <f>'Population 43133'!MW28/'Population 43133'!MX28</f>
        <v>0.84836300976450318</v>
      </c>
      <c r="GC26" s="74">
        <f>'Population 43133'!MY28/'Population 43133'!MZ28</f>
        <v>0.84958486194245997</v>
      </c>
      <c r="GD26" s="74">
        <f>'Population 43133'!NA28/'Population 43133'!NB28</f>
        <v>0.85056807240516075</v>
      </c>
      <c r="GE26" s="74">
        <f>'Population 43133'!NC28/'Population 43133'!ND28</f>
        <v>0.84858346094946402</v>
      </c>
      <c r="GF26" s="74">
        <f>'Population 43133'!NE28/'Population 43133'!NF28</f>
        <v>0.85054399694598204</v>
      </c>
      <c r="GG26" s="74">
        <f>'Population 43133'!NG28/'Population 43133'!NH28</f>
        <v>0.84969442322383504</v>
      </c>
      <c r="GH26" s="74">
        <f>'Population 43133'!NI28/'Population 43133'!NJ28</f>
        <v>0.85112412620442091</v>
      </c>
      <c r="GI26" s="74">
        <f>'Population 43133'!NK28/'Population 43133'!NL28</f>
        <v>0.85467653196736859</v>
      </c>
      <c r="GJ26" s="74">
        <f>'Population 43133'!NM28/'Population 43133'!NN28</f>
        <v>0.85385784872671988</v>
      </c>
      <c r="GK26" s="74">
        <f>'Population 43133'!NO28/'Population 43133'!NP28</f>
        <v>0.84977064220183485</v>
      </c>
      <c r="GL26" s="74">
        <f>'Population 43133'!NQ28/'Population 43133'!NR28</f>
        <v>0.84938941655359568</v>
      </c>
      <c r="GM26" s="74">
        <f>'Population 43133'!NS28/'Population 43133'!NT28</f>
        <v>0.84600351768614424</v>
      </c>
      <c r="GN26" s="74">
        <f>'Population 43133'!NU28/'Population 43133'!NV28</f>
        <v>0.83989809915735847</v>
      </c>
      <c r="GO26" s="74">
        <f>'Population 43133'!NW28/'Population 43133'!NX28</f>
        <v>0.84666929444225458</v>
      </c>
      <c r="GP26" s="74">
        <f>'Population 43133'!NY28/'Population 43133'!NZ28</f>
        <v>0.84800941361051185</v>
      </c>
      <c r="GQ26" s="74">
        <f>'Population 43133'!OA28/'Population 43133'!OB28</f>
        <v>0.84782608695652173</v>
      </c>
      <c r="GR26" s="74">
        <f>'Population 43133'!OC28/'Population 43133'!OD28</f>
        <v>0.84316740342110319</v>
      </c>
      <c r="GS26" s="74">
        <f>'Population 43133'!OE28/'Population 43133'!OF28</f>
        <v>0.8398209420007785</v>
      </c>
      <c r="GT26" s="74">
        <f>'Population 43133'!OG28/'Population 43133'!OH28</f>
        <v>0.83794089609151567</v>
      </c>
      <c r="GU26" s="74">
        <f>'Population 43133'!OI28/'Population 43133'!OJ28</f>
        <v>0.83911971162967181</v>
      </c>
      <c r="GV26" s="74">
        <f>'Population 43133'!OK28/'Population 43133'!OL28</f>
        <v>0.8422939068100358</v>
      </c>
      <c r="GW26" s="74">
        <f>'Population 43133'!OM28/'Population 43133'!ON28</f>
        <v>0.84042352051427494</v>
      </c>
      <c r="GX26" s="74">
        <f>'Population 43133'!OO28/'Population 43133'!OP28</f>
        <v>0.83676553939164933</v>
      </c>
      <c r="GY26" s="74">
        <f>'Population 43133'!OQ28/'Population 43133'!OR28</f>
        <v>0.83412592733498192</v>
      </c>
      <c r="GZ26" s="74">
        <f>'Population 43133'!OS28/'Population 43133'!OT28</f>
        <v>0.83463516860354359</v>
      </c>
      <c r="HA26" s="74">
        <f>'Population 43133'!OU28/'Population 43133'!OV28</f>
        <v>0.84000762776506488</v>
      </c>
      <c r="HB26" s="74">
        <f>'Population 43133'!OW28/'Population 43133'!OX28</f>
        <v>0.8387650085763293</v>
      </c>
      <c r="HC26" s="74">
        <f>'Population 43133'!OY28/'Population 43133'!OZ28</f>
        <v>0.84253155019777737</v>
      </c>
      <c r="HD26" s="74">
        <f>'Population 43133'!PA28/'Population 43133'!PB28</f>
        <v>0.84131455399061028</v>
      </c>
      <c r="HE26" s="74">
        <f>'Population 43133'!PC28/'Population 43133'!PD28</f>
        <v>0.83963150968227107</v>
      </c>
      <c r="HF26" s="74">
        <f>'Population 43133'!PE28/'Population 43133'!PF28</f>
        <v>0.84087944848146079</v>
      </c>
      <c r="HG26" s="74">
        <f>'Population 43133'!PG28/'Population 43133'!PH28</f>
        <v>0.84168073532170329</v>
      </c>
      <c r="HH26" s="74">
        <f>'Population 43133'!PI28/'Population 43133'!PJ28</f>
        <v>0.84461625495002823</v>
      </c>
      <c r="HI26" s="74">
        <f>'Population 43133'!PK28/'Population 43133'!PL28</f>
        <v>0.84012895884695615</v>
      </c>
    </row>
    <row r="27" spans="1:217" x14ac:dyDescent="0.2">
      <c r="A27" s="1">
        <v>75</v>
      </c>
      <c r="B27" s="1">
        <v>2</v>
      </c>
      <c r="C27" t="s">
        <v>86</v>
      </c>
      <c r="D27" t="s">
        <v>20</v>
      </c>
      <c r="E27" s="2">
        <v>0.43</v>
      </c>
      <c r="F27" s="2">
        <v>0.45</v>
      </c>
      <c r="G27" s="2">
        <v>0.47</v>
      </c>
      <c r="H27" s="2">
        <f>'Population 43133'!I29/'Population 43133'!J29</f>
        <v>0.48350824587706148</v>
      </c>
      <c r="I27" s="2">
        <f>'Population 43133'!K29/'Population 43133'!L29</f>
        <v>0.4870229007633588</v>
      </c>
      <c r="J27" s="2">
        <f>'Population 43133'!M29/'Population 43133'!N29</f>
        <v>0.49582384206529995</v>
      </c>
      <c r="K27" s="8">
        <f>'Population 43133'!O29/'Population 43133'!P29</f>
        <v>0.49767801857585137</v>
      </c>
      <c r="L27" s="2">
        <f>'Population 43133'!Q29/'Population 43133'!R29</f>
        <v>0.52546296296296291</v>
      </c>
      <c r="M27" s="2">
        <f>'Population 43133'!S29/'Population 43133'!T29</f>
        <v>0.54640718562874246</v>
      </c>
      <c r="N27" s="2">
        <f>'Population 43133'!U29/'Population 43133'!V29</f>
        <v>0.54114158636026688</v>
      </c>
      <c r="O27" s="2">
        <f>'Population 43133'!W29/'Population 43133'!X29</f>
        <v>0.54105571847507328</v>
      </c>
      <c r="P27" s="2">
        <f>'Population 43133'!Y29/'Population 43133'!Z29</f>
        <v>0.54067674586033121</v>
      </c>
      <c r="Q27" s="2">
        <f>'Population 43133'!AA29/'Population 43133'!AB29</f>
        <v>0.53963636363636369</v>
      </c>
      <c r="R27" s="2">
        <f>'Population 43133'!AC29/'Population 43133'!AD29</f>
        <v>0.54057971014492756</v>
      </c>
      <c r="S27" s="2">
        <f>'Population 43133'!AE29/'Population 43133'!AF29</f>
        <v>0.53550724637681157</v>
      </c>
      <c r="T27" s="2">
        <f>'Population 43133'!AG29/'Population 43133'!AH29</f>
        <v>0.52907801418439715</v>
      </c>
      <c r="U27" s="2">
        <f>'Population 43133'!AI29/'Population 43133'!AJ29</f>
        <v>0.53102453102453107</v>
      </c>
      <c r="V27" s="2">
        <f>'Population 43133'!AK29/'Population 43133'!AL29</f>
        <v>0.52251608291636886</v>
      </c>
      <c r="W27" s="2">
        <f>'Population 43133'!AM29/'Population 43133'!AN29</f>
        <v>0.52773826458036988</v>
      </c>
      <c r="X27" s="2">
        <f>'Population 43133'!AO29/'Population 43133'!AP29</f>
        <v>0.53718411552346568</v>
      </c>
      <c r="Y27" s="2">
        <f>'Population 43133'!AQ29/'Population 43133'!AR29</f>
        <v>0.54538852578068264</v>
      </c>
      <c r="Z27" s="2">
        <f>'Population 43133'!AS29/'Population 43133'!AT29</f>
        <v>0.59781021897810216</v>
      </c>
      <c r="AA27" s="2">
        <f>'Population 43133'!AU29/'Population 43133'!AV29</f>
        <v>0.60071942446043169</v>
      </c>
      <c r="AB27" s="2">
        <f>'Population 43133'!AW29/'Population 43133'!AX29</f>
        <v>0.61073825503355705</v>
      </c>
      <c r="AC27" s="2">
        <f>'Population 43133'!AY29/'Population 43133'!AZ29</f>
        <v>0.61799410029498525</v>
      </c>
      <c r="AD27" s="2">
        <f>'Population 43133'!BA29/'Population 43133'!BB29</f>
        <v>0.60795873249815768</v>
      </c>
      <c r="AE27" s="2">
        <f>'Population 43133'!BC29/'Population 43133'!BD29</f>
        <v>0.63088235294117645</v>
      </c>
      <c r="AF27" s="2">
        <f>'Population 43133'!BE29/'Population 43133'!BF29</f>
        <v>0.63056379821958453</v>
      </c>
      <c r="AG27" s="2">
        <f>'Population 43133'!BG29/'Population 43133'!BH29</f>
        <v>0.63200589970501475</v>
      </c>
      <c r="AH27" s="2">
        <f>'Population 43133'!BI29/'Population 43133'!BJ29</f>
        <v>0.64102564102564108</v>
      </c>
      <c r="AI27" s="2">
        <f>'Population 43133'!BK29/'Population 43133'!BL29</f>
        <v>0.65280816921954776</v>
      </c>
      <c r="AJ27" s="2">
        <f>'Population 43133'!BM29/'Population 43133'!BN29</f>
        <v>0.66763636363636358</v>
      </c>
      <c r="AK27" s="2">
        <f>'Population 43133'!BO29/'Population 43133'!BP29</f>
        <v>0.66105417276720346</v>
      </c>
      <c r="AL27" s="2">
        <f>'Population 43133'!BQ29/'Population 43133'!BR29</f>
        <v>0.66232827187274046</v>
      </c>
      <c r="AM27" s="2">
        <f>'Population 43133'!BS29/'Population 43133'!BT29</f>
        <v>0.67581227436823099</v>
      </c>
      <c r="AN27" s="2">
        <f>'Population 43133'!BU29/'Population 43133'!BV29</f>
        <v>0.68102189781021893</v>
      </c>
      <c r="AO27" s="2">
        <f>'Population 43133'!BW29/'Population 43133'!BX29</f>
        <v>0.68637346791636622</v>
      </c>
      <c r="AP27" s="2">
        <f>'Population 43133'!BY29/'Population 43133'!BZ29</f>
        <v>0.69885550786838335</v>
      </c>
      <c r="AQ27" s="2">
        <f>'Population 43133'!CA29/'Population 43133'!CB29</f>
        <v>0.69493941553813254</v>
      </c>
      <c r="AR27" s="2">
        <f>'Population 43133'!CC29/'Population 43133'!CD29</f>
        <v>0.70128939828080228</v>
      </c>
      <c r="AS27" s="2">
        <f>'Population 43133'!CE29/'Population 43133'!CF29</f>
        <v>0.70258620689655171</v>
      </c>
      <c r="AT27" s="2">
        <f>'Population 43133'!CG29/'Population 43133'!CH29</f>
        <v>0.70718232044198892</v>
      </c>
      <c r="AU27" s="2">
        <f>'Population 43133'!CI29/'Population 43133'!CJ29</f>
        <v>0.72283356258596976</v>
      </c>
      <c r="AV27" s="2">
        <f>'Population 43133'!CK29/'Population 43133'!CL29</f>
        <v>0.72869802317655075</v>
      </c>
      <c r="AW27" s="2">
        <f>'Population 43133'!CM29/'Population 43133'!CN29</f>
        <v>0.73614958448753465</v>
      </c>
      <c r="AX27" s="2">
        <f>'Population 43133'!CO29/'Population 43133'!CP29</f>
        <v>0.73251028806584362</v>
      </c>
      <c r="AY27" s="2">
        <f>'Population 43133'!CQ29/'Population 43133'!CR29</f>
        <v>0.73324022346368711</v>
      </c>
      <c r="AZ27" s="2">
        <f>'Population 43133'!CS29/'Population 43133'!CT29</f>
        <v>0.75087229588276339</v>
      </c>
      <c r="BA27" s="2">
        <f>'Population 43133'!CU29/'Population 43133'!CV29</f>
        <v>0.74515235457063711</v>
      </c>
      <c r="BB27" s="2">
        <f>'Population 43133'!CW29/'Population 43133'!CX29</f>
        <v>0.75368421052631573</v>
      </c>
      <c r="BC27" s="2">
        <f>'Population 43133'!CY29/'Population 43133'!CZ29</f>
        <v>0.75193253689388617</v>
      </c>
      <c r="BD27" s="2">
        <f>'Population 43133'!DA29/'Population 43133'!DB29</f>
        <v>0.73636363636363633</v>
      </c>
      <c r="BE27" s="2">
        <f>'Population 43133'!DC29/'Population 43133'!DD29</f>
        <v>0.74609929078014181</v>
      </c>
      <c r="BF27" s="2">
        <f>'Population 43133'!DE29/'Population 43133'!DF29</f>
        <v>0.74353598881900773</v>
      </c>
      <c r="BG27" s="16">
        <f>'Population 43133'!DG29/'Population 43133'!DH29</f>
        <v>0.7419127988748242</v>
      </c>
      <c r="BH27" s="16">
        <f>'Population 43133'!DI29/'Population 43133'!DJ29</f>
        <v>0.74545454545454548</v>
      </c>
      <c r="BI27" s="16">
        <f>'Population 43133'!DK29/'Population 43133'!DL29</f>
        <v>0.76160337552742619</v>
      </c>
      <c r="BJ27" s="25">
        <f>'Population 43133'!DM29/'Population 43133'!DN29</f>
        <v>0.76086956521739135</v>
      </c>
      <c r="BK27" s="25">
        <f>'Population 43133'!DO29/'Population 43133'!DP29</f>
        <v>0.75908766928011406</v>
      </c>
      <c r="BL27" s="25">
        <f>'Population 43133'!DQ29/'Population 43133'!DR29</f>
        <v>0.74697938877043357</v>
      </c>
      <c r="BM27" s="25">
        <f>'Population 43133'!DS29/'Population 43133'!DT29</f>
        <v>0.74772249474421859</v>
      </c>
      <c r="BN27" s="25">
        <f>'Population 43133'!DU29/'Population 43133'!DV29</f>
        <v>0.76041666666666663</v>
      </c>
      <c r="BO27" s="25">
        <f>'Population 43133'!DW29/'Population 43133'!DX29</f>
        <v>0.76789437109103542</v>
      </c>
      <c r="BP27" s="25">
        <f>'Population 43133'!DY29/'Population 43133'!DZ29</f>
        <v>0.76312154696132595</v>
      </c>
      <c r="BQ27" s="25">
        <f>'Population 43133'!EA29/'Population 43133'!EB29</f>
        <v>0.7638984214138641</v>
      </c>
      <c r="BR27" s="25">
        <f>'Population 43133'!EC29/'Population 43133'!ED29</f>
        <v>0.76739427012278305</v>
      </c>
      <c r="BS27" s="25">
        <f>'Population 43133'!EE29/'Population 43133'!EF29</f>
        <v>0.77522004062288419</v>
      </c>
      <c r="BT27" s="25">
        <f>'Population 43133'!EG29/'Population 43133'!EH29</f>
        <v>0.76600000000000001</v>
      </c>
      <c r="BU27" s="25">
        <f>'Population 43133'!EI29/'Population 43133'!EJ29</f>
        <v>0.77211796246648789</v>
      </c>
      <c r="BV27" s="25">
        <f>'Population 43133'!EK29/'Population 43133'!EL29</f>
        <v>0.77785280216070218</v>
      </c>
      <c r="BW27" s="25">
        <f>'Population 43133'!EM29/'Population 43133'!EN29</f>
        <v>0.77618069815195068</v>
      </c>
      <c r="BX27" s="25">
        <f>'Population 43133'!EO29/'Population 43133'!EP29</f>
        <v>0.78133514986376018</v>
      </c>
      <c r="BY27" s="25">
        <f>'Population 43133'!EQ29/'Population 43133'!ER29</f>
        <v>0.77564979480164153</v>
      </c>
      <c r="BZ27" s="25">
        <f>'Population 43133'!ES29/'Population 43133'!ET29</f>
        <v>0.76627827278958194</v>
      </c>
      <c r="CA27" s="25">
        <f>'Population 43133'!EU29/'Population 43133'!EV29</f>
        <v>0.77201365187713311</v>
      </c>
      <c r="CB27" s="74">
        <f>'Population 43133'!EW29/'Population 43133'!EX29</f>
        <v>0.77197802197802201</v>
      </c>
      <c r="CC27" s="74">
        <f>'Population 43133'!EY29/'Population 43133'!EZ29</f>
        <v>0.76954732510288071</v>
      </c>
      <c r="CD27" s="74">
        <f>'Population 43133'!FA29/'Population 43133'!FB29</f>
        <v>0.76718856364874066</v>
      </c>
      <c r="CE27" s="74">
        <f>'Population 43133'!FC29/'Population 43133'!FD29</f>
        <v>0.77012278308321969</v>
      </c>
      <c r="CF27" s="74">
        <f>'Population 43133'!FE29/'Population 43133'!FF29</f>
        <v>0.76975016880486158</v>
      </c>
      <c r="CG27" s="74">
        <f>'Population 43133'!FG29/'Population 43133'!FH29</f>
        <v>0.76995940460081191</v>
      </c>
      <c r="CH27" s="74">
        <f>'Population 43133'!FI29/'Population 43133'!FJ29</f>
        <v>0.76519337016574585</v>
      </c>
      <c r="CI27" s="74">
        <f>'Population 43133'!FK29/'Population 43133'!FL29</f>
        <v>0.759493670886076</v>
      </c>
      <c r="CJ27" s="74">
        <f>'Population 43133'!FM29/'Population 43133'!FN29</f>
        <v>0.747307968413496</v>
      </c>
      <c r="CK27" s="74">
        <f>'Population 43133'!FO29/'Population 43133'!FP29</f>
        <v>0.73988439306358378</v>
      </c>
      <c r="CL27" s="74">
        <f>'Population 43133'!FQ29/'Population 43133'!FR29</f>
        <v>0.73826979472140764</v>
      </c>
      <c r="CM27" s="74">
        <f>'Population 43133'!FS29/'Population 43133'!FT29</f>
        <v>0.74207811348563002</v>
      </c>
      <c r="CN27" s="74">
        <f>'Population 43133'!FU29/'Population 43133'!FV29</f>
        <v>0.73490427098674527</v>
      </c>
      <c r="CO27" s="74">
        <f>'Population 43133'!FW29/'Population 43133'!FX29</f>
        <v>0.73463485177151122</v>
      </c>
      <c r="CP27" s="74">
        <f>'Population 43133'!FY29/'Population 43133'!FZ29</f>
        <v>0.73523131672597863</v>
      </c>
      <c r="CQ27" s="74">
        <f>'Population 43133'!GA29/'Population 43133'!GB29</f>
        <v>0.73539760731878956</v>
      </c>
      <c r="CR27" s="74">
        <f>'Population 43133'!GC29/'Population 43133'!GD29</f>
        <v>0.72350877192982455</v>
      </c>
      <c r="CS27" s="74">
        <f>'Population 43133'!GE29/'Population 43133'!GF29</f>
        <v>0.71881606765327699</v>
      </c>
      <c r="CT27" s="74">
        <f>'Population 43133'!GG29/'Population 43133'!GH29</f>
        <v>0.71643933955491745</v>
      </c>
      <c r="CU27" s="74">
        <f>'Population 43133'!GI29/'Population 43133'!GJ29</f>
        <v>0.71301115241635693</v>
      </c>
      <c r="CV27" s="74">
        <f>'Population 43133'!GK29/'Population 43133'!GL29</f>
        <v>0.71006813020439064</v>
      </c>
      <c r="CW27" s="74">
        <f>'Population 43133'!GM29/'Population 43133'!GN29</f>
        <v>0.72328977709454267</v>
      </c>
      <c r="CX27" s="74">
        <f>'Population 43133'!GO29/'Population 43133'!GP29</f>
        <v>0.72796352583586621</v>
      </c>
      <c r="CY27" s="74">
        <f>'Population 43133'!GQ29/'Population 43133'!GR29</f>
        <v>0.72118959107806691</v>
      </c>
      <c r="CZ27" s="74">
        <f>'Population 43133'!GS29/'Population 43133'!GT29</f>
        <v>0.72525849335302806</v>
      </c>
      <c r="DA27" s="74">
        <f>'Population 43133'!GU29/'Population 43133'!GV29</f>
        <v>0.74381368267831149</v>
      </c>
      <c r="DB27" s="74">
        <f>'Population 43133'!GW29/'Population 43133'!GX29</f>
        <v>0.74586033117350614</v>
      </c>
      <c r="DC27" s="74">
        <f>'Population 43133'!GY29/'Population 43133'!GZ29</f>
        <v>0.74839629365645044</v>
      </c>
      <c r="DD27" s="22">
        <f>'Population 43133'!HA29/'Population 43133'!HB29</f>
        <v>0.74397163120567378</v>
      </c>
      <c r="DE27" s="74">
        <f>'Population 43133'!HC29/'Population 43133'!HD29</f>
        <v>0.74480286738351253</v>
      </c>
      <c r="DF27" s="74">
        <f>'Population 43133'!HE29/'Population 43133'!HF29</f>
        <v>0.74488304093567248</v>
      </c>
      <c r="DG27" s="22">
        <f>'Population 43133'!HG29/'Population 43133'!HH29</f>
        <v>0.74376417233560088</v>
      </c>
      <c r="DH27" s="74">
        <f>'Population 43133'!HI29/'Population 43133'!HJ29</f>
        <v>0.74028941355674027</v>
      </c>
      <c r="DI27" s="74">
        <f>'Population 43133'!HK29/'Population 43133'!HL29</f>
        <v>0.73882896764252692</v>
      </c>
      <c r="DJ27" s="74">
        <f>'Population 43133'!HM29/'Population 43133'!HN29</f>
        <v>0.74230769230769234</v>
      </c>
      <c r="DK27" s="74">
        <f>'Population 43133'!HO29/'Population 43133'!HP29</f>
        <v>0.74731182795698925</v>
      </c>
      <c r="DL27" s="74">
        <f>'Population 43133'!HQ29/'Population 43133'!HR29</f>
        <v>0.75038639876352398</v>
      </c>
      <c r="DM27" s="74">
        <f>'Population 43133'!HS29/'Population 43133'!HT29</f>
        <v>0.75423728813559321</v>
      </c>
      <c r="DN27" s="74">
        <f>'Population 43133'!HU29/'Population 43133'!HV29</f>
        <v>0.74924012158054709</v>
      </c>
      <c r="DO27" s="74">
        <f>'Population 43133'!HW29/'Population 43133'!HX29</f>
        <v>0.76434108527131783</v>
      </c>
      <c r="DP27" s="74">
        <f>'Population 43133'!HY29/'Population 43133'!HZ29</f>
        <v>0.76698262243285942</v>
      </c>
      <c r="DQ27" s="74">
        <f>'Population 43133'!IA29/'Population 43133'!IB29</f>
        <v>0.76953748006379585</v>
      </c>
      <c r="DR27" s="74">
        <f>'Population 43133'!IC29/'Population 43133'!ID29</f>
        <v>0.76460905349794239</v>
      </c>
      <c r="DS27" s="74">
        <f>'Population 43133'!IE29/'Population 43133'!IF29</f>
        <v>0.76333333333333331</v>
      </c>
      <c r="DT27" s="74">
        <f>'Population 43133'!IG29/'Population 43133'!IH29</f>
        <v>0.77307366638441999</v>
      </c>
      <c r="DU27" s="74">
        <f>'Population 43133'!II29/'Population 43133'!IJ29</f>
        <v>0.7811158798283262</v>
      </c>
      <c r="DV27" s="74">
        <f>'Population 43133'!IK29/'Population 43133'!IL29</f>
        <v>0.78223740392826646</v>
      </c>
      <c r="DW27" s="74">
        <f>'Population 43133'!IM29/'Population 43133'!IN29</f>
        <v>0.79304347826086952</v>
      </c>
      <c r="DX27" s="74">
        <f>'Population 43133'!IO29/'Population 43133'!IP29</f>
        <v>0.78732638888888884</v>
      </c>
      <c r="DY27" s="74">
        <f>'Population 43133'!IQ29/'Population 43133'!IR29</f>
        <v>0.78803418803418801</v>
      </c>
      <c r="DZ27" s="74">
        <f>'Population 43133'!IS29/'Population 43133'!IT29</f>
        <v>0.78552971576227393</v>
      </c>
      <c r="EA27" s="74">
        <f>'Population 43133'!IU29/'Population 43133'!IV29</f>
        <v>0.77873070325900517</v>
      </c>
      <c r="EB27" s="74">
        <f>'Population 43133'!IW29/'Population 43133'!IX29</f>
        <v>0.77021276595744681</v>
      </c>
      <c r="EC27" s="74">
        <f>'Population 43133'!IY29/'Population 43133'!IZ29</f>
        <v>0.7773972602739726</v>
      </c>
      <c r="ED27" s="74">
        <f>'Population 43133'!JA29/'Population 43133'!JB29</f>
        <v>0.77806788511749347</v>
      </c>
      <c r="EE27" s="74">
        <f>'Population 43133'!JC29/'Population 43133'!JD29</f>
        <v>0.78149779735682823</v>
      </c>
      <c r="EF27" s="74">
        <f>'Population 43133'!JE29/'Population 43133'!JF29</f>
        <v>0.77650176678445226</v>
      </c>
      <c r="EG27" s="74">
        <f>'Population 43133'!JG29/'Population 43133'!JH29</f>
        <v>0.77580071174377219</v>
      </c>
      <c r="EH27" s="74">
        <f>'Population 43133'!JI29/'Population 43133'!JJ29</f>
        <v>0.77534965034965031</v>
      </c>
      <c r="EI27" s="74">
        <f>'Population 43133'!JK29/'Population 43133'!JL29</f>
        <v>0.77977720651242499</v>
      </c>
      <c r="EJ27" s="74">
        <f>'Population 43133'!JM29/'Population 43133'!JN29</f>
        <v>0.78503869303525364</v>
      </c>
      <c r="EK27" s="74">
        <f>'Population 43133'!JO29/'Population 43133'!JP29</f>
        <v>0.78050847457627115</v>
      </c>
      <c r="EL27" s="74">
        <f>'Population 43133'!JQ29/'Population 43133'!JR29</f>
        <v>0.76721311475409837</v>
      </c>
      <c r="EM27" s="74">
        <f>'Population 43133'!JS29/'Population 43133'!JT29</f>
        <v>0.83675289919714546</v>
      </c>
      <c r="EN27" s="74">
        <f>'Population 43133'!JU29/'Population 43133'!JV29</f>
        <v>0.8340807174887892</v>
      </c>
      <c r="EO27" s="74">
        <f>'Population 43133'!JW29/'Population 43133'!JX29</f>
        <v>0.82577777777777783</v>
      </c>
      <c r="EP27" s="74">
        <f>'Population 43133'!JY29/'Population 43133'!JZ29</f>
        <v>0.82113821138211385</v>
      </c>
      <c r="EQ27" s="74">
        <f>'Population 43133'!KA29/'Population 43133'!KB29</f>
        <v>0.82155797101449279</v>
      </c>
      <c r="ER27" s="74">
        <f>'Population 43133'!KC29/'Population 43133'!KD29</f>
        <v>0.81892629663330296</v>
      </c>
      <c r="ES27" s="74">
        <f>'Population 43133'!KE29/'Population 43133'!KF29</f>
        <v>0.8151875571820677</v>
      </c>
      <c r="ET27" s="74">
        <f>'Population 43133'!KG29/'Population 43133'!KH29</f>
        <v>0.79963570127504557</v>
      </c>
      <c r="EU27" s="74">
        <f>'Population 43133'!KI29/'Population 43133'!KJ29</f>
        <v>0.79566003616636527</v>
      </c>
      <c r="EV27" s="74">
        <f>'Population 43133'!KK29/'Population 43133'!KL29</f>
        <v>0.79584462511291776</v>
      </c>
      <c r="EW27" s="74">
        <f>'Population 43133'!KM29/'Population 43133'!KN29</f>
        <v>0.79602888086642598</v>
      </c>
      <c r="EX27" s="74">
        <f>'Population 43133'!KO29/'Population 43133'!KP29</f>
        <v>0.79852125693160814</v>
      </c>
      <c r="EY27" s="74">
        <f>'Population 43133'!KQ29/'Population 43133'!KR29</f>
        <v>0.79645191409897287</v>
      </c>
      <c r="EZ27" s="74">
        <f>'Population 43133'!KS29/'Population 43133'!KT29</f>
        <v>0.81560975609756092</v>
      </c>
      <c r="FA27" s="74">
        <f>'Population 43133'!KU29/'Population 43133'!KV29</f>
        <v>0.81764122893954405</v>
      </c>
      <c r="FB27" s="74">
        <f>'Population 43133'!KW29/'Population 43133'!KX29</f>
        <v>0.80971659919028338</v>
      </c>
      <c r="FC27" s="74">
        <f>'Population 43133'!KY29/'Population 43133'!KZ29</f>
        <v>0.79264555669050052</v>
      </c>
      <c r="FD27" s="74">
        <f>'Population 43133'!LA29/'Population 43133'!LB29</f>
        <v>0.79573170731707321</v>
      </c>
      <c r="FE27" s="74">
        <f>'Population 43133'!LC29/'Population 43133'!LD29</f>
        <v>0.78979591836734697</v>
      </c>
      <c r="FF27" s="74">
        <f>'Population 43133'!LE29/'Population 43133'!LF29</f>
        <v>0.80225409836065575</v>
      </c>
      <c r="FG27" s="74">
        <f>'Population 43133'!LG29/'Population 43133'!LH29</f>
        <v>0.78708375378405648</v>
      </c>
      <c r="FH27" s="74">
        <f>'Population 43133'!LI29/'Population 43133'!LJ29</f>
        <v>0.81347150259067358</v>
      </c>
      <c r="FI27" s="74">
        <f>'Population 43133'!LK29/'Population 43133'!LL29</f>
        <v>0.81397738951695786</v>
      </c>
      <c r="FJ27" s="74">
        <f>'Population 43133'!LM29/'Population 43133'!LN29</f>
        <v>0.82208588957055218</v>
      </c>
      <c r="FK27" s="74">
        <f>'Population 43133'!LO29/'Population 43133'!LP29</f>
        <v>0.81954137587238285</v>
      </c>
      <c r="FL27" s="74">
        <f>'Population 43133'!LQ29/'Population 43133'!LR29</f>
        <v>0.82552342971086745</v>
      </c>
      <c r="FM27" s="74">
        <f>'Population 43133'!LS29/'Population 43133'!LT29</f>
        <v>0.81983805668016196</v>
      </c>
      <c r="FN27" s="74">
        <f>'Population 43133'!LU29/'Population 43133'!LV29</f>
        <v>0.81945837512537612</v>
      </c>
      <c r="FO27" s="74">
        <f>'Population 43133'!LW29/'Population 43133'!LX29</f>
        <v>0.80961923847695394</v>
      </c>
      <c r="FP27" s="74">
        <f>'Population 43133'!LY29/'Population 43133'!LZ29</f>
        <v>0.81162324649298601</v>
      </c>
      <c r="FQ27" s="74">
        <f>'Population 43133'!MA29/'Population 43133'!MB29</f>
        <v>0.81853658536585361</v>
      </c>
      <c r="FR27" s="74">
        <f>'Population 43133'!MC29/'Population 43133'!MD29</f>
        <v>0.81219748305905126</v>
      </c>
      <c r="FS27" s="74">
        <f>'Population 43133'!ME29/'Population 43133'!MF29</f>
        <v>0.81255946717411986</v>
      </c>
      <c r="FT27" s="74">
        <f>'Population 43133'!MG29/'Population 43133'!MH29</f>
        <v>0.80264400377714828</v>
      </c>
      <c r="FU27" s="74">
        <f>'Population 43133'!MI29/'Population 43133'!MJ29</f>
        <v>0.80395852968897263</v>
      </c>
      <c r="FV27" s="74">
        <f>'Population 43133'!MK29/'Population 43133'!ML29</f>
        <v>0.80823199251637046</v>
      </c>
      <c r="FW27" s="74">
        <f>'Population 43133'!MM29/'Population 43133'!MN29</f>
        <v>0.82804995196926034</v>
      </c>
      <c r="FX27" s="74">
        <f>'Population 43133'!MO29/'Population 43133'!MP29</f>
        <v>0.8439363817097415</v>
      </c>
      <c r="FY27" s="74">
        <f>'Population 43133'!MQ29/'Population 43133'!MR29</f>
        <v>0.83514313919052319</v>
      </c>
      <c r="FZ27" s="74">
        <f>'Population 43133'!MS29/'Population 43133'!MT29</f>
        <v>0.83086053412462912</v>
      </c>
      <c r="GA27" s="74">
        <f>'Population 43133'!MU29/'Population 43133'!MV29</f>
        <v>0.82163742690058483</v>
      </c>
      <c r="GB27" s="74">
        <f>'Population 43133'!MW29/'Population 43133'!MX29</f>
        <v>0.8341559723593287</v>
      </c>
      <c r="GC27" s="74">
        <f>'Population 43133'!MY29/'Population 43133'!MZ29</f>
        <v>0.83727810650887569</v>
      </c>
      <c r="GD27" s="74">
        <f>'Population 43133'!NA29/'Population 43133'!NB29</f>
        <v>0.83512195121951216</v>
      </c>
      <c r="GE27" s="74">
        <f>'Population 43133'!NC29/'Population 43133'!ND29</f>
        <v>0.8294573643410853</v>
      </c>
      <c r="GF27" s="74">
        <f>'Population 43133'!NE29/'Population 43133'!NF29</f>
        <v>0.82761904761904759</v>
      </c>
      <c r="GG27" s="74">
        <f>'Population 43133'!NG29/'Population 43133'!NH29</f>
        <v>0.82307692307692304</v>
      </c>
      <c r="GH27" s="74">
        <f>'Population 43133'!NI29/'Population 43133'!NJ29</f>
        <v>0.81931166347992357</v>
      </c>
      <c r="GI27" s="74">
        <f>'Population 43133'!NK29/'Population 43133'!NL29</f>
        <v>0.81712062256809337</v>
      </c>
      <c r="GJ27" s="74">
        <f>'Population 43133'!NM29/'Population 43133'!NN29</f>
        <v>0.81818181818181823</v>
      </c>
      <c r="GK27" s="74">
        <f>'Population 43133'!NO29/'Population 43133'!NP29</f>
        <v>0.81558185404339245</v>
      </c>
      <c r="GL27" s="74">
        <f>'Population 43133'!NQ29/'Population 43133'!NR29</f>
        <v>0.80530973451327437</v>
      </c>
      <c r="GM27" s="74">
        <f>'Population 43133'!NS29/'Population 43133'!NT29</f>
        <v>0.79377431906614782</v>
      </c>
      <c r="GN27" s="74">
        <f>'Population 43133'!NU29/'Population 43133'!NV29</f>
        <v>0.78641732283464572</v>
      </c>
      <c r="GO27" s="74">
        <f>'Population 43133'!NW29/'Population 43133'!NX29</f>
        <v>0.79338014042126381</v>
      </c>
      <c r="GP27" s="74">
        <f>'Population 43133'!NY29/'Population 43133'!NZ29</f>
        <v>0.79216867469879515</v>
      </c>
      <c r="GQ27" s="74">
        <f>'Population 43133'!OA29/'Population 43133'!OB29</f>
        <v>0.78978978978978975</v>
      </c>
      <c r="GR27" s="74">
        <f>'Population 43133'!OC29/'Population 43133'!OD29</f>
        <v>0.78435305917753262</v>
      </c>
      <c r="GS27" s="74">
        <f>'Population 43133'!OE29/'Population 43133'!OF29</f>
        <v>0.78260869565217395</v>
      </c>
      <c r="GT27" s="74">
        <f>'Population 43133'!OG29/'Population 43133'!OH29</f>
        <v>0.78007518796992481</v>
      </c>
      <c r="GU27" s="74">
        <f>'Population 43133'!OI29/'Population 43133'!OJ29</f>
        <v>0.77736202057998127</v>
      </c>
      <c r="GV27" s="74">
        <f>'Population 43133'!OK29/'Population 43133'!OL29</f>
        <v>0.7832233741753063</v>
      </c>
      <c r="GW27" s="74">
        <f>'Population 43133'!OM29/'Population 43133'!ON29</f>
        <v>0.78265014299332702</v>
      </c>
      <c r="GX27" s="74">
        <f>'Population 43133'!OO29/'Population 43133'!OP29</f>
        <v>0.77500000000000002</v>
      </c>
      <c r="GY27" s="74">
        <f>'Population 43133'!OQ29/'Population 43133'!OR29</f>
        <v>0.7675568743818002</v>
      </c>
      <c r="GZ27" s="74">
        <f>'Population 43133'!OS29/'Population 43133'!OT29</f>
        <v>0.7640671273445212</v>
      </c>
      <c r="HA27" s="74">
        <f>'Population 43133'!OU29/'Population 43133'!OV29</f>
        <v>0.77192982456140347</v>
      </c>
      <c r="HB27" s="74">
        <f>'Population 43133'!OW29/'Population 43133'!OX29</f>
        <v>0.77307692307692311</v>
      </c>
      <c r="HC27" s="74">
        <f>'Population 43133'!OY29/'Population 43133'!OZ29</f>
        <v>0.76790830945558741</v>
      </c>
      <c r="HD27" s="74">
        <f>'Population 43133'!PA29/'Population 43133'!PB29</f>
        <v>0.76527643064985451</v>
      </c>
      <c r="HE27" s="74">
        <f>'Population 43133'!PC29/'Population 43133'!PD29</f>
        <v>0.7774566473988439</v>
      </c>
      <c r="HF27" s="74">
        <f>'Population 43133'!PE29/'Population 43133'!PF29</f>
        <v>0.77061611374407579</v>
      </c>
      <c r="HG27" s="74">
        <f>'Population 43133'!PG29/'Population 43133'!PH29</f>
        <v>0.76952022577610535</v>
      </c>
      <c r="HH27" s="74">
        <f>'Population 43133'!PI29/'Population 43133'!PJ29</f>
        <v>0.76901140684410652</v>
      </c>
      <c r="HI27" s="74">
        <f>'Population 43133'!PK29/'Population 43133'!PL29</f>
        <v>0.76227141482194416</v>
      </c>
    </row>
    <row r="28" spans="1:217" x14ac:dyDescent="0.2">
      <c r="A28" s="1">
        <v>80</v>
      </c>
      <c r="B28" s="1">
        <v>2</v>
      </c>
      <c r="C28" t="s">
        <v>91</v>
      </c>
      <c r="D28" t="s">
        <v>23</v>
      </c>
      <c r="E28" s="2">
        <v>0.3</v>
      </c>
      <c r="F28" s="2">
        <v>0.32</v>
      </c>
      <c r="G28" s="2">
        <v>0.35</v>
      </c>
      <c r="H28" s="2">
        <f>'Population 43133'!I30/'Population 43133'!J30</f>
        <v>0.36885245901639346</v>
      </c>
      <c r="I28" s="2">
        <f>'Population 43133'!K30/'Population 43133'!L30</f>
        <v>0.42236421725239615</v>
      </c>
      <c r="J28" s="2">
        <f>'Population 43133'!M30/'Population 43133'!N30</f>
        <v>0.45795006570302232</v>
      </c>
      <c r="K28" s="8">
        <f>'Population 43133'!O30/'Population 43133'!P30</f>
        <v>0.46493506493506492</v>
      </c>
      <c r="L28" s="2">
        <f>'Population 43133'!Q30/'Population 43133'!R30</f>
        <v>0.48304020100502515</v>
      </c>
      <c r="M28" s="2">
        <f>'Population 43133'!S30/'Population 43133'!T30</f>
        <v>0.47747183979974966</v>
      </c>
      <c r="N28" s="2">
        <f>'Population 43133'!U30/'Population 43133'!V30</f>
        <v>0.51210428305400368</v>
      </c>
      <c r="O28" s="2">
        <f>'Population 43133'!W30/'Population 43133'!X30</f>
        <v>0.52651048088779284</v>
      </c>
      <c r="P28" s="2">
        <f>'Population 43133'!Y30/'Population 43133'!Z30</f>
        <v>0.54651879235982748</v>
      </c>
      <c r="Q28" s="2">
        <f>'Population 43133'!AA30/'Population 43133'!AB30</f>
        <v>0.55438813349814586</v>
      </c>
      <c r="R28" s="2">
        <f>'Population 43133'!AC30/'Population 43133'!AD30</f>
        <v>0.54689403166869666</v>
      </c>
      <c r="S28" s="2">
        <f>'Population 43133'!AE30/'Population 43133'!AF30</f>
        <v>0.55361445783132535</v>
      </c>
      <c r="T28" s="2">
        <f>'Population 43133'!AG30/'Population 43133'!AH30</f>
        <v>0.59552599758162028</v>
      </c>
      <c r="U28" s="2">
        <f>'Population 43133'!AI30/'Population 43133'!AJ30</f>
        <v>0.599390243902439</v>
      </c>
      <c r="V28" s="2">
        <f>'Population 43133'!AK30/'Population 43133'!AL30</f>
        <v>0.60193003618817853</v>
      </c>
      <c r="W28" s="2">
        <f>'Population 43133'!AM30/'Population 43133'!AN30</f>
        <v>0.59204275534441808</v>
      </c>
      <c r="X28" s="2">
        <f>'Population 43133'!AO30/'Population 43133'!AP30</f>
        <v>0.5945465323058684</v>
      </c>
      <c r="Y28" s="2">
        <f>'Population 43133'!AQ30/'Population 43133'!AR30</f>
        <v>0.59650180940892639</v>
      </c>
      <c r="Z28" s="2">
        <f>'Population 43133'!AS30/'Population 43133'!AT30</f>
        <v>0.59055118110236215</v>
      </c>
      <c r="AA28" s="2">
        <f>'Population 43133'!AU30/'Population 43133'!AV30</f>
        <v>0.59783263094521377</v>
      </c>
      <c r="AB28" s="2">
        <f>'Population 43133'!AW30/'Population 43133'!AX30</f>
        <v>0.61957186544342513</v>
      </c>
      <c r="AC28" s="2">
        <f>'Population 43133'!AY30/'Population 43133'!AZ30</f>
        <v>0.61023142509135198</v>
      </c>
      <c r="AD28" s="2">
        <f>'Population 43133'!BA30/'Population 43133'!BB30</f>
        <v>0.59313725490196079</v>
      </c>
      <c r="AE28" s="2">
        <f>'Population 43133'!BC30/'Population 43133'!BD30</f>
        <v>0.60369230769230764</v>
      </c>
      <c r="AF28" s="2">
        <f>'Population 43133'!BE30/'Population 43133'!BF30</f>
        <v>0.58953846153846157</v>
      </c>
      <c r="AG28" s="2">
        <f>'Population 43133'!BG30/'Population 43133'!BH30</f>
        <v>0.60210396039603964</v>
      </c>
      <c r="AH28" s="2">
        <f>'Population 43133'!BI30/'Population 43133'!BJ30</f>
        <v>0.60172095881991394</v>
      </c>
      <c r="AI28" s="2">
        <f>'Population 43133'!BK30/'Population 43133'!BL30</f>
        <v>0.59696048632218845</v>
      </c>
      <c r="AJ28" s="2">
        <f>'Population 43133'!BM30/'Population 43133'!BN30</f>
        <v>0.60283251231527091</v>
      </c>
      <c r="AK28" s="2">
        <f>'Population 43133'!BO30/'Population 43133'!BP30</f>
        <v>0.61100687929956221</v>
      </c>
      <c r="AL28" s="2">
        <f>'Population 43133'!BQ30/'Population 43133'!BR30</f>
        <v>0.6172761664564943</v>
      </c>
      <c r="AM28" s="2">
        <f>'Population 43133'!BS30/'Population 43133'!BT30</f>
        <v>0.62116468378209144</v>
      </c>
      <c r="AN28" s="2">
        <f>'Population 43133'!BU30/'Population 43133'!BV30</f>
        <v>0.62515964240102173</v>
      </c>
      <c r="AO28" s="2">
        <f>'Population 43133'!BW30/'Population 43133'!BX30</f>
        <v>0.62652146060217806</v>
      </c>
      <c r="AP28" s="2">
        <f>'Population 43133'!BY30/'Population 43133'!BZ30</f>
        <v>0.62836970474967913</v>
      </c>
      <c r="AQ28" s="2">
        <f>'Population 43133'!CA30/'Population 43133'!CB30</f>
        <v>0.63394018205461633</v>
      </c>
      <c r="AR28" s="2">
        <f>'Population 43133'!CC30/'Population 43133'!CD30</f>
        <v>0.63678010471204194</v>
      </c>
      <c r="AS28" s="2">
        <f>'Population 43133'!CE30/'Population 43133'!CF30</f>
        <v>0.64248021108179421</v>
      </c>
      <c r="AT28" s="2">
        <f>'Population 43133'!CG30/'Population 43133'!CH30</f>
        <v>0.65540092776673298</v>
      </c>
      <c r="AU28" s="2">
        <f>'Population 43133'!CI30/'Population 43133'!CJ30</f>
        <v>0.65179760319573898</v>
      </c>
      <c r="AV28" s="2">
        <f>'Population 43133'!CK30/'Population 43133'!CL30</f>
        <v>0.64973614775725597</v>
      </c>
      <c r="AW28" s="2">
        <f>'Population 43133'!CM30/'Population 43133'!CN30</f>
        <v>0.65106951871657759</v>
      </c>
      <c r="AX28" s="2">
        <f>'Population 43133'!CO30/'Population 43133'!CP30</f>
        <v>0.65731462925851702</v>
      </c>
      <c r="AY28" s="2">
        <f>'Population 43133'!CQ30/'Population 43133'!CR30</f>
        <v>0.66757493188010897</v>
      </c>
      <c r="AZ28" s="2">
        <f>'Population 43133'!CS30/'Population 43133'!CT30</f>
        <v>0.69562377531025477</v>
      </c>
      <c r="BA28" s="2">
        <f>'Population 43133'!CU30/'Population 43133'!CV30</f>
        <v>0.70492866407263299</v>
      </c>
      <c r="BB28" s="2">
        <f>'Population 43133'!CW30/'Population 43133'!CX30</f>
        <v>0.72116603295310522</v>
      </c>
      <c r="BC28" s="2">
        <f>'Population 43133'!CY30/'Population 43133'!CZ30</f>
        <v>0.72532998114393465</v>
      </c>
      <c r="BD28" s="2">
        <f>'Population 43133'!DA30/'Population 43133'!DB30</f>
        <v>0.72578616352201253</v>
      </c>
      <c r="BE28" s="2">
        <f>'Population 43133'!DC30/'Population 43133'!DD30</f>
        <v>0.74425822470515213</v>
      </c>
      <c r="BF28" s="2">
        <f>'Population 43133'!DE30/'Population 43133'!DF30</f>
        <v>0.74592637296318653</v>
      </c>
      <c r="BG28" s="16">
        <f>'Population 43133'!DG30/'Population 43133'!DH30</f>
        <v>0.74940047961630696</v>
      </c>
      <c r="BH28" s="16">
        <f>'Population 43133'!DI30/'Population 43133'!DJ30</f>
        <v>0.75445897740784784</v>
      </c>
      <c r="BI28" s="16">
        <f>'Population 43133'!DK30/'Population 43133'!DL30</f>
        <v>0.76446034585569467</v>
      </c>
      <c r="BJ28" s="25">
        <f>'Population 43133'!DM30/'Population 43133'!DN30</f>
        <v>0.76255980861244022</v>
      </c>
      <c r="BK28" s="25">
        <f>'Population 43133'!DO30/'Population 43133'!DP30</f>
        <v>0.77237237237237233</v>
      </c>
      <c r="BL28" s="25">
        <f>'Population 43133'!DQ30/'Population 43133'!DR30</f>
        <v>0.76936936936936939</v>
      </c>
      <c r="BM28" s="25">
        <f>'Population 43133'!DS30/'Population 43133'!DT30</f>
        <v>0.75849514563106801</v>
      </c>
      <c r="BN28" s="25">
        <f>'Population 43133'!DU30/'Population 43133'!DV30</f>
        <v>0.76196244700181703</v>
      </c>
      <c r="BO28" s="25">
        <f>'Population 43133'!DW30/'Population 43133'!DX30</f>
        <v>0.76164874551971329</v>
      </c>
      <c r="BP28" s="25">
        <f>'Population 43133'!DY30/'Population 43133'!DZ30</f>
        <v>0.7615384615384615</v>
      </c>
      <c r="BQ28" s="25">
        <f>'Population 43133'!EA30/'Population 43133'!EB30</f>
        <v>0.76050420168067223</v>
      </c>
      <c r="BR28" s="25">
        <f>'Population 43133'!EC30/'Population 43133'!ED30</f>
        <v>0.76047904191616766</v>
      </c>
      <c r="BS28" s="25">
        <f>'Population 43133'!EE30/'Population 43133'!EF30</f>
        <v>0.75090036014405759</v>
      </c>
      <c r="BT28" s="25">
        <f>'Population 43133'!EG30/'Population 43133'!EH30</f>
        <v>0.74760765550239239</v>
      </c>
      <c r="BU28" s="25">
        <f>'Population 43133'!EI30/'Population 43133'!EJ30</f>
        <v>0.74881235154394299</v>
      </c>
      <c r="BV28" s="25">
        <f>'Population 43133'!EK30/'Population 43133'!EL30</f>
        <v>0.75314559616536847</v>
      </c>
      <c r="BW28" s="25">
        <f>'Population 43133'!EM30/'Population 43133'!EN30</f>
        <v>0.75849514563106801</v>
      </c>
      <c r="BX28" s="25">
        <f>'Population 43133'!EO30/'Population 43133'!EP30</f>
        <v>0.76</v>
      </c>
      <c r="BY28" s="25">
        <f>'Population 43133'!EQ30/'Population 43133'!ER30</f>
        <v>0.76771410967344422</v>
      </c>
      <c r="BZ28" s="25">
        <f>'Population 43133'!ES30/'Population 43133'!ET30</f>
        <v>0.76477757464960394</v>
      </c>
      <c r="CA28" s="25">
        <f>'Population 43133'!EU30/'Population 43133'!EV30</f>
        <v>0.76606060606060611</v>
      </c>
      <c r="CB28" s="74">
        <f>'Population 43133'!EW30/'Population 43133'!EX30</f>
        <v>0.75678937839468918</v>
      </c>
      <c r="CC28" s="74">
        <f>'Population 43133'!EY30/'Population 43133'!EZ30</f>
        <v>0.76363636363636367</v>
      </c>
      <c r="CD28" s="74">
        <f>'Population 43133'!FA30/'Population 43133'!FB30</f>
        <v>0.76141826923076927</v>
      </c>
      <c r="CE28" s="74">
        <f>'Population 43133'!FC30/'Population 43133'!FD30</f>
        <v>0.75191966922622566</v>
      </c>
      <c r="CF28" s="74">
        <f>'Population 43133'!FE30/'Population 43133'!FF30</f>
        <v>0.74867256637168145</v>
      </c>
      <c r="CG28" s="74">
        <f>'Population 43133'!FG30/'Population 43133'!FH30</f>
        <v>0.73361144219308705</v>
      </c>
      <c r="CH28" s="74">
        <f>'Population 43133'!FI30/'Population 43133'!FJ30</f>
        <v>0.73431085043988265</v>
      </c>
      <c r="CI28" s="74">
        <f>'Population 43133'!FK30/'Population 43133'!FL30</f>
        <v>0.72780717225161673</v>
      </c>
      <c r="CJ28" s="74">
        <f>'Population 43133'!FM30/'Population 43133'!FN30</f>
        <v>0.72369194591416819</v>
      </c>
      <c r="CK28" s="74">
        <f>'Population 43133'!FO30/'Population 43133'!FP30</f>
        <v>0.72160094173042966</v>
      </c>
      <c r="CL28" s="74">
        <f>'Population 43133'!FQ30/'Population 43133'!FR30</f>
        <v>0.71235294117647063</v>
      </c>
      <c r="CM28" s="74">
        <f>'Population 43133'!FS30/'Population 43133'!FT30</f>
        <v>0.70376914016489989</v>
      </c>
      <c r="CN28" s="74">
        <f>'Population 43133'!FU30/'Population 43133'!FV30</f>
        <v>0.69668246445497628</v>
      </c>
      <c r="CO28" s="74">
        <f>'Population 43133'!FW30/'Population 43133'!FX30</f>
        <v>0.69019836639439902</v>
      </c>
      <c r="CP28" s="74">
        <f>'Population 43133'!FY30/'Population 43133'!FZ30</f>
        <v>0.67598402738163144</v>
      </c>
      <c r="CQ28" s="74">
        <f>'Population 43133'!GA30/'Population 43133'!GB30</f>
        <v>0.67130144605116793</v>
      </c>
      <c r="CR28" s="74">
        <f>'Population 43133'!GC30/'Population 43133'!GD30</f>
        <v>0.6724042198778456</v>
      </c>
      <c r="CS28" s="74">
        <f>'Population 43133'!GE30/'Population 43133'!GF30</f>
        <v>0.67092119866814648</v>
      </c>
      <c r="CT28" s="74">
        <f>'Population 43133'!GG30/'Population 43133'!GH30</f>
        <v>0.66983771684387239</v>
      </c>
      <c r="CU28" s="74">
        <f>'Population 43133'!GI30/'Population 43133'!GJ30</f>
        <v>0.67167919799498743</v>
      </c>
      <c r="CV28" s="74">
        <f>'Population 43133'!GK30/'Population 43133'!GL30</f>
        <v>0.66687737041719342</v>
      </c>
      <c r="CW28" s="74">
        <f>'Population 43133'!GM30/'Population 43133'!GN30</f>
        <v>0.67929292929292928</v>
      </c>
      <c r="CX28" s="74">
        <f>'Population 43133'!GO30/'Population 43133'!GP30</f>
        <v>0.68601747815230962</v>
      </c>
      <c r="CY28" s="74">
        <f>'Population 43133'!GQ30/'Population 43133'!GR30</f>
        <v>0.68963376784605834</v>
      </c>
      <c r="CZ28" s="74">
        <f>'Population 43133'!GS30/'Population 43133'!GT30</f>
        <v>0.69939024390243898</v>
      </c>
      <c r="DA28" s="74">
        <f>'Population 43133'!GU30/'Population 43133'!GV30</f>
        <v>0.71958637469586373</v>
      </c>
      <c r="DB28" s="74">
        <f>'Population 43133'!GW30/'Population 43133'!GX30</f>
        <v>0.71878787878787875</v>
      </c>
      <c r="DC28" s="74">
        <f>'Population 43133'!GY30/'Population 43133'!GZ30</f>
        <v>0.7100059916117436</v>
      </c>
      <c r="DD28" s="22">
        <f>'Population 43133'!HA30/'Population 43133'!HB30</f>
        <v>0.71291866028708128</v>
      </c>
      <c r="DE28" s="74">
        <f>'Population 43133'!HC30/'Population 43133'!HD30</f>
        <v>0.7181168057210966</v>
      </c>
      <c r="DF28" s="74">
        <f>'Population 43133'!HE30/'Population 43133'!HF30</f>
        <v>0.72335329341317367</v>
      </c>
      <c r="DG28" s="22">
        <f>'Population 43133'!HG30/'Population 43133'!HH30</f>
        <v>0.72799511002444983</v>
      </c>
      <c r="DH28" s="74">
        <f>'Population 43133'!HI30/'Population 43133'!HJ30</f>
        <v>0.72298136645962729</v>
      </c>
      <c r="DI28" s="74">
        <f>'Population 43133'!HK30/'Population 43133'!HL30</f>
        <v>0.7244640605296343</v>
      </c>
      <c r="DJ28" s="74">
        <f>'Population 43133'!HM30/'Population 43133'!HN30</f>
        <v>0.72324255858138065</v>
      </c>
      <c r="DK28" s="74">
        <f>'Population 43133'!HO30/'Population 43133'!HP30</f>
        <v>0.72081531809759114</v>
      </c>
      <c r="DL28" s="74">
        <f>'Population 43133'!HQ30/'Population 43133'!HR30</f>
        <v>0.72444444444444445</v>
      </c>
      <c r="DM28" s="74">
        <f>'Population 43133'!HS30/'Population 43133'!HT30</f>
        <v>0.73354231974921635</v>
      </c>
      <c r="DN28" s="74">
        <f>'Population 43133'!HU30/'Population 43133'!HV30</f>
        <v>0.74385749385749389</v>
      </c>
      <c r="DO28" s="74">
        <f>'Population 43133'!HW30/'Population 43133'!HX30</f>
        <v>0.74266503667481665</v>
      </c>
      <c r="DP28" s="74">
        <f>'Population 43133'!HY30/'Population 43133'!HZ30</f>
        <v>0.74894641782059002</v>
      </c>
      <c r="DQ28" s="74">
        <f>'Population 43133'!IA30/'Population 43133'!IB30</f>
        <v>0.74907749077490771</v>
      </c>
      <c r="DR28" s="74">
        <f>'Population 43133'!IC30/'Population 43133'!ID30</f>
        <v>0.75046210720887241</v>
      </c>
      <c r="DS28" s="74">
        <f>'Population 43133'!IE30/'Population 43133'!IF30</f>
        <v>0.74922408441961519</v>
      </c>
      <c r="DT28" s="74">
        <f>'Population 43133'!IG30/'Population 43133'!IH30</f>
        <v>0.74795725958516657</v>
      </c>
      <c r="DU28" s="74">
        <f>'Population 43133'!II30/'Population 43133'!IJ30</f>
        <v>0.75287356321839083</v>
      </c>
      <c r="DV28" s="74">
        <f>'Population 43133'!IK30/'Population 43133'!IL30</f>
        <v>0.75031685678073512</v>
      </c>
      <c r="DW28" s="74">
        <f>'Population 43133'!IM30/'Population 43133'!IN30</f>
        <v>0.75364154528182392</v>
      </c>
      <c r="DX28" s="74">
        <f>'Population 43133'!IO30/'Population 43133'!IP30</f>
        <v>0.74762808349146115</v>
      </c>
      <c r="DY28" s="74">
        <f>'Population 43133'!IQ30/'Population 43133'!IR30</f>
        <v>0.75516593613024419</v>
      </c>
      <c r="DZ28" s="74">
        <f>'Population 43133'!IS30/'Population 43133'!IT30</f>
        <v>0.75984990619136961</v>
      </c>
      <c r="EA28" s="74">
        <f>'Population 43133'!IU30/'Population 43133'!IV30</f>
        <v>0.76081424936386766</v>
      </c>
      <c r="EB28" s="74">
        <f>'Population 43133'!IW30/'Population 43133'!IX30</f>
        <v>0.75718849840255587</v>
      </c>
      <c r="EC28" s="74">
        <f>'Population 43133'!IY30/'Population 43133'!IZ30</f>
        <v>0.75079872204472842</v>
      </c>
      <c r="ED28" s="74">
        <f>'Population 43133'!JA30/'Population 43133'!JB30</f>
        <v>0.75391644908616184</v>
      </c>
      <c r="EE28" s="74">
        <f>'Population 43133'!JC30/'Population 43133'!JD30</f>
        <v>0.75250836120401343</v>
      </c>
      <c r="EF28" s="74">
        <f>'Population 43133'!JE30/'Population 43133'!JF30</f>
        <v>0.75616438356164384</v>
      </c>
      <c r="EG28" s="74">
        <f>'Population 43133'!JG30/'Population 43133'!JH30</f>
        <v>0.76050420168067223</v>
      </c>
      <c r="EH28" s="74">
        <f>'Population 43133'!JI30/'Population 43133'!JJ30</f>
        <v>0.76763485477178428</v>
      </c>
      <c r="EI28" s="74">
        <f>'Population 43133'!JK30/'Population 43133'!JL30</f>
        <v>0.76532033426183843</v>
      </c>
      <c r="EJ28" s="74">
        <f>'Population 43133'!JM30/'Population 43133'!JN30</f>
        <v>0.75315568022440393</v>
      </c>
      <c r="EK28" s="74">
        <f>'Population 43133'!JO30/'Population 43133'!JP30</f>
        <v>0.74804270462633449</v>
      </c>
      <c r="EL28" s="74">
        <f>'Population 43133'!JQ30/'Population 43133'!JR30</f>
        <v>0.73352033660589055</v>
      </c>
      <c r="EM28" s="74">
        <f>'Population 43133'!JS30/'Population 43133'!JT30</f>
        <v>0.73584905660377353</v>
      </c>
      <c r="EN28" s="74">
        <f>'Population 43133'!JU30/'Population 43133'!JV30</f>
        <v>0.77908689248895435</v>
      </c>
      <c r="EO28" s="74">
        <f>'Population 43133'!JW30/'Population 43133'!JX30</f>
        <v>0.7856071964017991</v>
      </c>
      <c r="EP28" s="74">
        <f>'Population 43133'!JY30/'Population 43133'!JZ30</f>
        <v>0.79169869331283627</v>
      </c>
      <c r="EQ28" s="74">
        <f>'Population 43133'!KA30/'Population 43133'!KB30</f>
        <v>0.78988326848249024</v>
      </c>
      <c r="ER28" s="74">
        <f>'Population 43133'!KC30/'Population 43133'!KD30</f>
        <v>0.79677914110429449</v>
      </c>
      <c r="ES28" s="74">
        <f>'Population 43133'!KE30/'Population 43133'!KF30</f>
        <v>0.79583975346687208</v>
      </c>
      <c r="ET28" s="74">
        <f>'Population 43133'!KG30/'Population 43133'!KH30</f>
        <v>0.80142405063291144</v>
      </c>
      <c r="EU28" s="74">
        <f>'Population 43133'!KI30/'Population 43133'!KJ30</f>
        <v>0.79620853080568721</v>
      </c>
      <c r="EV28" s="74">
        <f>'Population 43133'!KK30/'Population 43133'!KL30</f>
        <v>0.78783026421136915</v>
      </c>
      <c r="EW28" s="74">
        <f>'Population 43133'!KM30/'Population 43133'!KN30</f>
        <v>0.78577269010629602</v>
      </c>
      <c r="EX28" s="74">
        <f>'Population 43133'!KO30/'Population 43133'!KP30</f>
        <v>0.78891605541972287</v>
      </c>
      <c r="EY28" s="74">
        <f>'Population 43133'!KQ30/'Population 43133'!KR30</f>
        <v>0.79984301412872838</v>
      </c>
      <c r="EZ28" s="74">
        <f>'Population 43133'!KS30/'Population 43133'!KT30</f>
        <v>0.7984962406015037</v>
      </c>
      <c r="FA28" s="74">
        <f>'Population 43133'!KU30/'Population 43133'!KV30</f>
        <v>0.80323054331864907</v>
      </c>
      <c r="FB28" s="74">
        <f>'Population 43133'!KW30/'Population 43133'!KX30</f>
        <v>0.80746268656716413</v>
      </c>
      <c r="FC28" s="74">
        <f>'Population 43133'!KY30/'Population 43133'!KZ30</f>
        <v>0.8177676537585421</v>
      </c>
      <c r="FD28" s="74">
        <f>'Population 43133'!LA30/'Population 43133'!LB30</f>
        <v>0.8144726712856043</v>
      </c>
      <c r="FE28" s="74">
        <f>'Population 43133'!LC30/'Population 43133'!LD30</f>
        <v>0.8158096699923254</v>
      </c>
      <c r="FF28" s="74">
        <f>'Population 43133'!LE30/'Population 43133'!LF30</f>
        <v>0.81438515081206497</v>
      </c>
      <c r="FG28" s="74">
        <f>'Population 43133'!LG30/'Population 43133'!LH30</f>
        <v>0.81530139103554866</v>
      </c>
      <c r="FH28" s="74">
        <f>'Population 43133'!LI30/'Population 43133'!LJ30</f>
        <v>0.80804248861911987</v>
      </c>
      <c r="FI28" s="74">
        <f>'Population 43133'!LK30/'Population 43133'!LL30</f>
        <v>0.80786026200873362</v>
      </c>
      <c r="FJ28" s="74">
        <f>'Population 43133'!LM30/'Population 43133'!LN30</f>
        <v>0.80732600732600734</v>
      </c>
      <c r="FK28" s="74">
        <f>'Population 43133'!LO30/'Population 43133'!LP30</f>
        <v>0.81327498176513491</v>
      </c>
      <c r="FL28" s="74">
        <f>'Population 43133'!LQ30/'Population 43133'!LR30</f>
        <v>0.81110310021629417</v>
      </c>
      <c r="FM28" s="74">
        <f>'Population 43133'!LS30/'Population 43133'!LT30</f>
        <v>0.80336257309941517</v>
      </c>
      <c r="FN28" s="74">
        <f>'Population 43133'!LU30/'Population 43133'!LV30</f>
        <v>0.8013052936910805</v>
      </c>
      <c r="FO28" s="74">
        <f>'Population 43133'!LW30/'Population 43133'!LX30</f>
        <v>0.79913294797687862</v>
      </c>
      <c r="FP28" s="74">
        <f>'Population 43133'!LY30/'Population 43133'!LZ30</f>
        <v>0.80309734513274333</v>
      </c>
      <c r="FQ28" s="74">
        <f>'Population 43133'!MA30/'Population 43133'!MB30</f>
        <v>0.79640718562874246</v>
      </c>
      <c r="FR28" s="74">
        <f>'Population 43133'!MC30/'Population 43133'!MD30</f>
        <v>0.78814814814814815</v>
      </c>
      <c r="FS28" s="74">
        <f>'Population 43133'!ME30/'Population 43133'!MF30</f>
        <v>0.79462285287528001</v>
      </c>
      <c r="FT28" s="74">
        <f>'Population 43133'!MG30/'Population 43133'!MH30</f>
        <v>0.79160530191458023</v>
      </c>
      <c r="FU28" s="74">
        <f>'Population 43133'!MI30/'Population 43133'!MJ30</f>
        <v>0.78672316384180796</v>
      </c>
      <c r="FV28" s="74">
        <f>'Population 43133'!MK30/'Population 43133'!ML30</f>
        <v>0.78181818181818186</v>
      </c>
      <c r="FW28" s="74">
        <f>'Population 43133'!MM30/'Population 43133'!MN30</f>
        <v>0.77099236641221369</v>
      </c>
      <c r="FX28" s="74">
        <f>'Population 43133'!MO30/'Population 43133'!MP30</f>
        <v>0.78233657858136296</v>
      </c>
      <c r="FY28" s="74">
        <f>'Population 43133'!MQ30/'Population 43133'!MR30</f>
        <v>0.78704341833218472</v>
      </c>
      <c r="FZ28" s="74">
        <f>'Population 43133'!MS30/'Population 43133'!MT30</f>
        <v>0.78236529041287617</v>
      </c>
      <c r="GA28" s="74">
        <f>'Population 43133'!MU30/'Population 43133'!MV30</f>
        <v>0.7846153846153846</v>
      </c>
      <c r="GB28" s="74">
        <f>'Population 43133'!MW30/'Population 43133'!MX30</f>
        <v>0.78586424072778172</v>
      </c>
      <c r="GC28" s="74">
        <f>'Population 43133'!MY30/'Population 43133'!MZ30</f>
        <v>0.78087927424982551</v>
      </c>
      <c r="GD28" s="74">
        <f>'Population 43133'!NA30/'Population 43133'!NB30</f>
        <v>0.78675958188153305</v>
      </c>
      <c r="GE28" s="74">
        <f>'Population 43133'!NC30/'Population 43133'!ND30</f>
        <v>0.77615062761506282</v>
      </c>
      <c r="GF28" s="74">
        <f>'Population 43133'!NE30/'Population 43133'!NF30</f>
        <v>0.77612994350282483</v>
      </c>
      <c r="GG28" s="74">
        <f>'Population 43133'!NG30/'Population 43133'!NH30</f>
        <v>0.77468706536856746</v>
      </c>
      <c r="GH28" s="74">
        <f>'Population 43133'!NI30/'Population 43133'!NJ30</f>
        <v>0.77838953888506535</v>
      </c>
      <c r="GI28" s="74">
        <f>'Population 43133'!NK30/'Population 43133'!NL30</f>
        <v>0.78263841421736158</v>
      </c>
      <c r="GJ28" s="74">
        <f>'Population 43133'!NM30/'Population 43133'!NN30</f>
        <v>0.78385590393595728</v>
      </c>
      <c r="GK28" s="74">
        <f>'Population 43133'!NO30/'Population 43133'!NP30</f>
        <v>0.78030810448760879</v>
      </c>
      <c r="GL28" s="74">
        <f>'Population 43133'!NQ30/'Population 43133'!NR30</f>
        <v>0.77770224337185589</v>
      </c>
      <c r="GM28" s="74">
        <f>'Population 43133'!NS30/'Population 43133'!NT30</f>
        <v>0.78080326752893126</v>
      </c>
      <c r="GN28" s="74">
        <f>'Population 43133'!NU30/'Population 43133'!NV30</f>
        <v>0.77815934065934067</v>
      </c>
      <c r="GO28" s="74">
        <f>'Population 43133'!NW30/'Population 43133'!NX30</f>
        <v>0.7844101123595506</v>
      </c>
      <c r="GP28" s="74">
        <f>'Population 43133'!NY30/'Population 43133'!NZ30</f>
        <v>0.78052126200274352</v>
      </c>
      <c r="GQ28" s="74">
        <f>'Population 43133'!OA30/'Population 43133'!OB30</f>
        <v>0.77156659765355418</v>
      </c>
      <c r="GR28" s="74">
        <f>'Population 43133'!OC30/'Population 43133'!OD30</f>
        <v>0.78111888111888117</v>
      </c>
      <c r="GS28" s="74">
        <f>'Population 43133'!OE30/'Population 43133'!OF30</f>
        <v>0.77848101265822789</v>
      </c>
      <c r="GT28" s="74">
        <f>'Population 43133'!OG30/'Population 43133'!OH30</f>
        <v>0.78083157152924598</v>
      </c>
      <c r="GU28" s="74">
        <f>'Population 43133'!OI30/'Population 43133'!OJ30</f>
        <v>0.78047091412742386</v>
      </c>
      <c r="GV28" s="74">
        <f>'Population 43133'!OK30/'Population 43133'!OL30</f>
        <v>0.77692842251563587</v>
      </c>
      <c r="GW28" s="74">
        <f>'Population 43133'!OM30/'Population 43133'!ON30</f>
        <v>0.78260869565217395</v>
      </c>
      <c r="GX28" s="74">
        <f>'Population 43133'!OO30/'Population 43133'!OP30</f>
        <v>0.7854671280276817</v>
      </c>
      <c r="GY28" s="74">
        <f>'Population 43133'!OQ30/'Population 43133'!OR30</f>
        <v>0.78393351800554012</v>
      </c>
      <c r="GZ28" s="74">
        <f>'Population 43133'!OS30/'Population 43133'!OT30</f>
        <v>0.78014184397163122</v>
      </c>
      <c r="HA28" s="74">
        <f>'Population 43133'!OU30/'Population 43133'!OV30</f>
        <v>0.77288857345635198</v>
      </c>
      <c r="HB28" s="74">
        <f>'Population 43133'!OW30/'Population 43133'!OX30</f>
        <v>0.75852272727272729</v>
      </c>
      <c r="HC28" s="74">
        <f>'Population 43133'!OY30/'Population 43133'!OZ30</f>
        <v>0.77691766361717096</v>
      </c>
      <c r="HD28" s="74">
        <f>'Population 43133'!PA30/'Population 43133'!PB30</f>
        <v>0.76760563380281688</v>
      </c>
      <c r="HE28" s="74">
        <f>'Population 43133'!PC30/'Population 43133'!PD30</f>
        <v>0.77138849929873776</v>
      </c>
      <c r="HF28" s="74">
        <f>'Population 43133'!PE30/'Population 43133'!PF30</f>
        <v>0.77739251040221913</v>
      </c>
      <c r="HG28" s="74">
        <f>'Population 43133'!PG30/'Population 43133'!PH30</f>
        <v>0.78045423262216107</v>
      </c>
      <c r="HH28" s="74">
        <f>'Population 43133'!PI30/'Population 43133'!PJ30</f>
        <v>0.77785372522214624</v>
      </c>
      <c r="HI28" s="74">
        <f>'Population 43133'!PK30/'Population 43133'!PL30</f>
        <v>0.78032345013477089</v>
      </c>
    </row>
    <row r="29" spans="1:217" s="6" customFormat="1" ht="15.75" x14ac:dyDescent="0.25">
      <c r="A29" s="132"/>
      <c r="B29" s="132"/>
      <c r="C29" s="137" t="s">
        <v>105</v>
      </c>
      <c r="D29" s="137"/>
      <c r="E29" s="138"/>
      <c r="F29" s="138">
        <f>SUM('Population 43133'!E31/'Population 43133'!F31)</f>
        <v>0.40559620074444874</v>
      </c>
      <c r="G29" s="138">
        <f>SUM('Population 43133'!G31/'Population 43133'!H31)</f>
        <v>0.43292029327273507</v>
      </c>
      <c r="H29" s="138">
        <f>'Population 43133'!I31/'Population 43133'!J31</f>
        <v>0.45612561385370898</v>
      </c>
      <c r="I29" s="138">
        <f>'Population 43133'!K31/'Population 43133'!L31</f>
        <v>0.48348020029300504</v>
      </c>
      <c r="J29" s="138">
        <f>'Population 43133'!M31/'Population 43133'!N31</f>
        <v>0.49866235167206041</v>
      </c>
      <c r="K29" s="138">
        <f>'Population 43133'!O31/'Population 43133'!P31</f>
        <v>0.51486489391431456</v>
      </c>
      <c r="L29" s="138">
        <f>'Population 43133'!Q31/'Population 43133'!R31</f>
        <v>0.52783048029162849</v>
      </c>
      <c r="M29" s="138">
        <f>'Population 43133'!S31/'Population 43133'!T31</f>
        <v>0.54752875742636831</v>
      </c>
      <c r="N29" s="138">
        <f>'Population 43133'!U31/'Population 43133'!V31</f>
        <v>0.5799494560095948</v>
      </c>
      <c r="O29" s="138">
        <f>'Population 43133'!W31/'Population 43133'!X31</f>
        <v>0.58540059094870656</v>
      </c>
      <c r="P29" s="138">
        <f>'Population 43133'!Y31/'Population 43133'!Z31</f>
        <v>0.59303373680144222</v>
      </c>
      <c r="Q29" s="138">
        <f>'Population 43133'!AA31/'Population 43133'!AB31</f>
        <v>0.60198596869940635</v>
      </c>
      <c r="R29" s="138">
        <f>'Population 43133'!AC31/'Population 43133'!AD31</f>
        <v>0.61016731016731018</v>
      </c>
      <c r="S29" s="138">
        <f>'Population 43133'!AE31/'Population 43133'!AF31</f>
        <v>0.61175392614374902</v>
      </c>
      <c r="T29" s="138">
        <f>'Population 43133'!AG31/'Population 43133'!AH31</f>
        <v>0.6143985058154342</v>
      </c>
      <c r="U29" s="138">
        <f>'Population 43133'!AI31/'Population 43133'!AJ31</f>
        <v>0.61882413175185591</v>
      </c>
      <c r="V29" s="138">
        <f>'Population 43133'!AK31/'Population 43133'!AL31</f>
        <v>0.61822231650403059</v>
      </c>
      <c r="W29" s="138">
        <f>'Population 43133'!AM31/'Population 43133'!AN31</f>
        <v>0.62167736996555101</v>
      </c>
      <c r="X29" s="138">
        <f>'Population 43133'!AO31/'Population 43133'!AP31</f>
        <v>0.62628767645936667</v>
      </c>
      <c r="Y29" s="138">
        <f>'Population 43133'!AQ31/'Population 43133'!AR31</f>
        <v>0.63168606500031799</v>
      </c>
      <c r="Z29" s="138">
        <f>'Population 43133'!AS31/'Population 43133'!AT31</f>
        <v>0.63330112721417064</v>
      </c>
      <c r="AA29" s="138">
        <f>'Population 43133'!AU31/'Population 43133'!AV31</f>
        <v>0.63845365666225506</v>
      </c>
      <c r="AB29" s="138">
        <f>'Population 43133'!AW31/'Population 43133'!AX31</f>
        <v>0.64268965217768903</v>
      </c>
      <c r="AC29" s="138">
        <f>'Population 43133'!AY31/'Population 43133'!AZ31</f>
        <v>0.6449509283532292</v>
      </c>
      <c r="AD29" s="138">
        <f>'Population 43133'!BA31/'Population 43133'!BB31</f>
        <v>0.62822389666307854</v>
      </c>
      <c r="AE29" s="138">
        <f>'Population 43133'!BC31/'Population 43133'!BD31</f>
        <v>0.63908689566060084</v>
      </c>
      <c r="AF29" s="138">
        <f>'Population 43133'!BE31/'Population 43133'!BF31</f>
        <v>0.63146183923440846</v>
      </c>
      <c r="AG29" s="138">
        <f>'Population 43133'!BG31/'Population 43133'!BH31</f>
        <v>0.63328227146216742</v>
      </c>
      <c r="AH29" s="138">
        <f>'Population 43133'!BI31/'Population 43133'!BJ31</f>
        <v>0.63703687894826699</v>
      </c>
      <c r="AI29" s="138">
        <f>'Population 43133'!BK31/'Population 43133'!BL31</f>
        <v>0.645659369994661</v>
      </c>
      <c r="AJ29" s="138">
        <f>'Population 43133'!BM31/'Population 43133'!BN31</f>
        <v>0.65412634322459351</v>
      </c>
      <c r="AK29" s="138">
        <f>'Population 43133'!BO31/'Population 43133'!BP31</f>
        <v>0.65489497736488655</v>
      </c>
      <c r="AL29" s="138">
        <f>'Population 43133'!BQ31/'Population 43133'!BR31</f>
        <v>0.65911735551437312</v>
      </c>
      <c r="AM29" s="138">
        <f>'Population 43133'!BS31/'Population 43133'!BT31</f>
        <v>0.67129911997908864</v>
      </c>
      <c r="AN29" s="138">
        <f>'Population 43133'!BU31/'Population 43133'!BV31</f>
        <v>0.67770853831857436</v>
      </c>
      <c r="AO29" s="138">
        <f>'Population 43133'!BW31/'Population 43133'!BX31</f>
        <v>0.68747379801857855</v>
      </c>
      <c r="AP29" s="138">
        <f>'Population 43133'!BY31/'Population 43133'!BZ31</f>
        <v>0.69275400540647458</v>
      </c>
      <c r="AQ29" s="138">
        <f>'Population 43133'!CA31/'Population 43133'!CB31</f>
        <v>0.6942687747035573</v>
      </c>
      <c r="AR29" s="138">
        <f>'Population 43133'!CC31/'Population 43133'!CD31</f>
        <v>0.69868651488616462</v>
      </c>
      <c r="AS29" s="138">
        <f>'Population 43133'!CE31/'Population 43133'!CF31</f>
        <v>0.70462291357161588</v>
      </c>
      <c r="AT29" s="138">
        <f>'Population 43133'!CG31/'Population 43133'!CH31</f>
        <v>0.70407722541355333</v>
      </c>
      <c r="AU29" s="138">
        <f>'Population 43133'!CI31/'Population 43133'!CJ31</f>
        <v>0.71094137700390536</v>
      </c>
      <c r="AV29" s="138">
        <f>'Population 43133'!CK31/'Population 43133'!CL31</f>
        <v>0.71571784303623565</v>
      </c>
      <c r="AW29" s="138">
        <f>'Population 43133'!CM31/'Population 43133'!CN31</f>
        <v>0.71814166881056518</v>
      </c>
      <c r="AX29" s="138">
        <f>'Population 43133'!CO31/'Population 43133'!CP31</f>
        <v>0.72475744826994071</v>
      </c>
      <c r="AY29" s="138">
        <f>'Population 43133'!CQ31/'Population 43133'!CR31</f>
        <v>0.72999741066804769</v>
      </c>
      <c r="AZ29" s="138">
        <f>'Population 43133'!CS31/'Population 43133'!CT31</f>
        <v>0.73544549443131957</v>
      </c>
      <c r="BA29" s="138">
        <f>'Population 43133'!CU31/'Population 43133'!CV31</f>
        <v>0.73729619996193618</v>
      </c>
      <c r="BB29" s="138">
        <f>'Population 43133'!CW31/'Population 43133'!CX31</f>
        <v>0.74577693841149928</v>
      </c>
      <c r="BC29" s="138">
        <f>'Population 43133'!CY31/'Population 43133'!CZ31</f>
        <v>0.74860861195966022</v>
      </c>
      <c r="BD29" s="138">
        <f>'Population 43133'!DA31/'Population 43133'!DB31</f>
        <v>0.75201382095206382</v>
      </c>
      <c r="BE29" s="138">
        <f>'Population 43133'!DC31/'Population 43133'!DD31</f>
        <v>0.75965602681824806</v>
      </c>
      <c r="BF29" s="138">
        <f>'Population 43133'!DE31/'Population 43133'!DF31</f>
        <v>0.76431268180974188</v>
      </c>
      <c r="BG29" s="138">
        <f>'Population 43133'!DG31/'Population 43133'!DH31</f>
        <v>0.76942464621423412</v>
      </c>
      <c r="BH29" s="138">
        <f>'Population 43133'!DI31/'Population 43133'!DJ31</f>
        <v>0.77685250237632764</v>
      </c>
      <c r="BI29" s="138">
        <f>'Population 43133'!DK31/'Population 43133'!DL31</f>
        <v>0.77852335050689714</v>
      </c>
      <c r="BJ29" s="138">
        <f>'Population 43133'!DM31/'Population 43133'!DN31</f>
        <v>0.78047713303469113</v>
      </c>
      <c r="BK29" s="138">
        <f>'Population 43133'!DO31/'Population 43133'!DP31</f>
        <v>0.78266175697001583</v>
      </c>
      <c r="BL29" s="138">
        <f>'Population 43133'!DQ31/'Population 43133'!DR31</f>
        <v>0.780592501744518</v>
      </c>
      <c r="BM29" s="138">
        <f>'Population 43133'!DS31/'Population 43133'!DT31</f>
        <v>0.78040289541276608</v>
      </c>
      <c r="BN29" s="138">
        <f>'Population 43133'!DU31/'Population 43133'!DV31</f>
        <v>0.78109084761522374</v>
      </c>
      <c r="BO29" s="138">
        <f>'Population 43133'!DW31/'Population 43133'!DX31</f>
        <v>0.77981342262092779</v>
      </c>
      <c r="BP29" s="138">
        <f>'Population 43133'!DY31/'Population 43133'!DZ31</f>
        <v>0.77928824281016318</v>
      </c>
      <c r="BQ29" s="139">
        <f>'Population 43133'!EA31/'Population 43133'!EB31</f>
        <v>0.78128072634463719</v>
      </c>
      <c r="BR29" s="139">
        <f>'Population 43133'!EC31/'Population 43133'!ED31</f>
        <v>0.7828059005888105</v>
      </c>
      <c r="BS29" s="139">
        <f>'Population 43133'!EE31/'Population 43133'!EF31</f>
        <v>0.78306602791085189</v>
      </c>
      <c r="BT29" s="139">
        <f>'Population 43133'!EG31/'Population 43133'!EH31</f>
        <v>0.78553423744349316</v>
      </c>
      <c r="BU29" s="139">
        <f>'Population 43133'!EI31/'Population 43133'!EJ31</f>
        <v>0.78873799409906042</v>
      </c>
      <c r="BV29" s="139">
        <f>'Population 43133'!EK31/'Population 43133'!EL31</f>
        <v>0.78857998650016869</v>
      </c>
      <c r="BW29" s="139">
        <f>'Population 43133'!EM31/'Population 43133'!EN31</f>
        <v>0.79133590864711123</v>
      </c>
      <c r="BX29" s="139">
        <f>'Population 43133'!EO31/'Population 43133'!EP31</f>
        <v>0.79107496433818048</v>
      </c>
      <c r="BY29" s="139">
        <f>'Population 43133'!EQ31/'Population 43133'!ER31</f>
        <v>0.79369425252935766</v>
      </c>
      <c r="BZ29" s="139">
        <f>'Population 43133'!ES31/'Population 43133'!ET31</f>
        <v>0.79195591345024241</v>
      </c>
      <c r="CA29" s="139">
        <f>'Population 43133'!EU31/'Population 43133'!EV31</f>
        <v>0.79003111281592298</v>
      </c>
      <c r="CB29" s="140">
        <f>'Population 43133'!EW31/'Population 43133'!EX31</f>
        <v>0.79029767067933232</v>
      </c>
      <c r="CC29" s="140">
        <f>'Population 43133'!EY31/'Population 43133'!EZ31</f>
        <v>0.7919292754113616</v>
      </c>
      <c r="CD29" s="140">
        <f>'Population 43133'!FA31/'Population 43133'!FB31</f>
        <v>0.79348829403373333</v>
      </c>
      <c r="CE29" s="140">
        <f>'Population 43133'!FC31/'Population 43133'!FD31</f>
        <v>0.79047539196780414</v>
      </c>
      <c r="CF29" s="140">
        <f>'Population 43133'!FE31/'Population 43133'!FF31</f>
        <v>0.78707287983093055</v>
      </c>
      <c r="CG29" s="140">
        <f>'Population 43133'!FG31/'Population 43133'!FH31</f>
        <v>0.77785250415081653</v>
      </c>
      <c r="CH29" s="140">
        <f>'Population 43133'!FI31/'Population 43133'!FJ31</f>
        <v>0.77105174163003043</v>
      </c>
      <c r="CI29" s="140">
        <f>'Population 43133'!FK31/'Population 43133'!FL31</f>
        <v>0.76224596421640756</v>
      </c>
      <c r="CJ29" s="140">
        <f>'Population 43133'!FM31/'Population 43133'!FN31</f>
        <v>0.74563820018365468</v>
      </c>
      <c r="CK29" s="140">
        <f>'Population 43133'!FO31/'Population 43133'!FP31</f>
        <v>0.73429568867661865</v>
      </c>
      <c r="CL29" s="140">
        <f>'Population 43133'!FQ31/'Population 43133'!FR31</f>
        <v>0.71903220310103932</v>
      </c>
      <c r="CM29" s="140">
        <f>'Population 43133'!FS31/'Population 43133'!FT31</f>
        <v>0.70222946793419572</v>
      </c>
      <c r="CN29" s="140">
        <f>'Population 43133'!FU31/'Population 43133'!FV31</f>
        <v>0.6862322970092235</v>
      </c>
      <c r="CO29" s="140">
        <f>'Population 43133'!FW31/'Population 43133'!FX31</f>
        <v>0.67464922460175125</v>
      </c>
      <c r="CP29" s="140">
        <f>'Population 43133'!FY31/'Population 43133'!FZ31</f>
        <v>0.66330425299890949</v>
      </c>
      <c r="CQ29" s="140">
        <f>'Population 43133'!GA31/'Population 43133'!GB31</f>
        <v>0.65560122686585853</v>
      </c>
      <c r="CR29" s="140">
        <f>'Population 43133'!GC31/'Population 43133'!GD31</f>
        <v>0.64847371278239441</v>
      </c>
      <c r="CS29" s="140">
        <f>'Population 43133'!GE31/'Population 43133'!GF31</f>
        <v>0.64301454385191714</v>
      </c>
      <c r="CT29" s="140">
        <f>'Population 43133'!GG31/'Population 43133'!GH31</f>
        <v>0.63950961152961527</v>
      </c>
      <c r="CU29" s="140">
        <f>'Population 43133'!GI31/'Population 43133'!GJ31</f>
        <v>0.64094303067244274</v>
      </c>
      <c r="CV29" s="140">
        <f>'Population 43133'!GK31/'Population 43133'!GL31</f>
        <v>0.63385792349726777</v>
      </c>
      <c r="CW29" s="140">
        <f>'Population 43133'!GM31/'Population 43133'!GN31</f>
        <v>0.64834538680692522</v>
      </c>
      <c r="CX29" s="140">
        <f>'Population 43133'!GO31/'Population 43133'!GP31</f>
        <v>0.66838331160365061</v>
      </c>
      <c r="CY29" s="140">
        <f>'Population 43133'!GQ31/'Population 43133'!GR31</f>
        <v>0.67728543772854377</v>
      </c>
      <c r="CZ29" s="140">
        <f>'Population 43133'!GS31/'Population 43133'!GT31</f>
        <v>0.68594441002414164</v>
      </c>
      <c r="DA29" s="140">
        <f>'Population 43133'!GU31/'Population 43133'!GV31</f>
        <v>0.70720989761092146</v>
      </c>
      <c r="DB29" s="140">
        <f>'Population 43133'!GW31/'Population 43133'!GX31</f>
        <v>0.7222151279104414</v>
      </c>
      <c r="DC29" s="140">
        <f>'Population 43133'!GY31/'Population 43133'!GZ31</f>
        <v>0.72809487245115601</v>
      </c>
      <c r="DD29" s="140">
        <f>'Population 43133'!HA31/'Population 43133'!HB31</f>
        <v>0.7357383624183983</v>
      </c>
      <c r="DE29" s="140">
        <f>'Population 43133'!HC31/'Population 43133'!HD31</f>
        <v>0.75105285775676833</v>
      </c>
      <c r="DF29" s="140">
        <f>'Population 43133'!HE31/'Population 43133'!HF31</f>
        <v>0.75932634665976628</v>
      </c>
      <c r="DG29" s="140">
        <f>'Population 43133'!HG31/'Population 43133'!HH31</f>
        <v>0.77354731357008366</v>
      </c>
      <c r="DH29" s="140">
        <f>'Population 43133'!HI31/'Population 43133'!HJ31</f>
        <v>0.77651498529992535</v>
      </c>
      <c r="DI29" s="140">
        <f>'Population 43133'!HK31/'Population 43133'!HL31</f>
        <v>0.78281001940377493</v>
      </c>
      <c r="DJ29" s="140">
        <f>'Population 43133'!HM31/'Population 43133'!HN31</f>
        <v>0.78630801455186861</v>
      </c>
      <c r="DK29" s="140">
        <f>'Population 43133'!HO31/'Population 43133'!HP31</f>
        <v>0.78864845845977927</v>
      </c>
      <c r="DL29" s="140">
        <f>'Population 43133'!HQ31/'Population 43133'!HR31</f>
        <v>0.78943330044941362</v>
      </c>
      <c r="DM29" s="140">
        <f>'Population 43133'!HS31/'Population 43133'!HT31</f>
        <v>0.79140861773619708</v>
      </c>
      <c r="DN29" s="140">
        <f>'Population 43133'!HU31/'Population 43133'!HV31</f>
        <v>0.79244213921457529</v>
      </c>
      <c r="DO29" s="140">
        <f>'Population 43133'!HW31/'Population 43133'!HX31</f>
        <v>0.79341657207718497</v>
      </c>
      <c r="DP29" s="140">
        <f>'Population 43133'!HY31/'Population 43133'!HZ31</f>
        <v>0.79931514415111016</v>
      </c>
      <c r="DQ29" s="140">
        <f>'Population 43133'!IA31/'Population 43133'!IB31</f>
        <v>0.80054165649210829</v>
      </c>
      <c r="DR29" s="140">
        <f>'Population 43133'!IC31/'Population 43133'!ID31</f>
        <v>0.80281150735542595</v>
      </c>
      <c r="DS29" s="140">
        <f>'Population 43133'!IE31/'Population 43133'!IF31</f>
        <v>0.80307068498143463</v>
      </c>
      <c r="DT29" s="140">
        <f>'Population 43133'!IG31/'Population 43133'!IH31</f>
        <v>0.80476650119507265</v>
      </c>
      <c r="DU29" s="140">
        <f>'Population 43133'!II31/'Population 43133'!IJ31</f>
        <v>0.80694418776566257</v>
      </c>
      <c r="DV29" s="140">
        <f>'Population 43133'!IK31/'Population 43133'!IL31</f>
        <v>0.81041637847558445</v>
      </c>
      <c r="DW29" s="140">
        <f>'Population 43133'!IM31/'Population 43133'!IN31</f>
        <v>0.81011290211317799</v>
      </c>
      <c r="DX29" s="140">
        <f>'Population 43133'!IO31/'Population 43133'!IP31</f>
        <v>0.80741624051184446</v>
      </c>
      <c r="DY29" s="140">
        <f>'Population 43133'!IQ31/'Population 43133'!IR31</f>
        <v>0.80877894156560093</v>
      </c>
      <c r="DZ29" s="140">
        <f>'Population 43133'!IS31/'Population 43133'!IT31</f>
        <v>0.8078753489223448</v>
      </c>
      <c r="EA29" s="140">
        <f>'Population 43133'!IU31/'Population 43133'!IV31</f>
        <v>0.80856966001054587</v>
      </c>
      <c r="EB29" s="140">
        <f>'Population 43133'!IW31/'Population 43133'!IX31</f>
        <v>0.80845920058942711</v>
      </c>
      <c r="EC29" s="140">
        <f>'Population 43133'!IY31/'Population 43133'!IZ31</f>
        <v>0.80530502751954114</v>
      </c>
      <c r="ED29" s="140">
        <f>'Population 43133'!JA31/'Population 43133'!JB31</f>
        <v>0.80472573053082908</v>
      </c>
      <c r="EE29" s="140">
        <f>'Population 43133'!JC31/'Population 43133'!JD31</f>
        <v>0.80376394487672265</v>
      </c>
      <c r="EF29" s="140">
        <f>'Population 43133'!JE31/'Population 43133'!JF31</f>
        <v>0.80368387538029762</v>
      </c>
      <c r="EG29" s="140">
        <f>'Population 43133'!JG31/'Population 43133'!JH31</f>
        <v>0.80501306723687338</v>
      </c>
      <c r="EH29" s="140">
        <f>'Population 43133'!JI31/'Population 43133'!JJ31</f>
        <v>0.80474539236177089</v>
      </c>
      <c r="EI29" s="140">
        <f>'Population 43133'!JK31/'Population 43133'!JL31</f>
        <v>0.80722891566265065</v>
      </c>
      <c r="EJ29" s="140">
        <f>'Population 43133'!JM31/'Population 43133'!JN31</f>
        <v>0.80424517164848652</v>
      </c>
      <c r="EK29" s="140">
        <f>'Population 43133'!JO31/'Population 43133'!JP31</f>
        <v>0.80289650300247262</v>
      </c>
      <c r="EL29" s="140">
        <f>'Population 43133'!JQ31/'Population 43133'!JR31</f>
        <v>0.79546995161403422</v>
      </c>
      <c r="EM29" s="140">
        <f>'Population 43133'!JS31/'Population 43133'!JT31</f>
        <v>0.80390778746134384</v>
      </c>
      <c r="EN29" s="140">
        <f>'Population 43133'!JU31/'Population 43133'!JV31</f>
        <v>0.80758724626760237</v>
      </c>
      <c r="EO29" s="140">
        <f>'Population 43133'!JW31/'Population 43133'!JX31</f>
        <v>0.81037516047739055</v>
      </c>
      <c r="EP29" s="140">
        <f>'Population 43133'!JY31/'Population 43133'!JZ31</f>
        <v>0.81055178858087551</v>
      </c>
      <c r="EQ29" s="140">
        <f>'Population 43133'!KA31/'Population 43133'!KB31</f>
        <v>0.81264801121260455</v>
      </c>
      <c r="ER29" s="140">
        <f>'Population 43133'!KC31/'Population 43133'!KD31</f>
        <v>0.81275750084823806</v>
      </c>
      <c r="ES29" s="140">
        <f>'Population 43133'!KE31/'Population 43133'!KF31</f>
        <v>0.81484298331697746</v>
      </c>
      <c r="ET29" s="140">
        <f>'Population 43133'!KG31/'Population 43133'!KH31</f>
        <v>0.8150184049079755</v>
      </c>
      <c r="EU29" s="140">
        <f>'Population 43133'!KI31/'Population 43133'!KJ31</f>
        <v>0.81346605360986113</v>
      </c>
      <c r="EV29" s="140">
        <f>'Population 43133'!KK31/'Population 43133'!KL31</f>
        <v>0.81037142227554293</v>
      </c>
      <c r="EW29" s="140">
        <f>'Population 43133'!KM31/'Population 43133'!KN31</f>
        <v>0.80975585865758992</v>
      </c>
      <c r="EX29" s="140">
        <f>'Population 43133'!KO31/'Population 43133'!KP31</f>
        <v>0.80826530365058991</v>
      </c>
      <c r="EY29" s="140">
        <f>'Population 43133'!KQ31/'Population 43133'!KR31</f>
        <v>0.80891583959068625</v>
      </c>
      <c r="EZ29" s="140">
        <f>'Population 43133'!KS31/'Population 43133'!KT31</f>
        <v>0.80913935088002586</v>
      </c>
      <c r="FA29" s="140">
        <f>'Population 43133'!KU31/'Population 43133'!KV31</f>
        <v>0.80760997168703819</v>
      </c>
      <c r="FB29" s="140">
        <f>'Population 43133'!KW31/'Population 43133'!KX31</f>
        <v>0.80620851769911506</v>
      </c>
      <c r="FC29" s="140">
        <f>'Population 43133'!KY31/'Population 43133'!KZ31</f>
        <v>0.80613542316850451</v>
      </c>
      <c r="FD29" s="140">
        <f>'Population 43133'!LA31/'Population 43133'!LB31</f>
        <v>0.80519872703198681</v>
      </c>
      <c r="FE29" s="140">
        <f>'Population 43133'!LC31/'Population 43133'!LD31</f>
        <v>0.80488659456681699</v>
      </c>
      <c r="FF29" s="140">
        <f>'Population 43133'!LE31/'Population 43133'!LF31</f>
        <v>0.80541676395050199</v>
      </c>
      <c r="FG29" s="140">
        <f>'Population 43133'!LG31/'Population 43133'!LH31</f>
        <v>0.80470221622752958</v>
      </c>
      <c r="FH29" s="140">
        <f>'Population 43133'!LI31/'Population 43133'!LJ31</f>
        <v>0.80421018578426839</v>
      </c>
      <c r="FI29" s="140">
        <f>'Population 43133'!LK31/'Population 43133'!LL31</f>
        <v>0.80706659888154553</v>
      </c>
      <c r="FJ29" s="140">
        <f>'Population 43133'!LM31/'Population 43133'!LN31</f>
        <v>0.8072848742764317</v>
      </c>
      <c r="FK29" s="140">
        <f>'Population 43133'!LO31/'Population 43133'!LP31</f>
        <v>0.80830656368897091</v>
      </c>
      <c r="FL29" s="140">
        <f>'Population 43133'!LQ31/'Population 43133'!LR31</f>
        <v>0.80902115681467357</v>
      </c>
      <c r="FM29" s="140">
        <f>'Population 43133'!LS31/'Population 43133'!LT31</f>
        <v>0.80725721844638054</v>
      </c>
      <c r="FN29" s="140">
        <f>'Population 43133'!LU31/'Population 43133'!LV31</f>
        <v>0.80706689536878218</v>
      </c>
      <c r="FO29" s="140">
        <f>'Population 43133'!LW31/'Population 43133'!LX31</f>
        <v>0.80539454541255806</v>
      </c>
      <c r="FP29" s="140">
        <f>'Population 43133'!LY31/'Population 43133'!LZ31</f>
        <v>0.80611463193815724</v>
      </c>
      <c r="FQ29" s="140">
        <f>'Population 43133'!MA31/'Population 43133'!MB31</f>
        <v>0.80739013871080545</v>
      </c>
      <c r="FR29" s="140">
        <f>'Population 43133'!MC31/'Population 43133'!MD31</f>
        <v>0.80400529088250994</v>
      </c>
      <c r="FS29" s="140">
        <f>'Population 43133'!ME31/'Population 43133'!MF31</f>
        <v>0.80705211424332346</v>
      </c>
      <c r="FT29" s="140">
        <f>'Population 43133'!MG31/'Population 43133'!MH31</f>
        <v>0.80666234247590807</v>
      </c>
      <c r="FU29" s="140">
        <f>'Population 43133'!MI31/'Population 43133'!MJ31</f>
        <v>0.80998736369167412</v>
      </c>
      <c r="FV29" s="140">
        <f>'Population 43133'!MK31/'Population 43133'!ML31</f>
        <v>0.81042555645254299</v>
      </c>
      <c r="FW29" s="140">
        <f>'Population 43133'!MM31/'Population 43133'!MN31</f>
        <v>0.8110133069798442</v>
      </c>
      <c r="FX29" s="140">
        <f>'Population 43133'!MO31/'Population 43133'!MP31</f>
        <v>0.81362271992611401</v>
      </c>
      <c r="FY29" s="140">
        <f>'Population 43133'!MQ31/'Population 43133'!MR31</f>
        <v>0.8136737903598853</v>
      </c>
      <c r="FZ29" s="140">
        <f>'Population 43133'!MS31/'Population 43133'!MT31</f>
        <v>0.81159487452788659</v>
      </c>
      <c r="GA29" s="140">
        <f>'Population 43133'!MU31/'Population 43133'!MV31</f>
        <v>0.80950723830734972</v>
      </c>
      <c r="GB29" s="140">
        <f>'Population 43133'!MW31/'Population 43133'!MX31</f>
        <v>0.80907693740685549</v>
      </c>
      <c r="GC29" s="140">
        <f>'Population 43133'!MY31/'Population 43133'!MZ31</f>
        <v>0.81005638877839914</v>
      </c>
      <c r="GD29" s="140">
        <f>'Population 43133'!NA31/'Population 43133'!NB31</f>
        <v>0.8109088356420816</v>
      </c>
      <c r="GE29" s="140">
        <f>'Population 43133'!NC31/'Population 43133'!ND31</f>
        <v>0.81020146733434262</v>
      </c>
      <c r="GF29" s="140">
        <f>'Population 43133'!NE31/'Population 43133'!NF31</f>
        <v>0.810384167636787</v>
      </c>
      <c r="GG29" s="140">
        <f>'Population 43133'!NG31/'Population 43133'!NH31</f>
        <v>0.80749236543348024</v>
      </c>
      <c r="GH29" s="140">
        <f>'Population 43133'!NI31/'Population 43133'!NJ31</f>
        <v>0.80859402014799786</v>
      </c>
      <c r="GI29" s="140">
        <f>'Population 43133'!NK31/'Population 43133'!NL31</f>
        <v>0.81038172154345278</v>
      </c>
      <c r="GJ29" s="140">
        <f>'Population 43133'!NM31/'Population 43133'!NN31</f>
        <v>0.81286308006704788</v>
      </c>
      <c r="GK29" s="140">
        <f>'Population 43133'!NO31/'Population 43133'!NP31</f>
        <v>0.81366631341289219</v>
      </c>
      <c r="GL29" s="140">
        <f>'Population 43133'!NQ31/'Population 43133'!NR31</f>
        <v>0.81347499593146255</v>
      </c>
      <c r="GM29" s="140">
        <f>'Population 43133'!NS31/'Population 43133'!NT31</f>
        <v>0.81190782547666396</v>
      </c>
      <c r="GN29" s="140">
        <f>'Population 43133'!NU31/'Population 43133'!NV31</f>
        <v>0.80867239194706464</v>
      </c>
      <c r="GO29" s="140">
        <f>'Population 43133'!NW31/'Population 43133'!NX31</f>
        <v>0.81104164209036211</v>
      </c>
      <c r="GP29" s="140">
        <f>'Population 43133'!NY31/'Population 43133'!NZ31</f>
        <v>0.80935014822831863</v>
      </c>
      <c r="GQ29" s="140">
        <f>'Population 43133'!OA31/'Population 43133'!OB31</f>
        <v>0.80945568818742519</v>
      </c>
      <c r="GR29" s="140">
        <f>'Population 43133'!OC31/'Population 43133'!OD31</f>
        <v>0.80644633507853403</v>
      </c>
      <c r="GS29" s="140">
        <f>'Population 43133'!OE31/'Population 43133'!OF31</f>
        <v>0.80393070044709392</v>
      </c>
      <c r="GT29" s="140">
        <f>'Population 43133'!OG31/'Population 43133'!OH31</f>
        <v>0.80045173780768875</v>
      </c>
      <c r="GU29" s="140">
        <f>'Population 43133'!OI31/'Population 43133'!OJ31</f>
        <v>0.80088515868647958</v>
      </c>
      <c r="GV29" s="140">
        <f>'Population 43133'!OK31/'Population 43133'!OL31</f>
        <v>0.80188157166574436</v>
      </c>
      <c r="GW29" s="140">
        <f>'Population 43133'!OM31/'Population 43133'!ON31</f>
        <v>0.80040044186688764</v>
      </c>
      <c r="GX29" s="140">
        <f>'Population 43133'!OO31/'Population 43133'!OP31</f>
        <v>0.7985911576605802</v>
      </c>
      <c r="GY29" s="140">
        <f>'Population 43133'!OQ31/'Population 43133'!OR31</f>
        <v>0.79773179001519934</v>
      </c>
      <c r="GZ29" s="140">
        <f>'Population 43133'!OS31/'Population 43133'!OT31</f>
        <v>0.79665652778760232</v>
      </c>
      <c r="HA29" s="140">
        <f>'Population 43133'!OU31/'Population 43133'!OV31</f>
        <v>0.79719850964486161</v>
      </c>
      <c r="HB29" s="140">
        <f>'Population 43133'!OW31/'Population 43133'!OX31</f>
        <v>0.79397564824191613</v>
      </c>
      <c r="HC29" s="140">
        <f>'Population 43133'!OY31/'Population 43133'!OZ31</f>
        <v>0.79640002812478028</v>
      </c>
      <c r="HD29" s="140">
        <f>'Population 43133'!PA31/'Population 43133'!PB31</f>
        <v>0.79502741716267522</v>
      </c>
      <c r="HE29" s="140">
        <f>'Population 43133'!PC31/'Population 43133'!PD31</f>
        <v>0.79409626972403935</v>
      </c>
      <c r="HF29" s="140">
        <f>'Population 43133'!PE31/'Population 43133'!PF31</f>
        <v>0.7942297856511833</v>
      </c>
      <c r="HG29" s="140">
        <f>'Population 43133'!PG31/'Population 43133'!PH31</f>
        <v>0.79383237423426767</v>
      </c>
      <c r="HH29" s="140">
        <f>'Population 43133'!PI31/'Population 43133'!PJ31</f>
        <v>0.79602024705117491</v>
      </c>
      <c r="HI29" s="140">
        <f>'Population 43133'!PK31/'Population 43133'!PL31</f>
        <v>0.79529373428917238</v>
      </c>
    </row>
    <row r="30" spans="1:217" x14ac:dyDescent="0.2">
      <c r="A30" s="1">
        <v>8</v>
      </c>
      <c r="B30" s="1">
        <v>3</v>
      </c>
      <c r="C30" t="s">
        <v>13</v>
      </c>
      <c r="D30" t="s">
        <v>14</v>
      </c>
      <c r="E30" s="2">
        <v>0.42</v>
      </c>
      <c r="F30" s="2">
        <v>0.43</v>
      </c>
      <c r="G30" s="2">
        <v>0.44</v>
      </c>
      <c r="H30" s="2">
        <f>'Population 43133'!I32/'Population 43133'!J32</f>
        <v>0.43756050338818975</v>
      </c>
      <c r="I30" s="2">
        <f>'Population 43133'!K32/'Population 43133'!L32</f>
        <v>0.45841784989858014</v>
      </c>
      <c r="J30" s="2">
        <f>'Population 43133'!M32/'Population 43133'!N32</f>
        <v>0.47729566094853682</v>
      </c>
      <c r="K30" s="8">
        <f>'Population 43133'!O32/'Population 43133'!P32</f>
        <v>0.45956607495069035</v>
      </c>
      <c r="L30" s="2">
        <f>'Population 43133'!Q32/'Population 43133'!R32</f>
        <v>0.53838582677165359</v>
      </c>
      <c r="M30" s="2">
        <f>'Population 43133'!S32/'Population 43133'!T32</f>
        <v>0.53128103277060579</v>
      </c>
      <c r="N30" s="2">
        <f>'Population 43133'!U32/'Population 43133'!V32</f>
        <v>0.56797583081571001</v>
      </c>
      <c r="O30" s="2">
        <f>'Population 43133'!W32/'Population 43133'!X32</f>
        <v>0.55894308943089432</v>
      </c>
      <c r="P30" s="2">
        <f>'Population 43133'!Y32/'Population 43133'!Z32</f>
        <v>0.54798761609907121</v>
      </c>
      <c r="Q30" s="2">
        <f>'Population 43133'!AA32/'Population 43133'!AB32</f>
        <v>0.55122950819672134</v>
      </c>
      <c r="R30" s="2">
        <f>'Population 43133'!AC32/'Population 43133'!AD32</f>
        <v>0.54536082474226799</v>
      </c>
      <c r="S30" s="2">
        <f>'Population 43133'!AE32/'Population 43133'!AF32</f>
        <v>0.54332313965341483</v>
      </c>
      <c r="T30" s="2">
        <f>'Population 43133'!AG32/'Population 43133'!AH32</f>
        <v>0.5285285285285285</v>
      </c>
      <c r="U30" s="2">
        <f>'Population 43133'!AI32/'Population 43133'!AJ32</f>
        <v>0.60094451003541915</v>
      </c>
      <c r="V30" s="2">
        <f>'Population 43133'!AK32/'Population 43133'!AL32</f>
        <v>0.50481695568400775</v>
      </c>
      <c r="W30" s="2">
        <f>'Population 43133'!AM32/'Population 43133'!AN32</f>
        <v>0.49951503394762364</v>
      </c>
      <c r="X30" s="2">
        <f>'Population 43133'!AO32/'Population 43133'!AP32</f>
        <v>0.50894632206759438</v>
      </c>
      <c r="Y30" s="2">
        <f>'Population 43133'!AQ32/'Population 43133'!AR32</f>
        <v>0.51955867602808425</v>
      </c>
      <c r="Z30" s="2">
        <f>'Population 43133'!AS32/'Population 43133'!AT32</f>
        <v>0.51717171717171717</v>
      </c>
      <c r="AA30" s="2">
        <f>'Population 43133'!AU32/'Population 43133'!AV32</f>
        <v>0.51818181818181819</v>
      </c>
      <c r="AB30" s="2">
        <f>'Population 43133'!AW32/'Population 43133'!AX32</f>
        <v>0.53182751540041073</v>
      </c>
      <c r="AC30" s="2">
        <f>'Population 43133'!AY32/'Population 43133'!AZ32</f>
        <v>0.52905198776758411</v>
      </c>
      <c r="AD30" s="2">
        <f>'Population 43133'!BA32/'Population 43133'!BB32</f>
        <v>0.49837837837837839</v>
      </c>
      <c r="AE30" s="2">
        <f>'Population 43133'!BC32/'Population 43133'!BD32</f>
        <v>0.51768488745980712</v>
      </c>
      <c r="AF30" s="2">
        <f>'Population 43133'!BE32/'Population 43133'!BF32</f>
        <v>0.45406546990496305</v>
      </c>
      <c r="AG30" s="2">
        <f>'Population 43133'!BG32/'Population 43133'!BH32</f>
        <v>0.65717299578059074</v>
      </c>
      <c r="AH30" s="2">
        <f>'Population 43133'!BI32/'Population 43133'!BJ32</f>
        <v>0.68030973451327437</v>
      </c>
      <c r="AI30" s="2">
        <f>'Population 43133'!BK32/'Population 43133'!BL32</f>
        <v>0.68524590163934429</v>
      </c>
      <c r="AJ30" s="2">
        <f>'Population 43133'!BM32/'Population 43133'!BN32</f>
        <v>0.67214912280701755</v>
      </c>
      <c r="AK30" s="2">
        <f>'Population 43133'!BO32/'Population 43133'!BP32</f>
        <v>0.69239373601789711</v>
      </c>
      <c r="AL30" s="2">
        <f>'Population 43133'!BQ32/'Population 43133'!BR32</f>
        <v>0.68651685393258421</v>
      </c>
      <c r="AM30" s="2">
        <f>'Population 43133'!BS32/'Population 43133'!BT32</f>
        <v>0.70366132723112129</v>
      </c>
      <c r="AN30" s="2">
        <f>'Population 43133'!BU32/'Population 43133'!BV32</f>
        <v>0.70642201834862384</v>
      </c>
      <c r="AO30" s="2">
        <f>'Population 43133'!BW32/'Population 43133'!BX32</f>
        <v>0.73828571428571432</v>
      </c>
      <c r="AP30" s="2">
        <f>'Population 43133'!BY32/'Population 43133'!BZ32</f>
        <v>0.74514285714285711</v>
      </c>
      <c r="AQ30" s="2">
        <f>'Population 43133'!CA32/'Population 43133'!CB32</f>
        <v>0.75</v>
      </c>
      <c r="AR30" s="2">
        <f>'Population 43133'!CC32/'Population 43133'!CD32</f>
        <v>0.75482406356413168</v>
      </c>
      <c r="AS30" s="2">
        <f>'Population 43133'!CE32/'Population 43133'!CF32</f>
        <v>0.74689265536723159</v>
      </c>
      <c r="AT30" s="2">
        <f>'Population 43133'!CG32/'Population 43133'!CH32</f>
        <v>0.74972796517954299</v>
      </c>
      <c r="AU30" s="2">
        <f>'Population 43133'!CI32/'Population 43133'!CJ32</f>
        <v>0.75631174533479695</v>
      </c>
      <c r="AV30" s="2">
        <f>'Population 43133'!CK32/'Population 43133'!CL32</f>
        <v>0.75162689804772231</v>
      </c>
      <c r="AW30" s="2">
        <f>'Population 43133'!CM32/'Population 43133'!CN32</f>
        <v>0.76483516483516478</v>
      </c>
      <c r="AX30" s="2">
        <f>'Population 43133'!CO32/'Population 43133'!CP32</f>
        <v>0.77312775330396477</v>
      </c>
      <c r="AY30" s="2">
        <f>'Population 43133'!CQ32/'Population 43133'!CR32</f>
        <v>0.78270509977827052</v>
      </c>
      <c r="AZ30" s="2">
        <f>'Population 43133'!CS32/'Population 43133'!CT32</f>
        <v>0.76948051948051943</v>
      </c>
      <c r="BA30" s="2">
        <f>'Population 43133'!CU32/'Population 43133'!CV32</f>
        <v>0.77090119435396309</v>
      </c>
      <c r="BB30" s="2">
        <f>'Population 43133'!CW32/'Population 43133'!CX32</f>
        <v>0.77112299465240641</v>
      </c>
      <c r="BC30" s="2">
        <f>'Population 43133'!CY32/'Population 43133'!CZ32</f>
        <v>0.77087794432548185</v>
      </c>
      <c r="BD30" s="2">
        <f>'Population 43133'!DA32/'Population 43133'!DB32</f>
        <v>0.77777777777777779</v>
      </c>
      <c r="BE30" s="2">
        <f>'Population 43133'!DC32/'Population 43133'!DD32</f>
        <v>0.77272727272727271</v>
      </c>
      <c r="BF30" s="2">
        <f>'Population 43133'!DE32/'Population 43133'!DF32</f>
        <v>0.78347280334728031</v>
      </c>
      <c r="BG30" s="16">
        <f>'Population 43133'!DG32/'Population 43133'!DH32</f>
        <v>0.78202479338842978</v>
      </c>
      <c r="BH30" s="16">
        <f>'Population 43133'!DI32/'Population 43133'!DJ32</f>
        <v>0.77903391572456315</v>
      </c>
      <c r="BI30" s="16">
        <f>'Population 43133'!DK32/'Population 43133'!DL32</f>
        <v>0.78908709338929695</v>
      </c>
      <c r="BJ30" s="25">
        <f>'Population 43133'!DM32/'Population 43133'!DN32</f>
        <v>0.79807692307692313</v>
      </c>
      <c r="BK30" s="25">
        <f>'Population 43133'!DO32/'Population 43133'!DP32</f>
        <v>0.79956896551724133</v>
      </c>
      <c r="BL30" s="25">
        <f>'Population 43133'!DQ32/'Population 43133'!DR32</f>
        <v>0.80993520518358531</v>
      </c>
      <c r="BM30" s="25">
        <f>'Population 43133'!DS32/'Population 43133'!DT32</f>
        <v>0.83575418994413408</v>
      </c>
      <c r="BN30" s="25">
        <f>'Population 43133'!DU32/'Population 43133'!DV32</f>
        <v>0.85148514851485146</v>
      </c>
      <c r="BO30" s="25">
        <f>'Population 43133'!DW32/'Population 43133'!DX32</f>
        <v>0.84749455337690627</v>
      </c>
      <c r="BP30" s="25">
        <f>'Population 43133'!DY32/'Population 43133'!DZ32</f>
        <v>0.84051724137931039</v>
      </c>
      <c r="BQ30" s="25">
        <f>'Population 43133'!EA32/'Population 43133'!EB32</f>
        <v>0.84729586426299042</v>
      </c>
      <c r="BR30" s="25">
        <f>'Population 43133'!EC32/'Population 43133'!ED32</f>
        <v>0.84752891692954779</v>
      </c>
      <c r="BS30" s="25">
        <f>'Population 43133'!EE32/'Population 43133'!EF32</f>
        <v>0.85504201680672265</v>
      </c>
      <c r="BT30" s="25">
        <f>'Population 43133'!EG32/'Population 43133'!EH32</f>
        <v>0.85819327731092432</v>
      </c>
      <c r="BU30" s="25">
        <f>'Population 43133'!EI32/'Population 43133'!EJ32</f>
        <v>0.86054054054054052</v>
      </c>
      <c r="BV30" s="25">
        <f>'Population 43133'!EK32/'Population 43133'!EL32</f>
        <v>0.85016648168701447</v>
      </c>
      <c r="BW30" s="25">
        <f>'Population 43133'!EM32/'Population 43133'!EN32</f>
        <v>0.86152099886492617</v>
      </c>
      <c r="BX30" s="25">
        <f>'Population 43133'!EO32/'Population 43133'!EP32</f>
        <v>0.85909090909090913</v>
      </c>
      <c r="BY30" s="25">
        <f>'Population 43133'!EQ32/'Population 43133'!ER32</f>
        <v>0.8516801853997682</v>
      </c>
      <c r="BZ30" s="25">
        <f>'Population 43133'!ES32/'Population 43133'!ET32</f>
        <v>0.86442641946697563</v>
      </c>
      <c r="CA30" s="25">
        <f>'Population 43133'!EU32/'Population 43133'!EV32</f>
        <v>0.8569794050343249</v>
      </c>
      <c r="CB30" s="74">
        <f>'Population 43133'!EW32/'Population 43133'!EX32</f>
        <v>0.85089686098654704</v>
      </c>
      <c r="CC30" s="74">
        <f>'Population 43133'!EY32/'Population 43133'!EZ32</f>
        <v>0.84804469273743022</v>
      </c>
      <c r="CD30" s="74">
        <f>'Population 43133'!FA32/'Population 43133'!FB32</f>
        <v>0.84139482564679413</v>
      </c>
      <c r="CE30" s="74">
        <f>'Population 43133'!FC32/'Population 43133'!FD32</f>
        <v>0.83590308370044053</v>
      </c>
      <c r="CF30" s="74">
        <f>'Population 43133'!FE32/'Population 43133'!FF32</f>
        <v>0.81847826086956521</v>
      </c>
      <c r="CG30" s="74">
        <f>'Population 43133'!FG32/'Population 43133'!FH32</f>
        <v>0.80343716433942003</v>
      </c>
      <c r="CH30" s="74">
        <f>'Population 43133'!FI32/'Population 43133'!FJ32</f>
        <v>0.80108695652173911</v>
      </c>
      <c r="CI30" s="74">
        <f>'Population 43133'!FK32/'Population 43133'!FL32</f>
        <v>0.78405315614617943</v>
      </c>
      <c r="CJ30" s="74">
        <f>'Population 43133'!FM32/'Population 43133'!FN32</f>
        <v>0.77419354838709675</v>
      </c>
      <c r="CK30" s="74">
        <f>'Population 43133'!FO32/'Population 43133'!FP32</f>
        <v>0.77390326209223848</v>
      </c>
      <c r="CL30" s="74">
        <f>'Population 43133'!FQ32/'Population 43133'!FR32</f>
        <v>0.7667766776677668</v>
      </c>
      <c r="CM30" s="74">
        <f>'Population 43133'!FS32/'Population 43133'!FT32</f>
        <v>0.75490196078431371</v>
      </c>
      <c r="CN30" s="74">
        <f>'Population 43133'!FU32/'Population 43133'!FV32</f>
        <v>0.744908896034298</v>
      </c>
      <c r="CO30" s="74">
        <f>'Population 43133'!FW32/'Population 43133'!FX32</f>
        <v>0.74675324675324672</v>
      </c>
      <c r="CP30" s="74">
        <f>'Population 43133'!FY32/'Population 43133'!FZ32</f>
        <v>0.74121405750798719</v>
      </c>
      <c r="CQ30" s="74">
        <f>'Population 43133'!GA32/'Population 43133'!GB32</f>
        <v>0.74006444683136408</v>
      </c>
      <c r="CR30" s="74">
        <f>'Population 43133'!GC32/'Population 43133'!GD32</f>
        <v>0.7413419913419913</v>
      </c>
      <c r="CS30" s="74">
        <f>'Population 43133'!GE32/'Population 43133'!GF32</f>
        <v>0.7384615384615385</v>
      </c>
      <c r="CT30" s="74">
        <f>'Population 43133'!GG32/'Population 43133'!GH32</f>
        <v>0.74057649667405767</v>
      </c>
      <c r="CU30" s="74">
        <f>'Population 43133'!GI32/'Population 43133'!GJ32</f>
        <v>0.73340832395950506</v>
      </c>
      <c r="CV30" s="74">
        <f>'Population 43133'!GK32/'Population 43133'!GL32</f>
        <v>0.72279495990836196</v>
      </c>
      <c r="CW30" s="74">
        <f>'Population 43133'!GM32/'Population 43133'!GN32</f>
        <v>0.73502304147465436</v>
      </c>
      <c r="CX30" s="74">
        <f>'Population 43133'!GO32/'Population 43133'!GP32</f>
        <v>0.7364705882352941</v>
      </c>
      <c r="CY30" s="74">
        <f>'Population 43133'!GQ32/'Population 43133'!GR32</f>
        <v>0.73263888888888884</v>
      </c>
      <c r="CZ30" s="74">
        <f>'Population 43133'!GS32/'Population 43133'!GT32</f>
        <v>0.73325766174801366</v>
      </c>
      <c r="DA30" s="74">
        <f>'Population 43133'!GU32/'Population 43133'!GV32</f>
        <v>0.72727272727272729</v>
      </c>
      <c r="DB30" s="74">
        <f>'Population 43133'!GW32/'Population 43133'!GX32</f>
        <v>0.76104190260475646</v>
      </c>
      <c r="DC30" s="74">
        <f>'Population 43133'!GY32/'Population 43133'!GZ32</f>
        <v>0.75170068027210879</v>
      </c>
      <c r="DD30" s="22">
        <f>'Population 43133'!HA32/'Population 43133'!HB32</f>
        <v>0.74944567627494452</v>
      </c>
      <c r="DE30" s="74">
        <f>'Population 43133'!HC32/'Population 43133'!HD32</f>
        <v>0.75139353400222963</v>
      </c>
      <c r="DF30" s="74">
        <f>'Population 43133'!HE32/'Population 43133'!HF32</f>
        <v>0.76195773081201335</v>
      </c>
      <c r="DG30" s="22">
        <f>'Population 43133'!HG32/'Population 43133'!HH32</f>
        <v>0.79054054054054057</v>
      </c>
      <c r="DH30" s="74">
        <f>'Population 43133'!HI32/'Population 43133'!HJ32</f>
        <v>0.8</v>
      </c>
      <c r="DI30" s="74">
        <f>'Population 43133'!HK32/'Population 43133'!HL32</f>
        <v>0.80498866213151932</v>
      </c>
      <c r="DJ30" s="74">
        <f>'Population 43133'!HM32/'Population 43133'!HN32</f>
        <v>0.80474040632054178</v>
      </c>
      <c r="DK30" s="74">
        <f>'Population 43133'!HO32/'Population 43133'!HP32</f>
        <v>0.80091012514220705</v>
      </c>
      <c r="DL30" s="74">
        <f>'Population 43133'!HQ32/'Population 43133'!HR32</f>
        <v>0.80897583429229003</v>
      </c>
      <c r="DM30" s="74">
        <f>'Population 43133'!HS32/'Population 43133'!HT32</f>
        <v>0.80412371134020622</v>
      </c>
      <c r="DN30" s="74">
        <f>'Population 43133'!HU32/'Population 43133'!HV32</f>
        <v>0.8025258323765786</v>
      </c>
      <c r="DO30" s="74">
        <f>'Population 43133'!HW32/'Population 43133'!HX32</f>
        <v>0.79504504504504503</v>
      </c>
      <c r="DP30" s="74">
        <f>'Population 43133'!HY32/'Population 43133'!HZ32</f>
        <v>0.80671296296296291</v>
      </c>
      <c r="DQ30" s="74">
        <f>'Population 43133'!IA32/'Population 43133'!IB32</f>
        <v>0.81828839390386865</v>
      </c>
      <c r="DR30" s="74">
        <f>'Population 43133'!IC32/'Population 43133'!ID32</f>
        <v>0.81666666666666665</v>
      </c>
      <c r="DS30" s="74">
        <f>'Population 43133'!IE32/'Population 43133'!IF32</f>
        <v>0.82494004796163067</v>
      </c>
      <c r="DT30" s="74">
        <f>'Population 43133'!IG32/'Population 43133'!IH32</f>
        <v>0.84184914841849146</v>
      </c>
      <c r="DU30" s="74">
        <f>'Population 43133'!II32/'Population 43133'!IJ32</f>
        <v>0.85080147965474717</v>
      </c>
      <c r="DV30" s="74">
        <f>'Population 43133'!IK32/'Population 43133'!IL32</f>
        <v>0.85555555555555551</v>
      </c>
      <c r="DW30" s="74">
        <f>'Population 43133'!IM32/'Population 43133'!IN32</f>
        <v>0.845771144278607</v>
      </c>
      <c r="DX30" s="74">
        <f>'Population 43133'!IO32/'Population 43133'!IP32</f>
        <v>0.83046683046683045</v>
      </c>
      <c r="DY30" s="74">
        <f>'Population 43133'!IQ32/'Population 43133'!IR32</f>
        <v>0.83048780487804874</v>
      </c>
      <c r="DZ30" s="74">
        <f>'Population 43133'!IS32/'Population 43133'!IT32</f>
        <v>0.83110571081409479</v>
      </c>
      <c r="EA30" s="74">
        <f>'Population 43133'!IU32/'Population 43133'!IV32</f>
        <v>0.82650602409638552</v>
      </c>
      <c r="EB30" s="74">
        <f>'Population 43133'!IW32/'Population 43133'!IX32</f>
        <v>0.81926278240190253</v>
      </c>
      <c r="EC30" s="74">
        <f>'Population 43133'!IY32/'Population 43133'!IZ32</f>
        <v>0.81828978622327786</v>
      </c>
      <c r="ED30" s="74">
        <f>'Population 43133'!JA32/'Population 43133'!JB32</f>
        <v>0.81325301204819278</v>
      </c>
      <c r="EE30" s="74">
        <f>'Population 43133'!JC32/'Population 43133'!JD32</f>
        <v>0.81212121212121213</v>
      </c>
      <c r="EF30" s="74">
        <f>'Population 43133'!JE32/'Population 43133'!JF32</f>
        <v>0.81773399014778325</v>
      </c>
      <c r="EG30" s="74">
        <f>'Population 43133'!JG32/'Population 43133'!JH32</f>
        <v>0.81257706535141805</v>
      </c>
      <c r="EH30" s="74">
        <f>'Population 43133'!JI32/'Population 43133'!JJ32</f>
        <v>0.82625000000000004</v>
      </c>
      <c r="EI30" s="74">
        <f>'Population 43133'!JK32/'Population 43133'!JL32</f>
        <v>0.81536555142503098</v>
      </c>
      <c r="EJ30" s="74">
        <f>'Population 43133'!JM32/'Population 43133'!JN32</f>
        <v>0.80769230769230771</v>
      </c>
      <c r="EK30" s="74">
        <f>'Population 43133'!JO32/'Population 43133'!JP32</f>
        <v>0.82766990291262132</v>
      </c>
      <c r="EL30" s="74">
        <f>'Population 43133'!JQ32/'Population 43133'!JR32</f>
        <v>0.81161137440758291</v>
      </c>
      <c r="EM30" s="74">
        <f>'Population 43133'!JS32/'Population 43133'!JT32</f>
        <v>0.80697674418604648</v>
      </c>
      <c r="EN30" s="74">
        <f>'Population 43133'!JU32/'Population 43133'!JV32</f>
        <v>0.80697674418604648</v>
      </c>
      <c r="EO30" s="74">
        <f>'Population 43133'!JW32/'Population 43133'!JX32</f>
        <v>0.81134259259259256</v>
      </c>
      <c r="EP30" s="74">
        <f>'Population 43133'!JY32/'Population 43133'!JZ32</f>
        <v>0.80417149478563155</v>
      </c>
      <c r="EQ30" s="74">
        <f>'Population 43133'!KA32/'Population 43133'!KB32</f>
        <v>0.80603948896631827</v>
      </c>
      <c r="ER30" s="74">
        <f>'Population 43133'!KC32/'Population 43133'!KD32</f>
        <v>0.79330254041570436</v>
      </c>
      <c r="ES30" s="74">
        <f>'Population 43133'!KE32/'Population 43133'!KF32</f>
        <v>0.79225352112676062</v>
      </c>
      <c r="ET30" s="74">
        <f>'Population 43133'!KG32/'Population 43133'!KH32</f>
        <v>0.79721900347624564</v>
      </c>
      <c r="EU30" s="74">
        <f>'Population 43133'!KI32/'Population 43133'!KJ32</f>
        <v>0.78677309007981755</v>
      </c>
      <c r="EV30" s="74">
        <f>'Population 43133'!KK32/'Population 43133'!KL32</f>
        <v>0.78026905829596416</v>
      </c>
      <c r="EW30" s="74">
        <f>'Population 43133'!KM32/'Population 43133'!KN32</f>
        <v>0.77665544332211001</v>
      </c>
      <c r="EX30" s="74">
        <f>'Population 43133'!KO32/'Population 43133'!KP32</f>
        <v>0.77130528586839264</v>
      </c>
      <c r="EY30" s="74">
        <f>'Population 43133'!KQ32/'Population 43133'!KR32</f>
        <v>0.7708553326293559</v>
      </c>
      <c r="EZ30" s="74">
        <f>'Population 43133'!KS32/'Population 43133'!KT32</f>
        <v>0.7673935617860852</v>
      </c>
      <c r="FA30" s="74">
        <f>'Population 43133'!KU32/'Population 43133'!KV32</f>
        <v>0.77154724818276221</v>
      </c>
      <c r="FB30" s="74">
        <f>'Population 43133'!KW32/'Population 43133'!KX32</f>
        <v>0.77660695468914642</v>
      </c>
      <c r="FC30" s="74">
        <f>'Population 43133'!KY32/'Population 43133'!KZ32</f>
        <v>0.7857900318133616</v>
      </c>
      <c r="FD30" s="74">
        <f>'Population 43133'!LA32/'Population 43133'!LB32</f>
        <v>0.78896103896103897</v>
      </c>
      <c r="FE30" s="74">
        <f>'Population 43133'!LC32/'Population 43133'!LD32</f>
        <v>0.78331527627302278</v>
      </c>
      <c r="FF30" s="74">
        <f>'Population 43133'!LE32/'Population 43133'!LF32</f>
        <v>0.77789815817984831</v>
      </c>
      <c r="FG30" s="74">
        <f>'Population 43133'!LG32/'Population 43133'!LH32</f>
        <v>0.77301927194860809</v>
      </c>
      <c r="FH30" s="74">
        <f>'Population 43133'!LI32/'Population 43133'!LJ32</f>
        <v>0.77360515021459231</v>
      </c>
      <c r="FI30" s="74">
        <f>'Population 43133'!LK32/'Population 43133'!LL32</f>
        <v>0.77801724137931039</v>
      </c>
      <c r="FJ30" s="74">
        <f>'Population 43133'!LM32/'Population 43133'!LN32</f>
        <v>0.7693965517241379</v>
      </c>
      <c r="FK30" s="74">
        <f>'Population 43133'!LO32/'Population 43133'!LP32</f>
        <v>0.76470588235294112</v>
      </c>
      <c r="FL30" s="74">
        <f>'Population 43133'!LQ32/'Population 43133'!LR32</f>
        <v>0.75740944017563117</v>
      </c>
      <c r="FM30" s="74">
        <f>'Population 43133'!LS32/'Population 43133'!LT32</f>
        <v>0.75720620842572062</v>
      </c>
      <c r="FN30" s="74">
        <f>'Population 43133'!LU32/'Population 43133'!LV32</f>
        <v>0.74971815107102591</v>
      </c>
      <c r="FO30" s="74">
        <f>'Population 43133'!LW32/'Population 43133'!LX32</f>
        <v>0.7526132404181185</v>
      </c>
      <c r="FP30" s="74">
        <f>'Population 43133'!LY32/'Population 43133'!LZ32</f>
        <v>0.76325088339222613</v>
      </c>
      <c r="FQ30" s="74">
        <f>'Population 43133'!MA32/'Population 43133'!MB32</f>
        <v>0.76662777129521587</v>
      </c>
      <c r="FR30" s="74">
        <f>'Population 43133'!MC32/'Population 43133'!MD32</f>
        <v>0.75507900677200901</v>
      </c>
      <c r="FS30" s="74">
        <f>'Population 43133'!ME32/'Population 43133'!MF32</f>
        <v>0.7565415244596132</v>
      </c>
      <c r="FT30" s="74">
        <f>'Population 43133'!MG32/'Population 43133'!MH32</f>
        <v>0.76022727272727275</v>
      </c>
      <c r="FU30" s="74">
        <f>'Population 43133'!MI32/'Population 43133'!MJ32</f>
        <v>0.76966932725199544</v>
      </c>
      <c r="FV30" s="74">
        <f>'Population 43133'!MK32/'Population 43133'!ML32</f>
        <v>0.77360637087599549</v>
      </c>
      <c r="FW30" s="74">
        <f>'Population 43133'!MM32/'Population 43133'!MN32</f>
        <v>0.77401129943502822</v>
      </c>
      <c r="FX30" s="74">
        <f>'Population 43133'!MO32/'Population 43133'!MP32</f>
        <v>0.77715565509518481</v>
      </c>
      <c r="FY30" s="74">
        <f>'Population 43133'!MQ32/'Population 43133'!MR32</f>
        <v>0.77001127395715896</v>
      </c>
      <c r="FZ30" s="74">
        <f>'Population 43133'!MS32/'Population 43133'!MT32</f>
        <v>0.75396825396825395</v>
      </c>
      <c r="GA30" s="74">
        <f>'Population 43133'!MU32/'Population 43133'!MV32</f>
        <v>0.75203725261932475</v>
      </c>
      <c r="GB30" s="74">
        <f>'Population 43133'!MW32/'Population 43133'!MX32</f>
        <v>0.75288683602771367</v>
      </c>
      <c r="GC30" s="74">
        <f>'Population 43133'!MY32/'Population 43133'!MZ32</f>
        <v>0.76816608996539792</v>
      </c>
      <c r="GD30" s="74">
        <f>'Population 43133'!NA32/'Population 43133'!NB32</f>
        <v>0.77471264367816095</v>
      </c>
      <c r="GE30" s="74">
        <f>'Population 43133'!NC32/'Population 43133'!ND32</f>
        <v>0.77194982896237174</v>
      </c>
      <c r="GF30" s="74">
        <f>'Population 43133'!NE32/'Population 43133'!NF32</f>
        <v>0.76870748299319724</v>
      </c>
      <c r="GG30" s="74">
        <f>'Population 43133'!NG32/'Population 43133'!NH32</f>
        <v>0.77483443708609268</v>
      </c>
      <c r="GH30" s="74">
        <f>'Population 43133'!NI32/'Population 43133'!NJ32</f>
        <v>0.77765363128491616</v>
      </c>
      <c r="GI30" s="74">
        <f>'Population 43133'!NK32/'Population 43133'!NL32</f>
        <v>0.76931818181818179</v>
      </c>
      <c r="GJ30" s="74">
        <f>'Population 43133'!NM32/'Population 43133'!NN32</f>
        <v>0.77200902934537241</v>
      </c>
      <c r="GK30" s="74">
        <f>'Population 43133'!NO32/'Population 43133'!NP32</f>
        <v>0.77054794520547942</v>
      </c>
      <c r="GL30" s="74">
        <f>'Population 43133'!NQ32/'Population 43133'!NR32</f>
        <v>0.76357466063348411</v>
      </c>
      <c r="GM30" s="74">
        <f>'Population 43133'!NS32/'Population 43133'!NT32</f>
        <v>0.76168757126567843</v>
      </c>
      <c r="GN30" s="74">
        <f>'Population 43133'!NU32/'Population 43133'!NV32</f>
        <v>0.76162790697674421</v>
      </c>
      <c r="GO30" s="74">
        <f>'Population 43133'!NW32/'Population 43133'!NX32</f>
        <v>0.74226804123711343</v>
      </c>
      <c r="GP30" s="74">
        <f>'Population 43133'!NY32/'Population 43133'!NZ32</f>
        <v>0.75657142857142856</v>
      </c>
      <c r="GQ30" s="74">
        <f>'Population 43133'!OA32/'Population 43133'!OB32</f>
        <v>0.77126436781609198</v>
      </c>
      <c r="GR30" s="74">
        <f>'Population 43133'!OC32/'Population 43133'!OD32</f>
        <v>0.77027027027027029</v>
      </c>
      <c r="GS30" s="74">
        <f>'Population 43133'!OE32/'Population 43133'!OF32</f>
        <v>0.77801268498942922</v>
      </c>
      <c r="GT30" s="74">
        <f>'Population 43133'!OG32/'Population 43133'!OH32</f>
        <v>0.77044025157232709</v>
      </c>
      <c r="GU30" s="74">
        <f>'Population 43133'!OI32/'Population 43133'!OJ32</f>
        <v>0.77976817702845103</v>
      </c>
      <c r="GV30" s="74">
        <f>'Population 43133'!OK32/'Population 43133'!OL32</f>
        <v>0.76963906581740982</v>
      </c>
      <c r="GW30" s="74">
        <f>'Population 43133'!OM32/'Population 43133'!ON32</f>
        <v>0.76824034334763946</v>
      </c>
      <c r="GX30" s="74">
        <f>'Population 43133'!OO32/'Population 43133'!OP32</f>
        <v>0.77208287895310801</v>
      </c>
      <c r="GY30" s="74">
        <f>'Population 43133'!OQ32/'Population 43133'!OR32</f>
        <v>0.76710816777041946</v>
      </c>
      <c r="GZ30" s="74">
        <f>'Population 43133'!OS32/'Population 43133'!OT32</f>
        <v>0.78235967926689576</v>
      </c>
      <c r="HA30" s="74">
        <f>'Population 43133'!OU32/'Population 43133'!OV32</f>
        <v>0.77993158494868875</v>
      </c>
      <c r="HB30" s="74">
        <f>'Population 43133'!OW32/'Population 43133'!OX32</f>
        <v>0.78579610538373423</v>
      </c>
      <c r="HC30" s="74">
        <f>'Population 43133'!OY32/'Population 43133'!OZ32</f>
        <v>0.78669724770642202</v>
      </c>
      <c r="HD30" s="74">
        <f>'Population 43133'!PA32/'Population 43133'!PB32</f>
        <v>0.78107183580387685</v>
      </c>
      <c r="HE30" s="74">
        <f>'Population 43133'!PC32/'Population 43133'!PD32</f>
        <v>0.78107183580387685</v>
      </c>
      <c r="HF30" s="74">
        <f>'Population 43133'!PE32/'Population 43133'!PF32</f>
        <v>0.782559456398641</v>
      </c>
      <c r="HG30" s="74">
        <f>'Population 43133'!PG32/'Population 43133'!PH32</f>
        <v>0.77379619260918253</v>
      </c>
      <c r="HH30" s="74">
        <f>'Population 43133'!PI32/'Population 43133'!PJ32</f>
        <v>0.77237569060773481</v>
      </c>
      <c r="HI30" s="74">
        <f>'Population 43133'!PK32/'Population 43133'!PL32</f>
        <v>0.78378378378378377</v>
      </c>
    </row>
    <row r="31" spans="1:217" x14ac:dyDescent="0.2">
      <c r="A31" s="1">
        <v>19</v>
      </c>
      <c r="B31" s="1">
        <v>3</v>
      </c>
      <c r="C31" t="s">
        <v>28</v>
      </c>
      <c r="D31" t="s">
        <v>29</v>
      </c>
      <c r="E31" s="2">
        <v>0.33</v>
      </c>
      <c r="F31" s="2">
        <v>0.33</v>
      </c>
      <c r="G31" s="2">
        <v>0.34</v>
      </c>
      <c r="H31" s="2">
        <f>'Population 43133'!I33/'Population 43133'!J33</f>
        <v>0.3635547576301616</v>
      </c>
      <c r="I31" s="2">
        <f>'Population 43133'!K33/'Population 43133'!L33</f>
        <v>0.36372269705603039</v>
      </c>
      <c r="J31" s="2">
        <f>'Population 43133'!M33/'Population 43133'!N33</f>
        <v>0.36898920510304217</v>
      </c>
      <c r="K31" s="8">
        <f>'Population 43133'!O33/'Population 43133'!P33</f>
        <v>0.41825095057034223</v>
      </c>
      <c r="L31" s="2">
        <f>'Population 43133'!Q33/'Population 43133'!R33</f>
        <v>0.43609022556390975</v>
      </c>
      <c r="M31" s="2">
        <f>'Population 43133'!S33/'Population 43133'!T33</f>
        <v>0.49242424242424243</v>
      </c>
      <c r="N31" s="2">
        <f>'Population 43133'!U33/'Population 43133'!V33</f>
        <v>0.5</v>
      </c>
      <c r="O31" s="2">
        <f>'Population 43133'!W33/'Population 43133'!X33</f>
        <v>0.50048216007714563</v>
      </c>
      <c r="P31" s="2">
        <f>'Population 43133'!Y33/'Population 43133'!Z33</f>
        <v>0.54026503567787976</v>
      </c>
      <c r="Q31" s="2">
        <f>'Population 43133'!AA33/'Population 43133'!AB33</f>
        <v>0.55398587285570133</v>
      </c>
      <c r="R31" s="2">
        <f>'Population 43133'!AC33/'Population 43133'!AD33</f>
        <v>0.5776209677419355</v>
      </c>
      <c r="S31" s="2">
        <f>'Population 43133'!AE33/'Population 43133'!AF33</f>
        <v>0.57703927492447127</v>
      </c>
      <c r="T31" s="2">
        <f>'Population 43133'!AG33/'Population 43133'!AH33</f>
        <v>0.58526740665993948</v>
      </c>
      <c r="U31" s="2">
        <f>'Population 43133'!AI33/'Population 43133'!AJ33</f>
        <v>0.58391959798994975</v>
      </c>
      <c r="V31" s="2">
        <f>'Population 43133'!AK33/'Population 43133'!AL33</f>
        <v>0.58519961051606617</v>
      </c>
      <c r="W31" s="2">
        <f>'Population 43133'!AM33/'Population 43133'!AN33</f>
        <v>0.59306930693069304</v>
      </c>
      <c r="X31" s="2">
        <f>'Population 43133'!AO33/'Population 43133'!AP33</f>
        <v>0.60585365853658535</v>
      </c>
      <c r="Y31" s="2">
        <f>'Population 43133'!AQ33/'Population 43133'!AR33</f>
        <v>0.61900097943192944</v>
      </c>
      <c r="Z31" s="2">
        <f>'Population 43133'!AS33/'Population 43133'!AT33</f>
        <v>0.62260343087790115</v>
      </c>
      <c r="AA31" s="2">
        <f>'Population 43133'!AU33/'Population 43133'!AV33</f>
        <v>0.62006079027355621</v>
      </c>
      <c r="AB31" s="2">
        <f>'Population 43133'!AW33/'Population 43133'!AX33</f>
        <v>0.62238493723849375</v>
      </c>
      <c r="AC31" s="2">
        <f>'Population 43133'!AY33/'Population 43133'!AZ33</f>
        <v>0.62448132780082988</v>
      </c>
      <c r="AD31" s="2">
        <f>'Population 43133'!BA33/'Population 43133'!BB33</f>
        <v>0.59462365591397848</v>
      </c>
      <c r="AE31" s="2">
        <f>'Population 43133'!BC33/'Population 43133'!BD33</f>
        <v>0.59556494192185849</v>
      </c>
      <c r="AF31" s="2">
        <f>'Population 43133'!BE33/'Population 43133'!BF33</f>
        <v>0.57933194154488521</v>
      </c>
      <c r="AG31" s="2">
        <f>'Population 43133'!BG33/'Population 43133'!BH33</f>
        <v>0.60995850622406644</v>
      </c>
      <c r="AH31" s="2">
        <f>'Population 43133'!BI33/'Population 43133'!BJ33</f>
        <v>0.61585365853658536</v>
      </c>
      <c r="AI31" s="2">
        <f>'Population 43133'!BK33/'Population 43133'!BL33</f>
        <v>0.62877997914494266</v>
      </c>
      <c r="AJ31" s="2">
        <f>'Population 43133'!BM33/'Population 43133'!BN33</f>
        <v>0.63851699279093721</v>
      </c>
      <c r="AK31" s="2">
        <f>'Population 43133'!BO33/'Population 43133'!BP33</f>
        <v>0.63654618473895586</v>
      </c>
      <c r="AL31" s="2">
        <f>'Population 43133'!BQ33/'Population 43133'!BR33</f>
        <v>0.69438877755511019</v>
      </c>
      <c r="AM31" s="2">
        <f>'Population 43133'!BS33/'Population 43133'!BT33</f>
        <v>0.71004098360655743</v>
      </c>
      <c r="AN31" s="2">
        <f>'Population 43133'!BU33/'Population 43133'!BV33</f>
        <v>0.71865121180189673</v>
      </c>
      <c r="AO31" s="2">
        <f>'Population 43133'!BW33/'Population 43133'!BX33</f>
        <v>0.74572649572649574</v>
      </c>
      <c r="AP31" s="2">
        <f>'Population 43133'!BY33/'Population 43133'!BZ33</f>
        <v>0.73871983210912906</v>
      </c>
      <c r="AQ31" s="2">
        <f>'Population 43133'!CA33/'Population 43133'!CB33</f>
        <v>0.74297606659729454</v>
      </c>
      <c r="AR31" s="2">
        <f>'Population 43133'!CC33/'Population 43133'!CD33</f>
        <v>0.72920892494929002</v>
      </c>
      <c r="AS31" s="2">
        <f>'Population 43133'!CE33/'Population 43133'!CF33</f>
        <v>0.74366767983789261</v>
      </c>
      <c r="AT31" s="2">
        <f>'Population 43133'!CG33/'Population 43133'!CH33</f>
        <v>0.76117886178861793</v>
      </c>
      <c r="AU31" s="2">
        <f>'Population 43133'!CI33/'Population 43133'!CJ33</f>
        <v>0.77777777777777779</v>
      </c>
      <c r="AV31" s="2">
        <f>'Population 43133'!CK33/'Population 43133'!CL33</f>
        <v>0.78178178178178181</v>
      </c>
      <c r="AW31" s="2">
        <f>'Population 43133'!CM33/'Population 43133'!CN33</f>
        <v>0.78738555442522884</v>
      </c>
      <c r="AX31" s="2">
        <f>'Population 43133'!CO33/'Population 43133'!CP33</f>
        <v>0.80121703853955373</v>
      </c>
      <c r="AY31" s="2">
        <f>'Population 43133'!CQ33/'Population 43133'!CR33</f>
        <v>0.79678068410462777</v>
      </c>
      <c r="AZ31" s="2">
        <f>'Population 43133'!CS33/'Population 43133'!CT33</f>
        <v>0.80532786885245899</v>
      </c>
      <c r="BA31" s="2">
        <f>'Population 43133'!CU33/'Population 43133'!CV33</f>
        <v>0.78701825557809335</v>
      </c>
      <c r="BB31" s="2">
        <f>'Population 43133'!CW33/'Population 43133'!CX33</f>
        <v>0.77249747219413545</v>
      </c>
      <c r="BC31" s="2">
        <f>'Population 43133'!CY33/'Population 43133'!CZ33</f>
        <v>0.78413654618473894</v>
      </c>
      <c r="BD31" s="2">
        <f>'Population 43133'!DA33/'Population 43133'!DB33</f>
        <v>0.7917888563049853</v>
      </c>
      <c r="BE31" s="2">
        <f>'Population 43133'!DC33/'Population 43133'!DD33</f>
        <v>0.79263565891472865</v>
      </c>
      <c r="BF31" s="2">
        <f>'Population 43133'!DE33/'Population 43133'!DF33</f>
        <v>0.78715244487056568</v>
      </c>
      <c r="BG31" s="16">
        <f>'Population 43133'!DG33/'Population 43133'!DH33</f>
        <v>0.82034220532319391</v>
      </c>
      <c r="BH31" s="16">
        <f>'Population 43133'!DI33/'Population 43133'!DJ33</f>
        <v>0.81984585741811178</v>
      </c>
      <c r="BI31" s="16">
        <f>'Population 43133'!DK33/'Population 43133'!DL33</f>
        <v>0.80445304937076478</v>
      </c>
      <c r="BJ31" s="25">
        <f>'Population 43133'!DM33/'Population 43133'!DN33</f>
        <v>0.79591836734693877</v>
      </c>
      <c r="BK31" s="25">
        <f>'Population 43133'!DO33/'Population 43133'!DP33</f>
        <v>0.79702970297029707</v>
      </c>
      <c r="BL31" s="25">
        <f>'Population 43133'!DQ33/'Population 43133'!DR33</f>
        <v>0.79411764705882348</v>
      </c>
      <c r="BM31" s="25">
        <f>'Population 43133'!DS33/'Population 43133'!DT33</f>
        <v>0.80204081632653057</v>
      </c>
      <c r="BN31" s="25">
        <f>'Population 43133'!DU33/'Population 43133'!DV33</f>
        <v>0.80199004975124377</v>
      </c>
      <c r="BO31" s="25">
        <f>'Population 43133'!DW33/'Population 43133'!DX33</f>
        <v>0.80413385826771655</v>
      </c>
      <c r="BP31" s="25">
        <f>'Population 43133'!DY33/'Population 43133'!DZ33</f>
        <v>0.8080229226361032</v>
      </c>
      <c r="BQ31" s="25">
        <f>'Population 43133'!EA33/'Population 43133'!EB33</f>
        <v>0.81096963761018614</v>
      </c>
      <c r="BR31" s="25">
        <f>'Population 43133'!EC33/'Population 43133'!ED33</f>
        <v>0.82738095238095233</v>
      </c>
      <c r="BS31" s="25">
        <f>'Population 43133'!EE33/'Population 43133'!EF33</f>
        <v>0.84516765285996054</v>
      </c>
      <c r="BT31" s="25">
        <f>'Population 43133'!EG33/'Population 43133'!EH33</f>
        <v>0.86368159203980099</v>
      </c>
      <c r="BU31" s="25">
        <f>'Population 43133'!EI33/'Population 43133'!EJ33</f>
        <v>0.86048879837067205</v>
      </c>
      <c r="BV31" s="25">
        <f>'Population 43133'!EK33/'Population 43133'!EL33</f>
        <v>0.85237613751263908</v>
      </c>
      <c r="BW31" s="25">
        <f>'Population 43133'!EM33/'Population 43133'!EN33</f>
        <v>0.85699999999999998</v>
      </c>
      <c r="BX31" s="25">
        <f>'Population 43133'!EO33/'Population 43133'!EP33</f>
        <v>0.84406438631790748</v>
      </c>
      <c r="BY31" s="25">
        <f>'Population 43133'!EQ33/'Population 43133'!ER33</f>
        <v>0.83896620278330025</v>
      </c>
      <c r="BZ31" s="25">
        <f>'Population 43133'!ES33/'Population 43133'!ET33</f>
        <v>0.82527147087857844</v>
      </c>
      <c r="CA31" s="25">
        <f>'Population 43133'!EU33/'Population 43133'!EV33</f>
        <v>0.82146341463414629</v>
      </c>
      <c r="CB31" s="74">
        <f>'Population 43133'!EW33/'Population 43133'!EX33</f>
        <v>0.79656160458452718</v>
      </c>
      <c r="CC31" s="74">
        <f>'Population 43133'!EY33/'Population 43133'!EZ33</f>
        <v>0.79831932773109249</v>
      </c>
      <c r="CD31" s="74">
        <f>'Population 43133'!FA33/'Population 43133'!FB33</f>
        <v>0.78743068391866911</v>
      </c>
      <c r="CE31" s="74">
        <f>'Population 43133'!FC33/'Population 43133'!FD33</f>
        <v>0.79319852941176472</v>
      </c>
      <c r="CF31" s="74">
        <f>'Population 43133'!FE33/'Population 43133'!FF33</f>
        <v>0.78145087235996324</v>
      </c>
      <c r="CG31" s="74">
        <f>'Population 43133'!FG33/'Population 43133'!FH33</f>
        <v>0.80018939393939392</v>
      </c>
      <c r="CH31" s="74">
        <f>'Population 43133'!FI33/'Population 43133'!FJ33</f>
        <v>0.79264844486333652</v>
      </c>
      <c r="CI31" s="74">
        <f>'Population 43133'!FK33/'Population 43133'!FL33</f>
        <v>0.77105014191106902</v>
      </c>
      <c r="CJ31" s="74">
        <f>'Population 43133'!FM33/'Population 43133'!FN33</f>
        <v>0.73982970671712389</v>
      </c>
      <c r="CK31" s="74">
        <f>'Population 43133'!FO33/'Population 43133'!FP33</f>
        <v>0.72348484848484851</v>
      </c>
      <c r="CL31" s="74">
        <f>'Population 43133'!FQ33/'Population 43133'!FR33</f>
        <v>0.70482497634815511</v>
      </c>
      <c r="CM31" s="74">
        <f>'Population 43133'!FS33/'Population 43133'!FT33</f>
        <v>0.67888138862102221</v>
      </c>
      <c r="CN31" s="74">
        <f>'Population 43133'!FU33/'Population 43133'!FV33</f>
        <v>0.64907135874877808</v>
      </c>
      <c r="CO31" s="74">
        <f>'Population 43133'!FW33/'Population 43133'!FX33</f>
        <v>0.63796477495107629</v>
      </c>
      <c r="CP31" s="74">
        <f>'Population 43133'!FY33/'Population 43133'!FZ33</f>
        <v>0.61650485436893199</v>
      </c>
      <c r="CQ31" s="74">
        <f>'Population 43133'!GA33/'Population 43133'!GB33</f>
        <v>0.614103819784525</v>
      </c>
      <c r="CR31" s="74">
        <f>'Population 43133'!GC33/'Population 43133'!GD33</f>
        <v>0.6105577689243028</v>
      </c>
      <c r="CS31" s="74">
        <f>'Population 43133'!GE33/'Population 43133'!GF33</f>
        <v>0.60544904137235112</v>
      </c>
      <c r="CT31" s="74">
        <f>'Population 43133'!GG33/'Population 43133'!GH33</f>
        <v>0.60204081632653061</v>
      </c>
      <c r="CU31" s="74">
        <f>'Population 43133'!GI33/'Population 43133'!GJ33</f>
        <v>0.578125</v>
      </c>
      <c r="CV31" s="74">
        <f>'Population 43133'!GK33/'Population 43133'!GL33</f>
        <v>0.55640535372848954</v>
      </c>
      <c r="CW31" s="74">
        <f>'Population 43133'!GM33/'Population 43133'!GN33</f>
        <v>0.54941860465116277</v>
      </c>
      <c r="CX31" s="74">
        <f>'Population 43133'!GO33/'Population 43133'!GP33</f>
        <v>0.54536585365853663</v>
      </c>
      <c r="CY31" s="74">
        <f>'Population 43133'!GQ33/'Population 43133'!GR33</f>
        <v>0.55850540806293014</v>
      </c>
      <c r="CZ31" s="74">
        <f>'Population 43133'!GS33/'Population 43133'!GT33</f>
        <v>0.57280617164898751</v>
      </c>
      <c r="DA31" s="74">
        <f>'Population 43133'!GU33/'Population 43133'!GV33</f>
        <v>0.63555992141453832</v>
      </c>
      <c r="DB31" s="74">
        <f>'Population 43133'!GW33/'Population 43133'!GX33</f>
        <v>0.65088757396449703</v>
      </c>
      <c r="DC31" s="74">
        <f>'Population 43133'!GY33/'Population 43133'!GZ33</f>
        <v>0.65942744323790725</v>
      </c>
      <c r="DD31" s="22">
        <f>'Population 43133'!HA33/'Population 43133'!HB33</f>
        <v>0.65434565434565439</v>
      </c>
      <c r="DE31" s="74">
        <f>'Population 43133'!HC33/'Population 43133'!HD33</f>
        <v>0.70905391658189221</v>
      </c>
      <c r="DF31" s="74">
        <f>'Population 43133'!HE33/'Population 43133'!HF33</f>
        <v>0.72353545734840696</v>
      </c>
      <c r="DG31" s="22">
        <f>'Population 43133'!HG33/'Population 43133'!HH33</f>
        <v>0.73152965660770031</v>
      </c>
      <c r="DH31" s="74">
        <f>'Population 43133'!HI33/'Population 43133'!HJ33</f>
        <v>0.73471502590673576</v>
      </c>
      <c r="DI31" s="74">
        <f>'Population 43133'!HK33/'Population 43133'!HL33</f>
        <v>0.73354231974921635</v>
      </c>
      <c r="DJ31" s="74">
        <f>'Population 43133'!HM33/'Population 43133'!HN33</f>
        <v>0.73060796645702308</v>
      </c>
      <c r="DK31" s="74">
        <f>'Population 43133'!HO33/'Population 43133'!HP33</f>
        <v>0.72907949790794979</v>
      </c>
      <c r="DL31" s="74">
        <f>'Population 43133'!HQ33/'Population 43133'!HR33</f>
        <v>0.73590814196242171</v>
      </c>
      <c r="DM31" s="74">
        <f>'Population 43133'!HS33/'Population 43133'!HT33</f>
        <v>0.74054621848739499</v>
      </c>
      <c r="DN31" s="74">
        <f>'Population 43133'!HU33/'Population 43133'!HV33</f>
        <v>0.74556830031282584</v>
      </c>
      <c r="DO31" s="74">
        <f>'Population 43133'!HW33/'Population 43133'!HX33</f>
        <v>0.75289169295478442</v>
      </c>
      <c r="DP31" s="74">
        <f>'Population 43133'!HY33/'Population 43133'!HZ33</f>
        <v>0.77388535031847139</v>
      </c>
      <c r="DQ31" s="74">
        <f>'Population 43133'!IA33/'Population 43133'!IB33</f>
        <v>0.78077753779697623</v>
      </c>
      <c r="DR31" s="74">
        <f>'Population 43133'!IC33/'Population 43133'!ID33</f>
        <v>0.79558011049723754</v>
      </c>
      <c r="DS31" s="74">
        <f>'Population 43133'!IE33/'Population 43133'!IF33</f>
        <v>0.7995570321151716</v>
      </c>
      <c r="DT31" s="74">
        <f>'Population 43133'!IG33/'Population 43133'!IH33</f>
        <v>0.80921052631578949</v>
      </c>
      <c r="DU31" s="74">
        <f>'Population 43133'!II33/'Population 43133'!IJ33</f>
        <v>0.81798002219755828</v>
      </c>
      <c r="DV31" s="74">
        <f>'Population 43133'!IK33/'Population 43133'!IL33</f>
        <v>0.81777777777777783</v>
      </c>
      <c r="DW31" s="74">
        <f>'Population 43133'!IM33/'Population 43133'!IN33</f>
        <v>0.8146067415730337</v>
      </c>
      <c r="DX31" s="74">
        <f>'Population 43133'!IO33/'Population 43133'!IP33</f>
        <v>0.80155210643015518</v>
      </c>
      <c r="DY31" s="74">
        <f>'Population 43133'!IQ33/'Population 43133'!IR33</f>
        <v>0.79044516829533118</v>
      </c>
      <c r="DZ31" s="74">
        <f>'Population 43133'!IS33/'Population 43133'!IT33</f>
        <v>0.77670940170940173</v>
      </c>
      <c r="EA31" s="74">
        <f>'Population 43133'!IU33/'Population 43133'!IV33</f>
        <v>0.76377118644067798</v>
      </c>
      <c r="EB31" s="74">
        <f>'Population 43133'!IW33/'Population 43133'!IX33</f>
        <v>0.75894736842105259</v>
      </c>
      <c r="EC31" s="74">
        <f>'Population 43133'!IY33/'Population 43133'!IZ33</f>
        <v>0.7676130389064143</v>
      </c>
      <c r="ED31" s="74">
        <f>'Population 43133'!JA33/'Population 43133'!JB33</f>
        <v>0.7648283038501561</v>
      </c>
      <c r="EE31" s="74">
        <f>'Population 43133'!JC33/'Population 43133'!JD33</f>
        <v>0.76476793248945152</v>
      </c>
      <c r="EF31" s="74">
        <f>'Population 43133'!JE33/'Population 43133'!JF33</f>
        <v>0.75607180570221755</v>
      </c>
      <c r="EG31" s="74">
        <f>'Population 43133'!JG33/'Population 43133'!JH33</f>
        <v>0.75703858185610007</v>
      </c>
      <c r="EH31" s="74">
        <f>'Population 43133'!JI33/'Population 43133'!JJ33</f>
        <v>0.75599582898852968</v>
      </c>
      <c r="EI31" s="74">
        <f>'Population 43133'!JK33/'Population 43133'!JL33</f>
        <v>0.7534102833158447</v>
      </c>
      <c r="EJ31" s="74">
        <f>'Population 43133'!JM33/'Population 43133'!JN33</f>
        <v>0.742299794661191</v>
      </c>
      <c r="EK31" s="74">
        <f>'Population 43133'!JO33/'Population 43133'!JP33</f>
        <v>0.76052104208416837</v>
      </c>
      <c r="EL31" s="74">
        <f>'Population 43133'!JQ33/'Population 43133'!JR33</f>
        <v>0.74612403100775193</v>
      </c>
      <c r="EM31" s="74">
        <f>'Population 43133'!JS33/'Population 43133'!JT33</f>
        <v>0.75542965061378664</v>
      </c>
      <c r="EN31" s="74">
        <f>'Population 43133'!JU33/'Population 43133'!JV33</f>
        <v>0.74504249291784708</v>
      </c>
      <c r="EO31" s="74">
        <f>'Population 43133'!JW33/'Population 43133'!JX33</f>
        <v>0.74624060150375937</v>
      </c>
      <c r="EP31" s="74">
        <f>'Population 43133'!JY33/'Population 43133'!JZ33</f>
        <v>0.74502369668246449</v>
      </c>
      <c r="EQ31" s="74">
        <f>'Population 43133'!KA33/'Population 43133'!KB33</f>
        <v>0.75</v>
      </c>
      <c r="ER31" s="74">
        <f>'Population 43133'!KC33/'Population 43133'!KD33</f>
        <v>0.7469194312796209</v>
      </c>
      <c r="ES31" s="74">
        <f>'Population 43133'!KE33/'Population 43133'!KF33</f>
        <v>0.76068376068376065</v>
      </c>
      <c r="ET31" s="74">
        <f>'Population 43133'!KG33/'Population 43133'!KH33</f>
        <v>0.76293508936970833</v>
      </c>
      <c r="EU31" s="74">
        <f>'Population 43133'!KI33/'Population 43133'!KJ33</f>
        <v>0.75538894095595122</v>
      </c>
      <c r="EV31" s="74">
        <f>'Population 43133'!KK33/'Population 43133'!KL33</f>
        <v>0.75023741690408352</v>
      </c>
      <c r="EW31" s="74">
        <f>'Population 43133'!KM33/'Population 43133'!KN33</f>
        <v>0.74193548387096775</v>
      </c>
      <c r="EX31" s="74">
        <f>'Population 43133'!KO33/'Population 43133'!KP33</f>
        <v>0.73941068139963173</v>
      </c>
      <c r="EY31" s="74">
        <f>'Population 43133'!KQ33/'Population 43133'!KR33</f>
        <v>0.73741994510521502</v>
      </c>
      <c r="EZ31" s="74">
        <f>'Population 43133'!KS33/'Population 43133'!KT33</f>
        <v>0.74311111111111106</v>
      </c>
      <c r="FA31" s="74">
        <f>'Population 43133'!KU33/'Population 43133'!KV33</f>
        <v>0.76021314387211369</v>
      </c>
      <c r="FB31" s="74">
        <f>'Population 43133'!KW33/'Population 43133'!KX33</f>
        <v>0.75825156110615521</v>
      </c>
      <c r="FC31" s="74">
        <f>'Population 43133'!KY33/'Population 43133'!KZ33</f>
        <v>0.7571942446043165</v>
      </c>
      <c r="FD31" s="74">
        <f>'Population 43133'!LA33/'Population 43133'!LB33</f>
        <v>0.75680580762250449</v>
      </c>
      <c r="FE31" s="74">
        <f>'Population 43133'!LC33/'Population 43133'!LD33</f>
        <v>0.76833631484794274</v>
      </c>
      <c r="FF31" s="74">
        <f>'Population 43133'!LE33/'Population 43133'!LF33</f>
        <v>0.76723366159355422</v>
      </c>
      <c r="FG31" s="74">
        <f>'Population 43133'!LG33/'Population 43133'!LH33</f>
        <v>0.76257722859664612</v>
      </c>
      <c r="FH31" s="74">
        <f>'Population 43133'!LI33/'Population 43133'!LJ33</f>
        <v>0.7676855895196506</v>
      </c>
      <c r="FI31" s="74">
        <f>'Population 43133'!LK33/'Population 43133'!LL33</f>
        <v>0.75982532751091703</v>
      </c>
      <c r="FJ31" s="74">
        <f>'Population 43133'!LM33/'Population 43133'!LN33</f>
        <v>0.75767918088737196</v>
      </c>
      <c r="FK31" s="74">
        <f>'Population 43133'!LO33/'Population 43133'!LP33</f>
        <v>0.77189939288811793</v>
      </c>
      <c r="FL31" s="74">
        <f>'Population 43133'!LQ33/'Population 43133'!LR33</f>
        <v>0.77433247200689059</v>
      </c>
      <c r="FM31" s="74">
        <f>'Population 43133'!LS33/'Population 43133'!LT33</f>
        <v>0.77891156462585032</v>
      </c>
      <c r="FN31" s="74">
        <f>'Population 43133'!LU33/'Population 43133'!LV33</f>
        <v>0.77994902293967716</v>
      </c>
      <c r="FO31" s="74">
        <f>'Population 43133'!LW33/'Population 43133'!LX33</f>
        <v>0.77835951134380454</v>
      </c>
      <c r="FP31" s="74">
        <f>'Population 43133'!LY33/'Population 43133'!LZ33</f>
        <v>0.77718832891246681</v>
      </c>
      <c r="FQ31" s="74">
        <f>'Population 43133'!MA33/'Population 43133'!MB33</f>
        <v>0.77949183303085301</v>
      </c>
      <c r="FR31" s="74">
        <f>'Population 43133'!MC33/'Population 43133'!MD33</f>
        <v>0.76055045871559634</v>
      </c>
      <c r="FS31" s="74">
        <f>'Population 43133'!ME33/'Population 43133'!MF33</f>
        <v>0.77022058823529416</v>
      </c>
      <c r="FT31" s="74">
        <f>'Population 43133'!MG33/'Population 43133'!MH33</f>
        <v>0.76177285318559562</v>
      </c>
      <c r="FU31" s="74">
        <f>'Population 43133'!MI33/'Population 43133'!MJ33</f>
        <v>0.76003649635036497</v>
      </c>
      <c r="FV31" s="74">
        <f>'Population 43133'!MK33/'Population 43133'!ML33</f>
        <v>0.75790424570912374</v>
      </c>
      <c r="FW31" s="74">
        <f>'Population 43133'!MM33/'Population 43133'!MN33</f>
        <v>0.75375110326566641</v>
      </c>
      <c r="FX31" s="74">
        <f>'Population 43133'!MO33/'Population 43133'!MP33</f>
        <v>0.75</v>
      </c>
      <c r="FY31" s="74">
        <f>'Population 43133'!MQ33/'Population 43133'!MR33</f>
        <v>0.7541998231653404</v>
      </c>
      <c r="FZ31" s="74">
        <f>'Population 43133'!MS33/'Population 43133'!MT33</f>
        <v>0.75749559082892415</v>
      </c>
      <c r="GA31" s="74">
        <f>'Population 43133'!MU33/'Population 43133'!MV33</f>
        <v>0.75752051048313584</v>
      </c>
      <c r="GB31" s="74">
        <f>'Population 43133'!MW33/'Population 43133'!MX33</f>
        <v>0.76378676470588236</v>
      </c>
      <c r="GC31" s="74">
        <f>'Population 43133'!MY33/'Population 43133'!MZ33</f>
        <v>0.75279850746268662</v>
      </c>
      <c r="GD31" s="74">
        <f>'Population 43133'!NA33/'Population 43133'!NB33</f>
        <v>0.75252062328139324</v>
      </c>
      <c r="GE31" s="74">
        <f>'Population 43133'!NC33/'Population 43133'!ND33</f>
        <v>0.75228519195612431</v>
      </c>
      <c r="GF31" s="74">
        <f>'Population 43133'!NE33/'Population 43133'!NF33</f>
        <v>0.75776397515527949</v>
      </c>
      <c r="GG31" s="74">
        <f>'Population 43133'!NG33/'Population 43133'!NH33</f>
        <v>0.76219512195121952</v>
      </c>
      <c r="GH31" s="74">
        <f>'Population 43133'!NI33/'Population 43133'!NJ33</f>
        <v>0.76232394366197187</v>
      </c>
      <c r="GI31" s="74">
        <f>'Population 43133'!NK33/'Population 43133'!NL33</f>
        <v>0.76795096322241685</v>
      </c>
      <c r="GJ31" s="74">
        <f>'Population 43133'!NM33/'Population 43133'!NN33</f>
        <v>0.76807760141093473</v>
      </c>
      <c r="GK31" s="74">
        <f>'Population 43133'!NO33/'Population 43133'!NP33</f>
        <v>0.76644182124789206</v>
      </c>
      <c r="GL31" s="74">
        <f>'Population 43133'!NQ33/'Population 43133'!NR33</f>
        <v>0.77054794520547942</v>
      </c>
      <c r="GM31" s="74">
        <f>'Population 43133'!NS33/'Population 43133'!NT33</f>
        <v>0.7738825591586328</v>
      </c>
      <c r="GN31" s="74">
        <f>'Population 43133'!NU33/'Population 43133'!NV33</f>
        <v>0.7745614035087719</v>
      </c>
      <c r="GO31" s="74">
        <f>'Population 43133'!NW33/'Population 43133'!NX33</f>
        <v>0.78552515445719329</v>
      </c>
      <c r="GP31" s="74">
        <f>'Population 43133'!NY33/'Population 43133'!NZ33</f>
        <v>0.78710247349823326</v>
      </c>
      <c r="GQ31" s="74">
        <f>'Population 43133'!OA33/'Population 43133'!OB33</f>
        <v>0.79569892473118276</v>
      </c>
      <c r="GR31" s="74">
        <f>'Population 43133'!OC33/'Population 43133'!OD33</f>
        <v>0.79930495221546483</v>
      </c>
      <c r="GS31" s="74">
        <f>'Population 43133'!OE33/'Population 43133'!OF33</f>
        <v>0.82087227414330222</v>
      </c>
      <c r="GT31" s="74">
        <f>'Population 43133'!OG33/'Population 43133'!OH33</f>
        <v>0.78802206461780933</v>
      </c>
      <c r="GU31" s="74">
        <f>'Population 43133'!OI33/'Population 43133'!OJ33</f>
        <v>0.79967558799675587</v>
      </c>
      <c r="GV31" s="74">
        <f>'Population 43133'!OK33/'Population 43133'!OL33</f>
        <v>0.80711920529801329</v>
      </c>
      <c r="GW31" s="74">
        <f>'Population 43133'!OM33/'Population 43133'!ON33</f>
        <v>0.80241587575496121</v>
      </c>
      <c r="GX31" s="74">
        <f>'Population 43133'!OO33/'Population 43133'!OP33</f>
        <v>0.7984154929577465</v>
      </c>
      <c r="GY31" s="74">
        <f>'Population 43133'!OQ33/'Population 43133'!OR33</f>
        <v>0.79945799457994582</v>
      </c>
      <c r="GZ31" s="74">
        <f>'Population 43133'!OS33/'Population 43133'!OT33</f>
        <v>0.79824561403508776</v>
      </c>
      <c r="HA31" s="74">
        <f>'Population 43133'!OU33/'Population 43133'!OV33</f>
        <v>0.79960119641076766</v>
      </c>
      <c r="HB31" s="74">
        <f>'Population 43133'!OW33/'Population 43133'!OX33</f>
        <v>0.79461615154536391</v>
      </c>
      <c r="HC31" s="74">
        <f>'Population 43133'!OY33/'Population 43133'!OZ33</f>
        <v>0.79979979979979976</v>
      </c>
      <c r="HD31" s="74">
        <f>'Population 43133'!PA33/'Population 43133'!PB33</f>
        <v>0.79035433070866146</v>
      </c>
      <c r="HE31" s="74">
        <f>'Population 43133'!PC33/'Population 43133'!PD33</f>
        <v>0.78407960199004978</v>
      </c>
      <c r="HF31" s="74">
        <f>'Population 43133'!PE33/'Population 43133'!PF33</f>
        <v>0.78308457711442792</v>
      </c>
      <c r="HG31" s="74">
        <f>'Population 43133'!PG33/'Population 43133'!PH33</f>
        <v>0.7831325301204819</v>
      </c>
      <c r="HH31" s="74">
        <f>'Population 43133'!PI33/'Population 43133'!PJ33</f>
        <v>0.78805970149253735</v>
      </c>
      <c r="HI31" s="74">
        <f>'Population 43133'!PK33/'Population 43133'!PL33</f>
        <v>0.78449144008056393</v>
      </c>
    </row>
    <row r="32" spans="1:217" x14ac:dyDescent="0.2">
      <c r="A32" s="1">
        <v>23</v>
      </c>
      <c r="B32" s="1">
        <v>3</v>
      </c>
      <c r="C32" t="s">
        <v>36</v>
      </c>
      <c r="D32" t="s">
        <v>14</v>
      </c>
      <c r="E32" s="2">
        <v>0.3</v>
      </c>
      <c r="F32" s="2">
        <v>0.3</v>
      </c>
      <c r="G32" s="2">
        <v>0.3</v>
      </c>
      <c r="H32" s="2">
        <f>'Population 43133'!I34/'Population 43133'!J34</f>
        <v>0.30465444287729199</v>
      </c>
      <c r="I32" s="2">
        <f>'Population 43133'!K34/'Population 43133'!L34</f>
        <v>0.31510791366906477</v>
      </c>
      <c r="J32" s="2">
        <f>'Population 43133'!M34/'Population 43133'!N34</f>
        <v>0.3152639087018545</v>
      </c>
      <c r="K32" s="8">
        <f>'Population 43133'!O34/'Population 43133'!P34</f>
        <v>0.3197007481296758</v>
      </c>
      <c r="L32" s="2">
        <f>'Population 43133'!Q34/'Population 43133'!R34</f>
        <v>0.40942028985507245</v>
      </c>
      <c r="M32" s="2">
        <f>'Population 43133'!S34/'Population 43133'!T34</f>
        <v>0.47710718002081165</v>
      </c>
      <c r="N32" s="2">
        <f>'Population 43133'!U34/'Population 43133'!V34</f>
        <v>0.46905016008537886</v>
      </c>
      <c r="O32" s="2">
        <f>'Population 43133'!W34/'Population 43133'!X34</f>
        <v>0.46197620279358509</v>
      </c>
      <c r="P32" s="2">
        <f>'Population 43133'!Y34/'Population 43133'!Z34</f>
        <v>0.45615866388308979</v>
      </c>
      <c r="Q32" s="2">
        <f>'Population 43133'!AA34/'Population 43133'!AB34</f>
        <v>0.45149638802889575</v>
      </c>
      <c r="R32" s="2">
        <f>'Population 43133'!AC34/'Population 43133'!AD34</f>
        <v>0.45141700404858298</v>
      </c>
      <c r="S32" s="2">
        <f>'Population 43133'!AE34/'Population 43133'!AF34</f>
        <v>0.4455095862764884</v>
      </c>
      <c r="T32" s="2">
        <f>'Population 43133'!AG34/'Population 43133'!AH34</f>
        <v>0.44455348380765458</v>
      </c>
      <c r="U32" s="2">
        <f>'Population 43133'!AI34/'Population 43133'!AJ34</f>
        <v>0.45897300158814186</v>
      </c>
      <c r="V32" s="2">
        <f>'Population 43133'!AK34/'Population 43133'!AL34</f>
        <v>0.48244781783681212</v>
      </c>
      <c r="W32" s="2">
        <f>'Population 43133'!AM34/'Population 43133'!AN34</f>
        <v>0.49442018437651625</v>
      </c>
      <c r="X32" s="2">
        <f>'Population 43133'!AO34/'Population 43133'!AP34</f>
        <v>0.49046454767726161</v>
      </c>
      <c r="Y32" s="2">
        <f>'Population 43133'!AQ34/'Population 43133'!AR34</f>
        <v>0.4888565891472868</v>
      </c>
      <c r="Z32" s="2">
        <f>'Population 43133'!AS34/'Population 43133'!AT34</f>
        <v>0.48161209068010075</v>
      </c>
      <c r="AA32" s="2">
        <f>'Population 43133'!AU34/'Population 43133'!AV34</f>
        <v>0.47851851851851851</v>
      </c>
      <c r="AB32" s="2">
        <f>'Population 43133'!AW34/'Population 43133'!AX34</f>
        <v>0.48302469135802467</v>
      </c>
      <c r="AC32" s="2">
        <f>'Population 43133'!AY34/'Population 43133'!AZ34</f>
        <v>0.48251393816523064</v>
      </c>
      <c r="AD32" s="2">
        <f>'Population 43133'!BA34/'Population 43133'!BB34</f>
        <v>0.45435576421491913</v>
      </c>
      <c r="AE32" s="2">
        <f>'Population 43133'!BC34/'Population 43133'!BD34</f>
        <v>0.45305429864253394</v>
      </c>
      <c r="AF32" s="2">
        <f>'Population 43133'!BE34/'Population 43133'!BF34</f>
        <v>0.38923869490555235</v>
      </c>
      <c r="AG32" s="2">
        <f>'Population 43133'!BG34/'Population 43133'!BH34</f>
        <v>0.51317296678121416</v>
      </c>
      <c r="AH32" s="2">
        <f>'Population 43133'!BI34/'Population 43133'!BJ34</f>
        <v>0.5318918918918919</v>
      </c>
      <c r="AI32" s="2">
        <f>'Population 43133'!BK34/'Population 43133'!BL34</f>
        <v>0.53766937669376691</v>
      </c>
      <c r="AJ32" s="2">
        <f>'Population 43133'!BM34/'Population 43133'!BN34</f>
        <v>0.54962243797195254</v>
      </c>
      <c r="AK32" s="2">
        <f>'Population 43133'!BO34/'Population 43133'!BP34</f>
        <v>0.55040431266846357</v>
      </c>
      <c r="AL32" s="2">
        <f>'Population 43133'!BQ34/'Population 43133'!BR34</f>
        <v>0.5956164383561644</v>
      </c>
      <c r="AM32" s="2">
        <f>'Population 43133'!BS34/'Population 43133'!BT34</f>
        <v>0.62114537444933926</v>
      </c>
      <c r="AN32" s="2">
        <f>'Population 43133'!BU34/'Population 43133'!BV34</f>
        <v>0.63787375415282388</v>
      </c>
      <c r="AO32" s="2">
        <f>'Population 43133'!BW34/'Population 43133'!BX34</f>
        <v>0.65579302587176602</v>
      </c>
      <c r="AP32" s="2">
        <f>'Population 43133'!BY34/'Population 43133'!BZ34</f>
        <v>0.66314619232907168</v>
      </c>
      <c r="AQ32" s="2">
        <f>'Population 43133'!CA34/'Population 43133'!CB34</f>
        <v>0.67165005537098565</v>
      </c>
      <c r="AR32" s="2">
        <f>'Population 43133'!CC34/'Population 43133'!CD34</f>
        <v>0.67797552836484987</v>
      </c>
      <c r="AS32" s="2">
        <f>'Population 43133'!CE34/'Population 43133'!CF34</f>
        <v>0.69473684210526321</v>
      </c>
      <c r="AT32" s="2">
        <f>'Population 43133'!CG34/'Population 43133'!CH34</f>
        <v>0.7119777158774373</v>
      </c>
      <c r="AU32" s="2">
        <f>'Population 43133'!CI34/'Population 43133'!CJ34</f>
        <v>0.73823191733639493</v>
      </c>
      <c r="AV32" s="2">
        <f>'Population 43133'!CK34/'Population 43133'!CL34</f>
        <v>0.73699421965317924</v>
      </c>
      <c r="AW32" s="2">
        <f>'Population 43133'!CM34/'Population 43133'!CN34</f>
        <v>0.73920552677029361</v>
      </c>
      <c r="AX32" s="2">
        <f>'Population 43133'!CO34/'Population 43133'!CP34</f>
        <v>0.74651162790697678</v>
      </c>
      <c r="AY32" s="2">
        <f>'Population 43133'!CQ34/'Population 43133'!CR34</f>
        <v>0.74227961819202692</v>
      </c>
      <c r="AZ32" s="2">
        <f>'Population 43133'!CS34/'Population 43133'!CT34</f>
        <v>0.75446656457376216</v>
      </c>
      <c r="BA32" s="2">
        <f>'Population 43133'!CU34/'Population 43133'!CV34</f>
        <v>0.75304259634888437</v>
      </c>
      <c r="BB32" s="2">
        <f>'Population 43133'!CW34/'Population 43133'!CX34</f>
        <v>0.75863847343991753</v>
      </c>
      <c r="BC32" s="2">
        <f>'Population 43133'!CY34/'Population 43133'!CZ34</f>
        <v>0.7585328578706062</v>
      </c>
      <c r="BD32" s="2">
        <f>'Population 43133'!DA34/'Population 43133'!DB34</f>
        <v>0.7516505840528187</v>
      </c>
      <c r="BE32" s="2">
        <f>'Population 43133'!DC34/'Population 43133'!DD34</f>
        <v>0.75049999999999994</v>
      </c>
      <c r="BF32" s="2">
        <f>'Population 43133'!DE34/'Population 43133'!DF34</f>
        <v>0.75831265508684864</v>
      </c>
      <c r="BG32" s="16">
        <f>'Population 43133'!DG34/'Population 43133'!DH34</f>
        <v>0.77983025461807287</v>
      </c>
      <c r="BH32" s="16">
        <f>'Population 43133'!DI34/'Population 43133'!DJ34</f>
        <v>0.79039519759879939</v>
      </c>
      <c r="BI32" s="16">
        <f>'Population 43133'!DK34/'Population 43133'!DL34</f>
        <v>0.78582202111613875</v>
      </c>
      <c r="BJ32" s="25">
        <f>'Population 43133'!DM34/'Population 43133'!DN34</f>
        <v>0.77783426537874933</v>
      </c>
      <c r="BK32" s="25">
        <f>'Population 43133'!DO34/'Population 43133'!DP34</f>
        <v>0.78553104155977427</v>
      </c>
      <c r="BL32" s="25">
        <f>'Population 43133'!DQ34/'Population 43133'!DR34</f>
        <v>0.78258629572385363</v>
      </c>
      <c r="BM32" s="25">
        <f>'Population 43133'!DS34/'Population 43133'!DT34</f>
        <v>0.785378590078329</v>
      </c>
      <c r="BN32" s="25">
        <f>'Population 43133'!DU34/'Population 43133'!DV34</f>
        <v>0.79109947643979062</v>
      </c>
      <c r="BO32" s="25">
        <f>'Population 43133'!DW34/'Population 43133'!DX34</f>
        <v>0.77731092436974791</v>
      </c>
      <c r="BP32" s="25">
        <f>'Population 43133'!DY34/'Population 43133'!DZ34</f>
        <v>0.75944128297982416</v>
      </c>
      <c r="BQ32" s="25">
        <f>'Population 43133'!EA34/'Population 43133'!EB34</f>
        <v>0.77628171931641632</v>
      </c>
      <c r="BR32" s="25">
        <f>'Population 43133'!EC34/'Population 43133'!ED34</f>
        <v>0.77232375979112267</v>
      </c>
      <c r="BS32" s="25">
        <f>'Population 43133'!EE34/'Population 43133'!EF34</f>
        <v>0.78240740740740744</v>
      </c>
      <c r="BT32" s="25">
        <f>'Population 43133'!EG34/'Population 43133'!EH34</f>
        <v>0.78108672936259138</v>
      </c>
      <c r="BU32" s="25">
        <f>'Population 43133'!EI34/'Population 43133'!EJ34</f>
        <v>0.78500262191924486</v>
      </c>
      <c r="BV32" s="25">
        <f>'Population 43133'!EK34/'Population 43133'!EL34</f>
        <v>0.80042689434365</v>
      </c>
      <c r="BW32" s="25">
        <f>'Population 43133'!EM34/'Population 43133'!EN34</f>
        <v>0.80678148546824546</v>
      </c>
      <c r="BX32" s="25">
        <f>'Population 43133'!EO34/'Population 43133'!EP34</f>
        <v>0.80704607046070465</v>
      </c>
      <c r="BY32" s="25">
        <f>'Population 43133'!EQ34/'Population 43133'!ER34</f>
        <v>0.80099228224917307</v>
      </c>
      <c r="BZ32" s="25">
        <f>'Population 43133'!ES34/'Population 43133'!ET34</f>
        <v>0.79654403567447041</v>
      </c>
      <c r="CA32" s="25">
        <f>'Population 43133'!EU34/'Population 43133'!EV34</f>
        <v>0.79461279461279466</v>
      </c>
      <c r="CB32" s="74">
        <f>'Population 43133'!EW34/'Population 43133'!EX34</f>
        <v>0.78874024526198439</v>
      </c>
      <c r="CC32" s="74">
        <f>'Population 43133'!EY34/'Population 43133'!EZ34</f>
        <v>0.78354500276090555</v>
      </c>
      <c r="CD32" s="74">
        <f>'Population 43133'!FA34/'Population 43133'!FB34</f>
        <v>0.78092643051771116</v>
      </c>
      <c r="CE32" s="74">
        <f>'Population 43133'!FC34/'Population 43133'!FD34</f>
        <v>0.78575312669929309</v>
      </c>
      <c r="CF32" s="74">
        <f>'Population 43133'!FE34/'Population 43133'!FF34</f>
        <v>0.77597402597402598</v>
      </c>
      <c r="CG32" s="74">
        <f>'Population 43133'!FG34/'Population 43133'!FH34</f>
        <v>0.76642738818332412</v>
      </c>
      <c r="CH32" s="74">
        <f>'Population 43133'!FI34/'Population 43133'!FJ34</f>
        <v>0.75290858725761778</v>
      </c>
      <c r="CI32" s="74">
        <f>'Population 43133'!FK34/'Population 43133'!FL34</f>
        <v>0.73388888888888892</v>
      </c>
      <c r="CJ32" s="74">
        <f>'Population 43133'!FM34/'Population 43133'!FN34</f>
        <v>0.70667414469994394</v>
      </c>
      <c r="CK32" s="74">
        <f>'Population 43133'!FO34/'Population 43133'!FP34</f>
        <v>0.68868980963045912</v>
      </c>
      <c r="CL32" s="74">
        <f>'Population 43133'!FQ34/'Population 43133'!FR34</f>
        <v>0.66258351893095768</v>
      </c>
      <c r="CM32" s="74">
        <f>'Population 43133'!FS34/'Population 43133'!FT34</f>
        <v>0.63209606986899558</v>
      </c>
      <c r="CN32" s="74">
        <f>'Population 43133'!FU34/'Population 43133'!FV34</f>
        <v>0.60780065005417117</v>
      </c>
      <c r="CO32" s="74">
        <f>'Population 43133'!FW34/'Population 43133'!FX34</f>
        <v>0.59503239740820735</v>
      </c>
      <c r="CP32" s="74">
        <f>'Population 43133'!FY34/'Population 43133'!FZ34</f>
        <v>0.58381808566895821</v>
      </c>
      <c r="CQ32" s="74">
        <f>'Population 43133'!GA34/'Population 43133'!GB34</f>
        <v>0.58811152025249869</v>
      </c>
      <c r="CR32" s="74">
        <f>'Population 43133'!GC34/'Population 43133'!GD34</f>
        <v>0.58521237545883587</v>
      </c>
      <c r="CS32" s="74">
        <f>'Population 43133'!GE34/'Population 43133'!GF34</f>
        <v>0.59443552701979663</v>
      </c>
      <c r="CT32" s="74">
        <f>'Population 43133'!GG34/'Population 43133'!GH34</f>
        <v>0.58845944474686984</v>
      </c>
      <c r="CU32" s="74">
        <f>'Population 43133'!GI34/'Population 43133'!GJ34</f>
        <v>0.58184951177484201</v>
      </c>
      <c r="CV32" s="74">
        <f>'Population 43133'!GK34/'Population 43133'!GL34</f>
        <v>0.59276278001148763</v>
      </c>
      <c r="CW32" s="74">
        <f>'Population 43133'!GM34/'Population 43133'!GN34</f>
        <v>0.59780092592592593</v>
      </c>
      <c r="CX32" s="74">
        <f>'Population 43133'!GO34/'Population 43133'!GP34</f>
        <v>0.59838430467397574</v>
      </c>
      <c r="CY32" s="74">
        <f>'Population 43133'!GQ34/'Population 43133'!GR34</f>
        <v>0.59943977591036413</v>
      </c>
      <c r="CZ32" s="74">
        <f>'Population 43133'!GS34/'Population 43133'!GT34</f>
        <v>0.60617760617760619</v>
      </c>
      <c r="DA32" s="74">
        <f>'Population 43133'!GU34/'Population 43133'!GV34</f>
        <v>0.62059471365638763</v>
      </c>
      <c r="DB32" s="74">
        <f>'Population 43133'!GW34/'Population 43133'!GX34</f>
        <v>0.63450937155457554</v>
      </c>
      <c r="DC32" s="74">
        <f>'Population 43133'!GY34/'Population 43133'!GZ34</f>
        <v>0.65320796460176989</v>
      </c>
      <c r="DD32" s="22">
        <f>'Population 43133'!HA34/'Population 43133'!HB34</f>
        <v>0.65706371191135737</v>
      </c>
      <c r="DE32" s="74">
        <f>'Population 43133'!HC34/'Population 43133'!HD34</f>
        <v>0.69349503858875416</v>
      </c>
      <c r="DF32" s="74">
        <f>'Population 43133'!HE34/'Population 43133'!HF34</f>
        <v>0.70519911504424782</v>
      </c>
      <c r="DG32" s="22">
        <f>'Population 43133'!HG34/'Population 43133'!HH34</f>
        <v>0.72558922558922556</v>
      </c>
      <c r="DH32" s="74">
        <f>'Population 43133'!HI34/'Population 43133'!HJ34</f>
        <v>0.73128491620111735</v>
      </c>
      <c r="DI32" s="74">
        <f>'Population 43133'!HK34/'Population 43133'!HL34</f>
        <v>0.73738532110091748</v>
      </c>
      <c r="DJ32" s="74">
        <f>'Population 43133'!HM34/'Population 43133'!HN34</f>
        <v>0.73041997729852437</v>
      </c>
      <c r="DK32" s="74">
        <f>'Population 43133'!HO34/'Population 43133'!HP34</f>
        <v>0.73207337409672035</v>
      </c>
      <c r="DL32" s="74">
        <f>'Population 43133'!HQ34/'Population 43133'!HR34</f>
        <v>0.734375</v>
      </c>
      <c r="DM32" s="74">
        <f>'Population 43133'!HS34/'Population 43133'!HT34</f>
        <v>0.73061907417735639</v>
      </c>
      <c r="DN32" s="74">
        <f>'Population 43133'!HU34/'Population 43133'!HV34</f>
        <v>0.72661870503597126</v>
      </c>
      <c r="DO32" s="74">
        <f>'Population 43133'!HW34/'Population 43133'!HX34</f>
        <v>0.72972972972972971</v>
      </c>
      <c r="DP32" s="74">
        <f>'Population 43133'!HY34/'Population 43133'!HZ34</f>
        <v>0.75277161862527719</v>
      </c>
      <c r="DQ32" s="74">
        <f>'Population 43133'!IA34/'Population 43133'!IB34</f>
        <v>0.7564389697648376</v>
      </c>
      <c r="DR32" s="74">
        <f>'Population 43133'!IC34/'Population 43133'!ID34</f>
        <v>0.76577600909607735</v>
      </c>
      <c r="DS32" s="74">
        <f>'Population 43133'!IE34/'Population 43133'!IF34</f>
        <v>0.78175519630484991</v>
      </c>
      <c r="DT32" s="74">
        <f>'Population 43133'!IG34/'Population 43133'!IH34</f>
        <v>0.79660023446658856</v>
      </c>
      <c r="DU32" s="74">
        <f>'Population 43133'!II34/'Population 43133'!IJ34</f>
        <v>0.8029069767441861</v>
      </c>
      <c r="DV32" s="74">
        <f>'Population 43133'!IK34/'Population 43133'!IL34</f>
        <v>0.80058139534883721</v>
      </c>
      <c r="DW32" s="74">
        <f>'Population 43133'!IM34/'Population 43133'!IN34</f>
        <v>0.80300404390525704</v>
      </c>
      <c r="DX32" s="74">
        <f>'Population 43133'!IO34/'Population 43133'!IP34</f>
        <v>0.79064460924130064</v>
      </c>
      <c r="DY32" s="74">
        <f>'Population 43133'!IQ34/'Population 43133'!IR34</f>
        <v>0.78506271379703529</v>
      </c>
      <c r="DZ32" s="74">
        <f>'Population 43133'!IS34/'Population 43133'!IT34</f>
        <v>0.78248587570621464</v>
      </c>
      <c r="EA32" s="74">
        <f>'Population 43133'!IU34/'Population 43133'!IV34</f>
        <v>0.78567335243553005</v>
      </c>
      <c r="EB32" s="74">
        <f>'Population 43133'!IW34/'Population 43133'!IX34</f>
        <v>0.79144698301113059</v>
      </c>
      <c r="EC32" s="74">
        <f>'Population 43133'!IY34/'Population 43133'!IZ34</f>
        <v>0.78925619834710747</v>
      </c>
      <c r="ED32" s="74">
        <f>'Population 43133'!JA34/'Population 43133'!JB34</f>
        <v>0.77942046126552333</v>
      </c>
      <c r="EE32" s="74">
        <f>'Population 43133'!JC34/'Population 43133'!JD34</f>
        <v>0.7790152403282532</v>
      </c>
      <c r="EF32" s="74">
        <f>'Population 43133'!JE34/'Population 43133'!JF34</f>
        <v>0.77680652680652684</v>
      </c>
      <c r="EG32" s="74">
        <f>'Population 43133'!JG34/'Population 43133'!JH34</f>
        <v>0.7722772277227723</v>
      </c>
      <c r="EH32" s="74">
        <f>'Population 43133'!JI34/'Population 43133'!JJ34</f>
        <v>0.76446991404011466</v>
      </c>
      <c r="EI32" s="74">
        <f>'Population 43133'!JK34/'Population 43133'!JL34</f>
        <v>0.76540418315432446</v>
      </c>
      <c r="EJ32" s="74">
        <f>'Population 43133'!JM34/'Population 43133'!JN34</f>
        <v>0.75376884422110557</v>
      </c>
      <c r="EK32" s="74">
        <f>'Population 43133'!JO34/'Population 43133'!JP34</f>
        <v>0.75913621262458475</v>
      </c>
      <c r="EL32" s="74">
        <f>'Population 43133'!JQ34/'Population 43133'!JR34</f>
        <v>0.75747688961392057</v>
      </c>
      <c r="EM32" s="74">
        <f>'Population 43133'!JS34/'Population 43133'!JT34</f>
        <v>0.76141304347826089</v>
      </c>
      <c r="EN32" s="74">
        <f>'Population 43133'!JU34/'Population 43133'!JV34</f>
        <v>0.76315789473684215</v>
      </c>
      <c r="EO32" s="74">
        <f>'Population 43133'!JW34/'Population 43133'!JX34</f>
        <v>0.76138828633405642</v>
      </c>
      <c r="EP32" s="74">
        <f>'Population 43133'!JY34/'Population 43133'!JZ34</f>
        <v>0.7648970747562297</v>
      </c>
      <c r="EQ32" s="74">
        <f>'Population 43133'!KA34/'Population 43133'!KB34</f>
        <v>0.77245508982035926</v>
      </c>
      <c r="ER32" s="74">
        <f>'Population 43133'!KC34/'Population 43133'!KD34</f>
        <v>0.76540540540540536</v>
      </c>
      <c r="ES32" s="74">
        <f>'Population 43133'!KE34/'Population 43133'!KF34</f>
        <v>0.76697447039652367</v>
      </c>
      <c r="ET32" s="74">
        <f>'Population 43133'!KG34/'Population 43133'!KH34</f>
        <v>0.76270270270270268</v>
      </c>
      <c r="EU32" s="74">
        <f>'Population 43133'!KI34/'Population 43133'!KJ34</f>
        <v>0.75458468176914784</v>
      </c>
      <c r="EV32" s="74">
        <f>'Population 43133'!KK34/'Population 43133'!KL34</f>
        <v>0.7478213507625272</v>
      </c>
      <c r="EW32" s="74">
        <f>'Population 43133'!KM34/'Population 43133'!KN34</f>
        <v>0.75420510037981547</v>
      </c>
      <c r="EX32" s="74">
        <f>'Population 43133'!KO34/'Population 43133'!KP34</f>
        <v>0.74557165861513686</v>
      </c>
      <c r="EY32" s="74">
        <f>'Population 43133'!KQ34/'Population 43133'!KR34</f>
        <v>0.74262734584450407</v>
      </c>
      <c r="EZ32" s="74">
        <f>'Population 43133'!KS34/'Population 43133'!KT34</f>
        <v>0.73860021208907745</v>
      </c>
      <c r="FA32" s="74">
        <f>'Population 43133'!KU34/'Population 43133'!KV34</f>
        <v>0.73880597014925375</v>
      </c>
      <c r="FB32" s="74">
        <f>'Population 43133'!KW34/'Population 43133'!KX34</f>
        <v>0.74036939313984174</v>
      </c>
      <c r="FC32" s="74">
        <f>'Population 43133'!KY34/'Population 43133'!KZ34</f>
        <v>0.73549760510910056</v>
      </c>
      <c r="FD32" s="74">
        <f>'Population 43133'!LA34/'Population 43133'!LB34</f>
        <v>0.73987206823027718</v>
      </c>
      <c r="FE32" s="74">
        <f>'Population 43133'!LC34/'Population 43133'!LD34</f>
        <v>0.75267094017094016</v>
      </c>
      <c r="FF32" s="74">
        <f>'Population 43133'!LE34/'Population 43133'!LF34</f>
        <v>0.75305363781200207</v>
      </c>
      <c r="FG32" s="74">
        <f>'Population 43133'!LG34/'Population 43133'!LH34</f>
        <v>0.74828496042216364</v>
      </c>
      <c r="FH32" s="74">
        <f>'Population 43133'!LI34/'Population 43133'!LJ34</f>
        <v>0.7440381558028617</v>
      </c>
      <c r="FI32" s="74">
        <f>'Population 43133'!LK34/'Population 43133'!LL34</f>
        <v>0.74959437533802054</v>
      </c>
      <c r="FJ32" s="74">
        <f>'Population 43133'!LM34/'Population 43133'!LN34</f>
        <v>0.74750656167979002</v>
      </c>
      <c r="FK32" s="74">
        <f>'Population 43133'!LO34/'Population 43133'!LP34</f>
        <v>0.74789915966386555</v>
      </c>
      <c r="FL32" s="74">
        <f>'Population 43133'!LQ34/'Population 43133'!LR34</f>
        <v>0.74710830704521558</v>
      </c>
      <c r="FM32" s="74">
        <f>'Population 43133'!LS34/'Population 43133'!LT34</f>
        <v>0.74674986999479975</v>
      </c>
      <c r="FN32" s="74">
        <f>'Population 43133'!LU34/'Population 43133'!LV34</f>
        <v>0.74421052631578943</v>
      </c>
      <c r="FO32" s="74">
        <f>'Population 43133'!LW34/'Population 43133'!LX34</f>
        <v>0.74439701173959449</v>
      </c>
      <c r="FP32" s="74">
        <f>'Population 43133'!LY34/'Population 43133'!LZ34</f>
        <v>0.7493319080705505</v>
      </c>
      <c r="FQ32" s="74">
        <f>'Population 43133'!MA34/'Population 43133'!MB34</f>
        <v>0.75708935259497057</v>
      </c>
      <c r="FR32" s="74">
        <f>'Population 43133'!MC34/'Population 43133'!MD34</f>
        <v>0.74719999999999998</v>
      </c>
      <c r="FS32" s="74">
        <f>'Population 43133'!ME34/'Population 43133'!MF34</f>
        <v>0.75392103839913471</v>
      </c>
      <c r="FT32" s="74">
        <f>'Population 43133'!MG34/'Population 43133'!MH34</f>
        <v>0.75134843581445521</v>
      </c>
      <c r="FU32" s="74">
        <f>'Population 43133'!MI34/'Population 43133'!MJ34</f>
        <v>0.75621621621621626</v>
      </c>
      <c r="FV32" s="74">
        <f>'Population 43133'!MK34/'Population 43133'!ML34</f>
        <v>0.74758324382384533</v>
      </c>
      <c r="FW32" s="74">
        <f>'Population 43133'!MM34/'Population 43133'!MN34</f>
        <v>0.74865156418554479</v>
      </c>
      <c r="FX32" s="74">
        <f>'Population 43133'!MO34/'Population 43133'!MP34</f>
        <v>0.75066454013822437</v>
      </c>
      <c r="FY32" s="74">
        <f>'Population 43133'!MQ34/'Population 43133'!MR34</f>
        <v>0.75158898305084743</v>
      </c>
      <c r="FZ32" s="74">
        <f>'Population 43133'!MS34/'Population 43133'!MT34</f>
        <v>0.75052301255230125</v>
      </c>
      <c r="GA32" s="74">
        <f>'Population 43133'!MU34/'Population 43133'!MV34</f>
        <v>0.74668786433492318</v>
      </c>
      <c r="GB32" s="74">
        <f>'Population 43133'!MW34/'Population 43133'!MX34</f>
        <v>0.74493062966915691</v>
      </c>
      <c r="GC32" s="74">
        <f>'Population 43133'!MY34/'Population 43133'!MZ34</f>
        <v>0.7474693660095898</v>
      </c>
      <c r="GD32" s="74">
        <f>'Population 43133'!NA34/'Population 43133'!NB34</f>
        <v>0.74934175882043186</v>
      </c>
      <c r="GE32" s="74">
        <f>'Population 43133'!NC34/'Population 43133'!ND34</f>
        <v>0.75065342394145318</v>
      </c>
      <c r="GF32" s="74">
        <f>'Population 43133'!NE34/'Population 43133'!NF34</f>
        <v>0.74703149199793495</v>
      </c>
      <c r="GG32" s="74">
        <f>'Population 43133'!NG34/'Population 43133'!NH34</f>
        <v>0.7391752577319588</v>
      </c>
      <c r="GH32" s="74">
        <f>'Population 43133'!NI34/'Population 43133'!NJ34</f>
        <v>0.73899533920248572</v>
      </c>
      <c r="GI32" s="74">
        <f>'Population 43133'!NK34/'Population 43133'!NL34</f>
        <v>0.7334368530020704</v>
      </c>
      <c r="GJ32" s="74">
        <f>'Population 43133'!NM34/'Population 43133'!NN34</f>
        <v>0.73928755807950441</v>
      </c>
      <c r="GK32" s="74">
        <f>'Population 43133'!NO34/'Population 43133'!NP34</f>
        <v>0.74014155712841256</v>
      </c>
      <c r="GL32" s="74">
        <f>'Population 43133'!NQ34/'Population 43133'!NR34</f>
        <v>0.74168797953964194</v>
      </c>
      <c r="GM32" s="74">
        <f>'Population 43133'!NS34/'Population 43133'!NT34</f>
        <v>0.75784518828451886</v>
      </c>
      <c r="GN32" s="74">
        <f>'Population 43133'!NU34/'Population 43133'!NV34</f>
        <v>0.75655823714585524</v>
      </c>
      <c r="GO32" s="74">
        <f>'Population 43133'!NW34/'Population 43133'!NX34</f>
        <v>0.75409836065573765</v>
      </c>
      <c r="GP32" s="74">
        <f>'Population 43133'!NY34/'Population 43133'!NZ34</f>
        <v>0.75847457627118642</v>
      </c>
      <c r="GQ32" s="74">
        <f>'Population 43133'!OA34/'Population 43133'!OB34</f>
        <v>0.75501583949313622</v>
      </c>
      <c r="GR32" s="74">
        <f>'Population 43133'!OC34/'Population 43133'!OD34</f>
        <v>0.74974039460020769</v>
      </c>
      <c r="GS32" s="74">
        <f>'Population 43133'!OE34/'Population 43133'!OF34</f>
        <v>0.75799338478500555</v>
      </c>
      <c r="GT32" s="74">
        <f>'Population 43133'!OG34/'Population 43133'!OH34</f>
        <v>0.74917672886937436</v>
      </c>
      <c r="GU32" s="74">
        <f>'Population 43133'!OI34/'Population 43133'!OJ34</f>
        <v>0.75587110868377938</v>
      </c>
      <c r="GV32" s="74">
        <f>'Population 43133'!OK34/'Population 43133'!OL34</f>
        <v>0.75314723590585664</v>
      </c>
      <c r="GW32" s="74">
        <f>'Population 43133'!OM34/'Population 43133'!ON34</f>
        <v>0.757360959651036</v>
      </c>
      <c r="GX32" s="74">
        <f>'Population 43133'!OO34/'Population 43133'!OP34</f>
        <v>0.75646551724137934</v>
      </c>
      <c r="GY32" s="74">
        <f>'Population 43133'!OQ34/'Population 43133'!OR34</f>
        <v>0.76085761407366681</v>
      </c>
      <c r="GZ32" s="74">
        <f>'Population 43133'!OS34/'Population 43133'!OT34</f>
        <v>0.76666666666666672</v>
      </c>
      <c r="HA32" s="74">
        <f>'Population 43133'!OU34/'Population 43133'!OV34</f>
        <v>0.77153974430239025</v>
      </c>
      <c r="HB32" s="74">
        <f>'Population 43133'!OW34/'Population 43133'!OX34</f>
        <v>0.76694677871148464</v>
      </c>
      <c r="HC32" s="74">
        <f>'Population 43133'!OY34/'Population 43133'!OZ34</f>
        <v>0.77282976324689967</v>
      </c>
      <c r="HD32" s="74">
        <f>'Population 43133'!PA34/'Population 43133'!PB34</f>
        <v>0.76256983240223464</v>
      </c>
      <c r="HE32" s="74">
        <f>'Population 43133'!PC34/'Population 43133'!PD34</f>
        <v>0.76382743362831862</v>
      </c>
      <c r="HF32" s="74">
        <f>'Population 43133'!PE34/'Population 43133'!PF34</f>
        <v>0.76098901098901095</v>
      </c>
      <c r="HG32" s="74">
        <f>'Population 43133'!PG34/'Population 43133'!PH34</f>
        <v>0.77453142227122385</v>
      </c>
      <c r="HH32" s="74">
        <f>'Population 43133'!PI34/'Population 43133'!PJ34</f>
        <v>0.77079889807162538</v>
      </c>
      <c r="HI32" s="74">
        <f>'Population 43133'!PK34/'Population 43133'!PL34</f>
        <v>0.7689287717330342</v>
      </c>
    </row>
    <row r="33" spans="1:217" x14ac:dyDescent="0.2">
      <c r="A33" s="1">
        <v>29</v>
      </c>
      <c r="B33" s="1">
        <v>3</v>
      </c>
      <c r="C33" t="s">
        <v>42</v>
      </c>
      <c r="D33" t="s">
        <v>29</v>
      </c>
      <c r="E33" s="2">
        <v>0.27</v>
      </c>
      <c r="F33" s="2">
        <v>0.27</v>
      </c>
      <c r="G33" s="2">
        <v>0.28000000000000003</v>
      </c>
      <c r="H33" s="2">
        <f>'Population 43133'!I35/'Population 43133'!J35</f>
        <v>0.37252619324796277</v>
      </c>
      <c r="I33" s="2">
        <f>'Population 43133'!K35/'Population 43133'!L35</f>
        <v>0.38399071925754058</v>
      </c>
      <c r="J33" s="2">
        <f>'Population 43133'!M35/'Population 43133'!N35</f>
        <v>0.46294184720638543</v>
      </c>
      <c r="K33" s="8">
        <f>'Population 43133'!O35/'Population 43133'!P35</f>
        <v>0.50649350649350644</v>
      </c>
      <c r="L33" s="2">
        <f>'Population 43133'!Q35/'Population 43133'!R35</f>
        <v>0.51959686450167974</v>
      </c>
      <c r="M33" s="2">
        <f>'Population 43133'!S35/'Population 43133'!T35</f>
        <v>0.58053691275167785</v>
      </c>
      <c r="N33" s="2">
        <f>'Population 43133'!U35/'Population 43133'!V35</f>
        <v>0.60095579450418157</v>
      </c>
      <c r="O33" s="2">
        <f>'Population 43133'!W35/'Population 43133'!X35</f>
        <v>0.59047619047619049</v>
      </c>
      <c r="P33" s="2">
        <f>'Population 43133'!Y35/'Population 43133'!Z35</f>
        <v>0.61032258064516132</v>
      </c>
      <c r="Q33" s="2">
        <f>'Population 43133'!AA35/'Population 43133'!AB35</f>
        <v>0.62631578947368416</v>
      </c>
      <c r="R33" s="2">
        <f>'Population 43133'!AC35/'Population 43133'!AD35</f>
        <v>0.6330275229357798</v>
      </c>
      <c r="S33" s="2">
        <f>'Population 43133'!AE35/'Population 43133'!AF35</f>
        <v>0.64507772020725385</v>
      </c>
      <c r="T33" s="2">
        <f>'Population 43133'!AG35/'Population 43133'!AH35</f>
        <v>0.65561224489795922</v>
      </c>
      <c r="U33" s="2">
        <f>'Population 43133'!AI35/'Population 43133'!AJ35</f>
        <v>0.66198979591836737</v>
      </c>
      <c r="V33" s="2">
        <f>'Population 43133'!AK35/'Population 43133'!AL35</f>
        <v>0.66883116883116878</v>
      </c>
      <c r="W33" s="2">
        <f>'Population 43133'!AM35/'Population 43133'!AN35</f>
        <v>0.67402597402597397</v>
      </c>
      <c r="X33" s="2">
        <f>'Population 43133'!AO35/'Population 43133'!AP35</f>
        <v>0.69081500646830529</v>
      </c>
      <c r="Y33" s="2">
        <f>'Population 43133'!AQ35/'Population 43133'!AR35</f>
        <v>0.71356147021546257</v>
      </c>
      <c r="Z33" s="2">
        <f>'Population 43133'!AS35/'Population 43133'!AT35</f>
        <v>0.72831632653061229</v>
      </c>
      <c r="AA33" s="2">
        <f>'Population 43133'!AU35/'Population 43133'!AV35</f>
        <v>0.75718015665796345</v>
      </c>
      <c r="AB33" s="2">
        <f>'Population 43133'!AW35/'Population 43133'!AX35</f>
        <v>0.77211796246648789</v>
      </c>
      <c r="AC33" s="2">
        <f>'Population 43133'!AY35/'Population 43133'!AZ35</f>
        <v>0.77626193724420189</v>
      </c>
      <c r="AD33" s="2">
        <f>'Population 43133'!BA35/'Population 43133'!BB35</f>
        <v>0.77405857740585771</v>
      </c>
      <c r="AE33" s="2">
        <f>'Population 43133'!BC35/'Population 43133'!BD35</f>
        <v>0.76987447698744771</v>
      </c>
      <c r="AF33" s="2">
        <f>'Population 43133'!BE35/'Population 43133'!BF35</f>
        <v>0.75933609958506221</v>
      </c>
      <c r="AG33" s="2">
        <f>'Population 43133'!BG35/'Population 43133'!BH35</f>
        <v>0.77441540577716639</v>
      </c>
      <c r="AH33" s="2">
        <f>'Population 43133'!BI35/'Population 43133'!BJ35</f>
        <v>0.77626193724420189</v>
      </c>
      <c r="AI33" s="2">
        <f>'Population 43133'!BK35/'Population 43133'!BL35</f>
        <v>0.7896174863387978</v>
      </c>
      <c r="AJ33" s="2">
        <f>'Population 43133'!BM35/'Population 43133'!BN35</f>
        <v>0.78888888888888886</v>
      </c>
      <c r="AK33" s="2">
        <f>'Population 43133'!BO35/'Population 43133'!BP35</f>
        <v>0.76210235131396953</v>
      </c>
      <c r="AL33" s="2">
        <f>'Population 43133'!BQ35/'Population 43133'!BR35</f>
        <v>0.78561549100968187</v>
      </c>
      <c r="AM33" s="2">
        <f>'Population 43133'!BS35/'Population 43133'!BT35</f>
        <v>0.79616963064295487</v>
      </c>
      <c r="AN33" s="2">
        <f>'Population 43133'!BU35/'Population 43133'!BV35</f>
        <v>0.83911234396671286</v>
      </c>
      <c r="AO33" s="2">
        <f>'Population 43133'!BW35/'Population 43133'!BX35</f>
        <v>0.84113475177304964</v>
      </c>
      <c r="AP33" s="2">
        <f>'Population 43133'!BY35/'Population 43133'!BZ35</f>
        <v>0.85465116279069764</v>
      </c>
      <c r="AQ33" s="2">
        <f>'Population 43133'!CA35/'Population 43133'!CB35</f>
        <v>0.84804630969609263</v>
      </c>
      <c r="AR33" s="2">
        <f>'Population 43133'!CC35/'Population 43133'!CD35</f>
        <v>0.84716157205240172</v>
      </c>
      <c r="AS33" s="2">
        <f>'Population 43133'!CE35/'Population 43133'!CF35</f>
        <v>0.8460410557184751</v>
      </c>
      <c r="AT33" s="2">
        <f>'Population 43133'!CG35/'Population 43133'!CH35</f>
        <v>0.83573487031700289</v>
      </c>
      <c r="AU33" s="2">
        <f>'Population 43133'!CI35/'Population 43133'!CJ35</f>
        <v>0.81818181818181823</v>
      </c>
      <c r="AV33" s="2">
        <f>'Population 43133'!CK35/'Population 43133'!CL35</f>
        <v>0.8283261802575107</v>
      </c>
      <c r="AW33" s="2">
        <f>'Population 43133'!CM35/'Population 43133'!CN35</f>
        <v>0.81739130434782614</v>
      </c>
      <c r="AX33" s="2">
        <f>'Population 43133'!CO35/'Population 43133'!CP35</f>
        <v>0.81688125894134478</v>
      </c>
      <c r="AY33" s="2">
        <f>'Population 43133'!CQ35/'Population 43133'!CR35</f>
        <v>0.82451253481894149</v>
      </c>
      <c r="AZ33" s="2">
        <f>'Population 43133'!CS35/'Population 43133'!CT35</f>
        <v>0.84316353887399464</v>
      </c>
      <c r="BA33" s="2">
        <f>'Population 43133'!CU35/'Population 43133'!CV35</f>
        <v>0.84090909090909094</v>
      </c>
      <c r="BB33" s="2">
        <f>'Population 43133'!CW35/'Population 43133'!CX35</f>
        <v>0.83062330623306235</v>
      </c>
      <c r="BC33" s="2">
        <f>'Population 43133'!CY35/'Population 43133'!CZ35</f>
        <v>0.8302139037433155</v>
      </c>
      <c r="BD33" s="2">
        <f>'Population 43133'!DA35/'Population 43133'!DB35</f>
        <v>0.81697612732095493</v>
      </c>
      <c r="BE33" s="2">
        <f>'Population 43133'!DC35/'Population 43133'!DD35</f>
        <v>0.81422924901185767</v>
      </c>
      <c r="BF33" s="2">
        <f>'Population 43133'!DE35/'Population 43133'!DF35</f>
        <v>0.82841823056300268</v>
      </c>
      <c r="BG33" s="16">
        <f>'Population 43133'!DG35/'Population 43133'!DH35</f>
        <v>0.82998661311914324</v>
      </c>
      <c r="BH33" s="16">
        <f>'Population 43133'!DI35/'Population 43133'!DJ35</f>
        <v>0.84707446808510634</v>
      </c>
      <c r="BI33" s="16">
        <f>'Population 43133'!DK35/'Population 43133'!DL35</f>
        <v>0.86363636363636365</v>
      </c>
      <c r="BJ33" s="25">
        <f>'Population 43133'!DM35/'Population 43133'!DN35</f>
        <v>0.86605981794538367</v>
      </c>
      <c r="BK33" s="25">
        <f>'Population 43133'!DO35/'Population 43133'!DP35</f>
        <v>0.85789473684210527</v>
      </c>
      <c r="BL33" s="25">
        <f>'Population 43133'!DQ35/'Population 43133'!DR35</f>
        <v>0.8582781456953642</v>
      </c>
      <c r="BM33" s="25">
        <f>'Population 43133'!DS35/'Population 43133'!DT35</f>
        <v>0.86381322957198448</v>
      </c>
      <c r="BN33" s="25">
        <f>'Population 43133'!DU35/'Population 43133'!DV35</f>
        <v>0.8751625487646294</v>
      </c>
      <c r="BO33" s="25">
        <f>'Population 43133'!DW35/'Population 43133'!DX35</f>
        <v>0.86794871794871797</v>
      </c>
      <c r="BP33" s="25">
        <f>'Population 43133'!DY35/'Population 43133'!DZ35</f>
        <v>0.86269430051813467</v>
      </c>
      <c r="BQ33" s="25">
        <f>'Population 43133'!EA35/'Population 43133'!EB35</f>
        <v>0.87320261437908497</v>
      </c>
      <c r="BR33" s="25">
        <f>'Population 43133'!EC35/'Population 43133'!ED35</f>
        <v>0.87353324641460239</v>
      </c>
      <c r="BS33" s="25">
        <f>'Population 43133'!EE35/'Population 43133'!EF35</f>
        <v>0.8648293963254593</v>
      </c>
      <c r="BT33" s="25">
        <f>'Population 43133'!EG35/'Population 43133'!EH35</f>
        <v>0.87101063829787229</v>
      </c>
      <c r="BU33" s="25">
        <f>'Population 43133'!EI35/'Population 43133'!EJ35</f>
        <v>0.86461126005361932</v>
      </c>
      <c r="BV33" s="25">
        <f>'Population 43133'!EK35/'Population 43133'!EL35</f>
        <v>0.86327077747989278</v>
      </c>
      <c r="BW33" s="25">
        <f>'Population 43133'!EM35/'Population 43133'!EN35</f>
        <v>0.86161879895561355</v>
      </c>
      <c r="BX33" s="25">
        <f>'Population 43133'!EO35/'Population 43133'!EP35</f>
        <v>0.86447368421052628</v>
      </c>
      <c r="BY33" s="25">
        <f>'Population 43133'!EQ35/'Population 43133'!ER35</f>
        <v>0.85788787483702733</v>
      </c>
      <c r="BZ33" s="25">
        <f>'Population 43133'!ES35/'Population 43133'!ET35</f>
        <v>0.85845347313237219</v>
      </c>
      <c r="CA33" s="25">
        <f>'Population 43133'!EU35/'Population 43133'!EV35</f>
        <v>0.86049543676662321</v>
      </c>
      <c r="CB33" s="74">
        <f>'Population 43133'!EW35/'Population 43133'!EX35</f>
        <v>0.85529715762273906</v>
      </c>
      <c r="CC33" s="74">
        <f>'Population 43133'!EY35/'Population 43133'!EZ35</f>
        <v>0.85122897800776198</v>
      </c>
      <c r="CD33" s="74">
        <f>'Population 43133'!FA35/'Population 43133'!FB35</f>
        <v>0.8369426751592357</v>
      </c>
      <c r="CE33" s="74">
        <f>'Population 43133'!FC35/'Population 43133'!FD35</f>
        <v>0.83226632522407173</v>
      </c>
      <c r="CF33" s="74">
        <f>'Population 43133'!FE35/'Population 43133'!FF35</f>
        <v>0.81217616580310881</v>
      </c>
      <c r="CG33" s="74">
        <f>'Population 43133'!FG35/'Population 43133'!FH35</f>
        <v>0.79252577319587625</v>
      </c>
      <c r="CH33" s="74">
        <f>'Population 43133'!FI35/'Population 43133'!FJ35</f>
        <v>0.79305912596401029</v>
      </c>
      <c r="CI33" s="74">
        <f>'Population 43133'!FK35/'Population 43133'!FL35</f>
        <v>0.79030144167758842</v>
      </c>
      <c r="CJ33" s="74">
        <f>'Population 43133'!FM35/'Population 43133'!FN35</f>
        <v>0.78496042216358841</v>
      </c>
      <c r="CK33" s="74">
        <f>'Population 43133'!FO35/'Population 43133'!FP35</f>
        <v>0.77792378449408672</v>
      </c>
      <c r="CL33" s="74">
        <f>'Population 43133'!FQ35/'Population 43133'!FR35</f>
        <v>0.75871313672922247</v>
      </c>
      <c r="CM33" s="74">
        <f>'Population 43133'!FS35/'Population 43133'!FT35</f>
        <v>0.73497267759562845</v>
      </c>
      <c r="CN33" s="74">
        <f>'Population 43133'!FU35/'Population 43133'!FV35</f>
        <v>0.71034482758620687</v>
      </c>
      <c r="CO33" s="74">
        <f>'Population 43133'!FW35/'Population 43133'!FX35</f>
        <v>0.69684499314128945</v>
      </c>
      <c r="CP33" s="74">
        <f>'Population 43133'!FY35/'Population 43133'!FZ35</f>
        <v>0.6735253772290809</v>
      </c>
      <c r="CQ33" s="74">
        <f>'Population 43133'!GA35/'Population 43133'!GB35</f>
        <v>0.66158113730929269</v>
      </c>
      <c r="CR33" s="74">
        <f>'Population 43133'!GC35/'Population 43133'!GD35</f>
        <v>0.65673758865248222</v>
      </c>
      <c r="CS33" s="74">
        <f>'Population 43133'!GE35/'Population 43133'!GF35</f>
        <v>0.62569060773480667</v>
      </c>
      <c r="CT33" s="74">
        <f>'Population 43133'!GG35/'Population 43133'!GH35</f>
        <v>0.64113475177304968</v>
      </c>
      <c r="CU33" s="74">
        <f>'Population 43133'!GI35/'Population 43133'!GJ35</f>
        <v>0.63458646616541359</v>
      </c>
      <c r="CV33" s="74">
        <f>'Population 43133'!GK35/'Population 43133'!GL35</f>
        <v>0.64359351988217972</v>
      </c>
      <c r="CW33" s="74">
        <f>'Population 43133'!GM35/'Population 43133'!GN35</f>
        <v>0.66716196136701333</v>
      </c>
      <c r="CX33" s="74">
        <f>'Population 43133'!GO35/'Population 43133'!GP35</f>
        <v>0.68759342301943194</v>
      </c>
      <c r="CY33" s="74">
        <f>'Population 43133'!GQ35/'Population 43133'!GR35</f>
        <v>0.68740955137481907</v>
      </c>
      <c r="CZ33" s="74">
        <f>'Population 43133'!GS35/'Population 43133'!GT35</f>
        <v>0.69861111111111107</v>
      </c>
      <c r="DA33" s="74">
        <f>'Population 43133'!GU35/'Population 43133'!GV35</f>
        <v>0.75208913649025066</v>
      </c>
      <c r="DB33" s="74">
        <f>'Population 43133'!GW35/'Population 43133'!GX35</f>
        <v>0.75552486187845302</v>
      </c>
      <c r="DC33" s="74">
        <f>'Population 43133'!GY35/'Population 43133'!GZ35</f>
        <v>0.73611111111111116</v>
      </c>
      <c r="DD33" s="22">
        <f>'Population 43133'!HA35/'Population 43133'!HB35</f>
        <v>0.76304654442877295</v>
      </c>
      <c r="DE33" s="74">
        <f>'Population 43133'!HC35/'Population 43133'!HD35</f>
        <v>0.79385964912280704</v>
      </c>
      <c r="DF33" s="74">
        <f>'Population 43133'!HE35/'Population 43133'!HF35</f>
        <v>0.78414096916299558</v>
      </c>
      <c r="DG33" s="22">
        <f>'Population 43133'!HG35/'Population 43133'!HH35</f>
        <v>0.8262150220913107</v>
      </c>
      <c r="DH33" s="74">
        <f>'Population 43133'!HI35/'Population 43133'!HJ35</f>
        <v>0.83575581395348841</v>
      </c>
      <c r="DI33" s="74">
        <f>'Population 43133'!HK35/'Population 43133'!HL35</f>
        <v>0.83988355167394468</v>
      </c>
      <c r="DJ33" s="74">
        <f>'Population 43133'!HM35/'Population 43133'!HN35</f>
        <v>0.8404726735598228</v>
      </c>
      <c r="DK33" s="74">
        <f>'Population 43133'!HO35/'Population 43133'!HP35</f>
        <v>0.83652430044182624</v>
      </c>
      <c r="DL33" s="74">
        <f>'Population 43133'!HQ35/'Population 43133'!HR35</f>
        <v>0.82096069868995636</v>
      </c>
      <c r="DM33" s="74">
        <f>'Population 43133'!HS35/'Population 43133'!HT35</f>
        <v>0.81804733727810652</v>
      </c>
      <c r="DN33" s="74">
        <f>'Population 43133'!HU35/'Population 43133'!HV35</f>
        <v>0.80890804597701149</v>
      </c>
      <c r="DO33" s="74">
        <f>'Population 43133'!HW35/'Population 43133'!HX35</f>
        <v>0.80829756795422036</v>
      </c>
      <c r="DP33" s="74">
        <f>'Population 43133'!HY35/'Population 43133'!HZ35</f>
        <v>0.79803646563814867</v>
      </c>
      <c r="DQ33" s="74">
        <f>'Population 43133'!IA35/'Population 43133'!IB35</f>
        <v>0.79829545454545459</v>
      </c>
      <c r="DR33" s="74">
        <f>'Population 43133'!IC35/'Population 43133'!ID35</f>
        <v>0.8079178885630498</v>
      </c>
      <c r="DS33" s="74">
        <f>'Population 43133'!IE35/'Population 43133'!IF35</f>
        <v>0.81112737920937039</v>
      </c>
      <c r="DT33" s="74">
        <f>'Population 43133'!IG35/'Population 43133'!IH35</f>
        <v>0.81513828238719066</v>
      </c>
      <c r="DU33" s="74">
        <f>'Population 43133'!II35/'Population 43133'!IJ35</f>
        <v>0.81818181818181823</v>
      </c>
      <c r="DV33" s="74">
        <f>'Population 43133'!IK35/'Population 43133'!IL35</f>
        <v>0.83261183261183258</v>
      </c>
      <c r="DW33" s="74">
        <f>'Population 43133'!IM35/'Population 43133'!IN35</f>
        <v>0.8316400580551524</v>
      </c>
      <c r="DX33" s="74">
        <f>'Population 43133'!IO35/'Population 43133'!IP35</f>
        <v>0.82269503546099287</v>
      </c>
      <c r="DY33" s="74">
        <f>'Population 43133'!IQ35/'Population 43133'!IR35</f>
        <v>0.80972818311874106</v>
      </c>
      <c r="DZ33" s="74">
        <f>'Population 43133'!IS35/'Population 43133'!IT35</f>
        <v>0.80945757997218359</v>
      </c>
      <c r="EA33" s="74">
        <f>'Population 43133'!IU35/'Population 43133'!IV35</f>
        <v>0.79971988795518212</v>
      </c>
      <c r="EB33" s="74">
        <f>'Population 43133'!IW35/'Population 43133'!IX35</f>
        <v>0.80905233380480901</v>
      </c>
      <c r="EC33" s="74">
        <f>'Population 43133'!IY35/'Population 43133'!IZ35</f>
        <v>0.81368267831149932</v>
      </c>
      <c r="ED33" s="74">
        <f>'Population 43133'!JA35/'Population 43133'!JB35</f>
        <v>0.82291666666666663</v>
      </c>
      <c r="EE33" s="74">
        <f>'Population 43133'!JC35/'Population 43133'!JD35</f>
        <v>0.83033033033033032</v>
      </c>
      <c r="EF33" s="74">
        <f>'Population 43133'!JE35/'Population 43133'!JF35</f>
        <v>0.83486238532110091</v>
      </c>
      <c r="EG33" s="74">
        <f>'Population 43133'!JG35/'Population 43133'!JH35</f>
        <v>0.83281249999999996</v>
      </c>
      <c r="EH33" s="74">
        <f>'Population 43133'!JI35/'Population 43133'!JJ35</f>
        <v>0.83126934984520129</v>
      </c>
      <c r="EI33" s="74">
        <f>'Population 43133'!JK35/'Population 43133'!JL35</f>
        <v>0.83870967741935487</v>
      </c>
      <c r="EJ33" s="74">
        <f>'Population 43133'!JM35/'Population 43133'!JN35</f>
        <v>0.83536585365853655</v>
      </c>
      <c r="EK33" s="74">
        <f>'Population 43133'!JO35/'Population 43133'!JP35</f>
        <v>0.83128834355828218</v>
      </c>
      <c r="EL33" s="74">
        <f>'Population 43133'!JQ35/'Population 43133'!JR35</f>
        <v>0.8202416918429003</v>
      </c>
      <c r="EM33" s="74">
        <f>'Population 43133'!JS35/'Population 43133'!JT35</f>
        <v>0.8303571428571429</v>
      </c>
      <c r="EN33" s="74">
        <f>'Population 43133'!JU35/'Population 43133'!JV35</f>
        <v>0.82634730538922152</v>
      </c>
      <c r="EO33" s="74">
        <f>'Population 43133'!JW35/'Population 43133'!JX35</f>
        <v>0.81641791044776124</v>
      </c>
      <c r="EP33" s="74">
        <f>'Population 43133'!JY35/'Population 43133'!JZ35</f>
        <v>0.81641791044776124</v>
      </c>
      <c r="EQ33" s="74">
        <f>'Population 43133'!KA35/'Population 43133'!KB35</f>
        <v>0.82317073170731703</v>
      </c>
      <c r="ER33" s="74">
        <f>'Population 43133'!KC35/'Population 43133'!KD35</f>
        <v>0.82831325301204817</v>
      </c>
      <c r="ES33" s="74">
        <f>'Population 43133'!KE35/'Population 43133'!KF35</f>
        <v>0.82525697503671069</v>
      </c>
      <c r="ET33" s="74">
        <f>'Population 43133'!KG35/'Population 43133'!KH35</f>
        <v>0.82853025936599423</v>
      </c>
      <c r="EU33" s="74">
        <f>'Population 43133'!KI35/'Population 43133'!KJ35</f>
        <v>0.81321839080459768</v>
      </c>
      <c r="EV33" s="74">
        <f>'Population 43133'!KK35/'Population 43133'!KL35</f>
        <v>0.80747126436781613</v>
      </c>
      <c r="EW33" s="74">
        <f>'Population 43133'!KM35/'Population 43133'!KN35</f>
        <v>0.81240981240981236</v>
      </c>
      <c r="EX33" s="74">
        <f>'Population 43133'!KO35/'Population 43133'!KP35</f>
        <v>0.82602545968882601</v>
      </c>
      <c r="EY33" s="74">
        <f>'Population 43133'!KQ35/'Population 43133'!KR35</f>
        <v>0.82978723404255317</v>
      </c>
      <c r="EZ33" s="74">
        <f>'Population 43133'!KS35/'Population 43133'!KT35</f>
        <v>0.82158273381294966</v>
      </c>
      <c r="FA33" s="74">
        <f>'Population 43133'!KU35/'Population 43133'!KV35</f>
        <v>0.810966810966811</v>
      </c>
      <c r="FB33" s="74">
        <f>'Population 43133'!KW35/'Population 43133'!KX35</f>
        <v>0.81034482758620685</v>
      </c>
      <c r="FC33" s="74">
        <f>'Population 43133'!KY35/'Population 43133'!KZ35</f>
        <v>0.80719424460431655</v>
      </c>
      <c r="FD33" s="74">
        <f>'Population 43133'!LA35/'Population 43133'!LB35</f>
        <v>0.80938833570412516</v>
      </c>
      <c r="FE33" s="74">
        <f>'Population 43133'!LC35/'Population 43133'!LD35</f>
        <v>0.81486676016830295</v>
      </c>
      <c r="FF33" s="74">
        <f>'Population 43133'!LE35/'Population 43133'!LF35</f>
        <v>0.81507823613086772</v>
      </c>
      <c r="FG33" s="74">
        <f>'Population 43133'!LG35/'Population 43133'!LH35</f>
        <v>0.81021897810218979</v>
      </c>
      <c r="FH33" s="74">
        <f>'Population 43133'!LI35/'Population 43133'!LJ35</f>
        <v>0.80116959064327486</v>
      </c>
      <c r="FI33" s="74">
        <f>'Population 43133'!LK35/'Population 43133'!LL35</f>
        <v>0.80145985401459852</v>
      </c>
      <c r="FJ33" s="74">
        <f>'Population 43133'!LM35/'Population 43133'!LN35</f>
        <v>0.8035714285714286</v>
      </c>
      <c r="FK33" s="74">
        <f>'Population 43133'!LO35/'Population 43133'!LP35</f>
        <v>0.79475982532751088</v>
      </c>
      <c r="FL33" s="74">
        <f>'Population 43133'!LQ35/'Population 43133'!LR35</f>
        <v>0.8023088023088023</v>
      </c>
      <c r="FM33" s="74">
        <f>'Population 43133'!LS35/'Population 43133'!LT35</f>
        <v>0.79618768328445744</v>
      </c>
      <c r="FN33" s="74">
        <f>'Population 43133'!LU35/'Population 43133'!LV35</f>
        <v>0.78686131386861313</v>
      </c>
      <c r="FO33" s="74">
        <f>'Population 43133'!LW35/'Population 43133'!LX35</f>
        <v>0.7739520958083832</v>
      </c>
      <c r="FP33" s="74">
        <f>'Population 43133'!LY35/'Population 43133'!LZ35</f>
        <v>0.7643504531722054</v>
      </c>
      <c r="FQ33" s="74">
        <f>'Population 43133'!MA35/'Population 43133'!MB35</f>
        <v>0.76054216867469882</v>
      </c>
      <c r="FR33" s="74">
        <f>'Population 43133'!MC35/'Population 43133'!MD35</f>
        <v>0.76900584795321636</v>
      </c>
      <c r="FS33" s="74">
        <f>'Population 43133'!ME35/'Population 43133'!MF35</f>
        <v>0.77466863033873345</v>
      </c>
      <c r="FT33" s="74">
        <f>'Population 43133'!MG35/'Population 43133'!MH35</f>
        <v>0.77893175074183973</v>
      </c>
      <c r="FU33" s="74">
        <f>'Population 43133'!MI35/'Population 43133'!MJ35</f>
        <v>0.79173047473200608</v>
      </c>
      <c r="FV33" s="74">
        <f>'Population 43133'!MK35/'Population 43133'!ML35</f>
        <v>0.7857142857142857</v>
      </c>
      <c r="FW33" s="74">
        <f>'Population 43133'!MM35/'Population 43133'!MN35</f>
        <v>0.77500000000000002</v>
      </c>
      <c r="FX33" s="74">
        <f>'Population 43133'!MO35/'Population 43133'!MP35</f>
        <v>0.78086419753086422</v>
      </c>
      <c r="FY33" s="74">
        <f>'Population 43133'!MQ35/'Population 43133'!MR35</f>
        <v>0.78706624605678233</v>
      </c>
      <c r="FZ33" s="74">
        <f>'Population 43133'!MS35/'Population 43133'!MT35</f>
        <v>0.78139534883720929</v>
      </c>
      <c r="GA33" s="74">
        <f>'Population 43133'!MU35/'Population 43133'!MV35</f>
        <v>0.78849144634525659</v>
      </c>
      <c r="GB33" s="74">
        <f>'Population 43133'!MW35/'Population 43133'!MX35</f>
        <v>0.784037558685446</v>
      </c>
      <c r="GC33" s="74">
        <f>'Population 43133'!MY35/'Population 43133'!MZ35</f>
        <v>0.78616352201257866</v>
      </c>
      <c r="GD33" s="74">
        <f>'Population 43133'!NA35/'Population 43133'!NB35</f>
        <v>0.78294573643410847</v>
      </c>
      <c r="GE33" s="74">
        <f>'Population 43133'!NC35/'Population 43133'!ND35</f>
        <v>0.79179331306990886</v>
      </c>
      <c r="GF33" s="74">
        <f>'Population 43133'!NE35/'Population 43133'!NF35</f>
        <v>0.79969879518072284</v>
      </c>
      <c r="GG33" s="74">
        <f>'Population 43133'!NG35/'Population 43133'!NH35</f>
        <v>0.79790419161676651</v>
      </c>
      <c r="GH33" s="74">
        <f>'Population 43133'!NI35/'Population 43133'!NJ35</f>
        <v>0.80029368575624082</v>
      </c>
      <c r="GI33" s="74">
        <f>'Population 43133'!NK35/'Population 43133'!NL35</f>
        <v>0.80654761904761907</v>
      </c>
      <c r="GJ33" s="74">
        <f>'Population 43133'!NM35/'Population 43133'!NN35</f>
        <v>0.81137724550898205</v>
      </c>
      <c r="GK33" s="74">
        <f>'Population 43133'!NO35/'Population 43133'!NP35</f>
        <v>0.81559220389805098</v>
      </c>
      <c r="GL33" s="74">
        <f>'Population 43133'!NQ35/'Population 43133'!NR35</f>
        <v>0.81240544629349476</v>
      </c>
      <c r="GM33" s="74">
        <f>'Population 43133'!NS35/'Population 43133'!NT35</f>
        <v>0.81192660550458717</v>
      </c>
      <c r="GN33" s="74">
        <f>'Population 43133'!NU35/'Population 43133'!NV35</f>
        <v>0.80775193798449607</v>
      </c>
      <c r="GO33" s="74">
        <f>'Population 43133'!NW35/'Population 43133'!NX35</f>
        <v>0.80739599383667182</v>
      </c>
      <c r="GP33" s="74">
        <f>'Population 43133'!NY35/'Population 43133'!NZ35</f>
        <v>0.80424886191198786</v>
      </c>
      <c r="GQ33" s="74">
        <f>'Population 43133'!OA35/'Population 43133'!OB35</f>
        <v>0.80218068535825549</v>
      </c>
      <c r="GR33" s="74">
        <f>'Population 43133'!OC35/'Population 43133'!OD35</f>
        <v>0.78720000000000001</v>
      </c>
      <c r="GS33" s="74">
        <f>'Population 43133'!OE35/'Population 43133'!OF35</f>
        <v>0.7903780068728522</v>
      </c>
      <c r="GT33" s="74">
        <f>'Population 43133'!OG35/'Population 43133'!OH35</f>
        <v>0.78756476683937826</v>
      </c>
      <c r="GU33" s="74">
        <f>'Population 43133'!OI35/'Population 43133'!OJ35</f>
        <v>0.78984238178633981</v>
      </c>
      <c r="GV33" s="74">
        <f>'Population 43133'!OK35/'Population 43133'!OL35</f>
        <v>0.7903780068728522</v>
      </c>
      <c r="GW33" s="74">
        <f>'Population 43133'!OM35/'Population 43133'!ON35</f>
        <v>0.77759197324414719</v>
      </c>
      <c r="GX33" s="74">
        <f>'Population 43133'!OO35/'Population 43133'!OP35</f>
        <v>0.77512776831345831</v>
      </c>
      <c r="GY33" s="74">
        <f>'Population 43133'!OQ35/'Population 43133'!OR35</f>
        <v>0.78777589134125636</v>
      </c>
      <c r="GZ33" s="74">
        <f>'Population 43133'!OS35/'Population 43133'!OT35</f>
        <v>0.81494057724957558</v>
      </c>
      <c r="HA33" s="74">
        <f>'Population 43133'!OU35/'Population 43133'!OV35</f>
        <v>0.81324278438030562</v>
      </c>
      <c r="HB33" s="74">
        <f>'Population 43133'!OW35/'Population 43133'!OX35</f>
        <v>0.80722891566265065</v>
      </c>
      <c r="HC33" s="74">
        <f>'Population 43133'!OY35/'Population 43133'!OZ35</f>
        <v>0.80756013745704469</v>
      </c>
      <c r="HD33" s="74">
        <f>'Population 43133'!PA35/'Population 43133'!PB35</f>
        <v>0.79692832764505117</v>
      </c>
      <c r="HE33" s="74">
        <f>'Population 43133'!PC35/'Population 43133'!PD35</f>
        <v>0.80984719864176569</v>
      </c>
      <c r="HF33" s="74">
        <f>'Population 43133'!PE35/'Population 43133'!PF35</f>
        <v>0.81848184818481851</v>
      </c>
      <c r="HG33" s="74">
        <f>'Population 43133'!PG35/'Population 43133'!PH35</f>
        <v>0.82214765100671139</v>
      </c>
      <c r="HH33" s="74">
        <f>'Population 43133'!PI35/'Population 43133'!PJ35</f>
        <v>0.8192371475953566</v>
      </c>
      <c r="HI33" s="74">
        <f>'Population 43133'!PK35/'Population 43133'!PL35</f>
        <v>0.83361064891846925</v>
      </c>
    </row>
    <row r="34" spans="1:217" x14ac:dyDescent="0.2">
      <c r="A34" s="1">
        <v>33</v>
      </c>
      <c r="B34" s="1">
        <v>3</v>
      </c>
      <c r="C34" t="s">
        <v>46</v>
      </c>
      <c r="E34" s="2">
        <v>0.28999999999999998</v>
      </c>
      <c r="F34" s="2">
        <v>0.28999999999999998</v>
      </c>
      <c r="G34" s="2">
        <v>0.3</v>
      </c>
      <c r="H34" s="2">
        <f>'Population 43133'!I36/'Population 43133'!J36</f>
        <v>0.317926409280406</v>
      </c>
      <c r="I34" s="2">
        <f>'Population 43133'!K36/'Population 43133'!L36</f>
        <v>0.34614663416463531</v>
      </c>
      <c r="J34" s="2">
        <f>'Population 43133'!M36/'Population 43133'!N36</f>
        <v>0.34308663224325875</v>
      </c>
      <c r="K34" s="8">
        <f>'Population 43133'!O36/'Population 43133'!P36</f>
        <v>0.36068343972962824</v>
      </c>
      <c r="L34" s="2">
        <f>'Population 43133'!Q36/'Population 43133'!R36</f>
        <v>0.41750595129097234</v>
      </c>
      <c r="M34" s="2">
        <f>'Population 43133'!S36/'Population 43133'!T36</f>
        <v>0.44561085972850678</v>
      </c>
      <c r="N34" s="2">
        <f>'Population 43133'!U36/'Population 43133'!V36</f>
        <v>0.45901328273244779</v>
      </c>
      <c r="O34" s="2">
        <f>'Population 43133'!W36/'Population 43133'!X36</f>
        <v>0.46185336806847788</v>
      </c>
      <c r="P34" s="2">
        <f>'Population 43133'!Y36/'Population 43133'!Z36</f>
        <v>0.47641245571508484</v>
      </c>
      <c r="Q34" s="2">
        <f>'Population 43133'!AA36/'Population 43133'!AB36</f>
        <v>0.47551822730521803</v>
      </c>
      <c r="R34" s="2">
        <f>'Population 43133'!AC36/'Population 43133'!AD36</f>
        <v>0.49730021598272139</v>
      </c>
      <c r="S34" s="2">
        <f>'Population 43133'!AE36/'Population 43133'!AF36</f>
        <v>0.49724933451641529</v>
      </c>
      <c r="T34" s="2">
        <f>'Population 43133'!AG36/'Population 43133'!AH36</f>
        <v>0.50122420426722625</v>
      </c>
      <c r="U34" s="2">
        <f>'Population 43133'!AI36/'Population 43133'!AJ36</f>
        <v>0.50932218156473252</v>
      </c>
      <c r="V34" s="2">
        <f>'Population 43133'!AK36/'Population 43133'!AL36</f>
        <v>0.52085120988501799</v>
      </c>
      <c r="W34" s="2">
        <f>'Population 43133'!AM36/'Population 43133'!AN36</f>
        <v>0.5354597291518175</v>
      </c>
      <c r="X34" s="2">
        <f>'Population 43133'!AO36/'Population 43133'!AP36</f>
        <v>0.54556458585509249</v>
      </c>
      <c r="Y34" s="2">
        <f>'Population 43133'!AQ36/'Population 43133'!AR36</f>
        <v>0.54820936639118456</v>
      </c>
      <c r="Z34" s="2">
        <f>'Population 43133'!AS36/'Population 43133'!AT36</f>
        <v>0.54564793476333984</v>
      </c>
      <c r="AA34" s="2">
        <f>'Population 43133'!AU36/'Population 43133'!AV36</f>
        <v>0.54220439483780958</v>
      </c>
      <c r="AB34" s="2">
        <f>'Population 43133'!AW36/'Population 43133'!AX36</f>
        <v>0.54228139618567828</v>
      </c>
      <c r="AC34" s="2">
        <f>'Population 43133'!AY36/'Population 43133'!AZ36</f>
        <v>0.53940579967977231</v>
      </c>
      <c r="AD34" s="2">
        <f>'Population 43133'!BA36/'Population 43133'!BB36</f>
        <v>0.51150680329245757</v>
      </c>
      <c r="AE34" s="2">
        <f>'Population 43133'!BC36/'Population 43133'!BD36</f>
        <v>0.523291673429638</v>
      </c>
      <c r="AF34" s="2">
        <f>'Population 43133'!BE36/'Population 43133'!BF36</f>
        <v>0.52336903602726392</v>
      </c>
      <c r="AG34" s="2">
        <f>'Population 43133'!BG36/'Population 43133'!BH36</f>
        <v>0.52147835953963362</v>
      </c>
      <c r="AH34" s="2">
        <f>'Population 43133'!BI36/'Population 43133'!BJ36</f>
        <v>0.52183333333333337</v>
      </c>
      <c r="AI34" s="2">
        <f>'Population 43133'!BK36/'Population 43133'!BL36</f>
        <v>0.53501683501683506</v>
      </c>
      <c r="AJ34" s="2">
        <f>'Population 43133'!BM36/'Population 43133'!BN36</f>
        <v>0.53970936127069957</v>
      </c>
      <c r="AK34" s="2">
        <f>'Population 43133'!BO36/'Population 43133'!BP36</f>
        <v>0.53513603738941751</v>
      </c>
      <c r="AL34" s="2">
        <f>'Population 43133'!BQ36/'Population 43133'!BR36</f>
        <v>0.5653661875427789</v>
      </c>
      <c r="AM34" s="2">
        <f>'Population 43133'!BS36/'Population 43133'!BT36</f>
        <v>0.59756742464304602</v>
      </c>
      <c r="AN34" s="2">
        <f>'Population 43133'!BU36/'Population 43133'!BV36</f>
        <v>0.61530230069555913</v>
      </c>
      <c r="AO34" s="2">
        <f>'Population 43133'!BW36/'Population 43133'!BX36</f>
        <v>0.65744134897360706</v>
      </c>
      <c r="AP34" s="2">
        <f>'Population 43133'!BY36/'Population 43133'!BZ36</f>
        <v>0.66046681254558715</v>
      </c>
      <c r="AQ34" s="2">
        <f>'Population 43133'!CA36/'Population 43133'!CB36</f>
        <v>0.66836920831813207</v>
      </c>
      <c r="AR34" s="2">
        <f>'Population 43133'!CC36/'Population 43133'!CD36</f>
        <v>0.65790421317969028</v>
      </c>
      <c r="AS34" s="2">
        <f>'Population 43133'!CE36/'Population 43133'!CF36</f>
        <v>0.69471947194719474</v>
      </c>
      <c r="AT34" s="2">
        <f>'Population 43133'!CG36/'Population 43133'!CH36</f>
        <v>0.70278694536120279</v>
      </c>
      <c r="AU34" s="2">
        <f>'Population 43133'!CI36/'Population 43133'!CJ36</f>
        <v>0.72834067547723935</v>
      </c>
      <c r="AV34" s="2">
        <f>'Population 43133'!CK36/'Population 43133'!CL36</f>
        <v>0.72903105821089831</v>
      </c>
      <c r="AW34" s="2">
        <f>'Population 43133'!CM36/'Population 43133'!CN36</f>
        <v>0.72939201790376729</v>
      </c>
      <c r="AX34" s="2">
        <f>'Population 43133'!CO36/'Population 43133'!CP36</f>
        <v>0.74211925560197489</v>
      </c>
      <c r="AY34" s="2">
        <f>'Population 43133'!CQ36/'Population 43133'!CR36</f>
        <v>0.74152619177088996</v>
      </c>
      <c r="AZ34" s="2">
        <f>'Population 43133'!CS36/'Population 43133'!CT36</f>
        <v>0.7297447280799112</v>
      </c>
      <c r="BA34" s="2">
        <f>'Population 43133'!CU36/'Population 43133'!CV36</f>
        <v>0.73125699365908248</v>
      </c>
      <c r="BB34" s="2">
        <f>'Population 43133'!CW36/'Population 43133'!CX36</f>
        <v>0.72404115996258189</v>
      </c>
      <c r="BC34" s="2">
        <f>'Population 43133'!CY36/'Population 43133'!CZ36</f>
        <v>0.73243647234678622</v>
      </c>
      <c r="BD34" s="2">
        <f>'Population 43133'!DA36/'Population 43133'!DB36</f>
        <v>0.73141263940520451</v>
      </c>
      <c r="BE34" s="2">
        <f>'Population 43133'!DC36/'Population 43133'!DD36</f>
        <v>0.72636447733580023</v>
      </c>
      <c r="BF34" s="2">
        <f>'Population 43133'!DE36/'Population 43133'!DF36</f>
        <v>0.73414679238306524</v>
      </c>
      <c r="BG34" s="16">
        <f>'Population 43133'!DG36/'Population 43133'!DH36</f>
        <v>0.75696622993172169</v>
      </c>
      <c r="BH34" s="16">
        <f>'Population 43133'!DI36/'Population 43133'!DJ36</f>
        <v>0.75263840029624141</v>
      </c>
      <c r="BI34" s="16">
        <f>'Population 43133'!DK36/'Population 43133'!DL36</f>
        <v>0.7485949793930311</v>
      </c>
      <c r="BJ34" s="25">
        <f>'Population 43133'!DM36/'Population 43133'!DN36</f>
        <v>0.74607329842931935</v>
      </c>
      <c r="BK34" s="25">
        <f>'Population 43133'!DO36/'Population 43133'!DP36</f>
        <v>0.73998882473458749</v>
      </c>
      <c r="BL34" s="25">
        <f>'Population 43133'!DQ36/'Population 43133'!DR36</f>
        <v>0.73528858808046627</v>
      </c>
      <c r="BM34" s="25">
        <f>'Population 43133'!DS36/'Population 43133'!DT36</f>
        <v>0.73102279148615557</v>
      </c>
      <c r="BN34" s="25">
        <f>'Population 43133'!DU36/'Population 43133'!DV36</f>
        <v>0.73815789473684212</v>
      </c>
      <c r="BO34" s="25">
        <f>'Population 43133'!DW36/'Population 43133'!DX36</f>
        <v>0.73330825653564036</v>
      </c>
      <c r="BP34" s="25">
        <f>'Population 43133'!DY36/'Population 43133'!DZ36</f>
        <v>0.7392281753465717</v>
      </c>
      <c r="BQ34" s="25">
        <f>'Population 43133'!EA36/'Population 43133'!EB36</f>
        <v>0.73999251777029551</v>
      </c>
      <c r="BR34" s="25">
        <f>'Population 43133'!EC36/'Population 43133'!ED36</f>
        <v>0.74806344522316492</v>
      </c>
      <c r="BS34" s="25">
        <f>'Population 43133'!EE36/'Population 43133'!EF36</f>
        <v>0.76326983539855742</v>
      </c>
      <c r="BT34" s="25">
        <f>'Population 43133'!EG36/'Population 43133'!EH36</f>
        <v>0.7754080118694362</v>
      </c>
      <c r="BU34" s="25">
        <f>'Population 43133'!EI36/'Population 43133'!EJ36</f>
        <v>0.77825598802395213</v>
      </c>
      <c r="BV34" s="25">
        <f>'Population 43133'!EK36/'Population 43133'!EL36</f>
        <v>0.78420655861289101</v>
      </c>
      <c r="BW34" s="25">
        <f>'Population 43133'!EM36/'Population 43133'!EN36</f>
        <v>0.7850768938674767</v>
      </c>
      <c r="BX34" s="25">
        <f>'Population 43133'!EO36/'Population 43133'!EP36</f>
        <v>0.77910052910052907</v>
      </c>
      <c r="BY34" s="25">
        <f>'Population 43133'!EQ36/'Population 43133'!ER36</f>
        <v>0.77326021180030258</v>
      </c>
      <c r="BZ34" s="25">
        <f>'Population 43133'!ES36/'Population 43133'!ET36</f>
        <v>0.76796830786644033</v>
      </c>
      <c r="CA34" s="25">
        <f>'Population 43133'!EU36/'Population 43133'!EV36</f>
        <v>0.7624976770117079</v>
      </c>
      <c r="CB34" s="74">
        <f>'Population 43133'!EW36/'Population 43133'!EX36</f>
        <v>0.75009242144177446</v>
      </c>
      <c r="CC34" s="74">
        <f>'Population 43133'!EY36/'Population 43133'!EZ36</f>
        <v>0.75211630474788371</v>
      </c>
      <c r="CD34" s="74">
        <f>'Population 43133'!FA36/'Population 43133'!FB36</f>
        <v>0.74941409771047418</v>
      </c>
      <c r="CE34" s="74">
        <f>'Population 43133'!FC36/'Population 43133'!FD36</f>
        <v>0.7596171211847571</v>
      </c>
      <c r="CF34" s="74">
        <f>'Population 43133'!FE36/'Population 43133'!FF36</f>
        <v>0.76048445408532173</v>
      </c>
      <c r="CG34" s="74">
        <f>'Population 43133'!FG36/'Population 43133'!FH36</f>
        <v>0.76212974741050332</v>
      </c>
      <c r="CH34" s="74">
        <f>'Population 43133'!FI36/'Population 43133'!FJ36</f>
        <v>0.75382653061224492</v>
      </c>
      <c r="CI34" s="74">
        <f>'Population 43133'!FK36/'Population 43133'!FL36</f>
        <v>0.73901903367496335</v>
      </c>
      <c r="CJ34" s="74">
        <f>'Population 43133'!FM36/'Population 43133'!FN36</f>
        <v>0.71679970972423801</v>
      </c>
      <c r="CK34" s="74">
        <f>'Population 43133'!FO36/'Population 43133'!FP36</f>
        <v>0.69818248577198461</v>
      </c>
      <c r="CL34" s="74">
        <f>'Population 43133'!FQ36/'Population 43133'!FR36</f>
        <v>0.67086068563092638</v>
      </c>
      <c r="CM34" s="74">
        <f>'Population 43133'!FS36/'Population 43133'!FT36</f>
        <v>0.63833272661084817</v>
      </c>
      <c r="CN34" s="74">
        <f>'Population 43133'!FU36/'Population 43133'!FV36</f>
        <v>0.61282746160794943</v>
      </c>
      <c r="CO34" s="74">
        <f>'Population 43133'!FW36/'Population 43133'!FX36</f>
        <v>0.59037900874635574</v>
      </c>
      <c r="CP34" s="74">
        <f>'Population 43133'!FY36/'Population 43133'!FZ36</f>
        <v>0.5823198402613905</v>
      </c>
      <c r="CQ34" s="74">
        <f>'Population 43133'!GA36/'Population 43133'!GB36</f>
        <v>0.58559214116790981</v>
      </c>
      <c r="CR34" s="74">
        <f>'Population 43133'!GC36/'Population 43133'!GD36</f>
        <v>0.58559536735432505</v>
      </c>
      <c r="CS34" s="74">
        <f>'Population 43133'!GE36/'Population 43133'!GF36</f>
        <v>0.57738528769118713</v>
      </c>
      <c r="CT34" s="74">
        <f>'Population 43133'!GG36/'Population 43133'!GH36</f>
        <v>0.57580794090489384</v>
      </c>
      <c r="CU34" s="74">
        <f>'Population 43133'!GI36/'Population 43133'!GJ36</f>
        <v>0.57783955520254171</v>
      </c>
      <c r="CV34" s="74">
        <f>'Population 43133'!GK36/'Population 43133'!GL36</f>
        <v>0.57905099429021456</v>
      </c>
      <c r="CW34" s="74">
        <f>'Population 43133'!GM36/'Population 43133'!GN36</f>
        <v>0.59107002360346184</v>
      </c>
      <c r="CX34" s="74">
        <f>'Population 43133'!GO36/'Population 43133'!GP36</f>
        <v>0.59605339524085899</v>
      </c>
      <c r="CY34" s="74">
        <f>'Population 43133'!GQ36/'Population 43133'!GR36</f>
        <v>0.59469696969696972</v>
      </c>
      <c r="CZ34" s="74">
        <f>'Population 43133'!GS36/'Population 43133'!GT36</f>
        <v>0.60315078769692421</v>
      </c>
      <c r="DA34" s="74">
        <f>'Population 43133'!GU36/'Population 43133'!GV36</f>
        <v>0.61978187288454301</v>
      </c>
      <c r="DB34" s="74">
        <f>'Population 43133'!GW36/'Population 43133'!GX36</f>
        <v>0.63071468557566712</v>
      </c>
      <c r="DC34" s="74">
        <f>'Population 43133'!GY36/'Population 43133'!GZ36</f>
        <v>0.63738317757009344</v>
      </c>
      <c r="DD34" s="22">
        <f>'Population 43133'!HA36/'Population 43133'!HB36</f>
        <v>0.65134529147982068</v>
      </c>
      <c r="DE34" s="74">
        <f>'Population 43133'!HC36/'Population 43133'!HD36</f>
        <v>0.69036482694106638</v>
      </c>
      <c r="DF34" s="74">
        <f>'Population 43133'!HE36/'Population 43133'!HF36</f>
        <v>0.69627131347198801</v>
      </c>
      <c r="DG34" s="22">
        <f>'Population 43133'!HG36/'Population 43133'!HH36</f>
        <v>0.72297426120114394</v>
      </c>
      <c r="DH34" s="74">
        <f>'Population 43133'!HI36/'Population 43133'!HJ36</f>
        <v>0.72085889570552142</v>
      </c>
      <c r="DI34" s="74">
        <f>'Population 43133'!HK36/'Population 43133'!HL36</f>
        <v>0.71982173997287346</v>
      </c>
      <c r="DJ34" s="74">
        <f>'Population 43133'!HM36/'Population 43133'!HN36</f>
        <v>0.71856287425149701</v>
      </c>
      <c r="DK34" s="74">
        <f>'Population 43133'!HO36/'Population 43133'!HP36</f>
        <v>0.71116225546605294</v>
      </c>
      <c r="DL34" s="74">
        <f>'Population 43133'!HQ36/'Population 43133'!HR36</f>
        <v>0.71027501909854851</v>
      </c>
      <c r="DM34" s="74">
        <f>'Population 43133'!HS36/'Population 43133'!HT36</f>
        <v>0.72606944178016497</v>
      </c>
      <c r="DN34" s="74">
        <f>'Population 43133'!HU36/'Population 43133'!HV36</f>
        <v>0.72771130837514475</v>
      </c>
      <c r="DO34" s="74">
        <f>'Population 43133'!HW36/'Population 43133'!HX36</f>
        <v>0.73638132295719849</v>
      </c>
      <c r="DP34" s="74">
        <f>'Population 43133'!HY36/'Population 43133'!HZ36</f>
        <v>0.74940523394131642</v>
      </c>
      <c r="DQ34" s="74">
        <f>'Population 43133'!IA36/'Population 43133'!IB36</f>
        <v>0.75509796081567371</v>
      </c>
      <c r="DR34" s="74">
        <f>'Population 43133'!IC36/'Population 43133'!ID36</f>
        <v>0.76354779784858939</v>
      </c>
      <c r="DS34" s="74">
        <f>'Population 43133'!IE36/'Population 43133'!IF36</f>
        <v>0.77262466652985839</v>
      </c>
      <c r="DT34" s="74">
        <f>'Population 43133'!IG36/'Population 43133'!IH36</f>
        <v>0.78290704928259514</v>
      </c>
      <c r="DU34" s="74">
        <f>'Population 43133'!II36/'Population 43133'!IJ36</f>
        <v>0.79048816258118582</v>
      </c>
      <c r="DV34" s="74">
        <f>'Population 43133'!IK36/'Population 43133'!IL36</f>
        <v>0.78785322648671452</v>
      </c>
      <c r="DW34" s="74">
        <f>'Population 43133'!IM36/'Population 43133'!IN36</f>
        <v>0.79143037177063646</v>
      </c>
      <c r="DX34" s="74">
        <f>'Population 43133'!IO36/'Population 43133'!IP36</f>
        <v>0.78320515485346087</v>
      </c>
      <c r="DY34" s="74">
        <f>'Population 43133'!IQ36/'Population 43133'!IR36</f>
        <v>0.78979166666666667</v>
      </c>
      <c r="DZ34" s="74">
        <f>'Population 43133'!IS36/'Population 43133'!IT36</f>
        <v>0.7881915772089183</v>
      </c>
      <c r="EA34" s="74">
        <f>'Population 43133'!IU36/'Population 43133'!IV36</f>
        <v>0.77925804468128712</v>
      </c>
      <c r="EB34" s="74">
        <f>'Population 43133'!IW36/'Population 43133'!IX36</f>
        <v>0.77244772447724475</v>
      </c>
      <c r="EC34" s="74">
        <f>'Population 43133'!IY36/'Population 43133'!IZ36</f>
        <v>0.76043819760231501</v>
      </c>
      <c r="ED34" s="74">
        <f>'Population 43133'!JA36/'Population 43133'!JB36</f>
        <v>0.75888429752066111</v>
      </c>
      <c r="EE34" s="74">
        <f>'Population 43133'!JC36/'Population 43133'!JD36</f>
        <v>0.75621890547263682</v>
      </c>
      <c r="EF34" s="74">
        <f>'Population 43133'!JE36/'Population 43133'!JF36</f>
        <v>0.75330673944992654</v>
      </c>
      <c r="EG34" s="74">
        <f>'Population 43133'!JG36/'Population 43133'!JH36</f>
        <v>0.75047418335089566</v>
      </c>
      <c r="EH34" s="74">
        <f>'Population 43133'!JI36/'Population 43133'!JJ36</f>
        <v>0.74764595103578158</v>
      </c>
      <c r="EI34" s="74">
        <f>'Population 43133'!JK36/'Population 43133'!JL36</f>
        <v>0.75051759834368525</v>
      </c>
      <c r="EJ34" s="74">
        <f>'Population 43133'!JM36/'Population 43133'!JN36</f>
        <v>0.7494849608570251</v>
      </c>
      <c r="EK34" s="74">
        <f>'Population 43133'!JO36/'Population 43133'!JP36</f>
        <v>0.75486780077884807</v>
      </c>
      <c r="EL34" s="74">
        <f>'Population 43133'!JQ36/'Population 43133'!JR36</f>
        <v>0.74939172749391725</v>
      </c>
      <c r="EM34" s="74">
        <f>'Population 43133'!JS36/'Population 43133'!JT36</f>
        <v>0.76316855753646673</v>
      </c>
      <c r="EN34" s="74">
        <f>'Population 43133'!JU36/'Population 43133'!JV36</f>
        <v>0.76263243683781579</v>
      </c>
      <c r="EO34" s="74">
        <f>'Population 43133'!JW36/'Population 43133'!JX36</f>
        <v>0.76222631471250257</v>
      </c>
      <c r="EP34" s="74">
        <f>'Population 43133'!JY36/'Population 43133'!JZ36</f>
        <v>0.76257668711656446</v>
      </c>
      <c r="EQ34" s="74">
        <f>'Population 43133'!KA36/'Population 43133'!KB36</f>
        <v>0.76576390324581356</v>
      </c>
      <c r="ER34" s="74">
        <f>'Population 43133'!KC36/'Population 43133'!KD36</f>
        <v>0.76327205122908492</v>
      </c>
      <c r="ES34" s="74">
        <f>'Population 43133'!KE36/'Population 43133'!KF36</f>
        <v>0.76449728827701291</v>
      </c>
      <c r="ET34" s="74">
        <f>'Population 43133'!KG36/'Population 43133'!KH36</f>
        <v>0.75828500414250211</v>
      </c>
      <c r="EU34" s="74">
        <f>'Population 43133'!KI36/'Population 43133'!KJ36</f>
        <v>0.75371593724194885</v>
      </c>
      <c r="EV34" s="74">
        <f>'Population 43133'!KK36/'Population 43133'!KL36</f>
        <v>0.74753694581280783</v>
      </c>
      <c r="EW34" s="74">
        <f>'Population 43133'!KM36/'Population 43133'!KN36</f>
        <v>0.74501830012200077</v>
      </c>
      <c r="EX34" s="74">
        <f>'Population 43133'!KO36/'Population 43133'!KP36</f>
        <v>0.74521651560926483</v>
      </c>
      <c r="EY34" s="74">
        <f>'Population 43133'!KQ36/'Population 43133'!KR36</f>
        <v>0.74158653846153844</v>
      </c>
      <c r="EZ34" s="74">
        <f>'Population 43133'!KS36/'Population 43133'!KT36</f>
        <v>0.74264120922832144</v>
      </c>
      <c r="FA34" s="74">
        <f>'Population 43133'!KU36/'Population 43133'!KV36</f>
        <v>0.74509018036072139</v>
      </c>
      <c r="FB34" s="74">
        <f>'Population 43133'!KW36/'Population 43133'!KX36</f>
        <v>0.74286292771816154</v>
      </c>
      <c r="FC34" s="74">
        <f>'Population 43133'!KY36/'Population 43133'!KZ36</f>
        <v>0.74659067779360877</v>
      </c>
      <c r="FD34" s="74">
        <f>'Population 43133'!LA36/'Population 43133'!LB36</f>
        <v>0.74750356633380888</v>
      </c>
      <c r="FE34" s="74">
        <f>'Population 43133'!LC36/'Population 43133'!LD36</f>
        <v>0.74902283480765275</v>
      </c>
      <c r="FF34" s="74">
        <f>'Population 43133'!LE36/'Population 43133'!LF36</f>
        <v>0.74633945143328517</v>
      </c>
      <c r="FG34" s="74">
        <f>'Population 43133'!LG36/'Population 43133'!LH36</f>
        <v>0.7447379281881964</v>
      </c>
      <c r="FH34" s="74">
        <f>'Population 43133'!LI36/'Population 43133'!LJ36</f>
        <v>0.74047521507578862</v>
      </c>
      <c r="FI34" s="74">
        <f>'Population 43133'!LK36/'Population 43133'!LL36</f>
        <v>0.7422385620915033</v>
      </c>
      <c r="FJ34" s="74">
        <f>'Population 43133'!LM36/'Population 43133'!LN36</f>
        <v>0.7478719092014593</v>
      </c>
      <c r="FK34" s="74">
        <f>'Population 43133'!LO36/'Population 43133'!LP36</f>
        <v>0.75158974358974362</v>
      </c>
      <c r="FL34" s="74">
        <f>'Population 43133'!LQ36/'Population 43133'!LR36</f>
        <v>0.75348360655737701</v>
      </c>
      <c r="FM34" s="74">
        <f>'Population 43133'!LS36/'Population 43133'!LT36</f>
        <v>0.75275296073135256</v>
      </c>
      <c r="FN34" s="74">
        <f>'Population 43133'!LU36/'Population 43133'!LV36</f>
        <v>0.75141479773632358</v>
      </c>
      <c r="FO34" s="74">
        <f>'Population 43133'!LW36/'Population 43133'!LX36</f>
        <v>0.75052192066805845</v>
      </c>
      <c r="FP34" s="74">
        <f>'Population 43133'!LY36/'Population 43133'!LZ36</f>
        <v>0.75380446112153432</v>
      </c>
      <c r="FQ34" s="74">
        <f>'Population 43133'!MA36/'Population 43133'!MB36</f>
        <v>0.75428807604877046</v>
      </c>
      <c r="FR34" s="74">
        <f>'Population 43133'!MC36/'Population 43133'!MD36</f>
        <v>0.7435527130183619</v>
      </c>
      <c r="FS34" s="74">
        <f>'Population 43133'!ME36/'Population 43133'!MF36</f>
        <v>0.74454956807897987</v>
      </c>
      <c r="FT34" s="74">
        <f>'Population 43133'!MG36/'Population 43133'!MH36</f>
        <v>0.74118606072957005</v>
      </c>
      <c r="FU34" s="74">
        <f>'Population 43133'!MI36/'Population 43133'!MJ36</f>
        <v>0.74497332786212556</v>
      </c>
      <c r="FV34" s="74">
        <f>'Population 43133'!MK36/'Population 43133'!ML36</f>
        <v>0.75172694026818365</v>
      </c>
      <c r="FW34" s="74">
        <f>'Population 43133'!MM36/'Population 43133'!MN36</f>
        <v>0.75331294597349641</v>
      </c>
      <c r="FX34" s="74">
        <f>'Population 43133'!MO36/'Population 43133'!MP36</f>
        <v>0.75496554519659509</v>
      </c>
      <c r="FY34" s="74">
        <f>'Population 43133'!MQ36/'Population 43133'!MR36</f>
        <v>0.75254582484725052</v>
      </c>
      <c r="FZ34" s="74">
        <f>'Population 43133'!MS36/'Population 43133'!MT36</f>
        <v>0.75347506132461162</v>
      </c>
      <c r="GA34" s="74">
        <f>'Population 43133'!MU36/'Population 43133'!MV36</f>
        <v>0.75503493629264284</v>
      </c>
      <c r="GB34" s="74">
        <f>'Population 43133'!MW36/'Population 43133'!MX36</f>
        <v>0.75921375921375922</v>
      </c>
      <c r="GC34" s="74">
        <f>'Population 43133'!MY36/'Population 43133'!MZ36</f>
        <v>0.76288870703764322</v>
      </c>
      <c r="GD34" s="74">
        <f>'Population 43133'!NA36/'Population 43133'!NB36</f>
        <v>0.76246692448605735</v>
      </c>
      <c r="GE34" s="74">
        <f>'Population 43133'!NC36/'Population 43133'!ND36</f>
        <v>0.75400852445707323</v>
      </c>
      <c r="GF34" s="74">
        <f>'Population 43133'!NE36/'Population 43133'!NF36</f>
        <v>0.7504617278883644</v>
      </c>
      <c r="GG34" s="74">
        <f>'Population 43133'!NG36/'Population 43133'!NH36</f>
        <v>0.75583075335397321</v>
      </c>
      <c r="GH34" s="74">
        <f>'Population 43133'!NI36/'Population 43133'!NJ36</f>
        <v>0.75695159629248199</v>
      </c>
      <c r="GI34" s="74">
        <f>'Population 43133'!NK36/'Population 43133'!NL36</f>
        <v>0.75161812297734631</v>
      </c>
      <c r="GJ34" s="74">
        <f>'Population 43133'!NM36/'Population 43133'!NN36</f>
        <v>0.75055276381909553</v>
      </c>
      <c r="GK34" s="74">
        <f>'Population 43133'!NO36/'Population 43133'!NP36</f>
        <v>0.74933168825827678</v>
      </c>
      <c r="GL34" s="74">
        <f>'Population 43133'!NQ36/'Population 43133'!NR36</f>
        <v>0.75317113745061348</v>
      </c>
      <c r="GM34" s="74">
        <f>'Population 43133'!NS36/'Population 43133'!NT36</f>
        <v>0.75383658233098294</v>
      </c>
      <c r="GN34" s="74">
        <f>'Population 43133'!NU36/'Population 43133'!NV36</f>
        <v>0.75637041640770664</v>
      </c>
      <c r="GO34" s="74">
        <f>'Population 43133'!NW36/'Population 43133'!NX36</f>
        <v>0.75666666666666671</v>
      </c>
      <c r="GP34" s="74">
        <f>'Population 43133'!NY36/'Population 43133'!NZ36</f>
        <v>0.75971877584780811</v>
      </c>
      <c r="GQ34" s="74">
        <f>'Population 43133'!OA36/'Population 43133'!OB36</f>
        <v>0.75926309252742707</v>
      </c>
      <c r="GR34" s="74">
        <f>'Population 43133'!OC36/'Population 43133'!OD36</f>
        <v>0.75374687760199832</v>
      </c>
      <c r="GS34" s="74">
        <f>'Population 43133'!OE36/'Population 43133'!OF36</f>
        <v>0.74319476682844487</v>
      </c>
      <c r="GT34" s="74">
        <f>'Population 43133'!OG36/'Population 43133'!OH36</f>
        <v>0.73962340554768169</v>
      </c>
      <c r="GU34" s="74">
        <f>'Population 43133'!OI36/'Population 43133'!OJ36</f>
        <v>0.74089151231426831</v>
      </c>
      <c r="GV34" s="74">
        <f>'Population 43133'!OK36/'Population 43133'!OL36</f>
        <v>0.74520105071731668</v>
      </c>
      <c r="GW34" s="74">
        <f>'Population 43133'!OM36/'Population 43133'!ON36</f>
        <v>0.74088253072738264</v>
      </c>
      <c r="GX34" s="74">
        <f>'Population 43133'!OO36/'Population 43133'!OP36</f>
        <v>0.74141048824593125</v>
      </c>
      <c r="GY34" s="74">
        <f>'Population 43133'!OQ36/'Population 43133'!OR36</f>
        <v>0.74839615076182842</v>
      </c>
      <c r="GZ34" s="74">
        <f>'Population 43133'!OS36/'Population 43133'!OT36</f>
        <v>0.75484652665589658</v>
      </c>
      <c r="HA34" s="74">
        <f>'Population 43133'!OU36/'Population 43133'!OV36</f>
        <v>0.759871717779114</v>
      </c>
      <c r="HB34" s="74">
        <f>'Population 43133'!OW36/'Population 43133'!OX36</f>
        <v>0.75956722099779606</v>
      </c>
      <c r="HC34" s="74">
        <f>'Population 43133'!OY36/'Population 43133'!OZ36</f>
        <v>0.75839459566858736</v>
      </c>
      <c r="HD34" s="74">
        <f>'Population 43133'!PA36/'Population 43133'!PB36</f>
        <v>0.75782798256044392</v>
      </c>
      <c r="HE34" s="74">
        <f>'Population 43133'!PC36/'Population 43133'!PD36</f>
        <v>0.75950627115269764</v>
      </c>
      <c r="HF34" s="74">
        <f>'Population 43133'!PE36/'Population 43133'!PF36</f>
        <v>0.76025236593059942</v>
      </c>
      <c r="HG34" s="74">
        <f>'Population 43133'!PG36/'Population 43133'!PH36</f>
        <v>0.76403387827457159</v>
      </c>
      <c r="HH34" s="74">
        <f>'Population 43133'!PI36/'Population 43133'!PJ36</f>
        <v>0.7645902927883671</v>
      </c>
      <c r="HI34" s="74">
        <f>'Population 43133'!PK36/'Population 43133'!PL36</f>
        <v>0.76571428571428568</v>
      </c>
    </row>
    <row r="35" spans="1:217" x14ac:dyDescent="0.2">
      <c r="A35" s="1">
        <v>59</v>
      </c>
      <c r="B35" s="1">
        <v>3</v>
      </c>
      <c r="C35" t="s">
        <v>71</v>
      </c>
      <c r="D35" t="s">
        <v>29</v>
      </c>
      <c r="E35" s="2">
        <v>0.34</v>
      </c>
      <c r="F35" s="2">
        <v>0.34</v>
      </c>
      <c r="G35" s="2">
        <v>0.34</v>
      </c>
      <c r="H35" s="2">
        <f>'Population 43133'!I37/'Population 43133'!J37</f>
        <v>0.40296296296296297</v>
      </c>
      <c r="I35" s="2">
        <f>'Population 43133'!K37/'Population 43133'!L37</f>
        <v>0.42571208622016937</v>
      </c>
      <c r="J35" s="2">
        <f>'Population 43133'!M37/'Population 43133'!N37</f>
        <v>0.45990566037735847</v>
      </c>
      <c r="K35" s="8">
        <f>'Population 43133'!O37/'Population 43133'!P37</f>
        <v>0.47081712062256809</v>
      </c>
      <c r="L35" s="2">
        <f>'Population 43133'!Q37/'Population 43133'!R37</f>
        <v>0.47259729944400319</v>
      </c>
      <c r="M35" s="2">
        <f>'Population 43133'!S37/'Population 43133'!T37</f>
        <v>0.51199338296112484</v>
      </c>
      <c r="N35" s="2">
        <f>'Population 43133'!U37/'Population 43133'!V37</f>
        <v>0.55175292153589317</v>
      </c>
      <c r="O35" s="2">
        <f>'Population 43133'!W37/'Population 43133'!X37</f>
        <v>0.5532445923460898</v>
      </c>
      <c r="P35" s="2">
        <f>'Population 43133'!Y37/'Population 43133'!Z37</f>
        <v>0.57769973661106233</v>
      </c>
      <c r="Q35" s="2">
        <f>'Population 43133'!AA37/'Population 43133'!AB37</f>
        <v>0.57537912578055306</v>
      </c>
      <c r="R35" s="2">
        <f>'Population 43133'!AC37/'Population 43133'!AD37</f>
        <v>0.57682177348551356</v>
      </c>
      <c r="S35" s="2">
        <f>'Population 43133'!AE37/'Population 43133'!AF37</f>
        <v>0.58470894874022594</v>
      </c>
      <c r="T35" s="2">
        <f>'Population 43133'!AG37/'Population 43133'!AH37</f>
        <v>0.5744500846023689</v>
      </c>
      <c r="U35" s="2">
        <f>'Population 43133'!AI37/'Population 43133'!AJ37</f>
        <v>0.57617021276595748</v>
      </c>
      <c r="V35" s="2">
        <f>'Population 43133'!AK37/'Population 43133'!AL37</f>
        <v>0.58753202391118697</v>
      </c>
      <c r="W35" s="2">
        <f>'Population 43133'!AM37/'Population 43133'!AN37</f>
        <v>0.60461144321093085</v>
      </c>
      <c r="X35" s="2">
        <f>'Population 43133'!AO37/'Population 43133'!AP37</f>
        <v>0.63487972508591062</v>
      </c>
      <c r="Y35" s="2">
        <f>'Population 43133'!AQ37/'Population 43133'!AR37</f>
        <v>0.64261460101867574</v>
      </c>
      <c r="Z35" s="2">
        <f>'Population 43133'!AS37/'Population 43133'!AT37</f>
        <v>0.63993316624895569</v>
      </c>
      <c r="AA35" s="2">
        <f>'Population 43133'!AU37/'Population 43133'!AV37</f>
        <v>0.64160401002506262</v>
      </c>
      <c r="AB35" s="2">
        <f>'Population 43133'!AW37/'Population 43133'!AX37</f>
        <v>0.63659574468085112</v>
      </c>
      <c r="AC35" s="2">
        <f>'Population 43133'!AY37/'Population 43133'!AZ37</f>
        <v>0.63347639484978546</v>
      </c>
      <c r="AD35" s="2">
        <f>'Population 43133'!BA37/'Population 43133'!BB37</f>
        <v>0.62690355329949243</v>
      </c>
      <c r="AE35" s="2">
        <f>'Population 43133'!BC37/'Population 43133'!BD37</f>
        <v>0.64158918005071852</v>
      </c>
      <c r="AF35" s="2">
        <f>'Population 43133'!BE37/'Population 43133'!BF37</f>
        <v>0.64170212765957446</v>
      </c>
      <c r="AG35" s="2">
        <f>'Population 43133'!BG37/'Population 43133'!BH37</f>
        <v>0.62436974789915967</v>
      </c>
      <c r="AH35" s="2">
        <f>'Population 43133'!BI37/'Population 43133'!BJ37</f>
        <v>0.63266998341625202</v>
      </c>
      <c r="AI35" s="2">
        <f>'Population 43133'!BK37/'Population 43133'!BL37</f>
        <v>0.65169491525423728</v>
      </c>
      <c r="AJ35" s="2">
        <f>'Population 43133'!BM37/'Population 43133'!BN37</f>
        <v>0.66435385949696446</v>
      </c>
      <c r="AK35" s="2">
        <f>'Population 43133'!BO37/'Population 43133'!BP37</f>
        <v>0.67826086956521736</v>
      </c>
      <c r="AL35" s="2">
        <f>'Population 43133'!BQ37/'Population 43133'!BR37</f>
        <v>0.68370883882149047</v>
      </c>
      <c r="AM35" s="2">
        <f>'Population 43133'!BS37/'Population 43133'!BT37</f>
        <v>0.70710571923743504</v>
      </c>
      <c r="AN35" s="2">
        <f>'Population 43133'!BU37/'Population 43133'!BV37</f>
        <v>0.71725932350390287</v>
      </c>
      <c r="AO35" s="2">
        <f>'Population 43133'!BW37/'Population 43133'!BX37</f>
        <v>0.72743055555555558</v>
      </c>
      <c r="AP35" s="2">
        <f>'Population 43133'!BY37/'Population 43133'!BZ37</f>
        <v>0.73269062226117443</v>
      </c>
      <c r="AQ35" s="2">
        <f>'Population 43133'!CA37/'Population 43133'!CB37</f>
        <v>0.72934973637961331</v>
      </c>
      <c r="AR35" s="2">
        <f>'Population 43133'!CC37/'Population 43133'!CD37</f>
        <v>0.72920353982300889</v>
      </c>
      <c r="AS35" s="2">
        <f>'Population 43133'!CE37/'Population 43133'!CF37</f>
        <v>0.73123909249563701</v>
      </c>
      <c r="AT35" s="2">
        <f>'Population 43133'!CG37/'Population 43133'!CH37</f>
        <v>0.72920203735144318</v>
      </c>
      <c r="AU35" s="2">
        <f>'Population 43133'!CI37/'Population 43133'!CJ37</f>
        <v>0.72033195020746887</v>
      </c>
      <c r="AV35" s="2">
        <f>'Population 43133'!CK37/'Population 43133'!CL37</f>
        <v>0.7226337448559671</v>
      </c>
      <c r="AW35" s="2">
        <f>'Population 43133'!CM37/'Population 43133'!CN37</f>
        <v>0.73042044517724647</v>
      </c>
      <c r="AX35" s="2">
        <f>'Population 43133'!CO37/'Population 43133'!CP37</f>
        <v>0.73679798826487841</v>
      </c>
      <c r="AY35" s="2">
        <f>'Population 43133'!CQ37/'Population 43133'!CR37</f>
        <v>0.73835732430143941</v>
      </c>
      <c r="AZ35" s="2">
        <f>'Population 43133'!CS37/'Population 43133'!CT37</f>
        <v>0.75839475839475834</v>
      </c>
      <c r="BA35" s="2">
        <f>'Population 43133'!CU37/'Population 43133'!CV37</f>
        <v>0.75915378356387309</v>
      </c>
      <c r="BB35" s="2">
        <f>'Population 43133'!CW37/'Population 43133'!CX37</f>
        <v>0.76283618581907087</v>
      </c>
      <c r="BC35" s="2">
        <f>'Population 43133'!CY37/'Population 43133'!CZ37</f>
        <v>0.76701361088871101</v>
      </c>
      <c r="BD35" s="2">
        <f>'Population 43133'!DA37/'Population 43133'!DB37</f>
        <v>0.76916868442292174</v>
      </c>
      <c r="BE35" s="2">
        <f>'Population 43133'!DC37/'Population 43133'!DD37</f>
        <v>0.77378097521982414</v>
      </c>
      <c r="BF35" s="2">
        <f>'Population 43133'!DE37/'Population 43133'!DF37</f>
        <v>0.7795400475812847</v>
      </c>
      <c r="BG35" s="16">
        <f>'Population 43133'!DG37/'Population 43133'!DH37</f>
        <v>0.78062449959967972</v>
      </c>
      <c r="BH35" s="16">
        <f>'Population 43133'!DI37/'Population 43133'!DJ37</f>
        <v>0.77258320126782887</v>
      </c>
      <c r="BI35" s="16">
        <f>'Population 43133'!DK37/'Population 43133'!DL37</f>
        <v>0.77373417721518989</v>
      </c>
      <c r="BJ35" s="25">
        <f>'Population 43133'!DM37/'Population 43133'!DN37</f>
        <v>0.76577287066246058</v>
      </c>
      <c r="BK35" s="25">
        <f>'Population 43133'!DO37/'Population 43133'!DP37</f>
        <v>0.77583465818759934</v>
      </c>
      <c r="BL35" s="25">
        <f>'Population 43133'!DQ37/'Population 43133'!DR37</f>
        <v>0.77680698967434469</v>
      </c>
      <c r="BM35" s="25">
        <f>'Population 43133'!DS37/'Population 43133'!DT37</f>
        <v>0.77554304102976668</v>
      </c>
      <c r="BN35" s="25">
        <f>'Population 43133'!DU37/'Population 43133'!DV37</f>
        <v>0.80450522928399038</v>
      </c>
      <c r="BO35" s="25">
        <f>'Population 43133'!DW37/'Population 43133'!DX37</f>
        <v>0.80158730158730163</v>
      </c>
      <c r="BP35" s="25">
        <f>'Population 43133'!DY37/'Population 43133'!DZ37</f>
        <v>0.80718188914910227</v>
      </c>
      <c r="BQ35" s="25">
        <f>'Population 43133'!EA37/'Population 43133'!EB37</f>
        <v>0.80531665363565286</v>
      </c>
      <c r="BR35" s="25">
        <f>'Population 43133'!EC37/'Population 43133'!ED37</f>
        <v>0.81461115475255308</v>
      </c>
      <c r="BS35" s="25">
        <f>'Population 43133'!EE37/'Population 43133'!EF37</f>
        <v>0.81167315175097277</v>
      </c>
      <c r="BT35" s="25">
        <f>'Population 43133'!EG37/'Population 43133'!EH37</f>
        <v>0.81458003169572113</v>
      </c>
      <c r="BU35" s="25">
        <f>'Population 43133'!EI37/'Population 43133'!EJ37</f>
        <v>0.81042654028436023</v>
      </c>
      <c r="BV35" s="25">
        <f>'Population 43133'!EK37/'Population 43133'!EL37</f>
        <v>0.80481927710843371</v>
      </c>
      <c r="BW35" s="25">
        <f>'Population 43133'!EM37/'Population 43133'!EN37</f>
        <v>0.8103025347506132</v>
      </c>
      <c r="BX35" s="25">
        <f>'Population 43133'!EO37/'Population 43133'!EP37</f>
        <v>0.80925324675324672</v>
      </c>
      <c r="BY35" s="25">
        <f>'Population 43133'!EQ37/'Population 43133'!ER37</f>
        <v>0.80975609756097566</v>
      </c>
      <c r="BZ35" s="25">
        <f>'Population 43133'!ES37/'Population 43133'!ET37</f>
        <v>0.80130825838103026</v>
      </c>
      <c r="CA35" s="25">
        <f>'Population 43133'!EU37/'Population 43133'!EV37</f>
        <v>0.79835390946502061</v>
      </c>
      <c r="CB35" s="74">
        <f>'Population 43133'!EW37/'Population 43133'!EX37</f>
        <v>0.78716216216216217</v>
      </c>
      <c r="CC35" s="74">
        <f>'Population 43133'!EY37/'Population 43133'!EZ37</f>
        <v>0.78934010152284262</v>
      </c>
      <c r="CD35" s="74">
        <f>'Population 43133'!FA37/'Population 43133'!FB37</f>
        <v>0.79426644182124784</v>
      </c>
      <c r="CE35" s="74">
        <f>'Population 43133'!FC37/'Population 43133'!FD37</f>
        <v>0.79436152570480933</v>
      </c>
      <c r="CF35" s="74">
        <f>'Population 43133'!FE37/'Population 43133'!FF37</f>
        <v>0.79009235936188082</v>
      </c>
      <c r="CG35" s="74">
        <f>'Population 43133'!FG37/'Population 43133'!FH37</f>
        <v>0.78439597315436238</v>
      </c>
      <c r="CH35" s="74">
        <f>'Population 43133'!FI37/'Population 43133'!FJ37</f>
        <v>0.77600671140939592</v>
      </c>
      <c r="CI35" s="74">
        <f>'Population 43133'!FK37/'Population 43133'!FL37</f>
        <v>0.76435810810810811</v>
      </c>
      <c r="CJ35" s="74">
        <f>'Population 43133'!FM37/'Population 43133'!FN37</f>
        <v>0.75254237288135595</v>
      </c>
      <c r="CK35" s="74">
        <f>'Population 43133'!FO37/'Population 43133'!FP37</f>
        <v>0.75632377740303536</v>
      </c>
      <c r="CL35" s="74">
        <f>'Population 43133'!FQ37/'Population 43133'!FR37</f>
        <v>0.7424496644295302</v>
      </c>
      <c r="CM35" s="74">
        <f>'Population 43133'!FS37/'Population 43133'!FT37</f>
        <v>0.74389216512215672</v>
      </c>
      <c r="CN35" s="74">
        <f>'Population 43133'!FU37/'Population 43133'!FV37</f>
        <v>0.72911392405063291</v>
      </c>
      <c r="CO35" s="74">
        <f>'Population 43133'!FW37/'Population 43133'!FX37</f>
        <v>0.72058823529411764</v>
      </c>
      <c r="CP35" s="74">
        <f>'Population 43133'!FY37/'Population 43133'!FZ37</f>
        <v>0.70335339638865002</v>
      </c>
      <c r="CQ35" s="74">
        <f>'Population 43133'!GA37/'Population 43133'!GB37</f>
        <v>0.68722849695916599</v>
      </c>
      <c r="CR35" s="74">
        <f>'Population 43133'!GC37/'Population 43133'!GD37</f>
        <v>0.68637532133676094</v>
      </c>
      <c r="CS35" s="74">
        <f>'Population 43133'!GE37/'Population 43133'!GF37</f>
        <v>0.67905405405405406</v>
      </c>
      <c r="CT35" s="74">
        <f>'Population 43133'!GG37/'Population 43133'!GH37</f>
        <v>0.6865546218487395</v>
      </c>
      <c r="CU35" s="74">
        <f>'Population 43133'!GI37/'Population 43133'!GJ37</f>
        <v>0.69265639165911153</v>
      </c>
      <c r="CV35" s="74">
        <f>'Population 43133'!GK37/'Population 43133'!GL37</f>
        <v>0.69188191881918815</v>
      </c>
      <c r="CW35" s="74">
        <f>'Population 43133'!GM37/'Population 43133'!GN37</f>
        <v>0.70045662100456618</v>
      </c>
      <c r="CX35" s="74">
        <f>'Population 43133'!GO37/'Population 43133'!GP37</f>
        <v>0.7142857142857143</v>
      </c>
      <c r="CY35" s="74">
        <f>'Population 43133'!GQ37/'Population 43133'!GR37</f>
        <v>0.7172538392050587</v>
      </c>
      <c r="CZ35" s="74">
        <f>'Population 43133'!GS37/'Population 43133'!GT37</f>
        <v>0.72336615935541626</v>
      </c>
      <c r="DA35" s="74">
        <f>'Population 43133'!GU37/'Population 43133'!GV37</f>
        <v>0.76181980374665481</v>
      </c>
      <c r="DB35" s="74">
        <f>'Population 43133'!GW37/'Population 43133'!GX37</f>
        <v>0.76875551632833183</v>
      </c>
      <c r="DC35" s="74">
        <f>'Population 43133'!GY37/'Population 43133'!GZ37</f>
        <v>0.77160493827160492</v>
      </c>
      <c r="DD35" s="22">
        <f>'Population 43133'!HA37/'Population 43133'!HB37</f>
        <v>0.76646180860403867</v>
      </c>
      <c r="DE35" s="74">
        <f>'Population 43133'!HC37/'Population 43133'!HD37</f>
        <v>0.77350427350427353</v>
      </c>
      <c r="DF35" s="74">
        <f>'Population 43133'!HE37/'Population 43133'!HF37</f>
        <v>0.77300085984522782</v>
      </c>
      <c r="DG35" s="22">
        <f>'Population 43133'!HG37/'Population 43133'!HH37</f>
        <v>0.79982285208148807</v>
      </c>
      <c r="DH35" s="74">
        <f>'Population 43133'!HI37/'Population 43133'!HJ37</f>
        <v>0.80197132616487454</v>
      </c>
      <c r="DI35" s="74">
        <f>'Population 43133'!HK37/'Population 43133'!HL37</f>
        <v>0.8039927404718693</v>
      </c>
      <c r="DJ35" s="74">
        <f>'Population 43133'!HM37/'Population 43133'!HN37</f>
        <v>0.80922242314647375</v>
      </c>
      <c r="DK35" s="74">
        <f>'Population 43133'!HO37/'Population 43133'!HP37</f>
        <v>0.80555555555555558</v>
      </c>
      <c r="DL35" s="74">
        <f>'Population 43133'!HQ37/'Population 43133'!HR37</f>
        <v>0.80607685433422693</v>
      </c>
      <c r="DM35" s="74">
        <f>'Population 43133'!HS37/'Population 43133'!HT37</f>
        <v>0.81278538812785384</v>
      </c>
      <c r="DN35" s="74">
        <f>'Population 43133'!HU37/'Population 43133'!HV37</f>
        <v>0.81444241316270571</v>
      </c>
      <c r="DO35" s="74">
        <f>'Population 43133'!HW37/'Population 43133'!HX37</f>
        <v>0.80991735537190079</v>
      </c>
      <c r="DP35" s="74">
        <f>'Population 43133'!HY37/'Population 43133'!HZ37</f>
        <v>0.80653950953678477</v>
      </c>
      <c r="DQ35" s="74">
        <f>'Population 43133'!IA37/'Population 43133'!IB37</f>
        <v>0.80930656934306566</v>
      </c>
      <c r="DR35" s="74">
        <f>'Population 43133'!IC37/'Population 43133'!ID37</f>
        <v>0.83495145631067957</v>
      </c>
      <c r="DS35" s="74">
        <f>'Population 43133'!IE37/'Population 43133'!IF37</f>
        <v>0.83685220729366605</v>
      </c>
      <c r="DT35" s="74">
        <f>'Population 43133'!IG37/'Population 43133'!IH37</f>
        <v>0.84541062801932365</v>
      </c>
      <c r="DU35" s="74">
        <f>'Population 43133'!II37/'Population 43133'!IJ37</f>
        <v>0.84023099133782486</v>
      </c>
      <c r="DV35" s="74">
        <f>'Population 43133'!IK37/'Population 43133'!IL37</f>
        <v>0.8328474246841594</v>
      </c>
      <c r="DW35" s="74">
        <f>'Population 43133'!IM37/'Population 43133'!IN37</f>
        <v>0.82785299806576407</v>
      </c>
      <c r="DX35" s="74">
        <f>'Population 43133'!IO37/'Population 43133'!IP37</f>
        <v>0.81766917293233088</v>
      </c>
      <c r="DY35" s="74">
        <f>'Population 43133'!IQ37/'Population 43133'!IR37</f>
        <v>0.81050656660412757</v>
      </c>
      <c r="DZ35" s="74">
        <f>'Population 43133'!IS37/'Population 43133'!IT37</f>
        <v>0.80315691736304551</v>
      </c>
      <c r="EA35" s="74">
        <f>'Population 43133'!IU37/'Population 43133'!IV37</f>
        <v>0.81464318813716408</v>
      </c>
      <c r="EB35" s="74">
        <f>'Population 43133'!IW37/'Population 43133'!IX37</f>
        <v>0.82092365692742697</v>
      </c>
      <c r="EC35" s="74">
        <f>'Population 43133'!IY37/'Population 43133'!IZ37</f>
        <v>0.82217973231357555</v>
      </c>
      <c r="ED35" s="74">
        <f>'Population 43133'!JA37/'Population 43133'!JB37</f>
        <v>0.82286785379568883</v>
      </c>
      <c r="EE35" s="74">
        <f>'Population 43133'!JC37/'Population 43133'!JD37</f>
        <v>0.8256794751640113</v>
      </c>
      <c r="EF35" s="74">
        <f>'Population 43133'!JE37/'Population 43133'!JF37</f>
        <v>0.82739212007504692</v>
      </c>
      <c r="EG35" s="74">
        <f>'Population 43133'!JG37/'Population 43133'!JH37</f>
        <v>0.82369668246445493</v>
      </c>
      <c r="EH35" s="74">
        <f>'Population 43133'!JI37/'Population 43133'!JJ37</f>
        <v>0.82352941176470584</v>
      </c>
      <c r="EI35" s="74">
        <f>'Population 43133'!JK37/'Population 43133'!JL37</f>
        <v>0.82276119402985071</v>
      </c>
      <c r="EJ35" s="74">
        <f>'Population 43133'!JM37/'Population 43133'!JN37</f>
        <v>0.81325863678804855</v>
      </c>
      <c r="EK35" s="74">
        <f>'Population 43133'!JO37/'Population 43133'!JP37</f>
        <v>0.81312670920692798</v>
      </c>
      <c r="EL35" s="74">
        <f>'Population 43133'!JQ37/'Population 43133'!JR37</f>
        <v>0.79981965734896299</v>
      </c>
      <c r="EM35" s="74">
        <f>'Population 43133'!JS37/'Population 43133'!JT37</f>
        <v>0.81695220919747524</v>
      </c>
      <c r="EN35" s="74">
        <f>'Population 43133'!JU37/'Population 43133'!JV37</f>
        <v>0.82255083179297594</v>
      </c>
      <c r="EO35" s="74">
        <f>'Population 43133'!JW37/'Population 43133'!JX37</f>
        <v>0.82641509433962268</v>
      </c>
      <c r="EP35" s="74">
        <f>'Population 43133'!JY37/'Population 43133'!JZ37</f>
        <v>0.83413231064237781</v>
      </c>
      <c r="EQ35" s="74">
        <f>'Population 43133'!KA37/'Population 43133'!KB37</f>
        <v>0.83106796116504855</v>
      </c>
      <c r="ER35" s="74">
        <f>'Population 43133'!KC37/'Population 43133'!KD37</f>
        <v>0.82478218780251689</v>
      </c>
      <c r="ES35" s="74">
        <f>'Population 43133'!KE37/'Population 43133'!KF37</f>
        <v>0.81344032096288865</v>
      </c>
      <c r="ET35" s="74">
        <f>'Population 43133'!KG37/'Population 43133'!KH37</f>
        <v>0.80700000000000005</v>
      </c>
      <c r="EU35" s="74">
        <f>'Population 43133'!KI37/'Population 43133'!KJ37</f>
        <v>0.79638916750250754</v>
      </c>
      <c r="EV35" s="74">
        <f>'Population 43133'!KK37/'Population 43133'!KL37</f>
        <v>0.78614457831325302</v>
      </c>
      <c r="EW35" s="74">
        <f>'Population 43133'!KM37/'Population 43133'!KN37</f>
        <v>0.7869346733668342</v>
      </c>
      <c r="EX35" s="74">
        <f>'Population 43133'!KO37/'Population 43133'!KP37</f>
        <v>0.78522167487684724</v>
      </c>
      <c r="EY35" s="74">
        <f>'Population 43133'!KQ37/'Population 43133'!KR37</f>
        <v>0.7950248756218905</v>
      </c>
      <c r="EZ35" s="74">
        <f>'Population 43133'!KS37/'Population 43133'!KT37</f>
        <v>0.78303747534516766</v>
      </c>
      <c r="FA35" s="74">
        <f>'Population 43133'!KU37/'Population 43133'!KV37</f>
        <v>0.79108910891089113</v>
      </c>
      <c r="FB35" s="74">
        <f>'Population 43133'!KW37/'Population 43133'!KX37</f>
        <v>0.79838709677419351</v>
      </c>
      <c r="FC35" s="74">
        <f>'Population 43133'!KY37/'Population 43133'!KZ37</f>
        <v>0.80020181634712406</v>
      </c>
      <c r="FD35" s="74">
        <f>'Population 43133'!LA37/'Population 43133'!LB37</f>
        <v>0.79292929292929293</v>
      </c>
      <c r="FE35" s="74">
        <f>'Population 43133'!LC37/'Population 43133'!LD37</f>
        <v>0.79606625258799169</v>
      </c>
      <c r="FF35" s="74">
        <f>'Population 43133'!LE37/'Population 43133'!LF37</f>
        <v>0.79513184584178498</v>
      </c>
      <c r="FG35" s="74">
        <f>'Population 43133'!LG37/'Population 43133'!LH37</f>
        <v>0.80396039603960401</v>
      </c>
      <c r="FH35" s="74">
        <f>'Population 43133'!LI37/'Population 43133'!LJ37</f>
        <v>0.79763079960513328</v>
      </c>
      <c r="FI35" s="74">
        <f>'Population 43133'!LK37/'Population 43133'!LL37</f>
        <v>0.79454722492697172</v>
      </c>
      <c r="FJ35" s="74">
        <f>'Population 43133'!LM37/'Population 43133'!LN37</f>
        <v>0.79981114258734654</v>
      </c>
      <c r="FK35" s="74">
        <f>'Population 43133'!LO37/'Population 43133'!LP37</f>
        <v>0.8</v>
      </c>
      <c r="FL35" s="74">
        <f>'Population 43133'!LQ37/'Population 43133'!LR37</f>
        <v>0.79513564078578114</v>
      </c>
      <c r="FM35" s="74">
        <f>'Population 43133'!LS37/'Population 43133'!LT37</f>
        <v>0.78804855275443508</v>
      </c>
      <c r="FN35" s="74">
        <f>'Population 43133'!LU37/'Population 43133'!LV37</f>
        <v>0.78557874762808344</v>
      </c>
      <c r="FO35" s="74">
        <f>'Population 43133'!LW37/'Population 43133'!LX37</f>
        <v>0.77714825306893298</v>
      </c>
      <c r="FP35" s="74">
        <f>'Population 43133'!LY37/'Population 43133'!LZ37</f>
        <v>0.78409090909090906</v>
      </c>
      <c r="FQ35" s="74">
        <f>'Population 43133'!MA37/'Population 43133'!MB37</f>
        <v>0.78435114503816794</v>
      </c>
      <c r="FR35" s="74">
        <f>'Population 43133'!MC37/'Population 43133'!MD37</f>
        <v>0.77956480605487233</v>
      </c>
      <c r="FS35" s="74">
        <f>'Population 43133'!ME37/'Population 43133'!MF37</f>
        <v>0.78163074039362701</v>
      </c>
      <c r="FT35" s="74">
        <f>'Population 43133'!MG37/'Population 43133'!MH37</f>
        <v>0.77725563909774431</v>
      </c>
      <c r="FU35" s="74">
        <f>'Population 43133'!MI37/'Population 43133'!MJ37</f>
        <v>0.78269230769230769</v>
      </c>
      <c r="FV35" s="74">
        <f>'Population 43133'!MK37/'Population 43133'!ML37</f>
        <v>0.77641509433962264</v>
      </c>
      <c r="FW35" s="74">
        <f>'Population 43133'!MM37/'Population 43133'!MN37</f>
        <v>0.76619718309859153</v>
      </c>
      <c r="FX35" s="74">
        <f>'Population 43133'!MO37/'Population 43133'!MP37</f>
        <v>0.76741996233521659</v>
      </c>
      <c r="FY35" s="74">
        <f>'Population 43133'!MQ37/'Population 43133'!MR37</f>
        <v>0.76310861423220977</v>
      </c>
      <c r="FZ35" s="74">
        <f>'Population 43133'!MS37/'Population 43133'!MT37</f>
        <v>0.76363636363636367</v>
      </c>
      <c r="GA35" s="74">
        <f>'Population 43133'!MU37/'Population 43133'!MV37</f>
        <v>0.76551724137931032</v>
      </c>
      <c r="GB35" s="74">
        <f>'Population 43133'!MW37/'Population 43133'!MX37</f>
        <v>0.76900584795321636</v>
      </c>
      <c r="GC35" s="74">
        <f>'Population 43133'!MY37/'Population 43133'!MZ37</f>
        <v>0.77592954990215268</v>
      </c>
      <c r="GD35" s="74">
        <f>'Population 43133'!NA37/'Population 43133'!NB37</f>
        <v>0.7877312560856865</v>
      </c>
      <c r="GE35" s="74">
        <f>'Population 43133'!NC37/'Population 43133'!ND37</f>
        <v>0.79219512195121955</v>
      </c>
      <c r="GF35" s="74">
        <f>'Population 43133'!NE37/'Population 43133'!NF37</f>
        <v>0.78460038986354774</v>
      </c>
      <c r="GG35" s="74">
        <f>'Population 43133'!NG37/'Population 43133'!NH37</f>
        <v>0.77519379844961245</v>
      </c>
      <c r="GH35" s="74">
        <f>'Population 43133'!NI37/'Population 43133'!NJ37</f>
        <v>0.77277085330776607</v>
      </c>
      <c r="GI35" s="74">
        <f>'Population 43133'!NK37/'Population 43133'!NL37</f>
        <v>0.7576628352490421</v>
      </c>
      <c r="GJ35" s="74">
        <f>'Population 43133'!NM37/'Population 43133'!NN37</f>
        <v>0.75451950523311129</v>
      </c>
      <c r="GK35" s="74">
        <f>'Population 43133'!NO37/'Population 43133'!NP37</f>
        <v>0.76538461538461533</v>
      </c>
      <c r="GL35" s="74">
        <f>'Population 43133'!NQ37/'Population 43133'!NR37</f>
        <v>0.76396917148362231</v>
      </c>
      <c r="GM35" s="74">
        <f>'Population 43133'!NS37/'Population 43133'!NT37</f>
        <v>0.76712328767123283</v>
      </c>
      <c r="GN35" s="74">
        <f>'Population 43133'!NU37/'Population 43133'!NV37</f>
        <v>0.7626953125</v>
      </c>
      <c r="GO35" s="74">
        <f>'Population 43133'!NW37/'Population 43133'!NX37</f>
        <v>0.76412289395441035</v>
      </c>
      <c r="GP35" s="74">
        <f>'Population 43133'!NY37/'Population 43133'!NZ37</f>
        <v>0.76476377952755903</v>
      </c>
      <c r="GQ35" s="74">
        <f>'Population 43133'!OA37/'Population 43133'!OB37</f>
        <v>0.77986179664363275</v>
      </c>
      <c r="GR35" s="74">
        <f>'Population 43133'!OC37/'Population 43133'!OD37</f>
        <v>0.77307692307692311</v>
      </c>
      <c r="GS35" s="74">
        <f>'Population 43133'!OE37/'Population 43133'!OF37</f>
        <v>0.78947368421052633</v>
      </c>
      <c r="GT35" s="74">
        <f>'Population 43133'!OG37/'Population 43133'!OH37</f>
        <v>0.77906976744186052</v>
      </c>
      <c r="GU35" s="74">
        <f>'Population 43133'!OI37/'Population 43133'!OJ37</f>
        <v>0.76811594202898548</v>
      </c>
      <c r="GV35" s="74">
        <f>'Population 43133'!OK37/'Population 43133'!OL37</f>
        <v>0.77637947725072609</v>
      </c>
      <c r="GW35" s="74">
        <f>'Population 43133'!OM37/'Population 43133'!ON37</f>
        <v>0.78740157480314965</v>
      </c>
      <c r="GX35" s="74">
        <f>'Population 43133'!OO37/'Population 43133'!OP37</f>
        <v>0.78180039138943247</v>
      </c>
      <c r="GY35" s="74">
        <f>'Population 43133'!OQ37/'Population 43133'!OR37</f>
        <v>0.78543307086614178</v>
      </c>
      <c r="GZ35" s="74">
        <f>'Population 43133'!OS37/'Population 43133'!OT37</f>
        <v>0.7935735150925024</v>
      </c>
      <c r="HA35" s="74">
        <f>'Population 43133'!OU37/'Population 43133'!OV37</f>
        <v>0.78319006685768866</v>
      </c>
      <c r="HB35" s="74">
        <f>'Population 43133'!OW37/'Population 43133'!OX37</f>
        <v>0.79054054054054057</v>
      </c>
      <c r="HC35" s="74">
        <f>'Population 43133'!OY37/'Population 43133'!OZ37</f>
        <v>0.79372623574144485</v>
      </c>
      <c r="HD35" s="74">
        <f>'Population 43133'!PA37/'Population 43133'!PB37</f>
        <v>0.79103053435114501</v>
      </c>
      <c r="HE35" s="74">
        <f>'Population 43133'!PC37/'Population 43133'!PD37</f>
        <v>0.78967495219885275</v>
      </c>
      <c r="HF35" s="74">
        <f>'Population 43133'!PE37/'Population 43133'!PF37</f>
        <v>0.79622641509433967</v>
      </c>
      <c r="HG35" s="74">
        <f>'Population 43133'!PG37/'Population 43133'!PH37</f>
        <v>0.797752808988764</v>
      </c>
      <c r="HH35" s="74">
        <f>'Population 43133'!PI37/'Population 43133'!PJ37</f>
        <v>0.80147737765466298</v>
      </c>
      <c r="HI35" s="74">
        <f>'Population 43133'!PK37/'Population 43133'!PL37</f>
        <v>0.800561797752809</v>
      </c>
    </row>
    <row r="36" spans="1:217" s="6" customFormat="1" ht="15.75" x14ac:dyDescent="0.25">
      <c r="A36" s="132"/>
      <c r="B36" s="132"/>
      <c r="C36" s="137" t="s">
        <v>106</v>
      </c>
      <c r="D36" s="137"/>
      <c r="E36" s="138"/>
      <c r="F36" s="138">
        <f>SUM('Population 43133'!E38/'Population 43133'!F38)</f>
        <v>0.31349911190053287</v>
      </c>
      <c r="G36" s="138">
        <f>SUM('Population 43133'!G38/'Population 43133'!H38)</f>
        <v>0.31623096343350438</v>
      </c>
      <c r="H36" s="138">
        <f>'Population 43133'!I38/'Population 43133'!J38</f>
        <v>0.34358333333333335</v>
      </c>
      <c r="I36" s="138">
        <f>'Population 43133'!K38/'Population 43133'!L38</f>
        <v>0.36340161817868827</v>
      </c>
      <c r="J36" s="138">
        <f>'Population 43133'!M38/'Population 43133'!N38</f>
        <v>0.37394482638586718</v>
      </c>
      <c r="K36" s="138">
        <f>'Population 43133'!O38/'Population 43133'!P38</f>
        <v>0.39126313975529897</v>
      </c>
      <c r="L36" s="138">
        <f>'Population 43133'!Q38/'Population 43133'!R38</f>
        <v>0.44223655913978493</v>
      </c>
      <c r="M36" s="138">
        <f>'Population 43133'!S38/'Population 43133'!T38</f>
        <v>0.47980711271850512</v>
      </c>
      <c r="N36" s="138">
        <f>'Population 43133'!U38/'Population 43133'!V38</f>
        <v>0.4946419003393463</v>
      </c>
      <c r="O36" s="138">
        <f>'Population 43133'!W38/'Population 43133'!X38</f>
        <v>0.49296394019349166</v>
      </c>
      <c r="P36" s="138">
        <f>'Population 43133'!Y38/'Population 43133'!Z38</f>
        <v>0.50444225074037508</v>
      </c>
      <c r="Q36" s="138">
        <f>'Population 43133'!AA38/'Population 43133'!AB38</f>
        <v>0.50465647513617995</v>
      </c>
      <c r="R36" s="138">
        <f>'Population 43133'!AC38/'Population 43133'!AD38</f>
        <v>0.51746226746226742</v>
      </c>
      <c r="S36" s="138">
        <f>'Population 43133'!AE38/'Population 43133'!AF38</f>
        <v>0.51780441202014937</v>
      </c>
      <c r="T36" s="138">
        <f>'Population 43133'!AG38/'Population 43133'!AH38</f>
        <v>0.51852800546448086</v>
      </c>
      <c r="U36" s="138">
        <f>'Population 43133'!AI38/'Population 43133'!AJ38</f>
        <v>0.53163006387260481</v>
      </c>
      <c r="V36" s="138">
        <f>'Population 43133'!AK38/'Population 43133'!AL38</f>
        <v>0.53429361025039779</v>
      </c>
      <c r="W36" s="138">
        <f>'Population 43133'!AM38/'Population 43133'!AN38</f>
        <v>0.54611754611754615</v>
      </c>
      <c r="X36" s="138">
        <f>'Population 43133'!AO38/'Population 43133'!AP38</f>
        <v>0.55645981688708035</v>
      </c>
      <c r="Y36" s="138">
        <f>'Population 43133'!AQ38/'Population 43133'!AR38</f>
        <v>0.56194652947625878</v>
      </c>
      <c r="Z36" s="138">
        <f>'Population 43133'!AS38/'Population 43133'!AT38</f>
        <v>0.56092509492578535</v>
      </c>
      <c r="AA36" s="138">
        <f>'Population 43133'!AU38/'Population 43133'!AV38</f>
        <v>0.55996238994785874</v>
      </c>
      <c r="AB36" s="138">
        <f>'Population 43133'!AW38/'Population 43133'!AX38</f>
        <v>0.56284682462785163</v>
      </c>
      <c r="AC36" s="138">
        <f>'Population 43133'!AY38/'Population 43133'!AZ38</f>
        <v>0.56063653055871299</v>
      </c>
      <c r="AD36" s="138">
        <f>'Population 43133'!BA38/'Population 43133'!BB38</f>
        <v>0.53561596696490021</v>
      </c>
      <c r="AE36" s="138">
        <f>'Population 43133'!BC38/'Population 43133'!BD38</f>
        <v>0.54513622000170814</v>
      </c>
      <c r="AF36" s="138">
        <f>'Population 43133'!BE38/'Population 43133'!BF38</f>
        <v>0.5287739071038251</v>
      </c>
      <c r="AG36" s="138">
        <f>'Population 43133'!BG38/'Population 43133'!BH38</f>
        <v>0.56454359673024523</v>
      </c>
      <c r="AH36" s="138">
        <f>'Population 43133'!BI38/'Population 43133'!BJ38</f>
        <v>0.57103708144215126</v>
      </c>
      <c r="AI36" s="138">
        <f>'Population 43133'!BK38/'Population 43133'!BL38</f>
        <v>0.58309567021000774</v>
      </c>
      <c r="AJ36" s="138">
        <f>'Population 43133'!BM38/'Population 43133'!BN38</f>
        <v>0.58813324080499652</v>
      </c>
      <c r="AK36" s="138">
        <f>'Population 43133'!BO38/'Population 43133'!BP38</f>
        <v>0.58669997415798092</v>
      </c>
      <c r="AL36" s="138">
        <f>'Population 43133'!BQ38/'Population 43133'!BR38</f>
        <v>0.61675704040580726</v>
      </c>
      <c r="AM36" s="138">
        <f>'Population 43133'!BS38/'Population 43133'!BT38</f>
        <v>0.64362081254454739</v>
      </c>
      <c r="AN36" s="138">
        <f>'Population 43133'!BU38/'Population 43133'!BV38</f>
        <v>0.66006481814908169</v>
      </c>
      <c r="AO36" s="138">
        <f>'Population 43133'!BW38/'Population 43133'!BX38</f>
        <v>0.69051550174279952</v>
      </c>
      <c r="AP36" s="138">
        <f>'Population 43133'!BY38/'Population 43133'!BZ38</f>
        <v>0.69424131627056673</v>
      </c>
      <c r="AQ36" s="138">
        <f>'Population 43133'!CA38/'Population 43133'!CB38</f>
        <v>0.69963470319634702</v>
      </c>
      <c r="AR36" s="138">
        <f>'Population 43133'!CC38/'Population 43133'!CD38</f>
        <v>0.69436389996375503</v>
      </c>
      <c r="AS36" s="138">
        <f>'Population 43133'!CE38/'Population 43133'!CF38</f>
        <v>0.71657997992517564</v>
      </c>
      <c r="AT36" s="138">
        <f>'Population 43133'!CG38/'Population 43133'!CH38</f>
        <v>0.72460087082728597</v>
      </c>
      <c r="AU36" s="138">
        <f>'Population 43133'!CI38/'Population 43133'!CJ38</f>
        <v>0.74157507493868657</v>
      </c>
      <c r="AV36" s="138">
        <f>'Population 43133'!CK38/'Population 43133'!CL38</f>
        <v>0.74264302686894534</v>
      </c>
      <c r="AW36" s="138">
        <f>'Population 43133'!CM38/'Population 43133'!CN38</f>
        <v>0.74483708122992198</v>
      </c>
      <c r="AX36" s="138">
        <f>'Population 43133'!CO38/'Population 43133'!CP38</f>
        <v>0.75510582992944675</v>
      </c>
      <c r="AY36" s="138">
        <f>'Population 43133'!CQ38/'Population 43133'!CR38</f>
        <v>0.75498061840800501</v>
      </c>
      <c r="AZ36" s="138">
        <f>'Population 43133'!CS38/'Population 43133'!CT38</f>
        <v>0.75454059829059827</v>
      </c>
      <c r="BA36" s="138">
        <f>'Population 43133'!CU38/'Population 43133'!CV38</f>
        <v>0.75361026921019791</v>
      </c>
      <c r="BB36" s="138">
        <f>'Population 43133'!CW38/'Population 43133'!CX38</f>
        <v>0.7495748679853218</v>
      </c>
      <c r="BC36" s="138">
        <f>'Population 43133'!CY38/'Population 43133'!CZ38</f>
        <v>0.75511474826543323</v>
      </c>
      <c r="BD36" s="138">
        <f>'Population 43133'!DA38/'Population 43133'!DB38</f>
        <v>0.75409255818069199</v>
      </c>
      <c r="BE36" s="138">
        <f>'Population 43133'!DC38/'Population 43133'!DD38</f>
        <v>0.75151408759764771</v>
      </c>
      <c r="BF36" s="138">
        <f>'Population 43133'!DE38/'Population 43133'!DF38</f>
        <v>0.75853018372703407</v>
      </c>
      <c r="BG36" s="138">
        <f>'Population 43133'!DG38/'Population 43133'!DH38</f>
        <v>0.77627207553768141</v>
      </c>
      <c r="BH36" s="138">
        <f>'Population 43133'!DI38/'Population 43133'!DJ38</f>
        <v>0.77601750547045956</v>
      </c>
      <c r="BI36" s="138">
        <f>'Population 43133'!DK38/'Population 43133'!DL38</f>
        <v>0.77421344848858731</v>
      </c>
      <c r="BJ36" s="138">
        <f>'Population 43133'!DM38/'Population 43133'!DN38</f>
        <v>0.77078731112485643</v>
      </c>
      <c r="BK36" s="138">
        <f>'Population 43133'!DO38/'Population 43133'!DP38</f>
        <v>0.7698243746673763</v>
      </c>
      <c r="BL36" s="138">
        <f>'Population 43133'!DQ38/'Population 43133'!DR38</f>
        <v>0.76783479349186479</v>
      </c>
      <c r="BM36" s="138">
        <f>'Population 43133'!DS38/'Population 43133'!DT38</f>
        <v>0.76927922253216952</v>
      </c>
      <c r="BN36" s="138">
        <f>'Population 43133'!DU38/'Population 43133'!DV38</f>
        <v>0.77904266762280383</v>
      </c>
      <c r="BO36" s="138">
        <f>'Population 43133'!DW38/'Population 43133'!DX38</f>
        <v>0.7736489504242966</v>
      </c>
      <c r="BP36" s="138">
        <f>'Population 43133'!DY38/'Population 43133'!DZ38</f>
        <v>0.77351978051154968</v>
      </c>
      <c r="BQ36" s="139">
        <f>'Population 43133'!EA38/'Population 43133'!EB38</f>
        <v>0.77802392556490918</v>
      </c>
      <c r="BR36" s="139">
        <f>'Population 43133'!EC38/'Population 43133'!ED38</f>
        <v>0.78352152434721245</v>
      </c>
      <c r="BS36" s="139">
        <f>'Population 43133'!EE38/'Population 43133'!EF38</f>
        <v>0.79382259767687435</v>
      </c>
      <c r="BT36" s="139">
        <f>'Population 43133'!EG38/'Population 43133'!EH38</f>
        <v>0.80198634388578527</v>
      </c>
      <c r="BU36" s="139">
        <f>'Population 43133'!EI38/'Population 43133'!EJ38</f>
        <v>0.8028648164726947</v>
      </c>
      <c r="BV36" s="139">
        <f>'Population 43133'!EK38/'Population 43133'!EL38</f>
        <v>0.80607540005424461</v>
      </c>
      <c r="BW36" s="139">
        <f>'Population 43133'!EM38/'Population 43133'!EN38</f>
        <v>0.80954979536152794</v>
      </c>
      <c r="BX36" s="139">
        <f>'Population 43133'!EO38/'Population 43133'!EP38</f>
        <v>0.80532582023084609</v>
      </c>
      <c r="BY36" s="139">
        <f>'Population 43133'!EQ38/'Population 43133'!ER38</f>
        <v>0.80005470459518602</v>
      </c>
      <c r="BZ36" s="139">
        <f>'Population 43133'!ES38/'Population 43133'!ET38</f>
        <v>0.79556447932828334</v>
      </c>
      <c r="CA36" s="139">
        <f>'Population 43133'!EU38/'Population 43133'!EV38</f>
        <v>0.79137993480622959</v>
      </c>
      <c r="CB36" s="140">
        <f>'Population 43133'!EW38/'Population 43133'!EX38</f>
        <v>0.78010990000900815</v>
      </c>
      <c r="CC36" s="140">
        <f>'Population 43133'!EY38/'Population 43133'!EZ38</f>
        <v>0.78013612753000183</v>
      </c>
      <c r="CD36" s="140">
        <f>'Population 43133'!FA38/'Population 43133'!FB38</f>
        <v>0.77613917343694805</v>
      </c>
      <c r="CE36" s="140">
        <f>'Population 43133'!FC38/'Population 43133'!FD38</f>
        <v>0.78184699357337795</v>
      </c>
      <c r="CF36" s="140">
        <f>'Population 43133'!FE38/'Population 43133'!FF38</f>
        <v>0.77633897110641292</v>
      </c>
      <c r="CG36" s="140">
        <f>'Population 43133'!FG38/'Population 43133'!FH38</f>
        <v>0.77424793681781878</v>
      </c>
      <c r="CH36" s="140">
        <f>'Population 43133'!FI38/'Population 43133'!FJ38</f>
        <v>0.76627534685165422</v>
      </c>
      <c r="CI36" s="140">
        <f>'Population 43133'!FK38/'Population 43133'!FL38</f>
        <v>0.75105183063288872</v>
      </c>
      <c r="CJ36" s="140">
        <f>'Population 43133'!FM38/'Population 43133'!FN38</f>
        <v>0.73036017517204399</v>
      </c>
      <c r="CK36" s="140">
        <f>'Population 43133'!FO38/'Population 43133'!FP38</f>
        <v>0.71676404494382018</v>
      </c>
      <c r="CL36" s="140">
        <f>'Population 43133'!FQ38/'Population 43133'!FR38</f>
        <v>0.69402718168812594</v>
      </c>
      <c r="CM36" s="140">
        <f>'Population 43133'!FS38/'Population 43133'!FT38</f>
        <v>0.66812499999999997</v>
      </c>
      <c r="CN36" s="140">
        <f>'Population 43133'!FU38/'Population 43133'!FV38</f>
        <v>0.64479416733351114</v>
      </c>
      <c r="CO36" s="140">
        <f>'Population 43133'!FW38/'Population 43133'!FX38</f>
        <v>0.62886044221645332</v>
      </c>
      <c r="CP36" s="140">
        <f>'Population 43133'!FY38/'Population 43133'!FZ38</f>
        <v>0.61735192256460347</v>
      </c>
      <c r="CQ36" s="140">
        <f>'Population 43133'!GA38/'Population 43133'!GB38</f>
        <v>0.61673498485118516</v>
      </c>
      <c r="CR36" s="140">
        <f>'Population 43133'!GC38/'Population 43133'!GD38</f>
        <v>0.61550787857206446</v>
      </c>
      <c r="CS36" s="140">
        <f>'Population 43133'!GE38/'Population 43133'!GF38</f>
        <v>0.60975828111011643</v>
      </c>
      <c r="CT36" s="140">
        <f>'Population 43133'!GG38/'Population 43133'!GH38</f>
        <v>0.60984676761265755</v>
      </c>
      <c r="CU36" s="140">
        <f>'Population 43133'!GI38/'Population 43133'!GJ38</f>
        <v>0.60729899258696063</v>
      </c>
      <c r="CV36" s="140">
        <f>'Population 43133'!GK38/'Population 43133'!GL38</f>
        <v>0.60683679299181104</v>
      </c>
      <c r="CW36" s="140">
        <f>'Population 43133'!GM38/'Population 43133'!GN38</f>
        <v>0.61631679389312977</v>
      </c>
      <c r="CX36" s="140">
        <f>'Population 43133'!GO38/'Population 43133'!GP38</f>
        <v>0.62089580565572211</v>
      </c>
      <c r="CY36" s="140">
        <f>'Population 43133'!GQ38/'Population 43133'!GR38</f>
        <v>0.62174236783320924</v>
      </c>
      <c r="CZ36" s="140">
        <f>'Population 43133'!GS38/'Population 43133'!GT38</f>
        <v>0.62990825688073393</v>
      </c>
      <c r="DA36" s="140">
        <f>'Population 43133'!GU38/'Population 43133'!GV38</f>
        <v>0.65355633155669912</v>
      </c>
      <c r="DB36" s="140">
        <f>'Population 43133'!GW38/'Population 43133'!GX38</f>
        <v>0.66633110643360483</v>
      </c>
      <c r="DC36" s="140">
        <f>'Population 43133'!GY38/'Population 43133'!GZ38</f>
        <v>0.67177042266434395</v>
      </c>
      <c r="DD36" s="140">
        <f>'Population 43133'!HA38/'Population 43133'!HB38</f>
        <v>0.67995966263292995</v>
      </c>
      <c r="DE36" s="140">
        <f>'Population 43133'!HC38/'Population 43133'!HD38</f>
        <v>0.71302671440374554</v>
      </c>
      <c r="DF36" s="140">
        <f>'Population 43133'!HE38/'Population 43133'!HF38</f>
        <v>0.71936285793205046</v>
      </c>
      <c r="DG36" s="140">
        <f>'Population 43133'!HG38/'Population 43133'!HH38</f>
        <v>0.74447772369898912</v>
      </c>
      <c r="DH36" s="140">
        <f>'Population 43133'!HI38/'Population 43133'!HJ38</f>
        <v>0.746316283435007</v>
      </c>
      <c r="DI36" s="140">
        <f>'Population 43133'!HK38/'Population 43133'!HL38</f>
        <v>0.74774518180955096</v>
      </c>
      <c r="DJ36" s="140">
        <f>'Population 43133'!HM38/'Population 43133'!HN38</f>
        <v>0.74616549895853057</v>
      </c>
      <c r="DK36" s="140">
        <f>'Population 43133'!HO38/'Population 43133'!HP38</f>
        <v>0.74161420652071786</v>
      </c>
      <c r="DL36" s="140">
        <f>'Population 43133'!HQ38/'Population 43133'!HR38</f>
        <v>0.74186286464684359</v>
      </c>
      <c r="DM36" s="140">
        <f>'Population 43133'!HS38/'Population 43133'!HT38</f>
        <v>0.74938690813054143</v>
      </c>
      <c r="DN36" s="140">
        <f>'Population 43133'!HU38/'Population 43133'!HV38</f>
        <v>0.74955226694316146</v>
      </c>
      <c r="DO36" s="140">
        <f>'Population 43133'!HW38/'Population 43133'!HX38</f>
        <v>0.75405482310537797</v>
      </c>
      <c r="DP36" s="140">
        <f>'Population 43133'!HY38/'Population 43133'!HZ38</f>
        <v>0.76623996943064576</v>
      </c>
      <c r="DQ36" s="140">
        <f>'Population 43133'!IA38/'Population 43133'!IB38</f>
        <v>0.77148644738111316</v>
      </c>
      <c r="DR36" s="140">
        <f>'Population 43133'!IC38/'Population 43133'!ID38</f>
        <v>0.78142561372375041</v>
      </c>
      <c r="DS36" s="140">
        <f>'Population 43133'!IE38/'Population 43133'!IF38</f>
        <v>0.79020562233038638</v>
      </c>
      <c r="DT36" s="140">
        <f>'Population 43133'!IG38/'Population 43133'!IH38</f>
        <v>0.80122354829004117</v>
      </c>
      <c r="DU36" s="140">
        <f>'Population 43133'!II38/'Population 43133'!IJ38</f>
        <v>0.80717308079790451</v>
      </c>
      <c r="DV36" s="140">
        <f>'Population 43133'!IK38/'Population 43133'!IL38</f>
        <v>0.80614513846775826</v>
      </c>
      <c r="DW36" s="140">
        <f>'Population 43133'!IM38/'Population 43133'!IN38</f>
        <v>0.80653950953678477</v>
      </c>
      <c r="DX36" s="140">
        <f>'Population 43133'!IO38/'Population 43133'!IP38</f>
        <v>0.79639765150761266</v>
      </c>
      <c r="DY36" s="140">
        <f>'Population 43133'!IQ38/'Population 43133'!IR38</f>
        <v>0.79592445328031813</v>
      </c>
      <c r="DZ36" s="140">
        <f>'Population 43133'!IS38/'Population 43133'!IT38</f>
        <v>0.79270331399350968</v>
      </c>
      <c r="EA36" s="140">
        <f>'Population 43133'!IU38/'Population 43133'!IV38</f>
        <v>0.78795015209498576</v>
      </c>
      <c r="EB36" s="140">
        <f>'Population 43133'!IW38/'Population 43133'!IX38</f>
        <v>0.78588328075709779</v>
      </c>
      <c r="EC36" s="140">
        <f>'Population 43133'!IY38/'Population 43133'!IZ38</f>
        <v>0.78087094849870753</v>
      </c>
      <c r="ED36" s="140">
        <f>'Population 43133'!JA38/'Population 43133'!JB38</f>
        <v>0.7784514461783123</v>
      </c>
      <c r="EE36" s="140">
        <f>'Population 43133'!JC38/'Population 43133'!JD38</f>
        <v>0.77779992028696687</v>
      </c>
      <c r="EF36" s="140">
        <f>'Population 43133'!JE38/'Population 43133'!JF38</f>
        <v>0.77615987146013254</v>
      </c>
      <c r="EG36" s="140">
        <f>'Population 43133'!JG38/'Population 43133'!JH38</f>
        <v>0.77304321547295252</v>
      </c>
      <c r="EH36" s="140">
        <f>'Population 43133'!JI38/'Population 43133'!JJ38</f>
        <v>0.7712</v>
      </c>
      <c r="EI36" s="140">
        <f>'Population 43133'!JK38/'Population 43133'!JL38</f>
        <v>0.77196984725252926</v>
      </c>
      <c r="EJ36" s="140">
        <f>'Population 43133'!JM38/'Population 43133'!JN38</f>
        <v>0.76644996059889681</v>
      </c>
      <c r="EK36" s="140">
        <f>'Population 43133'!JO38/'Population 43133'!JP38</f>
        <v>0.77310842433697347</v>
      </c>
      <c r="EL36" s="140">
        <f>'Population 43133'!JQ38/'Population 43133'!JR38</f>
        <v>0.7654060280284124</v>
      </c>
      <c r="EM36" s="140">
        <f>'Population 43133'!JS38/'Population 43133'!JT38</f>
        <v>0.77567773959526531</v>
      </c>
      <c r="EN36" s="140">
        <f>'Population 43133'!JU38/'Population 43133'!JV38</f>
        <v>0.77488265159498038</v>
      </c>
      <c r="EO36" s="140">
        <f>'Population 43133'!JW38/'Population 43133'!JX38</f>
        <v>0.77456925594378667</v>
      </c>
      <c r="EP36" s="140">
        <f>'Population 43133'!JY38/'Population 43133'!JZ38</f>
        <v>0.77534484421722771</v>
      </c>
      <c r="EQ36" s="140">
        <f>'Population 43133'!KA38/'Population 43133'!KB38</f>
        <v>0.77894634336352131</v>
      </c>
      <c r="ER36" s="140">
        <f>'Population 43133'!KC38/'Population 43133'!KD38</f>
        <v>0.77485692113687066</v>
      </c>
      <c r="ES36" s="140">
        <f>'Population 43133'!KE38/'Population 43133'!KF38</f>
        <v>0.77568995889606573</v>
      </c>
      <c r="ET36" s="140">
        <f>'Population 43133'!KG38/'Population 43133'!KH38</f>
        <v>0.77228588075354443</v>
      </c>
      <c r="EU36" s="140">
        <f>'Population 43133'!KI38/'Population 43133'!KJ38</f>
        <v>0.76497339138848575</v>
      </c>
      <c r="EV36" s="140">
        <f>'Population 43133'!KK38/'Population 43133'!KL38</f>
        <v>0.75843402609956501</v>
      </c>
      <c r="EW36" s="140">
        <f>'Population 43133'!KM38/'Population 43133'!KN38</f>
        <v>0.75755243409659423</v>
      </c>
      <c r="EX36" s="140">
        <f>'Population 43133'!KO38/'Population 43133'!KP38</f>
        <v>0.75622455741740036</v>
      </c>
      <c r="EY36" s="140">
        <f>'Population 43133'!KQ38/'Population 43133'!KR38</f>
        <v>0.75487885358725371</v>
      </c>
      <c r="EZ36" s="140">
        <f>'Population 43133'!KS38/'Population 43133'!KT38</f>
        <v>0.75315096629633083</v>
      </c>
      <c r="FA36" s="140">
        <f>'Population 43133'!KU38/'Population 43133'!KV38</f>
        <v>0.75661474948395568</v>
      </c>
      <c r="FB36" s="140">
        <f>'Population 43133'!KW38/'Population 43133'!KX38</f>
        <v>0.75670317220543803</v>
      </c>
      <c r="FC36" s="140">
        <f>'Population 43133'!KY38/'Population 43133'!KZ38</f>
        <v>0.7582834899838603</v>
      </c>
      <c r="FD36" s="140">
        <f>'Population 43133'!LA38/'Population 43133'!LB38</f>
        <v>0.75918872595696063</v>
      </c>
      <c r="FE36" s="140">
        <f>'Population 43133'!LC38/'Population 43133'!LD38</f>
        <v>0.76360853343537738</v>
      </c>
      <c r="FF36" s="140">
        <f>'Population 43133'!LE38/'Population 43133'!LF38</f>
        <v>0.76178185641908036</v>
      </c>
      <c r="FG36" s="140">
        <f>'Population 43133'!LG38/'Population 43133'!LH38</f>
        <v>0.75978291916595253</v>
      </c>
      <c r="FH36" s="140">
        <f>'Population 43133'!LI38/'Population 43133'!LJ38</f>
        <v>0.75642606468747031</v>
      </c>
      <c r="FI36" s="140">
        <f>'Population 43133'!LK38/'Population 43133'!LL38</f>
        <v>0.7575498575498576</v>
      </c>
      <c r="FJ36" s="140">
        <f>'Population 43133'!LM38/'Population 43133'!LN38</f>
        <v>0.75941893158388007</v>
      </c>
      <c r="FK36" s="140">
        <f>'Population 43133'!LO38/'Population 43133'!LP38</f>
        <v>0.76196758386732</v>
      </c>
      <c r="FL36" s="140">
        <f>'Population 43133'!LQ38/'Population 43133'!LR38</f>
        <v>0.76233986435568957</v>
      </c>
      <c r="FM36" s="140">
        <f>'Population 43133'!LS38/'Population 43133'!LT38</f>
        <v>0.76133245008043915</v>
      </c>
      <c r="FN36" s="140">
        <f>'Population 43133'!LU38/'Population 43133'!LV38</f>
        <v>0.75892686652663743</v>
      </c>
      <c r="FO36" s="140">
        <f>'Population 43133'!LW38/'Population 43133'!LX38</f>
        <v>0.75687632236968649</v>
      </c>
      <c r="FP36" s="140">
        <f>'Population 43133'!LY38/'Population 43133'!LZ38</f>
        <v>0.76008103415010608</v>
      </c>
      <c r="FQ36" s="140">
        <f>'Population 43133'!MA38/'Population 43133'!MB38</f>
        <v>0.76192311398015222</v>
      </c>
      <c r="FR36" s="140">
        <f>'Population 43133'!MC38/'Population 43133'!MD38</f>
        <v>0.75227512213813585</v>
      </c>
      <c r="FS36" s="140">
        <f>'Population 43133'!ME38/'Population 43133'!MF38</f>
        <v>0.75566001534919414</v>
      </c>
      <c r="FT36" s="140">
        <f>'Population 43133'!MG38/'Population 43133'!MH38</f>
        <v>0.7528197285413879</v>
      </c>
      <c r="FU36" s="140">
        <f>'Population 43133'!MI38/'Population 43133'!MJ38</f>
        <v>0.75736284889316652</v>
      </c>
      <c r="FV36" s="140">
        <f>'Population 43133'!MK38/'Population 43133'!ML38</f>
        <v>0.75810450038138821</v>
      </c>
      <c r="FW36" s="140">
        <f>'Population 43133'!MM38/'Population 43133'!MN38</f>
        <v>0.75691661896584617</v>
      </c>
      <c r="FX36" s="140">
        <f>'Population 43133'!MO38/'Population 43133'!MP38</f>
        <v>0.75839180732031097</v>
      </c>
      <c r="FY36" s="140">
        <f>'Population 43133'!MQ38/'Population 43133'!MR38</f>
        <v>0.75717817075489635</v>
      </c>
      <c r="FZ36" s="140">
        <f>'Population 43133'!MS38/'Population 43133'!MT38</f>
        <v>0.75613701236917219</v>
      </c>
      <c r="GA36" s="140">
        <f>'Population 43133'!MU38/'Population 43133'!MV38</f>
        <v>0.75663161956207192</v>
      </c>
      <c r="GB36" s="140">
        <f>'Population 43133'!MW38/'Population 43133'!MX38</f>
        <v>0.75908258648935145</v>
      </c>
      <c r="GC36" s="140">
        <f>'Population 43133'!MY38/'Population 43133'!MZ38</f>
        <v>0.76220806794055207</v>
      </c>
      <c r="GD36" s="140">
        <f>'Population 43133'!NA38/'Population 43133'!NB38</f>
        <v>0.76381043561512685</v>
      </c>
      <c r="GE36" s="140">
        <f>'Population 43133'!NC38/'Population 43133'!ND38</f>
        <v>0.76081570421193068</v>
      </c>
      <c r="GF36" s="140">
        <f>'Population 43133'!NE38/'Population 43133'!NF38</f>
        <v>0.75858787705775999</v>
      </c>
      <c r="GG36" s="140">
        <f>'Population 43133'!NG38/'Population 43133'!NH38</f>
        <v>0.75965461618749408</v>
      </c>
      <c r="GH36" s="140">
        <f>'Population 43133'!NI38/'Population 43133'!NJ38</f>
        <v>0.76036429181292098</v>
      </c>
      <c r="GI36" s="140">
        <f>'Population 43133'!NK38/'Population 43133'!NL38</f>
        <v>0.7556058036555493</v>
      </c>
      <c r="GJ36" s="140">
        <f>'Population 43133'!NM38/'Population 43133'!NN38</f>
        <v>0.75636090507933529</v>
      </c>
      <c r="GK36" s="140">
        <f>'Population 43133'!NO38/'Population 43133'!NP38</f>
        <v>0.75702167766258244</v>
      </c>
      <c r="GL36" s="140">
        <f>'Population 43133'!NQ38/'Population 43133'!NR38</f>
        <v>0.7586305278174037</v>
      </c>
      <c r="GM36" s="140">
        <f>'Population 43133'!NS38/'Population 43133'!NT38</f>
        <v>0.76237054085155354</v>
      </c>
      <c r="GN36" s="140">
        <f>'Population 43133'!NU38/'Population 43133'!NV38</f>
        <v>0.76264179965391266</v>
      </c>
      <c r="GO36" s="140">
        <f>'Population 43133'!NW38/'Population 43133'!NX38</f>
        <v>0.76204732013520038</v>
      </c>
      <c r="GP36" s="140">
        <f>'Population 43133'!NY38/'Population 43133'!NZ38</f>
        <v>0.76551989236978668</v>
      </c>
      <c r="GQ36" s="140">
        <f>'Population 43133'!OA38/'Population 43133'!OB38</f>
        <v>0.76808797993440092</v>
      </c>
      <c r="GR36" s="140">
        <f>'Population 43133'!OC38/'Population 43133'!OD38</f>
        <v>0.76336975273145491</v>
      </c>
      <c r="GS36" s="140">
        <f>'Population 43133'!OE38/'Population 43133'!OF38</f>
        <v>0.7657588297565201</v>
      </c>
      <c r="GT36" s="140">
        <f>'Population 43133'!OG38/'Population 43133'!OH38</f>
        <v>0.75630014157621517</v>
      </c>
      <c r="GU36" s="140">
        <f>'Population 43133'!OI38/'Population 43133'!OJ38</f>
        <v>0.75921002658564374</v>
      </c>
      <c r="GV36" s="140">
        <f>'Population 43133'!OK38/'Population 43133'!OL38</f>
        <v>0.76140783606868423</v>
      </c>
      <c r="GW36" s="140">
        <f>'Population 43133'!OM38/'Population 43133'!ON38</f>
        <v>0.75956960578937349</v>
      </c>
      <c r="GX36" s="140">
        <f>'Population 43133'!OO38/'Population 43133'!OP38</f>
        <v>0.75874225821819918</v>
      </c>
      <c r="GY36" s="140">
        <f>'Population 43133'!OQ38/'Population 43133'!OR38</f>
        <v>0.76345323741007198</v>
      </c>
      <c r="GZ36" s="140">
        <f>'Population 43133'!OS38/'Population 43133'!OT38</f>
        <v>0.77091652868413363</v>
      </c>
      <c r="HA36" s="140">
        <f>'Population 43133'!OU38/'Population 43133'!OV38</f>
        <v>0.7729037267080745</v>
      </c>
      <c r="HB36" s="140">
        <f>'Population 43133'!OW38/'Population 43133'!OX38</f>
        <v>0.77232447171097474</v>
      </c>
      <c r="HC36" s="140">
        <f>'Population 43133'!OY38/'Population 43133'!OZ38</f>
        <v>0.77366175329712961</v>
      </c>
      <c r="HD36" s="140">
        <f>'Population 43133'!PA38/'Population 43133'!PB38</f>
        <v>0.76937180353179579</v>
      </c>
      <c r="HE36" s="140">
        <f>'Population 43133'!PC38/'Population 43133'!PD38</f>
        <v>0.77039041360649396</v>
      </c>
      <c r="HF36" s="140">
        <f>'Population 43133'!PE38/'Population 43133'!PF38</f>
        <v>0.77149147999234158</v>
      </c>
      <c r="HG36" s="140">
        <f>'Population 43133'!PG38/'Population 43133'!PH38</f>
        <v>0.77527767139027193</v>
      </c>
      <c r="HH36" s="140">
        <f>'Population 43133'!PI38/'Population 43133'!PJ38</f>
        <v>0.7755238095238095</v>
      </c>
      <c r="HI36" s="140">
        <f>'Population 43133'!PK38/'Population 43133'!PL38</f>
        <v>0.77709454265949274</v>
      </c>
    </row>
    <row r="37" spans="1:217" x14ac:dyDescent="0.2">
      <c r="A37" s="1">
        <v>9</v>
      </c>
      <c r="B37" s="1">
        <v>4</v>
      </c>
      <c r="C37" t="s">
        <v>15</v>
      </c>
      <c r="E37" s="2">
        <v>0.55000000000000004</v>
      </c>
      <c r="F37" s="2">
        <v>0.57999999999999996</v>
      </c>
      <c r="G37" s="2">
        <v>0.61</v>
      </c>
      <c r="H37" s="2">
        <f>'Population 43133'!I39/'Population 43133'!J39</f>
        <v>0.62121212121212122</v>
      </c>
      <c r="I37" s="2">
        <f>'Population 43133'!K39/'Population 43133'!L39</f>
        <v>0.6327455919395466</v>
      </c>
      <c r="J37" s="2">
        <f>'Population 43133'!M39/'Population 43133'!N39</f>
        <v>0.64296834457706276</v>
      </c>
      <c r="K37" s="8">
        <f>'Population 43133'!O39/'Population 43133'!P39</f>
        <v>0.65715767634854771</v>
      </c>
      <c r="L37" s="2">
        <f>'Population 43133'!Q39/'Population 43133'!R39</f>
        <v>0.68239660657476142</v>
      </c>
      <c r="M37" s="2">
        <f>'Population 43133'!S39/'Population 43133'!T39</f>
        <v>0.68418314255983348</v>
      </c>
      <c r="N37" s="2">
        <f>'Population 43133'!U39/'Population 43133'!V39</f>
        <v>0.68493879723257056</v>
      </c>
      <c r="O37" s="2">
        <f>'Population 43133'!W39/'Population 43133'!X39</f>
        <v>0.68658280922431869</v>
      </c>
      <c r="P37" s="2">
        <f>'Population 43133'!Y39/'Population 43133'!Z39</f>
        <v>0.68848996832101372</v>
      </c>
      <c r="Q37" s="2">
        <f>'Population 43133'!AA39/'Population 43133'!AB39</f>
        <v>0.70344827586206893</v>
      </c>
      <c r="R37" s="2">
        <f>'Population 43133'!AC39/'Population 43133'!AD39</f>
        <v>0.70857443450815361</v>
      </c>
      <c r="S37" s="2">
        <f>'Population 43133'!AE39/'Population 43133'!AF39</f>
        <v>0.70804839558127297</v>
      </c>
      <c r="T37" s="2">
        <f>'Population 43133'!AG39/'Population 43133'!AH39</f>
        <v>0.70987976999477265</v>
      </c>
      <c r="U37" s="2">
        <f>'Population 43133'!AI39/'Population 43133'!AJ39</f>
        <v>0.70536179073399274</v>
      </c>
      <c r="V37" s="2">
        <f>'Population 43133'!AK39/'Population 43133'!AL39</f>
        <v>0.70702924576706005</v>
      </c>
      <c r="W37" s="2">
        <f>'Population 43133'!AM39/'Population 43133'!AN39</f>
        <v>0.72379969024264323</v>
      </c>
      <c r="X37" s="2">
        <f>'Population 43133'!AO39/'Population 43133'!AP39</f>
        <v>0.7328872876994339</v>
      </c>
      <c r="Y37" s="2">
        <f>'Population 43133'!AQ39/'Population 43133'!AR39</f>
        <v>0.73991726990692863</v>
      </c>
      <c r="Z37" s="2">
        <f>'Population 43133'!AS39/'Population 43133'!AT39</f>
        <v>0.73597529593412248</v>
      </c>
      <c r="AA37" s="2">
        <f>'Population 43133'!AU39/'Population 43133'!AV39</f>
        <v>0.7386421643695763</v>
      </c>
      <c r="AB37" s="2">
        <f>'Population 43133'!AW39/'Population 43133'!AX39</f>
        <v>0.74200206398348811</v>
      </c>
      <c r="AC37" s="2">
        <f>'Population 43133'!AY39/'Population 43133'!AZ39</f>
        <v>0.74110366168127906</v>
      </c>
      <c r="AD37" s="2">
        <f>'Population 43133'!BA39/'Population 43133'!BB39</f>
        <v>0.73861892583120203</v>
      </c>
      <c r="AE37" s="2">
        <f>'Population 43133'!BC39/'Population 43133'!BD39</f>
        <v>0.74100354789660416</v>
      </c>
      <c r="AF37" s="2">
        <f>'Population 43133'!BE39/'Population 43133'!BF39</f>
        <v>0.73582995951417007</v>
      </c>
      <c r="AG37" s="2">
        <f>'Population 43133'!BG39/'Population 43133'!BH39</f>
        <v>0.73184079601990049</v>
      </c>
      <c r="AH37" s="2">
        <f>'Population 43133'!BI39/'Population 43133'!BJ39</f>
        <v>0.73293768545994065</v>
      </c>
      <c r="AI37" s="2">
        <f>'Population 43133'!BK39/'Population 43133'!BL39</f>
        <v>0.74322968906720166</v>
      </c>
      <c r="AJ37" s="2">
        <f>'Population 43133'!BM39/'Population 43133'!BN39</f>
        <v>0.73969849246231156</v>
      </c>
      <c r="AK37" s="2">
        <f>'Population 43133'!BO39/'Population 43133'!BP39</f>
        <v>0.73919597989949748</v>
      </c>
      <c r="AL37" s="2">
        <f>'Population 43133'!BQ39/'Population 43133'!BR39</f>
        <v>0.74607991906929694</v>
      </c>
      <c r="AM37" s="2">
        <f>'Population 43133'!BS39/'Population 43133'!BT39</f>
        <v>0.75283797729618163</v>
      </c>
      <c r="AN37" s="2">
        <f>'Population 43133'!BU39/'Population 43133'!BV39</f>
        <v>0.75790565059616377</v>
      </c>
      <c r="AO37" s="2">
        <f>'Population 43133'!BW39/'Population 43133'!BX39</f>
        <v>0.74882013633980071</v>
      </c>
      <c r="AP37" s="2">
        <f>'Population 43133'!BY39/'Population 43133'!BZ39</f>
        <v>0.76085818942961803</v>
      </c>
      <c r="AQ37" s="2">
        <f>'Population 43133'!CA39/'Population 43133'!CB39</f>
        <v>0.76343519494204426</v>
      </c>
      <c r="AR37" s="2">
        <f>'Population 43133'!CC39/'Population 43133'!CD39</f>
        <v>0.7585661570901423</v>
      </c>
      <c r="AS37" s="2">
        <f>'Population 43133'!CE39/'Population 43133'!CF39</f>
        <v>0.76736842105263159</v>
      </c>
      <c r="AT37" s="2">
        <f>'Population 43133'!CG39/'Population 43133'!CH39</f>
        <v>0.77284595300261094</v>
      </c>
      <c r="AU37" s="2">
        <f>'Population 43133'!CI39/'Population 43133'!CJ39</f>
        <v>0.78759689922480625</v>
      </c>
      <c r="AV37" s="2">
        <f>'Population 43133'!CK39/'Population 43133'!CL39</f>
        <v>0.78668054110301766</v>
      </c>
      <c r="AW37" s="2">
        <f>'Population 43133'!CM39/'Population 43133'!CN39</f>
        <v>0.79056203605514319</v>
      </c>
      <c r="AX37" s="2">
        <f>'Population 43133'!CO39/'Population 43133'!CP39</f>
        <v>0.78454208575966122</v>
      </c>
      <c r="AY37" s="2">
        <f>'Population 43133'!CQ39/'Population 43133'!CR39</f>
        <v>0.78665207877461707</v>
      </c>
      <c r="AZ37" s="2">
        <f>'Population 43133'!CS39/'Population 43133'!CT39</f>
        <v>0.78551837630279764</v>
      </c>
      <c r="BA37" s="2">
        <f>'Population 43133'!CU39/'Population 43133'!CV39</f>
        <v>0.7911427009294697</v>
      </c>
      <c r="BB37" s="2">
        <f>'Population 43133'!CW39/'Population 43133'!CX39</f>
        <v>0.79153094462540718</v>
      </c>
      <c r="BC37" s="2">
        <f>'Population 43133'!CY39/'Population 43133'!CZ39</f>
        <v>0.79004329004328999</v>
      </c>
      <c r="BD37" s="2">
        <f>'Population 43133'!DA39/'Population 43133'!DB39</f>
        <v>0.78706199460916437</v>
      </c>
      <c r="BE37" s="2">
        <f>'Population 43133'!DC39/'Population 43133'!DD39</f>
        <v>0.78921832884097032</v>
      </c>
      <c r="BF37" s="2">
        <f>'Population 43133'!DE39/'Population 43133'!DF39</f>
        <v>0.78648068669527893</v>
      </c>
      <c r="BG37" s="16">
        <f>'Population 43133'!DG39/'Population 43133'!DH39</f>
        <v>0.7879440258342304</v>
      </c>
      <c r="BH37" s="16">
        <f>'Population 43133'!DI39/'Population 43133'!DJ39</f>
        <v>0.78916929547844372</v>
      </c>
      <c r="BI37" s="16">
        <f>'Population 43133'!DK39/'Population 43133'!DL39</f>
        <v>0.789920424403183</v>
      </c>
      <c r="BJ37" s="25">
        <f>'Population 43133'!DM39/'Population 43133'!DN39</f>
        <v>0.7919534145050291</v>
      </c>
      <c r="BK37" s="25">
        <f>'Population 43133'!DO39/'Population 43133'!DP39</f>
        <v>0.79946524064171121</v>
      </c>
      <c r="BL37" s="25">
        <f>'Population 43133'!DQ39/'Population 43133'!DR39</f>
        <v>0.79620596205962058</v>
      </c>
      <c r="BM37" s="25">
        <f>'Population 43133'!DS39/'Population 43133'!DT39</f>
        <v>0.80218579234972676</v>
      </c>
      <c r="BN37" s="25">
        <f>'Population 43133'!DU39/'Population 43133'!DV39</f>
        <v>0.79893048128342248</v>
      </c>
      <c r="BO37" s="25">
        <f>'Population 43133'!DW39/'Population 43133'!DX39</f>
        <v>0.79532163742690054</v>
      </c>
      <c r="BP37" s="25">
        <f>'Population 43133'!DY39/'Population 43133'!DZ39</f>
        <v>0.79817987152034264</v>
      </c>
      <c r="BQ37" s="25">
        <f>'Population 43133'!EA39/'Population 43133'!EB39</f>
        <v>0.806695464362851</v>
      </c>
      <c r="BR37" s="25">
        <f>'Population 43133'!EC39/'Population 43133'!ED39</f>
        <v>0.82255389718076288</v>
      </c>
      <c r="BS37" s="25">
        <f>'Population 43133'!EE39/'Population 43133'!EF39</f>
        <v>0.82735797021511304</v>
      </c>
      <c r="BT37" s="25">
        <f>'Population 43133'!EG39/'Population 43133'!EH39</f>
        <v>0.83099382369455366</v>
      </c>
      <c r="BU37" s="25">
        <f>'Population 43133'!EI39/'Population 43133'!EJ39</f>
        <v>0.84072810011376564</v>
      </c>
      <c r="BV37" s="25">
        <f>'Population 43133'!EK39/'Population 43133'!EL39</f>
        <v>0.83769931662870156</v>
      </c>
      <c r="BW37" s="25">
        <f>'Population 43133'!EM39/'Population 43133'!EN39</f>
        <v>0.83719615602035047</v>
      </c>
      <c r="BX37" s="25">
        <f>'Population 43133'!EO39/'Population 43133'!EP39</f>
        <v>0.84285714285714286</v>
      </c>
      <c r="BY37" s="25">
        <f>'Population 43133'!EQ39/'Population 43133'!ER39</f>
        <v>0.85271770894213905</v>
      </c>
      <c r="BZ37" s="25">
        <f>'Population 43133'!ES39/'Population 43133'!ET39</f>
        <v>0.85328638497652587</v>
      </c>
      <c r="CA37" s="25">
        <f>'Population 43133'!EU39/'Population 43133'!EV39</f>
        <v>0.845707656612529</v>
      </c>
      <c r="CB37" s="74">
        <f>'Population 43133'!EW39/'Population 43133'!EX39</f>
        <v>0.84300341296928327</v>
      </c>
      <c r="CC37" s="74">
        <f>'Population 43133'!EY39/'Population 43133'!EZ39</f>
        <v>0.84035975267003937</v>
      </c>
      <c r="CD37" s="74">
        <f>'Population 43133'!FA39/'Population 43133'!FB39</f>
        <v>0.83789826718837335</v>
      </c>
      <c r="CE37" s="74">
        <f>'Population 43133'!FC39/'Population 43133'!FD39</f>
        <v>0.84980011422044544</v>
      </c>
      <c r="CF37" s="74">
        <f>'Population 43133'!FE39/'Population 43133'!FF39</f>
        <v>0.84982935153583616</v>
      </c>
      <c r="CG37" s="74">
        <f>'Population 43133'!FG39/'Population 43133'!FH39</f>
        <v>0.83898305084745761</v>
      </c>
      <c r="CH37" s="74">
        <f>'Population 43133'!FI39/'Population 43133'!FJ39</f>
        <v>0.82824858757062148</v>
      </c>
      <c r="CI37" s="74">
        <f>'Population 43133'!FK39/'Population 43133'!FL39</f>
        <v>0.81936579841449608</v>
      </c>
      <c r="CJ37" s="74">
        <f>'Population 43133'!FM39/'Population 43133'!FN39</f>
        <v>0.82316029663434109</v>
      </c>
      <c r="CK37" s="74">
        <f>'Population 43133'!FO39/'Population 43133'!FP39</f>
        <v>0.81818181818181823</v>
      </c>
      <c r="CL37" s="74">
        <f>'Population 43133'!FQ39/'Population 43133'!FR39</f>
        <v>0.81527936145952107</v>
      </c>
      <c r="CM37" s="74">
        <f>'Population 43133'!FS39/'Population 43133'!FT39</f>
        <v>0.80307342060330111</v>
      </c>
      <c r="CN37" s="74">
        <f>'Population 43133'!FU39/'Population 43133'!FV39</f>
        <v>0.79450486548368637</v>
      </c>
      <c r="CO37" s="74">
        <f>'Population 43133'!FW39/'Population 43133'!FX39</f>
        <v>0.79785431959344999</v>
      </c>
      <c r="CP37" s="74">
        <f>'Population 43133'!FY39/'Population 43133'!FZ39</f>
        <v>0.79455857856746248</v>
      </c>
      <c r="CQ37" s="74">
        <f>'Population 43133'!GA39/'Population 43133'!GB39</f>
        <v>0.80386740331491713</v>
      </c>
      <c r="CR37" s="74">
        <f>'Population 43133'!GC39/'Population 43133'!GD39</f>
        <v>0.80132816823464303</v>
      </c>
      <c r="CS37" s="74">
        <f>'Population 43133'!GE39/'Population 43133'!GF39</f>
        <v>0.79819616685456596</v>
      </c>
      <c r="CT37" s="74">
        <f>'Population 43133'!GG39/'Population 43133'!GH39</f>
        <v>0.80102330869812388</v>
      </c>
      <c r="CU37" s="74">
        <f>'Population 43133'!GI39/'Population 43133'!GJ39</f>
        <v>0.79306358381502895</v>
      </c>
      <c r="CV37" s="74">
        <f>'Population 43133'!GK39/'Population 43133'!GL39</f>
        <v>0.76976744186046508</v>
      </c>
      <c r="CW37" s="74">
        <f>'Population 43133'!GM39/'Population 43133'!GN39</f>
        <v>0.76923076923076927</v>
      </c>
      <c r="CX37" s="74">
        <f>'Population 43133'!GO39/'Population 43133'!GP39</f>
        <v>0.77267303102625295</v>
      </c>
      <c r="CY37" s="74">
        <f>'Population 43133'!GQ39/'Population 43133'!GR39</f>
        <v>0.77053990610328638</v>
      </c>
      <c r="CZ37" s="74">
        <f>'Population 43133'!GS39/'Population 43133'!GT39</f>
        <v>0.77413692217671148</v>
      </c>
      <c r="DA37" s="74">
        <f>'Population 43133'!GU39/'Population 43133'!GV39</f>
        <v>0.77961107837360044</v>
      </c>
      <c r="DB37" s="74">
        <f>'Population 43133'!GW39/'Population 43133'!GX39</f>
        <v>0.78271028037383172</v>
      </c>
      <c r="DC37" s="74">
        <f>'Population 43133'!GY39/'Population 43133'!GZ39</f>
        <v>0.7876157407407407</v>
      </c>
      <c r="DD37" s="22">
        <f>'Population 43133'!HA39/'Population 43133'!HB39</f>
        <v>0.79169104739613805</v>
      </c>
      <c r="DE37" s="74">
        <f>'Population 43133'!HC39/'Population 43133'!HD39</f>
        <v>0.7849210987726476</v>
      </c>
      <c r="DF37" s="74">
        <f>'Population 43133'!HE39/'Population 43133'!HF39</f>
        <v>0.78837209302325584</v>
      </c>
      <c r="DG37" s="22">
        <f>'Population 43133'!HG39/'Population 43133'!HH39</f>
        <v>0.78919553728714031</v>
      </c>
      <c r="DH37" s="74">
        <f>'Population 43133'!HI39/'Population 43133'!HJ39</f>
        <v>0.78408425980105323</v>
      </c>
      <c r="DI37" s="74">
        <f>'Population 43133'!HK39/'Population 43133'!HL39</f>
        <v>0.79292035398230087</v>
      </c>
      <c r="DJ37" s="74">
        <f>'Population 43133'!HM39/'Population 43133'!HN39</f>
        <v>0.79761904761904767</v>
      </c>
      <c r="DK37" s="74">
        <f>'Population 43133'!HO39/'Population 43133'!HP39</f>
        <v>0.80379371665678723</v>
      </c>
      <c r="DL37" s="74">
        <f>'Population 43133'!HQ39/'Population 43133'!HR39</f>
        <v>0.79988193624557258</v>
      </c>
      <c r="DM37" s="74">
        <f>'Population 43133'!HS39/'Population 43133'!HT39</f>
        <v>0.80220417633410668</v>
      </c>
      <c r="DN37" s="74">
        <f>'Population 43133'!HU39/'Population 43133'!HV39</f>
        <v>0.796037296037296</v>
      </c>
      <c r="DO37" s="74">
        <f>'Population 43133'!HW39/'Population 43133'!HX39</f>
        <v>0.80254777070063699</v>
      </c>
      <c r="DP37" s="74">
        <f>'Population 43133'!HY39/'Population 43133'!HZ39</f>
        <v>0.80960648148148151</v>
      </c>
      <c r="DQ37" s="74">
        <f>'Population 43133'!IA39/'Population 43133'!IB39</f>
        <v>0.81151832460732987</v>
      </c>
      <c r="DR37" s="74">
        <f>'Population 43133'!IC39/'Population 43133'!ID39</f>
        <v>0.81163594470046085</v>
      </c>
      <c r="DS37" s="74">
        <f>'Population 43133'!IE39/'Population 43133'!IF39</f>
        <v>0.81173736199883784</v>
      </c>
      <c r="DT37" s="74">
        <f>'Population 43133'!IG39/'Population 43133'!IH39</f>
        <v>0.81253627394080097</v>
      </c>
      <c r="DU37" s="74">
        <f>'Population 43133'!II39/'Population 43133'!IJ39</f>
        <v>0.80840046029919443</v>
      </c>
      <c r="DV37" s="74">
        <f>'Population 43133'!IK39/'Population 43133'!IL39</f>
        <v>0.80729166666666663</v>
      </c>
      <c r="DW37" s="74">
        <f>'Population 43133'!IM39/'Population 43133'!IN39</f>
        <v>0.8070381231671554</v>
      </c>
      <c r="DX37" s="74">
        <f>'Population 43133'!IO39/'Population 43133'!IP39</f>
        <v>0.80913348946135832</v>
      </c>
      <c r="DY37" s="74">
        <f>'Population 43133'!IQ39/'Population 43133'!IR39</f>
        <v>0.80341377280753379</v>
      </c>
      <c r="DZ37" s="74">
        <f>'Population 43133'!IS39/'Population 43133'!IT39</f>
        <v>0.80427046263345192</v>
      </c>
      <c r="EA37" s="74">
        <f>'Population 43133'!IU39/'Population 43133'!IV39</f>
        <v>0.80179640718562872</v>
      </c>
      <c r="EB37" s="74">
        <f>'Population 43133'!IW39/'Population 43133'!IX39</f>
        <v>0.79807692307692313</v>
      </c>
      <c r="EC37" s="74">
        <f>'Population 43133'!IY39/'Population 43133'!IZ39</f>
        <v>0.79113539769277474</v>
      </c>
      <c r="ED37" s="74">
        <f>'Population 43133'!JA39/'Population 43133'!JB39</f>
        <v>0.7905113986444855</v>
      </c>
      <c r="EE37" s="74">
        <f>'Population 43133'!JC39/'Population 43133'!JD39</f>
        <v>0.78765432098765431</v>
      </c>
      <c r="EF37" s="74">
        <f>'Population 43133'!JE39/'Population 43133'!JF39</f>
        <v>0.80174563591022441</v>
      </c>
      <c r="EG37" s="74">
        <f>'Population 43133'!JG39/'Population 43133'!JH39</f>
        <v>0.80148883374689828</v>
      </c>
      <c r="EH37" s="74">
        <f>'Population 43133'!JI39/'Population 43133'!JJ39</f>
        <v>0.8031980319803198</v>
      </c>
      <c r="EI37" s="74">
        <f>'Population 43133'!JK39/'Population 43133'!JL39</f>
        <v>0.80469715698393074</v>
      </c>
      <c r="EJ37" s="74">
        <f>'Population 43133'!JM39/'Population 43133'!JN39</f>
        <v>0.80248447204968942</v>
      </c>
      <c r="EK37" s="74">
        <f>'Population 43133'!JO39/'Population 43133'!JP39</f>
        <v>0.80150753768844218</v>
      </c>
      <c r="EL37" s="74">
        <f>'Population 43133'!JQ39/'Population 43133'!JR39</f>
        <v>0.79851208927464357</v>
      </c>
      <c r="EM37" s="74">
        <f>'Population 43133'!JS39/'Population 43133'!JT39</f>
        <v>0.81795665634674919</v>
      </c>
      <c r="EN37" s="74">
        <f>'Population 43133'!JU39/'Population 43133'!JV39</f>
        <v>0.82034104750304504</v>
      </c>
      <c r="EO37" s="74">
        <f>'Population 43133'!JW39/'Population 43133'!JX39</f>
        <v>0.81918819188191883</v>
      </c>
      <c r="EP37" s="74">
        <f>'Population 43133'!JY39/'Population 43133'!JZ39</f>
        <v>0.82459425717852686</v>
      </c>
      <c r="EQ37" s="74">
        <f>'Population 43133'!KA39/'Population 43133'!KB39</f>
        <v>0.83544303797468356</v>
      </c>
      <c r="ER37" s="74">
        <f>'Population 43133'!KC39/'Population 43133'!KD39</f>
        <v>0.83458646616541354</v>
      </c>
      <c r="ES37" s="74">
        <f>'Population 43133'!KE39/'Population 43133'!KF39</f>
        <v>0.8373570520965693</v>
      </c>
      <c r="ET37" s="74">
        <f>'Population 43133'!KG39/'Population 43133'!KH39</f>
        <v>0.83565989847715738</v>
      </c>
      <c r="EU37" s="74">
        <f>'Population 43133'!KI39/'Population 43133'!KJ39</f>
        <v>0.83650190114068446</v>
      </c>
      <c r="EV37" s="74">
        <f>'Population 43133'!KK39/'Population 43133'!KL39</f>
        <v>0.82951653944020354</v>
      </c>
      <c r="EW37" s="74">
        <f>'Population 43133'!KM39/'Population 43133'!KN39</f>
        <v>0.83258499037844769</v>
      </c>
      <c r="EX37" s="74">
        <f>'Population 43133'!KO39/'Population 43133'!KP39</f>
        <v>0.83046526449968128</v>
      </c>
      <c r="EY37" s="74">
        <f>'Population 43133'!KQ39/'Population 43133'!KR39</f>
        <v>0.82780612244897955</v>
      </c>
      <c r="EZ37" s="74">
        <f>'Population 43133'!KS39/'Population 43133'!KT39</f>
        <v>0.82545683679899184</v>
      </c>
      <c r="FA37" s="74">
        <f>'Population 43133'!KU39/'Population 43133'!KV39</f>
        <v>0.82275298554368326</v>
      </c>
      <c r="FB37" s="74">
        <f>'Population 43133'!KW39/'Population 43133'!KX39</f>
        <v>0.81516290726817042</v>
      </c>
      <c r="FC37" s="74">
        <f>'Population 43133'!KY39/'Population 43133'!KZ39</f>
        <v>0.81360201511335017</v>
      </c>
      <c r="FD37" s="74">
        <f>'Population 43133'!LA39/'Population 43133'!LB39</f>
        <v>0.81996209728363867</v>
      </c>
      <c r="FE37" s="74">
        <f>'Population 43133'!LC39/'Population 43133'!LD39</f>
        <v>0.82383087764253682</v>
      </c>
      <c r="FF37" s="74">
        <f>'Population 43133'!LE39/'Population 43133'!LF39</f>
        <v>0.82682291666666663</v>
      </c>
      <c r="FG37" s="74">
        <f>'Population 43133'!LG39/'Population 43133'!LH39</f>
        <v>0.82922077922077919</v>
      </c>
      <c r="FH37" s="74">
        <f>'Population 43133'!LI39/'Population 43133'!LJ39</f>
        <v>0.82733812949640284</v>
      </c>
      <c r="FI37" s="74">
        <f>'Population 43133'!LK39/'Population 43133'!LL39</f>
        <v>0.83398950131233596</v>
      </c>
      <c r="FJ37" s="74">
        <f>'Population 43133'!LM39/'Population 43133'!LN39</f>
        <v>0.82834850455136544</v>
      </c>
      <c r="FK37" s="74">
        <f>'Population 43133'!LO39/'Population 43133'!LP39</f>
        <v>0.82549903412749515</v>
      </c>
      <c r="FL37" s="74">
        <f>'Population 43133'!LQ39/'Population 43133'!LR39</f>
        <v>0.83523447401774398</v>
      </c>
      <c r="FM37" s="74">
        <f>'Population 43133'!LS39/'Population 43133'!LT39</f>
        <v>0.8381877022653722</v>
      </c>
      <c r="FN37" s="74">
        <f>'Population 43133'!LU39/'Population 43133'!LV39</f>
        <v>0.83258499037844769</v>
      </c>
      <c r="FO37" s="74">
        <f>'Population 43133'!LW39/'Population 43133'!LX39</f>
        <v>0.83731439638476435</v>
      </c>
      <c r="FP37" s="74">
        <f>'Population 43133'!LY39/'Population 43133'!LZ39</f>
        <v>0.83301096067053515</v>
      </c>
      <c r="FQ37" s="74">
        <f>'Population 43133'!MA39/'Population 43133'!MB39</f>
        <v>0.83661417322834641</v>
      </c>
      <c r="FR37" s="74">
        <f>'Population 43133'!MC39/'Population 43133'!MD39</f>
        <v>0.83222811671087538</v>
      </c>
      <c r="FS37" s="74">
        <f>'Population 43133'!ME39/'Population 43133'!MF39</f>
        <v>0.83177570093457942</v>
      </c>
      <c r="FT37" s="74">
        <f>'Population 43133'!MG39/'Population 43133'!MH39</f>
        <v>0.82790697674418601</v>
      </c>
      <c r="FU37" s="74">
        <f>'Population 43133'!MI39/'Population 43133'!MJ39</f>
        <v>0.82499999999999996</v>
      </c>
      <c r="FV37" s="74">
        <f>'Population 43133'!MK39/'Population 43133'!ML39</f>
        <v>0.81973684210526321</v>
      </c>
      <c r="FW37" s="74">
        <f>'Population 43133'!MM39/'Population 43133'!MN39</f>
        <v>0.81663392272429602</v>
      </c>
      <c r="FX37" s="74">
        <f>'Population 43133'!MO39/'Population 43133'!MP39</f>
        <v>0.81709741550695825</v>
      </c>
      <c r="FY37" s="74">
        <f>'Population 43133'!MQ39/'Population 43133'!MR39</f>
        <v>0.81540504648074374</v>
      </c>
      <c r="FZ37" s="74">
        <f>'Population 43133'!MS39/'Population 43133'!MT39</f>
        <v>0.80426098535286283</v>
      </c>
      <c r="GA37" s="74">
        <f>'Population 43133'!MU39/'Population 43133'!MV39</f>
        <v>0.80414438502673802</v>
      </c>
      <c r="GB37" s="74">
        <f>'Population 43133'!MW39/'Population 43133'!MX39</f>
        <v>0.81382614647501716</v>
      </c>
      <c r="GC37" s="74">
        <f>'Population 43133'!MY39/'Population 43133'!MZ39</f>
        <v>0.80753138075313813</v>
      </c>
      <c r="GD37" s="74">
        <f>'Population 43133'!NA39/'Population 43133'!NB39</f>
        <v>0.81258741258741263</v>
      </c>
      <c r="GE37" s="74">
        <f>'Population 43133'!NC39/'Population 43133'!ND39</f>
        <v>0.81128133704735372</v>
      </c>
      <c r="GF37" s="74">
        <f>'Population 43133'!NE39/'Population 43133'!NF39</f>
        <v>0.81021394064872321</v>
      </c>
      <c r="GG37" s="74">
        <f>'Population 43133'!NG39/'Population 43133'!NH39</f>
        <v>0.8076659822039699</v>
      </c>
      <c r="GH37" s="74">
        <f>'Population 43133'!NI39/'Population 43133'!NJ39</f>
        <v>0.80439121756487031</v>
      </c>
      <c r="GI37" s="74">
        <f>'Population 43133'!NK39/'Population 43133'!NL39</f>
        <v>0.81287726358148893</v>
      </c>
      <c r="GJ37" s="74">
        <f>'Population 43133'!NM39/'Population 43133'!NN39</f>
        <v>0.81578947368421051</v>
      </c>
      <c r="GK37" s="74">
        <f>'Population 43133'!NO39/'Population 43133'!NP39</f>
        <v>0.81602172437202991</v>
      </c>
      <c r="GL37" s="74">
        <f>'Population 43133'!NQ39/'Population 43133'!NR39</f>
        <v>0.81453804347826086</v>
      </c>
      <c r="GM37" s="74">
        <f>'Population 43133'!NS39/'Population 43133'!NT39</f>
        <v>0.8136300417246175</v>
      </c>
      <c r="GN37" s="74">
        <f>'Population 43133'!NU39/'Population 43133'!NV39</f>
        <v>0.81786703601108035</v>
      </c>
      <c r="GO37" s="74">
        <f>'Population 43133'!NW39/'Population 43133'!NX39</f>
        <v>0.82047781569965872</v>
      </c>
      <c r="GP37" s="74">
        <f>'Population 43133'!NY39/'Population 43133'!NZ39</f>
        <v>0.82498284145504464</v>
      </c>
      <c r="GQ37" s="74">
        <f>'Population 43133'!OA39/'Population 43133'!OB39</f>
        <v>0.82429649965682905</v>
      </c>
      <c r="GR37" s="74">
        <f>'Population 43133'!OC39/'Population 43133'!OD39</f>
        <v>0.81411126187245586</v>
      </c>
      <c r="GS37" s="74">
        <f>'Population 43133'!OE39/'Population 43133'!OF39</f>
        <v>0.81220968812209693</v>
      </c>
      <c r="GT37" s="74">
        <f>'Population 43133'!OG39/'Population 43133'!OH39</f>
        <v>0.80733944954128445</v>
      </c>
      <c r="GU37" s="74">
        <f>'Population 43133'!OI39/'Population 43133'!OJ39</f>
        <v>0.80860927152317885</v>
      </c>
      <c r="GV37" s="74">
        <f>'Population 43133'!OK39/'Population 43133'!OL39</f>
        <v>0.80814717477003939</v>
      </c>
      <c r="GW37" s="74">
        <f>'Population 43133'!OM39/'Population 43133'!ON39</f>
        <v>0.79800000000000004</v>
      </c>
      <c r="GX37" s="74">
        <f>'Population 43133'!OO39/'Population 43133'!OP39</f>
        <v>0.7919732441471572</v>
      </c>
      <c r="GY37" s="74">
        <f>'Population 43133'!OQ39/'Population 43133'!OR39</f>
        <v>0.79043126684636122</v>
      </c>
      <c r="GZ37" s="74">
        <f>'Population 43133'!OS39/'Population 43133'!OT39</f>
        <v>0.7912984364377974</v>
      </c>
      <c r="HA37" s="74">
        <f>'Population 43133'!OU39/'Population 43133'!OV39</f>
        <v>0.79050847457627116</v>
      </c>
      <c r="HB37" s="74">
        <f>'Population 43133'!OW39/'Population 43133'!OX39</f>
        <v>0.79282329045362221</v>
      </c>
      <c r="HC37" s="74">
        <f>'Population 43133'!OY39/'Population 43133'!OZ39</f>
        <v>0.79610999329309184</v>
      </c>
      <c r="HD37" s="74">
        <f>'Population 43133'!PA39/'Population 43133'!PB39</f>
        <v>0.79880079946702198</v>
      </c>
      <c r="HE37" s="74">
        <f>'Population 43133'!PC39/'Population 43133'!PD39</f>
        <v>0.79893828798938293</v>
      </c>
      <c r="HF37" s="74">
        <f>'Population 43133'!PE39/'Population 43133'!PF39</f>
        <v>0.80160320641282568</v>
      </c>
      <c r="HG37" s="74">
        <f>'Population 43133'!PG39/'Population 43133'!PH39</f>
        <v>0.79750164365548981</v>
      </c>
      <c r="HH37" s="74">
        <f>'Population 43133'!PI39/'Population 43133'!PJ39</f>
        <v>0.79921773142112129</v>
      </c>
      <c r="HI37" s="74">
        <f>'Population 43133'!PK39/'Population 43133'!PL39</f>
        <v>0.80053368912608402</v>
      </c>
    </row>
    <row r="38" spans="1:217" x14ac:dyDescent="0.2">
      <c r="A38" s="1">
        <v>25</v>
      </c>
      <c r="B38" s="1">
        <v>4</v>
      </c>
      <c r="C38" t="s">
        <v>38</v>
      </c>
      <c r="E38" s="2">
        <v>0.27</v>
      </c>
      <c r="F38" s="2">
        <v>0.28000000000000003</v>
      </c>
      <c r="G38" s="2">
        <v>0.3</v>
      </c>
      <c r="H38" s="2">
        <f>'Population 43133'!I40/'Population 43133'!J40</f>
        <v>0.31932109729623054</v>
      </c>
      <c r="I38" s="2">
        <f>'Population 43133'!K40/'Population 43133'!L40</f>
        <v>0.35588673621460509</v>
      </c>
      <c r="J38" s="2">
        <f>'Population 43133'!M40/'Population 43133'!N40</f>
        <v>0.37978361049889803</v>
      </c>
      <c r="K38" s="8">
        <f>'Population 43133'!O40/'Population 43133'!P40</f>
        <v>0.41213128375571251</v>
      </c>
      <c r="L38" s="2">
        <f>'Population 43133'!Q40/'Population 43133'!R40</f>
        <v>0.4410320693617466</v>
      </c>
      <c r="M38" s="2">
        <f>'Population 43133'!S40/'Population 43133'!T40</f>
        <v>0.51846502991541155</v>
      </c>
      <c r="N38" s="2">
        <f>'Population 43133'!U40/'Population 43133'!V40</f>
        <v>0.54777753918831862</v>
      </c>
      <c r="O38" s="2">
        <f>'Population 43133'!W40/'Population 43133'!X40</f>
        <v>0.55457821110640104</v>
      </c>
      <c r="P38" s="2">
        <f>'Population 43133'!Y40/'Population 43133'!Z40</f>
        <v>0.55286624203821655</v>
      </c>
      <c r="Q38" s="2">
        <f>'Population 43133'!AA40/'Population 43133'!AB40</f>
        <v>0.55209452201933407</v>
      </c>
      <c r="R38" s="2">
        <f>'Population 43133'!AC40/'Population 43133'!AD40</f>
        <v>0.55004187604690113</v>
      </c>
      <c r="S38" s="2">
        <f>'Population 43133'!AE40/'Population 43133'!AF40</f>
        <v>0.55183148282660577</v>
      </c>
      <c r="T38" s="2">
        <f>'Population 43133'!AG40/'Population 43133'!AH40</f>
        <v>0.54922385620915037</v>
      </c>
      <c r="U38" s="2">
        <f>'Population 43133'!AI40/'Population 43133'!AJ40</f>
        <v>0.54889589905362779</v>
      </c>
      <c r="V38" s="2">
        <f>'Population 43133'!AK40/'Population 43133'!AL40</f>
        <v>0.54615770969362132</v>
      </c>
      <c r="W38" s="2">
        <f>'Population 43133'!AM40/'Population 43133'!AN40</f>
        <v>0.54953778135048237</v>
      </c>
      <c r="X38" s="2">
        <f>'Population 43133'!AO40/'Population 43133'!AP40</f>
        <v>0.54960756691487223</v>
      </c>
      <c r="Y38" s="2">
        <f>'Population 43133'!AQ40/'Population 43133'!AR40</f>
        <v>0.55441146779729455</v>
      </c>
      <c r="Z38" s="2">
        <f>'Population 43133'!AS40/'Population 43133'!AT40</f>
        <v>0.55378403561445289</v>
      </c>
      <c r="AA38" s="2">
        <f>'Population 43133'!AU40/'Population 43133'!AV40</f>
        <v>0.55977766548761998</v>
      </c>
      <c r="AB38" s="2">
        <f>'Population 43133'!AW40/'Population 43133'!AX40</f>
        <v>0.55613926658426038</v>
      </c>
      <c r="AC38" s="2">
        <f>'Population 43133'!AY40/'Population 43133'!AZ40</f>
        <v>0.55858060568981338</v>
      </c>
      <c r="AD38" s="2">
        <f>'Population 43133'!BA40/'Population 43133'!BB40</f>
        <v>0.55348338692390142</v>
      </c>
      <c r="AE38" s="2">
        <f>'Population 43133'!BC40/'Population 43133'!BD40</f>
        <v>0.57839190512457839</v>
      </c>
      <c r="AF38" s="2">
        <f>'Population 43133'!BE40/'Population 43133'!BF40</f>
        <v>0.57347670250896055</v>
      </c>
      <c r="AG38" s="2">
        <f>'Population 43133'!BG40/'Population 43133'!BH40</f>
        <v>0.58120674740484424</v>
      </c>
      <c r="AH38" s="2">
        <f>'Population 43133'!BI40/'Population 43133'!BJ40</f>
        <v>0.58144964448689374</v>
      </c>
      <c r="AI38" s="2">
        <f>'Population 43133'!BK40/'Population 43133'!BL40</f>
        <v>0.59480871468779317</v>
      </c>
      <c r="AJ38" s="2">
        <f>'Population 43133'!BM40/'Population 43133'!BN40</f>
        <v>0.60617154811715479</v>
      </c>
      <c r="AK38" s="2">
        <f>'Population 43133'!BO40/'Population 43133'!BP40</f>
        <v>0.62736205593348449</v>
      </c>
      <c r="AL38" s="2">
        <f>'Population 43133'!BQ40/'Population 43133'!BR40</f>
        <v>0.64374258919909455</v>
      </c>
      <c r="AM38" s="2">
        <f>'Population 43133'!BS40/'Population 43133'!BT40</f>
        <v>0.65056848944233892</v>
      </c>
      <c r="AN38" s="2">
        <f>'Population 43133'!BU40/'Population 43133'!BV40</f>
        <v>0.64764482945316726</v>
      </c>
      <c r="AO38" s="2">
        <f>'Population 43133'!BW40/'Population 43133'!BX40</f>
        <v>0.6398838334946757</v>
      </c>
      <c r="AP38" s="2">
        <f>'Population 43133'!BY40/'Population 43133'!BZ40</f>
        <v>0.63651786661011556</v>
      </c>
      <c r="AQ38" s="2">
        <f>'Population 43133'!CA40/'Population 43133'!CB40</f>
        <v>0.63489037178265018</v>
      </c>
      <c r="AR38" s="2">
        <f>'Population 43133'!CC40/'Population 43133'!CD40</f>
        <v>0.63690349946977731</v>
      </c>
      <c r="AS38" s="2">
        <f>'Population 43133'!CE40/'Population 43133'!CF40</f>
        <v>0.64288724973656486</v>
      </c>
      <c r="AT38" s="2">
        <f>'Population 43133'!CG40/'Population 43133'!CH40</f>
        <v>0.65087410778938659</v>
      </c>
      <c r="AU38" s="2">
        <f>'Population 43133'!CI40/'Population 43133'!CJ40</f>
        <v>0.6636578110575444</v>
      </c>
      <c r="AV38" s="2">
        <f>'Population 43133'!CK40/'Population 43133'!CL40</f>
        <v>0.66789253243436508</v>
      </c>
      <c r="AW38" s="2">
        <f>'Population 43133'!CM40/'Population 43133'!CN40</f>
        <v>0.68649862230839886</v>
      </c>
      <c r="AX38" s="2">
        <f>'Population 43133'!CO40/'Population 43133'!CP40</f>
        <v>0.68975779967159279</v>
      </c>
      <c r="AY38" s="2">
        <f>'Population 43133'!CQ40/'Population 43133'!CR40</f>
        <v>0.68598928141747784</v>
      </c>
      <c r="AZ38" s="2">
        <f>'Population 43133'!CS40/'Population 43133'!CT40</f>
        <v>0.69010361598646652</v>
      </c>
      <c r="BA38" s="2">
        <f>'Population 43133'!CU40/'Population 43133'!CV40</f>
        <v>0.69260947937652428</v>
      </c>
      <c r="BB38" s="2">
        <f>'Population 43133'!CW40/'Population 43133'!CX40</f>
        <v>0.69978746014877791</v>
      </c>
      <c r="BC38" s="2">
        <f>'Population 43133'!CY40/'Population 43133'!CZ40</f>
        <v>0.70143999999999995</v>
      </c>
      <c r="BD38" s="2">
        <f>'Population 43133'!DA40/'Population 43133'!DB40</f>
        <v>0.70338533375782664</v>
      </c>
      <c r="BE38" s="2">
        <f>'Population 43133'!DC40/'Population 43133'!DD40</f>
        <v>0.71255319148936169</v>
      </c>
      <c r="BF38" s="2">
        <f>'Population 43133'!DE40/'Population 43133'!DF40</f>
        <v>0.71675447839831397</v>
      </c>
      <c r="BG38" s="16">
        <f>'Population 43133'!DG40/'Population 43133'!DH40</f>
        <v>0.7313195548489666</v>
      </c>
      <c r="BH38" s="16">
        <f>'Population 43133'!DI40/'Population 43133'!DJ40</f>
        <v>0.73805985990235623</v>
      </c>
      <c r="BI38" s="16">
        <f>'Population 43133'!DK40/'Population 43133'!DL40</f>
        <v>0.744076840981857</v>
      </c>
      <c r="BJ38" s="25">
        <f>'Population 43133'!DM40/'Population 43133'!DN40</f>
        <v>0.74481350102117594</v>
      </c>
      <c r="BK38" s="25">
        <f>'Population 43133'!DO40/'Population 43133'!DP40</f>
        <v>0.74388395756657288</v>
      </c>
      <c r="BL38" s="25">
        <f>'Population 43133'!DQ40/'Population 43133'!DR40</f>
        <v>0.74650655021834056</v>
      </c>
      <c r="BM38" s="25">
        <f>'Population 43133'!DS40/'Population 43133'!DT40</f>
        <v>0.74850564533982733</v>
      </c>
      <c r="BN38" s="25">
        <f>'Population 43133'!DU40/'Population 43133'!DV40</f>
        <v>0.75227727171739611</v>
      </c>
      <c r="BO38" s="25">
        <f>'Population 43133'!DW40/'Population 43133'!DX40</f>
        <v>0.75268341263693705</v>
      </c>
      <c r="BP38" s="25">
        <f>'Population 43133'!DY40/'Population 43133'!DZ40</f>
        <v>0.74760699746946857</v>
      </c>
      <c r="BQ38" s="25">
        <f>'Population 43133'!EA40/'Population 43133'!EB40</f>
        <v>0.75380483437779766</v>
      </c>
      <c r="BR38" s="25">
        <f>'Population 43133'!EC40/'Population 43133'!ED40</f>
        <v>0.74855040142729701</v>
      </c>
      <c r="BS38" s="25">
        <f>'Population 43133'!EE40/'Population 43133'!EF40</f>
        <v>0.74659217877094974</v>
      </c>
      <c r="BT38" s="25">
        <f>'Population 43133'!EG40/'Population 43133'!EH40</f>
        <v>0.74524841613871295</v>
      </c>
      <c r="BU38" s="25">
        <f>'Population 43133'!EI40/'Population 43133'!EJ40</f>
        <v>0.75385654768607135</v>
      </c>
      <c r="BV38" s="25">
        <f>'Population 43133'!EK40/'Population 43133'!EL40</f>
        <v>0.76109057301293903</v>
      </c>
      <c r="BW38" s="25">
        <f>'Population 43133'!EM40/'Population 43133'!EN40</f>
        <v>0.76577741215183925</v>
      </c>
      <c r="BX38" s="25">
        <f>'Population 43133'!EO40/'Population 43133'!EP40</f>
        <v>0.76411100658513642</v>
      </c>
      <c r="BY38" s="25">
        <f>'Population 43133'!EQ40/'Population 43133'!ER40</f>
        <v>0.77434593023255816</v>
      </c>
      <c r="BZ38" s="25">
        <f>'Population 43133'!ES40/'Population 43133'!ET40</f>
        <v>0.77599416271433785</v>
      </c>
      <c r="CA38" s="25">
        <f>'Population 43133'!EU40/'Population 43133'!EV40</f>
        <v>0.77988108239291343</v>
      </c>
      <c r="CB38" s="74">
        <f>'Population 43133'!EW40/'Population 43133'!EX40</f>
        <v>0.79361544172234599</v>
      </c>
      <c r="CC38" s="74">
        <f>'Population 43133'!EY40/'Population 43133'!EZ40</f>
        <v>0.81064262128524256</v>
      </c>
      <c r="CD38" s="74">
        <f>'Population 43133'!FA40/'Population 43133'!FB40</f>
        <v>0.81163645582456589</v>
      </c>
      <c r="CE38" s="74">
        <f>'Population 43133'!FC40/'Population 43133'!FD40</f>
        <v>0.80853994490358128</v>
      </c>
      <c r="CF38" s="74">
        <f>'Population 43133'!FE40/'Population 43133'!FF40</f>
        <v>0.80621412528075864</v>
      </c>
      <c r="CG38" s="74">
        <f>'Population 43133'!FG40/'Population 43133'!FH40</f>
        <v>0.79654870576466175</v>
      </c>
      <c r="CH38" s="74">
        <f>'Population 43133'!FI40/'Population 43133'!FJ40</f>
        <v>0.79083988518657178</v>
      </c>
      <c r="CI38" s="74">
        <f>'Population 43133'!FK40/'Population 43133'!FL40</f>
        <v>0.78100198412698407</v>
      </c>
      <c r="CJ38" s="74">
        <f>'Population 43133'!FM40/'Population 43133'!FN40</f>
        <v>0.76977087952697709</v>
      </c>
      <c r="CK38" s="74">
        <f>'Population 43133'!FO40/'Population 43133'!FP40</f>
        <v>0.76205115592720118</v>
      </c>
      <c r="CL38" s="74">
        <f>'Population 43133'!FQ40/'Population 43133'!FR40</f>
        <v>0.75130730876808949</v>
      </c>
      <c r="CM38" s="74">
        <f>'Population 43133'!FS40/'Population 43133'!FT40</f>
        <v>0.74105744911477778</v>
      </c>
      <c r="CN38" s="74">
        <f>'Population 43133'!FU40/'Population 43133'!FV40</f>
        <v>0.72376950780312121</v>
      </c>
      <c r="CO38" s="74">
        <f>'Population 43133'!FW40/'Population 43133'!FX40</f>
        <v>0.71040723981900455</v>
      </c>
      <c r="CP38" s="74">
        <f>'Population 43133'!FY40/'Population 43133'!FZ40</f>
        <v>0.7055873089933512</v>
      </c>
      <c r="CQ38" s="74">
        <f>'Population 43133'!GA40/'Population 43133'!GB40</f>
        <v>0.69960748095128145</v>
      </c>
      <c r="CR38" s="74">
        <f>'Population 43133'!GC40/'Population 43133'!GD40</f>
        <v>0.69102031394275165</v>
      </c>
      <c r="CS38" s="74">
        <f>'Population 43133'!GE40/'Population 43133'!GF40</f>
        <v>0.69388702006727754</v>
      </c>
      <c r="CT38" s="74">
        <f>'Population 43133'!GG40/'Population 43133'!GH40</f>
        <v>0.69034458426437728</v>
      </c>
      <c r="CU38" s="74">
        <f>'Population 43133'!GI40/'Population 43133'!GJ40</f>
        <v>0.66960725075528704</v>
      </c>
      <c r="CV38" s="74">
        <f>'Population 43133'!GK40/'Population 43133'!GL40</f>
        <v>0.6148517258142927</v>
      </c>
      <c r="CW38" s="74">
        <f>'Population 43133'!GM40/'Population 43133'!GN40</f>
        <v>0.62903824730783509</v>
      </c>
      <c r="CX38" s="74">
        <f>'Population 43133'!GO40/'Population 43133'!GP40</f>
        <v>0.63690621193666264</v>
      </c>
      <c r="CY38" s="74">
        <f>'Population 43133'!GQ40/'Population 43133'!GR40</f>
        <v>0.63877869936290421</v>
      </c>
      <c r="CZ38" s="74">
        <f>'Population 43133'!GS40/'Population 43133'!GT40</f>
        <v>0.64091507965025751</v>
      </c>
      <c r="DA38" s="74">
        <f>'Population 43133'!GU40/'Population 43133'!GV40</f>
        <v>0.64964470673250629</v>
      </c>
      <c r="DB38" s="74">
        <f>'Population 43133'!GW40/'Population 43133'!GX40</f>
        <v>0.67269595176571917</v>
      </c>
      <c r="DC38" s="74">
        <f>'Population 43133'!GY40/'Population 43133'!GZ40</f>
        <v>0.68739872865511653</v>
      </c>
      <c r="DD38" s="22">
        <f>'Population 43133'!HA40/'Population 43133'!HB40</f>
        <v>0.69988829589177115</v>
      </c>
      <c r="DE38" s="74">
        <f>'Population 43133'!HC40/'Population 43133'!HD40</f>
        <v>0.71009812445658926</v>
      </c>
      <c r="DF38" s="74">
        <f>'Population 43133'!HE40/'Population 43133'!HF40</f>
        <v>0.7125636883310551</v>
      </c>
      <c r="DG38" s="22">
        <f>'Population 43133'!HG40/'Population 43133'!HH40</f>
        <v>0.72060301507537683</v>
      </c>
      <c r="DH38" s="74">
        <f>'Population 43133'!HI40/'Population 43133'!HJ40</f>
        <v>0.72004521477015826</v>
      </c>
      <c r="DI38" s="74">
        <f>'Population 43133'!HK40/'Population 43133'!HL40</f>
        <v>0.72766333880955392</v>
      </c>
      <c r="DJ38" s="74">
        <f>'Population 43133'!HM40/'Population 43133'!HN40</f>
        <v>0.73014668689934248</v>
      </c>
      <c r="DK38" s="74">
        <f>'Population 43133'!HO40/'Population 43133'!HP40</f>
        <v>0.72857322123227508</v>
      </c>
      <c r="DL38" s="74">
        <f>'Population 43133'!HQ40/'Population 43133'!HR40</f>
        <v>0.72963056680161942</v>
      </c>
      <c r="DM38" s="74">
        <f>'Population 43133'!HS40/'Population 43133'!HT40</f>
        <v>0.73151995970280825</v>
      </c>
      <c r="DN38" s="74">
        <f>'Population 43133'!HU40/'Population 43133'!HV40</f>
        <v>0.72695608906580422</v>
      </c>
      <c r="DO38" s="74">
        <f>'Population 43133'!HW40/'Population 43133'!HX40</f>
        <v>0.72613536844739146</v>
      </c>
      <c r="DP38" s="74">
        <f>'Population 43133'!HY40/'Population 43133'!HZ40</f>
        <v>0.73469387755102045</v>
      </c>
      <c r="DQ38" s="74">
        <f>'Population 43133'!IA40/'Population 43133'!IB40</f>
        <v>0.73271947527749748</v>
      </c>
      <c r="DR38" s="74">
        <f>'Population 43133'!IC40/'Population 43133'!ID40</f>
        <v>0.73521268562798892</v>
      </c>
      <c r="DS38" s="74">
        <f>'Population 43133'!IE40/'Population 43133'!IF40</f>
        <v>0.73001776198934276</v>
      </c>
      <c r="DT38" s="74">
        <f>'Population 43133'!IG40/'Population 43133'!IH40</f>
        <v>0.73076923076923073</v>
      </c>
      <c r="DU38" s="74">
        <f>'Population 43133'!II40/'Population 43133'!IJ40</f>
        <v>0.73367808661926304</v>
      </c>
      <c r="DV38" s="74">
        <f>'Population 43133'!IK40/'Population 43133'!IL40</f>
        <v>0.73262585738320174</v>
      </c>
      <c r="DW38" s="74">
        <f>'Population 43133'!IM40/'Population 43133'!IN40</f>
        <v>0.72804862278546489</v>
      </c>
      <c r="DX38" s="74">
        <f>'Population 43133'!IO40/'Population 43133'!IP40</f>
        <v>0.7221289239116393</v>
      </c>
      <c r="DY38" s="74">
        <f>'Population 43133'!IQ40/'Population 43133'!IR40</f>
        <v>0.72459823742871954</v>
      </c>
      <c r="DZ38" s="74">
        <f>'Population 43133'!IS40/'Population 43133'!IT40</f>
        <v>0.72332776993195536</v>
      </c>
      <c r="EA38" s="74">
        <f>'Population 43133'!IU40/'Population 43133'!IV40</f>
        <v>0.72234328932188185</v>
      </c>
      <c r="EB38" s="74">
        <f>'Population 43133'!IW40/'Population 43133'!IX40</f>
        <v>0.72780222624902924</v>
      </c>
      <c r="EC38" s="74">
        <f>'Population 43133'!IY40/'Population 43133'!IZ40</f>
        <v>0.72682926829268291</v>
      </c>
      <c r="ED38" s="74">
        <f>'Population 43133'!JA40/'Population 43133'!JB40</f>
        <v>0.72532299741602069</v>
      </c>
      <c r="EE38" s="74">
        <f>'Population 43133'!JC40/'Population 43133'!JD40</f>
        <v>0.72995560198485243</v>
      </c>
      <c r="EF38" s="74">
        <f>'Population 43133'!JE40/'Population 43133'!JF40</f>
        <v>0.73067428868390283</v>
      </c>
      <c r="EG38" s="74">
        <f>'Population 43133'!JG40/'Population 43133'!JH40</f>
        <v>0.73177117423746563</v>
      </c>
      <c r="EH38" s="74">
        <f>'Population 43133'!JI40/'Population 43133'!JJ40</f>
        <v>0.73423719889430039</v>
      </c>
      <c r="EI38" s="74">
        <f>'Population 43133'!JK40/'Population 43133'!JL40</f>
        <v>0.73271767810026389</v>
      </c>
      <c r="EJ38" s="74">
        <f>'Population 43133'!JM40/'Population 43133'!JN40</f>
        <v>0.72783723080988239</v>
      </c>
      <c r="EK38" s="74">
        <f>'Population 43133'!JO40/'Population 43133'!JP40</f>
        <v>0.72212017843085807</v>
      </c>
      <c r="EL38" s="74">
        <f>'Population 43133'!JQ40/'Population 43133'!JR40</f>
        <v>0.70949284785435629</v>
      </c>
      <c r="EM38" s="74">
        <f>'Population 43133'!JS40/'Population 43133'!JT40</f>
        <v>0.72227979274611398</v>
      </c>
      <c r="EN38" s="74">
        <f>'Population 43133'!JU40/'Population 43133'!JV40</f>
        <v>0.7265645286938458</v>
      </c>
      <c r="EO38" s="74">
        <f>'Population 43133'!JW40/'Population 43133'!JX40</f>
        <v>0.72565104166666672</v>
      </c>
      <c r="EP38" s="74">
        <f>'Population 43133'!JY40/'Population 43133'!JZ40</f>
        <v>0.72487189594008672</v>
      </c>
      <c r="EQ38" s="74">
        <f>'Population 43133'!KA40/'Population 43133'!KB40</f>
        <v>0.72837873578418411</v>
      </c>
      <c r="ER38" s="74">
        <f>'Population 43133'!KC40/'Population 43133'!KD40</f>
        <v>0.73017138302112394</v>
      </c>
      <c r="ES38" s="74">
        <f>'Population 43133'!KE40/'Population 43133'!KF40</f>
        <v>0.73560595893168701</v>
      </c>
      <c r="ET38" s="74">
        <f>'Population 43133'!KG40/'Population 43133'!KH40</f>
        <v>0.73305428031325948</v>
      </c>
      <c r="EU38" s="74">
        <f>'Population 43133'!KI40/'Population 43133'!KJ40</f>
        <v>0.73356775764133086</v>
      </c>
      <c r="EV38" s="74">
        <f>'Population 43133'!KK40/'Population 43133'!KL40</f>
        <v>0.72488491741131866</v>
      </c>
      <c r="EW38" s="74">
        <f>'Population 43133'!KM40/'Population 43133'!KN40</f>
        <v>0.72164249898360211</v>
      </c>
      <c r="EX38" s="74">
        <f>'Population 43133'!KO40/'Population 43133'!KP40</f>
        <v>0.72154963680387407</v>
      </c>
      <c r="EY38" s="74">
        <f>'Population 43133'!KQ40/'Population 43133'!KR40</f>
        <v>0.7212371683775497</v>
      </c>
      <c r="EZ38" s="74">
        <f>'Population 43133'!KS40/'Population 43133'!KT40</f>
        <v>0.72412879289784016</v>
      </c>
      <c r="FA38" s="74">
        <f>'Population 43133'!KU40/'Population 43133'!KV40</f>
        <v>0.72303400637619553</v>
      </c>
      <c r="FB38" s="74">
        <f>'Population 43133'!KW40/'Population 43133'!KX40</f>
        <v>0.72599999999999998</v>
      </c>
      <c r="FC38" s="74">
        <f>'Population 43133'!KY40/'Population 43133'!KZ40</f>
        <v>0.72779561262707326</v>
      </c>
      <c r="FD38" s="74">
        <f>'Population 43133'!LA40/'Population 43133'!LB40</f>
        <v>0.72687165775401075</v>
      </c>
      <c r="FE38" s="74">
        <f>'Population 43133'!LC40/'Population 43133'!LD40</f>
        <v>0.72663708484604006</v>
      </c>
      <c r="FF38" s="74">
        <f>'Population 43133'!LE40/'Population 43133'!LF40</f>
        <v>0.72329643952527001</v>
      </c>
      <c r="FG38" s="74">
        <f>'Population 43133'!LG40/'Population 43133'!LH40</f>
        <v>0.71976127320954908</v>
      </c>
      <c r="FH38" s="74">
        <f>'Population 43133'!LI40/'Population 43133'!LJ40</f>
        <v>0.71532460663757769</v>
      </c>
      <c r="FI38" s="74">
        <f>'Population 43133'!LK40/'Population 43133'!LL40</f>
        <v>0.71760180395277884</v>
      </c>
      <c r="FJ38" s="74">
        <f>'Population 43133'!LM40/'Population 43133'!LN40</f>
        <v>0.7149637442320369</v>
      </c>
      <c r="FK38" s="74">
        <f>'Population 43133'!LO40/'Population 43133'!LP40</f>
        <v>0.72012661566868896</v>
      </c>
      <c r="FL38" s="74">
        <f>'Population 43133'!LQ40/'Population 43133'!LR40</f>
        <v>0.7219152854511971</v>
      </c>
      <c r="FM38" s="74">
        <f>'Population 43133'!LS40/'Population 43133'!LT40</f>
        <v>0.71424774056353002</v>
      </c>
      <c r="FN38" s="74">
        <f>'Population 43133'!LU40/'Population 43133'!LV40</f>
        <v>0.71422840331639481</v>
      </c>
      <c r="FO38" s="74">
        <f>'Population 43133'!LW40/'Population 43133'!LX40</f>
        <v>0.71070707070707073</v>
      </c>
      <c r="FP38" s="74">
        <f>'Population 43133'!LY40/'Population 43133'!LZ40</f>
        <v>0.71675603217158179</v>
      </c>
      <c r="FQ38" s="74">
        <f>'Population 43133'!MA40/'Population 43133'!MB40</f>
        <v>0.72035824087688816</v>
      </c>
      <c r="FR38" s="74">
        <f>'Population 43133'!MC40/'Population 43133'!MD40</f>
        <v>0.71483494630783506</v>
      </c>
      <c r="FS38" s="74">
        <f>'Population 43133'!ME40/'Population 43133'!MF40</f>
        <v>0.7173826306689719</v>
      </c>
      <c r="FT38" s="74">
        <f>'Population 43133'!MG40/'Population 43133'!MH40</f>
        <v>0.71445607526169341</v>
      </c>
      <c r="FU38" s="74">
        <f>'Population 43133'!MI40/'Population 43133'!MJ40</f>
        <v>0.72146975995708729</v>
      </c>
      <c r="FV38" s="74">
        <f>'Population 43133'!MK40/'Population 43133'!ML40</f>
        <v>0.71931923946283738</v>
      </c>
      <c r="FW38" s="74">
        <f>'Population 43133'!MM40/'Population 43133'!MN40</f>
        <v>0.70451217888992412</v>
      </c>
      <c r="FX38" s="74">
        <f>'Population 43133'!MO40/'Population 43133'!MP40</f>
        <v>0.70715065502183405</v>
      </c>
      <c r="FY38" s="74">
        <f>'Population 43133'!MQ40/'Population 43133'!MR40</f>
        <v>0.70804123711340206</v>
      </c>
      <c r="FZ38" s="74">
        <f>'Population 43133'!MS40/'Population 43133'!MT40</f>
        <v>0.70908079543874292</v>
      </c>
      <c r="GA38" s="74">
        <f>'Population 43133'!MU40/'Population 43133'!MV40</f>
        <v>0.70971348707197768</v>
      </c>
      <c r="GB38" s="74">
        <f>'Population 43133'!MW40/'Population 43133'!MX40</f>
        <v>0.71482623318385652</v>
      </c>
      <c r="GC38" s="74">
        <f>'Population 43133'!MY40/'Population 43133'!MZ40</f>
        <v>0.72161326587970775</v>
      </c>
      <c r="GD38" s="74">
        <f>'Population 43133'!NA40/'Population 43133'!NB40</f>
        <v>0.72723446050231511</v>
      </c>
      <c r="GE38" s="74">
        <f>'Population 43133'!NC40/'Population 43133'!ND40</f>
        <v>0.72408515374982607</v>
      </c>
      <c r="GF38" s="74">
        <f>'Population 43133'!NE40/'Population 43133'!NF40</f>
        <v>0.72004448151237144</v>
      </c>
      <c r="GG38" s="74">
        <f>'Population 43133'!NG40/'Population 43133'!NH40</f>
        <v>0.71243559392842226</v>
      </c>
      <c r="GH38" s="74">
        <f>'Population 43133'!NI40/'Population 43133'!NJ40</f>
        <v>0.71539744302390218</v>
      </c>
      <c r="GI38" s="74">
        <f>'Population 43133'!NK40/'Population 43133'!NL40</f>
        <v>0.71707385565852289</v>
      </c>
      <c r="GJ38" s="74">
        <f>'Population 43133'!NM40/'Population 43133'!NN40</f>
        <v>0.72237120677487654</v>
      </c>
      <c r="GK38" s="74">
        <f>'Population 43133'!NO40/'Population 43133'!NP40</f>
        <v>0.72017445132245361</v>
      </c>
      <c r="GL38" s="74">
        <f>'Population 43133'!NQ40/'Population 43133'!NR40</f>
        <v>0.71982453657846324</v>
      </c>
      <c r="GM38" s="74">
        <f>'Population 43133'!NS40/'Population 43133'!NT40</f>
        <v>0.72317749040784429</v>
      </c>
      <c r="GN38" s="74">
        <f>'Population 43133'!NU40/'Population 43133'!NV40</f>
        <v>0.72473818284743841</v>
      </c>
      <c r="GO38" s="74">
        <f>'Population 43133'!NW40/'Population 43133'!NX40</f>
        <v>0.72780390480262225</v>
      </c>
      <c r="GP38" s="74">
        <f>'Population 43133'!NY40/'Population 43133'!NZ40</f>
        <v>0.73221400113830393</v>
      </c>
      <c r="GQ38" s="74">
        <f>'Population 43133'!OA40/'Population 43133'!OB40</f>
        <v>0.72827469266638412</v>
      </c>
      <c r="GR38" s="74">
        <f>'Population 43133'!OC40/'Population 43133'!OD40</f>
        <v>0.71990380534729104</v>
      </c>
      <c r="GS38" s="74">
        <f>'Population 43133'!OE40/'Population 43133'!OF40</f>
        <v>0.71760988221775357</v>
      </c>
      <c r="GT38" s="74">
        <f>'Population 43133'!OG40/'Population 43133'!OH40</f>
        <v>0.7122567817071439</v>
      </c>
      <c r="GU38" s="74">
        <f>'Population 43133'!OI40/'Population 43133'!OJ40</f>
        <v>0.71245601688951443</v>
      </c>
      <c r="GV38" s="74">
        <f>'Population 43133'!OK40/'Population 43133'!OL40</f>
        <v>0.7072072072072072</v>
      </c>
      <c r="GW38" s="74">
        <f>'Population 43133'!OM40/'Population 43133'!ON40</f>
        <v>0.70825147347740669</v>
      </c>
      <c r="GX38" s="74">
        <f>'Population 43133'!OO40/'Population 43133'!OP40</f>
        <v>0.70843881856540081</v>
      </c>
      <c r="GY38" s="74">
        <f>'Population 43133'!OQ40/'Population 43133'!OR40</f>
        <v>0.70767270668176674</v>
      </c>
      <c r="GZ38" s="74">
        <f>'Population 43133'!OS40/'Population 43133'!OT40</f>
        <v>0.71575390679994366</v>
      </c>
      <c r="HA38" s="74">
        <f>'Population 43133'!OU40/'Population 43133'!OV40</f>
        <v>0.71812552772305094</v>
      </c>
      <c r="HB38" s="74">
        <f>'Population 43133'!OW40/'Population 43133'!OX40</f>
        <v>0.71063409123005228</v>
      </c>
      <c r="HC38" s="74">
        <f>'Population 43133'!OY40/'Population 43133'!OZ40</f>
        <v>0.71424549549549554</v>
      </c>
      <c r="HD38" s="74">
        <f>'Population 43133'!PA40/'Population 43133'!PB40</f>
        <v>0.71252968291660845</v>
      </c>
      <c r="HE38" s="74">
        <f>'Population 43133'!PC40/'Population 43133'!PD40</f>
        <v>0.7071088720962776</v>
      </c>
      <c r="HF38" s="74">
        <f>'Population 43133'!PE40/'Population 43133'!PF40</f>
        <v>0.70706371191135731</v>
      </c>
      <c r="HG38" s="74">
        <f>'Population 43133'!PG40/'Population 43133'!PH40</f>
        <v>0.71075521192875879</v>
      </c>
      <c r="HH38" s="74">
        <f>'Population 43133'!PI40/'Population 43133'!PJ40</f>
        <v>0.71320077326705333</v>
      </c>
      <c r="HI38" s="74">
        <f>'Population 43133'!PK40/'Population 43133'!PL40</f>
        <v>0.71481736733287393</v>
      </c>
    </row>
    <row r="39" spans="1:217" x14ac:dyDescent="0.2">
      <c r="A39" s="1">
        <v>32</v>
      </c>
      <c r="B39" s="1">
        <v>4</v>
      </c>
      <c r="C39" t="s">
        <v>45</v>
      </c>
      <c r="E39" s="2">
        <v>0.71</v>
      </c>
      <c r="F39" s="2">
        <v>0.7</v>
      </c>
      <c r="G39" s="2">
        <v>0.71</v>
      </c>
      <c r="H39" s="2">
        <f>'Population 43133'!I41/'Population 43133'!J41</f>
        <v>0.7283702213279678</v>
      </c>
      <c r="I39" s="2">
        <f>'Population 43133'!K41/'Population 43133'!L41</f>
        <v>0.7618025751072961</v>
      </c>
      <c r="J39" s="2">
        <f>'Population 43133'!M41/'Population 43133'!N41</f>
        <v>0.74837310195227769</v>
      </c>
      <c r="K39" s="8">
        <f>'Population 43133'!O41/'Population 43133'!P41</f>
        <v>0.70886075949367089</v>
      </c>
      <c r="L39" s="2">
        <f>'Population 43133'!Q41/'Population 43133'!R41</f>
        <v>0.70841889117043122</v>
      </c>
      <c r="M39" s="2">
        <f>'Population 43133'!S41/'Population 43133'!T41</f>
        <v>0.7210216110019646</v>
      </c>
      <c r="N39" s="2">
        <f>'Population 43133'!U41/'Population 43133'!V41</f>
        <v>0.73743016759776536</v>
      </c>
      <c r="O39" s="2">
        <f>'Population 43133'!W41/'Population 43133'!X41</f>
        <v>0.74358974358974361</v>
      </c>
      <c r="P39" s="2">
        <f>'Population 43133'!Y41/'Population 43133'!Z41</f>
        <v>0.74548736462093868</v>
      </c>
      <c r="Q39" s="2">
        <f>'Population 43133'!AA41/'Population 43133'!AB41</f>
        <v>0.74087591240875916</v>
      </c>
      <c r="R39" s="2">
        <f>'Population 43133'!AC41/'Population 43133'!AD41</f>
        <v>0.75461254612546125</v>
      </c>
      <c r="S39" s="2">
        <f>'Population 43133'!AE41/'Population 43133'!AF41</f>
        <v>0.75977653631284914</v>
      </c>
      <c r="T39" s="2">
        <f>'Population 43133'!AG41/'Population 43133'!AH41</f>
        <v>0.75324675324675328</v>
      </c>
      <c r="U39" s="2">
        <f>'Population 43133'!AI41/'Population 43133'!AJ41</f>
        <v>0.768642447418738</v>
      </c>
      <c r="V39" s="2">
        <f>'Population 43133'!AK41/'Population 43133'!AL41</f>
        <v>0.74392523364485985</v>
      </c>
      <c r="W39" s="2">
        <f>'Population 43133'!AM41/'Population 43133'!AN41</f>
        <v>0.75047619047619052</v>
      </c>
      <c r="X39" s="2">
        <f>'Population 43133'!AO41/'Population 43133'!AP41</f>
        <v>0.76254826254826258</v>
      </c>
      <c r="Y39" s="2">
        <f>'Population 43133'!AQ41/'Population 43133'!AR41</f>
        <v>0.76070038910505833</v>
      </c>
      <c r="Z39" s="2">
        <f>'Population 43133'!AS41/'Population 43133'!AT41</f>
        <v>0.75604838709677424</v>
      </c>
      <c r="AA39" s="2">
        <f>'Population 43133'!AU41/'Population 43133'!AV41</f>
        <v>0.75049900199600794</v>
      </c>
      <c r="AB39" s="2">
        <f>'Population 43133'!AW41/'Population 43133'!AX41</f>
        <v>0.74315789473684213</v>
      </c>
      <c r="AC39" s="2">
        <f>'Population 43133'!AY41/'Population 43133'!AZ41</f>
        <v>0.74012474012474017</v>
      </c>
      <c r="AD39" s="2">
        <f>'Population 43133'!BA41/'Population 43133'!BB41</f>
        <v>0.71948608137044967</v>
      </c>
      <c r="AE39" s="2">
        <f>'Population 43133'!BC41/'Population 43133'!BD41</f>
        <v>0.73376623376623373</v>
      </c>
      <c r="AF39" s="2">
        <f>'Population 43133'!BE41/'Population 43133'!BF41</f>
        <v>0.72068230277185497</v>
      </c>
      <c r="AG39" s="2">
        <f>'Population 43133'!BG41/'Population 43133'!BH41</f>
        <v>0.70270270270270274</v>
      </c>
      <c r="AH39" s="2">
        <f>'Population 43133'!BI41/'Population 43133'!BJ41</f>
        <v>0.71926229508196726</v>
      </c>
      <c r="AI39" s="2">
        <f>'Population 43133'!BK41/'Population 43133'!BL41</f>
        <v>0.73493975903614461</v>
      </c>
      <c r="AJ39" s="2">
        <f>'Population 43133'!BM41/'Population 43133'!BN41</f>
        <v>0.78</v>
      </c>
      <c r="AK39" s="2">
        <f>'Population 43133'!BO41/'Population 43133'!BP41</f>
        <v>0.78252032520325199</v>
      </c>
      <c r="AL39" s="2">
        <f>'Population 43133'!BQ41/'Population 43133'!BR41</f>
        <v>0.78076923076923077</v>
      </c>
      <c r="AM39" s="2">
        <f>'Population 43133'!BS41/'Population 43133'!BT41</f>
        <v>0.78978388998035365</v>
      </c>
      <c r="AN39" s="2">
        <f>'Population 43133'!BU41/'Population 43133'!BV41</f>
        <v>0.77647058823529413</v>
      </c>
      <c r="AO39" s="2">
        <f>'Population 43133'!BW41/'Population 43133'!BX41</f>
        <v>0.78388998035363455</v>
      </c>
      <c r="AP39" s="2">
        <f>'Population 43133'!BY41/'Population 43133'!BZ41</f>
        <v>0.79922027290448339</v>
      </c>
      <c r="AQ39" s="2">
        <f>'Population 43133'!CA41/'Population 43133'!CB41</f>
        <v>0.78886756238003841</v>
      </c>
      <c r="AR39" s="2">
        <f>'Population 43133'!CC41/'Population 43133'!CD41</f>
        <v>0.77798861480075898</v>
      </c>
      <c r="AS39" s="2">
        <f>'Population 43133'!CE41/'Population 43133'!CF41</f>
        <v>0.79732313575525815</v>
      </c>
      <c r="AT39" s="2">
        <f>'Population 43133'!CG41/'Population 43133'!CH41</f>
        <v>0.8102466793168881</v>
      </c>
      <c r="AU39" s="2">
        <f>'Population 43133'!CI41/'Population 43133'!CJ41</f>
        <v>0.79291044776119401</v>
      </c>
      <c r="AV39" s="2">
        <f>'Population 43133'!CK41/'Population 43133'!CL41</f>
        <v>0.79368029739776946</v>
      </c>
      <c r="AW39" s="2">
        <f>'Population 43133'!CM41/'Population 43133'!CN41</f>
        <v>0.7808988764044944</v>
      </c>
      <c r="AX39" s="2">
        <f>'Population 43133'!CO41/'Population 43133'!CP41</f>
        <v>0.78449905482041593</v>
      </c>
      <c r="AY39" s="2">
        <f>'Population 43133'!CQ41/'Population 43133'!CR41</f>
        <v>0.80346820809248554</v>
      </c>
      <c r="AZ39" s="2">
        <f>'Population 43133'!CS41/'Population 43133'!CT41</f>
        <v>0.80681818181818177</v>
      </c>
      <c r="BA39" s="2">
        <f>'Population 43133'!CU41/'Population 43133'!CV41</f>
        <v>0.79423076923076918</v>
      </c>
      <c r="BB39" s="2">
        <f>'Population 43133'!CW41/'Population 43133'!CX41</f>
        <v>0.7944664031620553</v>
      </c>
      <c r="BC39" s="2">
        <f>'Population 43133'!CY41/'Population 43133'!CZ41</f>
        <v>0.80241935483870963</v>
      </c>
      <c r="BD39" s="2">
        <f>'Population 43133'!DA41/'Population 43133'!DB41</f>
        <v>0.79191919191919191</v>
      </c>
      <c r="BE39" s="2">
        <f>'Population 43133'!DC41/'Population 43133'!DD41</f>
        <v>0.79522862823061635</v>
      </c>
      <c r="BF39" s="2">
        <f>'Population 43133'!DE41/'Population 43133'!DF41</f>
        <v>0.7689243027888446</v>
      </c>
      <c r="BG39" s="16">
        <f>'Population 43133'!DG41/'Population 43133'!DH41</f>
        <v>0.76125244618395305</v>
      </c>
      <c r="BH39" s="16">
        <f>'Population 43133'!DI41/'Population 43133'!DJ41</f>
        <v>0.77281947261663286</v>
      </c>
      <c r="BI39" s="16">
        <f>'Population 43133'!DK41/'Population 43133'!DL41</f>
        <v>0.76748971193415638</v>
      </c>
      <c r="BJ39" s="25">
        <f>'Population 43133'!DM41/'Population 43133'!DN41</f>
        <v>0.75714285714285712</v>
      </c>
      <c r="BK39" s="25">
        <f>'Population 43133'!DO41/'Population 43133'!DP41</f>
        <v>0.77432712215320909</v>
      </c>
      <c r="BL39" s="25">
        <f>'Population 43133'!DQ41/'Population 43133'!DR41</f>
        <v>0.78674948240165632</v>
      </c>
      <c r="BM39" s="25">
        <f>'Population 43133'!DS41/'Population 43133'!DT41</f>
        <v>0.79741379310344829</v>
      </c>
      <c r="BN39" s="25">
        <f>'Population 43133'!DU41/'Population 43133'!DV41</f>
        <v>0.80851063829787229</v>
      </c>
      <c r="BO39" s="25">
        <f>'Population 43133'!DW41/'Population 43133'!DX41</f>
        <v>0.79331941544885176</v>
      </c>
      <c r="BP39" s="25">
        <f>'Population 43133'!DY41/'Population 43133'!DZ41</f>
        <v>0.80842105263157893</v>
      </c>
      <c r="BQ39" s="25">
        <f>'Population 43133'!EA41/'Population 43133'!EB41</f>
        <v>0.80128205128205132</v>
      </c>
      <c r="BR39" s="25">
        <f>'Population 43133'!EC41/'Population 43133'!ED41</f>
        <v>0.80085653104925059</v>
      </c>
      <c r="BS39" s="25">
        <f>'Population 43133'!EE41/'Population 43133'!EF41</f>
        <v>0.81419624217119002</v>
      </c>
      <c r="BT39" s="25">
        <f>'Population 43133'!EG41/'Population 43133'!EH41</f>
        <v>0.82786885245901642</v>
      </c>
      <c r="BU39" s="25">
        <f>'Population 43133'!EI41/'Population 43133'!EJ41</f>
        <v>0.82926829268292679</v>
      </c>
      <c r="BV39" s="25">
        <f>'Population 43133'!EK41/'Population 43133'!EL41</f>
        <v>0.82268041237113398</v>
      </c>
      <c r="BW39" s="25">
        <f>'Population 43133'!EM41/'Population 43133'!EN41</f>
        <v>0.81504065040650409</v>
      </c>
      <c r="BX39" s="25">
        <f>'Population 43133'!EO41/'Population 43133'!EP41</f>
        <v>0.81504065040650409</v>
      </c>
      <c r="BY39" s="25">
        <f>'Population 43133'!EQ41/'Population 43133'!ER41</f>
        <v>0.80855397148676167</v>
      </c>
      <c r="BZ39" s="25">
        <f>'Population 43133'!ES41/'Population 43133'!ET41</f>
        <v>0.79671457905544152</v>
      </c>
      <c r="CA39" s="25">
        <f>'Population 43133'!EU41/'Population 43133'!EV41</f>
        <v>0.79132231404958675</v>
      </c>
      <c r="CB39" s="74">
        <f>'Population 43133'!EW41/'Population 43133'!EX41</f>
        <v>0.77103718199608606</v>
      </c>
      <c r="CC39" s="74">
        <f>'Population 43133'!EY41/'Population 43133'!EZ41</f>
        <v>0.7562380038387716</v>
      </c>
      <c r="CD39" s="74">
        <f>'Population 43133'!FA41/'Population 43133'!FB41</f>
        <v>0.76107899807321777</v>
      </c>
      <c r="CE39" s="74">
        <f>'Population 43133'!FC41/'Population 43133'!FD41</f>
        <v>0.76227897838899805</v>
      </c>
      <c r="CF39" s="74">
        <f>'Population 43133'!FE41/'Population 43133'!FF41</f>
        <v>0.7525150905432596</v>
      </c>
      <c r="CG39" s="74">
        <f>'Population 43133'!FG41/'Population 43133'!FH41</f>
        <v>0.72994129158512722</v>
      </c>
      <c r="CH39" s="74">
        <f>'Population 43133'!FI41/'Population 43133'!FJ41</f>
        <v>0.71399999999999997</v>
      </c>
      <c r="CI39" s="74">
        <f>'Population 43133'!FK41/'Population 43133'!FL41</f>
        <v>0.70019723865877714</v>
      </c>
      <c r="CJ39" s="74">
        <f>'Population 43133'!FM41/'Population 43133'!FN41</f>
        <v>0.65407554671968193</v>
      </c>
      <c r="CK39" s="74">
        <f>'Population 43133'!FO41/'Population 43133'!FP41</f>
        <v>0.63599182004089982</v>
      </c>
      <c r="CL39" s="74">
        <f>'Population 43133'!FQ41/'Population 43133'!FR41</f>
        <v>0.59748427672955973</v>
      </c>
      <c r="CM39" s="74">
        <f>'Population 43133'!FS41/'Population 43133'!FT41</f>
        <v>0.5672268907563025</v>
      </c>
      <c r="CN39" s="74">
        <f>'Population 43133'!FU41/'Population 43133'!FV41</f>
        <v>0.53263157894736846</v>
      </c>
      <c r="CO39" s="74">
        <f>'Population 43133'!FW41/'Population 43133'!FX41</f>
        <v>0.50310559006211175</v>
      </c>
      <c r="CP39" s="74">
        <f>'Population 43133'!FY41/'Population 43133'!FZ41</f>
        <v>0.4822546972860125</v>
      </c>
      <c r="CQ39" s="74">
        <f>'Population 43133'!GA41/'Population 43133'!GB41</f>
        <v>0.46861924686192469</v>
      </c>
      <c r="CR39" s="74">
        <f>'Population 43133'!GC41/'Population 43133'!GD41</f>
        <v>0.44467640918580376</v>
      </c>
      <c r="CS39" s="74">
        <f>'Population 43133'!GE41/'Population 43133'!GF41</f>
        <v>0.3995726495726496</v>
      </c>
      <c r="CT39" s="74">
        <f>'Population 43133'!GG41/'Population 43133'!GH41</f>
        <v>0.38913043478260867</v>
      </c>
      <c r="CU39" s="74">
        <f>'Population 43133'!GI41/'Population 43133'!GJ41</f>
        <v>0.40990990990990989</v>
      </c>
      <c r="CV39" s="74">
        <f>'Population 43133'!GK41/'Population 43133'!GL41</f>
        <v>0.47477064220183485</v>
      </c>
      <c r="CW39" s="74">
        <f>'Population 43133'!GM41/'Population 43133'!GN41</f>
        <v>0.50691244239631339</v>
      </c>
      <c r="CX39" s="74">
        <f>'Population 43133'!GO41/'Population 43133'!GP41</f>
        <v>0.53132250580046403</v>
      </c>
      <c r="CY39" s="74">
        <f>'Population 43133'!GQ41/'Population 43133'!GR41</f>
        <v>0.54484304932735428</v>
      </c>
      <c r="CZ39" s="74">
        <f>'Population 43133'!GS41/'Population 43133'!GT41</f>
        <v>0.57596371882086173</v>
      </c>
      <c r="DA39" s="74">
        <f>'Population 43133'!GU41/'Population 43133'!GV41</f>
        <v>0.62888888888888894</v>
      </c>
      <c r="DB39" s="74">
        <f>'Population 43133'!GW41/'Population 43133'!GX41</f>
        <v>0.64679911699779247</v>
      </c>
      <c r="DC39" s="74">
        <f>'Population 43133'!GY41/'Population 43133'!GZ41</f>
        <v>0.67880085653104927</v>
      </c>
      <c r="DD39" s="22">
        <f>'Population 43133'!HA41/'Population 43133'!HB41</f>
        <v>0.68454935622317592</v>
      </c>
      <c r="DE39" s="74">
        <f>'Population 43133'!HC41/'Population 43133'!HD41</f>
        <v>0.68627450980392157</v>
      </c>
      <c r="DF39" s="74">
        <f>'Population 43133'!HE41/'Population 43133'!HF41</f>
        <v>0.68789808917197448</v>
      </c>
      <c r="DG39" s="22">
        <f>'Population 43133'!HG41/'Population 43133'!HH41</f>
        <v>0.71368421052631581</v>
      </c>
      <c r="DH39" s="74">
        <f>'Population 43133'!HI41/'Population 43133'!HJ41</f>
        <v>0.71120689655172409</v>
      </c>
      <c r="DI39" s="74">
        <f>'Population 43133'!HK41/'Population 43133'!HL41</f>
        <v>0.72376873661670238</v>
      </c>
      <c r="DJ39" s="74">
        <f>'Population 43133'!HM41/'Population 43133'!HN41</f>
        <v>0.73894736842105269</v>
      </c>
      <c r="DK39" s="74">
        <f>'Population 43133'!HO41/'Population 43133'!HP41</f>
        <v>0.75</v>
      </c>
      <c r="DL39" s="74">
        <f>'Population 43133'!HQ41/'Population 43133'!HR41</f>
        <v>0.75471698113207553</v>
      </c>
      <c r="DM39" s="74">
        <f>'Population 43133'!HS41/'Population 43133'!HT41</f>
        <v>0.75157894736842101</v>
      </c>
      <c r="DN39" s="74">
        <f>'Population 43133'!HU41/'Population 43133'!HV41</f>
        <v>0.75374732334047112</v>
      </c>
      <c r="DO39" s="74">
        <f>'Population 43133'!HW41/'Population 43133'!HX41</f>
        <v>0.74730021598272134</v>
      </c>
      <c r="DP39" s="74">
        <f>'Population 43133'!HY41/'Population 43133'!HZ41</f>
        <v>0.73773987206823033</v>
      </c>
      <c r="DQ39" s="74">
        <f>'Population 43133'!IA41/'Population 43133'!IB41</f>
        <v>0.74042553191489358</v>
      </c>
      <c r="DR39" s="74">
        <f>'Population 43133'!IC41/'Population 43133'!ID41</f>
        <v>0.72570194384449249</v>
      </c>
      <c r="DS39" s="74">
        <f>'Population 43133'!IE41/'Population 43133'!IF41</f>
        <v>0.72234273318872022</v>
      </c>
      <c r="DT39" s="74">
        <f>'Population 43133'!IG41/'Population 43133'!IH41</f>
        <v>0.74145299145299148</v>
      </c>
      <c r="DU39" s="74">
        <f>'Population 43133'!II41/'Population 43133'!IJ41</f>
        <v>0.7510460251046025</v>
      </c>
      <c r="DV39" s="74">
        <f>'Population 43133'!IK41/'Population 43133'!IL41</f>
        <v>0.7610993657505285</v>
      </c>
      <c r="DW39" s="74">
        <f>'Population 43133'!IM41/'Population 43133'!IN41</f>
        <v>0.76748971193415638</v>
      </c>
      <c r="DX39" s="74">
        <f>'Population 43133'!IO41/'Population 43133'!IP41</f>
        <v>0.75763747454175157</v>
      </c>
      <c r="DY39" s="74">
        <f>'Population 43133'!IQ41/'Population 43133'!IR41</f>
        <v>0.76294820717131473</v>
      </c>
      <c r="DZ39" s="74">
        <f>'Population 43133'!IS41/'Population 43133'!IT41</f>
        <v>0.74806201550387597</v>
      </c>
      <c r="EA39" s="74">
        <f>'Population 43133'!IU41/'Population 43133'!IV41</f>
        <v>0.7441860465116279</v>
      </c>
      <c r="EB39" s="74">
        <f>'Population 43133'!IW41/'Population 43133'!IX41</f>
        <v>0.74618320610687028</v>
      </c>
      <c r="EC39" s="74">
        <f>'Population 43133'!IY41/'Population 43133'!IZ41</f>
        <v>0.74626865671641796</v>
      </c>
      <c r="ED39" s="74">
        <f>'Population 43133'!JA41/'Population 43133'!JB41</f>
        <v>0.75332068311195444</v>
      </c>
      <c r="EE39" s="74">
        <f>'Population 43133'!JC41/'Population 43133'!JD41</f>
        <v>0.75</v>
      </c>
      <c r="EF39" s="74">
        <f>'Population 43133'!JE41/'Population 43133'!JF41</f>
        <v>0.76296296296296295</v>
      </c>
      <c r="EG39" s="74">
        <f>'Population 43133'!JG41/'Population 43133'!JH41</f>
        <v>0.77186311787072248</v>
      </c>
      <c r="EH39" s="74">
        <f>'Population 43133'!JI41/'Population 43133'!JJ41</f>
        <v>0.77272727272727271</v>
      </c>
      <c r="EI39" s="74">
        <f>'Population 43133'!JK41/'Population 43133'!JL41</f>
        <v>0.78310940499040305</v>
      </c>
      <c r="EJ39" s="74">
        <f>'Population 43133'!JM41/'Population 43133'!JN41</f>
        <v>0.77272727272727271</v>
      </c>
      <c r="EK39" s="74">
        <f>'Population 43133'!JO41/'Population 43133'!JP41</f>
        <v>0.77413127413127414</v>
      </c>
      <c r="EL39" s="74">
        <f>'Population 43133'!JQ41/'Population 43133'!JR41</f>
        <v>0.76400000000000001</v>
      </c>
      <c r="EM39" s="74">
        <f>'Population 43133'!JS41/'Population 43133'!JT41</f>
        <v>0.79065040650406504</v>
      </c>
      <c r="EN39" s="74">
        <f>'Population 43133'!JU41/'Population 43133'!JV41</f>
        <v>0.79104477611940294</v>
      </c>
      <c r="EO39" s="74">
        <f>'Population 43133'!JW41/'Population 43133'!JX41</f>
        <v>0.81359649122807021</v>
      </c>
      <c r="EP39" s="74">
        <f>'Population 43133'!JY41/'Population 43133'!JZ41</f>
        <v>0.80733944954128445</v>
      </c>
      <c r="EQ39" s="74">
        <f>'Population 43133'!KA41/'Population 43133'!KB41</f>
        <v>0.81506849315068497</v>
      </c>
      <c r="ER39" s="74">
        <f>'Population 43133'!KC41/'Population 43133'!KD41</f>
        <v>0.81967213114754101</v>
      </c>
      <c r="ES39" s="74">
        <f>'Population 43133'!KE41/'Population 43133'!KF41</f>
        <v>0.82281553398058249</v>
      </c>
      <c r="ET39" s="74">
        <f>'Population 43133'!KG41/'Population 43133'!KH41</f>
        <v>0.81951219512195117</v>
      </c>
      <c r="EU39" s="74">
        <f>'Population 43133'!KI41/'Population 43133'!KJ41</f>
        <v>0.79761904761904767</v>
      </c>
      <c r="EV39" s="74">
        <f>'Population 43133'!KK41/'Population 43133'!KL41</f>
        <v>0.77506112469437649</v>
      </c>
      <c r="EW39" s="74">
        <f>'Population 43133'!KM41/'Population 43133'!KN41</f>
        <v>0.77434679334916867</v>
      </c>
      <c r="EX39" s="74">
        <f>'Population 43133'!KO41/'Population 43133'!KP41</f>
        <v>0.76201372997711669</v>
      </c>
      <c r="EY39" s="74">
        <f>'Population 43133'!KQ41/'Population 43133'!KR41</f>
        <v>0.77073170731707319</v>
      </c>
      <c r="EZ39" s="74">
        <f>'Population 43133'!KS41/'Population 43133'!KT41</f>
        <v>0.76555023923444976</v>
      </c>
      <c r="FA39" s="74">
        <f>'Population 43133'!KU41/'Population 43133'!KV41</f>
        <v>0.75735294117647056</v>
      </c>
      <c r="FB39" s="74">
        <f>'Population 43133'!KW41/'Population 43133'!KX41</f>
        <v>0.75728155339805825</v>
      </c>
      <c r="FC39" s="74">
        <f>'Population 43133'!KY41/'Population 43133'!KZ41</f>
        <v>0.76322418136020154</v>
      </c>
      <c r="FD39" s="74">
        <f>'Population 43133'!LA41/'Population 43133'!LB41</f>
        <v>0.76381909547738691</v>
      </c>
      <c r="FE39" s="74">
        <f>'Population 43133'!LC41/'Population 43133'!LD41</f>
        <v>0.76249999999999996</v>
      </c>
      <c r="FF39" s="74">
        <f>'Population 43133'!LE41/'Population 43133'!LF41</f>
        <v>0.75311720698254359</v>
      </c>
      <c r="FG39" s="74">
        <f>'Population 43133'!LG41/'Population 43133'!LH41</f>
        <v>0.74250000000000005</v>
      </c>
      <c r="FH39" s="74">
        <f>'Population 43133'!LI41/'Population 43133'!LJ41</f>
        <v>0.73414634146341462</v>
      </c>
      <c r="FI39" s="74">
        <f>'Population 43133'!LK41/'Population 43133'!LL41</f>
        <v>0.75175644028103039</v>
      </c>
      <c r="FJ39" s="74">
        <f>'Population 43133'!LM41/'Population 43133'!LN41</f>
        <v>0.75402298850574712</v>
      </c>
      <c r="FK39" s="74">
        <f>'Population 43133'!LO41/'Population 43133'!LP41</f>
        <v>0.7597254004576659</v>
      </c>
      <c r="FL39" s="74">
        <f>'Population 43133'!LQ41/'Population 43133'!LR41</f>
        <v>0.7544642857142857</v>
      </c>
      <c r="FM39" s="74">
        <f>'Population 43133'!LS41/'Population 43133'!LT41</f>
        <v>0.75545851528384278</v>
      </c>
      <c r="FN39" s="74">
        <f>'Population 43133'!LU41/'Population 43133'!LV41</f>
        <v>0.76548672566371678</v>
      </c>
      <c r="FO39" s="74">
        <f>'Population 43133'!LW41/'Population 43133'!LX41</f>
        <v>0.76351351351351349</v>
      </c>
      <c r="FP39" s="74">
        <f>'Population 43133'!LY41/'Population 43133'!LZ41</f>
        <v>0.77680525164113789</v>
      </c>
      <c r="FQ39" s="74">
        <f>'Population 43133'!MA41/'Population 43133'!MB41</f>
        <v>0.78173719376391981</v>
      </c>
      <c r="FR39" s="74">
        <f>'Population 43133'!MC41/'Population 43133'!MD41</f>
        <v>0.77537796976241902</v>
      </c>
      <c r="FS39" s="74">
        <f>'Population 43133'!ME41/'Population 43133'!MF41</f>
        <v>0.78935698447893565</v>
      </c>
      <c r="FT39" s="74">
        <f>'Population 43133'!MG41/'Population 43133'!MH41</f>
        <v>0.78165938864628826</v>
      </c>
      <c r="FU39" s="74">
        <f>'Population 43133'!MI41/'Population 43133'!MJ41</f>
        <v>0.79232505643340856</v>
      </c>
      <c r="FV39" s="74">
        <f>'Population 43133'!MK41/'Population 43133'!ML41</f>
        <v>0.78202247191011232</v>
      </c>
      <c r="FW39" s="74">
        <f>'Population 43133'!MM41/'Population 43133'!MN41</f>
        <v>0.77981651376146788</v>
      </c>
      <c r="FX39" s="74">
        <f>'Population 43133'!MO41/'Population 43133'!MP41</f>
        <v>0.77951002227171495</v>
      </c>
      <c r="FY39" s="74">
        <f>'Population 43133'!MQ41/'Population 43133'!MR41</f>
        <v>0.76940133037694014</v>
      </c>
      <c r="FZ39" s="74">
        <f>'Population 43133'!MS41/'Population 43133'!MT41</f>
        <v>0.76484018264840181</v>
      </c>
      <c r="GA39" s="74">
        <f>'Population 43133'!MU41/'Population 43133'!MV41</f>
        <v>0.76168224299065423</v>
      </c>
      <c r="GB39" s="74">
        <f>'Population 43133'!MW41/'Population 43133'!MX41</f>
        <v>0.7592592592592593</v>
      </c>
      <c r="GC39" s="74">
        <f>'Population 43133'!MY41/'Population 43133'!MZ41</f>
        <v>0.76470588235294112</v>
      </c>
      <c r="GD39" s="74">
        <f>'Population 43133'!NA41/'Population 43133'!NB41</f>
        <v>0.77122641509433965</v>
      </c>
      <c r="GE39" s="74">
        <f>'Population 43133'!NC41/'Population 43133'!ND41</f>
        <v>0.75638051044083532</v>
      </c>
      <c r="GF39" s="74">
        <f>'Population 43133'!NE41/'Population 43133'!NF41</f>
        <v>0.75934579439252337</v>
      </c>
      <c r="GG39" s="74">
        <f>'Population 43133'!NG41/'Population 43133'!NH41</f>
        <v>0.76635514018691586</v>
      </c>
      <c r="GH39" s="74">
        <f>'Population 43133'!NI41/'Population 43133'!NJ41</f>
        <v>0.77500000000000002</v>
      </c>
      <c r="GI39" s="74">
        <f>'Population 43133'!NK41/'Population 43133'!NL41</f>
        <v>0.78422273781902552</v>
      </c>
      <c r="GJ39" s="74">
        <f>'Population 43133'!NM41/'Population 43133'!NN41</f>
        <v>0.78004535147392295</v>
      </c>
      <c r="GK39" s="74">
        <f>'Population 43133'!NO41/'Population 43133'!NP41</f>
        <v>0.7765237020316027</v>
      </c>
      <c r="GL39" s="74">
        <f>'Population 43133'!NQ41/'Population 43133'!NR41</f>
        <v>0.77505567928730512</v>
      </c>
      <c r="GM39" s="74">
        <f>'Population 43133'!NS41/'Population 43133'!NT41</f>
        <v>0.76905829596412556</v>
      </c>
      <c r="GN39" s="74">
        <f>'Population 43133'!NU41/'Population 43133'!NV41</f>
        <v>0.76470588235294112</v>
      </c>
      <c r="GO39" s="74">
        <f>'Population 43133'!NW41/'Population 43133'!NX41</f>
        <v>0.77223427331887207</v>
      </c>
      <c r="GP39" s="74">
        <f>'Population 43133'!NY41/'Population 43133'!NZ41</f>
        <v>0.78260869565217395</v>
      </c>
      <c r="GQ39" s="74">
        <f>'Population 43133'!OA41/'Population 43133'!OB41</f>
        <v>0.77969762419006483</v>
      </c>
      <c r="GR39" s="74">
        <f>'Population 43133'!OC41/'Population 43133'!OD41</f>
        <v>0.78846153846153844</v>
      </c>
      <c r="GS39" s="74">
        <f>'Population 43133'!OE41/'Population 43133'!OF41</f>
        <v>0.78361344537815125</v>
      </c>
      <c r="GT39" s="74">
        <f>'Population 43133'!OG41/'Population 43133'!OH41</f>
        <v>0.77263157894736845</v>
      </c>
      <c r="GU39" s="74">
        <f>'Population 43133'!OI41/'Population 43133'!OJ41</f>
        <v>0.75782881002087688</v>
      </c>
      <c r="GV39" s="74">
        <f>'Population 43133'!OK41/'Population 43133'!OL41</f>
        <v>0.76073619631901845</v>
      </c>
      <c r="GW39" s="74">
        <f>'Population 43133'!OM41/'Population 43133'!ON41</f>
        <v>0.74642126789366048</v>
      </c>
      <c r="GX39" s="74">
        <f>'Population 43133'!OO41/'Population 43133'!OP41</f>
        <v>0.73958333333333337</v>
      </c>
      <c r="GY39" s="74">
        <f>'Population 43133'!OQ41/'Population 43133'!OR41</f>
        <v>0.74734607218683646</v>
      </c>
      <c r="GZ39" s="74">
        <f>'Population 43133'!OS41/'Population 43133'!OT41</f>
        <v>0.75431034482758619</v>
      </c>
      <c r="HA39" s="74">
        <f>'Population 43133'!OU41/'Population 43133'!OV41</f>
        <v>0.75657894736842102</v>
      </c>
      <c r="HB39" s="74">
        <f>'Population 43133'!OW41/'Population 43133'!OX41</f>
        <v>0.74946466809421841</v>
      </c>
      <c r="HC39" s="74">
        <f>'Population 43133'!OY41/'Population 43133'!OZ41</f>
        <v>0.76086956521739135</v>
      </c>
      <c r="HD39" s="74">
        <f>'Population 43133'!PA41/'Population 43133'!PB41</f>
        <v>0.75957446808510642</v>
      </c>
      <c r="HE39" s="74">
        <f>'Population 43133'!PC41/'Population 43133'!PD41</f>
        <v>0.76694915254237284</v>
      </c>
      <c r="HF39" s="74">
        <f>'Population 43133'!PE41/'Population 43133'!PF41</f>
        <v>0.77546777546777546</v>
      </c>
      <c r="HG39" s="74">
        <f>'Population 43133'!PG41/'Population 43133'!PH41</f>
        <v>0.78242677824267781</v>
      </c>
      <c r="HH39" s="74">
        <f>'Population 43133'!PI41/'Population 43133'!PJ41</f>
        <v>0.78118609406952966</v>
      </c>
      <c r="HI39" s="74">
        <f>'Population 43133'!PK41/'Population 43133'!PL41</f>
        <v>0.77196652719665271</v>
      </c>
    </row>
    <row r="40" spans="1:217" x14ac:dyDescent="0.2">
      <c r="A40" s="1">
        <v>44</v>
      </c>
      <c r="B40" s="1">
        <v>4</v>
      </c>
      <c r="C40" t="s">
        <v>56</v>
      </c>
      <c r="E40" s="2">
        <v>0.35</v>
      </c>
      <c r="F40" s="2">
        <v>0.41</v>
      </c>
      <c r="G40" s="2">
        <v>0.41</v>
      </c>
      <c r="H40" s="2">
        <f>'Population 43133'!I42/'Population 43133'!J42</f>
        <v>0.42492492492492495</v>
      </c>
      <c r="I40" s="2">
        <f>'Population 43133'!K42/'Population 43133'!L42</f>
        <v>0.45317460317460317</v>
      </c>
      <c r="J40" s="2">
        <f>'Population 43133'!M42/'Population 43133'!N42</f>
        <v>0.45243804956035172</v>
      </c>
      <c r="K40" s="8">
        <f>'Population 43133'!O42/'Population 43133'!P42</f>
        <v>0.47808764940239046</v>
      </c>
      <c r="L40" s="2">
        <f>'Population 43133'!Q42/'Population 43133'!R42</f>
        <v>0.49622356495468278</v>
      </c>
      <c r="M40" s="2">
        <f>'Population 43133'!S42/'Population 43133'!T42</f>
        <v>0.54658385093167705</v>
      </c>
      <c r="N40" s="2">
        <f>'Population 43133'!U42/'Population 43133'!V42</f>
        <v>0.64836795252225521</v>
      </c>
      <c r="O40" s="2">
        <f>'Population 43133'!W42/'Population 43133'!X42</f>
        <v>0.63965884861407252</v>
      </c>
      <c r="P40" s="2">
        <f>'Population 43133'!Y42/'Population 43133'!Z42</f>
        <v>0.63338088445078455</v>
      </c>
      <c r="Q40" s="2">
        <f>'Population 43133'!AA42/'Population 43133'!AB42</f>
        <v>0.64866810655147589</v>
      </c>
      <c r="R40" s="2">
        <f>'Population 43133'!AC42/'Population 43133'!AD42</f>
        <v>0.63052486187845302</v>
      </c>
      <c r="S40" s="2">
        <f>'Population 43133'!AE42/'Population 43133'!AF42</f>
        <v>0.62983425414364635</v>
      </c>
      <c r="T40" s="2">
        <f>'Population 43133'!AG42/'Population 43133'!AH42</f>
        <v>0.62190352020860495</v>
      </c>
      <c r="U40" s="2">
        <f>'Population 43133'!AI42/'Population 43133'!AJ42</f>
        <v>0.62729658792650922</v>
      </c>
      <c r="V40" s="2">
        <f>'Population 43133'!AK42/'Population 43133'!AL42</f>
        <v>0.63438101347017317</v>
      </c>
      <c r="W40" s="2">
        <f>'Population 43133'!AM42/'Population 43133'!AN42</f>
        <v>0.62728459530026115</v>
      </c>
      <c r="X40" s="2">
        <f>'Population 43133'!AO42/'Population 43133'!AP42</f>
        <v>0.63031914893617025</v>
      </c>
      <c r="Y40" s="2">
        <f>'Population 43133'!AQ42/'Population 43133'!AR42</f>
        <v>0.63829787234042556</v>
      </c>
      <c r="Z40" s="2">
        <f>'Population 43133'!AS42/'Population 43133'!AT42</f>
        <v>0.66395864106351554</v>
      </c>
      <c r="AA40" s="2">
        <f>'Population 43133'!AU42/'Population 43133'!AV42</f>
        <v>0.66642958748221903</v>
      </c>
      <c r="AB40" s="2">
        <f>'Population 43133'!AW42/'Population 43133'!AX42</f>
        <v>0.66543574593796162</v>
      </c>
      <c r="AC40" s="2">
        <f>'Population 43133'!AY42/'Population 43133'!AZ42</f>
        <v>0.66958424507658643</v>
      </c>
      <c r="AD40" s="2">
        <f>'Population 43133'!BA42/'Population 43133'!BB42</f>
        <v>0.60978835978835977</v>
      </c>
      <c r="AE40" s="2">
        <f>'Population 43133'!BC42/'Population 43133'!BD42</f>
        <v>0.6250829462508295</v>
      </c>
      <c r="AF40" s="2">
        <f>'Population 43133'!BE42/'Population 43133'!BF42</f>
        <v>0.61695137976346914</v>
      </c>
      <c r="AG40" s="2">
        <f>'Population 43133'!BG42/'Population 43133'!BH42</f>
        <v>0.61548387096774193</v>
      </c>
      <c r="AH40" s="2">
        <f>'Population 43133'!BI42/'Population 43133'!BJ42</f>
        <v>0.62962962962962965</v>
      </c>
      <c r="AI40" s="2">
        <f>'Population 43133'!BK42/'Population 43133'!BL42</f>
        <v>0.65374331550802134</v>
      </c>
      <c r="AJ40" s="2">
        <f>'Population 43133'!BM42/'Population 43133'!BN42</f>
        <v>0.68929503916449086</v>
      </c>
      <c r="AK40" s="2">
        <f>'Population 43133'!BO42/'Population 43133'!BP42</f>
        <v>0.70084360804672285</v>
      </c>
      <c r="AL40" s="2">
        <f>'Population 43133'!BQ42/'Population 43133'!BR42</f>
        <v>0.69576897246474145</v>
      </c>
      <c r="AM40" s="2">
        <f>'Population 43133'!BS42/'Population 43133'!BT42</f>
        <v>0.70240549828178689</v>
      </c>
      <c r="AN40" s="2">
        <f>'Population 43133'!BU42/'Population 43133'!BV42</f>
        <v>0.70956641431520995</v>
      </c>
      <c r="AO40" s="2">
        <f>'Population 43133'!BW42/'Population 43133'!BX42</f>
        <v>0.69735006973500702</v>
      </c>
      <c r="AP40" s="2">
        <f>'Population 43133'!BY42/'Population 43133'!BZ42</f>
        <v>0.68793342579750349</v>
      </c>
      <c r="AQ40" s="2">
        <f>'Population 43133'!CA42/'Population 43133'!CB42</f>
        <v>0.68853591160220995</v>
      </c>
      <c r="AR40" s="2">
        <f>'Population 43133'!CC42/'Population 43133'!CD42</f>
        <v>0.67911479944674968</v>
      </c>
      <c r="AS40" s="2">
        <f>'Population 43133'!CE42/'Population 43133'!CF42</f>
        <v>0.69209237228831355</v>
      </c>
      <c r="AT40" s="2">
        <f>'Population 43133'!CG42/'Population 43133'!CH42</f>
        <v>0.70484891075193257</v>
      </c>
      <c r="AU40" s="2">
        <f>'Population 43133'!CI42/'Population 43133'!CJ42</f>
        <v>0.70428571428571429</v>
      </c>
      <c r="AV40" s="2">
        <f>'Population 43133'!CK42/'Population 43133'!CL42</f>
        <v>0.70399999999999996</v>
      </c>
      <c r="AW40" s="2">
        <f>'Population 43133'!CM42/'Population 43133'!CN42</f>
        <v>0.71176470588235297</v>
      </c>
      <c r="AX40" s="2">
        <f>'Population 43133'!CO42/'Population 43133'!CP42</f>
        <v>0.72823618470855411</v>
      </c>
      <c r="AY40" s="2">
        <f>'Population 43133'!CQ42/'Population 43133'!CR42</f>
        <v>0.71812543073742252</v>
      </c>
      <c r="AZ40" s="2">
        <f>'Population 43133'!CS42/'Population 43133'!CT42</f>
        <v>0.7150722642807984</v>
      </c>
      <c r="BA40" s="2">
        <f>'Population 43133'!CU42/'Population 43133'!CV42</f>
        <v>0.72218430034129688</v>
      </c>
      <c r="BB40" s="2">
        <f>'Population 43133'!CW42/'Population 43133'!CX42</f>
        <v>0.72770270270270265</v>
      </c>
      <c r="BC40" s="2">
        <f>'Population 43133'!CY42/'Population 43133'!CZ42</f>
        <v>0.72599059771658836</v>
      </c>
      <c r="BD40" s="2">
        <f>'Population 43133'!DA42/'Population 43133'!DB42</f>
        <v>0.730510752688172</v>
      </c>
      <c r="BE40" s="2">
        <f>'Population 43133'!DC42/'Population 43133'!DD42</f>
        <v>0.76923076923076927</v>
      </c>
      <c r="BF40" s="2">
        <f>'Population 43133'!DE42/'Population 43133'!DF42</f>
        <v>0.75882744836775484</v>
      </c>
      <c r="BG40" s="16">
        <f>'Population 43133'!DG42/'Population 43133'!DH42</f>
        <v>0.76321070234113708</v>
      </c>
      <c r="BH40" s="16">
        <f>'Population 43133'!DI42/'Population 43133'!DJ42</f>
        <v>0.76572958500669341</v>
      </c>
      <c r="BI40" s="16">
        <f>'Population 43133'!DK42/'Population 43133'!DL42</f>
        <v>0.77593085106382975</v>
      </c>
      <c r="BJ40" s="25">
        <f>'Population 43133'!DM42/'Population 43133'!DN42</f>
        <v>0.776158940397351</v>
      </c>
      <c r="BK40" s="25">
        <f>'Population 43133'!DO42/'Population 43133'!DP42</f>
        <v>0.77348434377081943</v>
      </c>
      <c r="BL40" s="25">
        <f>'Population 43133'!DQ42/'Population 43133'!DR42</f>
        <v>0.77083333333333337</v>
      </c>
      <c r="BM40" s="25">
        <f>'Population 43133'!DS42/'Population 43133'!DT42</f>
        <v>0.76717032967032972</v>
      </c>
      <c r="BN40" s="25">
        <f>'Population 43133'!DU42/'Population 43133'!DV42</f>
        <v>0.76589797344514321</v>
      </c>
      <c r="BO40" s="25">
        <f>'Population 43133'!DW42/'Population 43133'!DX42</f>
        <v>0.77184466019417475</v>
      </c>
      <c r="BP40" s="25">
        <f>'Population 43133'!DY42/'Population 43133'!DZ42</f>
        <v>0.76721763085399453</v>
      </c>
      <c r="BQ40" s="25">
        <f>'Population 43133'!EA42/'Population 43133'!EB42</f>
        <v>0.7871458189357291</v>
      </c>
      <c r="BR40" s="25">
        <f>'Population 43133'!EC42/'Population 43133'!ED42</f>
        <v>0.79160935350756534</v>
      </c>
      <c r="BS40" s="25">
        <f>'Population 43133'!EE42/'Population 43133'!EF42</f>
        <v>0.77945205479452051</v>
      </c>
      <c r="BT40" s="25">
        <f>'Population 43133'!EG42/'Population 43133'!EH42</f>
        <v>0.77532736044107509</v>
      </c>
      <c r="BU40" s="25">
        <f>'Population 43133'!EI42/'Population 43133'!EJ42</f>
        <v>0.77023319615912211</v>
      </c>
      <c r="BV40" s="25">
        <f>'Population 43133'!EK42/'Population 43133'!EL42</f>
        <v>0.77228412256267409</v>
      </c>
      <c r="BW40" s="25">
        <f>'Population 43133'!EM42/'Population 43133'!EN42</f>
        <v>0.77081850533807827</v>
      </c>
      <c r="BX40" s="25">
        <f>'Population 43133'!EO42/'Population 43133'!EP42</f>
        <v>0.76411722659042169</v>
      </c>
      <c r="BY40" s="25">
        <f>'Population 43133'!EQ42/'Population 43133'!ER42</f>
        <v>0.76066522053506869</v>
      </c>
      <c r="BZ40" s="25">
        <f>'Population 43133'!ES42/'Population 43133'!ET42</f>
        <v>0.74730021598272134</v>
      </c>
      <c r="CA40" s="25">
        <f>'Population 43133'!EU42/'Population 43133'!EV42</f>
        <v>0.74193548387096775</v>
      </c>
      <c r="CB40" s="74">
        <f>'Population 43133'!EW42/'Population 43133'!EX42</f>
        <v>0.73243647234678622</v>
      </c>
      <c r="CC40" s="74">
        <f>'Population 43133'!EY42/'Population 43133'!EZ42</f>
        <v>0.75</v>
      </c>
      <c r="CD40" s="74">
        <f>'Population 43133'!FA42/'Population 43133'!FB42</f>
        <v>0.73668417104276074</v>
      </c>
      <c r="CE40" s="74">
        <f>'Population 43133'!FC42/'Population 43133'!FD42</f>
        <v>0.73586309523809523</v>
      </c>
      <c r="CF40" s="74">
        <f>'Population 43133'!FE42/'Population 43133'!FF42</f>
        <v>0.72982975573649145</v>
      </c>
      <c r="CG40" s="74">
        <f>'Population 43133'!FG42/'Population 43133'!FH42</f>
        <v>0.7278810408921933</v>
      </c>
      <c r="CH40" s="74">
        <f>'Population 43133'!FI42/'Population 43133'!FJ42</f>
        <v>0.73684210526315785</v>
      </c>
      <c r="CI40" s="74">
        <f>'Population 43133'!FK42/'Population 43133'!FL42</f>
        <v>0.7385424492862509</v>
      </c>
      <c r="CJ40" s="74">
        <f>'Population 43133'!FM42/'Population 43133'!FN42</f>
        <v>0.73163418290854576</v>
      </c>
      <c r="CK40" s="74">
        <f>'Population 43133'!FO42/'Population 43133'!FP42</f>
        <v>0.72259507829977632</v>
      </c>
      <c r="CL40" s="74">
        <f>'Population 43133'!FQ42/'Population 43133'!FR42</f>
        <v>0.7120535714285714</v>
      </c>
      <c r="CM40" s="74">
        <f>'Population 43133'!FS42/'Population 43133'!FT42</f>
        <v>0.70722713864306785</v>
      </c>
      <c r="CN40" s="74">
        <f>'Population 43133'!FU42/'Population 43133'!FV42</f>
        <v>0.70370370370370372</v>
      </c>
      <c r="CO40" s="74">
        <f>'Population 43133'!FW42/'Population 43133'!FX42</f>
        <v>0.69264384559359071</v>
      </c>
      <c r="CP40" s="74">
        <f>'Population 43133'!FY42/'Population 43133'!FZ42</f>
        <v>0.69169675090252702</v>
      </c>
      <c r="CQ40" s="74">
        <f>'Population 43133'!GA42/'Population 43133'!GB42</f>
        <v>0.68804034582132567</v>
      </c>
      <c r="CR40" s="74">
        <f>'Population 43133'!GC42/'Population 43133'!GD42</f>
        <v>0.68063583815028905</v>
      </c>
      <c r="CS40" s="74">
        <f>'Population 43133'!GE42/'Population 43133'!GF42</f>
        <v>0.67947788252356778</v>
      </c>
      <c r="CT40" s="74">
        <f>'Population 43133'!GG42/'Population 43133'!GH42</f>
        <v>0.67704561911658223</v>
      </c>
      <c r="CU40" s="74">
        <f>'Population 43133'!GI42/'Population 43133'!GJ42</f>
        <v>0.66013564431047478</v>
      </c>
      <c r="CV40" s="74">
        <f>'Population 43133'!GK42/'Population 43133'!GL42</f>
        <v>0.63552123552123552</v>
      </c>
      <c r="CW40" s="74">
        <f>'Population 43133'!GM42/'Population 43133'!GN42</f>
        <v>0.65149136577708011</v>
      </c>
      <c r="CX40" s="74">
        <f>'Population 43133'!GO42/'Population 43133'!GP42</f>
        <v>0.65525291828793775</v>
      </c>
      <c r="CY40" s="74">
        <f>'Population 43133'!GQ42/'Population 43133'!GR42</f>
        <v>0.6529182879377432</v>
      </c>
      <c r="CZ40" s="74">
        <f>'Population 43133'!GS42/'Population 43133'!GT42</f>
        <v>0.64258262874711758</v>
      </c>
      <c r="DA40" s="74">
        <f>'Population 43133'!GU42/'Population 43133'!GV42</f>
        <v>0.66535122336227304</v>
      </c>
      <c r="DB40" s="74">
        <f>'Population 43133'!GW42/'Population 43133'!GX42</f>
        <v>0.67253803042433946</v>
      </c>
      <c r="DC40" s="74">
        <f>'Population 43133'!GY42/'Population 43133'!GZ42</f>
        <v>0.66613672496025433</v>
      </c>
      <c r="DD40" s="22">
        <f>'Population 43133'!HA42/'Population 43133'!HB42</f>
        <v>0.67854315122723674</v>
      </c>
      <c r="DE40" s="74">
        <f>'Population 43133'!HC42/'Population 43133'!HD42</f>
        <v>0.66855753646677474</v>
      </c>
      <c r="DF40" s="74">
        <f>'Population 43133'!HE42/'Population 43133'!HF42</f>
        <v>0.67128874388254489</v>
      </c>
      <c r="DG40" s="22">
        <f>'Population 43133'!HG42/'Population 43133'!HH42</f>
        <v>0.68266883645240028</v>
      </c>
      <c r="DH40" s="74">
        <f>'Population 43133'!HI42/'Population 43133'!HJ42</f>
        <v>0.68892508143322473</v>
      </c>
      <c r="DI40" s="74">
        <f>'Population 43133'!HK42/'Population 43133'!HL42</f>
        <v>0.69473684210526321</v>
      </c>
      <c r="DJ40" s="74">
        <f>'Population 43133'!HM42/'Population 43133'!HN42</f>
        <v>0.69331158238172919</v>
      </c>
      <c r="DK40" s="74">
        <f>'Population 43133'!HO42/'Population 43133'!HP42</f>
        <v>0.6938271604938272</v>
      </c>
      <c r="DL40" s="74">
        <f>'Population 43133'!HQ42/'Population 43133'!HR42</f>
        <v>0.68429487179487181</v>
      </c>
      <c r="DM40" s="74">
        <f>'Population 43133'!HS42/'Population 43133'!HT42</f>
        <v>0.68754956383822363</v>
      </c>
      <c r="DN40" s="74">
        <f>'Population 43133'!HU42/'Population 43133'!HV42</f>
        <v>0.69575471698113212</v>
      </c>
      <c r="DO40" s="74">
        <f>'Population 43133'!HW42/'Population 43133'!HX42</f>
        <v>0.70079365079365075</v>
      </c>
      <c r="DP40" s="74">
        <f>'Population 43133'!HY42/'Population 43133'!HZ42</f>
        <v>0.70856685348278625</v>
      </c>
      <c r="DQ40" s="74">
        <f>'Population 43133'!IA42/'Population 43133'!IB42</f>
        <v>0.70926517571884984</v>
      </c>
      <c r="DR40" s="74">
        <f>'Population 43133'!IC42/'Population 43133'!ID42</f>
        <v>0.71417004048582999</v>
      </c>
      <c r="DS40" s="74">
        <f>'Population 43133'!IE42/'Population 43133'!IF42</f>
        <v>0.70843570843570847</v>
      </c>
      <c r="DT40" s="74">
        <f>'Population 43133'!IG42/'Population 43133'!IH42</f>
        <v>0.71597633136094674</v>
      </c>
      <c r="DU40" s="74">
        <f>'Population 43133'!II42/'Population 43133'!IJ42</f>
        <v>0.71648163962425282</v>
      </c>
      <c r="DV40" s="74">
        <f>'Population 43133'!IK42/'Population 43133'!IL42</f>
        <v>0.7142857142857143</v>
      </c>
      <c r="DW40" s="74">
        <f>'Population 43133'!IM42/'Population 43133'!IN42</f>
        <v>0.71247892074198993</v>
      </c>
      <c r="DX40" s="74">
        <f>'Population 43133'!IO42/'Population 43133'!IP42</f>
        <v>0.69605373635600332</v>
      </c>
      <c r="DY40" s="74">
        <f>'Population 43133'!IQ42/'Population 43133'!IR42</f>
        <v>0.6987124463519313</v>
      </c>
      <c r="DZ40" s="74">
        <f>'Population 43133'!IS42/'Population 43133'!IT42</f>
        <v>0.703125</v>
      </c>
      <c r="EA40" s="74">
        <f>'Population 43133'!IU42/'Population 43133'!IV42</f>
        <v>0.70898100172711576</v>
      </c>
      <c r="EB40" s="74">
        <f>'Population 43133'!IW42/'Population 43133'!IX42</f>
        <v>0.70528109028960817</v>
      </c>
      <c r="EC40" s="74">
        <f>'Population 43133'!IY42/'Population 43133'!IZ42</f>
        <v>0.7029109589041096</v>
      </c>
      <c r="ED40" s="74">
        <f>'Population 43133'!JA42/'Population 43133'!JB42</f>
        <v>0.70967741935483875</v>
      </c>
      <c r="EE40" s="74">
        <f>'Population 43133'!JC42/'Population 43133'!JD42</f>
        <v>0.71794871794871795</v>
      </c>
      <c r="EF40" s="74">
        <f>'Population 43133'!JE42/'Population 43133'!JF42</f>
        <v>0.70990359333917619</v>
      </c>
      <c r="EG40" s="74">
        <f>'Population 43133'!JG42/'Population 43133'!JH42</f>
        <v>0.72148541114058351</v>
      </c>
      <c r="EH40" s="74">
        <f>'Population 43133'!JI42/'Population 43133'!JJ42</f>
        <v>0.7152961980548187</v>
      </c>
      <c r="EI40" s="74">
        <f>'Population 43133'!JK42/'Population 43133'!JL42</f>
        <v>0.71441124780316345</v>
      </c>
      <c r="EJ40" s="74">
        <f>'Population 43133'!JM42/'Population 43133'!JN42</f>
        <v>0.7142857142857143</v>
      </c>
      <c r="EK40" s="74">
        <f>'Population 43133'!JO42/'Population 43133'!JP42</f>
        <v>0.7179930795847751</v>
      </c>
      <c r="EL40" s="74">
        <f>'Population 43133'!JQ42/'Population 43133'!JR42</f>
        <v>0.63831615120274909</v>
      </c>
      <c r="EM40" s="74">
        <f>'Population 43133'!JS42/'Population 43133'!JT42</f>
        <v>0.71309424520433695</v>
      </c>
      <c r="EN40" s="74">
        <f>'Population 43133'!JU42/'Population 43133'!JV42</f>
        <v>0.70270270270270274</v>
      </c>
      <c r="EO40" s="74">
        <f>'Population 43133'!JW42/'Population 43133'!JX42</f>
        <v>0.70700086430423514</v>
      </c>
      <c r="EP40" s="74">
        <f>'Population 43133'!JY42/'Population 43133'!JZ42</f>
        <v>0.71122536418166238</v>
      </c>
      <c r="EQ40" s="74">
        <f>'Population 43133'!KA42/'Population 43133'!KB42</f>
        <v>0.70673486786018758</v>
      </c>
      <c r="ER40" s="74">
        <f>'Population 43133'!KC42/'Population 43133'!KD42</f>
        <v>0.70858629661751948</v>
      </c>
      <c r="ES40" s="74">
        <f>'Population 43133'!KE42/'Population 43133'!KF42</f>
        <v>0.70603228547153785</v>
      </c>
      <c r="ET40" s="74">
        <f>'Population 43133'!KG42/'Population 43133'!KH42</f>
        <v>0.70361041141897562</v>
      </c>
      <c r="EU40" s="74">
        <f>'Population 43133'!KI42/'Population 43133'!KJ42</f>
        <v>0.70791245791245794</v>
      </c>
      <c r="EV40" s="74">
        <f>'Population 43133'!KK42/'Population 43133'!KL42</f>
        <v>0.70308590492076728</v>
      </c>
      <c r="EW40" s="74">
        <f>'Population 43133'!KM42/'Population 43133'!KN42</f>
        <v>0.70126582278481009</v>
      </c>
      <c r="EX40" s="74">
        <f>'Population 43133'!KO42/'Population 43133'!KP42</f>
        <v>0.69709543568464727</v>
      </c>
      <c r="EY40" s="74">
        <f>'Population 43133'!KQ42/'Population 43133'!KR42</f>
        <v>0.68830128205128205</v>
      </c>
      <c r="EZ40" s="74">
        <f>'Population 43133'!KS42/'Population 43133'!KT42</f>
        <v>0.67769897557131598</v>
      </c>
      <c r="FA40" s="74">
        <f>'Population 43133'!KU42/'Population 43133'!KV42</f>
        <v>0.68550955414012738</v>
      </c>
      <c r="FB40" s="74">
        <f>'Population 43133'!KW42/'Population 43133'!KX42</f>
        <v>0.69440000000000002</v>
      </c>
      <c r="FC40" s="74">
        <f>'Population 43133'!KY42/'Population 43133'!KZ42</f>
        <v>0.69845150774246134</v>
      </c>
      <c r="FD40" s="74">
        <f>'Population 43133'!LA42/'Population 43133'!LB42</f>
        <v>0.70550161812297729</v>
      </c>
      <c r="FE40" s="74">
        <f>'Population 43133'!LC42/'Population 43133'!LD42</f>
        <v>0.71018062397372739</v>
      </c>
      <c r="FF40" s="74">
        <f>'Population 43133'!LE42/'Population 43133'!LF42</f>
        <v>0.71416735708367851</v>
      </c>
      <c r="FG40" s="74">
        <f>'Population 43133'!LG42/'Population 43133'!LH42</f>
        <v>0.72133891213389123</v>
      </c>
      <c r="FH40" s="74">
        <f>'Population 43133'!LI42/'Population 43133'!LJ42</f>
        <v>0.72361809045226133</v>
      </c>
      <c r="FI40" s="74">
        <f>'Population 43133'!LK42/'Population 43133'!LL42</f>
        <v>0.73080099091659789</v>
      </c>
      <c r="FJ40" s="74">
        <f>'Population 43133'!LM42/'Population 43133'!LN42</f>
        <v>0.72273105745212318</v>
      </c>
      <c r="FK40" s="74">
        <f>'Population 43133'!LO42/'Population 43133'!LP42</f>
        <v>0.71750000000000003</v>
      </c>
      <c r="FL40" s="74">
        <f>'Population 43133'!LQ42/'Population 43133'!LR42</f>
        <v>0.71970321516900249</v>
      </c>
      <c r="FM40" s="74">
        <f>'Population 43133'!LS42/'Population 43133'!LT42</f>
        <v>0.73366834170854267</v>
      </c>
      <c r="FN40" s="74">
        <f>'Population 43133'!LU42/'Population 43133'!LV42</f>
        <v>0.74304970513900592</v>
      </c>
      <c r="FO40" s="74">
        <f>'Population 43133'!LW42/'Population 43133'!LX42</f>
        <v>0.74763135228251509</v>
      </c>
      <c r="FP40" s="74">
        <f>'Population 43133'!LY42/'Population 43133'!LZ42</f>
        <v>0.74501300954032956</v>
      </c>
      <c r="FQ40" s="74">
        <f>'Population 43133'!MA42/'Population 43133'!MB42</f>
        <v>0.74779541446208109</v>
      </c>
      <c r="FR40" s="74">
        <f>'Population 43133'!MC42/'Population 43133'!MD42</f>
        <v>0.74559859154929575</v>
      </c>
      <c r="FS40" s="74">
        <f>'Population 43133'!ME42/'Population 43133'!MF42</f>
        <v>0.74867256637168145</v>
      </c>
      <c r="FT40" s="74">
        <f>'Population 43133'!MG42/'Population 43133'!MH42</f>
        <v>0.74565972222222221</v>
      </c>
      <c r="FU40" s="74">
        <f>'Population 43133'!MI42/'Population 43133'!MJ42</f>
        <v>0.72703639514731366</v>
      </c>
      <c r="FV40" s="74">
        <f>'Population 43133'!MK42/'Population 43133'!ML42</f>
        <v>0.72155172413793101</v>
      </c>
      <c r="FW40" s="74">
        <f>'Population 43133'!MM42/'Population 43133'!MN42</f>
        <v>0.72294372294372289</v>
      </c>
      <c r="FX40" s="74">
        <f>'Population 43133'!MO42/'Population 43133'!MP42</f>
        <v>0.72851063829787233</v>
      </c>
      <c r="FY40" s="74">
        <f>'Population 43133'!MQ42/'Population 43133'!MR42</f>
        <v>0.72789115646258506</v>
      </c>
      <c r="FZ40" s="74">
        <f>'Population 43133'!MS42/'Population 43133'!MT42</f>
        <v>0.73621713316369808</v>
      </c>
      <c r="GA40" s="74">
        <f>'Population 43133'!MU42/'Population 43133'!MV42</f>
        <v>0.73283705541770061</v>
      </c>
      <c r="GB40" s="74">
        <f>'Population 43133'!MW42/'Population 43133'!MX42</f>
        <v>0.72839506172839508</v>
      </c>
      <c r="GC40" s="74">
        <f>'Population 43133'!MY42/'Population 43133'!MZ42</f>
        <v>0.72259136212624586</v>
      </c>
      <c r="GD40" s="74">
        <f>'Population 43133'!NA42/'Population 43133'!NB42</f>
        <v>0.72757475083056478</v>
      </c>
      <c r="GE40" s="74">
        <f>'Population 43133'!NC42/'Population 43133'!ND42</f>
        <v>0.72328086164043082</v>
      </c>
      <c r="GF40" s="74">
        <f>'Population 43133'!NE42/'Population 43133'!NF42</f>
        <v>0.71486928104575165</v>
      </c>
      <c r="GG40" s="74">
        <f>'Population 43133'!NG42/'Population 43133'!NH42</f>
        <v>0.72072072072072069</v>
      </c>
      <c r="GH40" s="74">
        <f>'Population 43133'!NI42/'Population 43133'!NJ42</f>
        <v>0.72222222222222221</v>
      </c>
      <c r="GI40" s="74">
        <f>'Population 43133'!NK42/'Population 43133'!NL42</f>
        <v>0.74356913183279738</v>
      </c>
      <c r="GJ40" s="74">
        <f>'Population 43133'!NM42/'Population 43133'!NN42</f>
        <v>0.74580335731414871</v>
      </c>
      <c r="GK40" s="74">
        <f>'Population 43133'!NO42/'Population 43133'!NP42</f>
        <v>0.7356042173560422</v>
      </c>
      <c r="GL40" s="74">
        <f>'Population 43133'!NQ42/'Population 43133'!NR42</f>
        <v>0.7416666666666667</v>
      </c>
      <c r="GM40" s="74">
        <f>'Population 43133'!NS42/'Population 43133'!NT42</f>
        <v>0.73594548551959116</v>
      </c>
      <c r="GN40" s="74">
        <f>'Population 43133'!NU42/'Population 43133'!NV42</f>
        <v>0.72727272727272729</v>
      </c>
      <c r="GO40" s="74">
        <f>'Population 43133'!NW42/'Population 43133'!NX42</f>
        <v>0.72657580919931852</v>
      </c>
      <c r="GP40" s="74">
        <f>'Population 43133'!NY42/'Population 43133'!NZ42</f>
        <v>0.72164948453608246</v>
      </c>
      <c r="GQ40" s="74">
        <f>'Population 43133'!OA42/'Population 43133'!OB42</f>
        <v>0.72940156114483956</v>
      </c>
      <c r="GR40" s="74">
        <f>'Population 43133'!OC42/'Population 43133'!OD42</f>
        <v>0.72246696035242286</v>
      </c>
      <c r="GS40" s="74">
        <f>'Population 43133'!OE42/'Population 43133'!OF42</f>
        <v>0.7169491525423729</v>
      </c>
      <c r="GT40" s="74">
        <f>'Population 43133'!OG42/'Population 43133'!OH42</f>
        <v>0.7170940170940171</v>
      </c>
      <c r="GU40" s="74">
        <f>'Population 43133'!OI42/'Population 43133'!OJ42</f>
        <v>0.73316498316498313</v>
      </c>
      <c r="GV40" s="74">
        <f>'Population 43133'!OK42/'Population 43133'!OL42</f>
        <v>0.72841575859178542</v>
      </c>
      <c r="GW40" s="74">
        <f>'Population 43133'!OM42/'Population 43133'!ON42</f>
        <v>0.72866894197952214</v>
      </c>
      <c r="GX40" s="74">
        <f>'Population 43133'!OO42/'Population 43133'!OP42</f>
        <v>0.72068965517241379</v>
      </c>
      <c r="GY40" s="74">
        <f>'Population 43133'!OQ42/'Population 43133'!OR42</f>
        <v>0.71252204585537915</v>
      </c>
      <c r="GZ40" s="74">
        <f>'Population 43133'!OS42/'Population 43133'!OT42</f>
        <v>0.69306930693069302</v>
      </c>
      <c r="HA40" s="74">
        <f>'Population 43133'!OU42/'Population 43133'!OV42</f>
        <v>0.69748653500897662</v>
      </c>
      <c r="HB40" s="74">
        <f>'Population 43133'!OW42/'Population 43133'!OX42</f>
        <v>0.66488888888888886</v>
      </c>
      <c r="HC40" s="74">
        <f>'Population 43133'!OY42/'Population 43133'!OZ42</f>
        <v>0.71591908531222515</v>
      </c>
      <c r="HD40" s="74">
        <f>'Population 43133'!PA42/'Population 43133'!PB42</f>
        <v>0.7119234116623151</v>
      </c>
      <c r="HE40" s="74">
        <f>'Population 43133'!PC42/'Population 43133'!PD42</f>
        <v>0.71403353927625768</v>
      </c>
      <c r="HF40" s="74">
        <f>'Population 43133'!PE42/'Population 43133'!PF42</f>
        <v>0.71353251318101929</v>
      </c>
      <c r="HG40" s="74">
        <f>'Population 43133'!PG42/'Population 43133'!PH42</f>
        <v>0.72828890799656065</v>
      </c>
      <c r="HH40" s="74">
        <f>'Population 43133'!PI42/'Population 43133'!PJ42</f>
        <v>0.7346585998271391</v>
      </c>
      <c r="HI40" s="74">
        <f>'Population 43133'!PK42/'Population 43133'!PL42</f>
        <v>0.73516386182462357</v>
      </c>
    </row>
    <row r="41" spans="1:217" x14ac:dyDescent="0.2">
      <c r="A41" s="1">
        <v>56</v>
      </c>
      <c r="B41" s="1">
        <v>4</v>
      </c>
      <c r="C41" t="s">
        <v>68</v>
      </c>
      <c r="E41" s="2">
        <v>0.48</v>
      </c>
      <c r="F41" s="2">
        <v>0.49</v>
      </c>
      <c r="G41" s="2">
        <v>0.64</v>
      </c>
      <c r="H41" s="2">
        <f>'Population 43133'!I43/'Population 43133'!J43</f>
        <v>0.67116477272727271</v>
      </c>
      <c r="I41" s="2">
        <f>'Population 43133'!K43/'Population 43133'!L43</f>
        <v>0.67171717171717171</v>
      </c>
      <c r="J41" s="2">
        <f>'Population 43133'!M43/'Population 43133'!N43</f>
        <v>0.66305133767172808</v>
      </c>
      <c r="K41" s="8">
        <f>'Population 43133'!O43/'Population 43133'!P43</f>
        <v>0.68836565096952906</v>
      </c>
      <c r="L41" s="2">
        <f>'Population 43133'!Q43/'Population 43133'!R43</f>
        <v>0.69986263736263732</v>
      </c>
      <c r="M41" s="2">
        <f>'Population 43133'!S43/'Population 43133'!T43</f>
        <v>0.7044982698961938</v>
      </c>
      <c r="N41" s="2">
        <f>'Population 43133'!U43/'Population 43133'!V43</f>
        <v>0.69209237228831355</v>
      </c>
      <c r="O41" s="2">
        <f>'Population 43133'!W43/'Population 43133'!X43</f>
        <v>0.68858131487889274</v>
      </c>
      <c r="P41" s="2">
        <f>'Population 43133'!Y43/'Population 43133'!Z43</f>
        <v>0.6837307152875175</v>
      </c>
      <c r="Q41" s="2">
        <f>'Population 43133'!AA43/'Population 43133'!AB43</f>
        <v>0.69121813031161472</v>
      </c>
      <c r="R41" s="2">
        <f>'Population 43133'!AC43/'Population 43133'!AD43</f>
        <v>0.69549929676511957</v>
      </c>
      <c r="S41" s="2">
        <f>'Population 43133'!AE43/'Population 43133'!AF43</f>
        <v>0.68518518518518523</v>
      </c>
      <c r="T41" s="2">
        <f>'Population 43133'!AG43/'Population 43133'!AH43</f>
        <v>0.67296918767507008</v>
      </c>
      <c r="U41" s="2">
        <f>'Population 43133'!AI43/'Population 43133'!AJ43</f>
        <v>0.66457461645746163</v>
      </c>
      <c r="V41" s="2">
        <f>'Population 43133'!AK43/'Population 43133'!AL43</f>
        <v>0.66203059805285114</v>
      </c>
      <c r="W41" s="2">
        <f>'Population 43133'!AM43/'Population 43133'!AN43</f>
        <v>0.6531751570132589</v>
      </c>
      <c r="X41" s="2">
        <f>'Population 43133'!AO43/'Population 43133'!AP43</f>
        <v>0.65403170227429364</v>
      </c>
      <c r="Y41" s="2">
        <f>'Population 43133'!AQ43/'Population 43133'!AR43</f>
        <v>0.6591549295774648</v>
      </c>
      <c r="Z41" s="2">
        <f>'Population 43133'!AS43/'Population 43133'!AT43</f>
        <v>0.64756446991404015</v>
      </c>
      <c r="AA41" s="2">
        <f>'Population 43133'!AU43/'Population 43133'!AV43</f>
        <v>0.64574314574314573</v>
      </c>
      <c r="AB41" s="2">
        <f>'Population 43133'!AW43/'Population 43133'!AX43</f>
        <v>0.67278063096111518</v>
      </c>
      <c r="AC41" s="2">
        <f>'Population 43133'!AY43/'Population 43133'!AZ43</f>
        <v>0.67326007326007331</v>
      </c>
      <c r="AD41" s="2">
        <f>'Population 43133'!BA43/'Population 43133'!BB43</f>
        <v>0.65534324133050248</v>
      </c>
      <c r="AE41" s="2">
        <f>'Population 43133'!BC43/'Population 43133'!BD43</f>
        <v>0.64730878186968843</v>
      </c>
      <c r="AF41" s="2">
        <f>'Population 43133'!BE43/'Population 43133'!BF43</f>
        <v>0.64648573416840638</v>
      </c>
      <c r="AG41" s="2">
        <f>'Population 43133'!BG43/'Population 43133'!BH43</f>
        <v>0.62098930481283421</v>
      </c>
      <c r="AH41" s="2">
        <f>'Population 43133'!BI43/'Population 43133'!BJ43</f>
        <v>0.59773936170212771</v>
      </c>
      <c r="AI41" s="2">
        <f>'Population 43133'!BK43/'Population 43133'!BL43</f>
        <v>0.59319816873773712</v>
      </c>
      <c r="AJ41" s="2">
        <f>'Population 43133'!BM43/'Population 43133'!BN43</f>
        <v>0.59662775616083008</v>
      </c>
      <c r="AK41" s="2">
        <f>'Population 43133'!BO43/'Population 43133'!BP43</f>
        <v>0.58442408376963351</v>
      </c>
      <c r="AL41" s="2">
        <f>'Population 43133'!BQ43/'Population 43133'!BR43</f>
        <v>0.578809679529104</v>
      </c>
      <c r="AM41" s="2">
        <f>'Population 43133'!BS43/'Population 43133'!BT43</f>
        <v>0.5951760104302477</v>
      </c>
      <c r="AN41" s="2">
        <f>'Population 43133'!BU43/'Population 43133'!BV43</f>
        <v>0.59307642064010446</v>
      </c>
      <c r="AO41" s="2">
        <f>'Population 43133'!BW43/'Population 43133'!BX43</f>
        <v>0.63738580463808858</v>
      </c>
      <c r="AP41" s="2">
        <f>'Population 43133'!BY43/'Population 43133'!BZ43</f>
        <v>0.66153846153846152</v>
      </c>
      <c r="AQ41" s="2">
        <f>'Population 43133'!CA43/'Population 43133'!CB43</f>
        <v>0.67158931082981721</v>
      </c>
      <c r="AR41" s="2">
        <f>'Population 43133'!CC43/'Population 43133'!CD43</f>
        <v>0.6895585143658024</v>
      </c>
      <c r="AS41" s="2">
        <f>'Population 43133'!CE43/'Population 43133'!CF43</f>
        <v>0.70845070422535217</v>
      </c>
      <c r="AT41" s="2">
        <f>'Population 43133'!CG43/'Population 43133'!CH43</f>
        <v>0.7092696629213483</v>
      </c>
      <c r="AU41" s="2">
        <f>'Population 43133'!CI43/'Population 43133'!CJ43</f>
        <v>0.7060906515580736</v>
      </c>
      <c r="AV41" s="2">
        <f>'Population 43133'!CK43/'Population 43133'!CL43</f>
        <v>0.71153846153846156</v>
      </c>
      <c r="AW41" s="2">
        <f>'Population 43133'!CM43/'Population 43133'!CN43</f>
        <v>0.71086036671368125</v>
      </c>
      <c r="AX41" s="2">
        <f>'Population 43133'!CO43/'Population 43133'!CP43</f>
        <v>0.71122230164403144</v>
      </c>
      <c r="AY41" s="2">
        <f>'Population 43133'!CQ43/'Population 43133'!CR43</f>
        <v>0.70490620490620493</v>
      </c>
      <c r="AZ41" s="2">
        <f>'Population 43133'!CS43/'Population 43133'!CT43</f>
        <v>0.70436649964209019</v>
      </c>
      <c r="BA41" s="2">
        <f>'Population 43133'!CU43/'Population 43133'!CV43</f>
        <v>0.69864960909737028</v>
      </c>
      <c r="BB41" s="2">
        <f>'Population 43133'!CW43/'Population 43133'!CX43</f>
        <v>0.69971870604781994</v>
      </c>
      <c r="BC41" s="2">
        <f>'Population 43133'!CY43/'Population 43133'!CZ43</f>
        <v>0.69203664552501765</v>
      </c>
      <c r="BD41" s="2">
        <f>'Population 43133'!DA43/'Population 43133'!DB43</f>
        <v>0.6846910112359551</v>
      </c>
      <c r="BE41" s="2">
        <f>'Population 43133'!DC43/'Population 43133'!DD43</f>
        <v>0.69154929577464785</v>
      </c>
      <c r="BF41" s="2">
        <f>'Population 43133'!DE43/'Population 43133'!DF43</f>
        <v>0.71258741258741254</v>
      </c>
      <c r="BG41" s="16">
        <f>'Population 43133'!DG43/'Population 43133'!DH43</f>
        <v>0.71671388101983002</v>
      </c>
      <c r="BH41" s="16">
        <f>'Population 43133'!DI43/'Population 43133'!DJ43</f>
        <v>0.72785714285714287</v>
      </c>
      <c r="BI41" s="16">
        <f>'Population 43133'!DK43/'Population 43133'!DL43</f>
        <v>0.72707581227436824</v>
      </c>
      <c r="BJ41" s="25">
        <f>'Population 43133'!DM43/'Population 43133'!DN43</f>
        <v>0.73054331864904554</v>
      </c>
      <c r="BK41" s="25">
        <f>'Population 43133'!DO43/'Population 43133'!DP43</f>
        <v>0.73897058823529416</v>
      </c>
      <c r="BL41" s="25">
        <f>'Population 43133'!DQ43/'Population 43133'!DR43</f>
        <v>0.74131559497413158</v>
      </c>
      <c r="BM41" s="25">
        <f>'Population 43133'!DS43/'Population 43133'!DT43</f>
        <v>0.74063188831741367</v>
      </c>
      <c r="BN41" s="25">
        <f>'Population 43133'!DU43/'Population 43133'!DV43</f>
        <v>0.73871206513693566</v>
      </c>
      <c r="BO41" s="25">
        <f>'Population 43133'!DW43/'Population 43133'!DX43</f>
        <v>0.73793615441722349</v>
      </c>
      <c r="BP41" s="25">
        <f>'Population 43133'!DY43/'Population 43133'!DZ43</f>
        <v>0.73333333333333328</v>
      </c>
      <c r="BQ41" s="25">
        <f>'Population 43133'!EA43/'Population 43133'!EB43</f>
        <v>0.74262536873156337</v>
      </c>
      <c r="BR41" s="25">
        <f>'Population 43133'!EC43/'Population 43133'!ED43</f>
        <v>0.73825503355704702</v>
      </c>
      <c r="BS41" s="25">
        <f>'Population 43133'!EE43/'Population 43133'!EF43</f>
        <v>0.73860182370820671</v>
      </c>
      <c r="BT41" s="25">
        <f>'Population 43133'!EG43/'Population 43133'!EH43</f>
        <v>0.73323170731707321</v>
      </c>
      <c r="BU41" s="25">
        <f>'Population 43133'!EI43/'Population 43133'!EJ43</f>
        <v>0.7390965732087228</v>
      </c>
      <c r="BV41" s="25">
        <f>'Population 43133'!EK43/'Population 43133'!EL43</f>
        <v>0.7608346709470305</v>
      </c>
      <c r="BW41" s="25">
        <f>'Population 43133'!EM43/'Population 43133'!EN43</f>
        <v>0.76719999999999999</v>
      </c>
      <c r="BX41" s="25">
        <f>'Population 43133'!EO43/'Population 43133'!EP43</f>
        <v>0.784219001610306</v>
      </c>
      <c r="BY41" s="25">
        <f>'Population 43133'!EQ43/'Population 43133'!ER43</f>
        <v>0.79230152365677631</v>
      </c>
      <c r="BZ41" s="25">
        <f>'Population 43133'!ES43/'Population 43133'!ET43</f>
        <v>0.7866242038216561</v>
      </c>
      <c r="CA41" s="25">
        <f>'Population 43133'!EU43/'Population 43133'!EV43</f>
        <v>0.7966640190627482</v>
      </c>
      <c r="CB41" s="74">
        <f>'Population 43133'!EW43/'Population 43133'!EX43</f>
        <v>0.79196787148594372</v>
      </c>
      <c r="CC41" s="74">
        <f>'Population 43133'!EY43/'Population 43133'!EZ43</f>
        <v>0.80111376292760539</v>
      </c>
      <c r="CD41" s="74">
        <f>'Population 43133'!FA43/'Population 43133'!FB43</f>
        <v>0.79840637450199203</v>
      </c>
      <c r="CE41" s="74">
        <f>'Population 43133'!FC43/'Population 43133'!FD43</f>
        <v>0.79968076616121309</v>
      </c>
      <c r="CF41" s="74">
        <f>'Population 43133'!FE43/'Population 43133'!FF43</f>
        <v>0.80429594272076377</v>
      </c>
      <c r="CG41" s="74">
        <f>'Population 43133'!FG43/'Population 43133'!FH43</f>
        <v>0.79646017699115046</v>
      </c>
      <c r="CH41" s="74">
        <f>'Population 43133'!FI43/'Population 43133'!FJ43</f>
        <v>0.78582802547770703</v>
      </c>
      <c r="CI41" s="74">
        <f>'Population 43133'!FK43/'Population 43133'!FL43</f>
        <v>0.77972865123703117</v>
      </c>
      <c r="CJ41" s="74">
        <f>'Population 43133'!FM43/'Population 43133'!FN43</f>
        <v>0.76484560570071258</v>
      </c>
      <c r="CK41" s="74">
        <f>'Population 43133'!FO43/'Population 43133'!FP43</f>
        <v>0.74586939417781273</v>
      </c>
      <c r="CL41" s="74">
        <f>'Population 43133'!FQ43/'Population 43133'!FR43</f>
        <v>0.72677595628415304</v>
      </c>
      <c r="CM41" s="74">
        <f>'Population 43133'!FS43/'Population 43133'!FT43</f>
        <v>0.70152671755725193</v>
      </c>
      <c r="CN41" s="74">
        <f>'Population 43133'!FU43/'Population 43133'!FV43</f>
        <v>0.68064024390243905</v>
      </c>
      <c r="CO41" s="74">
        <f>'Population 43133'!FW43/'Population 43133'!FX43</f>
        <v>0.69125475285171101</v>
      </c>
      <c r="CP41" s="74">
        <f>'Population 43133'!FY43/'Population 43133'!FZ43</f>
        <v>0.68735976065818993</v>
      </c>
      <c r="CQ41" s="74">
        <f>'Population 43133'!GA43/'Population 43133'!GB43</f>
        <v>0.68413173652694614</v>
      </c>
      <c r="CR41" s="74">
        <f>'Population 43133'!GC43/'Population 43133'!GD43</f>
        <v>0.67194570135746612</v>
      </c>
      <c r="CS41" s="74">
        <f>'Population 43133'!GE43/'Population 43133'!GF43</f>
        <v>0.67221801665405001</v>
      </c>
      <c r="CT41" s="74">
        <f>'Population 43133'!GG43/'Population 43133'!GH43</f>
        <v>0.67022086824067018</v>
      </c>
      <c r="CU41" s="74">
        <f>'Population 43133'!GI43/'Population 43133'!GJ43</f>
        <v>0.66869763899466872</v>
      </c>
      <c r="CV41" s="74">
        <f>'Population 43133'!GK43/'Population 43133'!GL43</f>
        <v>0.65318818040435456</v>
      </c>
      <c r="CW41" s="74">
        <f>'Population 43133'!GM43/'Population 43133'!GN43</f>
        <v>0.65200314218381772</v>
      </c>
      <c r="CX41" s="74">
        <f>'Population 43133'!GO43/'Population 43133'!GP43</f>
        <v>0.65214007782101169</v>
      </c>
      <c r="CY41" s="74">
        <f>'Population 43133'!GQ43/'Population 43133'!GR43</f>
        <v>0.64869029275808932</v>
      </c>
      <c r="CZ41" s="74">
        <f>'Population 43133'!GS43/'Population 43133'!GT43</f>
        <v>0.64003044140030441</v>
      </c>
      <c r="DA41" s="74">
        <f>'Population 43133'!GU43/'Population 43133'!GV43</f>
        <v>0.65538461538461534</v>
      </c>
      <c r="DB41" s="74">
        <f>'Population 43133'!GW43/'Population 43133'!GX43</f>
        <v>0.66743471582181257</v>
      </c>
      <c r="DC41" s="74">
        <f>'Population 43133'!GY43/'Population 43133'!GZ43</f>
        <v>0.67303284950343778</v>
      </c>
      <c r="DD41" s="22">
        <f>'Population 43133'!HA43/'Population 43133'!HB43</f>
        <v>0.67567567567567566</v>
      </c>
      <c r="DE41" s="74">
        <f>'Population 43133'!HC43/'Population 43133'!HD43</f>
        <v>0.67567567567567566</v>
      </c>
      <c r="DF41" s="74">
        <f>'Population 43133'!HE43/'Population 43133'!HF43</f>
        <v>0.67865519937451135</v>
      </c>
      <c r="DG41" s="22">
        <f>'Population 43133'!HG43/'Population 43133'!HH43</f>
        <v>0.682475884244373</v>
      </c>
      <c r="DH41" s="74">
        <f>'Population 43133'!HI43/'Population 43133'!HJ43</f>
        <v>0.68416801292407103</v>
      </c>
      <c r="DI41" s="74">
        <f>'Population 43133'!HK43/'Population 43133'!HL43</f>
        <v>0.6918138041733547</v>
      </c>
      <c r="DJ41" s="74">
        <f>'Population 43133'!HM43/'Population 43133'!HN43</f>
        <v>0.69793322734499208</v>
      </c>
      <c r="DK41" s="74">
        <f>'Population 43133'!HO43/'Population 43133'!HP43</f>
        <v>0.70314960629921264</v>
      </c>
      <c r="DL41" s="74">
        <f>'Population 43133'!HQ43/'Population 43133'!HR43</f>
        <v>0.69517884914463457</v>
      </c>
      <c r="DM41" s="74">
        <f>'Population 43133'!HS43/'Population 43133'!HT43</f>
        <v>0.70007593014426728</v>
      </c>
      <c r="DN41" s="74">
        <f>'Population 43133'!HU43/'Population 43133'!HV43</f>
        <v>0.70481927710843373</v>
      </c>
      <c r="DO41" s="74">
        <f>'Population 43133'!HW43/'Population 43133'!HX43</f>
        <v>0.71646341463414631</v>
      </c>
      <c r="DP41" s="74">
        <f>'Population 43133'!HY43/'Population 43133'!HZ43</f>
        <v>0.73088923556942276</v>
      </c>
      <c r="DQ41" s="74">
        <f>'Population 43133'!IA43/'Population 43133'!IB43</f>
        <v>0.73515624999999996</v>
      </c>
      <c r="DR41" s="74">
        <f>'Population 43133'!IC43/'Population 43133'!ID43</f>
        <v>0.71921568627450982</v>
      </c>
      <c r="DS41" s="74">
        <f>'Population 43133'!IE43/'Population 43133'!IF43</f>
        <v>0.71978021978021978</v>
      </c>
      <c r="DT41" s="74">
        <f>'Population 43133'!IG43/'Population 43133'!IH43</f>
        <v>0.72368421052631582</v>
      </c>
      <c r="DU41" s="74">
        <f>'Population 43133'!II43/'Population 43133'!IJ43</f>
        <v>0.72532517214996173</v>
      </c>
      <c r="DV41" s="74">
        <f>'Population 43133'!IK43/'Population 43133'!IL43</f>
        <v>0.72273425499231947</v>
      </c>
      <c r="DW41" s="74">
        <f>'Population 43133'!IM43/'Population 43133'!IN43</f>
        <v>0.71406727828746175</v>
      </c>
      <c r="DX41" s="74">
        <f>'Population 43133'!IO43/'Population 43133'!IP43</f>
        <v>0.71450381679389308</v>
      </c>
      <c r="DY41" s="74">
        <f>'Population 43133'!IQ43/'Population 43133'!IR43</f>
        <v>0.7208237986270023</v>
      </c>
      <c r="DZ41" s="74">
        <f>'Population 43133'!IS43/'Population 43133'!IT43</f>
        <v>0.71912650602409633</v>
      </c>
      <c r="EA41" s="74">
        <f>'Population 43133'!IU43/'Population 43133'!IV43</f>
        <v>0.72897897897897901</v>
      </c>
      <c r="EB41" s="74">
        <f>'Population 43133'!IW43/'Population 43133'!IX43</f>
        <v>0.72595419847328246</v>
      </c>
      <c r="EC41" s="74">
        <f>'Population 43133'!IY43/'Population 43133'!IZ43</f>
        <v>0.73502304147465436</v>
      </c>
      <c r="ED41" s="74">
        <f>'Population 43133'!JA43/'Population 43133'!JB43</f>
        <v>0.73044151820294345</v>
      </c>
      <c r="EE41" s="74">
        <f>'Population 43133'!JC43/'Population 43133'!JD43</f>
        <v>0.73577552611067809</v>
      </c>
      <c r="EF41" s="74">
        <f>'Population 43133'!JE43/'Population 43133'!JF43</f>
        <v>0.74118589743589747</v>
      </c>
      <c r="EG41" s="74">
        <f>'Population 43133'!JG43/'Population 43133'!JH43</f>
        <v>0.75566343042071193</v>
      </c>
      <c r="EH41" s="74">
        <f>'Population 43133'!JI43/'Population 43133'!JJ43</f>
        <v>0.77110389610389607</v>
      </c>
      <c r="EI41" s="74">
        <f>'Population 43133'!JK43/'Population 43133'!JL43</f>
        <v>0.77660438667749798</v>
      </c>
      <c r="EJ41" s="74">
        <f>'Population 43133'!JM43/'Population 43133'!JN43</f>
        <v>0.77941176470588236</v>
      </c>
      <c r="EK41" s="74">
        <f>'Population 43133'!JO43/'Population 43133'!JP43</f>
        <v>0.78125</v>
      </c>
      <c r="EL41" s="74">
        <f>'Population 43133'!JQ43/'Population 43133'!JR43</f>
        <v>0.77525450274079877</v>
      </c>
      <c r="EM41" s="74">
        <f>'Population 43133'!JS43/'Population 43133'!JT43</f>
        <v>0.78243670886075944</v>
      </c>
      <c r="EN41" s="74">
        <f>'Population 43133'!JU43/'Population 43133'!JV43</f>
        <v>0.78605388272583199</v>
      </c>
      <c r="EO41" s="74">
        <f>'Population 43133'!JW43/'Population 43133'!JX43</f>
        <v>0.78400000000000003</v>
      </c>
      <c r="EP41" s="74">
        <f>'Population 43133'!JY43/'Population 43133'!JZ43</f>
        <v>0.78274760383386577</v>
      </c>
      <c r="EQ41" s="74">
        <f>'Population 43133'!KA43/'Population 43133'!KB43</f>
        <v>0.79194078947368418</v>
      </c>
      <c r="ER41" s="74">
        <f>'Population 43133'!KC43/'Population 43133'!KD43</f>
        <v>0.79536039768019884</v>
      </c>
      <c r="ES41" s="74">
        <f>'Population 43133'!KE43/'Population 43133'!KF43</f>
        <v>0.80900750625521267</v>
      </c>
      <c r="ET41" s="74">
        <f>'Population 43133'!KG43/'Population 43133'!KH43</f>
        <v>0.79598662207357862</v>
      </c>
      <c r="EU41" s="74">
        <f>'Population 43133'!KI43/'Population 43133'!KJ43</f>
        <v>0.78960603520536465</v>
      </c>
      <c r="EV41" s="74">
        <f>'Population 43133'!KK43/'Population 43133'!KL43</f>
        <v>0.78973509933774833</v>
      </c>
      <c r="EW41" s="74">
        <f>'Population 43133'!KM43/'Population 43133'!KN43</f>
        <v>0.78367346938775506</v>
      </c>
      <c r="EX41" s="74">
        <f>'Population 43133'!KO43/'Population 43133'!KP43</f>
        <v>0.77479674796747966</v>
      </c>
      <c r="EY41" s="74">
        <f>'Population 43133'!KQ43/'Population 43133'!KR43</f>
        <v>0.77445432497978983</v>
      </c>
      <c r="EZ41" s="74">
        <f>'Population 43133'!KS43/'Population 43133'!KT43</f>
        <v>0.77276390008058016</v>
      </c>
      <c r="FA41" s="74">
        <f>'Population 43133'!KU43/'Population 43133'!KV43</f>
        <v>0.76778413736713003</v>
      </c>
      <c r="FB41" s="74">
        <f>'Population 43133'!KW43/'Population 43133'!KX43</f>
        <v>0.78100940975192468</v>
      </c>
      <c r="FC41" s="74">
        <f>'Population 43133'!KY43/'Population 43133'!KZ43</f>
        <v>0.79982126899016981</v>
      </c>
      <c r="FD41" s="74">
        <f>'Population 43133'!LA43/'Population 43133'!LB43</f>
        <v>0.80251346499102338</v>
      </c>
      <c r="FE41" s="74">
        <f>'Population 43133'!LC43/'Population 43133'!LD43</f>
        <v>0.81158088235294112</v>
      </c>
      <c r="FF41" s="74">
        <f>'Population 43133'!LE43/'Population 43133'!LF43</f>
        <v>0.80449017773620202</v>
      </c>
      <c r="FG41" s="74">
        <f>'Population 43133'!LG43/'Population 43133'!LH43</f>
        <v>0.78638059701492535</v>
      </c>
      <c r="FH41" s="74">
        <f>'Population 43133'!LI43/'Population 43133'!LJ43</f>
        <v>0.78301015697137577</v>
      </c>
      <c r="FI41" s="74">
        <f>'Population 43133'!LK43/'Population 43133'!LL43</f>
        <v>0.77788018433179729</v>
      </c>
      <c r="FJ41" s="74">
        <f>'Population 43133'!LM43/'Population 43133'!LN43</f>
        <v>0.76853526220614832</v>
      </c>
      <c r="FK41" s="74">
        <f>'Population 43133'!LO43/'Population 43133'!LP43</f>
        <v>0.76465364120781532</v>
      </c>
      <c r="FL41" s="74">
        <f>'Population 43133'!LQ43/'Population 43133'!LR43</f>
        <v>0.77368421052631575</v>
      </c>
      <c r="FM41" s="74">
        <f>'Population 43133'!LS43/'Population 43133'!LT43</f>
        <v>0.7724077328646749</v>
      </c>
      <c r="FN41" s="74">
        <f>'Population 43133'!LU43/'Population 43133'!LV43</f>
        <v>0.75985977212971079</v>
      </c>
      <c r="FO41" s="74">
        <f>'Population 43133'!LW43/'Population 43133'!LX43</f>
        <v>0.76075731497418242</v>
      </c>
      <c r="FP41" s="74">
        <f>'Population 43133'!LY43/'Population 43133'!LZ43</f>
        <v>0.76455256298870544</v>
      </c>
      <c r="FQ41" s="74">
        <f>'Population 43133'!MA43/'Population 43133'!MB43</f>
        <v>0.76876617773943057</v>
      </c>
      <c r="FR41" s="74">
        <f>'Population 43133'!MC43/'Population 43133'!MD43</f>
        <v>0.756159728122345</v>
      </c>
      <c r="FS41" s="74">
        <f>'Population 43133'!ME43/'Population 43133'!MF43</f>
        <v>0.75727348295926844</v>
      </c>
      <c r="FT41" s="74">
        <f>'Population 43133'!MG43/'Population 43133'!MH43</f>
        <v>0.74854771784232366</v>
      </c>
      <c r="FU41" s="74">
        <f>'Population 43133'!MI43/'Population 43133'!MJ43</f>
        <v>0.76548307184145337</v>
      </c>
      <c r="FV41" s="74">
        <f>'Population 43133'!MK43/'Population 43133'!ML43</f>
        <v>0.75921375921375922</v>
      </c>
      <c r="FW41" s="74">
        <f>'Population 43133'!MM43/'Population 43133'!MN43</f>
        <v>0.7673306772908367</v>
      </c>
      <c r="FX41" s="74">
        <f>'Population 43133'!MO43/'Population 43133'!MP43</f>
        <v>0.78459119496855345</v>
      </c>
      <c r="FY41" s="74">
        <f>'Population 43133'!MQ43/'Population 43133'!MR43</f>
        <v>0.78477078477078477</v>
      </c>
      <c r="FZ41" s="74">
        <f>'Population 43133'!MS43/'Population 43133'!MT43</f>
        <v>0.78043143297380591</v>
      </c>
      <c r="GA41" s="74">
        <f>'Population 43133'!MU43/'Population 43133'!MV43</f>
        <v>0.78716744913928016</v>
      </c>
      <c r="GB41" s="74">
        <f>'Population 43133'!MW43/'Population 43133'!MX43</f>
        <v>0.79968203497615264</v>
      </c>
      <c r="GC41" s="74">
        <f>'Population 43133'!MY43/'Population 43133'!MZ43</f>
        <v>0.80686352753391855</v>
      </c>
      <c r="GD41" s="74">
        <f>'Population 43133'!NA43/'Population 43133'!NB43</f>
        <v>0.80854430379746833</v>
      </c>
      <c r="GE41" s="74">
        <f>'Population 43133'!NC43/'Population 43133'!ND43</f>
        <v>0.82362330407023143</v>
      </c>
      <c r="GF41" s="74">
        <f>'Population 43133'!NE43/'Population 43133'!NF43</f>
        <v>0.82428115015974446</v>
      </c>
      <c r="GG41" s="74">
        <f>'Population 43133'!NG43/'Population 43133'!NH43</f>
        <v>0.84100080710250202</v>
      </c>
      <c r="GH41" s="74">
        <f>'Population 43133'!NI43/'Population 43133'!NJ43</f>
        <v>0.84695512820512819</v>
      </c>
      <c r="GI41" s="74">
        <f>'Population 43133'!NK43/'Population 43133'!NL43</f>
        <v>0.84904153354632583</v>
      </c>
      <c r="GJ41" s="74">
        <f>'Population 43133'!NM43/'Population 43133'!NN43</f>
        <v>0.84414556962025311</v>
      </c>
      <c r="GK41" s="74">
        <f>'Population 43133'!NO43/'Population 43133'!NP43</f>
        <v>0.8422712933753943</v>
      </c>
      <c r="GL41" s="74">
        <f>'Population 43133'!NQ43/'Population 43133'!NR43</f>
        <v>0.83453237410071945</v>
      </c>
      <c r="GM41" s="74">
        <f>'Population 43133'!NS43/'Population 43133'!NT43</f>
        <v>0.84038308060654432</v>
      </c>
      <c r="GN41" s="74">
        <f>'Population 43133'!NU43/'Population 43133'!NV43</f>
        <v>0.83746997598078465</v>
      </c>
      <c r="GO41" s="74">
        <f>'Population 43133'!NW43/'Population 43133'!NX43</f>
        <v>0.83686786296900484</v>
      </c>
      <c r="GP41" s="74">
        <f>'Population 43133'!NY43/'Population 43133'!NZ43</f>
        <v>0.84073763621123221</v>
      </c>
      <c r="GQ41" s="74">
        <f>'Population 43133'!OA43/'Population 43133'!OB43</f>
        <v>0.82706766917293228</v>
      </c>
      <c r="GR41" s="74">
        <f>'Population 43133'!OC43/'Population 43133'!OD43</f>
        <v>0.81705298013245031</v>
      </c>
      <c r="GS41" s="74">
        <f>'Population 43133'!OE43/'Population 43133'!OF43</f>
        <v>0.80127186009538953</v>
      </c>
      <c r="GT41" s="74">
        <f>'Population 43133'!OG43/'Population 43133'!OH43</f>
        <v>0.79275019700551619</v>
      </c>
      <c r="GU41" s="74">
        <f>'Population 43133'!OI43/'Population 43133'!OJ43</f>
        <v>0.79856687898089174</v>
      </c>
      <c r="GV41" s="74">
        <f>'Population 43133'!OK43/'Population 43133'!OL43</f>
        <v>0.79097387173396672</v>
      </c>
      <c r="GW41" s="74">
        <f>'Population 43133'!OM43/'Population 43133'!ON43</f>
        <v>0.78260869565217395</v>
      </c>
      <c r="GX41" s="74">
        <f>'Population 43133'!OO43/'Population 43133'!OP43</f>
        <v>0.79242304656669293</v>
      </c>
      <c r="GY41" s="74">
        <f>'Population 43133'!OQ43/'Population 43133'!OR43</f>
        <v>0.78633836378077837</v>
      </c>
      <c r="GZ41" s="74">
        <f>'Population 43133'!OS43/'Population 43133'!OT43</f>
        <v>0.79067930489731442</v>
      </c>
      <c r="HA41" s="74">
        <f>'Population 43133'!OU43/'Population 43133'!OV43</f>
        <v>0.79107981220657275</v>
      </c>
      <c r="HB41" s="74">
        <f>'Population 43133'!OW43/'Population 43133'!OX43</f>
        <v>0.78814229249011858</v>
      </c>
      <c r="HC41" s="74">
        <f>'Population 43133'!OY43/'Population 43133'!OZ43</f>
        <v>0.80312499999999998</v>
      </c>
      <c r="HD41" s="74">
        <f>'Population 43133'!PA43/'Population 43133'!PB43</f>
        <v>0.79723502304147464</v>
      </c>
      <c r="HE41" s="74">
        <f>'Population 43133'!PC43/'Population 43133'!PD43</f>
        <v>0.79629629629629628</v>
      </c>
      <c r="HF41" s="74">
        <f>'Population 43133'!PE43/'Population 43133'!PF43</f>
        <v>0.80340557275541791</v>
      </c>
      <c r="HG41" s="74">
        <f>'Population 43133'!PG43/'Population 43133'!PH43</f>
        <v>0.80215550423402615</v>
      </c>
      <c r="HH41" s="74">
        <f>'Population 43133'!PI43/'Population 43133'!PJ43</f>
        <v>0.80246913580246915</v>
      </c>
      <c r="HI41" s="74">
        <f>'Population 43133'!PK43/'Population 43133'!PL43</f>
        <v>0.79938508839354339</v>
      </c>
    </row>
    <row r="42" spans="1:217" x14ac:dyDescent="0.2">
      <c r="A42" s="1">
        <v>73</v>
      </c>
      <c r="B42" s="1">
        <v>4</v>
      </c>
      <c r="C42" t="s">
        <v>84</v>
      </c>
      <c r="E42" s="2">
        <v>0.36</v>
      </c>
      <c r="F42" s="2">
        <v>0.38</v>
      </c>
      <c r="G42" s="2">
        <v>0.41</v>
      </c>
      <c r="H42" s="2">
        <f>'Population 43133'!I44/'Population 43133'!J44</f>
        <v>0.463478467761123</v>
      </c>
      <c r="I42" s="2">
        <f>'Population 43133'!K44/'Population 43133'!L44</f>
        <v>0.47807737397420869</v>
      </c>
      <c r="J42" s="2">
        <f>'Population 43133'!M44/'Population 43133'!N44</f>
        <v>0.48128587830080366</v>
      </c>
      <c r="K42" s="8">
        <f>'Population 43133'!O44/'Population 43133'!P44</f>
        <v>0.49988265665336773</v>
      </c>
      <c r="L42" s="2">
        <f>'Population 43133'!Q44/'Population 43133'!R44</f>
        <v>0.52341137123745818</v>
      </c>
      <c r="M42" s="2">
        <f>'Population 43133'!S44/'Population 43133'!T44</f>
        <v>0.55563380281690145</v>
      </c>
      <c r="N42" s="2">
        <f>'Population 43133'!U44/'Population 43133'!V44</f>
        <v>0.54960554625866598</v>
      </c>
      <c r="O42" s="2">
        <f>'Population 43133'!W44/'Population 43133'!X44</f>
        <v>0.54521780303030298</v>
      </c>
      <c r="P42" s="2">
        <f>'Population 43133'!Y44/'Population 43133'!Z44</f>
        <v>0.55344995140913511</v>
      </c>
      <c r="Q42" s="2">
        <f>'Population 43133'!AA44/'Population 43133'!AB44</f>
        <v>0.55049648825381448</v>
      </c>
      <c r="R42" s="2">
        <f>'Population 43133'!AC44/'Population 43133'!AD44</f>
        <v>0.55084125822970009</v>
      </c>
      <c r="S42" s="2">
        <f>'Population 43133'!AE44/'Population 43133'!AF44</f>
        <v>0.54640174460867463</v>
      </c>
      <c r="T42" s="2">
        <f>'Population 43133'!AG44/'Population 43133'!AH44</f>
        <v>0.54992693619094013</v>
      </c>
      <c r="U42" s="2">
        <f>'Population 43133'!AI44/'Population 43133'!AJ44</f>
        <v>0.54756717501815544</v>
      </c>
      <c r="V42" s="2">
        <f>'Population 43133'!AK44/'Population 43133'!AL44</f>
        <v>0.55252918287937747</v>
      </c>
      <c r="W42" s="2">
        <f>'Population 43133'!AM44/'Population 43133'!AN44</f>
        <v>0.5554159336516713</v>
      </c>
      <c r="X42" s="2">
        <f>'Population 43133'!AO44/'Population 43133'!AP44</f>
        <v>0.551574897811974</v>
      </c>
      <c r="Y42" s="2">
        <f>'Population 43133'!AQ44/'Population 43133'!AR44</f>
        <v>0.55096618357487925</v>
      </c>
      <c r="Z42" s="2">
        <f>'Population 43133'!AS44/'Population 43133'!AT44</f>
        <v>0.54184914841849152</v>
      </c>
      <c r="AA42" s="2">
        <f>'Population 43133'!AU44/'Population 43133'!AV44</f>
        <v>0.56602373887240354</v>
      </c>
      <c r="AB42" s="2">
        <f>'Population 43133'!AW44/'Population 43133'!AX44</f>
        <v>0.56012581659811278</v>
      </c>
      <c r="AC42" s="2">
        <f>'Population 43133'!AY44/'Population 43133'!AZ44</f>
        <v>0.56001924464758235</v>
      </c>
      <c r="AD42" s="2">
        <f>'Population 43133'!BA44/'Population 43133'!BB44</f>
        <v>0.55086966881105548</v>
      </c>
      <c r="AE42" s="2">
        <f>'Population 43133'!BC44/'Population 43133'!BD44</f>
        <v>0.56838833094213292</v>
      </c>
      <c r="AF42" s="2">
        <f>'Population 43133'!BE44/'Population 43133'!BF44</f>
        <v>0.56661085864625682</v>
      </c>
      <c r="AG42" s="2">
        <f>'Population 43133'!BG44/'Population 43133'!BH44</f>
        <v>0.56344792719919112</v>
      </c>
      <c r="AH42" s="2">
        <f>'Population 43133'!BI44/'Population 43133'!BJ44</f>
        <v>0.56901337370678784</v>
      </c>
      <c r="AI42" s="2">
        <f>'Population 43133'!BK44/'Population 43133'!BL44</f>
        <v>0.5942871587462083</v>
      </c>
      <c r="AJ42" s="2">
        <f>'Population 43133'!BM44/'Population 43133'!BN44</f>
        <v>0.6005586592178771</v>
      </c>
      <c r="AK42" s="2">
        <f>'Population 43133'!BO44/'Population 43133'!BP44</f>
        <v>0.59696586599241463</v>
      </c>
      <c r="AL42" s="2">
        <f>'Population 43133'!BQ44/'Population 43133'!BR44</f>
        <v>0.61321473951715377</v>
      </c>
      <c r="AM42" s="2">
        <f>'Population 43133'!BS44/'Population 43133'!BT44</f>
        <v>0.61580170410534474</v>
      </c>
      <c r="AN42" s="2">
        <f>'Population 43133'!BU44/'Population 43133'!BV44</f>
        <v>0.62163574601515548</v>
      </c>
      <c r="AO42" s="2">
        <f>'Population 43133'!BW44/'Population 43133'!BX44</f>
        <v>0.61997885835095135</v>
      </c>
      <c r="AP42" s="2">
        <f>'Population 43133'!BY44/'Population 43133'!BZ44</f>
        <v>0.62613092070250131</v>
      </c>
      <c r="AQ42" s="2">
        <f>'Population 43133'!CA44/'Population 43133'!CB44</f>
        <v>0.63224781572676725</v>
      </c>
      <c r="AR42" s="2">
        <f>'Population 43133'!CC44/'Population 43133'!CD44</f>
        <v>0.63312034078807244</v>
      </c>
      <c r="AS42" s="2">
        <f>'Population 43133'!CE44/'Population 43133'!CF44</f>
        <v>0.62984755282161009</v>
      </c>
      <c r="AT42" s="2">
        <f>'Population 43133'!CG44/'Population 43133'!CH44</f>
        <v>0.63712060166532369</v>
      </c>
      <c r="AU42" s="2">
        <f>'Population 43133'!CI44/'Population 43133'!CJ44</f>
        <v>0.64440868865647627</v>
      </c>
      <c r="AV42" s="2">
        <f>'Population 43133'!CK44/'Population 43133'!CL44</f>
        <v>0.64488711819389111</v>
      </c>
      <c r="AW42" s="2">
        <f>'Population 43133'!CM44/'Population 43133'!CN44</f>
        <v>0.64430785676109037</v>
      </c>
      <c r="AX42" s="2">
        <f>'Population 43133'!CO44/'Population 43133'!CP44</f>
        <v>0.67908621158553173</v>
      </c>
      <c r="AY42" s="2">
        <f>'Population 43133'!CQ44/'Population 43133'!CR44</f>
        <v>0.68884120171673824</v>
      </c>
      <c r="AZ42" s="2">
        <f>'Population 43133'!CS44/'Population 43133'!CT44</f>
        <v>0.699447804364975</v>
      </c>
      <c r="BA42" s="2">
        <f>'Population 43133'!CU44/'Population 43133'!CV44</f>
        <v>0.7038208168642951</v>
      </c>
      <c r="BB42" s="2">
        <f>'Population 43133'!CW44/'Population 43133'!CX44</f>
        <v>0.70619235836627137</v>
      </c>
      <c r="BC42" s="2">
        <f>'Population 43133'!CY44/'Population 43133'!CZ44</f>
        <v>0.70652173913043481</v>
      </c>
      <c r="BD42" s="2">
        <f>'Population 43133'!DA44/'Population 43133'!DB44</f>
        <v>0.70192054722441466</v>
      </c>
      <c r="BE42" s="2">
        <f>'Population 43133'!DC44/'Population 43133'!DD44</f>
        <v>0.70732984293193712</v>
      </c>
      <c r="BF42" s="2">
        <f>'Population 43133'!DE44/'Population 43133'!DF44</f>
        <v>0.71252942715145173</v>
      </c>
      <c r="BG42" s="16">
        <f>'Population 43133'!DG44/'Population 43133'!DH44</f>
        <v>0.734375</v>
      </c>
      <c r="BH42" s="16">
        <f>'Population 43133'!DI44/'Population 43133'!DJ44</f>
        <v>0.73541887592788968</v>
      </c>
      <c r="BI42" s="16">
        <f>'Population 43133'!DK44/'Population 43133'!DL44</f>
        <v>0.74354923644023174</v>
      </c>
      <c r="BJ42" s="25">
        <f>'Population 43133'!DM44/'Population 43133'!DN44</f>
        <v>0.74076029567053858</v>
      </c>
      <c r="BK42" s="25">
        <f>'Population 43133'!DO44/'Population 43133'!DP44</f>
        <v>0.7456862224581895</v>
      </c>
      <c r="BL42" s="25">
        <f>'Population 43133'!DQ44/'Population 43133'!DR44</f>
        <v>0.74513981358189085</v>
      </c>
      <c r="BM42" s="25">
        <f>'Population 43133'!DS44/'Population 43133'!DT44</f>
        <v>0.75328154299491024</v>
      </c>
      <c r="BN42" s="25">
        <f>'Population 43133'!DU44/'Population 43133'!DV44</f>
        <v>0.75814075630252098</v>
      </c>
      <c r="BO42" s="25">
        <f>'Population 43133'!DW44/'Population 43133'!DX44</f>
        <v>0.75528858709845914</v>
      </c>
      <c r="BP42" s="25">
        <f>'Population 43133'!DY44/'Population 43133'!DZ44</f>
        <v>0.75989583333333333</v>
      </c>
      <c r="BQ42" s="25">
        <f>'Population 43133'!EA44/'Population 43133'!EB44</f>
        <v>0.76187989556135771</v>
      </c>
      <c r="BR42" s="25">
        <f>'Population 43133'!EC44/'Population 43133'!ED44</f>
        <v>0.76073939078365005</v>
      </c>
      <c r="BS42" s="25">
        <f>'Population 43133'!EE44/'Population 43133'!EF44</f>
        <v>0.75920605902324367</v>
      </c>
      <c r="BT42" s="25">
        <f>'Population 43133'!EG44/'Population 43133'!EH44</f>
        <v>0.76408268733850127</v>
      </c>
      <c r="BU42" s="25">
        <f>'Population 43133'!EI44/'Population 43133'!EJ44</f>
        <v>0.76969066805302833</v>
      </c>
      <c r="BV42" s="25">
        <f>'Population 43133'!EK44/'Population 43133'!EL44</f>
        <v>0.76576101292534948</v>
      </c>
      <c r="BW42" s="25">
        <f>'Population 43133'!EM44/'Population 43133'!EN44</f>
        <v>0.76670173592845869</v>
      </c>
      <c r="BX42" s="25">
        <f>'Population 43133'!EO44/'Population 43133'!EP44</f>
        <v>0.77124183006535951</v>
      </c>
      <c r="BY42" s="25">
        <f>'Population 43133'!EQ44/'Population 43133'!ER44</f>
        <v>0.78066037735849059</v>
      </c>
      <c r="BZ42" s="25">
        <f>'Population 43133'!ES44/'Population 43133'!ET44</f>
        <v>0.78020531718873387</v>
      </c>
      <c r="CA42" s="25">
        <f>'Population 43133'!EU44/'Population 43133'!EV44</f>
        <v>0.78157267672756159</v>
      </c>
      <c r="CB42" s="74">
        <f>'Population 43133'!EW44/'Population 43133'!EX44</f>
        <v>0.77736549165120594</v>
      </c>
      <c r="CC42" s="74">
        <f>'Population 43133'!EY44/'Population 43133'!EZ44</f>
        <v>0.77448385389094754</v>
      </c>
      <c r="CD42" s="74">
        <f>'Population 43133'!FA44/'Population 43133'!FB44</f>
        <v>0.77495366693142709</v>
      </c>
      <c r="CE42" s="74">
        <f>'Population 43133'!FC44/'Population 43133'!FD44</f>
        <v>0.77151965993623806</v>
      </c>
      <c r="CF42" s="74">
        <f>'Population 43133'!FE44/'Population 43133'!FF44</f>
        <v>0.77176533619073129</v>
      </c>
      <c r="CG42" s="74">
        <f>'Population 43133'!FG44/'Population 43133'!FH44</f>
        <v>0.76252019386106629</v>
      </c>
      <c r="CH42" s="74">
        <f>'Population 43133'!FI44/'Population 43133'!FJ44</f>
        <v>0.75812567713976164</v>
      </c>
      <c r="CI42" s="74">
        <f>'Population 43133'!FK44/'Population 43133'!FL44</f>
        <v>0.75728684282211933</v>
      </c>
      <c r="CJ42" s="74">
        <f>'Population 43133'!FM44/'Population 43133'!FN44</f>
        <v>0.75148890092041143</v>
      </c>
      <c r="CK42" s="74">
        <f>'Population 43133'!FO44/'Population 43133'!FP44</f>
        <v>0.74979149291075897</v>
      </c>
      <c r="CL42" s="74">
        <f>'Population 43133'!FQ44/'Population 43133'!FR44</f>
        <v>0.74494039367895759</v>
      </c>
      <c r="CM42" s="74">
        <f>'Population 43133'!FS44/'Population 43133'!FT44</f>
        <v>0.73897364771151175</v>
      </c>
      <c r="CN42" s="74">
        <f>'Population 43133'!FU44/'Population 43133'!FV44</f>
        <v>0.72830292979546707</v>
      </c>
      <c r="CO42" s="74">
        <f>'Population 43133'!FW44/'Population 43133'!FX44</f>
        <v>0.72488962472406182</v>
      </c>
      <c r="CP42" s="74">
        <f>'Population 43133'!FY44/'Population 43133'!FZ44</f>
        <v>0.71479549821575628</v>
      </c>
      <c r="CQ42" s="74">
        <f>'Population 43133'!GA44/'Population 43133'!GB44</f>
        <v>0.71048298572996704</v>
      </c>
      <c r="CR42" s="74">
        <f>'Population 43133'!GC44/'Population 43133'!GD44</f>
        <v>0.70635138850701129</v>
      </c>
      <c r="CS42" s="74">
        <f>'Population 43133'!GE44/'Population 43133'!GF44</f>
        <v>0.6955689277899344</v>
      </c>
      <c r="CT42" s="74">
        <f>'Population 43133'!GG44/'Population 43133'!GH44</f>
        <v>0.69201101928374653</v>
      </c>
      <c r="CU42" s="74">
        <f>'Population 43133'!GI44/'Population 43133'!GJ44</f>
        <v>0.68619718309859157</v>
      </c>
      <c r="CV42" s="74">
        <f>'Population 43133'!GK44/'Population 43133'!GL44</f>
        <v>0.67118644067796607</v>
      </c>
      <c r="CW42" s="74">
        <f>'Population 43133'!GM44/'Population 43133'!GN44</f>
        <v>0.68072459666006224</v>
      </c>
      <c r="CX42" s="74">
        <f>'Population 43133'!GO44/'Population 43133'!GP44</f>
        <v>0.68843231072333244</v>
      </c>
      <c r="CY42" s="74">
        <f>'Population 43133'!GQ44/'Population 43133'!GR44</f>
        <v>0.68912496505451493</v>
      </c>
      <c r="CZ42" s="74">
        <f>'Population 43133'!GS44/'Population 43133'!GT44</f>
        <v>0.69046291132180704</v>
      </c>
      <c r="DA42" s="74">
        <f>'Population 43133'!GU44/'Population 43133'!GV44</f>
        <v>0.69654397302613091</v>
      </c>
      <c r="DB42" s="74">
        <f>'Population 43133'!GW44/'Population 43133'!GX44</f>
        <v>0.70342522974101918</v>
      </c>
      <c r="DC42" s="74">
        <f>'Population 43133'!GY44/'Population 43133'!GZ44</f>
        <v>0.7110559691204853</v>
      </c>
      <c r="DD42" s="22">
        <f>'Population 43133'!HA44/'Population 43133'!HB44</f>
        <v>0.7146408839779006</v>
      </c>
      <c r="DE42" s="74">
        <f>'Population 43133'!HC44/'Population 43133'!HD44</f>
        <v>0.70993858179787828</v>
      </c>
      <c r="DF42" s="74">
        <f>'Population 43133'!HE44/'Population 43133'!HF44</f>
        <v>0.71083660864682763</v>
      </c>
      <c r="DG42" s="22">
        <f>'Population 43133'!HG44/'Population 43133'!HH44</f>
        <v>0.7277101613359751</v>
      </c>
      <c r="DH42" s="74">
        <f>'Population 43133'!HI44/'Population 43133'!HJ44</f>
        <v>0.73149451168027024</v>
      </c>
      <c r="DI42" s="74">
        <f>'Population 43133'!HK44/'Population 43133'!HL44</f>
        <v>0.73660462492949808</v>
      </c>
      <c r="DJ42" s="74">
        <f>'Population 43133'!HM44/'Population 43133'!HN44</f>
        <v>0.74433748584371462</v>
      </c>
      <c r="DK42" s="74">
        <f>'Population 43133'!HO44/'Population 43133'!HP44</f>
        <v>0.74676784710511523</v>
      </c>
      <c r="DL42" s="74">
        <f>'Population 43133'!HQ44/'Population 43133'!HR44</f>
        <v>0.74158553546592487</v>
      </c>
      <c r="DM42" s="74">
        <f>'Population 43133'!HS44/'Population 43133'!HT44</f>
        <v>0.73649025069637886</v>
      </c>
      <c r="DN42" s="74">
        <f>'Population 43133'!HU44/'Population 43133'!HV44</f>
        <v>0.73917838433967464</v>
      </c>
      <c r="DO42" s="74">
        <f>'Population 43133'!HW44/'Population 43133'!HX44</f>
        <v>0.74040066777963276</v>
      </c>
      <c r="DP42" s="74">
        <f>'Population 43133'!HY44/'Population 43133'!HZ44</f>
        <v>0.75035102499297945</v>
      </c>
      <c r="DQ42" s="74">
        <f>'Population 43133'!IA44/'Population 43133'!IB44</f>
        <v>0.74442877291960508</v>
      </c>
      <c r="DR42" s="74">
        <f>'Population 43133'!IC44/'Population 43133'!ID44</f>
        <v>0.74479459763646594</v>
      </c>
      <c r="DS42" s="74">
        <f>'Population 43133'!IE44/'Population 43133'!IF44</f>
        <v>0.74429095009867496</v>
      </c>
      <c r="DT42" s="74">
        <f>'Population 43133'!IG44/'Population 43133'!IH44</f>
        <v>0.74743150684931503</v>
      </c>
      <c r="DU42" s="74">
        <f>'Population 43133'!II44/'Population 43133'!IJ44</f>
        <v>0.75</v>
      </c>
      <c r="DV42" s="74">
        <f>'Population 43133'!IK44/'Population 43133'!IL44</f>
        <v>0.74899598393574296</v>
      </c>
      <c r="DW42" s="74">
        <f>'Population 43133'!IM44/'Population 43133'!IN44</f>
        <v>0.74978577549271641</v>
      </c>
      <c r="DX42" s="74">
        <f>'Population 43133'!IO44/'Population 43133'!IP44</f>
        <v>0.74521018015441809</v>
      </c>
      <c r="DY42" s="74">
        <f>'Population 43133'!IQ44/'Population 43133'!IR44</f>
        <v>0.74725592143269781</v>
      </c>
      <c r="DZ42" s="74">
        <f>'Population 43133'!IS44/'Population 43133'!IT44</f>
        <v>0.75318287037037035</v>
      </c>
      <c r="EA42" s="74">
        <f>'Population 43133'!IU44/'Population 43133'!IV44</f>
        <v>0.75224833188279661</v>
      </c>
      <c r="EB42" s="74">
        <f>'Population 43133'!IW44/'Population 43133'!IX44</f>
        <v>0.75145348837209303</v>
      </c>
      <c r="EC42" s="74">
        <f>'Population 43133'!IY44/'Population 43133'!IZ44</f>
        <v>0.75116550116550118</v>
      </c>
      <c r="ED42" s="74">
        <f>'Population 43133'!JA44/'Population 43133'!JB44</f>
        <v>0.75175438596491229</v>
      </c>
      <c r="EE42" s="74">
        <f>'Population 43133'!JC44/'Population 43133'!JD44</f>
        <v>0.75073313782991202</v>
      </c>
      <c r="EF42" s="74">
        <f>'Population 43133'!JE44/'Population 43133'!JF44</f>
        <v>0.75179856115107913</v>
      </c>
      <c r="EG42" s="74">
        <f>'Population 43133'!JG44/'Population 43133'!JH44</f>
        <v>0.76021634615384615</v>
      </c>
      <c r="EH42" s="74">
        <f>'Population 43133'!JI44/'Population 43133'!JJ44</f>
        <v>0.7635983263598326</v>
      </c>
      <c r="EI42" s="74">
        <f>'Population 43133'!JK44/'Population 43133'!JL44</f>
        <v>0.76284348864994023</v>
      </c>
      <c r="EJ42" s="74">
        <f>'Population 43133'!JM44/'Population 43133'!JN44</f>
        <v>0.75707405177603848</v>
      </c>
      <c r="EK42" s="74">
        <f>'Population 43133'!JO44/'Population 43133'!JP44</f>
        <v>0.76387213510253316</v>
      </c>
      <c r="EL42" s="74">
        <f>'Population 43133'!JQ44/'Population 43133'!JR44</f>
        <v>0.75553560742070613</v>
      </c>
      <c r="EM42" s="74">
        <f>'Population 43133'!JS44/'Population 43133'!JT44</f>
        <v>0.76050420168067223</v>
      </c>
      <c r="EN42" s="74">
        <f>'Population 43133'!JU44/'Population 43133'!JV44</f>
        <v>0.77336165048543692</v>
      </c>
      <c r="EO42" s="74">
        <f>'Population 43133'!JW44/'Population 43133'!JX44</f>
        <v>0.76291793313069911</v>
      </c>
      <c r="EP42" s="74">
        <f>'Population 43133'!JY44/'Population 43133'!JZ44</f>
        <v>0.75414281410063277</v>
      </c>
      <c r="EQ42" s="74">
        <f>'Population 43133'!KA44/'Population 43133'!KB44</f>
        <v>0.75164769322947877</v>
      </c>
      <c r="ER42" s="74">
        <f>'Population 43133'!KC44/'Population 43133'!KD44</f>
        <v>0.75119189511323003</v>
      </c>
      <c r="ES42" s="74">
        <f>'Population 43133'!KE44/'Population 43133'!KF44</f>
        <v>0.75360144057623046</v>
      </c>
      <c r="ET42" s="74">
        <f>'Population 43133'!KG44/'Population 43133'!KH44</f>
        <v>0.75815217391304346</v>
      </c>
      <c r="EU42" s="74">
        <f>'Population 43133'!KI44/'Population 43133'!KJ44</f>
        <v>0.7581620314389359</v>
      </c>
      <c r="EV42" s="74">
        <f>'Population 43133'!KK44/'Population 43133'!KL44</f>
        <v>0.74810778080532847</v>
      </c>
      <c r="EW42" s="74">
        <f>'Population 43133'!KM44/'Population 43133'!KN44</f>
        <v>0.75694237085697225</v>
      </c>
      <c r="EX42" s="74">
        <f>'Population 43133'!KO44/'Population 43133'!KP44</f>
        <v>0.75870276703362094</v>
      </c>
      <c r="EY42" s="74">
        <f>'Population 43133'!KQ44/'Population 43133'!KR44</f>
        <v>0.76477576477576481</v>
      </c>
      <c r="EZ42" s="74">
        <f>'Population 43133'!KS44/'Population 43133'!KT44</f>
        <v>0.76884272997032643</v>
      </c>
      <c r="FA42" s="74">
        <f>'Population 43133'!KU44/'Population 43133'!KV44</f>
        <v>0.75895478567234298</v>
      </c>
      <c r="FB42" s="74">
        <f>'Population 43133'!KW44/'Population 43133'!KX44</f>
        <v>0.75469483568075113</v>
      </c>
      <c r="FC42" s="74">
        <f>'Population 43133'!KY44/'Population 43133'!KZ44</f>
        <v>0.75629759812536612</v>
      </c>
      <c r="FD42" s="74">
        <f>'Population 43133'!LA44/'Population 43133'!LB44</f>
        <v>0.76461988304093564</v>
      </c>
      <c r="FE42" s="74">
        <f>'Population 43133'!LC44/'Population 43133'!LD44</f>
        <v>0.76356702845409208</v>
      </c>
      <c r="FF42" s="74">
        <f>'Population 43133'!LE44/'Population 43133'!LF44</f>
        <v>0.77538370720188898</v>
      </c>
      <c r="FG42" s="74">
        <f>'Population 43133'!LG44/'Population 43133'!LH44</f>
        <v>0.77504499100179969</v>
      </c>
      <c r="FH42" s="74">
        <f>'Population 43133'!LI44/'Population 43133'!LJ44</f>
        <v>0.76579261025029799</v>
      </c>
      <c r="FI42" s="74">
        <f>'Population 43133'!LK44/'Population 43133'!LL44</f>
        <v>0.76835138387484958</v>
      </c>
      <c r="FJ42" s="74">
        <f>'Population 43133'!LM44/'Population 43133'!LN44</f>
        <v>0.76210526315789473</v>
      </c>
      <c r="FK42" s="74">
        <f>'Population 43133'!LO44/'Population 43133'!LP44</f>
        <v>0.75682978084659258</v>
      </c>
      <c r="FL42" s="74">
        <f>'Population 43133'!LQ44/'Population 43133'!LR44</f>
        <v>0.75906120023767087</v>
      </c>
      <c r="FM42" s="74">
        <f>'Population 43133'!LS44/'Population 43133'!LT44</f>
        <v>0.76298507462686571</v>
      </c>
      <c r="FN42" s="74">
        <f>'Population 43133'!LU44/'Population 43133'!LV44</f>
        <v>0.75919832485791205</v>
      </c>
      <c r="FO42" s="74">
        <f>'Population 43133'!LW44/'Population 43133'!LX44</f>
        <v>0.75246636771300446</v>
      </c>
      <c r="FP42" s="74">
        <f>'Population 43133'!LY44/'Population 43133'!LZ44</f>
        <v>0.75369755508602476</v>
      </c>
      <c r="FQ42" s="74">
        <f>'Population 43133'!MA44/'Population 43133'!MB44</f>
        <v>0.76125717739498333</v>
      </c>
      <c r="FR42" s="74">
        <f>'Population 43133'!MC44/'Population 43133'!MD44</f>
        <v>0.75708257986739003</v>
      </c>
      <c r="FS42" s="74">
        <f>'Population 43133'!ME44/'Population 43133'!MF44</f>
        <v>0.75142771265404273</v>
      </c>
      <c r="FT42" s="74">
        <f>'Population 43133'!MG44/'Population 43133'!MH44</f>
        <v>0.75128437594439412</v>
      </c>
      <c r="FU42" s="74">
        <f>'Population 43133'!MI44/'Population 43133'!MJ44</f>
        <v>0.76123076923076927</v>
      </c>
      <c r="FV42" s="74">
        <f>'Population 43133'!MK44/'Population 43133'!ML44</f>
        <v>0.76375305623471879</v>
      </c>
      <c r="FW42" s="74">
        <f>'Population 43133'!MM44/'Population 43133'!MN44</f>
        <v>0.76597687157638461</v>
      </c>
      <c r="FX42" s="74">
        <f>'Population 43133'!MO44/'Population 43133'!MP44</f>
        <v>0.76399026763990263</v>
      </c>
      <c r="FY42" s="74">
        <f>'Population 43133'!MQ44/'Population 43133'!MR44</f>
        <v>0.76595092024539879</v>
      </c>
      <c r="FZ42" s="74">
        <f>'Population 43133'!MS44/'Population 43133'!MT44</f>
        <v>0.76490473263675474</v>
      </c>
      <c r="GA42" s="74">
        <f>'Population 43133'!MU44/'Population 43133'!MV44</f>
        <v>0.76727049431992633</v>
      </c>
      <c r="GB42" s="74">
        <f>'Population 43133'!MW44/'Population 43133'!MX44</f>
        <v>0.76597715344242046</v>
      </c>
      <c r="GC42" s="74">
        <f>'Population 43133'!MY44/'Population 43133'!MZ44</f>
        <v>0.76378934247429109</v>
      </c>
      <c r="GD42" s="74">
        <f>'Population 43133'!NA44/'Population 43133'!NB44</f>
        <v>0.76760124610591896</v>
      </c>
      <c r="GE42" s="74">
        <f>'Population 43133'!NC44/'Population 43133'!ND44</f>
        <v>0.76199376947040498</v>
      </c>
      <c r="GF42" s="74">
        <f>'Population 43133'!NE44/'Population 43133'!NF44</f>
        <v>0.75878147342244329</v>
      </c>
      <c r="GG42" s="74">
        <f>'Population 43133'!NG44/'Population 43133'!NH44</f>
        <v>0.75550046482801358</v>
      </c>
      <c r="GH42" s="74">
        <f>'Population 43133'!NI44/'Population 43133'!NJ44</f>
        <v>0.75030413625304138</v>
      </c>
      <c r="GI42" s="74">
        <f>'Population 43133'!NK44/'Population 43133'!NL44</f>
        <v>0.75877587758775877</v>
      </c>
      <c r="GJ42" s="74">
        <f>'Population 43133'!NM44/'Population 43133'!NN44</f>
        <v>0.75785973397823458</v>
      </c>
      <c r="GK42" s="74">
        <f>'Population 43133'!NO44/'Population 43133'!NP44</f>
        <v>0.76701966717095316</v>
      </c>
      <c r="GL42" s="74">
        <f>'Population 43133'!NQ44/'Population 43133'!NR44</f>
        <v>0.7677380230442693</v>
      </c>
      <c r="GM42" s="74">
        <f>'Population 43133'!NS44/'Population 43133'!NT44</f>
        <v>0.76488643339472073</v>
      </c>
      <c r="GN42" s="74">
        <f>'Population 43133'!NU44/'Population 43133'!NV44</f>
        <v>0.76847290640394084</v>
      </c>
      <c r="GO42" s="74">
        <f>'Population 43133'!NW44/'Population 43133'!NX44</f>
        <v>0.76984862527031206</v>
      </c>
      <c r="GP42" s="74">
        <f>'Population 43133'!NY44/'Population 43133'!NZ44</f>
        <v>0.7700305810397553</v>
      </c>
      <c r="GQ42" s="74">
        <f>'Population 43133'!OA44/'Population 43133'!OB44</f>
        <v>0.76551513298685414</v>
      </c>
      <c r="GR42" s="74">
        <f>'Population 43133'!OC44/'Population 43133'!OD44</f>
        <v>0.76203534430225472</v>
      </c>
      <c r="GS42" s="74">
        <f>'Population 43133'!OE44/'Population 43133'!OF44</f>
        <v>0.76787878787878783</v>
      </c>
      <c r="GT42" s="74">
        <f>'Population 43133'!OG44/'Population 43133'!OH44</f>
        <v>0.7594142259414226</v>
      </c>
      <c r="GU42" s="74">
        <f>'Population 43133'!OI44/'Population 43133'!OJ44</f>
        <v>0.76616026213881439</v>
      </c>
      <c r="GV42" s="74">
        <f>'Population 43133'!OK44/'Population 43133'!OL44</f>
        <v>0.76794258373205737</v>
      </c>
      <c r="GW42" s="74">
        <f>'Population 43133'!OM44/'Population 43133'!ON44</f>
        <v>0.76632714200119834</v>
      </c>
      <c r="GX42" s="74">
        <f>'Population 43133'!OO44/'Population 43133'!OP44</f>
        <v>0.76816400361772685</v>
      </c>
      <c r="GY42" s="74">
        <f>'Population 43133'!OQ44/'Population 43133'!OR44</f>
        <v>0.76986805768640687</v>
      </c>
      <c r="GZ42" s="74">
        <f>'Population 43133'!OS44/'Population 43133'!OT44</f>
        <v>0.77141963727329577</v>
      </c>
      <c r="HA42" s="74">
        <f>'Population 43133'!OU44/'Population 43133'!OV44</f>
        <v>0.77336667708658957</v>
      </c>
      <c r="HB42" s="74">
        <f>'Population 43133'!OW44/'Population 43133'!OX44</f>
        <v>0.76696903346887713</v>
      </c>
      <c r="HC42" s="74">
        <f>'Population 43133'!OY44/'Population 43133'!OZ44</f>
        <v>0.76622971285892638</v>
      </c>
      <c r="HD42" s="74">
        <f>'Population 43133'!PA44/'Population 43133'!PB44</f>
        <v>0.76587178693093838</v>
      </c>
      <c r="HE42" s="74">
        <f>'Population 43133'!PC44/'Population 43133'!PD44</f>
        <v>0.76275904732446642</v>
      </c>
      <c r="HF42" s="74">
        <f>'Population 43133'!PE44/'Population 43133'!PF44</f>
        <v>0.76862026862026867</v>
      </c>
      <c r="HG42" s="74">
        <f>'Population 43133'!PG44/'Population 43133'!PH44</f>
        <v>0.76904326630103592</v>
      </c>
      <c r="HH42" s="74">
        <f>'Population 43133'!PI44/'Population 43133'!PJ44</f>
        <v>0.77546086430945904</v>
      </c>
      <c r="HI42" s="74">
        <f>'Population 43133'!PK44/'Population 43133'!PL44</f>
        <v>0.77542372881355937</v>
      </c>
    </row>
    <row r="43" spans="1:217" x14ac:dyDescent="0.2">
      <c r="A43" s="1">
        <v>76</v>
      </c>
      <c r="B43" s="1">
        <v>4</v>
      </c>
      <c r="C43" t="s">
        <v>87</v>
      </c>
      <c r="E43" s="2">
        <v>0.52</v>
      </c>
      <c r="F43" s="2">
        <v>0.52</v>
      </c>
      <c r="G43" s="2">
        <v>0.54</v>
      </c>
      <c r="H43" s="2">
        <f>'Population 43133'!I45/'Population 43133'!J45</f>
        <v>0.55932203389830504</v>
      </c>
      <c r="I43" s="2">
        <f>'Population 43133'!K45/'Population 43133'!L45</f>
        <v>0.58493353028064987</v>
      </c>
      <c r="J43" s="2">
        <f>'Population 43133'!M45/'Population 43133'!N45</f>
        <v>0.58236994219653182</v>
      </c>
      <c r="K43" s="8">
        <f>'Population 43133'!O45/'Population 43133'!P45</f>
        <v>0.59661495063469672</v>
      </c>
      <c r="L43" s="2">
        <f>'Population 43133'!Q45/'Population 43133'!R45</f>
        <v>0.60458839406207832</v>
      </c>
      <c r="M43" s="2">
        <f>'Population 43133'!S45/'Population 43133'!T45</f>
        <v>0.62809917355371903</v>
      </c>
      <c r="N43" s="2">
        <f>'Population 43133'!U45/'Population 43133'!V45</f>
        <v>0.62755102040816324</v>
      </c>
      <c r="O43" s="2">
        <f>'Population 43133'!W45/'Population 43133'!X45</f>
        <v>0.62684729064039413</v>
      </c>
      <c r="P43" s="2">
        <f>'Population 43133'!Y45/'Population 43133'!Z45</f>
        <v>0.63320941759603466</v>
      </c>
      <c r="Q43" s="2">
        <f>'Population 43133'!AA45/'Population 43133'!AB45</f>
        <v>0.6633039092055486</v>
      </c>
      <c r="R43" s="2">
        <f>'Population 43133'!AC45/'Population 43133'!AD45</f>
        <v>0.65006226650062271</v>
      </c>
      <c r="S43" s="2">
        <f>'Population 43133'!AE45/'Population 43133'!AF45</f>
        <v>0.64754098360655743</v>
      </c>
      <c r="T43" s="2">
        <f>'Population 43133'!AG45/'Population 43133'!AH45</f>
        <v>0.63690476190476186</v>
      </c>
      <c r="U43" s="2">
        <f>'Population 43133'!AI45/'Population 43133'!AJ45</f>
        <v>0.62971698113207553</v>
      </c>
      <c r="V43" s="2">
        <f>'Population 43133'!AK45/'Population 43133'!AL45</f>
        <v>0.64023668639053255</v>
      </c>
      <c r="W43" s="2">
        <f>'Population 43133'!AM45/'Population 43133'!AN45</f>
        <v>0.63457076566125292</v>
      </c>
      <c r="X43" s="2">
        <f>'Population 43133'!AO45/'Population 43133'!AP45</f>
        <v>0.61719670200235566</v>
      </c>
      <c r="Y43" s="2">
        <f>'Population 43133'!AQ45/'Population 43133'!AR45</f>
        <v>0.61403508771929827</v>
      </c>
      <c r="Z43" s="2">
        <f>'Population 43133'!AS45/'Population 43133'!AT45</f>
        <v>0.60548271752085814</v>
      </c>
      <c r="AA43" s="2">
        <f>'Population 43133'!AU45/'Population 43133'!AV45</f>
        <v>0.59334126040428059</v>
      </c>
      <c r="AB43" s="2">
        <f>'Population 43133'!AW45/'Population 43133'!AX45</f>
        <v>0.5871670702179177</v>
      </c>
      <c r="AC43" s="2">
        <f>'Population 43133'!AY45/'Population 43133'!AZ45</f>
        <v>0.58604091456077012</v>
      </c>
      <c r="AD43" s="2">
        <f>'Population 43133'!BA45/'Population 43133'!BB45</f>
        <v>0.5714285714285714</v>
      </c>
      <c r="AE43" s="2">
        <f>'Population 43133'!BC45/'Population 43133'!BD45</f>
        <v>0.58133669609079441</v>
      </c>
      <c r="AF43" s="2">
        <f>'Population 43133'!BE45/'Population 43133'!BF45</f>
        <v>0.57416879795396425</v>
      </c>
      <c r="AG43" s="2">
        <f>'Population 43133'!BG45/'Population 43133'!BH45</f>
        <v>0.58589743589743593</v>
      </c>
      <c r="AH43" s="2">
        <f>'Population 43133'!BI45/'Population 43133'!BJ45</f>
        <v>0.61508951406649615</v>
      </c>
      <c r="AI43" s="2">
        <f>'Population 43133'!BK45/'Population 43133'!BL45</f>
        <v>0.63011889035667112</v>
      </c>
      <c r="AJ43" s="2">
        <f>'Population 43133'!BM45/'Population 43133'!BN45</f>
        <v>0.65421853388658369</v>
      </c>
      <c r="AK43" s="2">
        <f>'Population 43133'!BO45/'Population 43133'!BP45</f>
        <v>0.66158113730929269</v>
      </c>
      <c r="AL43" s="2">
        <f>'Population 43133'!BQ45/'Population 43133'!BR45</f>
        <v>0.68876080691642649</v>
      </c>
      <c r="AM43" s="2">
        <f>'Population 43133'!BS45/'Population 43133'!BT45</f>
        <v>0.68901569186875888</v>
      </c>
      <c r="AN43" s="2">
        <f>'Population 43133'!BU45/'Population 43133'!BV45</f>
        <v>0.6900584795321637</v>
      </c>
      <c r="AO43" s="2">
        <f>'Population 43133'!BW45/'Population 43133'!BX45</f>
        <v>0.68731563421828912</v>
      </c>
      <c r="AP43" s="2">
        <f>'Population 43133'!BY45/'Population 43133'!BZ45</f>
        <v>0.67713004484304928</v>
      </c>
      <c r="AQ43" s="2">
        <f>'Population 43133'!CA45/'Population 43133'!CB45</f>
        <v>0.68141592920353977</v>
      </c>
      <c r="AR43" s="2">
        <f>'Population 43133'!CC45/'Population 43133'!CD45</f>
        <v>0.67587209302325579</v>
      </c>
      <c r="AS43" s="2">
        <f>'Population 43133'!CE45/'Population 43133'!CF45</f>
        <v>0.68140243902439024</v>
      </c>
      <c r="AT43" s="2">
        <f>'Population 43133'!CG45/'Population 43133'!CH45</f>
        <v>0.68601190476190477</v>
      </c>
      <c r="AU43" s="2">
        <f>'Population 43133'!CI45/'Population 43133'!CJ45</f>
        <v>0.6865889212827988</v>
      </c>
      <c r="AV43" s="2">
        <f>'Population 43133'!CK45/'Population 43133'!CL45</f>
        <v>0.70432357043235705</v>
      </c>
      <c r="AW43" s="2">
        <f>'Population 43133'!CM45/'Population 43133'!CN45</f>
        <v>0.69111424541607902</v>
      </c>
      <c r="AX43" s="2">
        <f>'Population 43133'!CO45/'Population 43133'!CP45</f>
        <v>0.66854724964739065</v>
      </c>
      <c r="AY43" s="2">
        <f>'Population 43133'!CQ45/'Population 43133'!CR45</f>
        <v>0.68251748251748257</v>
      </c>
      <c r="AZ43" s="2">
        <f>'Population 43133'!CS45/'Population 43133'!CT45</f>
        <v>0.6875</v>
      </c>
      <c r="BA43" s="2">
        <f>'Population 43133'!CU45/'Population 43133'!CV45</f>
        <v>0.70187165775401072</v>
      </c>
      <c r="BB43" s="2">
        <f>'Population 43133'!CW45/'Population 43133'!CX45</f>
        <v>0.70572207084468663</v>
      </c>
      <c r="BC43" s="2">
        <f>'Population 43133'!CY45/'Population 43133'!CZ45</f>
        <v>0.7123655913978495</v>
      </c>
      <c r="BD43" s="2">
        <f>'Population 43133'!DA45/'Population 43133'!DB45</f>
        <v>0.7</v>
      </c>
      <c r="BE43" s="2">
        <f>'Population 43133'!DC45/'Population 43133'!DD45</f>
        <v>0.70573248407643308</v>
      </c>
      <c r="BF43" s="2">
        <f>'Population 43133'!DE45/'Population 43133'!DF45</f>
        <v>0.71775223499361429</v>
      </c>
      <c r="BG43" s="16">
        <f>'Population 43133'!DG45/'Population 43133'!DH45</f>
        <v>0.72727272727272729</v>
      </c>
      <c r="BH43" s="16">
        <f>'Population 43133'!DI45/'Population 43133'!DJ45</f>
        <v>0.71558441558441555</v>
      </c>
      <c r="BI43" s="16">
        <f>'Population 43133'!DK45/'Population 43133'!DL45</f>
        <v>0.72786458333333337</v>
      </c>
      <c r="BJ43" s="25">
        <f>'Population 43133'!DM45/'Population 43133'!DN45</f>
        <v>0.72774869109947649</v>
      </c>
      <c r="BK43" s="25">
        <f>'Population 43133'!DO45/'Population 43133'!DP45</f>
        <v>0.7296587926509186</v>
      </c>
      <c r="BL43" s="25">
        <f>'Population 43133'!DQ45/'Population 43133'!DR45</f>
        <v>0.71073298429319376</v>
      </c>
      <c r="BM43" s="25">
        <f>'Population 43133'!DS45/'Population 43133'!DT45</f>
        <v>0.72295514511873349</v>
      </c>
      <c r="BN43" s="25">
        <f>'Population 43133'!DU45/'Population 43133'!DV45</f>
        <v>0.72919418758256271</v>
      </c>
      <c r="BO43" s="25">
        <f>'Population 43133'!DW45/'Population 43133'!DX45</f>
        <v>0.7257438551099612</v>
      </c>
      <c r="BP43" s="25">
        <f>'Population 43133'!DY45/'Population 43133'!DZ45</f>
        <v>0.73263433813892531</v>
      </c>
      <c r="BQ43" s="25">
        <f>'Population 43133'!EA45/'Population 43133'!EB45</f>
        <v>0.72418300653594769</v>
      </c>
      <c r="BR43" s="25">
        <f>'Population 43133'!EC45/'Population 43133'!ED45</f>
        <v>0.72315653298835703</v>
      </c>
      <c r="BS43" s="25">
        <f>'Population 43133'!EE45/'Population 43133'!EF45</f>
        <v>0.73136246786632386</v>
      </c>
      <c r="BT43" s="25">
        <f>'Population 43133'!EG45/'Population 43133'!EH45</f>
        <v>0.72857142857142854</v>
      </c>
      <c r="BU43" s="25">
        <f>'Population 43133'!EI45/'Population 43133'!EJ45</f>
        <v>0.73567708333333337</v>
      </c>
      <c r="BV43" s="25">
        <f>'Population 43133'!EK45/'Population 43133'!EL45</f>
        <v>0.73412698412698407</v>
      </c>
      <c r="BW43" s="25">
        <f>'Population 43133'!EM45/'Population 43133'!EN45</f>
        <v>0.74172185430463577</v>
      </c>
      <c r="BX43" s="25">
        <f>'Population 43133'!EO45/'Population 43133'!EP45</f>
        <v>0.74375821287779242</v>
      </c>
      <c r="BY43" s="25">
        <f>'Population 43133'!EQ45/'Population 43133'!ER45</f>
        <v>0.74338624338624337</v>
      </c>
      <c r="BZ43" s="25">
        <f>'Population 43133'!ES45/'Population 43133'!ET45</f>
        <v>0.73414304993252366</v>
      </c>
      <c r="CA43" s="25">
        <f>'Population 43133'!EU45/'Population 43133'!EV45</f>
        <v>0.73648648648648651</v>
      </c>
      <c r="CB43" s="74">
        <f>'Population 43133'!EW45/'Population 43133'!EX45</f>
        <v>0.74620689655172412</v>
      </c>
      <c r="CC43" s="74">
        <f>'Population 43133'!EY45/'Population 43133'!EZ45</f>
        <v>0.73980309423347401</v>
      </c>
      <c r="CD43" s="74">
        <f>'Population 43133'!FA45/'Population 43133'!FB45</f>
        <v>0.72867132867132867</v>
      </c>
      <c r="CE43" s="74">
        <f>'Population 43133'!FC45/'Population 43133'!FD45</f>
        <v>0.7205056179775281</v>
      </c>
      <c r="CF43" s="74">
        <f>'Population 43133'!FE45/'Population 43133'!FF45</f>
        <v>0.71732954545454541</v>
      </c>
      <c r="CG43" s="74">
        <f>'Population 43133'!FG45/'Population 43133'!FH45</f>
        <v>0.70496453900709222</v>
      </c>
      <c r="CH43" s="74">
        <f>'Population 43133'!FI45/'Population 43133'!FJ45</f>
        <v>0.70724637681159419</v>
      </c>
      <c r="CI43" s="74">
        <f>'Population 43133'!FK45/'Population 43133'!FL45</f>
        <v>0.69825072886297379</v>
      </c>
      <c r="CJ43" s="74">
        <f>'Population 43133'!FM45/'Population 43133'!FN45</f>
        <v>0.67893961708394701</v>
      </c>
      <c r="CK43" s="74">
        <f>'Population 43133'!FO45/'Population 43133'!FP45</f>
        <v>0.66270430906389299</v>
      </c>
      <c r="CL43" s="74">
        <f>'Population 43133'!FQ45/'Population 43133'!FR45</f>
        <v>0.63513513513513509</v>
      </c>
      <c r="CM43" s="74">
        <f>'Population 43133'!FS45/'Population 43133'!FT45</f>
        <v>0.61085972850678738</v>
      </c>
      <c r="CN43" s="74">
        <f>'Population 43133'!FU45/'Population 43133'!FV45</f>
        <v>0.6090342679127726</v>
      </c>
      <c r="CO43" s="74">
        <f>'Population 43133'!FW45/'Population 43133'!FX45</f>
        <v>0.59330143540669855</v>
      </c>
      <c r="CP43" s="74">
        <f>'Population 43133'!FY45/'Population 43133'!FZ45</f>
        <v>0.56765163297045096</v>
      </c>
      <c r="CQ43" s="74">
        <f>'Population 43133'!GA45/'Population 43133'!GB45</f>
        <v>0.57099697885196377</v>
      </c>
      <c r="CR43" s="74">
        <f>'Population 43133'!GC45/'Population 43133'!GD45</f>
        <v>0.59202453987730064</v>
      </c>
      <c r="CS43" s="74">
        <f>'Population 43133'!GE45/'Population 43133'!GF45</f>
        <v>0.59571209800918834</v>
      </c>
      <c r="CT43" s="74">
        <f>'Population 43133'!GG45/'Population 43133'!GH45</f>
        <v>0.57805255023183921</v>
      </c>
      <c r="CU43" s="74">
        <f>'Population 43133'!GI45/'Population 43133'!GJ45</f>
        <v>0.58685446009389675</v>
      </c>
      <c r="CV43" s="74">
        <f>'Population 43133'!GK45/'Population 43133'!GL45</f>
        <v>0.62063492063492065</v>
      </c>
      <c r="CW43" s="74">
        <f>'Population 43133'!GM45/'Population 43133'!GN45</f>
        <v>0.64835164835164838</v>
      </c>
      <c r="CX43" s="74">
        <f>'Population 43133'!GO45/'Population 43133'!GP45</f>
        <v>0.67507886435331232</v>
      </c>
      <c r="CY43" s="74">
        <f>'Population 43133'!GQ45/'Population 43133'!GR45</f>
        <v>0.68125000000000002</v>
      </c>
      <c r="CZ43" s="74">
        <f>'Population 43133'!GS45/'Population 43133'!GT45</f>
        <v>0.70952380952380956</v>
      </c>
      <c r="DA43" s="74">
        <f>'Population 43133'!GU45/'Population 43133'!GV45</f>
        <v>0.71855345911949686</v>
      </c>
      <c r="DB43" s="74">
        <f>'Population 43133'!GW45/'Population 43133'!GX45</f>
        <v>0.74399999999999999</v>
      </c>
      <c r="DC43" s="74">
        <f>'Population 43133'!GY45/'Population 43133'!GZ45</f>
        <v>0.7460063897763578</v>
      </c>
      <c r="DD43" s="22">
        <f>'Population 43133'!HA45/'Population 43133'!HB45</f>
        <v>0.75523349436392917</v>
      </c>
      <c r="DE43" s="74">
        <f>'Population 43133'!HC45/'Population 43133'!HD45</f>
        <v>0.76848874598070738</v>
      </c>
      <c r="DF43" s="74">
        <f>'Population 43133'!HE45/'Population 43133'!HF45</f>
        <v>0.7576736672051696</v>
      </c>
      <c r="DG43" s="22">
        <f>'Population 43133'!HG45/'Population 43133'!HH45</f>
        <v>0.77138157894736847</v>
      </c>
      <c r="DH43" s="74">
        <f>'Population 43133'!HI45/'Population 43133'!HJ45</f>
        <v>0.7693574958813838</v>
      </c>
      <c r="DI43" s="74">
        <f>'Population 43133'!HK45/'Population 43133'!HL45</f>
        <v>0.764026402640264</v>
      </c>
      <c r="DJ43" s="74">
        <f>'Population 43133'!HM45/'Population 43133'!HN45</f>
        <v>0.74796747967479671</v>
      </c>
      <c r="DK43" s="74">
        <f>'Population 43133'!HO45/'Population 43133'!HP45</f>
        <v>0.73870967741935489</v>
      </c>
      <c r="DL43" s="74">
        <f>'Population 43133'!HQ45/'Population 43133'!HR45</f>
        <v>0.72468354430379744</v>
      </c>
      <c r="DM43" s="74">
        <f>'Population 43133'!HS45/'Population 43133'!HT45</f>
        <v>0.7223113964686998</v>
      </c>
      <c r="DN43" s="74">
        <f>'Population 43133'!HU45/'Population 43133'!HV45</f>
        <v>0.71701112877583462</v>
      </c>
      <c r="DO43" s="74">
        <f>'Population 43133'!HW45/'Population 43133'!HX45</f>
        <v>0.73821138211382109</v>
      </c>
      <c r="DP43" s="74">
        <f>'Population 43133'!HY45/'Population 43133'!HZ45</f>
        <v>0.70014771048744462</v>
      </c>
      <c r="DQ43" s="74">
        <f>'Population 43133'!IA45/'Population 43133'!IB45</f>
        <v>0.73230769230769233</v>
      </c>
      <c r="DR43" s="74">
        <f>'Population 43133'!IC45/'Population 43133'!ID45</f>
        <v>0.7262996941896025</v>
      </c>
      <c r="DS43" s="74">
        <f>'Population 43133'!IE45/'Population 43133'!IF45</f>
        <v>0.73384615384615381</v>
      </c>
      <c r="DT43" s="74">
        <f>'Population 43133'!IG45/'Population 43133'!IH45</f>
        <v>0.73628048780487809</v>
      </c>
      <c r="DU43" s="74">
        <f>'Population 43133'!II45/'Population 43133'!IJ45</f>
        <v>0.73584905660377353</v>
      </c>
      <c r="DV43" s="74">
        <f>'Population 43133'!IK45/'Population 43133'!IL45</f>
        <v>0.72699386503067487</v>
      </c>
      <c r="DW43" s="74">
        <f>'Population 43133'!IM45/'Population 43133'!IN45</f>
        <v>0.72782874617737003</v>
      </c>
      <c r="DX43" s="74">
        <f>'Population 43133'!IO45/'Population 43133'!IP45</f>
        <v>0.73302469135802473</v>
      </c>
      <c r="DY43" s="74">
        <f>'Population 43133'!IQ45/'Population 43133'!IR45</f>
        <v>0.73978819969742815</v>
      </c>
      <c r="DZ43" s="74">
        <f>'Population 43133'!IS45/'Population 43133'!IT45</f>
        <v>0.74306569343065698</v>
      </c>
      <c r="EA43" s="74">
        <f>'Population 43133'!IU45/'Population 43133'!IV45</f>
        <v>0.75562218890554722</v>
      </c>
      <c r="EB43" s="74">
        <f>'Population 43133'!IW45/'Population 43133'!IX45</f>
        <v>0.76219512195121952</v>
      </c>
      <c r="EC43" s="74">
        <f>'Population 43133'!IY45/'Population 43133'!IZ45</f>
        <v>0.7626339969372129</v>
      </c>
      <c r="ED43" s="74">
        <f>'Population 43133'!JA45/'Population 43133'!JB45</f>
        <v>0.76712328767123283</v>
      </c>
      <c r="EE43" s="74">
        <f>'Population 43133'!JC45/'Population 43133'!JD45</f>
        <v>0.75786163522012584</v>
      </c>
      <c r="EF43" s="74">
        <f>'Population 43133'!JE45/'Population 43133'!JF45</f>
        <v>0.77309562398703402</v>
      </c>
      <c r="EG43" s="74">
        <f>'Population 43133'!JG45/'Population 43133'!JH45</f>
        <v>0.76923076923076927</v>
      </c>
      <c r="EH43" s="74">
        <f>'Population 43133'!JI45/'Population 43133'!JJ45</f>
        <v>0.77540983606557379</v>
      </c>
      <c r="EI43" s="74">
        <f>'Population 43133'!JK45/'Population 43133'!JL45</f>
        <v>0.78217821782178221</v>
      </c>
      <c r="EJ43" s="74">
        <f>'Population 43133'!JM45/'Population 43133'!JN45</f>
        <v>0.77147487844408424</v>
      </c>
      <c r="EK43" s="74">
        <f>'Population 43133'!JO45/'Population 43133'!JP45</f>
        <v>0.77192982456140347</v>
      </c>
      <c r="EL43" s="74">
        <f>'Population 43133'!JQ45/'Population 43133'!JR45</f>
        <v>0.7736156351791531</v>
      </c>
      <c r="EM43" s="74">
        <f>'Population 43133'!JS45/'Population 43133'!JT45</f>
        <v>0.79092382495948133</v>
      </c>
      <c r="EN43" s="74">
        <f>'Population 43133'!JU45/'Population 43133'!JV45</f>
        <v>0.7952622673434856</v>
      </c>
      <c r="EO43" s="74">
        <f>'Population 43133'!JW45/'Population 43133'!JX45</f>
        <v>0.78777589134125636</v>
      </c>
      <c r="EP43" s="74">
        <f>'Population 43133'!JY45/'Population 43133'!JZ45</f>
        <v>0.78734622144112476</v>
      </c>
      <c r="EQ43" s="74">
        <f>'Population 43133'!KA45/'Population 43133'!KB45</f>
        <v>0.77676950998185113</v>
      </c>
      <c r="ER43" s="74">
        <f>'Population 43133'!KC45/'Population 43133'!KD45</f>
        <v>0.77959927140255014</v>
      </c>
      <c r="ES43" s="74">
        <f>'Population 43133'!KE45/'Population 43133'!KF45</f>
        <v>0.77651515151515149</v>
      </c>
      <c r="ET43" s="74">
        <f>'Population 43133'!KG45/'Population 43133'!KH45</f>
        <v>0.77609108159392792</v>
      </c>
      <c r="EU43" s="74">
        <f>'Population 43133'!KI45/'Population 43133'!KJ45</f>
        <v>0.76579925650557623</v>
      </c>
      <c r="EV43" s="74">
        <f>'Population 43133'!KK45/'Population 43133'!KL45</f>
        <v>0.75763358778625955</v>
      </c>
      <c r="EW43" s="74">
        <f>'Population 43133'!KM45/'Population 43133'!KN45</f>
        <v>0.75775193798449614</v>
      </c>
      <c r="EX43" s="74">
        <f>'Population 43133'!KO45/'Population 43133'!KP45</f>
        <v>0.76181102362204722</v>
      </c>
      <c r="EY43" s="74">
        <f>'Population 43133'!KQ45/'Population 43133'!KR45</f>
        <v>0.7648221343873518</v>
      </c>
      <c r="EZ43" s="74">
        <f>'Population 43133'!KS45/'Population 43133'!KT45</f>
        <v>0.77042801556420237</v>
      </c>
      <c r="FA43" s="74">
        <f>'Population 43133'!KU45/'Population 43133'!KV45</f>
        <v>0.76435643564356437</v>
      </c>
      <c r="FB43" s="74">
        <f>'Population 43133'!KW45/'Population 43133'!KX45</f>
        <v>0.76152304609218435</v>
      </c>
      <c r="FC43" s="74">
        <f>'Population 43133'!KY45/'Population 43133'!KZ45</f>
        <v>0.76516634050880628</v>
      </c>
      <c r="FD43" s="74">
        <f>'Population 43133'!LA45/'Population 43133'!LB45</f>
        <v>0.76761904761904765</v>
      </c>
      <c r="FE43" s="74">
        <f>'Population 43133'!LC45/'Population 43133'!LD45</f>
        <v>0.76380952380952383</v>
      </c>
      <c r="FF43" s="74">
        <f>'Population 43133'!LE45/'Population 43133'!LF45</f>
        <v>0.75231053604436227</v>
      </c>
      <c r="FG43" s="74">
        <f>'Population 43133'!LG45/'Population 43133'!LH45</f>
        <v>0.76036036036036037</v>
      </c>
      <c r="FH43" s="74">
        <f>'Population 43133'!LI45/'Population 43133'!LJ45</f>
        <v>0.74548736462093868</v>
      </c>
      <c r="FI43" s="74">
        <f>'Population 43133'!LK45/'Population 43133'!LL45</f>
        <v>0.75176056338028174</v>
      </c>
      <c r="FJ43" s="74">
        <f>'Population 43133'!LM45/'Population 43133'!LN45</f>
        <v>0.73720136518771329</v>
      </c>
      <c r="FK43" s="74">
        <f>'Population 43133'!LO45/'Population 43133'!LP45</f>
        <v>0.74363327674023771</v>
      </c>
      <c r="FL43" s="74">
        <f>'Population 43133'!LQ45/'Population 43133'!LR45</f>
        <v>0.73448275862068968</v>
      </c>
      <c r="FM43" s="74">
        <f>'Population 43133'!LS45/'Population 43133'!LT45</f>
        <v>0.72758620689655173</v>
      </c>
      <c r="FN43" s="74">
        <f>'Population 43133'!LU45/'Population 43133'!LV45</f>
        <v>0.73275862068965514</v>
      </c>
      <c r="FO43" s="74">
        <f>'Population 43133'!LW45/'Population 43133'!LX45</f>
        <v>0.71731448763250882</v>
      </c>
      <c r="FP43" s="74">
        <f>'Population 43133'!LY45/'Population 43133'!LZ45</f>
        <v>0.71985815602836878</v>
      </c>
      <c r="FQ43" s="74">
        <f>'Population 43133'!MA45/'Population 43133'!MB45</f>
        <v>0.7142857142857143</v>
      </c>
      <c r="FR43" s="74">
        <f>'Population 43133'!MC45/'Population 43133'!MD45</f>
        <v>0.70896785109983085</v>
      </c>
      <c r="FS43" s="74">
        <f>'Population 43133'!ME45/'Population 43133'!MF45</f>
        <v>0.71260504201680674</v>
      </c>
      <c r="FT43" s="74">
        <f>'Population 43133'!MG45/'Population 43133'!MH45</f>
        <v>0.70427350427350432</v>
      </c>
      <c r="FU43" s="74">
        <f>'Population 43133'!MI45/'Population 43133'!MJ45</f>
        <v>0.6872852233676976</v>
      </c>
      <c r="FV43" s="74">
        <f>'Population 43133'!MK45/'Population 43133'!ML45</f>
        <v>0.68527918781725883</v>
      </c>
      <c r="FW43" s="74">
        <f>'Population 43133'!MM45/'Population 43133'!MN45</f>
        <v>0.68547008547008548</v>
      </c>
      <c r="FX43" s="74">
        <f>'Population 43133'!MO45/'Population 43133'!MP45</f>
        <v>0.67924528301886788</v>
      </c>
      <c r="FY43" s="74">
        <f>'Population 43133'!MQ45/'Population 43133'!MR45</f>
        <v>0.67790893760539628</v>
      </c>
      <c r="FZ43" s="74">
        <f>'Population 43133'!MS45/'Population 43133'!MT45</f>
        <v>0.68197278911564629</v>
      </c>
      <c r="GA43" s="74">
        <f>'Population 43133'!MU45/'Population 43133'!MV45</f>
        <v>0.69018932874354566</v>
      </c>
      <c r="GB43" s="74">
        <f>'Population 43133'!MW45/'Population 43133'!MX45</f>
        <v>0.7</v>
      </c>
      <c r="GC43" s="74">
        <f>'Population 43133'!MY45/'Population 43133'!MZ45</f>
        <v>0.70804195804195802</v>
      </c>
      <c r="GD43" s="74">
        <f>'Population 43133'!NA45/'Population 43133'!NB45</f>
        <v>0.70223752151462993</v>
      </c>
      <c r="GE43" s="74">
        <f>'Population 43133'!NC45/'Population 43133'!ND45</f>
        <v>0.69639794168096059</v>
      </c>
      <c r="GF43" s="74">
        <f>'Population 43133'!NE45/'Population 43133'!NF45</f>
        <v>0.68930390492359928</v>
      </c>
      <c r="GG43" s="74">
        <f>'Population 43133'!NG45/'Population 43133'!NH45</f>
        <v>0.6886326194398682</v>
      </c>
      <c r="GH43" s="74">
        <f>'Population 43133'!NI45/'Population 43133'!NJ45</f>
        <v>0.67154471544715444</v>
      </c>
      <c r="GI43" s="74">
        <f>'Population 43133'!NK45/'Population 43133'!NL45</f>
        <v>0.66284779050736498</v>
      </c>
      <c r="GJ43" s="74">
        <f>'Population 43133'!NM45/'Population 43133'!NN45</f>
        <v>0.67704918032786887</v>
      </c>
      <c r="GK43" s="74">
        <f>'Population 43133'!NO45/'Population 43133'!NP45</f>
        <v>0.67438016528925615</v>
      </c>
      <c r="GL43" s="74">
        <f>'Population 43133'!NQ45/'Population 43133'!NR45</f>
        <v>0.67449664429530198</v>
      </c>
      <c r="GM43" s="74">
        <f>'Population 43133'!NS45/'Population 43133'!NT45</f>
        <v>0.68358714043993229</v>
      </c>
      <c r="GN43" s="74">
        <f>'Population 43133'!NU45/'Population 43133'!NV45</f>
        <v>0.7072758037225042</v>
      </c>
      <c r="GO43" s="74">
        <f>'Population 43133'!NW45/'Population 43133'!NX45</f>
        <v>0.70567986230636837</v>
      </c>
      <c r="GP43" s="74">
        <f>'Population 43133'!NY45/'Population 43133'!NZ45</f>
        <v>0.71307300509337856</v>
      </c>
      <c r="GQ43" s="74">
        <f>'Population 43133'!OA45/'Population 43133'!OB45</f>
        <v>0.71404399323181045</v>
      </c>
      <c r="GR43" s="74">
        <f>'Population 43133'!OC45/'Population 43133'!OD45</f>
        <v>0.71</v>
      </c>
      <c r="GS43" s="74">
        <f>'Population 43133'!OE45/'Population 43133'!OF45</f>
        <v>0.72668810289389063</v>
      </c>
      <c r="GT43" s="74">
        <f>'Population 43133'!OG45/'Population 43133'!OH45</f>
        <v>0.71587301587301588</v>
      </c>
      <c r="GU43" s="74">
        <f>'Population 43133'!OI45/'Population 43133'!OJ45</f>
        <v>0.71473851030110935</v>
      </c>
      <c r="GV43" s="74">
        <f>'Population 43133'!OK45/'Population 43133'!OL45</f>
        <v>0.707395498392283</v>
      </c>
      <c r="GW43" s="74">
        <f>'Population 43133'!OM45/'Population 43133'!ON45</f>
        <v>0.71658615136876003</v>
      </c>
      <c r="GX43" s="74">
        <f>'Population 43133'!OO45/'Population 43133'!OP45</f>
        <v>0.70550161812297729</v>
      </c>
      <c r="GY43" s="74">
        <f>'Population 43133'!OQ45/'Population 43133'!OR45</f>
        <v>0.70867430441898527</v>
      </c>
      <c r="GZ43" s="74">
        <f>'Population 43133'!OS45/'Population 43133'!OT45</f>
        <v>0.70158730158730154</v>
      </c>
      <c r="HA43" s="74">
        <f>'Population 43133'!OU45/'Population 43133'!OV45</f>
        <v>0.70900321543408362</v>
      </c>
      <c r="HB43" s="74">
        <f>'Population 43133'!OW45/'Population 43133'!OX45</f>
        <v>0.7027463651050081</v>
      </c>
      <c r="HC43" s="74">
        <f>'Population 43133'!OY45/'Population 43133'!OZ45</f>
        <v>0.71815286624203822</v>
      </c>
      <c r="HD43" s="74">
        <f>'Population 43133'!PA45/'Population 43133'!PB45</f>
        <v>0.71451612903225803</v>
      </c>
      <c r="HE43" s="74">
        <f>'Population 43133'!PC45/'Population 43133'!PD45</f>
        <v>0.70920840064620361</v>
      </c>
      <c r="HF43" s="74">
        <f>'Population 43133'!PE45/'Population 43133'!PF45</f>
        <v>0.71473851030110935</v>
      </c>
      <c r="HG43" s="74">
        <f>'Population 43133'!PG45/'Population 43133'!PH45</f>
        <v>0.713841368584759</v>
      </c>
      <c r="HH43" s="74">
        <f>'Population 43133'!PI45/'Population 43133'!PJ45</f>
        <v>0.6988906497622821</v>
      </c>
      <c r="HI43" s="74">
        <f>'Population 43133'!PK45/'Population 43133'!PL45</f>
        <v>0.69968553459119498</v>
      </c>
    </row>
    <row r="44" spans="1:217" x14ac:dyDescent="0.2">
      <c r="A44" s="1">
        <v>78</v>
      </c>
      <c r="B44" s="1">
        <v>4</v>
      </c>
      <c r="C44" t="s">
        <v>89</v>
      </c>
      <c r="E44" s="2">
        <v>0.4</v>
      </c>
      <c r="F44" s="2">
        <v>0.41</v>
      </c>
      <c r="G44" s="2">
        <v>0.43</v>
      </c>
      <c r="H44" s="2">
        <f>'Population 43133'!I46/'Population 43133'!J46</f>
        <v>0.42286609240407202</v>
      </c>
      <c r="I44" s="2">
        <f>'Population 43133'!K46/'Population 43133'!L46</f>
        <v>0.4375</v>
      </c>
      <c r="J44" s="2">
        <f>'Population 43133'!M46/'Population 43133'!N46</f>
        <v>0.45272867025365104</v>
      </c>
      <c r="K44" s="8">
        <f>'Population 43133'!O46/'Population 43133'!P46</f>
        <v>0.51221317542561062</v>
      </c>
      <c r="L44" s="2">
        <f>'Population 43133'!Q46/'Population 43133'!R46</f>
        <v>0.54299928926794594</v>
      </c>
      <c r="M44" s="2">
        <f>'Population 43133'!S46/'Population 43133'!T46</f>
        <v>0.59479808350444896</v>
      </c>
      <c r="N44" s="2">
        <f>'Population 43133'!U46/'Population 43133'!V46</f>
        <v>0.63988919667590027</v>
      </c>
      <c r="O44" s="2">
        <f>'Population 43133'!W46/'Population 43133'!X46</f>
        <v>0.6503683858004019</v>
      </c>
      <c r="P44" s="2">
        <f>'Population 43133'!Y46/'Population 43133'!Z46</f>
        <v>0.64796259185036742</v>
      </c>
      <c r="Q44" s="2">
        <f>'Population 43133'!AA46/'Population 43133'!AB46</f>
        <v>0.65047233468286103</v>
      </c>
      <c r="R44" s="2">
        <f>'Population 43133'!AC46/'Population 43133'!AD46</f>
        <v>0.65587044534412953</v>
      </c>
      <c r="S44" s="2">
        <f>'Population 43133'!AE46/'Population 43133'!AF46</f>
        <v>0.6518518518518519</v>
      </c>
      <c r="T44" s="2">
        <f>'Population 43133'!AG46/'Population 43133'!AH46</f>
        <v>0.6555323590814196</v>
      </c>
      <c r="U44" s="2">
        <f>'Population 43133'!AI46/'Population 43133'!AJ46</f>
        <v>0.66104078762306606</v>
      </c>
      <c r="V44" s="2">
        <f>'Population 43133'!AK46/'Population 43133'!AL46</f>
        <v>0.6645390070921986</v>
      </c>
      <c r="W44" s="2">
        <f>'Population 43133'!AM46/'Population 43133'!AN46</f>
        <v>0.677786818551668</v>
      </c>
      <c r="X44" s="2">
        <f>'Population 43133'!AO46/'Population 43133'!AP46</f>
        <v>0.68561403508771934</v>
      </c>
      <c r="Y44" s="2">
        <f>'Population 43133'!AQ46/'Population 43133'!AR46</f>
        <v>0.68365921787709494</v>
      </c>
      <c r="Z44" s="2">
        <f>'Population 43133'!AS46/'Population 43133'!AT46</f>
        <v>0.68379160636758318</v>
      </c>
      <c r="AA44" s="2">
        <f>'Population 43133'!AU46/'Population 43133'!AV46</f>
        <v>0.67577282530553562</v>
      </c>
      <c r="AB44" s="2">
        <f>'Population 43133'!AW46/'Population 43133'!AX46</f>
        <v>0.6766381766381766</v>
      </c>
      <c r="AC44" s="2">
        <f>'Population 43133'!AY46/'Population 43133'!AZ46</f>
        <v>0.67561837455830387</v>
      </c>
      <c r="AD44" s="2">
        <f>'Population 43133'!BA46/'Population 43133'!BB46</f>
        <v>0.63252595155709346</v>
      </c>
      <c r="AE44" s="2">
        <f>'Population 43133'!BC46/'Population 43133'!BD46</f>
        <v>0.64576154376292216</v>
      </c>
      <c r="AF44" s="2">
        <f>'Population 43133'!BE46/'Population 43133'!BF46</f>
        <v>0.63096060815480304</v>
      </c>
      <c r="AG44" s="2">
        <f>'Population 43133'!BG46/'Population 43133'!BH46</f>
        <v>0.63362952836637043</v>
      </c>
      <c r="AH44" s="2">
        <f>'Population 43133'!BI46/'Population 43133'!BJ46</f>
        <v>0.63252595155709346</v>
      </c>
      <c r="AI44" s="2">
        <f>'Population 43133'!BK46/'Population 43133'!BL46</f>
        <v>0.65109489051094893</v>
      </c>
      <c r="AJ44" s="2">
        <f>'Population 43133'!BM46/'Population 43133'!BN46</f>
        <v>0.65864332603938736</v>
      </c>
      <c r="AK44" s="2">
        <f>'Population 43133'!BO46/'Population 43133'!BP46</f>
        <v>0.66950959488272921</v>
      </c>
      <c r="AL44" s="2">
        <f>'Population 43133'!BQ46/'Population 43133'!BR46</f>
        <v>0.67954220314735336</v>
      </c>
      <c r="AM44" s="2">
        <f>'Population 43133'!BS46/'Population 43133'!BT46</f>
        <v>0.69530685920577617</v>
      </c>
      <c r="AN44" s="2">
        <f>'Population 43133'!BU46/'Population 43133'!BV46</f>
        <v>0.69462365591397845</v>
      </c>
      <c r="AO44" s="2">
        <f>'Population 43133'!BW46/'Population 43133'!BX46</f>
        <v>0.69992609016999263</v>
      </c>
      <c r="AP44" s="2">
        <f>'Population 43133'!BY46/'Population 43133'!BZ46</f>
        <v>0.70348406226834692</v>
      </c>
      <c r="AQ44" s="2">
        <f>'Population 43133'!CA46/'Population 43133'!CB46</f>
        <v>0.71089696071163822</v>
      </c>
      <c r="AR44" s="2">
        <f>'Population 43133'!CC46/'Population 43133'!CD46</f>
        <v>0.69282013323464098</v>
      </c>
      <c r="AS44" s="2">
        <f>'Population 43133'!CE46/'Population 43133'!CF46</f>
        <v>0.70337078651685392</v>
      </c>
      <c r="AT44" s="2">
        <f>'Population 43133'!CG46/'Population 43133'!CH46</f>
        <v>0.71735905044510384</v>
      </c>
      <c r="AU44" s="2">
        <f>'Population 43133'!CI46/'Population 43133'!CJ46</f>
        <v>0.72877535687453043</v>
      </c>
      <c r="AV44" s="2">
        <f>'Population 43133'!CK46/'Population 43133'!CL46</f>
        <v>0.72550486163051608</v>
      </c>
      <c r="AW44" s="2">
        <f>'Population 43133'!CM46/'Population 43133'!CN46</f>
        <v>0.73605947955390338</v>
      </c>
      <c r="AX44" s="2">
        <f>'Population 43133'!CO46/'Population 43133'!CP46</f>
        <v>0.74867924528301888</v>
      </c>
      <c r="AY44" s="2">
        <f>'Population 43133'!CQ46/'Population 43133'!CR46</f>
        <v>0.74588938714499253</v>
      </c>
      <c r="AZ44" s="2">
        <f>'Population 43133'!CS46/'Population 43133'!CT46</f>
        <v>0.73249815770081061</v>
      </c>
      <c r="BA44" s="2">
        <f>'Population 43133'!CU46/'Population 43133'!CV46</f>
        <v>0.74062968515742134</v>
      </c>
      <c r="BB44" s="2">
        <f>'Population 43133'!CW46/'Population 43133'!CX46</f>
        <v>0.75647668393782386</v>
      </c>
      <c r="BC44" s="2">
        <f>'Population 43133'!CY46/'Population 43133'!CZ46</f>
        <v>0.75826598089639974</v>
      </c>
      <c r="BD44" s="2">
        <f>'Population 43133'!DA46/'Population 43133'!DB46</f>
        <v>0.76849816849816854</v>
      </c>
      <c r="BE44" s="2">
        <f>'Population 43133'!DC46/'Population 43133'!DD46</f>
        <v>0.77720964207450693</v>
      </c>
      <c r="BF44" s="2">
        <f>'Population 43133'!DE46/'Population 43133'!DF46</f>
        <v>0.77777777777777779</v>
      </c>
      <c r="BG44" s="16">
        <f>'Population 43133'!DG46/'Population 43133'!DH46</f>
        <v>0.79503546099290778</v>
      </c>
      <c r="BH44" s="16">
        <f>'Population 43133'!DI46/'Population 43133'!DJ46</f>
        <v>0.79746835443037978</v>
      </c>
      <c r="BI44" s="16">
        <f>'Population 43133'!DK46/'Population 43133'!DL46</f>
        <v>0.79160839160839158</v>
      </c>
      <c r="BJ44" s="25">
        <f>'Population 43133'!DM46/'Population 43133'!DN46</f>
        <v>0.79148936170212769</v>
      </c>
      <c r="BK44" s="25">
        <f>'Population 43133'!DO46/'Population 43133'!DP46</f>
        <v>0.78973627940128299</v>
      </c>
      <c r="BL44" s="25">
        <f>'Population 43133'!DQ46/'Population 43133'!DR46</f>
        <v>0.79011461318051579</v>
      </c>
      <c r="BM44" s="25">
        <f>'Population 43133'!DS46/'Population 43133'!DT46</f>
        <v>0.79703703703703699</v>
      </c>
      <c r="BN44" s="25">
        <f>'Population 43133'!DU46/'Population 43133'!DV46</f>
        <v>0.79228486646884277</v>
      </c>
      <c r="BO44" s="25">
        <f>'Population 43133'!DW46/'Population 43133'!DX46</f>
        <v>0.78823529411764703</v>
      </c>
      <c r="BP44" s="25">
        <f>'Population 43133'!DY46/'Population 43133'!DZ46</f>
        <v>0.78759124087591237</v>
      </c>
      <c r="BQ44" s="25">
        <f>'Population 43133'!EA46/'Population 43133'!EB46</f>
        <v>0.79039301310043664</v>
      </c>
      <c r="BR44" s="25">
        <f>'Population 43133'!EC46/'Population 43133'!ED46</f>
        <v>0.80116959064327486</v>
      </c>
      <c r="BS44" s="25">
        <f>'Population 43133'!EE46/'Population 43133'!EF46</f>
        <v>0.80089153046062411</v>
      </c>
      <c r="BT44" s="25">
        <f>'Population 43133'!EG46/'Population 43133'!EH46</f>
        <v>0.80254300673148837</v>
      </c>
      <c r="BU44" s="25">
        <f>'Population 43133'!EI46/'Population 43133'!EJ46</f>
        <v>0.80736761320030703</v>
      </c>
      <c r="BV44" s="25">
        <f>'Population 43133'!EK46/'Population 43133'!EL46</f>
        <v>0.8029595015576324</v>
      </c>
      <c r="BW44" s="25">
        <f>'Population 43133'!EM46/'Population 43133'!EN46</f>
        <v>0.80426203630623516</v>
      </c>
      <c r="BX44" s="25">
        <f>'Population 43133'!EO46/'Population 43133'!EP46</f>
        <v>0.80591054313099042</v>
      </c>
      <c r="BY44" s="25">
        <f>'Population 43133'!EQ46/'Population 43133'!ER46</f>
        <v>0.81184103811841035</v>
      </c>
      <c r="BZ44" s="25">
        <f>'Population 43133'!ES46/'Population 43133'!ET46</f>
        <v>0.81229235880398676</v>
      </c>
      <c r="CA44" s="25">
        <f>'Population 43133'!EU46/'Population 43133'!EV46</f>
        <v>0.80838815789473684</v>
      </c>
      <c r="CB44" s="74">
        <f>'Population 43133'!EW46/'Population 43133'!EX46</f>
        <v>0.80370072405470638</v>
      </c>
      <c r="CC44" s="74">
        <f>'Population 43133'!EY46/'Population 43133'!EZ46</f>
        <v>0.80634920634920637</v>
      </c>
      <c r="CD44" s="74">
        <f>'Population 43133'!FA46/'Population 43133'!FB46</f>
        <v>0.80107941403238248</v>
      </c>
      <c r="CE44" s="74">
        <f>'Population 43133'!FC46/'Population 43133'!FD46</f>
        <v>0.79923076923076919</v>
      </c>
      <c r="CF44" s="74">
        <f>'Population 43133'!FE46/'Population 43133'!FF46</f>
        <v>0.79598145285935085</v>
      </c>
      <c r="CG44" s="74">
        <f>'Population 43133'!FG46/'Population 43133'!FH46</f>
        <v>0.78951486697965567</v>
      </c>
      <c r="CH44" s="74">
        <f>'Population 43133'!FI46/'Population 43133'!FJ46</f>
        <v>0.78171788810086684</v>
      </c>
      <c r="CI44" s="74">
        <f>'Population 43133'!FK46/'Population 43133'!FL46</f>
        <v>0.76600790513833994</v>
      </c>
      <c r="CJ44" s="74">
        <f>'Population 43133'!FM46/'Population 43133'!FN46</f>
        <v>0.76055194805194803</v>
      </c>
      <c r="CK44" s="74">
        <f>'Population 43133'!FO46/'Population 43133'!FP46</f>
        <v>0.75633687653311532</v>
      </c>
      <c r="CL44" s="74">
        <f>'Population 43133'!FQ46/'Population 43133'!FR46</f>
        <v>0.75304630381803417</v>
      </c>
      <c r="CM44" s="74">
        <f>'Population 43133'!FS46/'Population 43133'!FT46</f>
        <v>0.74160000000000004</v>
      </c>
      <c r="CN44" s="74">
        <f>'Population 43133'!FU46/'Population 43133'!FV46</f>
        <v>0.72597299444003172</v>
      </c>
      <c r="CO44" s="74">
        <f>'Population 43133'!FW46/'Population 43133'!FX46</f>
        <v>0.72120730738681493</v>
      </c>
      <c r="CP44" s="74">
        <f>'Population 43133'!FY46/'Population 43133'!FZ46</f>
        <v>0.7175815433571997</v>
      </c>
      <c r="CQ44" s="74">
        <f>'Population 43133'!GA46/'Population 43133'!GB46</f>
        <v>0.71517996870109546</v>
      </c>
      <c r="CR44" s="74">
        <f>'Population 43133'!GC46/'Population 43133'!GD46</f>
        <v>0.71008737092930896</v>
      </c>
      <c r="CS44" s="74">
        <f>'Population 43133'!GE46/'Population 43133'!GF46</f>
        <v>0.70460048426150124</v>
      </c>
      <c r="CT44" s="74">
        <f>'Population 43133'!GG46/'Population 43133'!GH46</f>
        <v>0.69519152404237983</v>
      </c>
      <c r="CU44" s="74">
        <f>'Population 43133'!GI46/'Population 43133'!GJ46</f>
        <v>0.65110132158590306</v>
      </c>
      <c r="CV44" s="74">
        <f>'Population 43133'!GK46/'Population 43133'!GL46</f>
        <v>0.64298245614035088</v>
      </c>
      <c r="CW44" s="74">
        <f>'Population 43133'!GM46/'Population 43133'!GN46</f>
        <v>0.63756613756613756</v>
      </c>
      <c r="CX44" s="74">
        <f>'Population 43133'!GO46/'Population 43133'!GP46</f>
        <v>0.64254577157802961</v>
      </c>
      <c r="CY44" s="74">
        <f>'Population 43133'!GQ46/'Population 43133'!GR46</f>
        <v>0.63636363636363635</v>
      </c>
      <c r="CZ44" s="74">
        <f>'Population 43133'!GS46/'Population 43133'!GT46</f>
        <v>0.63550600343053176</v>
      </c>
      <c r="DA44" s="74">
        <f>'Population 43133'!GU46/'Population 43133'!GV46</f>
        <v>0.64562289562289565</v>
      </c>
      <c r="DB44" s="74">
        <f>'Population 43133'!GW46/'Population 43133'!GX46</f>
        <v>0.65916666666666668</v>
      </c>
      <c r="DC44" s="74">
        <f>'Population 43133'!GY46/'Population 43133'!GZ46</f>
        <v>0.66470588235294115</v>
      </c>
      <c r="DD44" s="22">
        <f>'Population 43133'!HA46/'Population 43133'!HB46</f>
        <v>0.66945606694560666</v>
      </c>
      <c r="DE44" s="74">
        <f>'Population 43133'!HC46/'Population 43133'!HD46</f>
        <v>0.68855218855218858</v>
      </c>
      <c r="DF44" s="74">
        <f>'Population 43133'!HE46/'Population 43133'!HF46</f>
        <v>0.70205479452054798</v>
      </c>
      <c r="DG44" s="22">
        <f>'Population 43133'!HG46/'Population 43133'!HH46</f>
        <v>0.7244718309859155</v>
      </c>
      <c r="DH44" s="74">
        <f>'Population 43133'!HI46/'Population 43133'!HJ46</f>
        <v>0.72256913470115969</v>
      </c>
      <c r="DI44" s="74">
        <f>'Population 43133'!HK46/'Population 43133'!HL46</f>
        <v>0.73175021987686895</v>
      </c>
      <c r="DJ44" s="74">
        <f>'Population 43133'!HM46/'Population 43133'!HN46</f>
        <v>0.72855879752431474</v>
      </c>
      <c r="DK44" s="74">
        <f>'Population 43133'!HO46/'Population 43133'!HP46</f>
        <v>0.73441734417344173</v>
      </c>
      <c r="DL44" s="74">
        <f>'Population 43133'!HQ46/'Population 43133'!HR46</f>
        <v>0.73811659192825108</v>
      </c>
      <c r="DM44" s="74">
        <f>'Population 43133'!HS46/'Population 43133'!HT46</f>
        <v>0.739247311827957</v>
      </c>
      <c r="DN44" s="74">
        <f>'Population 43133'!HU46/'Population 43133'!HV46</f>
        <v>0.73261065943992776</v>
      </c>
      <c r="DO44" s="74">
        <f>'Population 43133'!HW46/'Population 43133'!HX46</f>
        <v>0.73290793072014582</v>
      </c>
      <c r="DP44" s="74">
        <f>'Population 43133'!HY46/'Population 43133'!HZ46</f>
        <v>0.7661290322580645</v>
      </c>
      <c r="DQ44" s="74">
        <f>'Population 43133'!IA46/'Population 43133'!IB46</f>
        <v>0.77166064981949456</v>
      </c>
      <c r="DR44" s="74">
        <f>'Population 43133'!IC46/'Population 43133'!ID46</f>
        <v>0.75812274368231047</v>
      </c>
      <c r="DS44" s="74">
        <f>'Population 43133'!IE46/'Population 43133'!IF46</f>
        <v>0.7655545536519387</v>
      </c>
      <c r="DT44" s="74">
        <f>'Population 43133'!IG46/'Population 43133'!IH46</f>
        <v>0.78024911032028466</v>
      </c>
      <c r="DU44" s="74">
        <f>'Population 43133'!II46/'Population 43133'!IJ46</f>
        <v>0.77807486631016043</v>
      </c>
      <c r="DV44" s="74">
        <f>'Population 43133'!IK46/'Population 43133'!IL46</f>
        <v>0.77708146821844226</v>
      </c>
      <c r="DW44" s="74">
        <f>'Population 43133'!IM46/'Population 43133'!IN46</f>
        <v>0.77898550724637683</v>
      </c>
      <c r="DX44" s="74">
        <f>'Population 43133'!IO46/'Population 43133'!IP46</f>
        <v>0.77758007117437722</v>
      </c>
      <c r="DY44" s="74">
        <f>'Population 43133'!IQ46/'Population 43133'!IR46</f>
        <v>0.78141592920353986</v>
      </c>
      <c r="DZ44" s="74">
        <f>'Population 43133'!IS46/'Population 43133'!IT46</f>
        <v>0.78796046720575019</v>
      </c>
      <c r="EA44" s="74">
        <f>'Population 43133'!IU46/'Population 43133'!IV46</f>
        <v>0.78276481149012567</v>
      </c>
      <c r="EB44" s="74">
        <f>'Population 43133'!IW46/'Population 43133'!IX46</f>
        <v>0.77929155313351495</v>
      </c>
      <c r="EC44" s="74">
        <f>'Population 43133'!IY46/'Population 43133'!IZ46</f>
        <v>0.77898550724637683</v>
      </c>
      <c r="ED44" s="74">
        <f>'Population 43133'!JA46/'Population 43133'!JB46</f>
        <v>0.77410468319559234</v>
      </c>
      <c r="EE44" s="74">
        <f>'Population 43133'!JC46/'Population 43133'!JD46</f>
        <v>0.78003696857670979</v>
      </c>
      <c r="EF44" s="74">
        <f>'Population 43133'!JE46/'Population 43133'!JF46</f>
        <v>0.77289377289377292</v>
      </c>
      <c r="EG44" s="74">
        <f>'Population 43133'!JG46/'Population 43133'!JH46</f>
        <v>0.78024007386888272</v>
      </c>
      <c r="EH44" s="74">
        <f>'Population 43133'!JI46/'Population 43133'!JJ46</f>
        <v>0.77849860982391106</v>
      </c>
      <c r="EI44" s="74">
        <f>'Population 43133'!JK46/'Population 43133'!JL46</f>
        <v>0.77428307123034223</v>
      </c>
      <c r="EJ44" s="74">
        <f>'Population 43133'!JM46/'Population 43133'!JN46</f>
        <v>0.77230483271375461</v>
      </c>
      <c r="EK44" s="74">
        <f>'Population 43133'!JO46/'Population 43133'!JP46</f>
        <v>0.77272727272727271</v>
      </c>
      <c r="EL44" s="74">
        <f>'Population 43133'!JQ46/'Population 43133'!JR46</f>
        <v>0.77434456928838946</v>
      </c>
      <c r="EM44" s="74">
        <f>'Population 43133'!JS46/'Population 43133'!JT46</f>
        <v>0.77725563909774431</v>
      </c>
      <c r="EN44" s="74">
        <f>'Population 43133'!JU46/'Population 43133'!JV46</f>
        <v>0.77081384471468661</v>
      </c>
      <c r="EO44" s="74">
        <f>'Population 43133'!JW46/'Population 43133'!JX46</f>
        <v>0.77083333333333337</v>
      </c>
      <c r="EP44" s="74">
        <f>'Population 43133'!JY46/'Population 43133'!JZ46</f>
        <v>0.77998111425873462</v>
      </c>
      <c r="EQ44" s="74">
        <f>'Population 43133'!KA46/'Population 43133'!KB46</f>
        <v>0.7691588785046729</v>
      </c>
      <c r="ER44" s="74">
        <f>'Population 43133'!KC46/'Population 43133'!KD46</f>
        <v>0.76802218114602583</v>
      </c>
      <c r="ES44" s="74">
        <f>'Population 43133'!KE46/'Population 43133'!KF46</f>
        <v>0.77134986225895319</v>
      </c>
      <c r="ET44" s="74">
        <f>'Population 43133'!KG46/'Population 43133'!KH46</f>
        <v>0.77351598173515979</v>
      </c>
      <c r="EU44" s="74">
        <f>'Population 43133'!KI46/'Population 43133'!KJ46</f>
        <v>0.77223230490018147</v>
      </c>
      <c r="EV44" s="74">
        <f>'Population 43133'!KK46/'Population 43133'!KL46</f>
        <v>0.7637017070979335</v>
      </c>
      <c r="EW44" s="74">
        <f>'Population 43133'!KM46/'Population 43133'!KN46</f>
        <v>0.76852698993595614</v>
      </c>
      <c r="EX44" s="74">
        <f>'Population 43133'!KO46/'Population 43133'!KP46</f>
        <v>0.76497277676951003</v>
      </c>
      <c r="EY44" s="74">
        <f>'Population 43133'!KQ46/'Population 43133'!KR46</f>
        <v>0.77256317689530685</v>
      </c>
      <c r="EZ44" s="74">
        <f>'Population 43133'!KS46/'Population 43133'!KT46</f>
        <v>0.76714801444043323</v>
      </c>
      <c r="FA44" s="74">
        <f>'Population 43133'!KU46/'Population 43133'!KV46</f>
        <v>0.76039783001808314</v>
      </c>
      <c r="FB44" s="74">
        <f>'Population 43133'!KW46/'Population 43133'!KX46</f>
        <v>0.76551094890510951</v>
      </c>
      <c r="FC44" s="74">
        <f>'Population 43133'!KY46/'Population 43133'!KZ46</f>
        <v>0.76454789615040286</v>
      </c>
      <c r="FD44" s="74">
        <f>'Population 43133'!LA46/'Population 43133'!LB46</f>
        <v>0.77215189873417722</v>
      </c>
      <c r="FE44" s="74">
        <f>'Population 43133'!LC46/'Population 43133'!LD46</f>
        <v>0.77899543378995428</v>
      </c>
      <c r="FF44" s="74">
        <f>'Population 43133'!LE46/'Population 43133'!LF46</f>
        <v>0.77972350230414744</v>
      </c>
      <c r="FG44" s="74">
        <f>'Population 43133'!LG46/'Population 43133'!LH46</f>
        <v>0.77386468952734011</v>
      </c>
      <c r="FH44" s="74">
        <f>'Population 43133'!LI46/'Population 43133'!LJ46</f>
        <v>0.7770642201834862</v>
      </c>
      <c r="FI44" s="74">
        <f>'Population 43133'!LK46/'Population 43133'!LL46</f>
        <v>0.77994428969359331</v>
      </c>
      <c r="FJ44" s="74">
        <f>'Population 43133'!LM46/'Population 43133'!LN46</f>
        <v>0.77676950998185113</v>
      </c>
      <c r="FK44" s="74">
        <f>'Population 43133'!LO46/'Population 43133'!LP46</f>
        <v>0.77235772357723576</v>
      </c>
      <c r="FL44" s="74">
        <f>'Population 43133'!LQ46/'Population 43133'!LR46</f>
        <v>0.77777777777777779</v>
      </c>
      <c r="FM44" s="74">
        <f>'Population 43133'!LS46/'Population 43133'!LT46</f>
        <v>0.7834681042228212</v>
      </c>
      <c r="FN44" s="74">
        <f>'Population 43133'!LU46/'Population 43133'!LV46</f>
        <v>0.78249097472924189</v>
      </c>
      <c r="FO44" s="74">
        <f>'Population 43133'!LW46/'Population 43133'!LX46</f>
        <v>0.77808219178082194</v>
      </c>
      <c r="FP44" s="74">
        <f>'Population 43133'!LY46/'Population 43133'!LZ46</f>
        <v>0.78104875804967799</v>
      </c>
      <c r="FQ44" s="74">
        <f>'Population 43133'!MA46/'Population 43133'!MB46</f>
        <v>0.79433272394881171</v>
      </c>
      <c r="FR44" s="74">
        <f>'Population 43133'!MC46/'Population 43133'!MD46</f>
        <v>0.79837251356238703</v>
      </c>
      <c r="FS44" s="74">
        <f>'Population 43133'!ME46/'Population 43133'!MF46</f>
        <v>0.79204339963833637</v>
      </c>
      <c r="FT44" s="74">
        <f>'Population 43133'!MG46/'Population 43133'!MH46</f>
        <v>0.79634703196347034</v>
      </c>
      <c r="FU44" s="74">
        <f>'Population 43133'!MI46/'Population 43133'!MJ46</f>
        <v>0.79819819819819815</v>
      </c>
      <c r="FV44" s="74">
        <f>'Population 43133'!MK46/'Population 43133'!ML46</f>
        <v>0.80282935455349247</v>
      </c>
      <c r="FW44" s="74">
        <f>'Population 43133'!MM46/'Population 43133'!MN46</f>
        <v>0.79649122807017547</v>
      </c>
      <c r="FX44" s="74">
        <f>'Population 43133'!MO46/'Population 43133'!MP46</f>
        <v>0.80667838312829521</v>
      </c>
      <c r="FY44" s="74">
        <f>'Population 43133'!MQ46/'Population 43133'!MR46</f>
        <v>0.80246913580246915</v>
      </c>
      <c r="FZ44" s="74">
        <f>'Population 43133'!MS46/'Population 43133'!MT46</f>
        <v>0.80376344086021501</v>
      </c>
      <c r="GA44" s="74">
        <f>'Population 43133'!MU46/'Population 43133'!MV46</f>
        <v>0.80108991825613074</v>
      </c>
      <c r="GB44" s="74">
        <f>'Population 43133'!MW46/'Population 43133'!MX46</f>
        <v>0.80487804878048785</v>
      </c>
      <c r="GC44" s="74">
        <f>'Population 43133'!MY46/'Population 43133'!MZ46</f>
        <v>0.81193490054249551</v>
      </c>
      <c r="GD44" s="74">
        <f>'Population 43133'!NA46/'Population 43133'!NB46</f>
        <v>0.81151346332404828</v>
      </c>
      <c r="GE44" s="74">
        <f>'Population 43133'!NC46/'Population 43133'!ND46</f>
        <v>0.80982711555959963</v>
      </c>
      <c r="GF44" s="74">
        <f>'Population 43133'!NE46/'Population 43133'!NF46</f>
        <v>0.80627802690582961</v>
      </c>
      <c r="GG44" s="74">
        <f>'Population 43133'!NG46/'Population 43133'!NH46</f>
        <v>0.80500894454382832</v>
      </c>
      <c r="GH44" s="74">
        <f>'Population 43133'!NI46/'Population 43133'!NJ46</f>
        <v>0.8039568345323741</v>
      </c>
      <c r="GI44" s="74">
        <f>'Population 43133'!NK46/'Population 43133'!NL46</f>
        <v>0.8039927404718693</v>
      </c>
      <c r="GJ44" s="74">
        <f>'Population 43133'!NM46/'Population 43133'!NN46</f>
        <v>0.80411449016100178</v>
      </c>
      <c r="GK44" s="74">
        <f>'Population 43133'!NO46/'Population 43133'!NP46</f>
        <v>0.80748663101604279</v>
      </c>
      <c r="GL44" s="74">
        <f>'Population 43133'!NQ46/'Population 43133'!NR46</f>
        <v>0.81535648994515542</v>
      </c>
      <c r="GM44" s="74">
        <f>'Population 43133'!NS46/'Population 43133'!NT46</f>
        <v>0.82447817836812143</v>
      </c>
      <c r="GN44" s="74">
        <f>'Population 43133'!NU46/'Population 43133'!NV46</f>
        <v>0.82005623242736647</v>
      </c>
      <c r="GO44" s="74">
        <f>'Population 43133'!NW46/'Population 43133'!NX46</f>
        <v>0.8124410933081998</v>
      </c>
      <c r="GP44" s="74">
        <f>'Population 43133'!NY46/'Population 43133'!NZ46</f>
        <v>0.80925925925925923</v>
      </c>
      <c r="GQ44" s="74">
        <f>'Population 43133'!OA46/'Population 43133'!OB46</f>
        <v>0.80535055350553508</v>
      </c>
      <c r="GR44" s="74">
        <f>'Population 43133'!OC46/'Population 43133'!OD46</f>
        <v>0.79591836734693877</v>
      </c>
      <c r="GS44" s="74">
        <f>'Population 43133'!OE46/'Population 43133'!OF46</f>
        <v>0.80529300567107753</v>
      </c>
      <c r="GT44" s="74">
        <f>'Population 43133'!OG46/'Population 43133'!OH46</f>
        <v>0.80092592592592593</v>
      </c>
      <c r="GU44" s="74">
        <f>'Population 43133'!OI46/'Population 43133'!OJ46</f>
        <v>0.80779691749773341</v>
      </c>
      <c r="GV44" s="74">
        <f>'Population 43133'!OK46/'Population 43133'!OL46</f>
        <v>0.80747663551401871</v>
      </c>
      <c r="GW44" s="74">
        <f>'Population 43133'!OM46/'Population 43133'!ON46</f>
        <v>0.81125226860254085</v>
      </c>
      <c r="GX44" s="74">
        <f>'Population 43133'!OO46/'Population 43133'!OP46</f>
        <v>0.80894687791239517</v>
      </c>
      <c r="GY44" s="74">
        <f>'Population 43133'!OQ46/'Population 43133'!OR46</f>
        <v>0.8088512241054614</v>
      </c>
      <c r="GZ44" s="74">
        <f>'Population 43133'!OS46/'Population 43133'!OT46</f>
        <v>0.81122942884801552</v>
      </c>
      <c r="HA44" s="74">
        <f>'Population 43133'!OU46/'Population 43133'!OV46</f>
        <v>0.81081081081081086</v>
      </c>
      <c r="HB44" s="74">
        <f>'Population 43133'!OW46/'Population 43133'!OX46</f>
        <v>0.80943214629451399</v>
      </c>
      <c r="HC44" s="74">
        <f>'Population 43133'!OY46/'Population 43133'!OZ46</f>
        <v>0.81328200192492783</v>
      </c>
      <c r="HD44" s="74">
        <f>'Population 43133'!PA46/'Population 43133'!PB46</f>
        <v>0.81160799238820169</v>
      </c>
      <c r="HE44" s="74">
        <f>'Population 43133'!PC46/'Population 43133'!PD46</f>
        <v>0.80855199222546159</v>
      </c>
      <c r="HF44" s="74">
        <f>'Population 43133'!PE46/'Population 43133'!PF46</f>
        <v>0.80131208997188375</v>
      </c>
      <c r="HG44" s="74">
        <f>'Population 43133'!PG46/'Population 43133'!PH46</f>
        <v>0.80074836295603369</v>
      </c>
      <c r="HH44" s="74">
        <f>'Population 43133'!PI46/'Population 43133'!PJ46</f>
        <v>0.79867674858223059</v>
      </c>
      <c r="HI44" s="74">
        <f>'Population 43133'!PK46/'Population 43133'!PL46</f>
        <v>0.80289855072463767</v>
      </c>
    </row>
    <row r="45" spans="1:217" x14ac:dyDescent="0.2">
      <c r="A45" s="1">
        <v>79</v>
      </c>
      <c r="B45" s="1">
        <v>4</v>
      </c>
      <c r="C45" t="s">
        <v>90</v>
      </c>
      <c r="E45" s="2">
        <v>0.56999999999999995</v>
      </c>
      <c r="F45" s="2">
        <v>0.63</v>
      </c>
      <c r="G45" s="2">
        <v>0.66</v>
      </c>
      <c r="H45" s="2">
        <f>'Population 43133'!I47/'Population 43133'!J47</f>
        <v>0.68880688806888068</v>
      </c>
      <c r="I45" s="2">
        <f>'Population 43133'!K47/'Population 43133'!L47</f>
        <v>0.70410628019323673</v>
      </c>
      <c r="J45" s="2">
        <f>'Population 43133'!M47/'Population 43133'!N47</f>
        <v>0.70526315789473681</v>
      </c>
      <c r="K45" s="8">
        <f>'Population 43133'!O47/'Population 43133'!P47</f>
        <v>0.69351230425055932</v>
      </c>
      <c r="L45" s="2">
        <f>'Population 43133'!Q47/'Population 43133'!R47</f>
        <v>0.71134020618556704</v>
      </c>
      <c r="M45" s="2">
        <f>'Population 43133'!S47/'Population 43133'!T47</f>
        <v>0.73222748815165872</v>
      </c>
      <c r="N45" s="2">
        <f>'Population 43133'!U47/'Population 43133'!V47</f>
        <v>0.73720930232558135</v>
      </c>
      <c r="O45" s="2">
        <f>'Population 43133'!W47/'Population 43133'!X47</f>
        <v>0.7388392857142857</v>
      </c>
      <c r="P45" s="2">
        <f>'Population 43133'!Y47/'Population 43133'!Z47</f>
        <v>0.74020156774916013</v>
      </c>
      <c r="Q45" s="2">
        <f>'Population 43133'!AA47/'Population 43133'!AB47</f>
        <v>0.7468785471055619</v>
      </c>
      <c r="R45" s="2">
        <f>'Population 43133'!AC47/'Population 43133'!AD47</f>
        <v>0.73991031390134532</v>
      </c>
      <c r="S45" s="2">
        <f>'Population 43133'!AE47/'Population 43133'!AF47</f>
        <v>0.72757847533632292</v>
      </c>
      <c r="T45" s="2">
        <f>'Population 43133'!AG47/'Population 43133'!AH47</f>
        <v>0.72584269662921352</v>
      </c>
      <c r="U45" s="2">
        <f>'Population 43133'!AI47/'Population 43133'!AJ47</f>
        <v>0.74167623421354767</v>
      </c>
      <c r="V45" s="2">
        <f>'Population 43133'!AK47/'Population 43133'!AL47</f>
        <v>0.73132664437012262</v>
      </c>
      <c r="W45" s="2">
        <f>'Population 43133'!AM47/'Population 43133'!AN47</f>
        <v>0.71951219512195119</v>
      </c>
      <c r="X45" s="2">
        <f>'Population 43133'!AO47/'Population 43133'!AP47</f>
        <v>0.72906976744186047</v>
      </c>
      <c r="Y45" s="2">
        <f>'Population 43133'!AQ47/'Population 43133'!AR47</f>
        <v>0.73157315731573158</v>
      </c>
      <c r="Z45" s="2">
        <f>'Population 43133'!AS47/'Population 43133'!AT47</f>
        <v>0.71794871794871795</v>
      </c>
      <c r="AA45" s="2">
        <f>'Population 43133'!AU47/'Population 43133'!AV47</f>
        <v>0.72494432071269488</v>
      </c>
      <c r="AB45" s="2">
        <f>'Population 43133'!AW47/'Population 43133'!AX47</f>
        <v>0.73370165745856353</v>
      </c>
      <c r="AC45" s="2">
        <f>'Population 43133'!AY47/'Population 43133'!AZ47</f>
        <v>0.72697368421052633</v>
      </c>
      <c r="AD45" s="2">
        <f>'Population 43133'!BA47/'Population 43133'!BB47</f>
        <v>0.68874868559411151</v>
      </c>
      <c r="AE45" s="2">
        <f>'Population 43133'!BC47/'Population 43133'!BD47</f>
        <v>0.70010449320794144</v>
      </c>
      <c r="AF45" s="2">
        <f>'Population 43133'!BE47/'Population 43133'!BF47</f>
        <v>0.67887029288702927</v>
      </c>
      <c r="AG45" s="2">
        <f>'Population 43133'!BG47/'Population 43133'!BH47</f>
        <v>0.66468842729970323</v>
      </c>
      <c r="AH45" s="2">
        <f>'Population 43133'!BI47/'Population 43133'!BJ47</f>
        <v>0.66536964980544744</v>
      </c>
      <c r="AI45" s="2">
        <f>'Population 43133'!BK47/'Population 43133'!BL47</f>
        <v>0.68527430221366703</v>
      </c>
      <c r="AJ45" s="2">
        <f>'Population 43133'!BM47/'Population 43133'!BN47</f>
        <v>0.70231213872832365</v>
      </c>
      <c r="AK45" s="2">
        <f>'Population 43133'!BO47/'Population 43133'!BP47</f>
        <v>0.7024952015355086</v>
      </c>
      <c r="AL45" s="2">
        <f>'Population 43133'!BQ47/'Population 43133'!BR47</f>
        <v>0.70820969337289807</v>
      </c>
      <c r="AM45" s="2">
        <f>'Population 43133'!BS47/'Population 43133'!BT47</f>
        <v>0.70932539682539686</v>
      </c>
      <c r="AN45" s="2">
        <f>'Population 43133'!BU47/'Population 43133'!BV47</f>
        <v>0.71036585365853655</v>
      </c>
      <c r="AO45" s="2">
        <f>'Population 43133'!BW47/'Population 43133'!BX47</f>
        <v>0.71703853955375252</v>
      </c>
      <c r="AP45" s="2">
        <f>'Population 43133'!BY47/'Population 43133'!BZ47</f>
        <v>0.71328671328671334</v>
      </c>
      <c r="AQ45" s="2">
        <f>'Population 43133'!CA47/'Population 43133'!CB47</f>
        <v>0.71257485029940115</v>
      </c>
      <c r="AR45" s="2">
        <f>'Population 43133'!CC47/'Population 43133'!CD47</f>
        <v>0.70714985308521061</v>
      </c>
      <c r="AS45" s="2">
        <f>'Population 43133'!CE47/'Population 43133'!CF47</f>
        <v>0.71401151631477922</v>
      </c>
      <c r="AT45" s="2">
        <f>'Population 43133'!CG47/'Population 43133'!CH47</f>
        <v>0.72831267874165873</v>
      </c>
      <c r="AU45" s="2">
        <f>'Population 43133'!CI47/'Population 43133'!CJ47</f>
        <v>0.72812793979303858</v>
      </c>
      <c r="AV45" s="2">
        <f>'Population 43133'!CK47/'Population 43133'!CL47</f>
        <v>0.72632575757575757</v>
      </c>
      <c r="AW45" s="2">
        <f>'Population 43133'!CM47/'Population 43133'!CN47</f>
        <v>0.7366447985004686</v>
      </c>
      <c r="AX45" s="2">
        <f>'Population 43133'!CO47/'Population 43133'!CP47</f>
        <v>0.75358166189111753</v>
      </c>
      <c r="AY45" s="2">
        <f>'Population 43133'!CQ47/'Population 43133'!CR47</f>
        <v>0.76023391812865493</v>
      </c>
      <c r="AZ45" s="2">
        <f>'Population 43133'!CS47/'Population 43133'!CT47</f>
        <v>0.74881065651760226</v>
      </c>
      <c r="BA45" s="2">
        <f>'Population 43133'!CU47/'Population 43133'!CV47</f>
        <v>0.74763705103969758</v>
      </c>
      <c r="BB45" s="2">
        <f>'Population 43133'!CW47/'Population 43133'!CX47</f>
        <v>0.75655430711610483</v>
      </c>
      <c r="BC45" s="2">
        <f>'Population 43133'!CY47/'Population 43133'!CZ47</f>
        <v>0.76033834586466165</v>
      </c>
      <c r="BD45" s="2">
        <f>'Population 43133'!DA47/'Population 43133'!DB47</f>
        <v>0.75209692451071763</v>
      </c>
      <c r="BE45" s="2">
        <f>'Population 43133'!DC47/'Population 43133'!DD47</f>
        <v>0.74380165289256195</v>
      </c>
      <c r="BF45" s="2">
        <f>'Population 43133'!DE47/'Population 43133'!DF47</f>
        <v>0.76585820895522383</v>
      </c>
      <c r="BG45" s="16">
        <f>'Population 43133'!DG47/'Population 43133'!DH47</f>
        <v>0.76937269372693728</v>
      </c>
      <c r="BH45" s="16">
        <f>'Population 43133'!DI47/'Population 43133'!DJ47</f>
        <v>0.78363123236124177</v>
      </c>
      <c r="BI45" s="16">
        <f>'Population 43133'!DK47/'Population 43133'!DL47</f>
        <v>0.78435114503816794</v>
      </c>
      <c r="BJ45" s="25">
        <f>'Population 43133'!DM47/'Population 43133'!DN47</f>
        <v>0.77475728155339807</v>
      </c>
      <c r="BK45" s="25">
        <f>'Population 43133'!DO47/'Population 43133'!DP47</f>
        <v>0.78192534381139489</v>
      </c>
      <c r="BL45" s="25">
        <f>'Population 43133'!DQ47/'Population 43133'!DR47</f>
        <v>0.79074446680080479</v>
      </c>
      <c r="BM45" s="25">
        <f>'Population 43133'!DS47/'Population 43133'!DT47</f>
        <v>0.80612244897959184</v>
      </c>
      <c r="BN45" s="25">
        <f>'Population 43133'!DU47/'Population 43133'!DV47</f>
        <v>0.80745967741935487</v>
      </c>
      <c r="BO45" s="25">
        <f>'Population 43133'!DW47/'Population 43133'!DX47</f>
        <v>0.79879275653923543</v>
      </c>
      <c r="BP45" s="25">
        <f>'Population 43133'!DY47/'Population 43133'!DZ47</f>
        <v>0.78606965174129351</v>
      </c>
      <c r="BQ45" s="25">
        <f>'Population 43133'!EA47/'Population 43133'!EB47</f>
        <v>0.78348439073514597</v>
      </c>
      <c r="BR45" s="25">
        <f>'Population 43133'!EC47/'Population 43133'!ED47</f>
        <v>0.7813121272365805</v>
      </c>
      <c r="BS45" s="25">
        <f>'Population 43133'!EE47/'Population 43133'!EF47</f>
        <v>0.78821178821178817</v>
      </c>
      <c r="BT45" s="25">
        <f>'Population 43133'!EG47/'Population 43133'!EH47</f>
        <v>0.77066929133858264</v>
      </c>
      <c r="BU45" s="25">
        <f>'Population 43133'!EI47/'Population 43133'!EJ47</f>
        <v>0.77066929133858264</v>
      </c>
      <c r="BV45" s="25">
        <f>'Population 43133'!EK47/'Population 43133'!EL47</f>
        <v>0.76938369781312133</v>
      </c>
      <c r="BW45" s="25">
        <f>'Population 43133'!EM47/'Population 43133'!EN47</f>
        <v>0.77579365079365081</v>
      </c>
      <c r="BX45" s="25">
        <f>'Population 43133'!EO47/'Population 43133'!EP47</f>
        <v>0.76954314720812178</v>
      </c>
      <c r="BY45" s="25">
        <f>'Population 43133'!EQ47/'Population 43133'!ER47</f>
        <v>0.76701030927835057</v>
      </c>
      <c r="BZ45" s="25">
        <f>'Population 43133'!ES47/'Population 43133'!ET47</f>
        <v>0.76608784473953018</v>
      </c>
      <c r="CA45" s="25">
        <f>'Population 43133'!EU47/'Population 43133'!EV47</f>
        <v>0.75278622087132729</v>
      </c>
      <c r="CB45" s="74">
        <f>'Population 43133'!EW47/'Population 43133'!EX47</f>
        <v>0.74643584521384931</v>
      </c>
      <c r="CC45" s="74">
        <f>'Population 43133'!EY47/'Population 43133'!EZ47</f>
        <v>0.75670103092783503</v>
      </c>
      <c r="CD45" s="74">
        <f>'Population 43133'!FA47/'Population 43133'!FB47</f>
        <v>0.75433231396534151</v>
      </c>
      <c r="CE45" s="74">
        <f>'Population 43133'!FC47/'Population 43133'!FD47</f>
        <v>0.75204081632653064</v>
      </c>
      <c r="CF45" s="74">
        <f>'Population 43133'!FE47/'Population 43133'!FF47</f>
        <v>0.74872318692543416</v>
      </c>
      <c r="CG45" s="74">
        <f>'Population 43133'!FG47/'Population 43133'!FH47</f>
        <v>0.74285714285714288</v>
      </c>
      <c r="CH45" s="74">
        <f>'Population 43133'!FI47/'Population 43133'!FJ47</f>
        <v>0.73131313131313136</v>
      </c>
      <c r="CI45" s="74">
        <f>'Population 43133'!FK47/'Population 43133'!FL47</f>
        <v>0.71807967313585286</v>
      </c>
      <c r="CJ45" s="74">
        <f>'Population 43133'!FM47/'Population 43133'!FN47</f>
        <v>0.69938650306748462</v>
      </c>
      <c r="CK45" s="74">
        <f>'Population 43133'!FO47/'Population 43133'!FP47</f>
        <v>0.68762886597938144</v>
      </c>
      <c r="CL45" s="74">
        <f>'Population 43133'!FQ47/'Population 43133'!FR47</f>
        <v>0.67154811715481166</v>
      </c>
      <c r="CM45" s="74">
        <f>'Population 43133'!FS47/'Population 43133'!FT47</f>
        <v>0.65717299578059074</v>
      </c>
      <c r="CN45" s="74">
        <f>'Population 43133'!FU47/'Population 43133'!FV47</f>
        <v>0.63874345549738221</v>
      </c>
      <c r="CO45" s="74">
        <f>'Population 43133'!FW47/'Population 43133'!FX47</f>
        <v>0.62358974358974362</v>
      </c>
      <c r="CP45" s="74">
        <f>'Population 43133'!FY47/'Population 43133'!FZ47</f>
        <v>0.61654894046417763</v>
      </c>
      <c r="CQ45" s="74">
        <f>'Population 43133'!GA47/'Population 43133'!GB47</f>
        <v>0.59597989949748742</v>
      </c>
      <c r="CR45" s="74">
        <f>'Population 43133'!GC47/'Population 43133'!GD47</f>
        <v>0.58432539682539686</v>
      </c>
      <c r="CS45" s="74">
        <f>'Population 43133'!GE47/'Population 43133'!GF47</f>
        <v>0.57072691552062871</v>
      </c>
      <c r="CT45" s="74">
        <f>'Population 43133'!GG47/'Population 43133'!GH47</f>
        <v>0.55859375</v>
      </c>
      <c r="CU45" s="74">
        <f>'Population 43133'!GI47/'Population 43133'!GJ47</f>
        <v>0.56092436974789917</v>
      </c>
      <c r="CV45" s="74">
        <f>'Population 43133'!GK47/'Population 43133'!GL47</f>
        <v>0.5669125395152792</v>
      </c>
      <c r="CW45" s="74">
        <f>'Population 43133'!GM47/'Population 43133'!GN47</f>
        <v>0.58904109589041098</v>
      </c>
      <c r="CX45" s="74">
        <f>'Population 43133'!GO47/'Population 43133'!GP47</f>
        <v>0.60829015544041454</v>
      </c>
      <c r="CY45" s="74">
        <f>'Population 43133'!GQ47/'Population 43133'!GR47</f>
        <v>0.6189495365602472</v>
      </c>
      <c r="CZ45" s="74">
        <f>'Population 43133'!GS47/'Population 43133'!GT47</f>
        <v>0.62851196670135279</v>
      </c>
      <c r="DA45" s="74">
        <f>'Population 43133'!GU47/'Population 43133'!GV47</f>
        <v>0.65364850976361766</v>
      </c>
      <c r="DB45" s="74">
        <f>'Population 43133'!GW47/'Population 43133'!GX47</f>
        <v>0.67597208374875373</v>
      </c>
      <c r="DC45" s="74">
        <f>'Population 43133'!GY47/'Population 43133'!GZ47</f>
        <v>0.6797583081570997</v>
      </c>
      <c r="DD45" s="22">
        <f>'Population 43133'!HA47/'Population 43133'!HB47</f>
        <v>0.68724696356275305</v>
      </c>
      <c r="DE45" s="74">
        <f>'Population 43133'!HC47/'Population 43133'!HD47</f>
        <v>0.69510926118626426</v>
      </c>
      <c r="DF45" s="74">
        <f>'Population 43133'!HE47/'Population 43133'!HF47</f>
        <v>0.69781931464174451</v>
      </c>
      <c r="DG45" s="22">
        <f>'Population 43133'!HG47/'Population 43133'!HH47</f>
        <v>0.73137460650577124</v>
      </c>
      <c r="DH45" s="74">
        <f>'Population 43133'!HI47/'Population 43133'!HJ47</f>
        <v>0.72842105263157897</v>
      </c>
      <c r="DI45" s="74">
        <f>'Population 43133'!HK47/'Population 43133'!HL47</f>
        <v>0.73884657236126228</v>
      </c>
      <c r="DJ45" s="74">
        <f>'Population 43133'!HM47/'Population 43133'!HN47</f>
        <v>0.74917127071823209</v>
      </c>
      <c r="DK45" s="74">
        <f>'Population 43133'!HO47/'Population 43133'!HP47</f>
        <v>0.74336283185840712</v>
      </c>
      <c r="DL45" s="74">
        <f>'Population 43133'!HQ47/'Population 43133'!HR47</f>
        <v>0.74379232505643345</v>
      </c>
      <c r="DM45" s="74">
        <f>'Population 43133'!HS47/'Population 43133'!HT47</f>
        <v>0.74636871508379887</v>
      </c>
      <c r="DN45" s="74">
        <f>'Population 43133'!HU47/'Population 43133'!HV47</f>
        <v>0.75484606613454963</v>
      </c>
      <c r="DO45" s="74">
        <f>'Population 43133'!HW47/'Population 43133'!HX47</f>
        <v>0.74149659863945583</v>
      </c>
      <c r="DP45" s="74">
        <f>'Population 43133'!HY47/'Population 43133'!HZ47</f>
        <v>0.76136363636363635</v>
      </c>
      <c r="DQ45" s="74">
        <f>'Population 43133'!IA47/'Population 43133'!IB47</f>
        <v>0.76610169491525426</v>
      </c>
      <c r="DR45" s="74">
        <f>'Population 43133'!IC47/'Population 43133'!ID47</f>
        <v>0.76267281105990781</v>
      </c>
      <c r="DS45" s="74">
        <f>'Population 43133'!IE47/'Population 43133'!IF47</f>
        <v>0.76124567474048443</v>
      </c>
      <c r="DT45" s="74">
        <f>'Population 43133'!IG47/'Population 43133'!IH47</f>
        <v>0.7565415244596132</v>
      </c>
      <c r="DU45" s="74">
        <f>'Population 43133'!II47/'Population 43133'!IJ47</f>
        <v>0.76363636363636367</v>
      </c>
      <c r="DV45" s="74">
        <f>'Population 43133'!IK47/'Population 43133'!IL47</f>
        <v>0.77257142857142858</v>
      </c>
      <c r="DW45" s="74">
        <f>'Population 43133'!IM47/'Population 43133'!IN47</f>
        <v>0.76701268742791229</v>
      </c>
      <c r="DX45" s="74">
        <f>'Population 43133'!IO47/'Population 43133'!IP47</f>
        <v>0.765625</v>
      </c>
      <c r="DY45" s="74">
        <f>'Population 43133'!IQ47/'Population 43133'!IR47</f>
        <v>0.7688838782412627</v>
      </c>
      <c r="DZ45" s="74">
        <f>'Population 43133'!IS47/'Population 43133'!IT47</f>
        <v>0.773542600896861</v>
      </c>
      <c r="EA45" s="74">
        <f>'Population 43133'!IU47/'Population 43133'!IV47</f>
        <v>0.75869809203142535</v>
      </c>
      <c r="EB45" s="74">
        <f>'Population 43133'!IW47/'Population 43133'!IX47</f>
        <v>0.75626423690205014</v>
      </c>
      <c r="EC45" s="74">
        <f>'Population 43133'!IY47/'Population 43133'!IZ47</f>
        <v>0.74431818181818177</v>
      </c>
      <c r="ED45" s="74">
        <f>'Population 43133'!JA47/'Population 43133'!JB47</f>
        <v>0.7468499427262314</v>
      </c>
      <c r="EE45" s="74">
        <f>'Population 43133'!JC47/'Population 43133'!JD47</f>
        <v>0.73751451800232293</v>
      </c>
      <c r="EF45" s="74">
        <f>'Population 43133'!JE47/'Population 43133'!JF47</f>
        <v>0.72401847575057732</v>
      </c>
      <c r="EG45" s="74">
        <f>'Population 43133'!JG47/'Population 43133'!JH47</f>
        <v>0.73076923076923073</v>
      </c>
      <c r="EH45" s="74">
        <f>'Population 43133'!JI47/'Population 43133'!JJ47</f>
        <v>0.73913043478260865</v>
      </c>
      <c r="EI45" s="74">
        <f>'Population 43133'!JK47/'Population 43133'!JL47</f>
        <v>0.7384615384615385</v>
      </c>
      <c r="EJ45" s="74">
        <f>'Population 43133'!JM47/'Population 43133'!JN47</f>
        <v>0.73444976076555024</v>
      </c>
      <c r="EK45" s="74">
        <f>'Population 43133'!JO47/'Population 43133'!JP47</f>
        <v>0.7285886610373945</v>
      </c>
      <c r="EL45" s="74">
        <f>'Population 43133'!JQ47/'Population 43133'!JR47</f>
        <v>0.71309523809523812</v>
      </c>
      <c r="EM45" s="74">
        <f>'Population 43133'!JS47/'Population 43133'!JT47</f>
        <v>0.73616018845700826</v>
      </c>
      <c r="EN45" s="74">
        <f>'Population 43133'!JU47/'Population 43133'!JV47</f>
        <v>0.73550724637681164</v>
      </c>
      <c r="EO45" s="74">
        <f>'Population 43133'!JW47/'Population 43133'!JX47</f>
        <v>0.72749691738594324</v>
      </c>
      <c r="EP45" s="74">
        <f>'Population 43133'!JY47/'Population 43133'!JZ47</f>
        <v>0.74595267745952676</v>
      </c>
      <c r="EQ45" s="74">
        <f>'Population 43133'!KA47/'Population 43133'!KB47</f>
        <v>0.75159235668789814</v>
      </c>
      <c r="ER45" s="74">
        <f>'Population 43133'!KC47/'Population 43133'!KD47</f>
        <v>0.75510204081632648</v>
      </c>
      <c r="ES45" s="74">
        <f>'Population 43133'!KE47/'Population 43133'!KF47</f>
        <v>0.76463104325699749</v>
      </c>
      <c r="ET45" s="74">
        <f>'Population 43133'!KG47/'Population 43133'!KH47</f>
        <v>0.76552598225602031</v>
      </c>
      <c r="EU45" s="74">
        <f>'Population 43133'!KI47/'Population 43133'!KJ47</f>
        <v>0.75440806045340048</v>
      </c>
      <c r="EV45" s="74">
        <f>'Population 43133'!KK47/'Population 43133'!KL47</f>
        <v>0.75031210986267161</v>
      </c>
      <c r="EW45" s="74">
        <f>'Population 43133'!KM47/'Population 43133'!KN47</f>
        <v>0.76132190942472455</v>
      </c>
      <c r="EX45" s="74">
        <f>'Population 43133'!KO47/'Population 43133'!KP47</f>
        <v>0.75</v>
      </c>
      <c r="EY45" s="74">
        <f>'Population 43133'!KQ47/'Population 43133'!KR47</f>
        <v>0.75878787878787879</v>
      </c>
      <c r="EZ45" s="74">
        <f>'Population 43133'!KS47/'Population 43133'!KT47</f>
        <v>0.7568208778173191</v>
      </c>
      <c r="FA45" s="74">
        <f>'Population 43133'!KU47/'Population 43133'!KV47</f>
        <v>0.75825471698113212</v>
      </c>
      <c r="FB45" s="74">
        <f>'Population 43133'!KW47/'Population 43133'!KX47</f>
        <v>0.75358851674641147</v>
      </c>
      <c r="FC45" s="74">
        <f>'Population 43133'!KY47/'Population 43133'!KZ47</f>
        <v>0.755688622754491</v>
      </c>
      <c r="FD45" s="74">
        <f>'Population 43133'!LA47/'Population 43133'!LB47</f>
        <v>0.75966183574879231</v>
      </c>
      <c r="FE45" s="74">
        <f>'Population 43133'!LC47/'Population 43133'!LD47</f>
        <v>0.7599517490952955</v>
      </c>
      <c r="FF45" s="74">
        <f>'Population 43133'!LE47/'Population 43133'!LF47</f>
        <v>0.7635705669481303</v>
      </c>
      <c r="FG45" s="74">
        <f>'Population 43133'!LG47/'Population 43133'!LH47</f>
        <v>0.7584204413472706</v>
      </c>
      <c r="FH45" s="74">
        <f>'Population 43133'!LI47/'Population 43133'!LJ47</f>
        <v>0.74970896391152508</v>
      </c>
      <c r="FI45" s="74">
        <f>'Population 43133'!LK47/'Population 43133'!LL47</f>
        <v>0.74768518518518523</v>
      </c>
      <c r="FJ45" s="74">
        <f>'Population 43133'!LM47/'Population 43133'!LN47</f>
        <v>0.75635103926097003</v>
      </c>
      <c r="FK45" s="74">
        <f>'Population 43133'!LO47/'Population 43133'!LP47</f>
        <v>0.75286041189931352</v>
      </c>
      <c r="FL45" s="74">
        <f>'Population 43133'!LQ47/'Population 43133'!LR47</f>
        <v>0.75953757225433527</v>
      </c>
      <c r="FM45" s="74">
        <f>'Population 43133'!LS47/'Population 43133'!LT47</f>
        <v>0.75350467289719625</v>
      </c>
      <c r="FN45" s="74">
        <f>'Population 43133'!LU47/'Population 43133'!LV47</f>
        <v>0.755688622754491</v>
      </c>
      <c r="FO45" s="74">
        <f>'Population 43133'!LW47/'Population 43133'!LX47</f>
        <v>0.75636363636363635</v>
      </c>
      <c r="FP45" s="74">
        <f>'Population 43133'!LY47/'Population 43133'!LZ47</f>
        <v>0.75956937799043067</v>
      </c>
      <c r="FQ45" s="74">
        <f>'Population 43133'!MA47/'Population 43133'!MB47</f>
        <v>0.76590636254501798</v>
      </c>
      <c r="FR45" s="74">
        <f>'Population 43133'!MC47/'Population 43133'!MD47</f>
        <v>0.75955610357583225</v>
      </c>
      <c r="FS45" s="74">
        <f>'Population 43133'!ME47/'Population 43133'!MF47</f>
        <v>0.76265060240963856</v>
      </c>
      <c r="FT45" s="74">
        <f>'Population 43133'!MG47/'Population 43133'!MH47</f>
        <v>0.76309523809523805</v>
      </c>
      <c r="FU45" s="74">
        <f>'Population 43133'!MI47/'Population 43133'!MJ47</f>
        <v>0.75294117647058822</v>
      </c>
      <c r="FV45" s="74">
        <f>'Population 43133'!MK47/'Population 43133'!ML47</f>
        <v>0.74651162790697678</v>
      </c>
      <c r="FW45" s="74">
        <f>'Population 43133'!MM47/'Population 43133'!MN47</f>
        <v>0.76107226107226111</v>
      </c>
      <c r="FX45" s="74">
        <f>'Population 43133'!MO47/'Population 43133'!MP47</f>
        <v>0.76895734597156395</v>
      </c>
      <c r="FY45" s="74">
        <f>'Population 43133'!MQ47/'Population 43133'!MR47</f>
        <v>0.76813317479191434</v>
      </c>
      <c r="FZ45" s="74">
        <f>'Population 43133'!MS47/'Population 43133'!MT47</f>
        <v>0.7751479289940828</v>
      </c>
      <c r="GA45" s="74">
        <f>'Population 43133'!MU47/'Population 43133'!MV47</f>
        <v>0.77686915887850472</v>
      </c>
      <c r="GB45" s="74">
        <f>'Population 43133'!MW47/'Population 43133'!MX47</f>
        <v>0.78245192307692313</v>
      </c>
      <c r="GC45" s="74">
        <f>'Population 43133'!MY47/'Population 43133'!MZ47</f>
        <v>0.77261904761904765</v>
      </c>
      <c r="GD45" s="74">
        <f>'Population 43133'!NA47/'Population 43133'!NB47</f>
        <v>0.78562874251497006</v>
      </c>
      <c r="GE45" s="74">
        <f>'Population 43133'!NC47/'Population 43133'!ND47</f>
        <v>0.78384798099762465</v>
      </c>
      <c r="GF45" s="74">
        <f>'Population 43133'!NE47/'Population 43133'!NF47</f>
        <v>0.78</v>
      </c>
      <c r="GG45" s="74">
        <f>'Population 43133'!NG47/'Population 43133'!NH47</f>
        <v>0.77842907385697535</v>
      </c>
      <c r="GH45" s="74">
        <f>'Population 43133'!NI47/'Population 43133'!NJ47</f>
        <v>0.78497109826589595</v>
      </c>
      <c r="GI45" s="74">
        <f>'Population 43133'!NK47/'Population 43133'!NL47</f>
        <v>0.78212290502793291</v>
      </c>
      <c r="GJ45" s="74">
        <f>'Population 43133'!NM47/'Population 43133'!NN47</f>
        <v>0.77502812148481437</v>
      </c>
      <c r="GK45" s="74">
        <f>'Population 43133'!NO47/'Population 43133'!NP47</f>
        <v>0.77123442808607023</v>
      </c>
      <c r="GL45" s="74">
        <f>'Population 43133'!NQ47/'Population 43133'!NR47</f>
        <v>0.77893518518518523</v>
      </c>
      <c r="GM45" s="74">
        <f>'Population 43133'!NS47/'Population 43133'!NT47</f>
        <v>0.78014184397163122</v>
      </c>
      <c r="GN45" s="74">
        <f>'Population 43133'!NU47/'Population 43133'!NV47</f>
        <v>0.78281622911694515</v>
      </c>
      <c r="GO45" s="74">
        <f>'Population 43133'!NW47/'Population 43133'!NX47</f>
        <v>0.78443113772455086</v>
      </c>
      <c r="GP45" s="74">
        <f>'Population 43133'!NY47/'Population 43133'!NZ47</f>
        <v>0.78802395209580833</v>
      </c>
      <c r="GQ45" s="74">
        <f>'Population 43133'!OA47/'Population 43133'!OB47</f>
        <v>0.77804583835946928</v>
      </c>
      <c r="GR45" s="74">
        <f>'Population 43133'!OC47/'Population 43133'!OD47</f>
        <v>0.76755447941888622</v>
      </c>
      <c r="GS45" s="74">
        <f>'Population 43133'!OE47/'Population 43133'!OF47</f>
        <v>0.74694376528117357</v>
      </c>
      <c r="GT45" s="74">
        <f>'Population 43133'!OG47/'Population 43133'!OH47</f>
        <v>0.74355828220858899</v>
      </c>
      <c r="GU45" s="74">
        <f>'Population 43133'!OI47/'Population 43133'!OJ47</f>
        <v>0.75119617224880386</v>
      </c>
      <c r="GV45" s="74">
        <f>'Population 43133'!OK47/'Population 43133'!OL47</f>
        <v>0.75845410628019327</v>
      </c>
      <c r="GW45" s="74">
        <f>'Population 43133'!OM47/'Population 43133'!ON47</f>
        <v>0.75393939393939391</v>
      </c>
      <c r="GX45" s="74">
        <f>'Population 43133'!OO47/'Population 43133'!OP47</f>
        <v>0.75772558714462301</v>
      </c>
      <c r="GY45" s="74">
        <f>'Population 43133'!OQ47/'Population 43133'!OR47</f>
        <v>0.75282308657465491</v>
      </c>
      <c r="GZ45" s="74">
        <f>'Population 43133'!OS47/'Population 43133'!OT47</f>
        <v>0.7534591194968554</v>
      </c>
      <c r="HA45" s="74">
        <f>'Population 43133'!OU47/'Population 43133'!OV47</f>
        <v>0.7475609756097561</v>
      </c>
      <c r="HB45" s="74">
        <f>'Population 43133'!OW47/'Population 43133'!OX47</f>
        <v>0.73253012048192767</v>
      </c>
      <c r="HC45" s="74">
        <f>'Population 43133'!OY47/'Population 43133'!OZ47</f>
        <v>0.72803850782190127</v>
      </c>
      <c r="HD45" s="74">
        <f>'Population 43133'!PA47/'Population 43133'!PB47</f>
        <v>0.7135980746089049</v>
      </c>
      <c r="HE45" s="74">
        <f>'Population 43133'!PC47/'Population 43133'!PD47</f>
        <v>0.70902612826603328</v>
      </c>
      <c r="HF45" s="74">
        <f>'Population 43133'!PE47/'Population 43133'!PF47</f>
        <v>0.70387779083431257</v>
      </c>
      <c r="HG45" s="74">
        <f>'Population 43133'!PG47/'Population 43133'!PH47</f>
        <v>0.70616113744075826</v>
      </c>
      <c r="HH45" s="74">
        <f>'Population 43133'!PI47/'Population 43133'!PJ47</f>
        <v>0.71360946745562126</v>
      </c>
      <c r="HI45" s="74">
        <f>'Population 43133'!PK47/'Population 43133'!PL47</f>
        <v>0.71794871794871795</v>
      </c>
    </row>
    <row r="46" spans="1:217" s="6" customFormat="1" ht="15.75" x14ac:dyDescent="0.25">
      <c r="A46" s="132"/>
      <c r="B46" s="132"/>
      <c r="C46" s="137" t="s">
        <v>107</v>
      </c>
      <c r="D46" s="137"/>
      <c r="E46" s="138"/>
      <c r="F46" s="138">
        <f>SUM('Population 43133'!E48/'Population 43133'!F48)</f>
        <v>0.38824726757821143</v>
      </c>
      <c r="G46" s="138">
        <f>SUM('Population 43133'!G48/'Population 43133'!H48)</f>
        <v>0.41493594508329323</v>
      </c>
      <c r="H46" s="138">
        <f>'Population 43133'!I48/'Population 43133'!J48</f>
        <v>0.43767895490336434</v>
      </c>
      <c r="I46" s="138">
        <f>'Population 43133'!K48/'Population 43133'!L48</f>
        <v>0.4625157686069562</v>
      </c>
      <c r="J46" s="138">
        <f>'Population 43133'!M48/'Population 43133'!N48</f>
        <v>0.47503039582113749</v>
      </c>
      <c r="K46" s="138">
        <f>'Population 43133'!O48/'Population 43133'!P48</f>
        <v>0.50264309150565079</v>
      </c>
      <c r="L46" s="138">
        <f>'Population 43133'!Q48/'Population 43133'!R48</f>
        <v>0.52678612136962566</v>
      </c>
      <c r="M46" s="138">
        <f>'Population 43133'!S48/'Population 43133'!T48</f>
        <v>0.57519526840940904</v>
      </c>
      <c r="N46" s="138">
        <f>'Population 43133'!U48/'Population 43133'!V48</f>
        <v>0.59679493066397282</v>
      </c>
      <c r="O46" s="138">
        <f>'Population 43133'!W48/'Population 43133'!X48</f>
        <v>0.59949474443993322</v>
      </c>
      <c r="P46" s="138">
        <f>'Population 43133'!Y48/'Population 43133'!Z48</f>
        <v>0.60011813349084464</v>
      </c>
      <c r="Q46" s="138">
        <f>'Population 43133'!AA48/'Population 43133'!AB48</f>
        <v>0.60332585093224611</v>
      </c>
      <c r="R46" s="138">
        <f>'Population 43133'!AC48/'Population 43133'!AD48</f>
        <v>0.60177031115928281</v>
      </c>
      <c r="S46" s="138">
        <f>'Population 43133'!AE48/'Population 43133'!AF48</f>
        <v>0.6</v>
      </c>
      <c r="T46" s="138">
        <f>'Population 43133'!AG48/'Population 43133'!AH48</f>
        <v>0.59780239334489971</v>
      </c>
      <c r="U46" s="138">
        <f>'Population 43133'!AI48/'Population 43133'!AJ48</f>
        <v>0.59739567130349758</v>
      </c>
      <c r="V46" s="138">
        <f>'Population 43133'!AK48/'Population 43133'!AL48</f>
        <v>0.59735682819383262</v>
      </c>
      <c r="W46" s="138">
        <f>'Population 43133'!AM48/'Population 43133'!AN48</f>
        <v>0.5995704890161514</v>
      </c>
      <c r="X46" s="138">
        <f>'Population 43133'!AO48/'Population 43133'!AP48</f>
        <v>0.60052104031439046</v>
      </c>
      <c r="Y46" s="138">
        <f>'Population 43133'!AQ48/'Population 43133'!AR48</f>
        <v>0.60405058813124612</v>
      </c>
      <c r="Z46" s="138">
        <f>'Population 43133'!AS48/'Population 43133'!AT48</f>
        <v>0.60160355136800148</v>
      </c>
      <c r="AA46" s="138">
        <f>'Population 43133'!AU48/'Population 43133'!AV48</f>
        <v>0.60808207517584334</v>
      </c>
      <c r="AB46" s="138">
        <f>'Population 43133'!AW48/'Population 43133'!AX48</f>
        <v>0.6071654754365331</v>
      </c>
      <c r="AC46" s="138">
        <f>'Population 43133'!AY48/'Population 43133'!AZ48</f>
        <v>0.60786426070562882</v>
      </c>
      <c r="AD46" s="138">
        <f>'Population 43133'!BA48/'Population 43133'!BB48</f>
        <v>0.59489662036827584</v>
      </c>
      <c r="AE46" s="138">
        <f>'Population 43133'!BC48/'Population 43133'!BD48</f>
        <v>0.61191171105435971</v>
      </c>
      <c r="AF46" s="138">
        <f>'Population 43133'!BE48/'Population 43133'!BF48</f>
        <v>0.60608818310051416</v>
      </c>
      <c r="AG46" s="138">
        <f>'Population 43133'!BG48/'Population 43133'!BH48</f>
        <v>0.6070470561491248</v>
      </c>
      <c r="AH46" s="138">
        <f>'Population 43133'!BI48/'Population 43133'!BJ48</f>
        <v>0.60890330720014418</v>
      </c>
      <c r="AI46" s="138">
        <f>'Population 43133'!BK48/'Population 43133'!BL48</f>
        <v>0.623920474991004</v>
      </c>
      <c r="AJ46" s="138">
        <f>'Population 43133'!BM48/'Population 43133'!BN48</f>
        <v>0.63544201135442013</v>
      </c>
      <c r="AK46" s="138">
        <f>'Population 43133'!BO48/'Population 43133'!BP48</f>
        <v>0.64507453161325612</v>
      </c>
      <c r="AL46" s="138">
        <f>'Population 43133'!BQ48/'Population 43133'!BR48</f>
        <v>0.65648190563444797</v>
      </c>
      <c r="AM46" s="138">
        <f>'Population 43133'!BS48/'Population 43133'!BT48</f>
        <v>0.66318513725852668</v>
      </c>
      <c r="AN46" s="138">
        <f>'Population 43133'!BU48/'Population 43133'!BV48</f>
        <v>0.66349545201410809</v>
      </c>
      <c r="AO46" s="138">
        <f>'Population 43133'!BW48/'Population 43133'!BX48</f>
        <v>0.66206541575031586</v>
      </c>
      <c r="AP46" s="138">
        <f>'Population 43133'!BY48/'Population 43133'!BZ48</f>
        <v>0.6637834821428571</v>
      </c>
      <c r="AQ46" s="138">
        <f>'Population 43133'!CA48/'Population 43133'!CB48</f>
        <v>0.6653510401188707</v>
      </c>
      <c r="AR46" s="138">
        <f>'Population 43133'!CC48/'Population 43133'!CD48</f>
        <v>0.66480991505361375</v>
      </c>
      <c r="AS46" s="138">
        <f>'Population 43133'!CE48/'Population 43133'!CF48</f>
        <v>0.6713104857434754</v>
      </c>
      <c r="AT46" s="138">
        <f>'Population 43133'!CG48/'Population 43133'!CH48</f>
        <v>0.67941879713077069</v>
      </c>
      <c r="AU46" s="138">
        <f>'Population 43133'!CI48/'Population 43133'!CJ48</f>
        <v>0.68769744975046931</v>
      </c>
      <c r="AV46" s="138">
        <f>'Population 43133'!CK48/'Population 43133'!CL48</f>
        <v>0.69004245993699498</v>
      </c>
      <c r="AW46" s="138">
        <f>'Population 43133'!CM48/'Population 43133'!CN48</f>
        <v>0.69935956084172002</v>
      </c>
      <c r="AX46" s="138">
        <f>'Population 43133'!CO48/'Population 43133'!CP48</f>
        <v>0.70827171903881703</v>
      </c>
      <c r="AY46" s="138">
        <f>'Population 43133'!CQ48/'Population 43133'!CR48</f>
        <v>0.70881044761994894</v>
      </c>
      <c r="AZ46" s="138">
        <f>'Population 43133'!CS48/'Population 43133'!CT48</f>
        <v>0.71064793418985117</v>
      </c>
      <c r="BA46" s="138">
        <f>'Population 43133'!CU48/'Population 43133'!CV48</f>
        <v>0.71376291286422389</v>
      </c>
      <c r="BB46" s="138">
        <f>'Population 43133'!CW48/'Population 43133'!CX48</f>
        <v>0.71940947797112176</v>
      </c>
      <c r="BC46" s="138">
        <f>'Population 43133'!CY48/'Population 43133'!CZ48</f>
        <v>0.72018731454005935</v>
      </c>
      <c r="BD46" s="138">
        <f>'Population 43133'!DA48/'Population 43133'!DB48</f>
        <v>0.71932331520236015</v>
      </c>
      <c r="BE46" s="138">
        <f>'Population 43133'!DC48/'Population 43133'!DD48</f>
        <v>0.72795946568401659</v>
      </c>
      <c r="BF46" s="138">
        <f>'Population 43133'!DE48/'Population 43133'!DF48</f>
        <v>0.73211344922232391</v>
      </c>
      <c r="BG46" s="138">
        <f>'Population 43133'!DG48/'Population 43133'!DH48</f>
        <v>0.74451749344857709</v>
      </c>
      <c r="BH46" s="138">
        <f>'Population 43133'!DI48/'Population 43133'!DJ48</f>
        <v>0.74942497009844511</v>
      </c>
      <c r="BI46" s="138">
        <f>'Population 43133'!DK48/'Population 43133'!DL48</f>
        <v>0.75412937159730553</v>
      </c>
      <c r="BJ46" s="138">
        <f>'Population 43133'!DM48/'Population 43133'!DN48</f>
        <v>0.75368978000556952</v>
      </c>
      <c r="BK46" s="138">
        <f>'Population 43133'!DO48/'Population 43133'!DP48</f>
        <v>0.75581721334454721</v>
      </c>
      <c r="BL46" s="138">
        <f>'Population 43133'!DQ48/'Population 43133'!DR48</f>
        <v>0.75652132969206143</v>
      </c>
      <c r="BM46" s="138">
        <f>'Population 43133'!DS48/'Population 43133'!DT48</f>
        <v>0.76080320518935418</v>
      </c>
      <c r="BN46" s="138">
        <f>'Population 43133'!DU48/'Population 43133'!DV48</f>
        <v>0.76313662085691192</v>
      </c>
      <c r="BO46" s="138">
        <f>'Population 43133'!DW48/'Population 43133'!DX48</f>
        <v>0.76170655567117584</v>
      </c>
      <c r="BP46" s="138">
        <f>'Population 43133'!DY48/'Population 43133'!DZ48</f>
        <v>0.75992839308427951</v>
      </c>
      <c r="BQ46" s="139">
        <f>'Population 43133'!EA48/'Population 43133'!EB48</f>
        <v>0.76528233671090817</v>
      </c>
      <c r="BR46" s="139">
        <f>'Population 43133'!EC48/'Population 43133'!ED48</f>
        <v>0.76468350216388448</v>
      </c>
      <c r="BS46" s="139">
        <f>'Population 43133'!EE48/'Population 43133'!EF48</f>
        <v>0.76411405683768829</v>
      </c>
      <c r="BT46" s="139">
        <f>'Population 43133'!EG48/'Population 43133'!EH48</f>
        <v>0.76348587194367801</v>
      </c>
      <c r="BU46" s="139">
        <f>'Population 43133'!EI48/'Population 43133'!EJ48</f>
        <v>0.76964483106646797</v>
      </c>
      <c r="BV46" s="139">
        <f>'Population 43133'!EK48/'Population 43133'!EL48</f>
        <v>0.7728252351097179</v>
      </c>
      <c r="BW46" s="139">
        <f>'Population 43133'!EM48/'Population 43133'!EN48</f>
        <v>0.77583057708446468</v>
      </c>
      <c r="BX46" s="139">
        <f>'Population 43133'!EO48/'Population 43133'!EP48</f>
        <v>0.776843146956952</v>
      </c>
      <c r="BY46" s="139">
        <f>'Population 43133'!EQ48/'Population 43133'!ER48</f>
        <v>0.78412123042843473</v>
      </c>
      <c r="BZ46" s="139">
        <f>'Population 43133'!ES48/'Population 43133'!ET48</f>
        <v>0.78278232736831466</v>
      </c>
      <c r="CA46" s="139">
        <f>'Population 43133'!EU48/'Population 43133'!EV48</f>
        <v>0.78344785772029102</v>
      </c>
      <c r="CB46" s="140">
        <f>'Population 43133'!EW48/'Population 43133'!EX48</f>
        <v>0.78659001882281121</v>
      </c>
      <c r="CC46" s="140">
        <f>'Population 43133'!EY48/'Population 43133'!EZ48</f>
        <v>0.79457046084368266</v>
      </c>
      <c r="CD46" s="140">
        <f>'Population 43133'!FA48/'Population 43133'!FB48</f>
        <v>0.79304525696752748</v>
      </c>
      <c r="CE46" s="140">
        <f>'Population 43133'!FC48/'Population 43133'!FD48</f>
        <v>0.79172406755446711</v>
      </c>
      <c r="CF46" s="140">
        <f>'Population 43133'!FE48/'Population 43133'!FF48</f>
        <v>0.79006483892377599</v>
      </c>
      <c r="CG46" s="140">
        <f>'Population 43133'!FG48/'Population 43133'!FH48</f>
        <v>0.78099575295502222</v>
      </c>
      <c r="CH46" s="140">
        <f>'Population 43133'!FI48/'Population 43133'!FJ48</f>
        <v>0.77546213323774904</v>
      </c>
      <c r="CI46" s="140">
        <f>'Population 43133'!FK48/'Population 43133'!FL48</f>
        <v>0.76790287880340125</v>
      </c>
      <c r="CJ46" s="140">
        <f>'Population 43133'!FM48/'Population 43133'!FN48</f>
        <v>0.75795233711772525</v>
      </c>
      <c r="CK46" s="140">
        <f>'Population 43133'!FO48/'Population 43133'!FP48</f>
        <v>0.75037284649010028</v>
      </c>
      <c r="CL46" s="140">
        <f>'Population 43133'!FQ48/'Population 43133'!FR48</f>
        <v>0.74005834484876398</v>
      </c>
      <c r="CM46" s="140">
        <f>'Population 43133'!FS48/'Population 43133'!FT48</f>
        <v>0.72864551555826729</v>
      </c>
      <c r="CN46" s="140">
        <f>'Population 43133'!FU48/'Population 43133'!FV48</f>
        <v>0.71426400567318404</v>
      </c>
      <c r="CO46" s="140">
        <f>'Population 43133'!FW48/'Population 43133'!FX48</f>
        <v>0.70602774274905422</v>
      </c>
      <c r="CP46" s="140">
        <f>'Population 43133'!FY48/'Population 43133'!FZ48</f>
        <v>0.69968670744442785</v>
      </c>
      <c r="CQ46" s="140">
        <f>'Population 43133'!GA48/'Population 43133'!GB48</f>
        <v>0.69530439934824473</v>
      </c>
      <c r="CR46" s="140">
        <f>'Population 43133'!GC48/'Population 43133'!GD48</f>
        <v>0.6885140482785912</v>
      </c>
      <c r="CS46" s="140">
        <f>'Population 43133'!GE48/'Population 43133'!GF48</f>
        <v>0.68537930349247356</v>
      </c>
      <c r="CT46" s="140">
        <f>'Population 43133'!GG48/'Population 43133'!GH48</f>
        <v>0.681107099879663</v>
      </c>
      <c r="CU46" s="140">
        <f>'Population 43133'!GI48/'Population 43133'!GJ48</f>
        <v>0.66785437645236256</v>
      </c>
      <c r="CV46" s="140">
        <f>'Population 43133'!GK48/'Population 43133'!GL48</f>
        <v>0.63935705368289641</v>
      </c>
      <c r="CW46" s="140">
        <f>'Population 43133'!GM48/'Population 43133'!GN48</f>
        <v>0.65052886386360054</v>
      </c>
      <c r="CX46" s="140">
        <f>'Population 43133'!GO48/'Population 43133'!GP48</f>
        <v>0.65834462629000312</v>
      </c>
      <c r="CY46" s="140">
        <f>'Population 43133'!GQ48/'Population 43133'!GR48</f>
        <v>0.65934519205980924</v>
      </c>
      <c r="CZ46" s="140">
        <f>'Population 43133'!GS48/'Population 43133'!GT48</f>
        <v>0.66161278717171201</v>
      </c>
      <c r="DA46" s="140">
        <f>'Population 43133'!GU48/'Population 43133'!GV48</f>
        <v>0.67279203014504718</v>
      </c>
      <c r="DB46" s="140">
        <f>'Population 43133'!GW48/'Population 43133'!GX48</f>
        <v>0.68886927629529648</v>
      </c>
      <c r="DC46" s="140">
        <f>'Population 43133'!GY48/'Population 43133'!GZ48</f>
        <v>0.6984027886166172</v>
      </c>
      <c r="DD46" s="140">
        <f>'Population 43133'!HA48/'Population 43133'!HB48</f>
        <v>0.70667221817424797</v>
      </c>
      <c r="DE46" s="140">
        <f>'Population 43133'!HC48/'Population 43133'!HD48</f>
        <v>0.71098780296288544</v>
      </c>
      <c r="DF46" s="140">
        <f>'Population 43133'!HE48/'Population 43133'!HF48</f>
        <v>0.71361847284177382</v>
      </c>
      <c r="DG46" s="140">
        <f>'Population 43133'!HG48/'Population 43133'!HH48</f>
        <v>0.72538612600180452</v>
      </c>
      <c r="DH46" s="140">
        <f>'Population 43133'!HI48/'Population 43133'!HJ48</f>
        <v>0.72557349192863207</v>
      </c>
      <c r="DI46" s="140">
        <f>'Population 43133'!HK48/'Population 43133'!HL48</f>
        <v>0.73257301215092729</v>
      </c>
      <c r="DJ46" s="140">
        <f>'Population 43133'!HM48/'Population 43133'!HN48</f>
        <v>0.73593166043780034</v>
      </c>
      <c r="DK46" s="140">
        <f>'Population 43133'!HO48/'Population 43133'!HP48</f>
        <v>0.73673013509201146</v>
      </c>
      <c r="DL46" s="140">
        <f>'Population 43133'!HQ48/'Population 43133'!HR48</f>
        <v>0.73451186494664755</v>
      </c>
      <c r="DM46" s="140">
        <f>'Population 43133'!HS48/'Population 43133'!HT48</f>
        <v>0.73513884489494241</v>
      </c>
      <c r="DN46" s="140">
        <f>'Population 43133'!HU48/'Population 43133'!HV48</f>
        <v>0.73381596894344769</v>
      </c>
      <c r="DO46" s="140">
        <f>'Population 43133'!HW48/'Population 43133'!HX48</f>
        <v>0.73546956659452045</v>
      </c>
      <c r="DP46" s="140">
        <f>'Population 43133'!HY48/'Population 43133'!HZ48</f>
        <v>0.74444444444444446</v>
      </c>
      <c r="DQ46" s="140">
        <f>'Population 43133'!IA48/'Population 43133'!IB48</f>
        <v>0.74475765780113601</v>
      </c>
      <c r="DR46" s="140">
        <f>'Population 43133'!IC48/'Population 43133'!ID48</f>
        <v>0.74367004618079513</v>
      </c>
      <c r="DS46" s="140">
        <f>'Population 43133'!IE48/'Population 43133'!IF48</f>
        <v>0.74161862054238736</v>
      </c>
      <c r="DT46" s="140">
        <f>'Population 43133'!IG48/'Population 43133'!IH48</f>
        <v>0.74469912502012992</v>
      </c>
      <c r="DU46" s="140">
        <f>'Population 43133'!II48/'Population 43133'!IJ48</f>
        <v>0.74669900296416059</v>
      </c>
      <c r="DV46" s="140">
        <f>'Population 43133'!IK48/'Population 43133'!IL48</f>
        <v>0.74592376633192958</v>
      </c>
      <c r="DW46" s="140">
        <f>'Population 43133'!IM48/'Population 43133'!IN48</f>
        <v>0.74331320103537535</v>
      </c>
      <c r="DX46" s="140">
        <f>'Population 43133'!IO48/'Population 43133'!IP48</f>
        <v>0.73900892185316569</v>
      </c>
      <c r="DY46" s="140">
        <f>'Population 43133'!IQ48/'Population 43133'!IR48</f>
        <v>0.74132628284681379</v>
      </c>
      <c r="DZ46" s="140">
        <f>'Population 43133'!IS48/'Population 43133'!IT48</f>
        <v>0.74233227695117365</v>
      </c>
      <c r="EA46" s="140">
        <f>'Population 43133'!IU48/'Population 43133'!IV48</f>
        <v>0.74182619918261994</v>
      </c>
      <c r="EB46" s="140">
        <f>'Population 43133'!IW48/'Population 43133'!IX48</f>
        <v>0.74313863476425057</v>
      </c>
      <c r="EC46" s="140">
        <f>'Population 43133'!IY48/'Population 43133'!IZ48</f>
        <v>0.74189714779602423</v>
      </c>
      <c r="ED46" s="140">
        <f>'Population 43133'!JA48/'Population 43133'!JB48</f>
        <v>0.74160178581150982</v>
      </c>
      <c r="EE46" s="140">
        <f>'Population 43133'!JC48/'Population 43133'!JD48</f>
        <v>0.74353909465020573</v>
      </c>
      <c r="EF46" s="140">
        <f>'Population 43133'!JE48/'Population 43133'!JF48</f>
        <v>0.74488727192547266</v>
      </c>
      <c r="EG46" s="140">
        <f>'Population 43133'!JG48/'Population 43133'!JH48</f>
        <v>0.74955614735907683</v>
      </c>
      <c r="EH46" s="140">
        <f>'Population 43133'!JI48/'Population 43133'!JJ48</f>
        <v>0.75266666666666671</v>
      </c>
      <c r="EI46" s="140">
        <f>'Population 43133'!JK48/'Population 43133'!JL48</f>
        <v>0.75256010685663399</v>
      </c>
      <c r="EJ46" s="140">
        <f>'Population 43133'!JM48/'Population 43133'!JN48</f>
        <v>0.74845049974872968</v>
      </c>
      <c r="EK46" s="140">
        <f>'Population 43133'!JO48/'Population 43133'!JP48</f>
        <v>0.74724785944623595</v>
      </c>
      <c r="EL46" s="140">
        <f>'Population 43133'!JQ48/'Population 43133'!JR48</f>
        <v>0.73365363375303738</v>
      </c>
      <c r="EM46" s="140">
        <f>'Population 43133'!JS48/'Population 43133'!JT48</f>
        <v>0.74944909651828995</v>
      </c>
      <c r="EN46" s="140">
        <f>'Population 43133'!JU48/'Population 43133'!JV48</f>
        <v>0.75320068724713185</v>
      </c>
      <c r="EO46" s="140">
        <f>'Population 43133'!JW48/'Population 43133'!JX48</f>
        <v>0.75087915154898133</v>
      </c>
      <c r="EP46" s="140">
        <f>'Population 43133'!JY48/'Population 43133'!JZ48</f>
        <v>0.75070153777079363</v>
      </c>
      <c r="EQ46" s="140">
        <f>'Population 43133'!KA48/'Population 43133'!KB48</f>
        <v>0.75238525376841869</v>
      </c>
      <c r="ER46" s="140">
        <f>'Population 43133'!KC48/'Population 43133'!KD48</f>
        <v>0.75374696001357389</v>
      </c>
      <c r="ES46" s="140">
        <f>'Population 43133'!KE48/'Population 43133'!KF48</f>
        <v>0.75797811716434926</v>
      </c>
      <c r="ET46" s="140">
        <f>'Population 43133'!KG48/'Population 43133'!KH48</f>
        <v>0.75665638212775688</v>
      </c>
      <c r="EU46" s="140">
        <f>'Population 43133'!KI48/'Population 43133'!KJ48</f>
        <v>0.75546674279189263</v>
      </c>
      <c r="EV46" s="140">
        <f>'Population 43133'!KK48/'Population 43133'!KL48</f>
        <v>0.74741650014273475</v>
      </c>
      <c r="EW46" s="140">
        <f>'Population 43133'!KM48/'Population 43133'!KN48</f>
        <v>0.74829001367989056</v>
      </c>
      <c r="EX46" s="140">
        <f>'Population 43133'!KO48/'Population 43133'!KP48</f>
        <v>0.74651873655609646</v>
      </c>
      <c r="EY46" s="140">
        <f>'Population 43133'!KQ48/'Population 43133'!KR48</f>
        <v>0.74760832864378168</v>
      </c>
      <c r="EZ46" s="140">
        <f>'Population 43133'!KS48/'Population 43133'!KT48</f>
        <v>0.74811420908532156</v>
      </c>
      <c r="FA46" s="140">
        <f>'Population 43133'!KU48/'Population 43133'!KV48</f>
        <v>0.74511778859604949</v>
      </c>
      <c r="FB46" s="140">
        <f>'Population 43133'!KW48/'Population 43133'!KX48</f>
        <v>0.74636946977372509</v>
      </c>
      <c r="FC46" s="140">
        <f>'Population 43133'!KY48/'Population 43133'!KZ48</f>
        <v>0.74903867903189325</v>
      </c>
      <c r="FD46" s="140">
        <f>'Population 43133'!LA48/'Population 43133'!LB48</f>
        <v>0.75217637083097799</v>
      </c>
      <c r="FE46" s="140">
        <f>'Population 43133'!LC48/'Population 43133'!LD48</f>
        <v>0.75333105568841818</v>
      </c>
      <c r="FF46" s="140">
        <f>'Population 43133'!LE48/'Population 43133'!LF48</f>
        <v>0.75368840786100821</v>
      </c>
      <c r="FG46" s="140">
        <f>'Population 43133'!LG48/'Population 43133'!LH48</f>
        <v>0.7510241238051889</v>
      </c>
      <c r="FH46" s="140">
        <f>'Population 43133'!LI48/'Population 43133'!LJ48</f>
        <v>0.74622973126204784</v>
      </c>
      <c r="FI46" s="140">
        <f>'Population 43133'!LK48/'Population 43133'!LL48</f>
        <v>0.74907770021000053</v>
      </c>
      <c r="FJ46" s="140">
        <f>'Population 43133'!LM48/'Population 43133'!LN48</f>
        <v>0.7450405770964833</v>
      </c>
      <c r="FK46" s="140">
        <f>'Population 43133'!LO48/'Population 43133'!LP48</f>
        <v>0.74543513680543849</v>
      </c>
      <c r="FL46" s="140">
        <f>'Population 43133'!LQ48/'Population 43133'!LR48</f>
        <v>0.74850399865779316</v>
      </c>
      <c r="FM46" s="140">
        <f>'Population 43133'!LS48/'Population 43133'!LT48</f>
        <v>0.74698727334159254</v>
      </c>
      <c r="FN46" s="140">
        <f>'Population 43133'!LU48/'Population 43133'!LV48</f>
        <v>0.74619691228863883</v>
      </c>
      <c r="FO46" s="140">
        <f>'Population 43133'!LW48/'Population 43133'!LX48</f>
        <v>0.74345549738219896</v>
      </c>
      <c r="FP46" s="140">
        <f>'Population 43133'!LY48/'Population 43133'!LZ48</f>
        <v>0.74664238561347596</v>
      </c>
      <c r="FQ46" s="140">
        <f>'Population 43133'!MA48/'Population 43133'!MB48</f>
        <v>0.751267300791707</v>
      </c>
      <c r="FR46" s="140">
        <f>'Population 43133'!MC48/'Population 43133'!MD48</f>
        <v>0.74621877301308559</v>
      </c>
      <c r="FS46" s="140">
        <f>'Population 43133'!ME48/'Population 43133'!MF48</f>
        <v>0.74670139872019936</v>
      </c>
      <c r="FT46" s="140">
        <f>'Population 43133'!MG48/'Population 43133'!MH48</f>
        <v>0.74412296564195302</v>
      </c>
      <c r="FU46" s="140">
        <f>'Population 43133'!MI48/'Population 43133'!MJ48</f>
        <v>0.74801847522381248</v>
      </c>
      <c r="FV46" s="140">
        <f>'Population 43133'!MK48/'Population 43133'!ML48</f>
        <v>0.74612042209807572</v>
      </c>
      <c r="FW46" s="140">
        <f>'Population 43133'!MM48/'Population 43133'!MN48</f>
        <v>0.74103069557871026</v>
      </c>
      <c r="FX46" s="140">
        <f>'Population 43133'!MO48/'Population 43133'!MP48</f>
        <v>0.74456954395541908</v>
      </c>
      <c r="FY46" s="140">
        <f>'Population 43133'!MQ48/'Population 43133'!MR48</f>
        <v>0.74456428693716825</v>
      </c>
      <c r="FZ46" s="140">
        <f>'Population 43133'!MS48/'Population 43133'!MT48</f>
        <v>0.74464419045431052</v>
      </c>
      <c r="GA46" s="140">
        <f>'Population 43133'!MU48/'Population 43133'!MV48</f>
        <v>0.74569437244398362</v>
      </c>
      <c r="GB46" s="140">
        <f>'Population 43133'!MW48/'Population 43133'!MX48</f>
        <v>0.74959443800695247</v>
      </c>
      <c r="GC46" s="140">
        <f>'Population 43133'!MY48/'Population 43133'!MZ48</f>
        <v>0.75190861938341391</v>
      </c>
      <c r="GD46" s="140">
        <f>'Population 43133'!NA48/'Population 43133'!NB48</f>
        <v>0.75629664179104472</v>
      </c>
      <c r="GE46" s="140">
        <f>'Population 43133'!NC48/'Population 43133'!ND48</f>
        <v>0.75382653061224492</v>
      </c>
      <c r="GF46" s="140">
        <f>'Population 43133'!NE48/'Population 43133'!NF48</f>
        <v>0.75037533202448314</v>
      </c>
      <c r="GG46" s="140">
        <f>'Population 43133'!NG48/'Population 43133'!NH48</f>
        <v>0.7479665416786847</v>
      </c>
      <c r="GH46" s="140">
        <f>'Population 43133'!NI48/'Population 43133'!NJ48</f>
        <v>0.74847221428979382</v>
      </c>
      <c r="GI46" s="140">
        <f>'Population 43133'!NK48/'Population 43133'!NL48</f>
        <v>0.75310336937246158</v>
      </c>
      <c r="GJ46" s="140">
        <f>'Population 43133'!NM48/'Population 43133'!NN48</f>
        <v>0.75533012379642361</v>
      </c>
      <c r="GK46" s="140">
        <f>'Population 43133'!NO48/'Population 43133'!NP48</f>
        <v>0.75516055045871555</v>
      </c>
      <c r="GL46" s="140">
        <f>'Population 43133'!NQ48/'Population 43133'!NR48</f>
        <v>0.75571106355907702</v>
      </c>
      <c r="GM46" s="140">
        <f>'Population 43133'!NS48/'Population 43133'!NT48</f>
        <v>0.75709188746563727</v>
      </c>
      <c r="GN46" s="140">
        <f>'Population 43133'!NU48/'Population 43133'!NV48</f>
        <v>0.75850399673259816</v>
      </c>
      <c r="GO46" s="140">
        <f>'Population 43133'!NW48/'Population 43133'!NX48</f>
        <v>0.75998123937386408</v>
      </c>
      <c r="GP46" s="140">
        <f>'Population 43133'!NY48/'Population 43133'!NZ48</f>
        <v>0.76253220894823148</v>
      </c>
      <c r="GQ46" s="140">
        <f>'Population 43133'!OA48/'Population 43133'!OB48</f>
        <v>0.75873145660553676</v>
      </c>
      <c r="GR46" s="140">
        <f>'Population 43133'!OC48/'Population 43133'!OD48</f>
        <v>0.75169194865810973</v>
      </c>
      <c r="GS46" s="140">
        <f>'Population 43133'!OE48/'Population 43133'!OF48</f>
        <v>0.75059658925557304</v>
      </c>
      <c r="GT46" s="140">
        <f>'Population 43133'!OG48/'Population 43133'!OH48</f>
        <v>0.7446980175195943</v>
      </c>
      <c r="GU46" s="140">
        <f>'Population 43133'!OI48/'Population 43133'!OJ48</f>
        <v>0.74789579158316633</v>
      </c>
      <c r="GV46" s="140">
        <f>'Population 43133'!OK48/'Population 43133'!OL48</f>
        <v>0.74528247777459133</v>
      </c>
      <c r="GW46" s="140">
        <f>'Population 43133'!OM48/'Population 43133'!ON48</f>
        <v>0.74389264823947698</v>
      </c>
      <c r="GX46" s="140">
        <f>'Population 43133'!OO48/'Population 43133'!OP48</f>
        <v>0.74332044549598941</v>
      </c>
      <c r="GY46" s="140">
        <f>'Population 43133'!OQ48/'Population 43133'!OR48</f>
        <v>0.74225541100285863</v>
      </c>
      <c r="GZ46" s="140">
        <f>'Population 43133'!OS48/'Population 43133'!OT48</f>
        <v>0.74483041415265661</v>
      </c>
      <c r="HA46" s="140">
        <f>'Population 43133'!OU48/'Population 43133'!OV48</f>
        <v>0.74652168829650412</v>
      </c>
      <c r="HB46" s="140">
        <f>'Population 43133'!OW48/'Population 43133'!OX48</f>
        <v>0.73883040935672517</v>
      </c>
      <c r="HC46" s="140">
        <f>'Population 43133'!OY48/'Population 43133'!OZ48</f>
        <v>0.7458367299406079</v>
      </c>
      <c r="HD46" s="140">
        <f>'Population 43133'!PA48/'Population 43133'!PB48</f>
        <v>0.74370378927911274</v>
      </c>
      <c r="HE46" s="140">
        <f>'Population 43133'!PC48/'Population 43133'!PD48</f>
        <v>0.74052208137986919</v>
      </c>
      <c r="HF46" s="140">
        <f>'Population 43133'!PE48/'Population 43133'!PF48</f>
        <v>0.7420500773505988</v>
      </c>
      <c r="HG46" s="140">
        <f>'Population 43133'!PG48/'Population 43133'!PH48</f>
        <v>0.74444191084254929</v>
      </c>
      <c r="HH46" s="140">
        <f>'Population 43133'!PI48/'Population 43133'!PJ48</f>
        <v>0.74699618472752116</v>
      </c>
      <c r="HI46" s="140">
        <f>'Population 43133'!PK48/'Population 43133'!PL48</f>
        <v>0.74758502429265505</v>
      </c>
    </row>
    <row r="47" spans="1:217" x14ac:dyDescent="0.2">
      <c r="A47" s="1">
        <v>1</v>
      </c>
      <c r="B47" s="1">
        <v>5</v>
      </c>
      <c r="C47" t="s">
        <v>0</v>
      </c>
      <c r="D47" t="s">
        <v>1</v>
      </c>
      <c r="E47" s="2">
        <v>0.56999999999999995</v>
      </c>
      <c r="F47" s="2">
        <v>0.61</v>
      </c>
      <c r="G47" s="2">
        <v>0.62</v>
      </c>
      <c r="H47" s="2">
        <f>'Population 43133'!I49/'Population 43133'!J49</f>
        <v>0.55045871559633031</v>
      </c>
      <c r="I47" s="2">
        <f>'Population 43133'!K49/'Population 43133'!L49</f>
        <v>0.60952380952380958</v>
      </c>
      <c r="J47" s="2">
        <f>'Population 43133'!M49/'Population 43133'!N49</f>
        <v>0.60550458715596334</v>
      </c>
      <c r="K47" s="8">
        <f>'Population 43133'!O49/'Population 43133'!P49</f>
        <v>0.71153846153846156</v>
      </c>
      <c r="L47" s="2">
        <f>'Population 43133'!Q49/'Population 43133'!R49</f>
        <v>0.68571428571428572</v>
      </c>
      <c r="M47" s="2">
        <f>'Population 43133'!S49/'Population 43133'!T49</f>
        <v>0.71844660194174759</v>
      </c>
      <c r="N47" s="2">
        <f>'Population 43133'!U49/'Population 43133'!V49</f>
        <v>0.65</v>
      </c>
      <c r="O47" s="2">
        <f>'Population 43133'!W49/'Population 43133'!X49</f>
        <v>0.66666666666666663</v>
      </c>
      <c r="P47" s="2">
        <f>'Population 43133'!Y49/'Population 43133'!Z49</f>
        <v>0.63366336633663367</v>
      </c>
      <c r="Q47" s="2">
        <f>'Population 43133'!AA49/'Population 43133'!AB49</f>
        <v>0.65686274509803921</v>
      </c>
      <c r="R47" s="2">
        <f>'Population 43133'!AC49/'Population 43133'!AD49</f>
        <v>0.65048543689320393</v>
      </c>
      <c r="S47" s="2">
        <f>'Population 43133'!AE49/'Population 43133'!AF49</f>
        <v>0.69791666666666663</v>
      </c>
      <c r="T47" s="2">
        <f>'Population 43133'!AG49/'Population 43133'!AH49</f>
        <v>0.70408163265306123</v>
      </c>
      <c r="U47" s="2">
        <f>'Population 43133'!AI49/'Population 43133'!AJ49</f>
        <v>0.71717171717171713</v>
      </c>
      <c r="V47" s="2">
        <f>'Population 43133'!AK49/'Population 43133'!AL49</f>
        <v>0.71</v>
      </c>
      <c r="W47" s="2">
        <f>'Population 43133'!AM49/'Population 43133'!AN49</f>
        <v>0.71287128712871284</v>
      </c>
      <c r="X47" s="2">
        <f>'Population 43133'!AO49/'Population 43133'!AP49</f>
        <v>0.71</v>
      </c>
      <c r="Y47" s="2">
        <f>'Population 43133'!AQ49/'Population 43133'!AR49</f>
        <v>0.73737373737373735</v>
      </c>
      <c r="Z47" s="2">
        <f>'Population 43133'!AS49/'Population 43133'!AT49</f>
        <v>0.77319587628865982</v>
      </c>
      <c r="AA47" s="2">
        <f>'Population 43133'!AU49/'Population 43133'!AV49</f>
        <v>0.8</v>
      </c>
      <c r="AB47" s="2">
        <f>'Population 43133'!AW49/'Population 43133'!AX49</f>
        <v>0.75490196078431371</v>
      </c>
      <c r="AC47" s="2">
        <f>'Population 43133'!AY49/'Population 43133'!AZ49</f>
        <v>0.74509803921568629</v>
      </c>
      <c r="AD47" s="2">
        <f>'Population 43133'!BA49/'Population 43133'!BB49</f>
        <v>0.71153846153846156</v>
      </c>
      <c r="AE47" s="2">
        <f>'Population 43133'!BC49/'Population 43133'!BD49</f>
        <v>0.74</v>
      </c>
      <c r="AF47" s="2">
        <f>'Population 43133'!BE49/'Population 43133'!BF49</f>
        <v>0.72815533980582525</v>
      </c>
      <c r="AG47" s="2">
        <f>'Population 43133'!BG49/'Population 43133'!BH49</f>
        <v>0.76237623762376239</v>
      </c>
      <c r="AH47" s="2">
        <f>'Population 43133'!BI49/'Population 43133'!BJ49</f>
        <v>0.71844660194174759</v>
      </c>
      <c r="AI47" s="2">
        <f>'Population 43133'!BK49/'Population 43133'!BL49</f>
        <v>0.71287128712871284</v>
      </c>
      <c r="AJ47" s="2">
        <f>'Population 43133'!BM49/'Population 43133'!BN49</f>
        <v>0.68518518518518523</v>
      </c>
      <c r="AK47" s="2">
        <f>'Population 43133'!BO49/'Population 43133'!BP49</f>
        <v>0.67592592592592593</v>
      </c>
      <c r="AL47" s="2">
        <f>'Population 43133'!BQ49/'Population 43133'!BR49</f>
        <v>0.67307692307692313</v>
      </c>
      <c r="AM47" s="2">
        <f>'Population 43133'!BS49/'Population 43133'!BT49</f>
        <v>0.67924528301886788</v>
      </c>
      <c r="AN47" s="2">
        <f>'Population 43133'!BU49/'Population 43133'!BV49</f>
        <v>0.69811320754716977</v>
      </c>
      <c r="AO47" s="2">
        <f>'Population 43133'!BW49/'Population 43133'!BX49</f>
        <v>0.7678571428571429</v>
      </c>
      <c r="AP47" s="2">
        <f>'Population 43133'!BY49/'Population 43133'!BZ49</f>
        <v>0.7678571428571429</v>
      </c>
      <c r="AQ47" s="2">
        <f>'Population 43133'!CA49/'Population 43133'!CB49</f>
        <v>0.76521739130434785</v>
      </c>
      <c r="AR47" s="2">
        <f>'Population 43133'!CC49/'Population 43133'!CD49</f>
        <v>0.75</v>
      </c>
      <c r="AS47" s="2">
        <f>'Population 43133'!CE49/'Population 43133'!CF49</f>
        <v>0.73333333333333328</v>
      </c>
      <c r="AT47" s="2">
        <f>'Population 43133'!CG49/'Population 43133'!CH49</f>
        <v>0.74358974358974361</v>
      </c>
      <c r="AU47" s="2">
        <f>'Population 43133'!CI49/'Population 43133'!CJ49</f>
        <v>0.73728813559322037</v>
      </c>
      <c r="AV47" s="2">
        <f>'Population 43133'!CK49/'Population 43133'!CL49</f>
        <v>0.7192982456140351</v>
      </c>
      <c r="AW47" s="2">
        <f>'Population 43133'!CM49/'Population 43133'!CN49</f>
        <v>0.71818181818181814</v>
      </c>
      <c r="AX47" s="2">
        <f>'Population 43133'!CO49/'Population 43133'!CP49</f>
        <v>0.76923076923076927</v>
      </c>
      <c r="AY47" s="2">
        <f>'Population 43133'!CQ49/'Population 43133'!CR49</f>
        <v>0.78640776699029125</v>
      </c>
      <c r="AZ47" s="2">
        <f>'Population 43133'!CS49/'Population 43133'!CT49</f>
        <v>0.74489795918367352</v>
      </c>
      <c r="BA47" s="2">
        <f>'Population 43133'!CU49/'Population 43133'!CV49</f>
        <v>0.73786407766990292</v>
      </c>
      <c r="BB47" s="2">
        <f>'Population 43133'!CW49/'Population 43133'!CX49</f>
        <v>0.71844660194174759</v>
      </c>
      <c r="BC47" s="2">
        <f>'Population 43133'!CY49/'Population 43133'!CZ49</f>
        <v>0.73076923076923073</v>
      </c>
      <c r="BD47" s="2">
        <f>'Population 43133'!DA49/'Population 43133'!DB49</f>
        <v>0.69902912621359226</v>
      </c>
      <c r="BE47" s="2">
        <f>'Population 43133'!DC49/'Population 43133'!DD49</f>
        <v>0.70707070707070707</v>
      </c>
      <c r="BF47" s="2">
        <f>'Population 43133'!DE49/'Population 43133'!DF49</f>
        <v>0.73684210526315785</v>
      </c>
      <c r="BG47" s="16">
        <f>'Population 43133'!DG49/'Population 43133'!DH49</f>
        <v>0.75789473684210529</v>
      </c>
      <c r="BH47" s="16">
        <f>'Population 43133'!DI49/'Population 43133'!DJ49</f>
        <v>0.77659574468085102</v>
      </c>
      <c r="BI47" s="16">
        <f>'Population 43133'!DK49/'Population 43133'!DL49</f>
        <v>0.78723404255319152</v>
      </c>
      <c r="BJ47" s="25">
        <f>'Population 43133'!DM49/'Population 43133'!DN49</f>
        <v>0.78723404255319152</v>
      </c>
      <c r="BK47" s="25">
        <f>'Population 43133'!DO49/'Population 43133'!DP49</f>
        <v>0.7640449438202247</v>
      </c>
      <c r="BL47" s="25">
        <f>'Population 43133'!DQ49/'Population 43133'!DR49</f>
        <v>0.7415730337078652</v>
      </c>
      <c r="BM47" s="25">
        <f>'Population 43133'!DS49/'Population 43133'!DT49</f>
        <v>0.77272727272727271</v>
      </c>
      <c r="BN47" s="25">
        <f>'Population 43133'!DU49/'Population 43133'!DV49</f>
        <v>0.78947368421052633</v>
      </c>
      <c r="BO47" s="25">
        <f>'Population 43133'!DW49/'Population 43133'!DX49</f>
        <v>0.7857142857142857</v>
      </c>
      <c r="BP47" s="25">
        <f>'Population 43133'!DY49/'Population 43133'!DZ49</f>
        <v>0.74</v>
      </c>
      <c r="BQ47" s="25">
        <f>'Population 43133'!EA49/'Population 43133'!EB49</f>
        <v>0.76470588235294112</v>
      </c>
      <c r="BR47" s="25">
        <f>'Population 43133'!EC49/'Population 43133'!ED49</f>
        <v>0.80198019801980203</v>
      </c>
      <c r="BS47" s="25">
        <f>'Population 43133'!EE49/'Population 43133'!EF49</f>
        <v>0.76923076923076927</v>
      </c>
      <c r="BT47" s="25">
        <f>'Population 43133'!EG49/'Population 43133'!EH49</f>
        <v>0.78</v>
      </c>
      <c r="BU47" s="25">
        <f>'Population 43133'!EI49/'Population 43133'!EJ49</f>
        <v>0.77894736842105261</v>
      </c>
      <c r="BV47" s="25">
        <f>'Population 43133'!EK49/'Population 43133'!EL49</f>
        <v>0.76767676767676762</v>
      </c>
      <c r="BW47" s="25">
        <f>'Population 43133'!EM49/'Population 43133'!EN49</f>
        <v>0.78</v>
      </c>
      <c r="BX47" s="25">
        <f>'Population 43133'!EO49/'Population 43133'!EP49</f>
        <v>0.75238095238095237</v>
      </c>
      <c r="BY47" s="25">
        <f>'Population 43133'!EQ49/'Population 43133'!ER49</f>
        <v>0.74285714285714288</v>
      </c>
      <c r="BZ47" s="25">
        <f>'Population 43133'!ES49/'Population 43133'!ET49</f>
        <v>0.71962616822429903</v>
      </c>
      <c r="CA47" s="25">
        <f>'Population 43133'!EU49/'Population 43133'!EV49</f>
        <v>0.71287128712871284</v>
      </c>
      <c r="CB47" s="74">
        <f>'Population 43133'!EW49/'Population 43133'!EX49</f>
        <v>0.72380952380952379</v>
      </c>
      <c r="CC47" s="74">
        <f>'Population 43133'!EY49/'Population 43133'!EZ49</f>
        <v>0.69230769230769229</v>
      </c>
      <c r="CD47" s="74">
        <f>'Population 43133'!FA49/'Population 43133'!FB49</f>
        <v>0.71171171171171166</v>
      </c>
      <c r="CE47" s="74">
        <f>'Population 43133'!FC49/'Population 43133'!FD49</f>
        <v>0.72268907563025209</v>
      </c>
      <c r="CF47" s="74">
        <f>'Population 43133'!FE49/'Population 43133'!FF49</f>
        <v>0.74590163934426235</v>
      </c>
      <c r="CG47" s="74">
        <f>'Population 43133'!FG49/'Population 43133'!FH49</f>
        <v>0.7338709677419355</v>
      </c>
      <c r="CH47" s="74">
        <f>'Population 43133'!FI49/'Population 43133'!FJ49</f>
        <v>0.7338709677419355</v>
      </c>
      <c r="CI47" s="74">
        <f>'Population 43133'!FK49/'Population 43133'!FL49</f>
        <v>0.73170731707317072</v>
      </c>
      <c r="CJ47" s="74">
        <f>'Population 43133'!FM49/'Population 43133'!FN49</f>
        <v>0.75409836065573765</v>
      </c>
      <c r="CK47" s="74">
        <f>'Population 43133'!FO49/'Population 43133'!FP49</f>
        <v>0.75</v>
      </c>
      <c r="CL47" s="74">
        <f>'Population 43133'!FQ49/'Population 43133'!FR49</f>
        <v>0.7416666666666667</v>
      </c>
      <c r="CM47" s="74">
        <f>'Population 43133'!FS49/'Population 43133'!FT49</f>
        <v>0.77391304347826084</v>
      </c>
      <c r="CN47" s="74">
        <f>'Population 43133'!FU49/'Population 43133'!FV49</f>
        <v>0.75229357798165142</v>
      </c>
      <c r="CO47" s="74">
        <f>'Population 43133'!FW49/'Population 43133'!FX49</f>
        <v>0.75</v>
      </c>
      <c r="CP47" s="74">
        <f>'Population 43133'!FY49/'Population 43133'!FZ49</f>
        <v>0.72222222222222221</v>
      </c>
      <c r="CQ47" s="74">
        <f>'Population 43133'!GA49/'Population 43133'!GB49</f>
        <v>0.73636363636363633</v>
      </c>
      <c r="CR47" s="74">
        <f>'Population 43133'!GC49/'Population 43133'!GD49</f>
        <v>0.74774774774774777</v>
      </c>
      <c r="CS47" s="74">
        <f>'Population 43133'!GE49/'Population 43133'!GF49</f>
        <v>0.71296296296296291</v>
      </c>
      <c r="CT47" s="74">
        <f>'Population 43133'!GG49/'Population 43133'!GH49</f>
        <v>0.72380952380952379</v>
      </c>
      <c r="CU47" s="74">
        <f>'Population 43133'!GI49/'Population 43133'!GJ49</f>
        <v>0.71296296296296291</v>
      </c>
      <c r="CV47" s="74">
        <f>'Population 43133'!GK49/'Population 43133'!GL49</f>
        <v>0.68421052631578949</v>
      </c>
      <c r="CW47" s="74">
        <f>'Population 43133'!GM49/'Population 43133'!GN49</f>
        <v>0.69791666666666663</v>
      </c>
      <c r="CX47" s="74">
        <f>'Population 43133'!GO49/'Population 43133'!GP49</f>
        <v>0.72527472527472525</v>
      </c>
      <c r="CY47" s="74">
        <f>'Population 43133'!GQ49/'Population 43133'!GR49</f>
        <v>0.76136363636363635</v>
      </c>
      <c r="CZ47" s="74">
        <f>'Population 43133'!GS49/'Population 43133'!GT49</f>
        <v>0.77906976744186052</v>
      </c>
      <c r="DA47" s="74">
        <f>'Population 43133'!GU49/'Population 43133'!GV49</f>
        <v>0.8045977011494253</v>
      </c>
      <c r="DB47" s="74">
        <f>'Population 43133'!GW49/'Population 43133'!GX49</f>
        <v>0.77659574468085102</v>
      </c>
      <c r="DC47" s="74">
        <f>'Population 43133'!GY49/'Population 43133'!GZ49</f>
        <v>0.74226804123711343</v>
      </c>
      <c r="DD47" s="22">
        <f>'Population 43133'!HA49/'Population 43133'!HB49</f>
        <v>0.75510204081632648</v>
      </c>
      <c r="DE47" s="74">
        <f>'Population 43133'!HC49/'Population 43133'!HD49</f>
        <v>0.73737373737373735</v>
      </c>
      <c r="DF47" s="74">
        <f>'Population 43133'!HE49/'Population 43133'!HF49</f>
        <v>0.73469387755102045</v>
      </c>
      <c r="DG47" s="22">
        <f>'Population 43133'!HG49/'Population 43133'!HH49</f>
        <v>0.71578947368421053</v>
      </c>
      <c r="DH47" s="74">
        <f>'Population 43133'!HI49/'Population 43133'!HJ49</f>
        <v>0.70526315789473681</v>
      </c>
      <c r="DI47" s="74">
        <f>'Population 43133'!HK49/'Population 43133'!HL49</f>
        <v>0.7142857142857143</v>
      </c>
      <c r="DJ47" s="74">
        <f>'Population 43133'!HM49/'Population 43133'!HN49</f>
        <v>0.70967741935483875</v>
      </c>
      <c r="DK47" s="74">
        <f>'Population 43133'!HO49/'Population 43133'!HP49</f>
        <v>0.7021276595744681</v>
      </c>
      <c r="DL47" s="74">
        <f>'Population 43133'!HQ49/'Population 43133'!HR49</f>
        <v>0.65217391304347827</v>
      </c>
      <c r="DM47" s="74">
        <f>'Population 43133'!HS49/'Population 43133'!HT49</f>
        <v>0.6966292134831461</v>
      </c>
      <c r="DN47" s="74">
        <f>'Population 43133'!HU49/'Population 43133'!HV49</f>
        <v>0.67469879518072284</v>
      </c>
      <c r="DO47" s="74">
        <f>'Population 43133'!HW49/'Population 43133'!HX49</f>
        <v>0.69318181818181823</v>
      </c>
      <c r="DP47" s="74">
        <f>'Population 43133'!HY49/'Population 43133'!HZ49</f>
        <v>0.73333333333333328</v>
      </c>
      <c r="DQ47" s="74">
        <f>'Population 43133'!IA49/'Population 43133'!IB49</f>
        <v>0.69565217391304346</v>
      </c>
      <c r="DR47" s="74">
        <f>'Population 43133'!IC49/'Population 43133'!ID49</f>
        <v>0.67021276595744683</v>
      </c>
      <c r="DS47" s="74">
        <f>'Population 43133'!IE49/'Population 43133'!IF49</f>
        <v>0.70526315789473681</v>
      </c>
      <c r="DT47" s="74">
        <f>'Population 43133'!IG49/'Population 43133'!IH49</f>
        <v>0.70967741935483875</v>
      </c>
      <c r="DU47" s="74">
        <f>'Population 43133'!II49/'Population 43133'!IJ49</f>
        <v>0.73913043478260865</v>
      </c>
      <c r="DV47" s="74">
        <f>'Population 43133'!IK49/'Population 43133'!IL49</f>
        <v>0.7415730337078652</v>
      </c>
      <c r="DW47" s="74">
        <f>'Population 43133'!IM49/'Population 43133'!IN49</f>
        <v>0.78021978021978022</v>
      </c>
      <c r="DX47" s="74">
        <f>'Population 43133'!IO49/'Population 43133'!IP49</f>
        <v>0.78723404255319152</v>
      </c>
      <c r="DY47" s="74">
        <f>'Population 43133'!IQ49/'Population 43133'!IR49</f>
        <v>0.78021978021978022</v>
      </c>
      <c r="DZ47" s="74">
        <f>'Population 43133'!IS49/'Population 43133'!IT49</f>
        <v>0.75555555555555554</v>
      </c>
      <c r="EA47" s="74">
        <f>'Population 43133'!IU49/'Population 43133'!IV49</f>
        <v>0.7640449438202247</v>
      </c>
      <c r="EB47" s="74">
        <f>'Population 43133'!IW49/'Population 43133'!IX49</f>
        <v>0.76923076923076927</v>
      </c>
      <c r="EC47" s="74">
        <f>'Population 43133'!IY49/'Population 43133'!IZ49</f>
        <v>0.73118279569892475</v>
      </c>
      <c r="ED47" s="74">
        <f>'Population 43133'!JA49/'Population 43133'!JB49</f>
        <v>0.73626373626373631</v>
      </c>
      <c r="EE47" s="74">
        <f>'Population 43133'!JC49/'Population 43133'!JD49</f>
        <v>0.7528089887640449</v>
      </c>
      <c r="EF47" s="74">
        <f>'Population 43133'!JE49/'Population 43133'!JF49</f>
        <v>0.7528089887640449</v>
      </c>
      <c r="EG47" s="74">
        <f>'Population 43133'!JG49/'Population 43133'!JH49</f>
        <v>0.76595744680851063</v>
      </c>
      <c r="EH47" s="74">
        <f>'Population 43133'!JI49/'Population 43133'!JJ49</f>
        <v>0.77777777777777779</v>
      </c>
      <c r="EI47" s="74">
        <f>'Population 43133'!JK49/'Population 43133'!JL49</f>
        <v>0.81</v>
      </c>
      <c r="EJ47" s="74">
        <f>'Population 43133'!JM49/'Population 43133'!JN49</f>
        <v>0.82352941176470584</v>
      </c>
      <c r="EK47" s="74">
        <f>'Population 43133'!JO49/'Population 43133'!JP49</f>
        <v>0.84313725490196079</v>
      </c>
      <c r="EL47" s="74">
        <f>'Population 43133'!JQ49/'Population 43133'!JR49</f>
        <v>0.81730769230769229</v>
      </c>
      <c r="EM47" s="74">
        <f>'Population 43133'!JS49/'Population 43133'!JT49</f>
        <v>0.80198019801980203</v>
      </c>
      <c r="EN47" s="74">
        <f>'Population 43133'!JU49/'Population 43133'!JV49</f>
        <v>0.79207920792079212</v>
      </c>
      <c r="EO47" s="74">
        <f>'Population 43133'!JW49/'Population 43133'!JX49</f>
        <v>0.78947368421052633</v>
      </c>
      <c r="EP47" s="74">
        <f>'Population 43133'!JY49/'Population 43133'!JZ49</f>
        <v>0.77173913043478259</v>
      </c>
      <c r="EQ47" s="74">
        <f>'Population 43133'!KA49/'Population 43133'!KB49</f>
        <v>0.75</v>
      </c>
      <c r="ER47" s="74">
        <f>'Population 43133'!KC49/'Population 43133'!KD49</f>
        <v>0.71875</v>
      </c>
      <c r="ES47" s="74">
        <f>'Population 43133'!KE49/'Population 43133'!KF49</f>
        <v>0.71739130434782605</v>
      </c>
      <c r="ET47" s="74">
        <f>'Population 43133'!KG49/'Population 43133'!KH49</f>
        <v>0.74444444444444446</v>
      </c>
      <c r="EU47" s="74">
        <f>'Population 43133'!KI49/'Population 43133'!KJ49</f>
        <v>0.74193548387096775</v>
      </c>
      <c r="EV47" s="74">
        <f>'Population 43133'!KK49/'Population 43133'!KL49</f>
        <v>0.72164948453608246</v>
      </c>
      <c r="EW47" s="74">
        <f>'Population 43133'!KM49/'Population 43133'!KN49</f>
        <v>0.75</v>
      </c>
      <c r="EX47" s="74">
        <f>'Population 43133'!KO49/'Population 43133'!KP49</f>
        <v>0.74489795918367352</v>
      </c>
      <c r="EY47" s="74">
        <f>'Population 43133'!KQ49/'Population 43133'!KR49</f>
        <v>0.76415094339622647</v>
      </c>
      <c r="EZ47" s="74">
        <f>'Population 43133'!KS49/'Population 43133'!KT49</f>
        <v>0.74782608695652175</v>
      </c>
      <c r="FA47" s="74">
        <f>'Population 43133'!KU49/'Population 43133'!KV49</f>
        <v>0.73394495412844041</v>
      </c>
      <c r="FB47" s="74">
        <f>'Population 43133'!KW49/'Population 43133'!KX49</f>
        <v>0.7009345794392523</v>
      </c>
      <c r="FC47" s="74">
        <f>'Population 43133'!KY49/'Population 43133'!KZ49</f>
        <v>0.72115384615384615</v>
      </c>
      <c r="FD47" s="74">
        <f>'Population 43133'!LA49/'Population 43133'!LB49</f>
        <v>0.72115384615384615</v>
      </c>
      <c r="FE47" s="74">
        <f>'Population 43133'!LC49/'Population 43133'!LD49</f>
        <v>0.70408163265306123</v>
      </c>
      <c r="FF47" s="74">
        <f>'Population 43133'!LE49/'Population 43133'!LF49</f>
        <v>0.69306930693069302</v>
      </c>
      <c r="FG47" s="74">
        <f>'Population 43133'!LG49/'Population 43133'!LH49</f>
        <v>0.68932038834951459</v>
      </c>
      <c r="FH47" s="74">
        <f>'Population 43133'!LI49/'Population 43133'!LJ49</f>
        <v>0.67272727272727273</v>
      </c>
      <c r="FI47" s="74">
        <f>'Population 43133'!LK49/'Population 43133'!LL49</f>
        <v>0.69444444444444442</v>
      </c>
      <c r="FJ47" s="74">
        <f>'Population 43133'!LM49/'Population 43133'!LN49</f>
        <v>0.660377358490566</v>
      </c>
      <c r="FK47" s="74">
        <f>'Population 43133'!LO49/'Population 43133'!LP49</f>
        <v>0.68181818181818177</v>
      </c>
      <c r="FL47" s="74">
        <f>'Population 43133'!LQ49/'Population 43133'!LR49</f>
        <v>0.67889908256880738</v>
      </c>
      <c r="FM47" s="74">
        <f>'Population 43133'!LS49/'Population 43133'!LT49</f>
        <v>0.70175438596491224</v>
      </c>
      <c r="FN47" s="74">
        <f>'Population 43133'!LU49/'Population 43133'!LV49</f>
        <v>0.69911504424778759</v>
      </c>
      <c r="FO47" s="74">
        <f>'Population 43133'!LW49/'Population 43133'!LX49</f>
        <v>0.68518518518518523</v>
      </c>
      <c r="FP47" s="74">
        <f>'Population 43133'!LY49/'Population 43133'!LZ49</f>
        <v>0.66346153846153844</v>
      </c>
      <c r="FQ47" s="74">
        <f>'Population 43133'!MA49/'Population 43133'!MB49</f>
        <v>0.66666666666666663</v>
      </c>
      <c r="FR47" s="74">
        <f>'Population 43133'!MC49/'Population 43133'!MD49</f>
        <v>0.69811320754716977</v>
      </c>
      <c r="FS47" s="74">
        <f>'Population 43133'!ME49/'Population 43133'!MF49</f>
        <v>0.75</v>
      </c>
      <c r="FT47" s="74">
        <f>'Population 43133'!MG49/'Population 43133'!MH49</f>
        <v>0.73684210526315785</v>
      </c>
      <c r="FU47" s="74">
        <f>'Population 43133'!MI49/'Population 43133'!MJ49</f>
        <v>0.77064220183486243</v>
      </c>
      <c r="FV47" s="74">
        <f>'Population 43133'!MK49/'Population 43133'!ML49</f>
        <v>0.83177570093457942</v>
      </c>
      <c r="FW47" s="74">
        <f>'Population 43133'!MM49/'Population 43133'!MN49</f>
        <v>0.8571428571428571</v>
      </c>
      <c r="FX47" s="74">
        <f>'Population 43133'!MO49/'Population 43133'!MP49</f>
        <v>0.86363636363636365</v>
      </c>
      <c r="FY47" s="74">
        <f>'Population 43133'!MQ49/'Population 43133'!MR49</f>
        <v>0.84883720930232553</v>
      </c>
      <c r="FZ47" s="74">
        <f>'Population 43133'!MS49/'Population 43133'!MT49</f>
        <v>0.82758620689655171</v>
      </c>
      <c r="GA47" s="74">
        <f>'Population 43133'!MU49/'Population 43133'!MV49</f>
        <v>0.81111111111111112</v>
      </c>
      <c r="GB47" s="74">
        <f>'Population 43133'!MW49/'Population 43133'!MX49</f>
        <v>0.8</v>
      </c>
      <c r="GC47" s="74">
        <f>'Population 43133'!MY49/'Population 43133'!MZ49</f>
        <v>0.81443298969072164</v>
      </c>
      <c r="GD47" s="74">
        <f>'Population 43133'!NA49/'Population 43133'!NB49</f>
        <v>0.82828282828282829</v>
      </c>
      <c r="GE47" s="74">
        <f>'Population 43133'!NC49/'Population 43133'!ND49</f>
        <v>0.82978723404255317</v>
      </c>
      <c r="GF47" s="74">
        <f>'Population 43133'!NE49/'Population 43133'!NF49</f>
        <v>0.80851063829787229</v>
      </c>
      <c r="GG47" s="74">
        <f>'Population 43133'!NG49/'Population 43133'!NH49</f>
        <v>0.8</v>
      </c>
      <c r="GH47" s="74">
        <f>'Population 43133'!NI49/'Population 43133'!NJ49</f>
        <v>0.8314606741573034</v>
      </c>
      <c r="GI47" s="74">
        <f>'Population 43133'!NK49/'Population 43133'!NL49</f>
        <v>0.86315789473684212</v>
      </c>
      <c r="GJ47" s="74">
        <f>'Population 43133'!NM49/'Population 43133'!NN49</f>
        <v>0.865979381443299</v>
      </c>
      <c r="GK47" s="74">
        <f>'Population 43133'!NO49/'Population 43133'!NP49</f>
        <v>0.86956521739130432</v>
      </c>
      <c r="GL47" s="74">
        <f>'Population 43133'!NQ49/'Population 43133'!NR49</f>
        <v>0.83695652173913049</v>
      </c>
      <c r="GM47" s="74">
        <f>'Population 43133'!NS49/'Population 43133'!NT49</f>
        <v>0.8351648351648352</v>
      </c>
      <c r="GN47" s="74">
        <f>'Population 43133'!NU49/'Population 43133'!NV49</f>
        <v>0.84444444444444444</v>
      </c>
      <c r="GO47" s="74">
        <f>'Population 43133'!NW49/'Population 43133'!NX49</f>
        <v>0.84883720930232553</v>
      </c>
      <c r="GP47" s="74">
        <f>'Population 43133'!NY49/'Population 43133'!NZ49</f>
        <v>0.84375</v>
      </c>
      <c r="GQ47" s="74">
        <f>'Population 43133'!OA49/'Population 43133'!OB49</f>
        <v>0.84693877551020413</v>
      </c>
      <c r="GR47" s="74">
        <f>'Population 43133'!OC49/'Population 43133'!OD49</f>
        <v>0.84158415841584155</v>
      </c>
      <c r="GS47" s="74">
        <f>'Population 43133'!OE49/'Population 43133'!OF49</f>
        <v>0.81818181818181823</v>
      </c>
      <c r="GT47" s="74">
        <f>'Population 43133'!OG49/'Population 43133'!OH49</f>
        <v>0.81443298969072164</v>
      </c>
      <c r="GU47" s="74">
        <f>'Population 43133'!OI49/'Population 43133'!OJ49</f>
        <v>0.80645161290322576</v>
      </c>
      <c r="GV47" s="74">
        <f>'Population 43133'!OK49/'Population 43133'!OL49</f>
        <v>0.78947368421052633</v>
      </c>
      <c r="GW47" s="74">
        <f>'Population 43133'!OM49/'Population 43133'!ON49</f>
        <v>0.76470588235294112</v>
      </c>
      <c r="GX47" s="74">
        <f>'Population 43133'!OO49/'Population 43133'!OP49</f>
        <v>0.75961538461538458</v>
      </c>
      <c r="GY47" s="74">
        <f>'Population 43133'!OQ49/'Population 43133'!OR49</f>
        <v>0.8</v>
      </c>
      <c r="GZ47" s="74">
        <f>'Population 43133'!OS49/'Population 43133'!OT49</f>
        <v>0.81443298969072164</v>
      </c>
      <c r="HA47" s="74">
        <f>'Population 43133'!OU49/'Population 43133'!OV49</f>
        <v>0.81914893617021278</v>
      </c>
      <c r="HB47" s="74">
        <f>'Population 43133'!OW49/'Population 43133'!OX49</f>
        <v>0.80208333333333337</v>
      </c>
      <c r="HC47" s="74">
        <f>'Population 43133'!OY49/'Population 43133'!OZ49</f>
        <v>0.76923076923076927</v>
      </c>
      <c r="HD47" s="74">
        <f>'Population 43133'!PA49/'Population 43133'!PB49</f>
        <v>0.77450980392156865</v>
      </c>
      <c r="HE47" s="74">
        <f>'Population 43133'!PC49/'Population 43133'!PD49</f>
        <v>0.74757281553398058</v>
      </c>
      <c r="HF47" s="74">
        <f>'Population 43133'!PE49/'Population 43133'!PF49</f>
        <v>0.78095238095238095</v>
      </c>
      <c r="HG47" s="74">
        <f>'Population 43133'!PG49/'Population 43133'!PH49</f>
        <v>0.81904761904761902</v>
      </c>
      <c r="HH47" s="74">
        <f>'Population 43133'!PI49/'Population 43133'!PJ49</f>
        <v>0.82178217821782173</v>
      </c>
      <c r="HI47" s="74">
        <f>'Population 43133'!PK49/'Population 43133'!PL49</f>
        <v>0.83838383838383834</v>
      </c>
    </row>
    <row r="48" spans="1:217" x14ac:dyDescent="0.2">
      <c r="A48" s="1">
        <v>4</v>
      </c>
      <c r="B48" s="1">
        <v>5</v>
      </c>
      <c r="C48" t="s">
        <v>5</v>
      </c>
      <c r="D48" t="s">
        <v>6</v>
      </c>
      <c r="E48" s="2">
        <v>0.65</v>
      </c>
      <c r="F48" s="2">
        <v>0.66</v>
      </c>
      <c r="G48" s="2">
        <v>0.66</v>
      </c>
      <c r="H48" s="2">
        <f>'Population 43133'!I50/'Population 43133'!J50</f>
        <v>0.6394366197183099</v>
      </c>
      <c r="I48" s="2">
        <f>'Population 43133'!K50/'Population 43133'!L50</f>
        <v>0.64985994397759106</v>
      </c>
      <c r="J48" s="2">
        <f>'Population 43133'!M50/'Population 43133'!N50</f>
        <v>0.62449528936742937</v>
      </c>
      <c r="K48" s="8">
        <f>'Population 43133'!O50/'Population 43133'!P50</f>
        <v>0.6607142857142857</v>
      </c>
      <c r="L48" s="2">
        <f>'Population 43133'!Q50/'Population 43133'!R50</f>
        <v>0.68333333333333335</v>
      </c>
      <c r="M48" s="2">
        <f>'Population 43133'!S50/'Population 43133'!T50</f>
        <v>0.71473354231974917</v>
      </c>
      <c r="N48" s="2">
        <f>'Population 43133'!U50/'Population 43133'!V50</f>
        <v>0.74225122349102768</v>
      </c>
      <c r="O48" s="2">
        <f>'Population 43133'!W50/'Population 43133'!X50</f>
        <v>0.73557692307692313</v>
      </c>
      <c r="P48" s="2">
        <f>'Population 43133'!Y50/'Population 43133'!Z50</f>
        <v>0.72096774193548385</v>
      </c>
      <c r="Q48" s="2">
        <f>'Population 43133'!AA50/'Population 43133'!AB50</f>
        <v>0.70707070707070707</v>
      </c>
      <c r="R48" s="2">
        <f>'Population 43133'!AC50/'Population 43133'!AD50</f>
        <v>0.69514237855946404</v>
      </c>
      <c r="S48" s="2">
        <f>'Population 43133'!AE50/'Population 43133'!AF50</f>
        <v>0.70068027210884354</v>
      </c>
      <c r="T48" s="2">
        <f>'Population 43133'!AG50/'Population 43133'!AH50</f>
        <v>0.73170731707317072</v>
      </c>
      <c r="U48" s="2">
        <f>'Population 43133'!AI50/'Population 43133'!AJ50</f>
        <v>0.75481611208406307</v>
      </c>
      <c r="V48" s="2">
        <f>'Population 43133'!AK50/'Population 43133'!AL50</f>
        <v>0.76895306859205781</v>
      </c>
      <c r="W48" s="2">
        <f>'Population 43133'!AM50/'Population 43133'!AN50</f>
        <v>0.76779026217228463</v>
      </c>
      <c r="X48" s="2">
        <f>'Population 43133'!AO50/'Population 43133'!AP50</f>
        <v>0.78165137614678903</v>
      </c>
      <c r="Y48" s="2">
        <f>'Population 43133'!AQ50/'Population 43133'!AR50</f>
        <v>0.7847866419294991</v>
      </c>
      <c r="Z48" s="2">
        <f>'Population 43133'!AS50/'Population 43133'!AT50</f>
        <v>0.7944444444444444</v>
      </c>
      <c r="AA48" s="2">
        <f>'Population 43133'!AU50/'Population 43133'!AV50</f>
        <v>0.79922027290448339</v>
      </c>
      <c r="AB48" s="2">
        <f>'Population 43133'!AW50/'Population 43133'!AX50</f>
        <v>0.83366336633663363</v>
      </c>
      <c r="AC48" s="2">
        <f>'Population 43133'!AY50/'Population 43133'!AZ50</f>
        <v>0.83164300202839758</v>
      </c>
      <c r="AD48" s="2">
        <f>'Population 43133'!BA50/'Population 43133'!BB50</f>
        <v>0.81097560975609762</v>
      </c>
      <c r="AE48" s="2">
        <f>'Population 43133'!BC50/'Population 43133'!BD50</f>
        <v>0.80846774193548387</v>
      </c>
      <c r="AF48" s="2">
        <f>'Population 43133'!BE50/'Population 43133'!BF50</f>
        <v>0.81092436974789917</v>
      </c>
      <c r="AG48" s="2">
        <f>'Population 43133'!BG50/'Population 43133'!BH50</f>
        <v>0.81578947368421051</v>
      </c>
      <c r="AH48" s="2">
        <f>'Population 43133'!BI50/'Population 43133'!BJ50</f>
        <v>0.80561555075593949</v>
      </c>
      <c r="AI48" s="2">
        <f>'Population 43133'!BK50/'Population 43133'!BL50</f>
        <v>0.80493273542600896</v>
      </c>
      <c r="AJ48" s="2">
        <f>'Population 43133'!BM50/'Population 43133'!BN50</f>
        <v>0.81006864988558347</v>
      </c>
      <c r="AK48" s="2">
        <f>'Population 43133'!BO50/'Population 43133'!BP50</f>
        <v>0.8009153318077803</v>
      </c>
      <c r="AL48" s="2">
        <f>'Population 43133'!BQ50/'Population 43133'!BR50</f>
        <v>0.79032258064516125</v>
      </c>
      <c r="AM48" s="2">
        <f>'Population 43133'!BS50/'Population 43133'!BT50</f>
        <v>0.78117647058823525</v>
      </c>
      <c r="AN48" s="2">
        <f>'Population 43133'!BU50/'Population 43133'!BV50</f>
        <v>0.78301886792452835</v>
      </c>
      <c r="AO48" s="2">
        <f>'Population 43133'!BW50/'Population 43133'!BX50</f>
        <v>0.83614457831325306</v>
      </c>
      <c r="AP48" s="2">
        <f>'Population 43133'!BY50/'Population 43133'!BZ50</f>
        <v>0.85308056872037918</v>
      </c>
      <c r="AQ48" s="2">
        <f>'Population 43133'!CA50/'Population 43133'!CB50</f>
        <v>0.84248210023866343</v>
      </c>
      <c r="AR48" s="2">
        <f>'Population 43133'!CC50/'Population 43133'!CD50</f>
        <v>0.839622641509434</v>
      </c>
      <c r="AS48" s="2">
        <f>'Population 43133'!CE50/'Population 43133'!CF50</f>
        <v>0.83606557377049184</v>
      </c>
      <c r="AT48" s="2">
        <f>'Population 43133'!CG50/'Population 43133'!CH50</f>
        <v>0.81967213114754101</v>
      </c>
      <c r="AU48" s="2">
        <f>'Population 43133'!CI50/'Population 43133'!CJ50</f>
        <v>0.823943661971831</v>
      </c>
      <c r="AV48" s="2">
        <f>'Population 43133'!CK50/'Population 43133'!CL50</f>
        <v>0.82750582750582746</v>
      </c>
      <c r="AW48" s="2">
        <f>'Population 43133'!CM50/'Population 43133'!CN50</f>
        <v>0.84827586206896555</v>
      </c>
      <c r="AX48" s="2">
        <f>'Population 43133'!CO50/'Population 43133'!CP50</f>
        <v>0.83726415094339623</v>
      </c>
      <c r="AY48" s="2">
        <f>'Population 43133'!CQ50/'Population 43133'!CR50</f>
        <v>0.83886255924170616</v>
      </c>
      <c r="AZ48" s="2">
        <f>'Population 43133'!CS50/'Population 43133'!CT50</f>
        <v>0.82254196642685851</v>
      </c>
      <c r="BA48" s="2">
        <f>'Population 43133'!CU50/'Population 43133'!CV50</f>
        <v>0.82211538461538458</v>
      </c>
      <c r="BB48" s="2">
        <f>'Population 43133'!CW50/'Population 43133'!CX50</f>
        <v>0.82151589242053791</v>
      </c>
      <c r="BC48" s="2">
        <f>'Population 43133'!CY50/'Population 43133'!CZ50</f>
        <v>0.83495145631067957</v>
      </c>
      <c r="BD48" s="2">
        <f>'Population 43133'!DA50/'Population 43133'!DB50</f>
        <v>0.82758620689655171</v>
      </c>
      <c r="BE48" s="2">
        <f>'Population 43133'!DC50/'Population 43133'!DD50</f>
        <v>0.82397959183673475</v>
      </c>
      <c r="BF48" s="2">
        <f>'Population 43133'!DE50/'Population 43133'!DF50</f>
        <v>0.83544303797468356</v>
      </c>
      <c r="BG48" s="16">
        <f>'Population 43133'!DG50/'Population 43133'!DH50</f>
        <v>0.82188295165394398</v>
      </c>
      <c r="BH48" s="16">
        <f>'Population 43133'!DI50/'Population 43133'!DJ50</f>
        <v>0.81958762886597936</v>
      </c>
      <c r="BI48" s="16">
        <f>'Population 43133'!DK50/'Population 43133'!DL50</f>
        <v>0.82097186700767266</v>
      </c>
      <c r="BJ48" s="25">
        <f>'Population 43133'!DM50/'Population 43133'!DN50</f>
        <v>0.82474226804123707</v>
      </c>
      <c r="BK48" s="25">
        <f>'Population 43133'!DO50/'Population 43133'!DP50</f>
        <v>0.81424936386768443</v>
      </c>
      <c r="BL48" s="25">
        <f>'Population 43133'!DQ50/'Population 43133'!DR50</f>
        <v>0.81203007518796988</v>
      </c>
      <c r="BM48" s="25">
        <f>'Population 43133'!DS50/'Population 43133'!DT50</f>
        <v>0.82233502538071068</v>
      </c>
      <c r="BN48" s="25">
        <f>'Population 43133'!DU50/'Population 43133'!DV50</f>
        <v>0.83750000000000002</v>
      </c>
      <c r="BO48" s="25">
        <f>'Population 43133'!DW50/'Population 43133'!DX50</f>
        <v>0.83783783783783783</v>
      </c>
      <c r="BP48" s="25">
        <f>'Population 43133'!DY50/'Population 43133'!DZ50</f>
        <v>0.83126550868486349</v>
      </c>
      <c r="BQ48" s="25">
        <f>'Population 43133'!EA50/'Population 43133'!EB50</f>
        <v>0.81818181818181823</v>
      </c>
      <c r="BR48" s="25">
        <f>'Population 43133'!EC50/'Population 43133'!ED50</f>
        <v>0.805352798053528</v>
      </c>
      <c r="BS48" s="25">
        <f>'Population 43133'!EE50/'Population 43133'!EF50</f>
        <v>0.81055155875299756</v>
      </c>
      <c r="BT48" s="25">
        <f>'Population 43133'!EG50/'Population 43133'!EH50</f>
        <v>0.82063882063882065</v>
      </c>
      <c r="BU48" s="25">
        <f>'Population 43133'!EI50/'Population 43133'!EJ50</f>
        <v>0.83170731707317069</v>
      </c>
      <c r="BV48" s="25">
        <f>'Population 43133'!EK50/'Population 43133'!EL50</f>
        <v>0.82682926829268288</v>
      </c>
      <c r="BW48" s="25">
        <f>'Population 43133'!EM50/'Population 43133'!EN50</f>
        <v>0.81647058823529417</v>
      </c>
      <c r="BX48" s="25">
        <f>'Population 43133'!EO50/'Population 43133'!EP50</f>
        <v>0.82494004796163067</v>
      </c>
      <c r="BY48" s="25">
        <f>'Population 43133'!EQ50/'Population 43133'!ER50</f>
        <v>0.82660332541567694</v>
      </c>
      <c r="BZ48" s="25">
        <f>'Population 43133'!ES50/'Population 43133'!ET50</f>
        <v>0.82100238663484482</v>
      </c>
      <c r="CA48" s="25">
        <f>'Population 43133'!EU50/'Population 43133'!EV50</f>
        <v>0.79908675799086759</v>
      </c>
      <c r="CB48" s="74">
        <f>'Population 43133'!EW50/'Population 43133'!EX50</f>
        <v>0.78231292517006801</v>
      </c>
      <c r="CC48" s="74">
        <f>'Population 43133'!EY50/'Population 43133'!EZ50</f>
        <v>0.77522935779816515</v>
      </c>
      <c r="CD48" s="74">
        <f>'Population 43133'!FA50/'Population 43133'!FB50</f>
        <v>0.76801801801801806</v>
      </c>
      <c r="CE48" s="74">
        <f>'Population 43133'!FC50/'Population 43133'!FD50</f>
        <v>0.77701149425287352</v>
      </c>
      <c r="CF48" s="74">
        <f>'Population 43133'!FE50/'Population 43133'!FF50</f>
        <v>0.75791855203619907</v>
      </c>
      <c r="CG48" s="74">
        <f>'Population 43133'!FG50/'Population 43133'!FH50</f>
        <v>0.77220956719817768</v>
      </c>
      <c r="CH48" s="74">
        <f>'Population 43133'!FI50/'Population 43133'!FJ50</f>
        <v>0.77064220183486243</v>
      </c>
      <c r="CI48" s="74">
        <f>'Population 43133'!FK50/'Population 43133'!FL50</f>
        <v>0.75174013921113692</v>
      </c>
      <c r="CJ48" s="74">
        <f>'Population 43133'!FM50/'Population 43133'!FN50</f>
        <v>0.7195402298850575</v>
      </c>
      <c r="CK48" s="74">
        <f>'Population 43133'!FO50/'Population 43133'!FP50</f>
        <v>0.69954128440366969</v>
      </c>
      <c r="CL48" s="74">
        <f>'Population 43133'!FQ50/'Population 43133'!FR50</f>
        <v>0.67906976744186043</v>
      </c>
      <c r="CM48" s="74">
        <f>'Population 43133'!FS50/'Population 43133'!FT50</f>
        <v>0.6827586206896552</v>
      </c>
      <c r="CN48" s="74">
        <f>'Population 43133'!FU50/'Population 43133'!FV50</f>
        <v>0.65819861431870674</v>
      </c>
      <c r="CO48" s="74">
        <f>'Population 43133'!FW50/'Population 43133'!FX50</f>
        <v>0.65990990990990994</v>
      </c>
      <c r="CP48" s="74">
        <f>'Population 43133'!FY50/'Population 43133'!FZ50</f>
        <v>0.65256124721603559</v>
      </c>
      <c r="CQ48" s="74">
        <f>'Population 43133'!GA50/'Population 43133'!GB50</f>
        <v>0.64966740576496673</v>
      </c>
      <c r="CR48" s="74">
        <f>'Population 43133'!GC50/'Population 43133'!GD50</f>
        <v>0.6584821428571429</v>
      </c>
      <c r="CS48" s="74">
        <f>'Population 43133'!GE50/'Population 43133'!GF50</f>
        <v>0.64864864864864868</v>
      </c>
      <c r="CT48" s="74">
        <f>'Population 43133'!GG50/'Population 43133'!GH50</f>
        <v>0.66447368421052633</v>
      </c>
      <c r="CU48" s="74">
        <f>'Population 43133'!GI50/'Population 43133'!GJ50</f>
        <v>0.66136363636363638</v>
      </c>
      <c r="CV48" s="74">
        <f>'Population 43133'!GK50/'Population 43133'!GL50</f>
        <v>0.6879271070615034</v>
      </c>
      <c r="CW48" s="74">
        <f>'Population 43133'!GM50/'Population 43133'!GN50</f>
        <v>0.70159453302961272</v>
      </c>
      <c r="CX48" s="74">
        <f>'Population 43133'!GO50/'Population 43133'!GP50</f>
        <v>0.72437357630979504</v>
      </c>
      <c r="CY48" s="74">
        <f>'Population 43133'!GQ50/'Population 43133'!GR50</f>
        <v>0.73051224944320714</v>
      </c>
      <c r="CZ48" s="74">
        <f>'Population 43133'!GS50/'Population 43133'!GT50</f>
        <v>0.73094170403587444</v>
      </c>
      <c r="DA48" s="74">
        <f>'Population 43133'!GU50/'Population 43133'!GV50</f>
        <v>0.74376417233560088</v>
      </c>
      <c r="DB48" s="74">
        <f>'Population 43133'!GW50/'Population 43133'!GX50</f>
        <v>0.73304157549234139</v>
      </c>
      <c r="DC48" s="74">
        <f>'Population 43133'!GY50/'Population 43133'!GZ50</f>
        <v>0.73478260869565215</v>
      </c>
      <c r="DD48" s="22">
        <f>'Population 43133'!HA50/'Population 43133'!HB50</f>
        <v>0.7384615384615385</v>
      </c>
      <c r="DE48" s="74">
        <f>'Population 43133'!HC50/'Population 43133'!HD50</f>
        <v>0.74434389140271495</v>
      </c>
      <c r="DF48" s="74">
        <f>'Population 43133'!HE50/'Population 43133'!HF50</f>
        <v>0.75</v>
      </c>
      <c r="DG48" s="22">
        <f>'Population 43133'!HG50/'Population 43133'!HH50</f>
        <v>0.75821596244131451</v>
      </c>
      <c r="DH48" s="74">
        <f>'Population 43133'!HI50/'Population 43133'!HJ50</f>
        <v>0.76201923076923073</v>
      </c>
      <c r="DI48" s="74">
        <f>'Population 43133'!HK50/'Population 43133'!HL50</f>
        <v>0.75644028103044492</v>
      </c>
      <c r="DJ48" s="74">
        <f>'Population 43133'!HM50/'Population 43133'!HN50</f>
        <v>0.76102088167053361</v>
      </c>
      <c r="DK48" s="74">
        <f>'Population 43133'!HO50/'Population 43133'!HP50</f>
        <v>0.74707259953161598</v>
      </c>
      <c r="DL48" s="74">
        <f>'Population 43133'!HQ50/'Population 43133'!HR50</f>
        <v>0.73648648648648651</v>
      </c>
      <c r="DM48" s="74">
        <f>'Population 43133'!HS50/'Population 43133'!HT50</f>
        <v>0.75458715596330272</v>
      </c>
      <c r="DN48" s="74">
        <f>'Population 43133'!HU50/'Population 43133'!HV50</f>
        <v>0.76235294117647057</v>
      </c>
      <c r="DO48" s="74">
        <f>'Population 43133'!HW50/'Population 43133'!HX50</f>
        <v>0.76525821596244137</v>
      </c>
      <c r="DP48" s="74">
        <f>'Population 43133'!HY50/'Population 43133'!HZ50</f>
        <v>0.7936893203883495</v>
      </c>
      <c r="DQ48" s="74">
        <f>'Population 43133'!IA50/'Population 43133'!IB50</f>
        <v>0.80382775119617222</v>
      </c>
      <c r="DR48" s="74">
        <f>'Population 43133'!IC50/'Population 43133'!ID50</f>
        <v>0.77941176470588236</v>
      </c>
      <c r="DS48" s="74">
        <f>'Population 43133'!IE50/'Population 43133'!IF50</f>
        <v>0.78117048346055984</v>
      </c>
      <c r="DT48" s="74">
        <f>'Population 43133'!IG50/'Population 43133'!IH50</f>
        <v>0.76844783715012721</v>
      </c>
      <c r="DU48" s="74">
        <f>'Population 43133'!II50/'Population 43133'!IJ50</f>
        <v>0.76119402985074625</v>
      </c>
      <c r="DV48" s="74">
        <f>'Population 43133'!IK50/'Population 43133'!IL50</f>
        <v>0.75621890547263682</v>
      </c>
      <c r="DW48" s="74">
        <f>'Population 43133'!IM50/'Population 43133'!IN50</f>
        <v>0.76381909547738691</v>
      </c>
      <c r="DX48" s="74">
        <f>'Population 43133'!IO50/'Population 43133'!IP50</f>
        <v>0.76804123711340211</v>
      </c>
      <c r="DY48" s="74">
        <f>'Population 43133'!IQ50/'Population 43133'!IR50</f>
        <v>0.77306733167082298</v>
      </c>
      <c r="DZ48" s="74">
        <f>'Population 43133'!IS50/'Population 43133'!IT50</f>
        <v>0.76649746192893398</v>
      </c>
      <c r="EA48" s="74">
        <f>'Population 43133'!IU50/'Population 43133'!IV50</f>
        <v>0.74185463659147866</v>
      </c>
      <c r="EB48" s="74">
        <f>'Population 43133'!IW50/'Population 43133'!IX50</f>
        <v>0.75125628140703515</v>
      </c>
      <c r="EC48" s="74">
        <f>'Population 43133'!IY50/'Population 43133'!IZ50</f>
        <v>0.75853018372703407</v>
      </c>
      <c r="ED48" s="74">
        <f>'Population 43133'!JA50/'Population 43133'!JB50</f>
        <v>0.75324675324675328</v>
      </c>
      <c r="EE48" s="74">
        <f>'Population 43133'!JC50/'Population 43133'!JD50</f>
        <v>0.75939849624060152</v>
      </c>
      <c r="EF48" s="74">
        <f>'Population 43133'!JE50/'Population 43133'!JF50</f>
        <v>0.76616915422885568</v>
      </c>
      <c r="EG48" s="74">
        <f>'Population 43133'!JG50/'Population 43133'!JH50</f>
        <v>0.75621890547263682</v>
      </c>
      <c r="EH48" s="74">
        <f>'Population 43133'!JI50/'Population 43133'!JJ50</f>
        <v>0.75249999999999995</v>
      </c>
      <c r="EI48" s="74">
        <f>'Population 43133'!JK50/'Population 43133'!JL50</f>
        <v>0.76190476190476186</v>
      </c>
      <c r="EJ48" s="74">
        <f>'Population 43133'!JM50/'Population 43133'!JN50</f>
        <v>0.75</v>
      </c>
      <c r="EK48" s="74">
        <f>'Population 43133'!JO50/'Population 43133'!JP50</f>
        <v>0.76070528967254403</v>
      </c>
      <c r="EL48" s="74">
        <f>'Population 43133'!JQ50/'Population 43133'!JR50</f>
        <v>0.73232323232323238</v>
      </c>
      <c r="EM48" s="74">
        <f>'Population 43133'!JS50/'Population 43133'!JT50</f>
        <v>0.77040816326530615</v>
      </c>
      <c r="EN48" s="74">
        <f>'Population 43133'!JU50/'Population 43133'!JV50</f>
        <v>0.76262626262626265</v>
      </c>
      <c r="EO48" s="74">
        <f>'Population 43133'!JW50/'Population 43133'!JX50</f>
        <v>0.79797979797979801</v>
      </c>
      <c r="EP48" s="74">
        <f>'Population 43133'!JY50/'Population 43133'!JZ50</f>
        <v>0.796875</v>
      </c>
      <c r="EQ48" s="74">
        <f>'Population 43133'!KA50/'Population 43133'!KB50</f>
        <v>0.80428954423592491</v>
      </c>
      <c r="ER48" s="74">
        <f>'Population 43133'!KC50/'Population 43133'!KD50</f>
        <v>0.79891304347826086</v>
      </c>
      <c r="ES48" s="74">
        <f>'Population 43133'!KE50/'Population 43133'!KF50</f>
        <v>0.79840848806366049</v>
      </c>
      <c r="ET48" s="74">
        <f>'Population 43133'!KG50/'Population 43133'!KH50</f>
        <v>0.79265091863517056</v>
      </c>
      <c r="EU48" s="74">
        <f>'Population 43133'!KI50/'Population 43133'!KJ50</f>
        <v>0.796875</v>
      </c>
      <c r="EV48" s="74">
        <f>'Population 43133'!KK50/'Population 43133'!KL50</f>
        <v>0.78284182305630023</v>
      </c>
      <c r="EW48" s="74">
        <f>'Population 43133'!KM50/'Population 43133'!KN50</f>
        <v>0.77717391304347827</v>
      </c>
      <c r="EX48" s="74">
        <f>'Population 43133'!KO50/'Population 43133'!KP50</f>
        <v>0.77656675749318804</v>
      </c>
      <c r="EY48" s="74">
        <f>'Population 43133'!KQ50/'Population 43133'!KR50</f>
        <v>0.76280323450134768</v>
      </c>
      <c r="EZ48" s="74">
        <f>'Population 43133'!KS50/'Population 43133'!KT50</f>
        <v>0.77384196185286103</v>
      </c>
      <c r="FA48" s="74">
        <f>'Population 43133'!KU50/'Population 43133'!KV50</f>
        <v>0.77747252747252749</v>
      </c>
      <c r="FB48" s="74">
        <f>'Population 43133'!KW50/'Population 43133'!KX50</f>
        <v>0.76737967914438499</v>
      </c>
      <c r="FC48" s="74">
        <f>'Population 43133'!KY50/'Population 43133'!KZ50</f>
        <v>0.76086956521739135</v>
      </c>
      <c r="FD48" s="74">
        <f>'Population 43133'!LA50/'Population 43133'!LB50</f>
        <v>0.76329787234042556</v>
      </c>
      <c r="FE48" s="74">
        <f>'Population 43133'!LC50/'Population 43133'!LD50</f>
        <v>0.79722222222222228</v>
      </c>
      <c r="FF48" s="74">
        <f>'Population 43133'!LE50/'Population 43133'!LF50</f>
        <v>0.78729281767955805</v>
      </c>
      <c r="FG48" s="74">
        <f>'Population 43133'!LG50/'Population 43133'!LH50</f>
        <v>0.78746594005449588</v>
      </c>
      <c r="FH48" s="74">
        <f>'Population 43133'!LI50/'Population 43133'!LJ50</f>
        <v>0.77248677248677244</v>
      </c>
      <c r="FI48" s="74">
        <f>'Population 43133'!LK50/'Population 43133'!LL50</f>
        <v>0.77835051546391754</v>
      </c>
      <c r="FJ48" s="74">
        <f>'Population 43133'!LM50/'Population 43133'!LN50</f>
        <v>0.78260869565217395</v>
      </c>
      <c r="FK48" s="74">
        <f>'Population 43133'!LO50/'Population 43133'!LP50</f>
        <v>0.75818639798488663</v>
      </c>
      <c r="FL48" s="74">
        <f>'Population 43133'!LQ50/'Population 43133'!LR50</f>
        <v>0.75128205128205128</v>
      </c>
      <c r="FM48" s="74">
        <f>'Population 43133'!LS50/'Population 43133'!LT50</f>
        <v>0.75566750629722923</v>
      </c>
      <c r="FN48" s="74">
        <f>'Population 43133'!LU50/'Population 43133'!LV50</f>
        <v>0.74752475247524752</v>
      </c>
      <c r="FO48" s="74">
        <f>'Population 43133'!LW50/'Population 43133'!LX50</f>
        <v>0.73396674584323041</v>
      </c>
      <c r="FP48" s="74">
        <f>'Population 43133'!LY50/'Population 43133'!LZ50</f>
        <v>0.75550122249388751</v>
      </c>
      <c r="FQ48" s="74">
        <f>'Population 43133'!MA50/'Population 43133'!MB50</f>
        <v>0.76555023923444976</v>
      </c>
      <c r="FR48" s="74">
        <f>'Population 43133'!MC50/'Population 43133'!MD50</f>
        <v>0.77088305489260145</v>
      </c>
      <c r="FS48" s="74">
        <f>'Population 43133'!ME50/'Population 43133'!MF50</f>
        <v>0.78125</v>
      </c>
      <c r="FT48" s="74">
        <f>'Population 43133'!MG50/'Population 43133'!MH50</f>
        <v>0.78019323671497587</v>
      </c>
      <c r="FU48" s="74">
        <f>'Population 43133'!MI50/'Population 43133'!MJ50</f>
        <v>0.78239608801955995</v>
      </c>
      <c r="FV48" s="74">
        <f>'Population 43133'!MK50/'Population 43133'!ML50</f>
        <v>0.78155339805825241</v>
      </c>
      <c r="FW48" s="74">
        <f>'Population 43133'!MM50/'Population 43133'!MN50</f>
        <v>0.77777777777777779</v>
      </c>
      <c r="FX48" s="74">
        <f>'Population 43133'!MO50/'Population 43133'!MP50</f>
        <v>0.78132678132678135</v>
      </c>
      <c r="FY48" s="74">
        <f>'Population 43133'!MQ50/'Population 43133'!MR50</f>
        <v>0.79115479115479115</v>
      </c>
      <c r="FZ48" s="74">
        <f>'Population 43133'!MS50/'Population 43133'!MT50</f>
        <v>0.78048780487804881</v>
      </c>
      <c r="GA48" s="74">
        <f>'Population 43133'!MU50/'Population 43133'!MV50</f>
        <v>0.77750611246943768</v>
      </c>
      <c r="GB48" s="74">
        <f>'Population 43133'!MW50/'Population 43133'!MX50</f>
        <v>0.79411764705882348</v>
      </c>
      <c r="GC48" s="74">
        <f>'Population 43133'!MY50/'Population 43133'!MZ50</f>
        <v>0.81463414634146336</v>
      </c>
      <c r="GD48" s="74">
        <f>'Population 43133'!NA50/'Population 43133'!NB50</f>
        <v>0.82063882063882065</v>
      </c>
      <c r="GE48" s="74">
        <f>'Population 43133'!NC50/'Population 43133'!ND50</f>
        <v>0.81885856079404462</v>
      </c>
      <c r="GF48" s="74">
        <f>'Population 43133'!NE50/'Population 43133'!NF50</f>
        <v>0.8025641025641026</v>
      </c>
      <c r="GG48" s="74">
        <f>'Population 43133'!NG50/'Population 43133'!NH50</f>
        <v>0.79249999999999998</v>
      </c>
      <c r="GH48" s="74">
        <f>'Population 43133'!NI50/'Population 43133'!NJ50</f>
        <v>0.79345088161209065</v>
      </c>
      <c r="GI48" s="74">
        <f>'Population 43133'!NK50/'Population 43133'!NL50</f>
        <v>0.79699248120300747</v>
      </c>
      <c r="GJ48" s="74">
        <f>'Population 43133'!NM50/'Population 43133'!NN50</f>
        <v>0.79850746268656714</v>
      </c>
      <c r="GK48" s="74">
        <f>'Population 43133'!NO50/'Population 43133'!NP50</f>
        <v>0.80348258706467657</v>
      </c>
      <c r="GL48" s="74">
        <f>'Population 43133'!NQ50/'Population 43133'!NR50</f>
        <v>0.82205513784461148</v>
      </c>
      <c r="GM48" s="74">
        <f>'Population 43133'!NS50/'Population 43133'!NT50</f>
        <v>0.81863979848866497</v>
      </c>
      <c r="GN48" s="74">
        <f>'Population 43133'!NU50/'Population 43133'!NV50</f>
        <v>0.81979695431472077</v>
      </c>
      <c r="GO48" s="74">
        <f>'Population 43133'!NW50/'Population 43133'!NX50</f>
        <v>0.81170483460559795</v>
      </c>
      <c r="GP48" s="74">
        <f>'Population 43133'!NY50/'Population 43133'!NZ50</f>
        <v>0.80653266331658291</v>
      </c>
      <c r="GQ48" s="74">
        <f>'Population 43133'!OA50/'Population 43133'!OB50</f>
        <v>0.8075</v>
      </c>
      <c r="GR48" s="74">
        <f>'Population 43133'!OC50/'Population 43133'!OD50</f>
        <v>0.8025641025641026</v>
      </c>
      <c r="GS48" s="74">
        <f>'Population 43133'!OE50/'Population 43133'!OF50</f>
        <v>0.80506329113924047</v>
      </c>
      <c r="GT48" s="74">
        <f>'Population 43133'!OG50/'Population 43133'!OH50</f>
        <v>0.8</v>
      </c>
      <c r="GU48" s="74">
        <f>'Population 43133'!OI50/'Population 43133'!OJ50</f>
        <v>0.8</v>
      </c>
      <c r="GV48" s="74">
        <f>'Population 43133'!OK50/'Population 43133'!OL50</f>
        <v>0.79177377892030854</v>
      </c>
      <c r="GW48" s="74">
        <f>'Population 43133'!OM50/'Population 43133'!ON50</f>
        <v>0.78406169665809766</v>
      </c>
      <c r="GX48" s="74">
        <f>'Population 43133'!OO50/'Population 43133'!OP50</f>
        <v>0.77952755905511806</v>
      </c>
      <c r="GY48" s="74">
        <f>'Population 43133'!OQ50/'Population 43133'!OR50</f>
        <v>0.77718832891246681</v>
      </c>
      <c r="GZ48" s="74">
        <f>'Population 43133'!OS50/'Population 43133'!OT50</f>
        <v>0.78421052631578947</v>
      </c>
      <c r="HA48" s="74">
        <f>'Population 43133'!OU50/'Population 43133'!OV50</f>
        <v>0.78514588859416445</v>
      </c>
      <c r="HB48" s="74">
        <f>'Population 43133'!OW50/'Population 43133'!OX50</f>
        <v>0.79088471849865949</v>
      </c>
      <c r="HC48" s="74">
        <f>'Population 43133'!OY50/'Population 43133'!OZ50</f>
        <v>0.78215223097112863</v>
      </c>
      <c r="HD48" s="74">
        <f>'Population 43133'!PA50/'Population 43133'!PB50</f>
        <v>0.77948717948717949</v>
      </c>
      <c r="HE48" s="74">
        <f>'Population 43133'!PC50/'Population 43133'!PD50</f>
        <v>0.78406169665809766</v>
      </c>
      <c r="HF48" s="74">
        <f>'Population 43133'!PE50/'Population 43133'!PF50</f>
        <v>0.78974358974358971</v>
      </c>
      <c r="HG48" s="74">
        <f>'Population 43133'!PG50/'Population 43133'!PH50</f>
        <v>0.80102040816326525</v>
      </c>
      <c r="HH48" s="74">
        <f>'Population 43133'!PI50/'Population 43133'!PJ50</f>
        <v>0.81377551020408168</v>
      </c>
      <c r="HI48" s="74">
        <f>'Population 43133'!PK50/'Population 43133'!PL50</f>
        <v>0.80856423173803527</v>
      </c>
    </row>
    <row r="49" spans="1:217" x14ac:dyDescent="0.2">
      <c r="A49" s="1">
        <v>5</v>
      </c>
      <c r="B49" s="1">
        <v>5</v>
      </c>
      <c r="C49" t="s">
        <v>7</v>
      </c>
      <c r="D49" t="s">
        <v>8</v>
      </c>
      <c r="E49" s="2">
        <v>0.66</v>
      </c>
      <c r="F49" s="2">
        <v>0.67</v>
      </c>
      <c r="G49" s="2">
        <v>0.66</v>
      </c>
      <c r="H49" s="2">
        <f>'Population 43133'!I51/'Population 43133'!J51</f>
        <v>0.67528735632183912</v>
      </c>
      <c r="I49" s="2">
        <f>'Population 43133'!K51/'Population 43133'!L51</f>
        <v>0.64872521246458925</v>
      </c>
      <c r="J49" s="2">
        <f>'Population 43133'!M51/'Population 43133'!N51</f>
        <v>0.66759776536312854</v>
      </c>
      <c r="K49" s="8">
        <f>'Population 43133'!O51/'Population 43133'!P51</f>
        <v>0.68852459016393441</v>
      </c>
      <c r="L49" s="2">
        <f>'Population 43133'!Q51/'Population 43133'!R51</f>
        <v>0.68716577540106949</v>
      </c>
      <c r="M49" s="2">
        <f>'Population 43133'!S51/'Population 43133'!T51</f>
        <v>0.73655913978494625</v>
      </c>
      <c r="N49" s="2">
        <f>'Population 43133'!U51/'Population 43133'!V51</f>
        <v>0.76011560693641622</v>
      </c>
      <c r="O49" s="2">
        <f>'Population 43133'!W51/'Population 43133'!X51</f>
        <v>0.79050279329608941</v>
      </c>
      <c r="P49" s="2">
        <f>'Population 43133'!Y51/'Population 43133'!Z51</f>
        <v>0.76795580110497241</v>
      </c>
      <c r="Q49" s="2">
        <f>'Population 43133'!AA51/'Population 43133'!AB51</f>
        <v>0.77011494252873558</v>
      </c>
      <c r="R49" s="2">
        <f>'Population 43133'!AC51/'Population 43133'!AD51</f>
        <v>0.76</v>
      </c>
      <c r="S49" s="2">
        <f>'Population 43133'!AE51/'Population 43133'!AF51</f>
        <v>0.75714285714285712</v>
      </c>
      <c r="T49" s="2">
        <f>'Population 43133'!AG51/'Population 43133'!AH51</f>
        <v>0.76231884057971011</v>
      </c>
      <c r="U49" s="2">
        <f>'Population 43133'!AI51/'Population 43133'!AJ51</f>
        <v>0.75358166189111753</v>
      </c>
      <c r="V49" s="2">
        <f>'Population 43133'!AK51/'Population 43133'!AL51</f>
        <v>0.75630252100840334</v>
      </c>
      <c r="W49" s="2">
        <f>'Population 43133'!AM51/'Population 43133'!AN51</f>
        <v>0.74498567335243548</v>
      </c>
      <c r="X49" s="2">
        <f>'Population 43133'!AO51/'Population 43133'!AP51</f>
        <v>0.7589285714285714</v>
      </c>
      <c r="Y49" s="2">
        <f>'Population 43133'!AQ51/'Population 43133'!AR51</f>
        <v>0.7640117994100295</v>
      </c>
      <c r="Z49" s="2">
        <f>'Population 43133'!AS51/'Population 43133'!AT51</f>
        <v>0.77014925373134324</v>
      </c>
      <c r="AA49" s="2">
        <f>'Population 43133'!AU51/'Population 43133'!AV51</f>
        <v>0.75851393188854488</v>
      </c>
      <c r="AB49" s="2">
        <f>'Population 43133'!AW51/'Population 43133'!AX51</f>
        <v>0.73952095808383234</v>
      </c>
      <c r="AC49" s="2">
        <f>'Population 43133'!AY51/'Population 43133'!AZ51</f>
        <v>0.75609756097560976</v>
      </c>
      <c r="AD49" s="2">
        <f>'Population 43133'!BA51/'Population 43133'!BB51</f>
        <v>0.7288629737609329</v>
      </c>
      <c r="AE49" s="2">
        <f>'Population 43133'!BC51/'Population 43133'!BD51</f>
        <v>0.75073313782991202</v>
      </c>
      <c r="AF49" s="2">
        <f>'Population 43133'!BE51/'Population 43133'!BF51</f>
        <v>0.74269005847953218</v>
      </c>
      <c r="AG49" s="2">
        <f>'Population 43133'!BG51/'Population 43133'!BH51</f>
        <v>0.74927113702623904</v>
      </c>
      <c r="AH49" s="2">
        <f>'Population 43133'!BI51/'Population 43133'!BJ51</f>
        <v>0.75070821529745047</v>
      </c>
      <c r="AI49" s="2">
        <f>'Population 43133'!BK51/'Population 43133'!BL51</f>
        <v>0.75900277008310246</v>
      </c>
      <c r="AJ49" s="2">
        <f>'Population 43133'!BM51/'Population 43133'!BN51</f>
        <v>0.77374301675977653</v>
      </c>
      <c r="AK49" s="2">
        <f>'Population 43133'!BO51/'Population 43133'!BP51</f>
        <v>0.78212290502793291</v>
      </c>
      <c r="AL49" s="2">
        <f>'Population 43133'!BQ51/'Population 43133'!BR51</f>
        <v>0.77994428969359331</v>
      </c>
      <c r="AM49" s="2">
        <f>'Population 43133'!BS51/'Population 43133'!BT51</f>
        <v>0.78888888888888886</v>
      </c>
      <c r="AN49" s="2">
        <f>'Population 43133'!BU51/'Population 43133'!BV51</f>
        <v>0.79234972677595628</v>
      </c>
      <c r="AO49" s="2">
        <f>'Population 43133'!BW51/'Population 43133'!BX51</f>
        <v>0.80494505494505497</v>
      </c>
      <c r="AP49" s="2">
        <f>'Population 43133'!BY51/'Population 43133'!BZ51</f>
        <v>0.80810810810810807</v>
      </c>
      <c r="AQ49" s="2">
        <f>'Population 43133'!CA51/'Population 43133'!CB51</f>
        <v>0.81029810298102978</v>
      </c>
      <c r="AR49" s="2">
        <f>'Population 43133'!CC51/'Population 43133'!CD51</f>
        <v>0.81315789473684208</v>
      </c>
      <c r="AS49" s="2">
        <f>'Population 43133'!CE51/'Population 43133'!CF51</f>
        <v>0.82786885245901642</v>
      </c>
      <c r="AT49" s="2">
        <f>'Population 43133'!CG51/'Population 43133'!CH51</f>
        <v>0.81550802139037437</v>
      </c>
      <c r="AU49" s="2">
        <f>'Population 43133'!CI51/'Population 43133'!CJ51</f>
        <v>0.82702702702702702</v>
      </c>
      <c r="AV49" s="2">
        <f>'Population 43133'!CK51/'Population 43133'!CL51</f>
        <v>0.83241758241758246</v>
      </c>
      <c r="AW49" s="2">
        <f>'Population 43133'!CM51/'Population 43133'!CN51</f>
        <v>0.82833787465940056</v>
      </c>
      <c r="AX49" s="2">
        <f>'Population 43133'!CO51/'Population 43133'!CP51</f>
        <v>0.80563380281690145</v>
      </c>
      <c r="AY49" s="2">
        <f>'Population 43133'!CQ51/'Population 43133'!CR51</f>
        <v>0.80386740331491713</v>
      </c>
      <c r="AZ49" s="2">
        <f>'Population 43133'!CS51/'Population 43133'!CT51</f>
        <v>0.80057803468208089</v>
      </c>
      <c r="BA49" s="2">
        <f>'Population 43133'!CU51/'Population 43133'!CV51</f>
        <v>0.81375358166189116</v>
      </c>
      <c r="BB49" s="2">
        <f>'Population 43133'!CW51/'Population 43133'!CX51</f>
        <v>0.79056047197640122</v>
      </c>
      <c r="BC49" s="2">
        <f>'Population 43133'!CY51/'Population 43133'!CZ51</f>
        <v>0.78260869565217395</v>
      </c>
      <c r="BD49" s="2">
        <f>'Population 43133'!DA51/'Population 43133'!DB51</f>
        <v>0.77325581395348841</v>
      </c>
      <c r="BE49" s="2">
        <f>'Population 43133'!DC51/'Population 43133'!DD51</f>
        <v>0.78378378378378377</v>
      </c>
      <c r="BF49" s="2">
        <f>'Population 43133'!DE51/'Population 43133'!DF51</f>
        <v>0.7927927927927928</v>
      </c>
      <c r="BG49" s="16">
        <f>'Population 43133'!DG51/'Population 43133'!DH51</f>
        <v>0.78698224852071008</v>
      </c>
      <c r="BH49" s="16">
        <f>'Population 43133'!DI51/'Population 43133'!DJ51</f>
        <v>0.76991150442477874</v>
      </c>
      <c r="BI49" s="16">
        <f>'Population 43133'!DK51/'Population 43133'!DL51</f>
        <v>0.78678678678678682</v>
      </c>
      <c r="BJ49" s="25">
        <f>'Population 43133'!DM51/'Population 43133'!DN51</f>
        <v>0.7857142857142857</v>
      </c>
      <c r="BK49" s="25">
        <f>'Population 43133'!DO51/'Population 43133'!DP51</f>
        <v>0.78443113772455086</v>
      </c>
      <c r="BL49" s="25">
        <f>'Population 43133'!DQ51/'Population 43133'!DR51</f>
        <v>0.78761061946902655</v>
      </c>
      <c r="BM49" s="25">
        <f>'Population 43133'!DS51/'Population 43133'!DT51</f>
        <v>0.79819277108433739</v>
      </c>
      <c r="BN49" s="25">
        <f>'Population 43133'!DU51/'Population 43133'!DV51</f>
        <v>0.80909090909090908</v>
      </c>
      <c r="BO49" s="25">
        <f>'Population 43133'!DW51/'Population 43133'!DX51</f>
        <v>0.80239520958083832</v>
      </c>
      <c r="BP49" s="25">
        <f>'Population 43133'!DY51/'Population 43133'!DZ51</f>
        <v>0.80473372781065089</v>
      </c>
      <c r="BQ49" s="25">
        <f>'Population 43133'!EA51/'Population 43133'!EB51</f>
        <v>0.80059523809523814</v>
      </c>
      <c r="BR49" s="25">
        <f>'Population 43133'!EC51/'Population 43133'!ED51</f>
        <v>0.80747126436781613</v>
      </c>
      <c r="BS49" s="25">
        <f>'Population 43133'!EE51/'Population 43133'!EF51</f>
        <v>0.79886685552407932</v>
      </c>
      <c r="BT49" s="25">
        <f>'Population 43133'!EG51/'Population 43133'!EH51</f>
        <v>0.79768786127167635</v>
      </c>
      <c r="BU49" s="25">
        <f>'Population 43133'!EI51/'Population 43133'!EJ51</f>
        <v>0.80712166172106825</v>
      </c>
      <c r="BV49" s="25">
        <f>'Population 43133'!EK51/'Population 43133'!EL51</f>
        <v>0.80895522388059704</v>
      </c>
      <c r="BW49" s="25">
        <f>'Population 43133'!EM51/'Population 43133'!EN51</f>
        <v>0.79228486646884277</v>
      </c>
      <c r="BX49" s="25">
        <f>'Population 43133'!EO51/'Population 43133'!EP51</f>
        <v>0.7927927927927928</v>
      </c>
      <c r="BY49" s="25">
        <f>'Population 43133'!EQ51/'Population 43133'!ER51</f>
        <v>0.77639751552795033</v>
      </c>
      <c r="BZ49" s="25">
        <f>'Population 43133'!ES51/'Population 43133'!ET51</f>
        <v>0.78527607361963192</v>
      </c>
      <c r="CA49" s="25">
        <f>'Population 43133'!EU51/'Population 43133'!EV51</f>
        <v>0.79761904761904767</v>
      </c>
      <c r="CB49" s="74">
        <f>'Population 43133'!EW51/'Population 43133'!EX51</f>
        <v>0.79104477611940294</v>
      </c>
      <c r="CC49" s="74">
        <f>'Population 43133'!EY51/'Population 43133'!EZ51</f>
        <v>0.76923076923076927</v>
      </c>
      <c r="CD49" s="74">
        <f>'Population 43133'!FA51/'Population 43133'!FB51</f>
        <v>0.77811550151975684</v>
      </c>
      <c r="CE49" s="74">
        <f>'Population 43133'!FC51/'Population 43133'!FD51</f>
        <v>0.7640117994100295</v>
      </c>
      <c r="CF49" s="74">
        <f>'Population 43133'!FE51/'Population 43133'!FF51</f>
        <v>0.77034883720930236</v>
      </c>
      <c r="CG49" s="74">
        <f>'Population 43133'!FG51/'Population 43133'!FH51</f>
        <v>0.75730994152046782</v>
      </c>
      <c r="CH49" s="74">
        <f>'Population 43133'!FI51/'Population 43133'!FJ51</f>
        <v>0.74927953890489918</v>
      </c>
      <c r="CI49" s="74">
        <f>'Population 43133'!FK51/'Population 43133'!FL51</f>
        <v>0.74052478134110788</v>
      </c>
      <c r="CJ49" s="74">
        <f>'Population 43133'!FM51/'Population 43133'!FN51</f>
        <v>0.73333333333333328</v>
      </c>
      <c r="CK49" s="74">
        <f>'Population 43133'!FO51/'Population 43133'!FP51</f>
        <v>0.72205438066465255</v>
      </c>
      <c r="CL49" s="74">
        <f>'Population 43133'!FQ51/'Population 43133'!FR51</f>
        <v>0.70059880239520955</v>
      </c>
      <c r="CM49" s="74">
        <f>'Population 43133'!FS51/'Population 43133'!FT51</f>
        <v>0.67846607669616521</v>
      </c>
      <c r="CN49" s="74">
        <f>'Population 43133'!FU51/'Population 43133'!FV51</f>
        <v>0.6522988505747126</v>
      </c>
      <c r="CO49" s="74">
        <f>'Population 43133'!FW51/'Population 43133'!FX51</f>
        <v>0.63247863247863245</v>
      </c>
      <c r="CP49" s="74">
        <f>'Population 43133'!FY51/'Population 43133'!FZ51</f>
        <v>0.62678062678062674</v>
      </c>
      <c r="CQ49" s="74">
        <f>'Population 43133'!GA51/'Population 43133'!GB51</f>
        <v>0.62011173184357538</v>
      </c>
      <c r="CR49" s="74">
        <f>'Population 43133'!GC51/'Population 43133'!GD51</f>
        <v>0.59773371104815864</v>
      </c>
      <c r="CS49" s="74">
        <f>'Population 43133'!GE51/'Population 43133'!GF51</f>
        <v>0.5780346820809249</v>
      </c>
      <c r="CT49" s="74">
        <f>'Population 43133'!GG51/'Population 43133'!GH51</f>
        <v>0.59104477611940298</v>
      </c>
      <c r="CU49" s="74">
        <f>'Population 43133'!GI51/'Population 43133'!GJ51</f>
        <v>0.61904761904761907</v>
      </c>
      <c r="CV49" s="74">
        <f>'Population 43133'!GK51/'Population 43133'!GL51</f>
        <v>0.63897763578274758</v>
      </c>
      <c r="CW49" s="74">
        <f>'Population 43133'!GM51/'Population 43133'!GN51</f>
        <v>0.66013071895424835</v>
      </c>
      <c r="CX49" s="74">
        <f>'Population 43133'!GO51/'Population 43133'!GP51</f>
        <v>0.68666666666666665</v>
      </c>
      <c r="CY49" s="74">
        <f>'Population 43133'!GQ51/'Population 43133'!GR51</f>
        <v>0.71088435374149661</v>
      </c>
      <c r="CZ49" s="74">
        <f>'Population 43133'!GS51/'Population 43133'!GT51</f>
        <v>0.72125435540069682</v>
      </c>
      <c r="DA49" s="74">
        <f>'Population 43133'!GU51/'Population 43133'!GV51</f>
        <v>0.73539518900343648</v>
      </c>
      <c r="DB49" s="74">
        <f>'Population 43133'!GW51/'Population 43133'!GX51</f>
        <v>0.7197231833910035</v>
      </c>
      <c r="DC49" s="74">
        <f>'Population 43133'!GY51/'Population 43133'!GZ51</f>
        <v>0.70748299319727892</v>
      </c>
      <c r="DD49" s="22">
        <f>'Population 43133'!HA51/'Population 43133'!HB51</f>
        <v>0.7068965517241379</v>
      </c>
      <c r="DE49" s="74">
        <f>'Population 43133'!HC51/'Population 43133'!HD51</f>
        <v>0.73519163763066198</v>
      </c>
      <c r="DF49" s="74">
        <f>'Population 43133'!HE51/'Population 43133'!HF51</f>
        <v>0.73972602739726023</v>
      </c>
      <c r="DG49" s="22">
        <f>'Population 43133'!HG51/'Population 43133'!HH51</f>
        <v>0.75</v>
      </c>
      <c r="DH49" s="74">
        <f>'Population 43133'!HI51/'Population 43133'!HJ51</f>
        <v>0.77464788732394363</v>
      </c>
      <c r="DI49" s="74">
        <f>'Population 43133'!HK51/'Population 43133'!HL51</f>
        <v>0.78091872791519434</v>
      </c>
      <c r="DJ49" s="74">
        <f>'Population 43133'!HM51/'Population 43133'!HN51</f>
        <v>0.80419580419580416</v>
      </c>
      <c r="DK49" s="74">
        <f>'Population 43133'!HO51/'Population 43133'!HP51</f>
        <v>0.78807947019867552</v>
      </c>
      <c r="DL49" s="74">
        <f>'Population 43133'!HQ51/'Population 43133'!HR51</f>
        <v>0.78618421052631582</v>
      </c>
      <c r="DM49" s="74">
        <f>'Population 43133'!HS51/'Population 43133'!HT51</f>
        <v>0.7719869706840391</v>
      </c>
      <c r="DN49" s="74">
        <f>'Population 43133'!HU51/'Population 43133'!HV51</f>
        <v>0.79545454545454541</v>
      </c>
      <c r="DO49" s="74">
        <f>'Population 43133'!HW51/'Population 43133'!HX51</f>
        <v>0.80250783699059558</v>
      </c>
      <c r="DP49" s="74">
        <f>'Population 43133'!HY51/'Population 43133'!HZ51</f>
        <v>0.81619937694704048</v>
      </c>
      <c r="DQ49" s="74">
        <f>'Population 43133'!IA51/'Population 43133'!IB51</f>
        <v>0.82371794871794868</v>
      </c>
      <c r="DR49" s="74">
        <f>'Population 43133'!IC51/'Population 43133'!ID51</f>
        <v>0.81578947368421051</v>
      </c>
      <c r="DS49" s="74">
        <f>'Population 43133'!IE51/'Population 43133'!IF51</f>
        <v>0.82334384858044163</v>
      </c>
      <c r="DT49" s="74">
        <f>'Population 43133'!IG51/'Population 43133'!IH51</f>
        <v>0.81132075471698117</v>
      </c>
      <c r="DU49" s="74">
        <f>'Population 43133'!II51/'Population 43133'!IJ51</f>
        <v>0.81290322580645158</v>
      </c>
      <c r="DV49" s="74">
        <f>'Population 43133'!IK51/'Population 43133'!IL51</f>
        <v>0.80844155844155841</v>
      </c>
      <c r="DW49" s="74">
        <f>'Population 43133'!IM51/'Population 43133'!IN51</f>
        <v>0.80634920634920637</v>
      </c>
      <c r="DX49" s="74">
        <f>'Population 43133'!IO51/'Population 43133'!IP51</f>
        <v>0.8032258064516129</v>
      </c>
      <c r="DY49" s="74">
        <f>'Population 43133'!IQ51/'Population 43133'!IR51</f>
        <v>0.79750778816199375</v>
      </c>
      <c r="DZ49" s="74">
        <f>'Population 43133'!IS51/'Population 43133'!IT51</f>
        <v>0.79876160990712075</v>
      </c>
      <c r="EA49" s="74">
        <f>'Population 43133'!IU51/'Population 43133'!IV51</f>
        <v>0.82043343653250778</v>
      </c>
      <c r="EB49" s="74">
        <f>'Population 43133'!IW51/'Population 43133'!IX51</f>
        <v>0.83177570093457942</v>
      </c>
      <c r="EC49" s="74">
        <f>'Population 43133'!IY51/'Population 43133'!IZ51</f>
        <v>0.82165605095541405</v>
      </c>
      <c r="ED49" s="74">
        <f>'Population 43133'!JA51/'Population 43133'!JB51</f>
        <v>0.82352941176470584</v>
      </c>
      <c r="EE49" s="74">
        <f>'Population 43133'!JC51/'Population 43133'!JD51</f>
        <v>0.81028938906752412</v>
      </c>
      <c r="EF49" s="74">
        <f>'Population 43133'!JE51/'Population 43133'!JF51</f>
        <v>0.78983050847457625</v>
      </c>
      <c r="EG49" s="74">
        <f>'Population 43133'!JG51/'Population 43133'!JH51</f>
        <v>0.7820069204152249</v>
      </c>
      <c r="EH49" s="74">
        <f>'Population 43133'!JI51/'Population 43133'!JJ51</f>
        <v>0.77408637873754149</v>
      </c>
      <c r="EI49" s="74">
        <f>'Population 43133'!JK51/'Population 43133'!JL51</f>
        <v>0.77076411960132896</v>
      </c>
      <c r="EJ49" s="74">
        <f>'Population 43133'!JM51/'Population 43133'!JN51</f>
        <v>0.78947368421052633</v>
      </c>
      <c r="EK49" s="74">
        <f>'Population 43133'!JO51/'Population 43133'!JP51</f>
        <v>0.79562043795620441</v>
      </c>
      <c r="EL49" s="74">
        <f>'Population 43133'!JQ51/'Population 43133'!JR51</f>
        <v>0.77655677655677657</v>
      </c>
      <c r="EM49" s="74">
        <f>'Population 43133'!JS51/'Population 43133'!JT51</f>
        <v>0.78368794326241131</v>
      </c>
      <c r="EN49" s="74">
        <f>'Population 43133'!JU51/'Population 43133'!JV51</f>
        <v>0.78596491228070176</v>
      </c>
      <c r="EO49" s="74">
        <f>'Population 43133'!JW51/'Population 43133'!JX51</f>
        <v>0.76975945017182135</v>
      </c>
      <c r="EP49" s="74">
        <f>'Population 43133'!JY51/'Population 43133'!JZ51</f>
        <v>0.76655052264808365</v>
      </c>
      <c r="EQ49" s="74">
        <f>'Population 43133'!KA51/'Population 43133'!KB51</f>
        <v>0.77272727272727271</v>
      </c>
      <c r="ER49" s="74">
        <f>'Population 43133'!KC51/'Population 43133'!KD51</f>
        <v>0.77385159010600701</v>
      </c>
      <c r="ES49" s="74">
        <f>'Population 43133'!KE51/'Population 43133'!KF51</f>
        <v>0.74914089347079038</v>
      </c>
      <c r="ET49" s="74">
        <f>'Population 43133'!KG51/'Population 43133'!KH51</f>
        <v>0.75172413793103443</v>
      </c>
      <c r="EU49" s="74">
        <f>'Population 43133'!KI51/'Population 43133'!KJ51</f>
        <v>0.75432525951557095</v>
      </c>
      <c r="EV49" s="74">
        <f>'Population 43133'!KK51/'Population 43133'!KL51</f>
        <v>0.75601374570446733</v>
      </c>
      <c r="EW49" s="74">
        <f>'Population 43133'!KM51/'Population 43133'!KN51</f>
        <v>0.74916387959866215</v>
      </c>
      <c r="EX49" s="74">
        <f>'Population 43133'!KO51/'Population 43133'!KP51</f>
        <v>0.75737704918032789</v>
      </c>
      <c r="EY49" s="74">
        <f>'Population 43133'!KQ51/'Population 43133'!KR51</f>
        <v>0.76490066225165565</v>
      </c>
      <c r="EZ49" s="74">
        <f>'Population 43133'!KS51/'Population 43133'!KT51</f>
        <v>0.74213836477987416</v>
      </c>
      <c r="FA49" s="74">
        <f>'Population 43133'!KU51/'Population 43133'!KV51</f>
        <v>0.73619631901840488</v>
      </c>
      <c r="FB49" s="74">
        <f>'Population 43133'!KW51/'Population 43133'!KX51</f>
        <v>0.73717948717948723</v>
      </c>
      <c r="FC49" s="74">
        <f>'Population 43133'!KY51/'Population 43133'!KZ51</f>
        <v>0.74193548387096775</v>
      </c>
      <c r="FD49" s="74">
        <f>'Population 43133'!LA51/'Population 43133'!LB51</f>
        <v>0.75767918088737196</v>
      </c>
      <c r="FE49" s="74">
        <f>'Population 43133'!LC51/'Population 43133'!LD51</f>
        <v>0.75886524822695034</v>
      </c>
      <c r="FF49" s="74">
        <f>'Population 43133'!LE51/'Population 43133'!LF51</f>
        <v>0.73835125448028671</v>
      </c>
      <c r="FG49" s="74">
        <f>'Population 43133'!LG51/'Population 43133'!LH51</f>
        <v>0.73144876325088337</v>
      </c>
      <c r="FH49" s="74">
        <f>'Population 43133'!LI51/'Population 43133'!LJ51</f>
        <v>0.71985815602836878</v>
      </c>
      <c r="FI49" s="74">
        <f>'Population 43133'!LK51/'Population 43133'!LL51</f>
        <v>0.73103448275862071</v>
      </c>
      <c r="FJ49" s="74">
        <f>'Population 43133'!LM51/'Population 43133'!LN51</f>
        <v>0.7385159010600707</v>
      </c>
      <c r="FK49" s="74">
        <f>'Population 43133'!LO51/'Population 43133'!LP51</f>
        <v>0.735973597359736</v>
      </c>
      <c r="FL49" s="74">
        <f>'Population 43133'!LQ51/'Population 43133'!LR51</f>
        <v>0.74276527331189712</v>
      </c>
      <c r="FM49" s="74">
        <f>'Population 43133'!LS51/'Population 43133'!LT51</f>
        <v>0.73913043478260865</v>
      </c>
      <c r="FN49" s="74">
        <f>'Population 43133'!LU51/'Population 43133'!LV51</f>
        <v>0.72185430463576161</v>
      </c>
      <c r="FO49" s="74">
        <f>'Population 43133'!LW51/'Population 43133'!LX51</f>
        <v>0.72757475083056478</v>
      </c>
      <c r="FP49" s="74">
        <f>'Population 43133'!LY51/'Population 43133'!LZ51</f>
        <v>0.7441860465116279</v>
      </c>
      <c r="FQ49" s="74">
        <f>'Population 43133'!MA51/'Population 43133'!MB51</f>
        <v>0.72607260726072609</v>
      </c>
      <c r="FR49" s="74">
        <f>'Population 43133'!MC51/'Population 43133'!MD51</f>
        <v>0.70790378006872856</v>
      </c>
      <c r="FS49" s="74">
        <f>'Population 43133'!ME51/'Population 43133'!MF51</f>
        <v>0.72</v>
      </c>
      <c r="FT49" s="74">
        <f>'Population 43133'!MG51/'Population 43133'!MH51</f>
        <v>0.70764119601328901</v>
      </c>
      <c r="FU49" s="74">
        <f>'Population 43133'!MI51/'Population 43133'!MJ51</f>
        <v>0.71333333333333337</v>
      </c>
      <c r="FV49" s="74">
        <f>'Population 43133'!MK51/'Population 43133'!ML51</f>
        <v>0.71568627450980393</v>
      </c>
      <c r="FW49" s="74">
        <f>'Population 43133'!MM51/'Population 43133'!MN51</f>
        <v>0.73548387096774193</v>
      </c>
      <c r="FX49" s="74">
        <f>'Population 43133'!MO51/'Population 43133'!MP51</f>
        <v>0.76632302405498287</v>
      </c>
      <c r="FY49" s="74">
        <f>'Population 43133'!MQ51/'Population 43133'!MR51</f>
        <v>0.76949152542372878</v>
      </c>
      <c r="FZ49" s="74">
        <f>'Population 43133'!MS51/'Population 43133'!MT51</f>
        <v>0.77702702702702697</v>
      </c>
      <c r="GA49" s="74">
        <f>'Population 43133'!MU51/'Population 43133'!MV51</f>
        <v>0.76190476190476186</v>
      </c>
      <c r="GB49" s="74">
        <f>'Population 43133'!MW51/'Population 43133'!MX51</f>
        <v>0.75862068965517238</v>
      </c>
      <c r="GC49" s="74">
        <f>'Population 43133'!MY51/'Population 43133'!MZ51</f>
        <v>0.75085324232081907</v>
      </c>
      <c r="GD49" s="74">
        <f>'Population 43133'!NA51/'Population 43133'!NB51</f>
        <v>0.76315789473684215</v>
      </c>
      <c r="GE49" s="74">
        <f>'Population 43133'!NC51/'Population 43133'!ND51</f>
        <v>0.75083056478405319</v>
      </c>
      <c r="GF49" s="74">
        <f>'Population 43133'!NE51/'Population 43133'!NF51</f>
        <v>0.74671052631578949</v>
      </c>
      <c r="GG49" s="74">
        <f>'Population 43133'!NG51/'Population 43133'!NH51</f>
        <v>0.75593220338983047</v>
      </c>
      <c r="GH49" s="74">
        <f>'Population 43133'!NI51/'Population 43133'!NJ51</f>
        <v>0.75250836120401343</v>
      </c>
      <c r="GI49" s="74">
        <f>'Population 43133'!NK51/'Population 43133'!NL51</f>
        <v>0.76</v>
      </c>
      <c r="GJ49" s="74">
        <f>'Population 43133'!NM51/'Population 43133'!NN51</f>
        <v>0.74914089347079038</v>
      </c>
      <c r="GK49" s="74">
        <f>'Population 43133'!NO51/'Population 43133'!NP51</f>
        <v>0.74914089347079038</v>
      </c>
      <c r="GL49" s="74">
        <f>'Population 43133'!NQ51/'Population 43133'!NR51</f>
        <v>0.74912891986062713</v>
      </c>
      <c r="GM49" s="74">
        <f>'Population 43133'!NS51/'Population 43133'!NT51</f>
        <v>0.75087719298245614</v>
      </c>
      <c r="GN49" s="74">
        <f>'Population 43133'!NU51/'Population 43133'!NV51</f>
        <v>0.74193548387096775</v>
      </c>
      <c r="GO49" s="74">
        <f>'Population 43133'!NW51/'Population 43133'!NX51</f>
        <v>0.73188405797101452</v>
      </c>
      <c r="GP49" s="74">
        <f>'Population 43133'!NY51/'Population 43133'!NZ51</f>
        <v>0.71684587813620071</v>
      </c>
      <c r="GQ49" s="74">
        <f>'Population 43133'!OA51/'Population 43133'!OB51</f>
        <v>0.70588235294117652</v>
      </c>
      <c r="GR49" s="74">
        <f>'Population 43133'!OC51/'Population 43133'!OD51</f>
        <v>0.72924187725631773</v>
      </c>
      <c r="GS49" s="74">
        <f>'Population 43133'!OE51/'Population 43133'!OF51</f>
        <v>0.72516556291390732</v>
      </c>
      <c r="GT49" s="74">
        <f>'Population 43133'!OG51/'Population 43133'!OH51</f>
        <v>0.73421926910299007</v>
      </c>
      <c r="GU49" s="74">
        <f>'Population 43133'!OI51/'Population 43133'!OJ51</f>
        <v>0.72881355932203384</v>
      </c>
      <c r="GV49" s="74">
        <f>'Population 43133'!OK51/'Population 43133'!OL51</f>
        <v>0.73825503355704702</v>
      </c>
      <c r="GW49" s="74">
        <f>'Population 43133'!OM51/'Population 43133'!ON51</f>
        <v>0.73702422145328716</v>
      </c>
      <c r="GX49" s="74">
        <f>'Population 43133'!OO51/'Population 43133'!OP51</f>
        <v>0.73103448275862071</v>
      </c>
      <c r="GY49" s="74">
        <f>'Population 43133'!OQ51/'Population 43133'!OR51</f>
        <v>0.71582733812949639</v>
      </c>
      <c r="GZ49" s="74">
        <f>'Population 43133'!OS51/'Population 43133'!OT51</f>
        <v>0.73946360153256707</v>
      </c>
      <c r="HA49" s="74">
        <f>'Population 43133'!OU51/'Population 43133'!OV51</f>
        <v>0.73703703703703705</v>
      </c>
      <c r="HB49" s="74">
        <f>'Population 43133'!OW51/'Population 43133'!OX51</f>
        <v>0.73684210526315785</v>
      </c>
      <c r="HC49" s="74">
        <f>'Population 43133'!OY51/'Population 43133'!OZ51</f>
        <v>0.73062730627306272</v>
      </c>
      <c r="HD49" s="74">
        <f>'Population 43133'!PA51/'Population 43133'!PB51</f>
        <v>0.73563218390804597</v>
      </c>
      <c r="HE49" s="74">
        <f>'Population 43133'!PC51/'Population 43133'!PD51</f>
        <v>0.73800738007380073</v>
      </c>
      <c r="HF49" s="74">
        <f>'Population 43133'!PE51/'Population 43133'!PF51</f>
        <v>0.72243346007604559</v>
      </c>
      <c r="HG49" s="74">
        <f>'Population 43133'!PG51/'Population 43133'!PH51</f>
        <v>0.73076923076923073</v>
      </c>
      <c r="HH49" s="74">
        <f>'Population 43133'!PI51/'Population 43133'!PJ51</f>
        <v>0.74399999999999999</v>
      </c>
      <c r="HI49" s="74">
        <f>'Population 43133'!PK51/'Population 43133'!PL51</f>
        <v>0.74230769230769234</v>
      </c>
    </row>
    <row r="50" spans="1:217" x14ac:dyDescent="0.2">
      <c r="A50" s="1">
        <v>6</v>
      </c>
      <c r="B50" s="1">
        <v>5</v>
      </c>
      <c r="C50" t="s">
        <v>9</v>
      </c>
      <c r="D50" t="s">
        <v>10</v>
      </c>
      <c r="E50" s="2">
        <v>0.73</v>
      </c>
      <c r="F50" s="2">
        <v>0.74</v>
      </c>
      <c r="G50" s="2">
        <v>0.74</v>
      </c>
      <c r="H50" s="2">
        <f>'Population 43133'!I52/'Population 43133'!J52</f>
        <v>0.77090909090909088</v>
      </c>
      <c r="I50" s="2">
        <f>'Population 43133'!K52/'Population 43133'!L52</f>
        <v>0.77659574468085102</v>
      </c>
      <c r="J50" s="2">
        <f>'Population 43133'!M52/'Population 43133'!N52</f>
        <v>0.81034482758620685</v>
      </c>
      <c r="K50" s="8">
        <f>'Population 43133'!O52/'Population 43133'!P52</f>
        <v>0.80565371024734977</v>
      </c>
      <c r="L50" s="2">
        <f>'Population 43133'!Q52/'Population 43133'!R52</f>
        <v>0.8191126279863481</v>
      </c>
      <c r="M50" s="2">
        <f>'Population 43133'!S52/'Population 43133'!T52</f>
        <v>0.84926470588235292</v>
      </c>
      <c r="N50" s="2">
        <f>'Population 43133'!U52/'Population 43133'!V52</f>
        <v>0.82527881040892193</v>
      </c>
      <c r="O50" s="2">
        <f>'Population 43133'!W52/'Population 43133'!X52</f>
        <v>0.81180811808118081</v>
      </c>
      <c r="P50" s="2">
        <f>'Population 43133'!Y52/'Population 43133'!Z52</f>
        <v>0.81684981684981683</v>
      </c>
      <c r="Q50" s="2">
        <f>'Population 43133'!AA52/'Population 43133'!AB52</f>
        <v>0.79347826086956519</v>
      </c>
      <c r="R50" s="2">
        <f>'Population 43133'!AC52/'Population 43133'!AD52</f>
        <v>0.7992565055762082</v>
      </c>
      <c r="S50" s="2">
        <f>'Population 43133'!AE52/'Population 43133'!AF52</f>
        <v>0.80534351145038163</v>
      </c>
      <c r="T50" s="2">
        <f>'Population 43133'!AG52/'Population 43133'!AH52</f>
        <v>0.8007518796992481</v>
      </c>
      <c r="U50" s="2">
        <f>'Population 43133'!AI52/'Population 43133'!AJ52</f>
        <v>0.80933852140077822</v>
      </c>
      <c r="V50" s="2">
        <f>'Population 43133'!AK52/'Population 43133'!AL52</f>
        <v>0.82490272373540852</v>
      </c>
      <c r="W50" s="2">
        <f>'Population 43133'!AM52/'Population 43133'!AN52</f>
        <v>0.80228136882129275</v>
      </c>
      <c r="X50" s="2">
        <f>'Population 43133'!AO52/'Population 43133'!AP52</f>
        <v>0.80620155038759689</v>
      </c>
      <c r="Y50" s="2">
        <f>'Population 43133'!AQ52/'Population 43133'!AR52</f>
        <v>0.80155642023346307</v>
      </c>
      <c r="Z50" s="2">
        <f>'Population 43133'!AS52/'Population 43133'!AT52</f>
        <v>0.79761904761904767</v>
      </c>
      <c r="AA50" s="2">
        <f>'Population 43133'!AU52/'Population 43133'!AV52</f>
        <v>0.79296875</v>
      </c>
      <c r="AB50" s="2">
        <f>'Population 43133'!AW52/'Population 43133'!AX52</f>
        <v>0.79150579150579148</v>
      </c>
      <c r="AC50" s="2">
        <f>'Population 43133'!AY52/'Population 43133'!AZ52</f>
        <v>0.78707224334600756</v>
      </c>
      <c r="AD50" s="2">
        <f>'Population 43133'!BA52/'Population 43133'!BB52</f>
        <v>0.74329501915708818</v>
      </c>
      <c r="AE50" s="2">
        <f>'Population 43133'!BC52/'Population 43133'!BD52</f>
        <v>0.77131782945736438</v>
      </c>
      <c r="AF50" s="2">
        <f>'Population 43133'!BE52/'Population 43133'!BF52</f>
        <v>0.77323420074349447</v>
      </c>
      <c r="AG50" s="2">
        <f>'Population 43133'!BG52/'Population 43133'!BH52</f>
        <v>0.77289377289377292</v>
      </c>
      <c r="AH50" s="2">
        <f>'Population 43133'!BI52/'Population 43133'!BJ52</f>
        <v>0.77935943060498225</v>
      </c>
      <c r="AI50" s="2">
        <f>'Population 43133'!BK52/'Population 43133'!BL52</f>
        <v>0.81138790035587194</v>
      </c>
      <c r="AJ50" s="2">
        <f>'Population 43133'!BM52/'Population 43133'!BN52</f>
        <v>0.8035714285714286</v>
      </c>
      <c r="AK50" s="2">
        <f>'Population 43133'!BO52/'Population 43133'!BP52</f>
        <v>0.80069930069930073</v>
      </c>
      <c r="AL50" s="2">
        <f>'Population 43133'!BQ52/'Population 43133'!BR52</f>
        <v>0.8</v>
      </c>
      <c r="AM50" s="2">
        <f>'Population 43133'!BS52/'Population 43133'!BT52</f>
        <v>0.79003558718861211</v>
      </c>
      <c r="AN50" s="2">
        <f>'Population 43133'!BU52/'Population 43133'!BV52</f>
        <v>0.80524344569288386</v>
      </c>
      <c r="AO50" s="2">
        <f>'Population 43133'!BW52/'Population 43133'!BX52</f>
        <v>0.7992565055762082</v>
      </c>
      <c r="AP50" s="2">
        <f>'Population 43133'!BY52/'Population 43133'!BZ52</f>
        <v>0.80451127819548873</v>
      </c>
      <c r="AQ50" s="2">
        <f>'Population 43133'!CA52/'Population 43133'!CB52</f>
        <v>0.81578947368421051</v>
      </c>
      <c r="AR50" s="2">
        <f>'Population 43133'!CC52/'Population 43133'!CD52</f>
        <v>0.81609195402298851</v>
      </c>
      <c r="AS50" s="2">
        <f>'Population 43133'!CE52/'Population 43133'!CF52</f>
        <v>0.79389312977099236</v>
      </c>
      <c r="AT50" s="2">
        <f>'Population 43133'!CG52/'Population 43133'!CH52</f>
        <v>0.81467181467181471</v>
      </c>
      <c r="AU50" s="2">
        <f>'Population 43133'!CI52/'Population 43133'!CJ52</f>
        <v>0.82995951417004044</v>
      </c>
      <c r="AV50" s="2">
        <f>'Population 43133'!CK52/'Population 43133'!CL52</f>
        <v>0.83673469387755106</v>
      </c>
      <c r="AW50" s="2">
        <f>'Population 43133'!CM52/'Population 43133'!CN52</f>
        <v>0.81818181818181823</v>
      </c>
      <c r="AX50" s="2">
        <f>'Population 43133'!CO52/'Population 43133'!CP52</f>
        <v>0.810126582278481</v>
      </c>
      <c r="AY50" s="2">
        <f>'Population 43133'!CQ52/'Population 43133'!CR52</f>
        <v>0.79352226720647778</v>
      </c>
      <c r="AZ50" s="2">
        <f>'Population 43133'!CS52/'Population 43133'!CT52</f>
        <v>0.78409090909090906</v>
      </c>
      <c r="BA50" s="2">
        <f>'Population 43133'!CU52/'Population 43133'!CV52</f>
        <v>0.8</v>
      </c>
      <c r="BB50" s="2">
        <f>'Population 43133'!CW52/'Population 43133'!CX52</f>
        <v>0.8</v>
      </c>
      <c r="BC50" s="2">
        <f>'Population 43133'!CY52/'Population 43133'!CZ52</f>
        <v>0.79699248120300747</v>
      </c>
      <c r="BD50" s="2">
        <f>'Population 43133'!DA52/'Population 43133'!DB52</f>
        <v>0.79636363636363638</v>
      </c>
      <c r="BE50" s="2">
        <f>'Population 43133'!DC52/'Population 43133'!DD52</f>
        <v>0.81751824817518248</v>
      </c>
      <c r="BF50" s="2">
        <f>'Population 43133'!DE52/'Population 43133'!DF52</f>
        <v>0.80496453900709219</v>
      </c>
      <c r="BG50" s="16">
        <f>'Population 43133'!DG52/'Population 43133'!DH52</f>
        <v>0.78006872852233677</v>
      </c>
      <c r="BH50" s="16">
        <f>'Population 43133'!DI52/'Population 43133'!DJ52</f>
        <v>0.79432624113475181</v>
      </c>
      <c r="BI50" s="16">
        <f>'Population 43133'!DK52/'Population 43133'!DL52</f>
        <v>0.77364864864864868</v>
      </c>
      <c r="BJ50" s="25">
        <f>'Population 43133'!DM52/'Population 43133'!DN52</f>
        <v>0.77622377622377625</v>
      </c>
      <c r="BK50" s="25">
        <f>'Population 43133'!DO52/'Population 43133'!DP52</f>
        <v>0.76791808873720135</v>
      </c>
      <c r="BL50" s="25">
        <f>'Population 43133'!DQ52/'Population 43133'!DR52</f>
        <v>0.77854671280276821</v>
      </c>
      <c r="BM50" s="25">
        <f>'Population 43133'!DS52/'Population 43133'!DT52</f>
        <v>0.77060931899641572</v>
      </c>
      <c r="BN50" s="25">
        <f>'Population 43133'!DU52/'Population 43133'!DV52</f>
        <v>0.76351351351351349</v>
      </c>
      <c r="BO50" s="25">
        <f>'Population 43133'!DW52/'Population 43133'!DX52</f>
        <v>0.76271186440677963</v>
      </c>
      <c r="BP50" s="25">
        <f>'Population 43133'!DY52/'Population 43133'!DZ52</f>
        <v>0.75167785234899331</v>
      </c>
      <c r="BQ50" s="25">
        <f>'Population 43133'!EA52/'Population 43133'!EB52</f>
        <v>0.74496644295302017</v>
      </c>
      <c r="BR50" s="25">
        <f>'Population 43133'!EC52/'Population 43133'!ED52</f>
        <v>0.74671052631578949</v>
      </c>
      <c r="BS50" s="25">
        <f>'Population 43133'!EE52/'Population 43133'!EF52</f>
        <v>0.75244299674267101</v>
      </c>
      <c r="BT50" s="25">
        <f>'Population 43133'!EG52/'Population 43133'!EH52</f>
        <v>0.7466666666666667</v>
      </c>
      <c r="BU50" s="25">
        <f>'Population 43133'!EI52/'Population 43133'!EJ52</f>
        <v>0.76632302405498287</v>
      </c>
      <c r="BV50" s="25">
        <f>'Population 43133'!EK52/'Population 43133'!EL52</f>
        <v>0.74817518248175185</v>
      </c>
      <c r="BW50" s="25">
        <f>'Population 43133'!EM52/'Population 43133'!EN52</f>
        <v>0.78030303030303028</v>
      </c>
      <c r="BX50" s="25">
        <f>'Population 43133'!EO52/'Population 43133'!EP52</f>
        <v>0.78409090909090906</v>
      </c>
      <c r="BY50" s="25">
        <f>'Population 43133'!EQ52/'Population 43133'!ER52</f>
        <v>0.80303030303030298</v>
      </c>
      <c r="BZ50" s="25">
        <f>'Population 43133'!ES52/'Population 43133'!ET52</f>
        <v>0.81640625</v>
      </c>
      <c r="CA50" s="25">
        <f>'Population 43133'!EU52/'Population 43133'!EV52</f>
        <v>0.80228136882129275</v>
      </c>
      <c r="CB50" s="74">
        <f>'Population 43133'!EW52/'Population 43133'!EX52</f>
        <v>0.80769230769230771</v>
      </c>
      <c r="CC50" s="74">
        <f>'Population 43133'!EY52/'Population 43133'!EZ52</f>
        <v>0.79545454545454541</v>
      </c>
      <c r="CD50" s="74">
        <f>'Population 43133'!FA52/'Population 43133'!FB52</f>
        <v>0.80149812734082393</v>
      </c>
      <c r="CE50" s="74">
        <f>'Population 43133'!FC52/'Population 43133'!FD52</f>
        <v>0.7961538461538461</v>
      </c>
      <c r="CF50" s="74">
        <f>'Population 43133'!FE52/'Population 43133'!FF52</f>
        <v>0.8046875</v>
      </c>
      <c r="CG50" s="74">
        <f>'Population 43133'!FG52/'Population 43133'!FH52</f>
        <v>0.80933852140077822</v>
      </c>
      <c r="CH50" s="74">
        <f>'Population 43133'!FI52/'Population 43133'!FJ52</f>
        <v>0.7944664031620553</v>
      </c>
      <c r="CI50" s="74">
        <f>'Population 43133'!FK52/'Population 43133'!FL52</f>
        <v>0.76679841897233203</v>
      </c>
      <c r="CJ50" s="74">
        <f>'Population 43133'!FM52/'Population 43133'!FN52</f>
        <v>0.76209677419354838</v>
      </c>
      <c r="CK50" s="74">
        <f>'Population 43133'!FO52/'Population 43133'!FP52</f>
        <v>0.77952755905511806</v>
      </c>
      <c r="CL50" s="74">
        <f>'Population 43133'!FQ52/'Population 43133'!FR52</f>
        <v>0.78048780487804881</v>
      </c>
      <c r="CM50" s="74">
        <f>'Population 43133'!FS52/'Population 43133'!FT52</f>
        <v>0.78</v>
      </c>
      <c r="CN50" s="74">
        <f>'Population 43133'!FU52/'Population 43133'!FV52</f>
        <v>0.79268292682926833</v>
      </c>
      <c r="CO50" s="74">
        <f>'Population 43133'!FW52/'Population 43133'!FX52</f>
        <v>0.78688524590163933</v>
      </c>
      <c r="CP50" s="74">
        <f>'Population 43133'!FY52/'Population 43133'!FZ52</f>
        <v>0.78099173553719003</v>
      </c>
      <c r="CQ50" s="74">
        <f>'Population 43133'!GA52/'Population 43133'!GB52</f>
        <v>0.76305220883534142</v>
      </c>
      <c r="CR50" s="74">
        <f>'Population 43133'!GC52/'Population 43133'!GD52</f>
        <v>0.76305220883534142</v>
      </c>
      <c r="CS50" s="74">
        <f>'Population 43133'!GE52/'Population 43133'!GF52</f>
        <v>0.76400000000000001</v>
      </c>
      <c r="CT50" s="74">
        <f>'Population 43133'!GG52/'Population 43133'!GH52</f>
        <v>0.76284584980237158</v>
      </c>
      <c r="CU50" s="74">
        <f>'Population 43133'!GI52/'Population 43133'!GJ52</f>
        <v>0.76470588235294112</v>
      </c>
      <c r="CV50" s="74">
        <f>'Population 43133'!GK52/'Population 43133'!GL52</f>
        <v>0.74485596707818935</v>
      </c>
      <c r="CW50" s="74">
        <f>'Population 43133'!GM52/'Population 43133'!GN52</f>
        <v>0.75396825396825395</v>
      </c>
      <c r="CX50" s="74">
        <f>'Population 43133'!GO52/'Population 43133'!GP52</f>
        <v>0.76209677419354838</v>
      </c>
      <c r="CY50" s="74">
        <f>'Population 43133'!GQ52/'Population 43133'!GR52</f>
        <v>0.74693877551020404</v>
      </c>
      <c r="CZ50" s="74">
        <f>'Population 43133'!GS52/'Population 43133'!GT52</f>
        <v>0.72268907563025209</v>
      </c>
      <c r="DA50" s="74">
        <f>'Population 43133'!GU52/'Population 43133'!GV52</f>
        <v>0.71308016877637126</v>
      </c>
      <c r="DB50" s="74">
        <f>'Population 43133'!GW52/'Population 43133'!GX52</f>
        <v>0.7136929460580913</v>
      </c>
      <c r="DC50" s="74">
        <f>'Population 43133'!GY52/'Population 43133'!GZ52</f>
        <v>0.708502024291498</v>
      </c>
      <c r="DD50" s="22">
        <f>'Population 43133'!HA52/'Population 43133'!HB52</f>
        <v>0.6987951807228916</v>
      </c>
      <c r="DE50" s="74">
        <f>'Population 43133'!HC52/'Population 43133'!HD52</f>
        <v>0.68110236220472442</v>
      </c>
      <c r="DF50" s="74">
        <f>'Population 43133'!HE52/'Population 43133'!HF52</f>
        <v>0.68674698795180722</v>
      </c>
      <c r="DG50" s="22">
        <f>'Population 43133'!HG52/'Population 43133'!HH52</f>
        <v>0.73662551440329216</v>
      </c>
      <c r="DH50" s="74">
        <f>'Population 43133'!HI52/'Population 43133'!HJ52</f>
        <v>0.72803347280334729</v>
      </c>
      <c r="DI50" s="74">
        <f>'Population 43133'!HK52/'Population 43133'!HL52</f>
        <v>0.74893617021276593</v>
      </c>
      <c r="DJ50" s="74">
        <f>'Population 43133'!HM52/'Population 43133'!HN52</f>
        <v>0.76793248945147674</v>
      </c>
      <c r="DK50" s="74">
        <f>'Population 43133'!HO52/'Population 43133'!HP52</f>
        <v>0.77155172413793105</v>
      </c>
      <c r="DL50" s="74">
        <f>'Population 43133'!HQ52/'Population 43133'!HR52</f>
        <v>0.75732217573221761</v>
      </c>
      <c r="DM50" s="74">
        <f>'Population 43133'!HS52/'Population 43133'!HT52</f>
        <v>0.77593360995850624</v>
      </c>
      <c r="DN50" s="74">
        <f>'Population 43133'!HU52/'Population 43133'!HV52</f>
        <v>0.77729257641921401</v>
      </c>
      <c r="DO50" s="74">
        <f>'Population 43133'!HW52/'Population 43133'!HX52</f>
        <v>0.75877192982456143</v>
      </c>
      <c r="DP50" s="74">
        <f>'Population 43133'!HY52/'Population 43133'!HZ52</f>
        <v>0.77333333333333332</v>
      </c>
      <c r="DQ50" s="74">
        <f>'Population 43133'!IA52/'Population 43133'!IB52</f>
        <v>0.7723214285714286</v>
      </c>
      <c r="DR50" s="74">
        <f>'Population 43133'!IC52/'Population 43133'!ID52</f>
        <v>0.77333333333333332</v>
      </c>
      <c r="DS50" s="74">
        <f>'Population 43133'!IE52/'Population 43133'!IF52</f>
        <v>0.76036866359447008</v>
      </c>
      <c r="DT50" s="74">
        <f>'Population 43133'!IG52/'Population 43133'!IH52</f>
        <v>0.77073170731707319</v>
      </c>
      <c r="DU50" s="74">
        <f>'Population 43133'!II52/'Population 43133'!IJ52</f>
        <v>0.75242718446601942</v>
      </c>
      <c r="DV50" s="74">
        <f>'Population 43133'!IK52/'Population 43133'!IL52</f>
        <v>0.76213592233009708</v>
      </c>
      <c r="DW50" s="74">
        <f>'Population 43133'!IM52/'Population 43133'!IN52</f>
        <v>0.77184466019417475</v>
      </c>
      <c r="DX50" s="74">
        <f>'Population 43133'!IO52/'Population 43133'!IP52</f>
        <v>0.77720207253886009</v>
      </c>
      <c r="DY50" s="74">
        <f>'Population 43133'!IQ52/'Population 43133'!IR52</f>
        <v>0.76767676767676762</v>
      </c>
      <c r="DZ50" s="74">
        <f>'Population 43133'!IS52/'Population 43133'!IT52</f>
        <v>0.76699029126213591</v>
      </c>
      <c r="EA50" s="74">
        <f>'Population 43133'!IU52/'Population 43133'!IV52</f>
        <v>0.78109452736318408</v>
      </c>
      <c r="EB50" s="74">
        <f>'Population 43133'!IW52/'Population 43133'!IX52</f>
        <v>0.77339901477832518</v>
      </c>
      <c r="EC50" s="74">
        <f>'Population 43133'!IY52/'Population 43133'!IZ52</f>
        <v>0.76842105263157889</v>
      </c>
      <c r="ED50" s="74">
        <f>'Population 43133'!JA52/'Population 43133'!JB52</f>
        <v>0.76020408163265307</v>
      </c>
      <c r="EE50" s="74">
        <f>'Population 43133'!JC52/'Population 43133'!JD52</f>
        <v>0.75369458128078815</v>
      </c>
      <c r="EF50" s="74">
        <f>'Population 43133'!JE52/'Population 43133'!JF52</f>
        <v>0.73399014778325122</v>
      </c>
      <c r="EG50" s="74">
        <f>'Population 43133'!JG52/'Population 43133'!JH52</f>
        <v>0.72864321608040206</v>
      </c>
      <c r="EH50" s="74">
        <f>'Population 43133'!JI52/'Population 43133'!JJ52</f>
        <v>0.72864321608040206</v>
      </c>
      <c r="EI50" s="74">
        <f>'Population 43133'!JK52/'Population 43133'!JL52</f>
        <v>0.745</v>
      </c>
      <c r="EJ50" s="74">
        <f>'Population 43133'!JM52/'Population 43133'!JN52</f>
        <v>0.74770642201834858</v>
      </c>
      <c r="EK50" s="74">
        <f>'Population 43133'!JO52/'Population 43133'!JP52</f>
        <v>0.73684210526315785</v>
      </c>
      <c r="EL50" s="74">
        <f>'Population 43133'!JQ52/'Population 43133'!JR52</f>
        <v>0.71759259259259256</v>
      </c>
      <c r="EM50" s="74">
        <f>'Population 43133'!JS52/'Population 43133'!JT52</f>
        <v>0.74660633484162897</v>
      </c>
      <c r="EN50" s="74">
        <f>'Population 43133'!JU52/'Population 43133'!JV52</f>
        <v>0.76754385964912286</v>
      </c>
      <c r="EO50" s="74">
        <f>'Population 43133'!JW52/'Population 43133'!JX52</f>
        <v>0.76890756302521013</v>
      </c>
      <c r="EP50" s="74">
        <f>'Population 43133'!JY52/'Population 43133'!JZ52</f>
        <v>0.78017241379310343</v>
      </c>
      <c r="EQ50" s="74">
        <f>'Population 43133'!KA52/'Population 43133'!KB52</f>
        <v>0.77973568281938321</v>
      </c>
      <c r="ER50" s="74">
        <f>'Population 43133'!KC52/'Population 43133'!KD52</f>
        <v>0.78222222222222226</v>
      </c>
      <c r="ES50" s="74">
        <f>'Population 43133'!KE52/'Population 43133'!KF52</f>
        <v>0.79824561403508776</v>
      </c>
      <c r="ET50" s="74">
        <f>'Population 43133'!KG52/'Population 43133'!KH52</f>
        <v>0.78947368421052633</v>
      </c>
      <c r="EU50" s="74">
        <f>'Population 43133'!KI52/'Population 43133'!KJ52</f>
        <v>0.78125</v>
      </c>
      <c r="EV50" s="74">
        <f>'Population 43133'!KK52/'Population 43133'!KL52</f>
        <v>0.7831858407079646</v>
      </c>
      <c r="EW50" s="74">
        <f>'Population 43133'!KM52/'Population 43133'!KN52</f>
        <v>0.81057268722466957</v>
      </c>
      <c r="EX50" s="74">
        <f>'Population 43133'!KO52/'Population 43133'!KP52</f>
        <v>0.81333333333333335</v>
      </c>
      <c r="EY50" s="74">
        <f>'Population 43133'!KQ52/'Population 43133'!KR52</f>
        <v>0.80869565217391304</v>
      </c>
      <c r="EZ50" s="74">
        <f>'Population 43133'!KS52/'Population 43133'!KT52</f>
        <v>0.80444444444444441</v>
      </c>
      <c r="FA50" s="74">
        <f>'Population 43133'!KU52/'Population 43133'!KV52</f>
        <v>0.77533039647577096</v>
      </c>
      <c r="FB50" s="74">
        <f>'Population 43133'!KW52/'Population 43133'!KX52</f>
        <v>0.77973568281938321</v>
      </c>
      <c r="FC50" s="74">
        <f>'Population 43133'!KY52/'Population 43133'!KZ52</f>
        <v>0.77533039647577096</v>
      </c>
      <c r="FD50" s="74">
        <f>'Population 43133'!LA52/'Population 43133'!LB52</f>
        <v>0.76576576576576572</v>
      </c>
      <c r="FE50" s="74">
        <f>'Population 43133'!LC52/'Population 43133'!LD52</f>
        <v>0.75845410628019327</v>
      </c>
      <c r="FF50" s="74">
        <f>'Population 43133'!LE52/'Population 43133'!LF52</f>
        <v>0.755</v>
      </c>
      <c r="FG50" s="74">
        <f>'Population 43133'!LG52/'Population 43133'!LH52</f>
        <v>0.76811594202898548</v>
      </c>
      <c r="FH50" s="74">
        <f>'Population 43133'!LI52/'Population 43133'!LJ52</f>
        <v>0.75247524752475248</v>
      </c>
      <c r="FI50" s="74">
        <f>'Population 43133'!LK52/'Population 43133'!LL52</f>
        <v>0.76699029126213591</v>
      </c>
      <c r="FJ50" s="74">
        <f>'Population 43133'!LM52/'Population 43133'!LN52</f>
        <v>0.78095238095238095</v>
      </c>
      <c r="FK50" s="74">
        <f>'Population 43133'!LO52/'Population 43133'!LP52</f>
        <v>0.76635514018691586</v>
      </c>
      <c r="FL50" s="74">
        <f>'Population 43133'!LQ52/'Population 43133'!LR52</f>
        <v>0.78181818181818186</v>
      </c>
      <c r="FM50" s="74">
        <f>'Population 43133'!LS52/'Population 43133'!LT52</f>
        <v>0.79185520361990946</v>
      </c>
      <c r="FN50" s="74">
        <f>'Population 43133'!LU52/'Population 43133'!LV52</f>
        <v>0.78414096916299558</v>
      </c>
      <c r="FO50" s="74">
        <f>'Population 43133'!LW52/'Population 43133'!LX52</f>
        <v>0.77272727272727271</v>
      </c>
      <c r="FP50" s="74">
        <f>'Population 43133'!LY52/'Population 43133'!LZ52</f>
        <v>0.7695852534562212</v>
      </c>
      <c r="FQ50" s="74">
        <f>'Population 43133'!MA52/'Population 43133'!MB52</f>
        <v>0.78873239436619713</v>
      </c>
      <c r="FR50" s="74">
        <f>'Population 43133'!MC52/'Population 43133'!MD52</f>
        <v>0.77142857142857146</v>
      </c>
      <c r="FS50" s="74">
        <f>'Population 43133'!ME52/'Population 43133'!MF52</f>
        <v>0.81516587677725116</v>
      </c>
      <c r="FT50" s="74">
        <f>'Population 43133'!MG52/'Population 43133'!MH52</f>
        <v>0.80188679245283023</v>
      </c>
      <c r="FU50" s="74">
        <f>'Population 43133'!MI52/'Population 43133'!MJ52</f>
        <v>0.7844036697247706</v>
      </c>
      <c r="FV50" s="74">
        <f>'Population 43133'!MK52/'Population 43133'!ML52</f>
        <v>0.77446808510638299</v>
      </c>
      <c r="FW50" s="74">
        <f>'Population 43133'!MM52/'Population 43133'!MN52</f>
        <v>0.78151260504201681</v>
      </c>
      <c r="FX50" s="74">
        <f>'Population 43133'!MO52/'Population 43133'!MP52</f>
        <v>0.80603448275862066</v>
      </c>
      <c r="FY50" s="74">
        <f>'Population 43133'!MQ52/'Population 43133'!MR52</f>
        <v>0.81404958677685946</v>
      </c>
      <c r="FZ50" s="74">
        <f>'Population 43133'!MS52/'Population 43133'!MT52</f>
        <v>0.81526104417670686</v>
      </c>
      <c r="GA50" s="74">
        <f>'Population 43133'!MU52/'Population 43133'!MV52</f>
        <v>0.80158730158730163</v>
      </c>
      <c r="GB50" s="74">
        <f>'Population 43133'!MW52/'Population 43133'!MX52</f>
        <v>0.796875</v>
      </c>
      <c r="GC50" s="74">
        <f>'Population 43133'!MY52/'Population 43133'!MZ52</f>
        <v>0.80081300813008127</v>
      </c>
      <c r="GD50" s="74">
        <f>'Population 43133'!NA52/'Population 43133'!NB52</f>
        <v>0.78925619834710747</v>
      </c>
      <c r="GE50" s="74">
        <f>'Population 43133'!NC52/'Population 43133'!ND52</f>
        <v>0.7975206611570248</v>
      </c>
      <c r="GF50" s="74">
        <f>'Population 43133'!NE52/'Population 43133'!NF52</f>
        <v>0.80876494023904377</v>
      </c>
      <c r="GG50" s="74">
        <f>'Population 43133'!NG52/'Population 43133'!NH52</f>
        <v>0.81742738589211617</v>
      </c>
      <c r="GH50" s="74">
        <f>'Population 43133'!NI52/'Population 43133'!NJ52</f>
        <v>0.80478087649402386</v>
      </c>
      <c r="GI50" s="74">
        <f>'Population 43133'!NK52/'Population 43133'!NL52</f>
        <v>0.81526104417670686</v>
      </c>
      <c r="GJ50" s="74">
        <f>'Population 43133'!NM52/'Population 43133'!NN52</f>
        <v>0.81176470588235294</v>
      </c>
      <c r="GK50" s="74">
        <f>'Population 43133'!NO52/'Population 43133'!NP52</f>
        <v>0.80971659919028338</v>
      </c>
      <c r="GL50" s="74">
        <f>'Population 43133'!NQ52/'Population 43133'!NR52</f>
        <v>0.77637130801687759</v>
      </c>
      <c r="GM50" s="74">
        <f>'Population 43133'!NS52/'Population 43133'!NT52</f>
        <v>0.79741379310344829</v>
      </c>
      <c r="GN50" s="74">
        <f>'Population 43133'!NU52/'Population 43133'!NV52</f>
        <v>0.8</v>
      </c>
      <c r="GO50" s="74">
        <f>'Population 43133'!NW52/'Population 43133'!NX52</f>
        <v>0.80086580086580084</v>
      </c>
      <c r="GP50" s="74">
        <f>'Population 43133'!NY52/'Population 43133'!NZ52</f>
        <v>0.7844036697247706</v>
      </c>
      <c r="GQ50" s="74">
        <f>'Population 43133'!OA52/'Population 43133'!OB52</f>
        <v>0.77375565610859731</v>
      </c>
      <c r="GR50" s="74">
        <f>'Population 43133'!OC52/'Population 43133'!OD52</f>
        <v>0.7567567567567568</v>
      </c>
      <c r="GS50" s="74">
        <f>'Population 43133'!OE52/'Population 43133'!OF52</f>
        <v>0.77884615384615385</v>
      </c>
      <c r="GT50" s="74">
        <f>'Population 43133'!OG52/'Population 43133'!OH52</f>
        <v>0.79126213592233008</v>
      </c>
      <c r="GU50" s="74">
        <f>'Population 43133'!OI52/'Population 43133'!OJ52</f>
        <v>0.77033492822966509</v>
      </c>
      <c r="GV50" s="74">
        <f>'Population 43133'!OK52/'Population 43133'!OL52</f>
        <v>0.77209302325581397</v>
      </c>
      <c r="GW50" s="74">
        <f>'Population 43133'!OM52/'Population 43133'!ON52</f>
        <v>0.76279069767441865</v>
      </c>
      <c r="GX50" s="74">
        <f>'Population 43133'!OO52/'Population 43133'!OP52</f>
        <v>0.79904306220095689</v>
      </c>
      <c r="GY50" s="74">
        <f>'Population 43133'!OQ52/'Population 43133'!OR52</f>
        <v>0.80295566502463056</v>
      </c>
      <c r="GZ50" s="74">
        <f>'Population 43133'!OS52/'Population 43133'!OT52</f>
        <v>0.81904761904761902</v>
      </c>
      <c r="HA50" s="74">
        <f>'Population 43133'!OU52/'Population 43133'!OV52</f>
        <v>0.83173076923076927</v>
      </c>
      <c r="HB50" s="74">
        <f>'Population 43133'!OW52/'Population 43133'!OX52</f>
        <v>0.83653846153846156</v>
      </c>
      <c r="HC50" s="74">
        <f>'Population 43133'!OY52/'Population 43133'!OZ52</f>
        <v>0.84905660377358494</v>
      </c>
      <c r="HD50" s="74">
        <f>'Population 43133'!PA52/'Population 43133'!PB52</f>
        <v>0.86057692307692313</v>
      </c>
      <c r="HE50" s="74">
        <f>'Population 43133'!PC52/'Population 43133'!PD52</f>
        <v>0.85167464114832536</v>
      </c>
      <c r="HF50" s="74">
        <f>'Population 43133'!PE52/'Population 43133'!PF52</f>
        <v>0.84134615384615385</v>
      </c>
      <c r="HG50" s="74">
        <f>'Population 43133'!PG52/'Population 43133'!PH52</f>
        <v>0.82407407407407407</v>
      </c>
      <c r="HH50" s="74">
        <f>'Population 43133'!PI52/'Population 43133'!PJ52</f>
        <v>0.83177570093457942</v>
      </c>
      <c r="HI50" s="74">
        <f>'Population 43133'!PK52/'Population 43133'!PL52</f>
        <v>0.83568075117370888</v>
      </c>
    </row>
    <row r="51" spans="1:217" x14ac:dyDescent="0.2">
      <c r="A51" s="1">
        <v>10</v>
      </c>
      <c r="B51" s="1">
        <v>5</v>
      </c>
      <c r="C51" t="s">
        <v>16</v>
      </c>
      <c r="D51" t="s">
        <v>17</v>
      </c>
      <c r="E51" s="2">
        <v>0.43</v>
      </c>
      <c r="F51" s="2">
        <v>0.49</v>
      </c>
      <c r="G51" s="2">
        <v>0.49</v>
      </c>
      <c r="H51" s="2">
        <f>'Population 43133'!I53/'Population 43133'!J53</f>
        <v>0.5</v>
      </c>
      <c r="I51" s="2">
        <f>'Population 43133'!K53/'Population 43133'!L53</f>
        <v>0.57936507936507942</v>
      </c>
      <c r="J51" s="2">
        <f>'Population 43133'!M53/'Population 43133'!N53</f>
        <v>0.60474308300395252</v>
      </c>
      <c r="K51" s="8">
        <f>'Population 43133'!O53/'Population 43133'!P53</f>
        <v>0.57092198581560283</v>
      </c>
      <c r="L51" s="2">
        <f>'Population 43133'!Q53/'Population 43133'!R53</f>
        <v>0.58156028368794321</v>
      </c>
      <c r="M51" s="2">
        <f>'Population 43133'!S53/'Population 43133'!T53</f>
        <v>0.58657243816254412</v>
      </c>
      <c r="N51" s="2">
        <f>'Population 43133'!U53/'Population 43133'!V53</f>
        <v>0.58188153310104529</v>
      </c>
      <c r="O51" s="2">
        <f>'Population 43133'!W53/'Population 43133'!X53</f>
        <v>0.5795053003533569</v>
      </c>
      <c r="P51" s="2">
        <f>'Population 43133'!Y53/'Population 43133'!Z53</f>
        <v>0.6</v>
      </c>
      <c r="Q51" s="2">
        <f>'Population 43133'!AA53/'Population 43133'!AB53</f>
        <v>0.61732851985559567</v>
      </c>
      <c r="R51" s="2">
        <f>'Population 43133'!AC53/'Population 43133'!AD53</f>
        <v>0.5993031358885017</v>
      </c>
      <c r="S51" s="2">
        <f>'Population 43133'!AE53/'Population 43133'!AF53</f>
        <v>0.57999999999999996</v>
      </c>
      <c r="T51" s="2">
        <f>'Population 43133'!AG53/'Population 43133'!AH53</f>
        <v>0.57770270270270274</v>
      </c>
      <c r="U51" s="2">
        <f>'Population 43133'!AI53/'Population 43133'!AJ53</f>
        <v>0.58361774744027306</v>
      </c>
      <c r="V51" s="2">
        <f>'Population 43133'!AK53/'Population 43133'!AL53</f>
        <v>0.58766233766233766</v>
      </c>
      <c r="W51" s="2">
        <f>'Population 43133'!AM53/'Population 43133'!AN53</f>
        <v>0.59322033898305082</v>
      </c>
      <c r="X51" s="2">
        <f>'Population 43133'!AO53/'Population 43133'!AP53</f>
        <v>0.5821917808219178</v>
      </c>
      <c r="Y51" s="2">
        <f>'Population 43133'!AQ53/'Population 43133'!AR53</f>
        <v>0.60854092526690395</v>
      </c>
      <c r="Z51" s="2">
        <f>'Population 43133'!AS53/'Population 43133'!AT53</f>
        <v>0.63604240282685509</v>
      </c>
      <c r="AA51" s="2">
        <f>'Population 43133'!AU53/'Population 43133'!AV53</f>
        <v>0.68683274021352314</v>
      </c>
      <c r="AB51" s="2">
        <f>'Population 43133'!AW53/'Population 43133'!AX53</f>
        <v>0.73090909090909095</v>
      </c>
      <c r="AC51" s="2">
        <f>'Population 43133'!AY53/'Population 43133'!AZ53</f>
        <v>0.74632352941176472</v>
      </c>
      <c r="AD51" s="2">
        <f>'Population 43133'!BA53/'Population 43133'!BB53</f>
        <v>0.74117647058823533</v>
      </c>
      <c r="AE51" s="2">
        <f>'Population 43133'!BC53/'Population 43133'!BD53</f>
        <v>0.75098814229249011</v>
      </c>
      <c r="AF51" s="2">
        <f>'Population 43133'!BE53/'Population 43133'!BF53</f>
        <v>0.73180076628352486</v>
      </c>
      <c r="AG51" s="2">
        <f>'Population 43133'!BG53/'Population 43133'!BH53</f>
        <v>0.73643410852713176</v>
      </c>
      <c r="AH51" s="2">
        <f>'Population 43133'!BI53/'Population 43133'!BJ53</f>
        <v>0.6767676767676768</v>
      </c>
      <c r="AI51" s="2">
        <f>'Population 43133'!BK53/'Population 43133'!BL53</f>
        <v>0.74820143884892087</v>
      </c>
      <c r="AJ51" s="2">
        <f>'Population 43133'!BM53/'Population 43133'!BN53</f>
        <v>0.75627240143369179</v>
      </c>
      <c r="AK51" s="2">
        <f>'Population 43133'!BO53/'Population 43133'!BP53</f>
        <v>0.78671328671328666</v>
      </c>
      <c r="AL51" s="2">
        <f>'Population 43133'!BQ53/'Population 43133'!BR53</f>
        <v>0.83044982698961933</v>
      </c>
      <c r="AM51" s="2">
        <f>'Population 43133'!BS53/'Population 43133'!BT53</f>
        <v>0.88256227758007122</v>
      </c>
      <c r="AN51" s="2">
        <f>'Population 43133'!BU53/'Population 43133'!BV53</f>
        <v>0.85862068965517246</v>
      </c>
      <c r="AO51" s="2">
        <f>'Population 43133'!BW53/'Population 43133'!BX53</f>
        <v>0.86301369863013699</v>
      </c>
      <c r="AP51" s="2">
        <f>'Population 43133'!BY53/'Population 43133'!BZ53</f>
        <v>0.84615384615384615</v>
      </c>
      <c r="AQ51" s="2">
        <f>'Population 43133'!CA53/'Population 43133'!CB53</f>
        <v>0.82666666666666666</v>
      </c>
      <c r="AR51" s="2">
        <f>'Population 43133'!CC53/'Population 43133'!CD53</f>
        <v>0.81350482315112538</v>
      </c>
      <c r="AS51" s="2">
        <f>'Population 43133'!CE53/'Population 43133'!CF53</f>
        <v>0.85620915032679734</v>
      </c>
      <c r="AT51" s="2">
        <f>'Population 43133'!CG53/'Population 43133'!CH53</f>
        <v>0.83024691358024694</v>
      </c>
      <c r="AU51" s="2">
        <f>'Population 43133'!CI53/'Population 43133'!CJ53</f>
        <v>0.86173633440514474</v>
      </c>
      <c r="AV51" s="2">
        <f>'Population 43133'!CK53/'Population 43133'!CL53</f>
        <v>0.85064935064935066</v>
      </c>
      <c r="AW51" s="2">
        <f>'Population 43133'!CM53/'Population 43133'!CN53</f>
        <v>0.81388012618296535</v>
      </c>
      <c r="AX51" s="2">
        <f>'Population 43133'!CO53/'Population 43133'!CP53</f>
        <v>0.80952380952380953</v>
      </c>
      <c r="AY51" s="2">
        <f>'Population 43133'!CQ53/'Population 43133'!CR53</f>
        <v>0.81553398058252424</v>
      </c>
      <c r="AZ51" s="2">
        <f>'Population 43133'!CS53/'Population 43133'!CT53</f>
        <v>0.81188118811881194</v>
      </c>
      <c r="BA51" s="2">
        <f>'Population 43133'!CU53/'Population 43133'!CV53</f>
        <v>0.7947882736156352</v>
      </c>
      <c r="BB51" s="2">
        <f>'Population 43133'!CW53/'Population 43133'!CX53</f>
        <v>0.8225255972696246</v>
      </c>
      <c r="BC51" s="2">
        <f>'Population 43133'!CY53/'Population 43133'!CZ53</f>
        <v>0.81118881118881114</v>
      </c>
      <c r="BD51" s="2">
        <f>'Population 43133'!DA53/'Population 43133'!DB53</f>
        <v>0.80505415162454874</v>
      </c>
      <c r="BE51" s="2">
        <f>'Population 43133'!DC53/'Population 43133'!DD53</f>
        <v>0.83773584905660381</v>
      </c>
      <c r="BF51" s="2">
        <f>'Population 43133'!DE53/'Population 43133'!DF53</f>
        <v>0.8257575757575758</v>
      </c>
      <c r="BG51" s="16">
        <f>'Population 43133'!DG53/'Population 43133'!DH53</f>
        <v>0.83137254901960789</v>
      </c>
      <c r="BH51" s="16">
        <f>'Population 43133'!DI53/'Population 43133'!DJ53</f>
        <v>0.83333333333333337</v>
      </c>
      <c r="BI51" s="16">
        <f>'Population 43133'!DK53/'Population 43133'!DL53</f>
        <v>0.83690987124463523</v>
      </c>
      <c r="BJ51" s="25">
        <f>'Population 43133'!DM53/'Population 43133'!DN53</f>
        <v>0.83760683760683763</v>
      </c>
      <c r="BK51" s="25">
        <f>'Population 43133'!DO53/'Population 43133'!DP53</f>
        <v>0.83842794759825323</v>
      </c>
      <c r="BL51" s="25">
        <f>'Population 43133'!DQ53/'Population 43133'!DR53</f>
        <v>0.84</v>
      </c>
      <c r="BM51" s="25">
        <f>'Population 43133'!DS53/'Population 43133'!DT53</f>
        <v>0.82159624413145538</v>
      </c>
      <c r="BN51" s="25">
        <f>'Population 43133'!DU53/'Population 43133'!DV53</f>
        <v>0.83823529411764708</v>
      </c>
      <c r="BO51" s="25">
        <f>'Population 43133'!DW53/'Population 43133'!DX53</f>
        <v>0.83018867924528306</v>
      </c>
      <c r="BP51" s="25">
        <f>'Population 43133'!DY53/'Population 43133'!DZ53</f>
        <v>0.79710144927536231</v>
      </c>
      <c r="BQ51" s="25">
        <f>'Population 43133'!EA53/'Population 43133'!EB53</f>
        <v>0.79411764705882348</v>
      </c>
      <c r="BR51" s="25">
        <f>'Population 43133'!EC53/'Population 43133'!ED53</f>
        <v>0.80281690140845074</v>
      </c>
      <c r="BS51" s="25">
        <f>'Population 43133'!EE53/'Population 43133'!EF53</f>
        <v>0.81132075471698117</v>
      </c>
      <c r="BT51" s="25">
        <f>'Population 43133'!EG53/'Population 43133'!EH53</f>
        <v>0.80930232558139537</v>
      </c>
      <c r="BU51" s="25">
        <f>'Population 43133'!EI53/'Population 43133'!EJ53</f>
        <v>0.82710280373831779</v>
      </c>
      <c r="BV51" s="25">
        <f>'Population 43133'!EK53/'Population 43133'!EL53</f>
        <v>0.81192660550458717</v>
      </c>
      <c r="BW51" s="25">
        <f>'Population 43133'!EM53/'Population 43133'!EN53</f>
        <v>0.82805429864253388</v>
      </c>
      <c r="BX51" s="25">
        <f>'Population 43133'!EO53/'Population 43133'!EP53</f>
        <v>0.82905982905982911</v>
      </c>
      <c r="BY51" s="25">
        <f>'Population 43133'!EQ53/'Population 43133'!ER53</f>
        <v>0.83333333333333337</v>
      </c>
      <c r="BZ51" s="25">
        <f>'Population 43133'!ES53/'Population 43133'!ET53</f>
        <v>0.8203125</v>
      </c>
      <c r="CA51" s="25">
        <f>'Population 43133'!EU53/'Population 43133'!EV53</f>
        <v>0.81439393939393945</v>
      </c>
      <c r="CB51" s="74">
        <f>'Population 43133'!EW53/'Population 43133'!EX53</f>
        <v>0.81538461538461537</v>
      </c>
      <c r="CC51" s="74">
        <f>'Population 43133'!EY53/'Population 43133'!EZ53</f>
        <v>0.83268482490272377</v>
      </c>
      <c r="CD51" s="74">
        <f>'Population 43133'!FA53/'Population 43133'!FB53</f>
        <v>0.80656934306569339</v>
      </c>
      <c r="CE51" s="74">
        <f>'Population 43133'!FC53/'Population 43133'!FD53</f>
        <v>0.80072463768115942</v>
      </c>
      <c r="CF51" s="74">
        <f>'Population 43133'!FE53/'Population 43133'!FF53</f>
        <v>0.80656934306569339</v>
      </c>
      <c r="CG51" s="74">
        <f>'Population 43133'!FG53/'Population 43133'!FH53</f>
        <v>0.79928315412186379</v>
      </c>
      <c r="CH51" s="74">
        <f>'Population 43133'!FI53/'Population 43133'!FJ53</f>
        <v>0.81159420289855078</v>
      </c>
      <c r="CI51" s="74">
        <f>'Population 43133'!FK53/'Population 43133'!FL53</f>
        <v>0.80451127819548873</v>
      </c>
      <c r="CJ51" s="74">
        <f>'Population 43133'!FM53/'Population 43133'!FN53</f>
        <v>0.7992700729927007</v>
      </c>
      <c r="CK51" s="74">
        <f>'Population 43133'!FO53/'Population 43133'!FP53</f>
        <v>0.82196969696969702</v>
      </c>
      <c r="CL51" s="74">
        <f>'Population 43133'!FQ53/'Population 43133'!FR53</f>
        <v>0.82421875</v>
      </c>
      <c r="CM51" s="74">
        <f>'Population 43133'!FS53/'Population 43133'!FT53</f>
        <v>0.84615384615384615</v>
      </c>
      <c r="CN51" s="74">
        <f>'Population 43133'!FU53/'Population 43133'!FV53</f>
        <v>0.81153846153846154</v>
      </c>
      <c r="CO51" s="74">
        <f>'Population 43133'!FW53/'Population 43133'!FX53</f>
        <v>0.80161943319838058</v>
      </c>
      <c r="CP51" s="74">
        <f>'Population 43133'!FY53/'Population 43133'!FZ53</f>
        <v>0.78151260504201681</v>
      </c>
      <c r="CQ51" s="74">
        <f>'Population 43133'!GA53/'Population 43133'!GB53</f>
        <v>0.77350427350427353</v>
      </c>
      <c r="CR51" s="74">
        <f>'Population 43133'!GC53/'Population 43133'!GD53</f>
        <v>0.77333333333333332</v>
      </c>
      <c r="CS51" s="74">
        <f>'Population 43133'!GE53/'Population 43133'!GF53</f>
        <v>0.73043478260869565</v>
      </c>
      <c r="CT51" s="74">
        <f>'Population 43133'!GG53/'Population 43133'!GH53</f>
        <v>0.72888888888888892</v>
      </c>
      <c r="CU51" s="74">
        <f>'Population 43133'!GI53/'Population 43133'!GJ53</f>
        <v>0.69158878504672894</v>
      </c>
      <c r="CV51" s="74">
        <f>'Population 43133'!GK53/'Population 43133'!GL53</f>
        <v>0.71770334928229662</v>
      </c>
      <c r="CW51" s="74">
        <f>'Population 43133'!GM53/'Population 43133'!GN53</f>
        <v>0.74384236453201968</v>
      </c>
      <c r="CX51" s="74">
        <f>'Population 43133'!GO53/'Population 43133'!GP53</f>
        <v>0.73611111111111116</v>
      </c>
      <c r="CY51" s="74">
        <f>'Population 43133'!GQ53/'Population 43133'!GR53</f>
        <v>0.75324675324675328</v>
      </c>
      <c r="CZ51" s="74">
        <f>'Population 43133'!GS53/'Population 43133'!GT53</f>
        <v>0.75336322869955152</v>
      </c>
      <c r="DA51" s="74">
        <f>'Population 43133'!GU53/'Population 43133'!GV53</f>
        <v>0.78240740740740744</v>
      </c>
      <c r="DB51" s="74">
        <f>'Population 43133'!GW53/'Population 43133'!GX53</f>
        <v>0.8018433179723502</v>
      </c>
      <c r="DC51" s="74">
        <f>'Population 43133'!GY53/'Population 43133'!GZ53</f>
        <v>0.78761061946902655</v>
      </c>
      <c r="DD51" s="22">
        <f>'Population 43133'!HA53/'Population 43133'!HB53</f>
        <v>0.79646017699115046</v>
      </c>
      <c r="DE51" s="74">
        <f>'Population 43133'!HC53/'Population 43133'!HD53</f>
        <v>0.80090497737556565</v>
      </c>
      <c r="DF51" s="74">
        <f>'Population 43133'!HE53/'Population 43133'!HF53</f>
        <v>0.79545454545454541</v>
      </c>
      <c r="DG51" s="22">
        <f>'Population 43133'!HG53/'Population 43133'!HH53</f>
        <v>0.77631578947368418</v>
      </c>
      <c r="DH51" s="74">
        <f>'Population 43133'!HI53/'Population 43133'!HJ53</f>
        <v>0.77922077922077926</v>
      </c>
      <c r="DI51" s="74">
        <f>'Population 43133'!HK53/'Population 43133'!HL53</f>
        <v>0.7844036697247706</v>
      </c>
      <c r="DJ51" s="74">
        <f>'Population 43133'!HM53/'Population 43133'!HN53</f>
        <v>0.79090909090909089</v>
      </c>
      <c r="DK51" s="74">
        <f>'Population 43133'!HO53/'Population 43133'!HP53</f>
        <v>0.7990654205607477</v>
      </c>
      <c r="DL51" s="74">
        <f>'Population 43133'!HQ53/'Population 43133'!HR53</f>
        <v>0.79439252336448596</v>
      </c>
      <c r="DM51" s="74">
        <f>'Population 43133'!HS53/'Population 43133'!HT53</f>
        <v>0.79723502304147464</v>
      </c>
      <c r="DN51" s="74">
        <f>'Population 43133'!HU53/'Population 43133'!HV53</f>
        <v>0.79372197309417036</v>
      </c>
      <c r="DO51" s="74">
        <f>'Population 43133'!HW53/'Population 43133'!HX53</f>
        <v>0.77625570776255703</v>
      </c>
      <c r="DP51" s="74">
        <f>'Population 43133'!HY53/'Population 43133'!HZ53</f>
        <v>0.76415094339622647</v>
      </c>
      <c r="DQ51" s="74">
        <f>'Population 43133'!IA53/'Population 43133'!IB53</f>
        <v>0.76851851851851849</v>
      </c>
      <c r="DR51" s="74">
        <f>'Population 43133'!IC53/'Population 43133'!ID53</f>
        <v>0.80097087378640774</v>
      </c>
      <c r="DS51" s="74">
        <f>'Population 43133'!IE53/'Population 43133'!IF53</f>
        <v>0.81280788177339902</v>
      </c>
      <c r="DT51" s="74">
        <f>'Population 43133'!IG53/'Population 43133'!IH53</f>
        <v>0.79500000000000004</v>
      </c>
      <c r="DU51" s="74">
        <f>'Population 43133'!II53/'Population 43133'!IJ53</f>
        <v>0.77777777777777779</v>
      </c>
      <c r="DV51" s="74">
        <f>'Population 43133'!IK53/'Population 43133'!IL53</f>
        <v>0.77294685990338163</v>
      </c>
      <c r="DW51" s="74">
        <f>'Population 43133'!IM53/'Population 43133'!IN53</f>
        <v>0.77511961722488043</v>
      </c>
      <c r="DX51" s="74">
        <f>'Population 43133'!IO53/'Population 43133'!IP53</f>
        <v>0.75862068965517238</v>
      </c>
      <c r="DY51" s="74">
        <f>'Population 43133'!IQ53/'Population 43133'!IR53</f>
        <v>0.76732673267326734</v>
      </c>
      <c r="DZ51" s="74">
        <f>'Population 43133'!IS53/'Population 43133'!IT53</f>
        <v>0.75728155339805825</v>
      </c>
      <c r="EA51" s="74">
        <f>'Population 43133'!IU53/'Population 43133'!IV53</f>
        <v>0.75943396226415094</v>
      </c>
      <c r="EB51" s="74">
        <f>'Population 43133'!IW53/'Population 43133'!IX53</f>
        <v>0.76255707762557079</v>
      </c>
      <c r="EC51" s="74">
        <f>'Population 43133'!IY53/'Population 43133'!IZ53</f>
        <v>0.77209302325581397</v>
      </c>
      <c r="ED51" s="74">
        <f>'Population 43133'!JA53/'Population 43133'!JB53</f>
        <v>0.75</v>
      </c>
      <c r="EE51" s="74">
        <f>'Population 43133'!JC53/'Population 43133'!JD53</f>
        <v>0.76190476190476186</v>
      </c>
      <c r="EF51" s="74">
        <f>'Population 43133'!JE53/'Population 43133'!JF53</f>
        <v>0.79126213592233008</v>
      </c>
      <c r="EG51" s="74">
        <f>'Population 43133'!JG53/'Population 43133'!JH53</f>
        <v>0.78921568627450978</v>
      </c>
      <c r="EH51" s="74">
        <f>'Population 43133'!JI53/'Population 43133'!JJ53</f>
        <v>0.81188118811881194</v>
      </c>
      <c r="EI51" s="74">
        <f>'Population 43133'!JK53/'Population 43133'!JL53</f>
        <v>0.82089552238805974</v>
      </c>
      <c r="EJ51" s="74">
        <f>'Population 43133'!JM53/'Population 43133'!JN53</f>
        <v>0.81553398058252424</v>
      </c>
      <c r="EK51" s="74">
        <f>'Population 43133'!JO53/'Population 43133'!JP53</f>
        <v>0.82242990654205606</v>
      </c>
      <c r="EL51" s="74">
        <f>'Population 43133'!JQ53/'Population 43133'!JR53</f>
        <v>0.81818181818181823</v>
      </c>
      <c r="EM51" s="74">
        <f>'Population 43133'!JS53/'Population 43133'!JT53</f>
        <v>0.82038834951456308</v>
      </c>
      <c r="EN51" s="74">
        <f>'Population 43133'!JU53/'Population 43133'!JV53</f>
        <v>0.80288461538461542</v>
      </c>
      <c r="EO51" s="74">
        <f>'Population 43133'!JW53/'Population 43133'!JX53</f>
        <v>0.79904306220095689</v>
      </c>
      <c r="EP51" s="74">
        <f>'Population 43133'!JY53/'Population 43133'!JZ53</f>
        <v>0.79500000000000004</v>
      </c>
      <c r="EQ51" s="74">
        <f>'Population 43133'!KA53/'Population 43133'!KB53</f>
        <v>0.78109452736318408</v>
      </c>
      <c r="ER51" s="74">
        <f>'Population 43133'!KC53/'Population 43133'!KD53</f>
        <v>0.78712871287128716</v>
      </c>
      <c r="ES51" s="74">
        <f>'Population 43133'!KE53/'Population 43133'!KF53</f>
        <v>0.77294685990338163</v>
      </c>
      <c r="ET51" s="74">
        <f>'Population 43133'!KG53/'Population 43133'!KH53</f>
        <v>0.76699029126213591</v>
      </c>
      <c r="EU51" s="74">
        <f>'Population 43133'!KI53/'Population 43133'!KJ53</f>
        <v>0.7710280373831776</v>
      </c>
      <c r="EV51" s="74">
        <f>'Population 43133'!KK53/'Population 43133'!KL53</f>
        <v>0.75117370892018775</v>
      </c>
      <c r="EW51" s="74">
        <f>'Population 43133'!KM53/'Population 43133'!KN53</f>
        <v>0.74641148325358853</v>
      </c>
      <c r="EX51" s="74">
        <f>'Population 43133'!KO53/'Population 43133'!KP53</f>
        <v>0.74647887323943662</v>
      </c>
      <c r="EY51" s="74">
        <f>'Population 43133'!KQ53/'Population 43133'!KR53</f>
        <v>0.73181818181818181</v>
      </c>
      <c r="EZ51" s="74">
        <f>'Population 43133'!KS53/'Population 43133'!KT53</f>
        <v>0.73611111111111116</v>
      </c>
      <c r="FA51" s="74">
        <f>'Population 43133'!KU53/'Population 43133'!KV53</f>
        <v>0.73488372093023258</v>
      </c>
      <c r="FB51" s="74">
        <f>'Population 43133'!KW53/'Population 43133'!KX53</f>
        <v>0.73913043478260865</v>
      </c>
      <c r="FC51" s="74">
        <f>'Population 43133'!KY53/'Population 43133'!KZ53</f>
        <v>0.75121951219512195</v>
      </c>
      <c r="FD51" s="74">
        <f>'Population 43133'!LA53/'Population 43133'!LB53</f>
        <v>0.77294685990338163</v>
      </c>
      <c r="FE51" s="74">
        <f>'Population 43133'!LC53/'Population 43133'!LD53</f>
        <v>0.7931034482758621</v>
      </c>
      <c r="FF51" s="74">
        <f>'Population 43133'!LE53/'Population 43133'!LF53</f>
        <v>0.79611650485436891</v>
      </c>
      <c r="FG51" s="74">
        <f>'Population 43133'!LG53/'Population 43133'!LH53</f>
        <v>0.82296650717703346</v>
      </c>
      <c r="FH51" s="74">
        <f>'Population 43133'!LI53/'Population 43133'!LJ53</f>
        <v>0.81990521327014221</v>
      </c>
      <c r="FI51" s="74">
        <f>'Population 43133'!LK53/'Population 43133'!LL53</f>
        <v>0.82296650717703346</v>
      </c>
      <c r="FJ51" s="74">
        <f>'Population 43133'!LM53/'Population 43133'!LN53</f>
        <v>0.8125</v>
      </c>
      <c r="FK51" s="74">
        <f>'Population 43133'!LO53/'Population 43133'!LP53</f>
        <v>0.7990654205607477</v>
      </c>
      <c r="FL51" s="74">
        <f>'Population 43133'!LQ53/'Population 43133'!LR53</f>
        <v>0.80995475113122173</v>
      </c>
      <c r="FM51" s="74">
        <f>'Population 43133'!LS53/'Population 43133'!LT53</f>
        <v>0.80645161290322576</v>
      </c>
      <c r="FN51" s="74">
        <f>'Population 43133'!LU53/'Population 43133'!LV53</f>
        <v>0.78733031674208143</v>
      </c>
      <c r="FO51" s="74">
        <f>'Population 43133'!LW53/'Population 43133'!LX53</f>
        <v>0.79425837320574166</v>
      </c>
      <c r="FP51" s="74">
        <f>'Population 43133'!LY53/'Population 43133'!LZ53</f>
        <v>0.79411764705882348</v>
      </c>
      <c r="FQ51" s="74">
        <f>'Population 43133'!MA53/'Population 43133'!MB53</f>
        <v>0.81553398058252424</v>
      </c>
      <c r="FR51" s="74">
        <f>'Population 43133'!MC53/'Population 43133'!MD53</f>
        <v>0.83098591549295775</v>
      </c>
      <c r="FS51" s="74">
        <f>'Population 43133'!ME53/'Population 43133'!MF53</f>
        <v>0.8169642857142857</v>
      </c>
      <c r="FT51" s="74">
        <f>'Population 43133'!MG53/'Population 43133'!MH53</f>
        <v>0.82743362831858402</v>
      </c>
      <c r="FU51" s="74">
        <f>'Population 43133'!MI53/'Population 43133'!MJ53</f>
        <v>0.82775119617224879</v>
      </c>
      <c r="FV51" s="74">
        <f>'Population 43133'!MK53/'Population 43133'!ML53</f>
        <v>0.79545454545454541</v>
      </c>
      <c r="FW51" s="74">
        <f>'Population 43133'!MM53/'Population 43133'!MN53</f>
        <v>0.79816513761467889</v>
      </c>
      <c r="FX51" s="74">
        <f>'Population 43133'!MO53/'Population 43133'!MP53</f>
        <v>0.79545454545454541</v>
      </c>
      <c r="FY51" s="74">
        <f>'Population 43133'!MQ53/'Population 43133'!MR53</f>
        <v>0.78733031674208143</v>
      </c>
      <c r="FZ51" s="74">
        <f>'Population 43133'!MS53/'Population 43133'!MT53</f>
        <v>0.7927927927927928</v>
      </c>
      <c r="GA51" s="74">
        <f>'Population 43133'!MU53/'Population 43133'!MV53</f>
        <v>0.78995433789954339</v>
      </c>
      <c r="GB51" s="74">
        <f>'Population 43133'!MW53/'Population 43133'!MX53</f>
        <v>0.78378378378378377</v>
      </c>
      <c r="GC51" s="74">
        <f>'Population 43133'!MY53/'Population 43133'!MZ53</f>
        <v>0.78095238095238095</v>
      </c>
      <c r="GD51" s="74">
        <f>'Population 43133'!NA53/'Population 43133'!NB53</f>
        <v>0.78181818181818186</v>
      </c>
      <c r="GE51" s="74">
        <f>'Population 43133'!NC53/'Population 43133'!ND53</f>
        <v>0.77727272727272723</v>
      </c>
      <c r="GF51" s="74">
        <f>'Population 43133'!NE53/'Population 43133'!NF53</f>
        <v>0.78995433789954339</v>
      </c>
      <c r="GG51" s="74">
        <f>'Population 43133'!NG53/'Population 43133'!NH53</f>
        <v>0.80434782608695654</v>
      </c>
      <c r="GH51" s="74">
        <f>'Population 43133'!NI53/'Population 43133'!NJ53</f>
        <v>0.78389830508474578</v>
      </c>
      <c r="GI51" s="74">
        <f>'Population 43133'!NK53/'Population 43133'!NL53</f>
        <v>0.79565217391304344</v>
      </c>
      <c r="GJ51" s="74">
        <f>'Population 43133'!NM53/'Population 43133'!NN53</f>
        <v>0.79555555555555557</v>
      </c>
      <c r="GK51" s="74">
        <f>'Population 43133'!NO53/'Population 43133'!NP53</f>
        <v>0.77168949771689499</v>
      </c>
      <c r="GL51" s="74">
        <f>'Population 43133'!NQ53/'Population 43133'!NR53</f>
        <v>0.77333333333333332</v>
      </c>
      <c r="GM51" s="74">
        <f>'Population 43133'!NS53/'Population 43133'!NT53</f>
        <v>0.79908675799086759</v>
      </c>
      <c r="GN51" s="74">
        <f>'Population 43133'!NU53/'Population 43133'!NV53</f>
        <v>0.80841121495327106</v>
      </c>
      <c r="GO51" s="74">
        <f>'Population 43133'!NW53/'Population 43133'!NX53</f>
        <v>0.79166666666666663</v>
      </c>
      <c r="GP51" s="74">
        <f>'Population 43133'!NY53/'Population 43133'!NZ53</f>
        <v>0.8</v>
      </c>
      <c r="GQ51" s="74">
        <f>'Population 43133'!OA53/'Population 43133'!OB53</f>
        <v>0.80582524271844658</v>
      </c>
      <c r="GR51" s="74">
        <f>'Population 43133'!OC53/'Population 43133'!OD53</f>
        <v>0.80930232558139537</v>
      </c>
      <c r="GS51" s="74">
        <f>'Population 43133'!OE53/'Population 43133'!OF53</f>
        <v>0.78017241379310343</v>
      </c>
      <c r="GT51" s="74">
        <f>'Population 43133'!OG53/'Population 43133'!OH53</f>
        <v>0.76754385964912286</v>
      </c>
      <c r="GU51" s="74">
        <f>'Population 43133'!OI53/'Population 43133'!OJ53</f>
        <v>0.78026905829596416</v>
      </c>
      <c r="GV51" s="74">
        <f>'Population 43133'!OK53/'Population 43133'!OL53</f>
        <v>0.79357798165137616</v>
      </c>
      <c r="GW51" s="74">
        <f>'Population 43133'!OM53/'Population 43133'!ON53</f>
        <v>0.75565610859728505</v>
      </c>
      <c r="GX51" s="74">
        <f>'Population 43133'!OO53/'Population 43133'!OP53</f>
        <v>0.7570093457943925</v>
      </c>
      <c r="GY51" s="74">
        <f>'Population 43133'!OQ53/'Population 43133'!OR53</f>
        <v>0.74766355140186913</v>
      </c>
      <c r="GZ51" s="74">
        <f>'Population 43133'!OS53/'Population 43133'!OT53</f>
        <v>0.76</v>
      </c>
      <c r="HA51" s="74">
        <f>'Population 43133'!OU53/'Population 43133'!OV53</f>
        <v>0.77832512315270941</v>
      </c>
      <c r="HB51" s="74">
        <f>'Population 43133'!OW53/'Population 43133'!OX53</f>
        <v>0.79104477611940294</v>
      </c>
      <c r="HC51" s="74">
        <f>'Population 43133'!OY53/'Population 43133'!OZ53</f>
        <v>0.77727272727272723</v>
      </c>
      <c r="HD51" s="74">
        <f>'Population 43133'!PA53/'Population 43133'!PB53</f>
        <v>0.78828828828828834</v>
      </c>
      <c r="HE51" s="74">
        <f>'Population 43133'!PC53/'Population 43133'!PD53</f>
        <v>0.79908675799086759</v>
      </c>
      <c r="HF51" s="74">
        <f>'Population 43133'!PE53/'Population 43133'!PF53</f>
        <v>0.78341013824884798</v>
      </c>
      <c r="HG51" s="74">
        <f>'Population 43133'!PG53/'Population 43133'!PH53</f>
        <v>0.77027027027027029</v>
      </c>
      <c r="HH51" s="74">
        <f>'Population 43133'!PI53/'Population 43133'!PJ53</f>
        <v>0.76681614349775784</v>
      </c>
      <c r="HI51" s="74">
        <f>'Population 43133'!PK53/'Population 43133'!PL53</f>
        <v>0.76923076923076927</v>
      </c>
    </row>
    <row r="52" spans="1:217" x14ac:dyDescent="0.2">
      <c r="A52" s="1">
        <v>15</v>
      </c>
      <c r="B52" s="1">
        <v>5</v>
      </c>
      <c r="C52" t="s">
        <v>24</v>
      </c>
      <c r="D52" t="s">
        <v>8</v>
      </c>
      <c r="E52" s="2">
        <v>0.66</v>
      </c>
      <c r="F52" s="2">
        <v>0.69</v>
      </c>
      <c r="G52" s="2">
        <v>0.7</v>
      </c>
      <c r="H52" s="2">
        <f>'Population 43133'!I54/'Population 43133'!J54</f>
        <v>0.73063380281690138</v>
      </c>
      <c r="I52" s="2">
        <f>'Population 43133'!K54/'Population 43133'!L54</f>
        <v>0.72659176029962547</v>
      </c>
      <c r="J52" s="2">
        <f>'Population 43133'!M54/'Population 43133'!N54</f>
        <v>0.69491525423728817</v>
      </c>
      <c r="K52" s="8">
        <f>'Population 43133'!O54/'Population 43133'!P54</f>
        <v>0.71057513914656767</v>
      </c>
      <c r="L52" s="2">
        <f>'Population 43133'!Q54/'Population 43133'!R54</f>
        <v>0.70949720670391059</v>
      </c>
      <c r="M52" s="2">
        <f>'Population 43133'!S54/'Population 43133'!T54</f>
        <v>0.75</v>
      </c>
      <c r="N52" s="2">
        <f>'Population 43133'!U54/'Population 43133'!V54</f>
        <v>0.71341463414634143</v>
      </c>
      <c r="O52" s="2">
        <f>'Population 43133'!W54/'Population 43133'!X54</f>
        <v>0.78173719376391981</v>
      </c>
      <c r="P52" s="2">
        <f>'Population 43133'!Y54/'Population 43133'!Z54</f>
        <v>0.77631578947368418</v>
      </c>
      <c r="Q52" s="2">
        <f>'Population 43133'!AA54/'Population 43133'!AB54</f>
        <v>0.79867256637168138</v>
      </c>
      <c r="R52" s="2">
        <f>'Population 43133'!AC54/'Population 43133'!AD54</f>
        <v>0.79596412556053808</v>
      </c>
      <c r="S52" s="2">
        <f>'Population 43133'!AE54/'Population 43133'!AF54</f>
        <v>0.79287305122494434</v>
      </c>
      <c r="T52" s="2">
        <f>'Population 43133'!AG54/'Population 43133'!AH54</f>
        <v>0.80392156862745101</v>
      </c>
      <c r="U52" s="2">
        <f>'Population 43133'!AI54/'Population 43133'!AJ54</f>
        <v>0.80851063829787229</v>
      </c>
      <c r="V52" s="2">
        <f>'Population 43133'!AK54/'Population 43133'!AL54</f>
        <v>0.79707112970711302</v>
      </c>
      <c r="W52" s="2">
        <f>'Population 43133'!AM54/'Population 43133'!AN54</f>
        <v>0.79613733905579398</v>
      </c>
      <c r="X52" s="2">
        <f>'Population 43133'!AO54/'Population 43133'!AP54</f>
        <v>0.80503144654088055</v>
      </c>
      <c r="Y52" s="2">
        <f>'Population 43133'!AQ54/'Population 43133'!AR54</f>
        <v>0.80425531914893622</v>
      </c>
      <c r="Z52" s="2">
        <f>'Population 43133'!AS54/'Population 43133'!AT54</f>
        <v>0.79535864978902948</v>
      </c>
      <c r="AA52" s="2">
        <f>'Population 43133'!AU54/'Population 43133'!AV54</f>
        <v>0.79957356076759056</v>
      </c>
      <c r="AB52" s="2">
        <f>'Population 43133'!AW54/'Population 43133'!AX54</f>
        <v>0.80590717299578063</v>
      </c>
      <c r="AC52" s="2">
        <f>'Population 43133'!AY54/'Population 43133'!AZ54</f>
        <v>0.79744136460554371</v>
      </c>
      <c r="AD52" s="2">
        <f>'Population 43133'!BA54/'Population 43133'!BB54</f>
        <v>0.77160493827160492</v>
      </c>
      <c r="AE52" s="2">
        <f>'Population 43133'!BC54/'Population 43133'!BD54</f>
        <v>0.78947368421052633</v>
      </c>
      <c r="AF52" s="2">
        <f>'Population 43133'!BE54/'Population 43133'!BF54</f>
        <v>0.78629032258064513</v>
      </c>
      <c r="AG52" s="2">
        <f>'Population 43133'!BG54/'Population 43133'!BH54</f>
        <v>0.77642276422764223</v>
      </c>
      <c r="AH52" s="2">
        <f>'Population 43133'!BI54/'Population 43133'!BJ54</f>
        <v>0.77281947261663286</v>
      </c>
      <c r="AI52" s="2">
        <f>'Population 43133'!BK54/'Population 43133'!BL54</f>
        <v>0.76507276507276512</v>
      </c>
      <c r="AJ52" s="2">
        <f>'Population 43133'!BM54/'Population 43133'!BN54</f>
        <v>0.7863070539419087</v>
      </c>
      <c r="AK52" s="2">
        <f>'Population 43133'!BO54/'Population 43133'!BP54</f>
        <v>0.77593360995850624</v>
      </c>
      <c r="AL52" s="2">
        <f>'Population 43133'!BQ54/'Population 43133'!BR54</f>
        <v>0.74796747967479671</v>
      </c>
      <c r="AM52" s="2">
        <f>'Population 43133'!BS54/'Population 43133'!BT54</f>
        <v>0.73975409836065575</v>
      </c>
      <c r="AN52" s="2">
        <f>'Population 43133'!BU54/'Population 43133'!BV54</f>
        <v>0.76249999999999996</v>
      </c>
      <c r="AO52" s="2">
        <f>'Population 43133'!BW54/'Population 43133'!BX54</f>
        <v>0.78736842105263161</v>
      </c>
      <c r="AP52" s="2">
        <f>'Population 43133'!BY54/'Population 43133'!BZ54</f>
        <v>0.77966101694915257</v>
      </c>
      <c r="AQ52" s="2">
        <f>'Population 43133'!CA54/'Population 43133'!CB54</f>
        <v>0.78064516129032258</v>
      </c>
      <c r="AR52" s="2">
        <f>'Population 43133'!CC54/'Population 43133'!CD54</f>
        <v>0.79700854700854706</v>
      </c>
      <c r="AS52" s="2">
        <f>'Population 43133'!CE54/'Population 43133'!CF54</f>
        <v>0.80392156862745101</v>
      </c>
      <c r="AT52" s="2">
        <f>'Population 43133'!CG54/'Population 43133'!CH54</f>
        <v>0.81659388646288211</v>
      </c>
      <c r="AU52" s="2">
        <f>'Population 43133'!CI54/'Population 43133'!CJ54</f>
        <v>0.79520697167755994</v>
      </c>
      <c r="AV52" s="2">
        <f>'Population 43133'!CK54/'Population 43133'!CL54</f>
        <v>0.78494623655913975</v>
      </c>
      <c r="AW52" s="2">
        <f>'Population 43133'!CM54/'Population 43133'!CN54</f>
        <v>0.79184549356223177</v>
      </c>
      <c r="AX52" s="2">
        <f>'Population 43133'!CO54/'Population 43133'!CP54</f>
        <v>0.7852494577006508</v>
      </c>
      <c r="AY52" s="2">
        <f>'Population 43133'!CQ54/'Population 43133'!CR54</f>
        <v>0.78336980306345738</v>
      </c>
      <c r="AZ52" s="2">
        <f>'Population 43133'!CS54/'Population 43133'!CT54</f>
        <v>0.80993520518358531</v>
      </c>
      <c r="BA52" s="2">
        <f>'Population 43133'!CU54/'Population 43133'!CV54</f>
        <v>0.80645161290322576</v>
      </c>
      <c r="BB52" s="2">
        <f>'Population 43133'!CW54/'Population 43133'!CX54</f>
        <v>0.82217573221757323</v>
      </c>
      <c r="BC52" s="2">
        <f>'Population 43133'!CY54/'Population 43133'!CZ54</f>
        <v>0.83227176220806798</v>
      </c>
      <c r="BD52" s="2">
        <f>'Population 43133'!DA54/'Population 43133'!DB54</f>
        <v>0.83297180043383945</v>
      </c>
      <c r="BE52" s="2">
        <f>'Population 43133'!DC54/'Population 43133'!DD54</f>
        <v>0.84815618221258138</v>
      </c>
      <c r="BF52" s="2">
        <f>'Population 43133'!DE54/'Population 43133'!DF54</f>
        <v>0.85805084745762716</v>
      </c>
      <c r="BG52" s="16">
        <f>'Population 43133'!DG54/'Population 43133'!DH54</f>
        <v>0.85838779956427014</v>
      </c>
      <c r="BH52" s="16">
        <f>'Population 43133'!DI54/'Population 43133'!DJ54</f>
        <v>0.86206896551724133</v>
      </c>
      <c r="BI52" s="16">
        <f>'Population 43133'!DK54/'Population 43133'!DL54</f>
        <v>0.88036117381489842</v>
      </c>
      <c r="BJ52" s="25">
        <f>'Population 43133'!DM54/'Population 43133'!DN54</f>
        <v>0.87358916478555304</v>
      </c>
      <c r="BK52" s="25">
        <f>'Population 43133'!DO54/'Population 43133'!DP54</f>
        <v>0.87865168539325844</v>
      </c>
      <c r="BL52" s="25">
        <f>'Population 43133'!DQ54/'Population 43133'!DR54</f>
        <v>0.87782805429864252</v>
      </c>
      <c r="BM52" s="25">
        <f>'Population 43133'!DS54/'Population 43133'!DT54</f>
        <v>0.87383177570093462</v>
      </c>
      <c r="BN52" s="25">
        <f>'Population 43133'!DU54/'Population 43133'!DV54</f>
        <v>0.87294117647058822</v>
      </c>
      <c r="BO52" s="25">
        <f>'Population 43133'!DW54/'Population 43133'!DX54</f>
        <v>0.86524822695035464</v>
      </c>
      <c r="BP52" s="25">
        <f>'Population 43133'!DY54/'Population 43133'!DZ54</f>
        <v>0.8666666666666667</v>
      </c>
      <c r="BQ52" s="25">
        <f>'Population 43133'!EA54/'Population 43133'!EB54</f>
        <v>0.87173396674584325</v>
      </c>
      <c r="BR52" s="25">
        <f>'Population 43133'!EC54/'Population 43133'!ED54</f>
        <v>0.85948477751756436</v>
      </c>
      <c r="BS52" s="25">
        <f>'Population 43133'!EE54/'Population 43133'!EF54</f>
        <v>0.83950617283950613</v>
      </c>
      <c r="BT52" s="25">
        <f>'Population 43133'!EG54/'Population 43133'!EH54</f>
        <v>0.83456790123456792</v>
      </c>
      <c r="BU52" s="25">
        <f>'Population 43133'!EI54/'Population 43133'!EJ54</f>
        <v>0.82897862232779096</v>
      </c>
      <c r="BV52" s="25">
        <f>'Population 43133'!EK54/'Population 43133'!EL54</f>
        <v>0.81839622641509435</v>
      </c>
      <c r="BW52" s="25">
        <f>'Population 43133'!EM54/'Population 43133'!EN54</f>
        <v>0.82339449541284404</v>
      </c>
      <c r="BX52" s="25">
        <f>'Population 43133'!EO54/'Population 43133'!EP54</f>
        <v>0.80725623582766437</v>
      </c>
      <c r="BY52" s="25">
        <f>'Population 43133'!EQ54/'Population 43133'!ER54</f>
        <v>0.80778032036613268</v>
      </c>
      <c r="BZ52" s="25">
        <f>'Population 43133'!ES54/'Population 43133'!ET54</f>
        <v>0.81321184510250566</v>
      </c>
      <c r="CA52" s="25">
        <f>'Population 43133'!EU54/'Population 43133'!EV54</f>
        <v>0.82915717539863321</v>
      </c>
      <c r="CB52" s="74">
        <f>'Population 43133'!EW54/'Population 43133'!EX54</f>
        <v>0.83445190156599558</v>
      </c>
      <c r="CC52" s="74">
        <f>'Population 43133'!EY54/'Population 43133'!EZ54</f>
        <v>0.82735426008968604</v>
      </c>
      <c r="CD52" s="74">
        <f>'Population 43133'!FA54/'Population 43133'!FB54</f>
        <v>0.83333333333333337</v>
      </c>
      <c r="CE52" s="74">
        <f>'Population 43133'!FC54/'Population 43133'!FD54</f>
        <v>0.82819383259911894</v>
      </c>
      <c r="CF52" s="74">
        <f>'Population 43133'!FE54/'Population 43133'!FF54</f>
        <v>0.83069977426636565</v>
      </c>
      <c r="CG52" s="74">
        <f>'Population 43133'!FG54/'Population 43133'!FH54</f>
        <v>0.82705099778270508</v>
      </c>
      <c r="CH52" s="74">
        <f>'Population 43133'!FI54/'Population 43133'!FJ54</f>
        <v>0.81896551724137934</v>
      </c>
      <c r="CI52" s="74">
        <f>'Population 43133'!FK54/'Population 43133'!FL54</f>
        <v>0.82096069868995636</v>
      </c>
      <c r="CJ52" s="74">
        <f>'Population 43133'!FM54/'Population 43133'!FN54</f>
        <v>0.8125</v>
      </c>
      <c r="CK52" s="74">
        <f>'Population 43133'!FO54/'Population 43133'!FP54</f>
        <v>0.81127982646420826</v>
      </c>
      <c r="CL52" s="74">
        <f>'Population 43133'!FQ54/'Population 43133'!FR54</f>
        <v>0.80219780219780223</v>
      </c>
      <c r="CM52" s="74">
        <f>'Population 43133'!FS54/'Population 43133'!FT54</f>
        <v>0.7857142857142857</v>
      </c>
      <c r="CN52" s="74">
        <f>'Population 43133'!FU54/'Population 43133'!FV54</f>
        <v>0.75831485587583147</v>
      </c>
      <c r="CO52" s="74">
        <f>'Population 43133'!FW54/'Population 43133'!FX54</f>
        <v>0.75884955752212391</v>
      </c>
      <c r="CP52" s="74">
        <f>'Population 43133'!FY54/'Population 43133'!FZ54</f>
        <v>0.74778761061946908</v>
      </c>
      <c r="CQ52" s="74">
        <f>'Population 43133'!GA54/'Population 43133'!GB54</f>
        <v>0.74342105263157898</v>
      </c>
      <c r="CR52" s="74">
        <f>'Population 43133'!GC54/'Population 43133'!GD54</f>
        <v>0.7369565217391304</v>
      </c>
      <c r="CS52" s="74">
        <f>'Population 43133'!GE54/'Population 43133'!GF54</f>
        <v>0.7209821428571429</v>
      </c>
      <c r="CT52" s="74">
        <f>'Population 43133'!GG54/'Population 43133'!GH54</f>
        <v>0.71621621621621623</v>
      </c>
      <c r="CU52" s="74">
        <f>'Population 43133'!GI54/'Population 43133'!GJ54</f>
        <v>0.71770334928229662</v>
      </c>
      <c r="CV52" s="74">
        <f>'Population 43133'!GK54/'Population 43133'!GL54</f>
        <v>0.71529411764705886</v>
      </c>
      <c r="CW52" s="74">
        <f>'Population 43133'!GM54/'Population 43133'!GN54</f>
        <v>0.72833723653395788</v>
      </c>
      <c r="CX52" s="74">
        <f>'Population 43133'!GO54/'Population 43133'!GP54</f>
        <v>0.73333333333333328</v>
      </c>
      <c r="CY52" s="74">
        <f>'Population 43133'!GQ54/'Population 43133'!GR54</f>
        <v>0.71933962264150941</v>
      </c>
      <c r="CZ52" s="74">
        <f>'Population 43133'!GS54/'Population 43133'!GT54</f>
        <v>0.71495327102803741</v>
      </c>
      <c r="DA52" s="74">
        <f>'Population 43133'!GU54/'Population 43133'!GV54</f>
        <v>0.72877358490566035</v>
      </c>
      <c r="DB52" s="74">
        <f>'Population 43133'!GW54/'Population 43133'!GX54</f>
        <v>0.72921615201900236</v>
      </c>
      <c r="DC52" s="74">
        <f>'Population 43133'!GY54/'Population 43133'!GZ54</f>
        <v>0.75352112676056338</v>
      </c>
      <c r="DD52" s="22">
        <f>'Population 43133'!HA54/'Population 43133'!HB54</f>
        <v>0.75058823529411767</v>
      </c>
      <c r="DE52" s="74">
        <f>'Population 43133'!HC54/'Population 43133'!HD54</f>
        <v>0.76555023923444976</v>
      </c>
      <c r="DF52" s="74">
        <f>'Population 43133'!HE54/'Population 43133'!HF54</f>
        <v>0.7645631067961165</v>
      </c>
      <c r="DG52" s="22">
        <f>'Population 43133'!HG54/'Population 43133'!HH54</f>
        <v>0.77</v>
      </c>
      <c r="DH52" s="74">
        <f>'Population 43133'!HI54/'Population 43133'!HJ54</f>
        <v>0.77749999999999997</v>
      </c>
      <c r="DI52" s="74">
        <f>'Population 43133'!HK54/'Population 43133'!HL54</f>
        <v>0.78734177215189871</v>
      </c>
      <c r="DJ52" s="74">
        <f>'Population 43133'!HM54/'Population 43133'!HN54</f>
        <v>0.79373368146214096</v>
      </c>
      <c r="DK52" s="74">
        <f>'Population 43133'!HO54/'Population 43133'!HP54</f>
        <v>0.8</v>
      </c>
      <c r="DL52" s="74">
        <f>'Population 43133'!HQ54/'Population 43133'!HR54</f>
        <v>0.81593406593406592</v>
      </c>
      <c r="DM52" s="74">
        <f>'Population 43133'!HS54/'Population 43133'!HT54</f>
        <v>0.80978260869565222</v>
      </c>
      <c r="DN52" s="74">
        <f>'Population 43133'!HU54/'Population 43133'!HV54</f>
        <v>0.82719546742209626</v>
      </c>
      <c r="DO52" s="74">
        <f>'Population 43133'!HW54/'Population 43133'!HX54</f>
        <v>0.82051282051282048</v>
      </c>
      <c r="DP52" s="74">
        <f>'Population 43133'!HY54/'Population 43133'!HZ54</f>
        <v>0.83620689655172409</v>
      </c>
      <c r="DQ52" s="74">
        <f>'Population 43133'!IA54/'Population 43133'!IB54</f>
        <v>0.82203389830508478</v>
      </c>
      <c r="DR52" s="74">
        <f>'Population 43133'!IC54/'Population 43133'!ID54</f>
        <v>0.81267217630853994</v>
      </c>
      <c r="DS52" s="74">
        <f>'Population 43133'!IE54/'Population 43133'!IF54</f>
        <v>0.81182795698924726</v>
      </c>
      <c r="DT52" s="74">
        <f>'Population 43133'!IG54/'Population 43133'!IH54</f>
        <v>0.81351351351351353</v>
      </c>
      <c r="DU52" s="74">
        <f>'Population 43133'!II54/'Population 43133'!IJ54</f>
        <v>0.81889763779527558</v>
      </c>
      <c r="DV52" s="74">
        <f>'Population 43133'!IK54/'Population 43133'!IL54</f>
        <v>0.81818181818181823</v>
      </c>
      <c r="DW52" s="74">
        <f>'Population 43133'!IM54/'Population 43133'!IN54</f>
        <v>0.81653746770025837</v>
      </c>
      <c r="DX52" s="74">
        <f>'Population 43133'!IO54/'Population 43133'!IP54</f>
        <v>0.81136950904392768</v>
      </c>
      <c r="DY52" s="74">
        <f>'Population 43133'!IQ54/'Population 43133'!IR54</f>
        <v>0.81558441558441563</v>
      </c>
      <c r="DZ52" s="74">
        <f>'Population 43133'!IS54/'Population 43133'!IT54</f>
        <v>0.80555555555555558</v>
      </c>
      <c r="EA52" s="74">
        <f>'Population 43133'!IU54/'Population 43133'!IV54</f>
        <v>0.81818181818181823</v>
      </c>
      <c r="EB52" s="74">
        <f>'Population 43133'!IW54/'Population 43133'!IX54</f>
        <v>0.81491002570694082</v>
      </c>
      <c r="EC52" s="74">
        <f>'Population 43133'!IY54/'Population 43133'!IZ54</f>
        <v>0.8107416879795396</v>
      </c>
      <c r="ED52" s="74">
        <f>'Population 43133'!JA54/'Population 43133'!JB54</f>
        <v>0.81725888324873097</v>
      </c>
      <c r="EE52" s="74">
        <f>'Population 43133'!JC54/'Population 43133'!JD54</f>
        <v>0.80150753768844218</v>
      </c>
      <c r="EF52" s="74">
        <f>'Population 43133'!JE54/'Population 43133'!JF54</f>
        <v>0.80434782608695654</v>
      </c>
      <c r="EG52" s="74">
        <f>'Population 43133'!JG54/'Population 43133'!JH54</f>
        <v>0.80288461538461542</v>
      </c>
      <c r="EH52" s="74">
        <f>'Population 43133'!JI54/'Population 43133'!JJ54</f>
        <v>0.82367758186397988</v>
      </c>
      <c r="EI52" s="74">
        <f>'Population 43133'!JK54/'Population 43133'!JL54</f>
        <v>0.82412060301507539</v>
      </c>
      <c r="EJ52" s="74">
        <f>'Population 43133'!JM54/'Population 43133'!JN54</f>
        <v>0.81472081218274117</v>
      </c>
      <c r="EK52" s="74">
        <f>'Population 43133'!JO54/'Population 43133'!JP54</f>
        <v>0.82294264339152123</v>
      </c>
      <c r="EL52" s="74">
        <f>'Population 43133'!JQ54/'Population 43133'!JR54</f>
        <v>0.79448621553884713</v>
      </c>
      <c r="EM52" s="74">
        <f>'Population 43133'!JS54/'Population 43133'!JT54</f>
        <v>0.80964467005076146</v>
      </c>
      <c r="EN52" s="74">
        <f>'Population 43133'!JU54/'Population 43133'!JV54</f>
        <v>0.81841432225063937</v>
      </c>
      <c r="EO52" s="74">
        <f>'Population 43133'!JW54/'Population 43133'!JX54</f>
        <v>0.80200501253132828</v>
      </c>
      <c r="EP52" s="74">
        <f>'Population 43133'!JY54/'Population 43133'!JZ54</f>
        <v>0.79353233830845771</v>
      </c>
      <c r="EQ52" s="74">
        <f>'Population 43133'!KA54/'Population 43133'!KB54</f>
        <v>0.76811594202898548</v>
      </c>
      <c r="ER52" s="74">
        <f>'Population 43133'!KC54/'Population 43133'!KD54</f>
        <v>0.76811594202898548</v>
      </c>
      <c r="ES52" s="74">
        <f>'Population 43133'!KE54/'Population 43133'!KF54</f>
        <v>0.77750611246943768</v>
      </c>
      <c r="ET52" s="74">
        <f>'Population 43133'!KG54/'Population 43133'!KH54</f>
        <v>0.77419354838709675</v>
      </c>
      <c r="EU52" s="74">
        <f>'Population 43133'!KI54/'Population 43133'!KJ54</f>
        <v>0.77395577395577397</v>
      </c>
      <c r="EV52" s="74">
        <f>'Population 43133'!KK54/'Population 43133'!KL54</f>
        <v>0.77556109725685785</v>
      </c>
      <c r="EW52" s="74">
        <f>'Population 43133'!KM54/'Population 43133'!KN54</f>
        <v>0.79844961240310075</v>
      </c>
      <c r="EX52" s="74">
        <f>'Population 43133'!KO54/'Population 43133'!KP54</f>
        <v>0.80779220779220784</v>
      </c>
      <c r="EY52" s="74">
        <f>'Population 43133'!KQ54/'Population 43133'!KR54</f>
        <v>0.79740259740259745</v>
      </c>
      <c r="EZ52" s="74">
        <f>'Population 43133'!KS54/'Population 43133'!KT54</f>
        <v>0.79249999999999998</v>
      </c>
      <c r="FA52" s="74">
        <f>'Population 43133'!KU54/'Population 43133'!KV54</f>
        <v>0.80156657963446476</v>
      </c>
      <c r="FB52" s="74">
        <f>'Population 43133'!KW54/'Population 43133'!KX54</f>
        <v>0.7769028871391076</v>
      </c>
      <c r="FC52" s="74">
        <f>'Population 43133'!KY54/'Population 43133'!KZ54</f>
        <v>0.77545691906005221</v>
      </c>
      <c r="FD52" s="74">
        <f>'Population 43133'!LA54/'Population 43133'!LB54</f>
        <v>0.78125</v>
      </c>
      <c r="FE52" s="74">
        <f>'Population 43133'!LC54/'Population 43133'!LD54</f>
        <v>0.78036175710594313</v>
      </c>
      <c r="FF52" s="74">
        <f>'Population 43133'!LE54/'Population 43133'!LF54</f>
        <v>0.76441102756892232</v>
      </c>
      <c r="FG52" s="74">
        <f>'Population 43133'!LG54/'Population 43133'!LH54</f>
        <v>0.77020202020202022</v>
      </c>
      <c r="FH52" s="74">
        <f>'Population 43133'!LI54/'Population 43133'!LJ54</f>
        <v>0.79166666666666663</v>
      </c>
      <c r="FI52" s="74">
        <f>'Population 43133'!LK54/'Population 43133'!LL54</f>
        <v>0.8</v>
      </c>
      <c r="FJ52" s="74">
        <f>'Population 43133'!LM54/'Population 43133'!LN54</f>
        <v>0.8046875</v>
      </c>
      <c r="FK52" s="74">
        <f>'Population 43133'!LO54/'Population 43133'!LP54</f>
        <v>0.8</v>
      </c>
      <c r="FL52" s="74">
        <f>'Population 43133'!LQ54/'Population 43133'!LR54</f>
        <v>0.8204419889502762</v>
      </c>
      <c r="FM52" s="74">
        <f>'Population 43133'!LS54/'Population 43133'!LT54</f>
        <v>0.81697612732095493</v>
      </c>
      <c r="FN52" s="74">
        <f>'Population 43133'!LU54/'Population 43133'!LV54</f>
        <v>0.81388888888888888</v>
      </c>
      <c r="FO52" s="74">
        <f>'Population 43133'!LW54/'Population 43133'!LX54</f>
        <v>0.80397727272727271</v>
      </c>
      <c r="FP52" s="74">
        <f>'Population 43133'!LY54/'Population 43133'!LZ54</f>
        <v>0.82051282051282048</v>
      </c>
      <c r="FQ52" s="74">
        <f>'Population 43133'!MA54/'Population 43133'!MB54</f>
        <v>0.7865168539325843</v>
      </c>
      <c r="FR52" s="74">
        <f>'Population 43133'!MC54/'Population 43133'!MD54</f>
        <v>0.79063360881542699</v>
      </c>
      <c r="FS52" s="74">
        <f>'Population 43133'!ME54/'Population 43133'!MF54</f>
        <v>0.81428571428571428</v>
      </c>
      <c r="FT52" s="74">
        <f>'Population 43133'!MG54/'Population 43133'!MH54</f>
        <v>0.80294117647058827</v>
      </c>
      <c r="FU52" s="74">
        <f>'Population 43133'!MI54/'Population 43133'!MJ54</f>
        <v>0.81470588235294117</v>
      </c>
      <c r="FV52" s="74">
        <f>'Population 43133'!MK54/'Population 43133'!ML54</f>
        <v>0.79772079772079774</v>
      </c>
      <c r="FW52" s="74">
        <f>'Population 43133'!MM54/'Population 43133'!MN54</f>
        <v>0.79942693409742116</v>
      </c>
      <c r="FX52" s="74">
        <f>'Population 43133'!MO54/'Population 43133'!MP54</f>
        <v>0.8099415204678363</v>
      </c>
      <c r="FY52" s="74">
        <f>'Population 43133'!MQ54/'Population 43133'!MR54</f>
        <v>0.80825958702064893</v>
      </c>
      <c r="FZ52" s="74">
        <f>'Population 43133'!MS54/'Population 43133'!MT54</f>
        <v>0.80174927113702621</v>
      </c>
      <c r="GA52" s="74">
        <f>'Population 43133'!MU54/'Population 43133'!MV54</f>
        <v>0.78549848942598188</v>
      </c>
      <c r="GB52" s="74">
        <f>'Population 43133'!MW54/'Population 43133'!MX54</f>
        <v>0.7857142857142857</v>
      </c>
      <c r="GC52" s="74">
        <f>'Population 43133'!MY54/'Population 43133'!MZ54</f>
        <v>0.79216867469879515</v>
      </c>
      <c r="GD52" s="74">
        <f>'Population 43133'!NA54/'Population 43133'!NB54</f>
        <v>0.77448071216617209</v>
      </c>
      <c r="GE52" s="74">
        <f>'Population 43133'!NC54/'Population 43133'!ND54</f>
        <v>0.78931750741839768</v>
      </c>
      <c r="GF52" s="74">
        <f>'Population 43133'!NE54/'Population 43133'!NF54</f>
        <v>0.78299120234604103</v>
      </c>
      <c r="GG52" s="74">
        <f>'Population 43133'!NG54/'Population 43133'!NH54</f>
        <v>0.76504297994269344</v>
      </c>
      <c r="GH52" s="74">
        <f>'Population 43133'!NI54/'Population 43133'!NJ54</f>
        <v>0.771513353115727</v>
      </c>
      <c r="GI52" s="74">
        <f>'Population 43133'!NK54/'Population 43133'!NL54</f>
        <v>0.77581120943952797</v>
      </c>
      <c r="GJ52" s="74">
        <f>'Population 43133'!NM54/'Population 43133'!NN54</f>
        <v>0.76832844574780057</v>
      </c>
      <c r="GK52" s="74">
        <f>'Population 43133'!NO54/'Population 43133'!NP54</f>
        <v>0.77286135693215341</v>
      </c>
      <c r="GL52" s="74">
        <f>'Population 43133'!NQ54/'Population 43133'!NR54</f>
        <v>0.76506024096385539</v>
      </c>
      <c r="GM52" s="74">
        <f>'Population 43133'!NS54/'Population 43133'!NT54</f>
        <v>0.78635014836795247</v>
      </c>
      <c r="GN52" s="74">
        <f>'Population 43133'!NU54/'Population 43133'!NV54</f>
        <v>0.78510028653295127</v>
      </c>
      <c r="GO52" s="74">
        <f>'Population 43133'!NW54/'Population 43133'!NX54</f>
        <v>0.77650429799426934</v>
      </c>
      <c r="GP52" s="74">
        <f>'Population 43133'!NY54/'Population 43133'!NZ54</f>
        <v>0.78309859154929573</v>
      </c>
      <c r="GQ52" s="74">
        <f>'Population 43133'!OA54/'Population 43133'!OB54</f>
        <v>0.77656675749318804</v>
      </c>
      <c r="GR52" s="74">
        <f>'Population 43133'!OC54/'Population 43133'!OD54</f>
        <v>0.78947368421052633</v>
      </c>
      <c r="GS52" s="74">
        <f>'Population 43133'!OE54/'Population 43133'!OF54</f>
        <v>0.80687830687830686</v>
      </c>
      <c r="GT52" s="74">
        <f>'Population 43133'!OG54/'Population 43133'!OH54</f>
        <v>0.81462140992167098</v>
      </c>
      <c r="GU52" s="74">
        <f>'Population 43133'!OI54/'Population 43133'!OJ54</f>
        <v>0.80800000000000005</v>
      </c>
      <c r="GV52" s="74">
        <f>'Population 43133'!OK54/'Population 43133'!OL54</f>
        <v>0.81052631578947365</v>
      </c>
      <c r="GW52" s="74">
        <f>'Population 43133'!OM54/'Population 43133'!ON54</f>
        <v>0.80160857908847183</v>
      </c>
      <c r="GX52" s="74">
        <f>'Population 43133'!OO54/'Population 43133'!OP54</f>
        <v>0.81967213114754101</v>
      </c>
      <c r="GY52" s="74">
        <f>'Population 43133'!OQ54/'Population 43133'!OR54</f>
        <v>0.81593406593406592</v>
      </c>
      <c r="GZ52" s="74">
        <f>'Population 43133'!OS54/'Population 43133'!OT54</f>
        <v>0.79564032697547682</v>
      </c>
      <c r="HA52" s="74">
        <f>'Population 43133'!OU54/'Population 43133'!OV54</f>
        <v>0.80540540540540539</v>
      </c>
      <c r="HB52" s="74">
        <f>'Population 43133'!OW54/'Population 43133'!OX54</f>
        <v>0.78861788617886175</v>
      </c>
      <c r="HC52" s="74">
        <f>'Population 43133'!OY54/'Population 43133'!OZ54</f>
        <v>0.80055401662049863</v>
      </c>
      <c r="HD52" s="74">
        <f>'Population 43133'!PA54/'Population 43133'!PB54</f>
        <v>0.81267217630853994</v>
      </c>
      <c r="HE52" s="74">
        <f>'Population 43133'!PC54/'Population 43133'!PD54</f>
        <v>0.80790960451977401</v>
      </c>
      <c r="HF52" s="74">
        <f>'Population 43133'!PE54/'Population 43133'!PF54</f>
        <v>0.79943502824858759</v>
      </c>
      <c r="HG52" s="74">
        <f>'Population 43133'!PG54/'Population 43133'!PH54</f>
        <v>0.8</v>
      </c>
      <c r="HH52" s="74">
        <f>'Population 43133'!PI54/'Population 43133'!PJ54</f>
        <v>0.80758017492711365</v>
      </c>
      <c r="HI52" s="74">
        <f>'Population 43133'!PK54/'Population 43133'!PL54</f>
        <v>0.80180180180180183</v>
      </c>
    </row>
    <row r="53" spans="1:217" x14ac:dyDescent="0.2">
      <c r="A53" s="1">
        <v>16</v>
      </c>
      <c r="B53" s="1">
        <v>5</v>
      </c>
      <c r="C53" t="s">
        <v>25</v>
      </c>
      <c r="D53" t="s">
        <v>6</v>
      </c>
      <c r="E53" s="2">
        <v>0.38</v>
      </c>
      <c r="F53" s="2">
        <v>0.47</v>
      </c>
      <c r="G53" s="2">
        <v>0.48</v>
      </c>
      <c r="H53" s="2">
        <f>'Population 43133'!I55/'Population 43133'!J55</f>
        <v>0.57175398633257402</v>
      </c>
      <c r="I53" s="2">
        <f>'Population 43133'!K55/'Population 43133'!L55</f>
        <v>0.61267605633802813</v>
      </c>
      <c r="J53" s="2">
        <f>'Population 43133'!M55/'Population 43133'!N55</f>
        <v>0.61764705882352944</v>
      </c>
      <c r="K53" s="8">
        <f>'Population 43133'!O55/'Population 43133'!P55</f>
        <v>0.61390887290167862</v>
      </c>
      <c r="L53" s="2">
        <f>'Population 43133'!Q55/'Population 43133'!R55</f>
        <v>0.58924205378973105</v>
      </c>
      <c r="M53" s="2">
        <f>'Population 43133'!S55/'Population 43133'!T55</f>
        <v>0.59950859950859947</v>
      </c>
      <c r="N53" s="2">
        <f>'Population 43133'!U55/'Population 43133'!V55</f>
        <v>0.58250000000000002</v>
      </c>
      <c r="O53" s="2">
        <f>'Population 43133'!W55/'Population 43133'!X55</f>
        <v>0.57286432160804024</v>
      </c>
      <c r="P53" s="2">
        <f>'Population 43133'!Y55/'Population 43133'!Z55</f>
        <v>0.58418367346938771</v>
      </c>
      <c r="Q53" s="2">
        <f>'Population 43133'!AA55/'Population 43133'!AB55</f>
        <v>0.5750636132315522</v>
      </c>
      <c r="R53" s="2">
        <f>'Population 43133'!AC55/'Population 43133'!AD55</f>
        <v>0.58780487804878045</v>
      </c>
      <c r="S53" s="2">
        <f>'Population 43133'!AE55/'Population 43133'!AF55</f>
        <v>0.57907542579075422</v>
      </c>
      <c r="T53" s="2">
        <f>'Population 43133'!AG55/'Population 43133'!AH55</f>
        <v>0.56220095693779903</v>
      </c>
      <c r="U53" s="2">
        <f>'Population 43133'!AI55/'Population 43133'!AJ55</f>
        <v>0.58992805755395683</v>
      </c>
      <c r="V53" s="2">
        <f>'Population 43133'!AK55/'Population 43133'!AL55</f>
        <v>0.57177033492822971</v>
      </c>
      <c r="W53" s="2">
        <f>'Population 43133'!AM55/'Population 43133'!AN55</f>
        <v>0.58809523809523812</v>
      </c>
      <c r="X53" s="2">
        <f>'Population 43133'!AO55/'Population 43133'!AP55</f>
        <v>0.57009345794392519</v>
      </c>
      <c r="Y53" s="2">
        <f>'Population 43133'!AQ55/'Population 43133'!AR55</f>
        <v>0.56440281030444961</v>
      </c>
      <c r="Z53" s="2">
        <f>'Population 43133'!AS55/'Population 43133'!AT55</f>
        <v>0.65248226950354615</v>
      </c>
      <c r="AA53" s="2">
        <f>'Population 43133'!AU55/'Population 43133'!AV55</f>
        <v>0.65402843601895733</v>
      </c>
      <c r="AB53" s="2">
        <f>'Population 43133'!AW55/'Population 43133'!AX55</f>
        <v>0.70883054892601427</v>
      </c>
      <c r="AC53" s="2">
        <f>'Population 43133'!AY55/'Population 43133'!AZ55</f>
        <v>0.72142857142857142</v>
      </c>
      <c r="AD53" s="2">
        <f>'Population 43133'!BA55/'Population 43133'!BB55</f>
        <v>0.72397094430992737</v>
      </c>
      <c r="AE53" s="2">
        <f>'Population 43133'!BC55/'Population 43133'!BD55</f>
        <v>0.7</v>
      </c>
      <c r="AF53" s="2">
        <f>'Population 43133'!BE55/'Population 43133'!BF55</f>
        <v>0.68618266978922715</v>
      </c>
      <c r="AG53" s="2">
        <f>'Population 43133'!BG55/'Population 43133'!BH55</f>
        <v>0.68632075471698117</v>
      </c>
      <c r="AH53" s="2">
        <f>'Population 43133'!BI55/'Population 43133'!BJ55</f>
        <v>0.68852459016393441</v>
      </c>
      <c r="AI53" s="2">
        <f>'Population 43133'!BK55/'Population 43133'!BL55</f>
        <v>0.67541766109785206</v>
      </c>
      <c r="AJ53" s="2">
        <f>'Population 43133'!BM55/'Population 43133'!BN55</f>
        <v>0.66666666666666663</v>
      </c>
      <c r="AK53" s="2">
        <f>'Population 43133'!BO55/'Population 43133'!BP55</f>
        <v>0.67156862745098034</v>
      </c>
      <c r="AL53" s="2">
        <f>'Population 43133'!BQ55/'Population 43133'!BR55</f>
        <v>0.67156862745098034</v>
      </c>
      <c r="AM53" s="2">
        <f>'Population 43133'!BS55/'Population 43133'!BT55</f>
        <v>0.6607142857142857</v>
      </c>
      <c r="AN53" s="2">
        <f>'Population 43133'!BU55/'Population 43133'!BV55</f>
        <v>0.67258883248730961</v>
      </c>
      <c r="AO53" s="2">
        <f>'Population 43133'!BW55/'Population 43133'!BX55</f>
        <v>0.67810026385224276</v>
      </c>
      <c r="AP53" s="2">
        <f>'Population 43133'!BY55/'Population 43133'!BZ55</f>
        <v>0.67263427109974427</v>
      </c>
      <c r="AQ53" s="2">
        <f>'Population 43133'!CA55/'Population 43133'!CB55</f>
        <v>0.65989847715736039</v>
      </c>
      <c r="AR53" s="2">
        <f>'Population 43133'!CC55/'Population 43133'!CD55</f>
        <v>0.68181818181818177</v>
      </c>
      <c r="AS53" s="2">
        <f>'Population 43133'!CE55/'Population 43133'!CF55</f>
        <v>0.67091836734693877</v>
      </c>
      <c r="AT53" s="2">
        <f>'Population 43133'!CG55/'Population 43133'!CH55</f>
        <v>0.66421568627450978</v>
      </c>
      <c r="AU53" s="2">
        <f>'Population 43133'!CI55/'Population 43133'!CJ55</f>
        <v>0.67067307692307687</v>
      </c>
      <c r="AV53" s="2">
        <f>'Population 43133'!CK55/'Population 43133'!CL55</f>
        <v>0.69902912621359226</v>
      </c>
      <c r="AW53" s="2">
        <f>'Population 43133'!CM55/'Population 43133'!CN55</f>
        <v>0.69873417721518982</v>
      </c>
      <c r="AX53" s="2">
        <f>'Population 43133'!CO55/'Population 43133'!CP55</f>
        <v>0.70454545454545459</v>
      </c>
      <c r="AY53" s="2">
        <f>'Population 43133'!CQ55/'Population 43133'!CR55</f>
        <v>0.70876288659793818</v>
      </c>
      <c r="AZ53" s="2">
        <f>'Population 43133'!CS55/'Population 43133'!CT55</f>
        <v>0.71388888888888891</v>
      </c>
      <c r="BA53" s="2">
        <f>'Population 43133'!CU55/'Population 43133'!CV55</f>
        <v>0.72010869565217395</v>
      </c>
      <c r="BB53" s="2">
        <f>'Population 43133'!CW55/'Population 43133'!CX55</f>
        <v>0.70889487870619949</v>
      </c>
      <c r="BC53" s="2">
        <f>'Population 43133'!CY55/'Population 43133'!CZ55</f>
        <v>0.70430107526881724</v>
      </c>
      <c r="BD53" s="2">
        <f>'Population 43133'!DA55/'Population 43133'!DB55</f>
        <v>0.71087533156498672</v>
      </c>
      <c r="BE53" s="2">
        <f>'Population 43133'!DC55/'Population 43133'!DD55</f>
        <v>0.70899470899470896</v>
      </c>
      <c r="BF53" s="2">
        <f>'Population 43133'!DE55/'Population 43133'!DF55</f>
        <v>0.72584856396866837</v>
      </c>
      <c r="BG53" s="16">
        <f>'Population 43133'!DG55/'Population 43133'!DH55</f>
        <v>0.75193798449612403</v>
      </c>
      <c r="BH53" s="16">
        <f>'Population 43133'!DI55/'Population 43133'!DJ55</f>
        <v>0.77044854881266489</v>
      </c>
      <c r="BI53" s="16">
        <f>'Population 43133'!DK55/'Population 43133'!DL55</f>
        <v>0.77393617021276595</v>
      </c>
      <c r="BJ53" s="25">
        <f>'Population 43133'!DM55/'Population 43133'!DN55</f>
        <v>0.77866666666666662</v>
      </c>
      <c r="BK53" s="25">
        <f>'Population 43133'!DO55/'Population 43133'!DP55</f>
        <v>0.77513227513227512</v>
      </c>
      <c r="BL53" s="25">
        <f>'Population 43133'!DQ55/'Population 43133'!DR55</f>
        <v>0.75596816976127323</v>
      </c>
      <c r="BM53" s="25">
        <f>'Population 43133'!DS55/'Population 43133'!DT55</f>
        <v>0.75916230366492143</v>
      </c>
      <c r="BN53" s="25">
        <f>'Population 43133'!DU55/'Population 43133'!DV55</f>
        <v>0.7592592592592593</v>
      </c>
      <c r="BO53" s="25">
        <f>'Population 43133'!DW55/'Population 43133'!DX55</f>
        <v>0.75064935064935068</v>
      </c>
      <c r="BP53" s="25">
        <f>'Population 43133'!DY55/'Population 43133'!DZ55</f>
        <v>0.75268817204301075</v>
      </c>
      <c r="BQ53" s="25">
        <f>'Population 43133'!EA55/'Population 43133'!EB55</f>
        <v>0.75806451612903225</v>
      </c>
      <c r="BR53" s="25">
        <f>'Population 43133'!EC55/'Population 43133'!ED55</f>
        <v>0.7578125</v>
      </c>
      <c r="BS53" s="25">
        <f>'Population 43133'!EE55/'Population 43133'!EF55</f>
        <v>0.76762402088772841</v>
      </c>
      <c r="BT53" s="25">
        <f>'Population 43133'!EG55/'Population 43133'!EH55</f>
        <v>0.74603174603174605</v>
      </c>
      <c r="BU53" s="25">
        <f>'Population 43133'!EI55/'Population 43133'!EJ55</f>
        <v>0.73629242819843344</v>
      </c>
      <c r="BV53" s="25">
        <f>'Population 43133'!EK55/'Population 43133'!EL55</f>
        <v>0.78670360110803328</v>
      </c>
      <c r="BW53" s="25">
        <f>'Population 43133'!EM55/'Population 43133'!EN55</f>
        <v>0.81512605042016806</v>
      </c>
      <c r="BX53" s="25">
        <f>'Population 43133'!EO55/'Population 43133'!EP55</f>
        <v>0.81126760563380285</v>
      </c>
      <c r="BY53" s="25">
        <f>'Population 43133'!EQ55/'Population 43133'!ER55</f>
        <v>0.80386740331491713</v>
      </c>
      <c r="BZ53" s="25">
        <f>'Population 43133'!ES55/'Population 43133'!ET55</f>
        <v>0.79781420765027322</v>
      </c>
      <c r="CA53" s="25">
        <f>'Population 43133'!EU55/'Population 43133'!EV55</f>
        <v>0.79501385041551242</v>
      </c>
      <c r="CB53" s="74">
        <f>'Population 43133'!EW55/'Population 43133'!EX55</f>
        <v>0.79096045197740117</v>
      </c>
      <c r="CC53" s="74">
        <f>'Population 43133'!EY55/'Population 43133'!EZ55</f>
        <v>0.79829545454545459</v>
      </c>
      <c r="CD53" s="74">
        <f>'Population 43133'!FA55/'Population 43133'!FB55</f>
        <v>0.78151260504201681</v>
      </c>
      <c r="CE53" s="74">
        <f>'Population 43133'!FC55/'Population 43133'!FD55</f>
        <v>0.78813559322033899</v>
      </c>
      <c r="CF53" s="74">
        <f>'Population 43133'!FE55/'Population 43133'!FF55</f>
        <v>0.79886685552407932</v>
      </c>
      <c r="CG53" s="74">
        <f>'Population 43133'!FG55/'Population 43133'!FH55</f>
        <v>0.79120879120879117</v>
      </c>
      <c r="CH53" s="74">
        <f>'Population 43133'!FI55/'Population 43133'!FJ55</f>
        <v>0.79387186629526463</v>
      </c>
      <c r="CI53" s="74">
        <f>'Population 43133'!FK55/'Population 43133'!FL55</f>
        <v>0.78917378917378922</v>
      </c>
      <c r="CJ53" s="74">
        <f>'Population 43133'!FM55/'Population 43133'!FN55</f>
        <v>0.77936962750716332</v>
      </c>
      <c r="CK53" s="74">
        <f>'Population 43133'!FO55/'Population 43133'!FP55</f>
        <v>0.76453488372093026</v>
      </c>
      <c r="CL53" s="74">
        <f>'Population 43133'!FQ55/'Population 43133'!FR55</f>
        <v>0.76627218934911245</v>
      </c>
      <c r="CM53" s="74">
        <f>'Population 43133'!FS55/'Population 43133'!FT55</f>
        <v>0.74212034383954151</v>
      </c>
      <c r="CN53" s="74">
        <f>'Population 43133'!FU55/'Population 43133'!FV55</f>
        <v>0.73743016759776536</v>
      </c>
      <c r="CO53" s="74">
        <f>'Population 43133'!FW55/'Population 43133'!FX55</f>
        <v>0.73130193905817176</v>
      </c>
      <c r="CP53" s="74">
        <f>'Population 43133'!FY55/'Population 43133'!FZ55</f>
        <v>0.72022160664819945</v>
      </c>
      <c r="CQ53" s="74">
        <f>'Population 43133'!GA55/'Population 43133'!GB55</f>
        <v>0.71830985915492962</v>
      </c>
      <c r="CR53" s="74">
        <f>'Population 43133'!GC55/'Population 43133'!GD55</f>
        <v>0.72285714285714286</v>
      </c>
      <c r="CS53" s="74">
        <f>'Population 43133'!GE55/'Population 43133'!GF55</f>
        <v>0.70655270655270652</v>
      </c>
      <c r="CT53" s="74">
        <f>'Population 43133'!GG55/'Population 43133'!GH55</f>
        <v>0.70170454545454541</v>
      </c>
      <c r="CU53" s="74">
        <f>'Population 43133'!GI55/'Population 43133'!GJ55</f>
        <v>0.68768768768768773</v>
      </c>
      <c r="CV53" s="74">
        <f>'Population 43133'!GK55/'Population 43133'!GL55</f>
        <v>0.69230769230769229</v>
      </c>
      <c r="CW53" s="74">
        <f>'Population 43133'!GM55/'Population 43133'!GN55</f>
        <v>0.69822485207100593</v>
      </c>
      <c r="CX53" s="74">
        <f>'Population 43133'!GO55/'Population 43133'!GP55</f>
        <v>0.7168674698795181</v>
      </c>
      <c r="CY53" s="74">
        <f>'Population 43133'!GQ55/'Population 43133'!GR55</f>
        <v>0.71893491124260356</v>
      </c>
      <c r="CZ53" s="74">
        <f>'Population 43133'!GS55/'Population 43133'!GT55</f>
        <v>0.71386430678466073</v>
      </c>
      <c r="DA53" s="74">
        <f>'Population 43133'!GU55/'Population 43133'!GV55</f>
        <v>0.72036474164133735</v>
      </c>
      <c r="DB53" s="74">
        <f>'Population 43133'!GW55/'Population 43133'!GX55</f>
        <v>0.72755417956656343</v>
      </c>
      <c r="DC53" s="74">
        <f>'Population 43133'!GY55/'Population 43133'!GZ55</f>
        <v>0.73584905660377353</v>
      </c>
      <c r="DD53" s="22">
        <f>'Population 43133'!HA55/'Population 43133'!HB55</f>
        <v>0.74447949526813884</v>
      </c>
      <c r="DE53" s="74">
        <f>'Population 43133'!HC55/'Population 43133'!HD55</f>
        <v>0.73015873015873012</v>
      </c>
      <c r="DF53" s="74">
        <f>'Population 43133'!HE55/'Population 43133'!HF55</f>
        <v>0.73376623376623373</v>
      </c>
      <c r="DG53" s="22">
        <f>'Population 43133'!HG55/'Population 43133'!HH55</f>
        <v>0.71753246753246758</v>
      </c>
      <c r="DH53" s="74">
        <f>'Population 43133'!HI55/'Population 43133'!HJ55</f>
        <v>0.71803278688524586</v>
      </c>
      <c r="DI53" s="74">
        <f>'Population 43133'!HK55/'Population 43133'!HL55</f>
        <v>0.71</v>
      </c>
      <c r="DJ53" s="74">
        <f>'Population 43133'!HM55/'Population 43133'!HN55</f>
        <v>0.70989761092150172</v>
      </c>
      <c r="DK53" s="74">
        <f>'Population 43133'!HO55/'Population 43133'!HP55</f>
        <v>0.68686868686868685</v>
      </c>
      <c r="DL53" s="74">
        <f>'Population 43133'!HQ55/'Population 43133'!HR55</f>
        <v>0.68600682593856654</v>
      </c>
      <c r="DM53" s="74">
        <f>'Population 43133'!HS55/'Population 43133'!HT55</f>
        <v>0.69727891156462585</v>
      </c>
      <c r="DN53" s="74">
        <f>'Population 43133'!HU55/'Population 43133'!HV55</f>
        <v>0.72222222222222221</v>
      </c>
      <c r="DO53" s="74">
        <f>'Population 43133'!HW55/'Population 43133'!HX55</f>
        <v>0.74137931034482762</v>
      </c>
      <c r="DP53" s="74">
        <f>'Population 43133'!HY55/'Population 43133'!HZ55</f>
        <v>0.74545454545454548</v>
      </c>
      <c r="DQ53" s="74">
        <f>'Population 43133'!IA55/'Population 43133'!IB55</f>
        <v>0.77112676056338025</v>
      </c>
      <c r="DR53" s="74">
        <f>'Population 43133'!IC55/'Population 43133'!ID55</f>
        <v>0.7558528428093646</v>
      </c>
      <c r="DS53" s="74">
        <f>'Population 43133'!IE55/'Population 43133'!IF55</f>
        <v>0.75426621160409557</v>
      </c>
      <c r="DT53" s="74">
        <f>'Population 43133'!IG55/'Population 43133'!IH55</f>
        <v>0.76223776223776218</v>
      </c>
      <c r="DU53" s="74">
        <f>'Population 43133'!II55/'Population 43133'!IJ55</f>
        <v>0.77112676056338025</v>
      </c>
      <c r="DV53" s="74">
        <f>'Population 43133'!IK55/'Population 43133'!IL55</f>
        <v>0.76816608996539792</v>
      </c>
      <c r="DW53" s="74">
        <f>'Population 43133'!IM55/'Population 43133'!IN55</f>
        <v>0.75601374570446733</v>
      </c>
      <c r="DX53" s="74">
        <f>'Population 43133'!IO55/'Population 43133'!IP55</f>
        <v>0.75</v>
      </c>
      <c r="DY53" s="74">
        <f>'Population 43133'!IQ55/'Population 43133'!IR55</f>
        <v>0.74750830564784054</v>
      </c>
      <c r="DZ53" s="74">
        <f>'Population 43133'!IS55/'Population 43133'!IT55</f>
        <v>0.75816993464052285</v>
      </c>
      <c r="EA53" s="74">
        <f>'Population 43133'!IU55/'Population 43133'!IV55</f>
        <v>0.76357827476038342</v>
      </c>
      <c r="EB53" s="74">
        <f>'Population 43133'!IW55/'Population 43133'!IX55</f>
        <v>0.77302631578947367</v>
      </c>
      <c r="EC53" s="74">
        <f>'Population 43133'!IY55/'Population 43133'!IZ55</f>
        <v>0.7466216216216216</v>
      </c>
      <c r="ED53" s="74">
        <f>'Population 43133'!JA55/'Population 43133'!JB55</f>
        <v>0.73758865248226946</v>
      </c>
      <c r="EE53" s="74">
        <f>'Population 43133'!JC55/'Population 43133'!JD55</f>
        <v>0.72759856630824371</v>
      </c>
      <c r="EF53" s="74">
        <f>'Population 43133'!JE55/'Population 43133'!JF55</f>
        <v>0.71326164874551967</v>
      </c>
      <c r="EG53" s="74">
        <f>'Population 43133'!JG55/'Population 43133'!JH55</f>
        <v>0.7142857142857143</v>
      </c>
      <c r="EH53" s="74">
        <f>'Population 43133'!JI55/'Population 43133'!JJ55</f>
        <v>0.70370370370370372</v>
      </c>
      <c r="EI53" s="74">
        <f>'Population 43133'!JK55/'Population 43133'!JL55</f>
        <v>0.69111969111969107</v>
      </c>
      <c r="EJ53" s="74">
        <f>'Population 43133'!JM55/'Population 43133'!JN55</f>
        <v>0.67578125</v>
      </c>
      <c r="EK53" s="74">
        <f>'Population 43133'!JO55/'Population 43133'!JP55</f>
        <v>0.69003690036900367</v>
      </c>
      <c r="EL53" s="74">
        <f>'Population 43133'!JQ55/'Population 43133'!JR55</f>
        <v>0.68702290076335881</v>
      </c>
      <c r="EM53" s="74">
        <f>'Population 43133'!JS55/'Population 43133'!JT55</f>
        <v>0.69776119402985071</v>
      </c>
      <c r="EN53" s="74">
        <f>'Population 43133'!JU55/'Population 43133'!JV55</f>
        <v>0.7245283018867924</v>
      </c>
      <c r="EO53" s="74">
        <f>'Population 43133'!JW55/'Population 43133'!JX55</f>
        <v>0.71323529411764708</v>
      </c>
      <c r="EP53" s="74">
        <f>'Population 43133'!JY55/'Population 43133'!JZ55</f>
        <v>0.70588235294117652</v>
      </c>
      <c r="EQ53" s="74">
        <f>'Population 43133'!KA55/'Population 43133'!KB55</f>
        <v>0.71586715867158668</v>
      </c>
      <c r="ER53" s="74">
        <f>'Population 43133'!KC55/'Population 43133'!KD55</f>
        <v>0.7289377289377289</v>
      </c>
      <c r="ES53" s="74">
        <f>'Population 43133'!KE55/'Population 43133'!KF55</f>
        <v>0.70909090909090911</v>
      </c>
      <c r="ET53" s="74">
        <f>'Population 43133'!KG55/'Population 43133'!KH55</f>
        <v>0.69818181818181824</v>
      </c>
      <c r="EU53" s="74">
        <f>'Population 43133'!KI55/'Population 43133'!KJ55</f>
        <v>0.69064748201438853</v>
      </c>
      <c r="EV53" s="74">
        <f>'Population 43133'!KK55/'Population 43133'!KL55</f>
        <v>0.69927536231884058</v>
      </c>
      <c r="EW53" s="74">
        <f>'Population 43133'!KM55/'Population 43133'!KN55</f>
        <v>0.70652173913043481</v>
      </c>
      <c r="EX53" s="74">
        <f>'Population 43133'!KO55/'Population 43133'!KP55</f>
        <v>0.72962962962962963</v>
      </c>
      <c r="EY53" s="74">
        <f>'Population 43133'!KQ55/'Population 43133'!KR55</f>
        <v>0.7142857142857143</v>
      </c>
      <c r="EZ53" s="74">
        <f>'Population 43133'!KS55/'Population 43133'!KT55</f>
        <v>0.70397111913357402</v>
      </c>
      <c r="FA53" s="74">
        <f>'Population 43133'!KU55/'Population 43133'!KV55</f>
        <v>0.70205479452054798</v>
      </c>
      <c r="FB53" s="74">
        <f>'Population 43133'!KW55/'Population 43133'!KX55</f>
        <v>0.6952054794520548</v>
      </c>
      <c r="FC53" s="74">
        <f>'Population 43133'!KY55/'Population 43133'!KZ55</f>
        <v>0.68661971830985913</v>
      </c>
      <c r="FD53" s="74">
        <f>'Population 43133'!LA55/'Population 43133'!LB55</f>
        <v>0.72597864768683273</v>
      </c>
      <c r="FE53" s="74">
        <f>'Population 43133'!LC55/'Population 43133'!LD55</f>
        <v>0.72924187725631773</v>
      </c>
      <c r="FF53" s="74">
        <f>'Population 43133'!LE55/'Population 43133'!LF55</f>
        <v>0.70769230769230773</v>
      </c>
      <c r="FG53" s="74">
        <f>'Population 43133'!LG55/'Population 43133'!LH55</f>
        <v>0.72075471698113203</v>
      </c>
      <c r="FH53" s="74">
        <f>'Population 43133'!LI55/'Population 43133'!LJ55</f>
        <v>0.7078651685393258</v>
      </c>
      <c r="FI53" s="74">
        <f>'Population 43133'!LK55/'Population 43133'!LL55</f>
        <v>0.73684210526315785</v>
      </c>
      <c r="FJ53" s="74">
        <f>'Population 43133'!LM55/'Population 43133'!LN55</f>
        <v>0.73664122137404575</v>
      </c>
      <c r="FK53" s="74">
        <f>'Population 43133'!LO55/'Population 43133'!LP55</f>
        <v>0.74531835205992514</v>
      </c>
      <c r="FL53" s="74">
        <f>'Population 43133'!LQ55/'Population 43133'!LR55</f>
        <v>0.7425373134328358</v>
      </c>
      <c r="FM53" s="74">
        <f>'Population 43133'!LS55/'Population 43133'!LT55</f>
        <v>0.75179856115107913</v>
      </c>
      <c r="FN53" s="74">
        <f>'Population 43133'!LU55/'Population 43133'!LV55</f>
        <v>0.72857142857142854</v>
      </c>
      <c r="FO53" s="74">
        <f>'Population 43133'!LW55/'Population 43133'!LX55</f>
        <v>0.71379310344827585</v>
      </c>
      <c r="FP53" s="74">
        <f>'Population 43133'!LY55/'Population 43133'!LZ55</f>
        <v>0.72068965517241379</v>
      </c>
      <c r="FQ53" s="74">
        <f>'Population 43133'!MA55/'Population 43133'!MB55</f>
        <v>0.72297297297297303</v>
      </c>
      <c r="FR53" s="74">
        <f>'Population 43133'!MC55/'Population 43133'!MD55</f>
        <v>0.72448979591836737</v>
      </c>
      <c r="FS53" s="74">
        <f>'Population 43133'!ME55/'Population 43133'!MF55</f>
        <v>0.71280276816609001</v>
      </c>
      <c r="FT53" s="74">
        <f>'Population 43133'!MG55/'Population 43133'!MH55</f>
        <v>0.69047619047619047</v>
      </c>
      <c r="FU53" s="74">
        <f>'Population 43133'!MI55/'Population 43133'!MJ55</f>
        <v>0.71875</v>
      </c>
      <c r="FV53" s="74">
        <f>'Population 43133'!MK55/'Population 43133'!ML55</f>
        <v>0.7432432432432432</v>
      </c>
      <c r="FW53" s="74">
        <f>'Population 43133'!MM55/'Population 43133'!MN55</f>
        <v>0.74149659863945583</v>
      </c>
      <c r="FX53" s="74">
        <f>'Population 43133'!MO55/'Population 43133'!MP55</f>
        <v>0.72108843537414968</v>
      </c>
      <c r="FY53" s="74">
        <f>'Population 43133'!MQ55/'Population 43133'!MR55</f>
        <v>0.735593220338983</v>
      </c>
      <c r="FZ53" s="74">
        <f>'Population 43133'!MS55/'Population 43133'!MT55</f>
        <v>0.73356401384083048</v>
      </c>
      <c r="GA53" s="74">
        <f>'Population 43133'!MU55/'Population 43133'!MV55</f>
        <v>0.74333333333333329</v>
      </c>
      <c r="GB53" s="74">
        <f>'Population 43133'!MW55/'Population 43133'!MX55</f>
        <v>0.75827814569536423</v>
      </c>
      <c r="GC53" s="74">
        <f>'Population 43133'!MY55/'Population 43133'!MZ55</f>
        <v>0.76923076923076927</v>
      </c>
      <c r="GD53" s="74">
        <f>'Population 43133'!NA55/'Population 43133'!NB55</f>
        <v>0.76567656765676573</v>
      </c>
      <c r="GE53" s="74">
        <f>'Population 43133'!NC55/'Population 43133'!ND55</f>
        <v>0.7588424437299035</v>
      </c>
      <c r="GF53" s="74">
        <f>'Population 43133'!NE55/'Population 43133'!NF55</f>
        <v>0.75</v>
      </c>
      <c r="GG53" s="74">
        <f>'Population 43133'!NG55/'Population 43133'!NH55</f>
        <v>0.76610169491525426</v>
      </c>
      <c r="GH53" s="74">
        <f>'Population 43133'!NI55/'Population 43133'!NJ55</f>
        <v>0.76143790849673199</v>
      </c>
      <c r="GI53" s="74">
        <f>'Population 43133'!NK55/'Population 43133'!NL55</f>
        <v>0.77049180327868849</v>
      </c>
      <c r="GJ53" s="74">
        <f>'Population 43133'!NM55/'Population 43133'!NN55</f>
        <v>0.78637770897832815</v>
      </c>
      <c r="GK53" s="74">
        <f>'Population 43133'!NO55/'Population 43133'!NP55</f>
        <v>0.78369905956112851</v>
      </c>
      <c r="GL53" s="74">
        <f>'Population 43133'!NQ55/'Population 43133'!NR55</f>
        <v>0.7795527156549521</v>
      </c>
      <c r="GM53" s="74">
        <f>'Population 43133'!NS55/'Population 43133'!NT55</f>
        <v>0.79677419354838708</v>
      </c>
      <c r="GN53" s="74">
        <f>'Population 43133'!NU55/'Population 43133'!NV55</f>
        <v>0.78964401294498376</v>
      </c>
      <c r="GO53" s="74">
        <f>'Population 43133'!NW55/'Population 43133'!NX55</f>
        <v>0.79166666666666663</v>
      </c>
      <c r="GP53" s="74">
        <f>'Population 43133'!NY55/'Population 43133'!NZ55</f>
        <v>0.79139072847682124</v>
      </c>
      <c r="GQ53" s="74">
        <f>'Population 43133'!OA55/'Population 43133'!OB55</f>
        <v>0.79411764705882348</v>
      </c>
      <c r="GR53" s="74">
        <f>'Population 43133'!OC55/'Population 43133'!OD55</f>
        <v>0.79605263157894735</v>
      </c>
      <c r="GS53" s="74">
        <f>'Population 43133'!OE55/'Population 43133'!OF55</f>
        <v>0.78456591639871387</v>
      </c>
      <c r="GT53" s="74">
        <f>'Population 43133'!OG55/'Population 43133'!OH55</f>
        <v>0.77531645569620256</v>
      </c>
      <c r="GU53" s="74">
        <f>'Population 43133'!OI55/'Population 43133'!OJ55</f>
        <v>0.7813504823151125</v>
      </c>
      <c r="GV53" s="74">
        <f>'Population 43133'!OK55/'Population 43133'!OL55</f>
        <v>0.76816608996539792</v>
      </c>
      <c r="GW53" s="74">
        <f>'Population 43133'!OM55/'Population 43133'!ON55</f>
        <v>0.75714285714285712</v>
      </c>
      <c r="GX53" s="74">
        <f>'Population 43133'!OO55/'Population 43133'!OP55</f>
        <v>0.75789473684210529</v>
      </c>
      <c r="GY53" s="74">
        <f>'Population 43133'!OQ55/'Population 43133'!OR55</f>
        <v>0.75985663082437271</v>
      </c>
      <c r="GZ53" s="74">
        <f>'Population 43133'!OS55/'Population 43133'!OT55</f>
        <v>0.76868327402135228</v>
      </c>
      <c r="HA53" s="74">
        <f>'Population 43133'!OU55/'Population 43133'!OV55</f>
        <v>0.75609756097560976</v>
      </c>
      <c r="HB53" s="74">
        <f>'Population 43133'!OW55/'Population 43133'!OX55</f>
        <v>0.75426621160409557</v>
      </c>
      <c r="HC53" s="74">
        <f>'Population 43133'!OY55/'Population 43133'!OZ55</f>
        <v>0.75247524752475248</v>
      </c>
      <c r="HD53" s="74">
        <f>'Population 43133'!PA55/'Population 43133'!PB55</f>
        <v>0.75961538461538458</v>
      </c>
      <c r="HE53" s="74">
        <f>'Population 43133'!PC55/'Population 43133'!PD55</f>
        <v>0.76774193548387093</v>
      </c>
      <c r="HF53" s="74">
        <f>'Population 43133'!PE55/'Population 43133'!PF55</f>
        <v>0.75490196078431371</v>
      </c>
      <c r="HG53" s="74">
        <f>'Population 43133'!PG55/'Population 43133'!PH55</f>
        <v>0.75718849840255587</v>
      </c>
      <c r="HH53" s="74">
        <f>'Population 43133'!PI55/'Population 43133'!PJ55</f>
        <v>0.75961538461538458</v>
      </c>
      <c r="HI53" s="74">
        <f>'Population 43133'!PK55/'Population 43133'!PL55</f>
        <v>0.77272727272727271</v>
      </c>
    </row>
    <row r="54" spans="1:217" x14ac:dyDescent="0.2">
      <c r="A54" s="1">
        <v>18</v>
      </c>
      <c r="B54" s="1">
        <v>5</v>
      </c>
      <c r="C54" t="s">
        <v>27</v>
      </c>
      <c r="D54" t="s">
        <v>10</v>
      </c>
      <c r="E54" s="2">
        <v>0.53</v>
      </c>
      <c r="F54" s="2">
        <v>0.56000000000000005</v>
      </c>
      <c r="G54" s="2">
        <v>0.61</v>
      </c>
      <c r="H54" s="2">
        <f>'Population 43133'!I56/'Population 43133'!J56</f>
        <v>0.65686274509803921</v>
      </c>
      <c r="I54" s="2">
        <f>'Population 43133'!K56/'Population 43133'!L56</f>
        <v>0.66942148760330578</v>
      </c>
      <c r="J54" s="2">
        <f>'Population 43133'!M56/'Population 43133'!N56</f>
        <v>0.69008264462809921</v>
      </c>
      <c r="K54" s="8">
        <f>'Population 43133'!O56/'Population 43133'!P56</f>
        <v>0.70253164556962022</v>
      </c>
      <c r="L54" s="2">
        <f>'Population 43133'!Q56/'Population 43133'!R56</f>
        <v>0.70041322314049592</v>
      </c>
      <c r="M54" s="2">
        <f>'Population 43133'!S56/'Population 43133'!T56</f>
        <v>0.67735470941883769</v>
      </c>
      <c r="N54" s="2">
        <f>'Population 43133'!U56/'Population 43133'!V56</f>
        <v>0.72173913043478266</v>
      </c>
      <c r="O54" s="2">
        <f>'Population 43133'!W56/'Population 43133'!X56</f>
        <v>0.71398305084745761</v>
      </c>
      <c r="P54" s="2">
        <f>'Population 43133'!Y56/'Population 43133'!Z56</f>
        <v>0.69164882226980728</v>
      </c>
      <c r="Q54" s="2">
        <f>'Population 43133'!AA56/'Population 43133'!AB56</f>
        <v>0.69067796610169496</v>
      </c>
      <c r="R54" s="2">
        <f>'Population 43133'!AC56/'Population 43133'!AD56</f>
        <v>0.69230769230769229</v>
      </c>
      <c r="S54" s="2">
        <f>'Population 43133'!AE56/'Population 43133'!AF56</f>
        <v>0.69709543568464727</v>
      </c>
      <c r="T54" s="2">
        <f>'Population 43133'!AG56/'Population 43133'!AH56</f>
        <v>0.676056338028169</v>
      </c>
      <c r="U54" s="2">
        <f>'Population 43133'!AI56/'Population 43133'!AJ56</f>
        <v>0.65886939571150094</v>
      </c>
      <c r="V54" s="2">
        <f>'Population 43133'!AK56/'Population 43133'!AL56</f>
        <v>0.66218809980806137</v>
      </c>
      <c r="W54" s="2">
        <f>'Population 43133'!AM56/'Population 43133'!AN56</f>
        <v>0.65799256505576209</v>
      </c>
      <c r="X54" s="2">
        <f>'Population 43133'!AO56/'Population 43133'!AP56</f>
        <v>0.65799256505576209</v>
      </c>
      <c r="Y54" s="2">
        <f>'Population 43133'!AQ56/'Population 43133'!AR56</f>
        <v>0.63382899628252787</v>
      </c>
      <c r="Z54" s="2">
        <f>'Population 43133'!AS56/'Population 43133'!AT56</f>
        <v>0.63424124513618674</v>
      </c>
      <c r="AA54" s="2">
        <f>'Population 43133'!AU56/'Population 43133'!AV56</f>
        <v>0.642578125</v>
      </c>
      <c r="AB54" s="2">
        <f>'Population 43133'!AW56/'Population 43133'!AX56</f>
        <v>0.64216634429400388</v>
      </c>
      <c r="AC54" s="2">
        <f>'Population 43133'!AY56/'Population 43133'!AZ56</f>
        <v>0.63005780346820806</v>
      </c>
      <c r="AD54" s="2">
        <f>'Population 43133'!BA56/'Population 43133'!BB56</f>
        <v>0.60780669144981414</v>
      </c>
      <c r="AE54" s="2">
        <f>'Population 43133'!BC56/'Population 43133'!BD56</f>
        <v>0.61243144424131624</v>
      </c>
      <c r="AF54" s="2">
        <f>'Population 43133'!BE56/'Population 43133'!BF56</f>
        <v>0.61090225563909772</v>
      </c>
      <c r="AG54" s="2">
        <f>'Population 43133'!BG56/'Population 43133'!BH56</f>
        <v>0.59847036328871894</v>
      </c>
      <c r="AH54" s="2">
        <f>'Population 43133'!BI56/'Population 43133'!BJ56</f>
        <v>0.59803921568627449</v>
      </c>
      <c r="AI54" s="2">
        <f>'Population 43133'!BK56/'Population 43133'!BL56</f>
        <v>1.1902912621359223</v>
      </c>
      <c r="AJ54" s="2">
        <f>'Population 43133'!BM56/'Population 43133'!BN56</f>
        <v>0.64440078585461691</v>
      </c>
      <c r="AK54" s="2">
        <f>'Population 43133'!BO56/'Population 43133'!BP56</f>
        <v>0.65940594059405944</v>
      </c>
      <c r="AL54" s="2">
        <f>'Population 43133'!BQ56/'Population 43133'!BR56</f>
        <v>0.65360824742268042</v>
      </c>
      <c r="AM54" s="2">
        <f>'Population 43133'!BS56/'Population 43133'!BT56</f>
        <v>0.65052631578947373</v>
      </c>
      <c r="AN54" s="2">
        <f>'Population 43133'!BU56/'Population 43133'!BV56</f>
        <v>0.67441860465116277</v>
      </c>
      <c r="AO54" s="2">
        <f>'Population 43133'!BW56/'Population 43133'!BX56</f>
        <v>0.67368421052631577</v>
      </c>
      <c r="AP54" s="2">
        <f>'Population 43133'!BY56/'Population 43133'!BZ56</f>
        <v>0.69958847736625518</v>
      </c>
      <c r="AQ54" s="2">
        <f>'Population 43133'!CA56/'Population 43133'!CB56</f>
        <v>0.69547325102880664</v>
      </c>
      <c r="AR54" s="2">
        <f>'Population 43133'!CC56/'Population 43133'!CD56</f>
        <v>0.69646569646569645</v>
      </c>
      <c r="AS54" s="2">
        <f>'Population 43133'!CE56/'Population 43133'!CF56</f>
        <v>0.7024793388429752</v>
      </c>
      <c r="AT54" s="2">
        <f>'Population 43133'!CG56/'Population 43133'!CH56</f>
        <v>0.71548117154811719</v>
      </c>
      <c r="AU54" s="2">
        <f>'Population 43133'!CI56/'Population 43133'!CJ56</f>
        <v>0.72553191489361701</v>
      </c>
      <c r="AV54" s="2">
        <f>'Population 43133'!CK56/'Population 43133'!CL56</f>
        <v>0.7290322580645161</v>
      </c>
      <c r="AW54" s="2">
        <f>'Population 43133'!CM56/'Population 43133'!CN56</f>
        <v>0.74522292993630568</v>
      </c>
      <c r="AX54" s="2">
        <f>'Population 43133'!CO56/'Population 43133'!CP56</f>
        <v>0.75757575757575757</v>
      </c>
      <c r="AY54" s="2">
        <f>'Population 43133'!CQ56/'Population 43133'!CR56</f>
        <v>0.7693965517241379</v>
      </c>
      <c r="AZ54" s="2">
        <f>'Population 43133'!CS56/'Population 43133'!CT56</f>
        <v>0.74656188605108054</v>
      </c>
      <c r="BA54" s="2">
        <f>'Population 43133'!CU56/'Population 43133'!CV56</f>
        <v>0.75494071146245056</v>
      </c>
      <c r="BB54" s="2">
        <f>'Population 43133'!CW56/'Population 43133'!CX56</f>
        <v>0.77475728155339807</v>
      </c>
      <c r="BC54" s="2">
        <f>'Population 43133'!CY56/'Population 43133'!CZ56</f>
        <v>0.76833976833976836</v>
      </c>
      <c r="BD54" s="2">
        <f>'Population 43133'!DA56/'Population 43133'!DB56</f>
        <v>0.76227897838899805</v>
      </c>
      <c r="BE54" s="2">
        <f>'Population 43133'!DC56/'Population 43133'!DD56</f>
        <v>0.77626459143968873</v>
      </c>
      <c r="BF54" s="2">
        <f>'Population 43133'!DE56/'Population 43133'!DF56</f>
        <v>0.77083333333333337</v>
      </c>
      <c r="BG54" s="16">
        <f>'Population 43133'!DG56/'Population 43133'!DH56</f>
        <v>0.75138121546961323</v>
      </c>
      <c r="BH54" s="16">
        <f>'Population 43133'!DI56/'Population 43133'!DJ56</f>
        <v>0.77306273062730624</v>
      </c>
      <c r="BI54" s="16">
        <f>'Population 43133'!DK56/'Population 43133'!DL56</f>
        <v>0.76937269372693728</v>
      </c>
      <c r="BJ54" s="25">
        <f>'Population 43133'!DM56/'Population 43133'!DN56</f>
        <v>0.76163873370577284</v>
      </c>
      <c r="BK54" s="25">
        <f>'Population 43133'!DO56/'Population 43133'!DP56</f>
        <v>0.7528089887640449</v>
      </c>
      <c r="BL54" s="25">
        <f>'Population 43133'!DQ56/'Population 43133'!DR56</f>
        <v>0.75471698113207553</v>
      </c>
      <c r="BM54" s="25">
        <f>'Population 43133'!DS56/'Population 43133'!DT56</f>
        <v>0.75797373358348963</v>
      </c>
      <c r="BN54" s="25">
        <f>'Population 43133'!DU56/'Population 43133'!DV56</f>
        <v>0.74460431654676262</v>
      </c>
      <c r="BO54" s="25">
        <f>'Population 43133'!DW56/'Population 43133'!DX56</f>
        <v>0.74955908289241624</v>
      </c>
      <c r="BP54" s="25">
        <f>'Population 43133'!DY56/'Population 43133'!DZ56</f>
        <v>0.75539568345323738</v>
      </c>
      <c r="BQ54" s="25">
        <f>'Population 43133'!EA56/'Population 43133'!EB56</f>
        <v>0.75359712230215825</v>
      </c>
      <c r="BR54" s="25">
        <f>'Population 43133'!EC56/'Population 43133'!ED56</f>
        <v>0.75045871559633026</v>
      </c>
      <c r="BS54" s="25">
        <f>'Population 43133'!EE56/'Population 43133'!EF56</f>
        <v>0.76782449725776969</v>
      </c>
      <c r="BT54" s="25">
        <f>'Population 43133'!EG56/'Population 43133'!EH56</f>
        <v>0.79323308270676696</v>
      </c>
      <c r="BU54" s="25">
        <f>'Population 43133'!EI56/'Population 43133'!EJ56</f>
        <v>0.81355932203389836</v>
      </c>
      <c r="BV54" s="25">
        <f>'Population 43133'!EK56/'Population 43133'!EL56</f>
        <v>0.82003710575139144</v>
      </c>
      <c r="BW54" s="25">
        <f>'Population 43133'!EM56/'Population 43133'!EN56</f>
        <v>0.82666666666666666</v>
      </c>
      <c r="BX54" s="25">
        <f>'Population 43133'!EO56/'Population 43133'!EP56</f>
        <v>0.81957773512476007</v>
      </c>
      <c r="BY54" s="25">
        <f>'Population 43133'!EQ56/'Population 43133'!ER56</f>
        <v>0.82862523540489641</v>
      </c>
      <c r="BZ54" s="25">
        <f>'Population 43133'!ES56/'Population 43133'!ET56</f>
        <v>0.8217636022514071</v>
      </c>
      <c r="CA54" s="25">
        <f>'Population 43133'!EU56/'Population 43133'!EV56</f>
        <v>0.81902985074626866</v>
      </c>
      <c r="CB54" s="74">
        <f>'Population 43133'!EW56/'Population 43133'!EX56</f>
        <v>0.81818181818181823</v>
      </c>
      <c r="CC54" s="74">
        <f>'Population 43133'!EY56/'Population 43133'!EZ56</f>
        <v>0.81936685288640598</v>
      </c>
      <c r="CD54" s="74">
        <f>'Population 43133'!FA56/'Population 43133'!FB56</f>
        <v>0.82266910420475325</v>
      </c>
      <c r="CE54" s="74">
        <f>'Population 43133'!FC56/'Population 43133'!FD56</f>
        <v>0.81386861313868608</v>
      </c>
      <c r="CF54" s="74">
        <f>'Population 43133'!FE56/'Population 43133'!FF56</f>
        <v>0.80720720720720718</v>
      </c>
      <c r="CG54" s="74">
        <f>'Population 43133'!FG56/'Population 43133'!FH56</f>
        <v>0.79928315412186379</v>
      </c>
      <c r="CH54" s="74">
        <f>'Population 43133'!FI56/'Population 43133'!FJ56</f>
        <v>0.79272727272727272</v>
      </c>
      <c r="CI54" s="74">
        <f>'Population 43133'!FK56/'Population 43133'!FL56</f>
        <v>0.7960644007155635</v>
      </c>
      <c r="CJ54" s="74">
        <f>'Population 43133'!FM56/'Population 43133'!FN56</f>
        <v>0.77112676056338025</v>
      </c>
      <c r="CK54" s="74">
        <f>'Population 43133'!FO56/'Population 43133'!FP56</f>
        <v>0.77224199288256223</v>
      </c>
      <c r="CL54" s="74">
        <f>'Population 43133'!FQ56/'Population 43133'!FR56</f>
        <v>0.76480836236933802</v>
      </c>
      <c r="CM54" s="74">
        <f>'Population 43133'!FS56/'Population 43133'!FT56</f>
        <v>0.76007005253940452</v>
      </c>
      <c r="CN54" s="74">
        <f>'Population 43133'!FU56/'Population 43133'!FV56</f>
        <v>0.74182444061962138</v>
      </c>
      <c r="CO54" s="74">
        <f>'Population 43133'!FW56/'Population 43133'!FX56</f>
        <v>0.7551724137931034</v>
      </c>
      <c r="CP54" s="74">
        <f>'Population 43133'!FY56/'Population 43133'!FZ56</f>
        <v>0.74870912220309815</v>
      </c>
      <c r="CQ54" s="74">
        <f>'Population 43133'!GA56/'Population 43133'!GB56</f>
        <v>0.75084745762711869</v>
      </c>
      <c r="CR54" s="74">
        <f>'Population 43133'!GC56/'Population 43133'!GD56</f>
        <v>0.74570446735395191</v>
      </c>
      <c r="CS54" s="74">
        <f>'Population 43133'!GE56/'Population 43133'!GF56</f>
        <v>0.74305555555555558</v>
      </c>
      <c r="CT54" s="74">
        <f>'Population 43133'!GG56/'Population 43133'!GH56</f>
        <v>0.73684210526315785</v>
      </c>
      <c r="CU54" s="74">
        <f>'Population 43133'!GI56/'Population 43133'!GJ56</f>
        <v>0.73188405797101452</v>
      </c>
      <c r="CV54" s="74">
        <f>'Population 43133'!GK56/'Population 43133'!GL56</f>
        <v>0.70879120879120883</v>
      </c>
      <c r="CW54" s="74">
        <f>'Population 43133'!GM56/'Population 43133'!GN56</f>
        <v>0.71161048689138573</v>
      </c>
      <c r="CX54" s="74">
        <f>'Population 43133'!GO56/'Population 43133'!GP56</f>
        <v>0.72947761194029848</v>
      </c>
      <c r="CY54" s="74">
        <f>'Population 43133'!GQ56/'Population 43133'!GR56</f>
        <v>0.72495446265938068</v>
      </c>
      <c r="CZ54" s="74">
        <f>'Population 43133'!GS56/'Population 43133'!GT56</f>
        <v>0.71875</v>
      </c>
      <c r="DA54" s="74">
        <f>'Population 43133'!GU56/'Population 43133'!GV56</f>
        <v>0.73634651600753298</v>
      </c>
      <c r="DB54" s="74">
        <f>'Population 43133'!GW56/'Population 43133'!GX56</f>
        <v>0.74163568773234201</v>
      </c>
      <c r="DC54" s="74">
        <f>'Population 43133'!GY56/'Population 43133'!GZ56</f>
        <v>0.75609756097560976</v>
      </c>
      <c r="DD54" s="22">
        <f>'Population 43133'!HA56/'Population 43133'!HB56</f>
        <v>0.75655430711610483</v>
      </c>
      <c r="DE54" s="74">
        <f>'Population 43133'!HC56/'Population 43133'!HD56</f>
        <v>0.76685934489402696</v>
      </c>
      <c r="DF54" s="74">
        <f>'Population 43133'!HE56/'Population 43133'!HF56</f>
        <v>0.76235741444866922</v>
      </c>
      <c r="DG54" s="22">
        <f>'Population 43133'!HG56/'Population 43133'!HH56</f>
        <v>0.75381679389312972</v>
      </c>
      <c r="DH54" s="74">
        <f>'Population 43133'!HI56/'Population 43133'!HJ56</f>
        <v>0.75378787878787878</v>
      </c>
      <c r="DI54" s="74">
        <f>'Population 43133'!HK56/'Population 43133'!HL56</f>
        <v>0.76245210727969348</v>
      </c>
      <c r="DJ54" s="74">
        <f>'Population 43133'!HM56/'Population 43133'!HN56</f>
        <v>0.77272727272727271</v>
      </c>
      <c r="DK54" s="74">
        <f>'Population 43133'!HO56/'Population 43133'!HP56</f>
        <v>0.75977653631284914</v>
      </c>
      <c r="DL54" s="74">
        <f>'Population 43133'!HQ56/'Population 43133'!HR56</f>
        <v>0.74275362318840576</v>
      </c>
      <c r="DM54" s="74">
        <f>'Population 43133'!HS56/'Population 43133'!HT56</f>
        <v>0.75824175824175821</v>
      </c>
      <c r="DN54" s="74">
        <f>'Population 43133'!HU56/'Population 43133'!HV56</f>
        <v>0.77052238805970152</v>
      </c>
      <c r="DO54" s="74">
        <f>'Population 43133'!HW56/'Population 43133'!HX56</f>
        <v>0.77222222222222225</v>
      </c>
      <c r="DP54" s="74">
        <f>'Population 43133'!HY56/'Population 43133'!HZ56</f>
        <v>0.78442028985507251</v>
      </c>
      <c r="DQ54" s="74">
        <f>'Population 43133'!IA56/'Population 43133'!IB56</f>
        <v>0.79174147217235191</v>
      </c>
      <c r="DR54" s="74">
        <f>'Population 43133'!IC56/'Population 43133'!ID56</f>
        <v>0.78976234003656309</v>
      </c>
      <c r="DS54" s="74">
        <f>'Population 43133'!IE56/'Population 43133'!IF56</f>
        <v>0.79704797047970477</v>
      </c>
      <c r="DT54" s="74">
        <f>'Population 43133'!IG56/'Population 43133'!IH56</f>
        <v>0.8033088235294118</v>
      </c>
      <c r="DU54" s="74">
        <f>'Population 43133'!II56/'Population 43133'!IJ56</f>
        <v>0.7857142857142857</v>
      </c>
      <c r="DV54" s="74">
        <f>'Population 43133'!IK56/'Population 43133'!IL56</f>
        <v>0.78442028985507251</v>
      </c>
      <c r="DW54" s="74">
        <f>'Population 43133'!IM56/'Population 43133'!IN56</f>
        <v>0.7859778597785978</v>
      </c>
      <c r="DX54" s="74">
        <f>'Population 43133'!IO56/'Population 43133'!IP56</f>
        <v>0.78300180831826405</v>
      </c>
      <c r="DY54" s="74">
        <f>'Population 43133'!IQ56/'Population 43133'!IR56</f>
        <v>0.7783882783882784</v>
      </c>
      <c r="DZ54" s="74">
        <f>'Population 43133'!IS56/'Population 43133'!IT56</f>
        <v>0.76853526220614832</v>
      </c>
      <c r="EA54" s="74">
        <f>'Population 43133'!IU56/'Population 43133'!IV56</f>
        <v>0.77425373134328357</v>
      </c>
      <c r="EB54" s="74">
        <f>'Population 43133'!IW56/'Population 43133'!IX56</f>
        <v>0.77290076335877866</v>
      </c>
      <c r="EC54" s="74">
        <f>'Population 43133'!IY56/'Population 43133'!IZ56</f>
        <v>0.76424361493123771</v>
      </c>
      <c r="ED54" s="74">
        <f>'Population 43133'!JA56/'Population 43133'!JB56</f>
        <v>0.7684630738522954</v>
      </c>
      <c r="EE54" s="74">
        <f>'Population 43133'!JC56/'Population 43133'!JD56</f>
        <v>0.7678571428571429</v>
      </c>
      <c r="EF54" s="74">
        <f>'Population 43133'!JE56/'Population 43133'!JF56</f>
        <v>0.76482617586912061</v>
      </c>
      <c r="EG54" s="74">
        <f>'Population 43133'!JG56/'Population 43133'!JH56</f>
        <v>0.76008064516129037</v>
      </c>
      <c r="EH54" s="74">
        <f>'Population 43133'!JI56/'Population 43133'!JJ56</f>
        <v>0.75102040816326532</v>
      </c>
      <c r="EI54" s="74">
        <f>'Population 43133'!JK56/'Population 43133'!JL56</f>
        <v>0.75359342915811089</v>
      </c>
      <c r="EJ54" s="74">
        <f>'Population 43133'!JM56/'Population 43133'!JN56</f>
        <v>0.75624999999999998</v>
      </c>
      <c r="EK54" s="74">
        <f>'Population 43133'!JO56/'Population 43133'!JP56</f>
        <v>0.76720647773279349</v>
      </c>
      <c r="EL54" s="74">
        <f>'Population 43133'!JQ56/'Population 43133'!JR56</f>
        <v>0.74849094567404428</v>
      </c>
      <c r="EM54" s="74">
        <f>'Population 43133'!JS56/'Population 43133'!JT56</f>
        <v>0.77490039840637448</v>
      </c>
      <c r="EN54" s="74">
        <f>'Population 43133'!JU56/'Population 43133'!JV56</f>
        <v>0.77821011673151752</v>
      </c>
      <c r="EO54" s="74">
        <f>'Population 43133'!JW56/'Population 43133'!JX56</f>
        <v>0.763671875</v>
      </c>
      <c r="EP54" s="74">
        <f>'Population 43133'!JY56/'Population 43133'!JZ56</f>
        <v>0.76181102362204722</v>
      </c>
      <c r="EQ54" s="74">
        <f>'Population 43133'!KA56/'Population 43133'!KB56</f>
        <v>0.75745526838966204</v>
      </c>
      <c r="ER54" s="74">
        <f>'Population 43133'!KC56/'Population 43133'!KD56</f>
        <v>0.74803149606299213</v>
      </c>
      <c r="ES54" s="74">
        <f>'Population 43133'!KE56/'Population 43133'!KF56</f>
        <v>0.75992063492063489</v>
      </c>
      <c r="ET54" s="74">
        <f>'Population 43133'!KG56/'Population 43133'!KH56</f>
        <v>0.75551102204408815</v>
      </c>
      <c r="EU54" s="74">
        <f>'Population 43133'!KI56/'Population 43133'!KJ56</f>
        <v>0.77217741935483875</v>
      </c>
      <c r="EV54" s="74">
        <f>'Population 43133'!KK56/'Population 43133'!KL56</f>
        <v>0.76739562624254476</v>
      </c>
      <c r="EW54" s="74">
        <f>'Population 43133'!KM56/'Population 43133'!KN56</f>
        <v>0.75345167652859957</v>
      </c>
      <c r="EX54" s="74">
        <f>'Population 43133'!KO56/'Population 43133'!KP56</f>
        <v>0.740234375</v>
      </c>
      <c r="EY54" s="74">
        <f>'Population 43133'!KQ56/'Population 43133'!KR56</f>
        <v>0.74612403100775193</v>
      </c>
      <c r="EZ54" s="74">
        <f>'Population 43133'!KS56/'Population 43133'!KT56</f>
        <v>0.73345935727788281</v>
      </c>
      <c r="FA54" s="74">
        <f>'Population 43133'!KU56/'Population 43133'!KV56</f>
        <v>0.72916666666666663</v>
      </c>
      <c r="FB54" s="74">
        <f>'Population 43133'!KW56/'Population 43133'!KX56</f>
        <v>0.73396226415094334</v>
      </c>
      <c r="FC54" s="74">
        <f>'Population 43133'!KY56/'Population 43133'!KZ56</f>
        <v>0.72458410351201474</v>
      </c>
      <c r="FD54" s="74">
        <f>'Population 43133'!LA56/'Population 43133'!LB56</f>
        <v>0.71324863883847545</v>
      </c>
      <c r="FE54" s="74">
        <f>'Population 43133'!LC56/'Population 43133'!LD56</f>
        <v>0.71186440677966101</v>
      </c>
      <c r="FF54" s="74">
        <f>'Population 43133'!LE56/'Population 43133'!LF56</f>
        <v>0.71844660194174759</v>
      </c>
      <c r="FG54" s="74">
        <f>'Population 43133'!LG56/'Population 43133'!LH56</f>
        <v>0.716796875</v>
      </c>
      <c r="FH54" s="74">
        <f>'Population 43133'!LI56/'Population 43133'!LJ56</f>
        <v>0.70019342359767889</v>
      </c>
      <c r="FI54" s="74">
        <f>'Population 43133'!LK56/'Population 43133'!LL56</f>
        <v>0.71179883945841393</v>
      </c>
      <c r="FJ54" s="74">
        <f>'Population 43133'!LM56/'Population 43133'!LN56</f>
        <v>0.71106941838649151</v>
      </c>
      <c r="FK54" s="74">
        <f>'Population 43133'!LO56/'Population 43133'!LP56</f>
        <v>0.72523364485981312</v>
      </c>
      <c r="FL54" s="74">
        <f>'Population 43133'!LQ56/'Population 43133'!LR56</f>
        <v>0.70500927643784783</v>
      </c>
      <c r="FM54" s="74">
        <f>'Population 43133'!LS56/'Population 43133'!LT56</f>
        <v>0.7024482109227872</v>
      </c>
      <c r="FN54" s="74">
        <f>'Population 43133'!LU56/'Population 43133'!LV56</f>
        <v>0.71535580524344566</v>
      </c>
      <c r="FO54" s="74">
        <f>'Population 43133'!LW56/'Population 43133'!LX56</f>
        <v>0.72190476190476194</v>
      </c>
      <c r="FP54" s="74">
        <f>'Population 43133'!LY56/'Population 43133'!LZ56</f>
        <v>0.7339805825242719</v>
      </c>
      <c r="FQ54" s="74">
        <f>'Population 43133'!MA56/'Population 43133'!MB56</f>
        <v>0.73643410852713176</v>
      </c>
      <c r="FR54" s="74">
        <f>'Population 43133'!MC56/'Population 43133'!MD56</f>
        <v>0.73477406679764246</v>
      </c>
      <c r="FS54" s="74">
        <f>'Population 43133'!ME56/'Population 43133'!MF56</f>
        <v>0.72211350293542076</v>
      </c>
      <c r="FT54" s="74">
        <f>'Population 43133'!MG56/'Population 43133'!MH56</f>
        <v>0.72023809523809523</v>
      </c>
      <c r="FU54" s="74">
        <f>'Population 43133'!MI56/'Population 43133'!MJ56</f>
        <v>0.7165991902834008</v>
      </c>
      <c r="FV54" s="74">
        <f>'Population 43133'!MK56/'Population 43133'!ML56</f>
        <v>0.71597633136094674</v>
      </c>
      <c r="FW54" s="74">
        <f>'Population 43133'!MM56/'Population 43133'!MN56</f>
        <v>0.72936660268714015</v>
      </c>
      <c r="FX54" s="74">
        <f>'Population 43133'!MO56/'Population 43133'!MP56</f>
        <v>0.73767258382642997</v>
      </c>
      <c r="FY54" s="74">
        <f>'Population 43133'!MQ56/'Population 43133'!MR56</f>
        <v>0.7445109780439122</v>
      </c>
      <c r="FZ54" s="74">
        <f>'Population 43133'!MS56/'Population 43133'!MT56</f>
        <v>0.74066797642436144</v>
      </c>
      <c r="GA54" s="74">
        <f>'Population 43133'!MU56/'Population 43133'!MV56</f>
        <v>0.73684210526315785</v>
      </c>
      <c r="GB54" s="74">
        <f>'Population 43133'!MW56/'Population 43133'!MX56</f>
        <v>0.73852295409181634</v>
      </c>
      <c r="GC54" s="74">
        <f>'Population 43133'!MY56/'Population 43133'!MZ56</f>
        <v>0.74803149606299213</v>
      </c>
      <c r="GD54" s="74">
        <f>'Population 43133'!NA56/'Population 43133'!NB56</f>
        <v>0.74224806201550386</v>
      </c>
      <c r="GE54" s="74">
        <f>'Population 43133'!NC56/'Population 43133'!ND56</f>
        <v>0.74950690335305725</v>
      </c>
      <c r="GF54" s="74">
        <f>'Population 43133'!NE56/'Population 43133'!NF56</f>
        <v>0.75538160469667315</v>
      </c>
      <c r="GG54" s="74">
        <f>'Population 43133'!NG56/'Population 43133'!NH56</f>
        <v>0.75714285714285712</v>
      </c>
      <c r="GH54" s="74">
        <f>'Population 43133'!NI56/'Population 43133'!NJ56</f>
        <v>0.73747494989979956</v>
      </c>
      <c r="GI54" s="74">
        <f>'Population 43133'!NK56/'Population 43133'!NL56</f>
        <v>0.73833671399594325</v>
      </c>
      <c r="GJ54" s="74">
        <f>'Population 43133'!NM56/'Population 43133'!NN56</f>
        <v>0.75757575757575757</v>
      </c>
      <c r="GK54" s="74">
        <f>'Population 43133'!NO56/'Population 43133'!NP56</f>
        <v>0.75413223140495866</v>
      </c>
      <c r="GL54" s="74">
        <f>'Population 43133'!NQ56/'Population 43133'!NR56</f>
        <v>0.76631578947368417</v>
      </c>
      <c r="GM54" s="74">
        <f>'Population 43133'!NS56/'Population 43133'!NT56</f>
        <v>0.77074235807860259</v>
      </c>
      <c r="GN54" s="74">
        <f>'Population 43133'!NU56/'Population 43133'!NV56</f>
        <v>0.76190476190476186</v>
      </c>
      <c r="GO54" s="74">
        <f>'Population 43133'!NW56/'Population 43133'!NX56</f>
        <v>0.75876288659793811</v>
      </c>
      <c r="GP54" s="74">
        <f>'Population 43133'!NY56/'Population 43133'!NZ56</f>
        <v>0.76024590163934425</v>
      </c>
      <c r="GQ54" s="74">
        <f>'Population 43133'!OA56/'Population 43133'!OB56</f>
        <v>0.74845360824742269</v>
      </c>
      <c r="GR54" s="74">
        <f>'Population 43133'!OC56/'Population 43133'!OD56</f>
        <v>0.74485596707818935</v>
      </c>
      <c r="GS54" s="74">
        <f>'Population 43133'!OE56/'Population 43133'!OF56</f>
        <v>0.76018099547511309</v>
      </c>
      <c r="GT54" s="74">
        <f>'Population 43133'!OG56/'Population 43133'!OH56</f>
        <v>0.75604395604395602</v>
      </c>
      <c r="GU54" s="74">
        <f>'Population 43133'!OI56/'Population 43133'!OJ56</f>
        <v>0.74222222222222223</v>
      </c>
      <c r="GV54" s="74">
        <f>'Population 43133'!OK56/'Population 43133'!OL56</f>
        <v>0.73719376391982183</v>
      </c>
      <c r="GW54" s="74">
        <f>'Population 43133'!OM56/'Population 43133'!ON56</f>
        <v>0.7366071428571429</v>
      </c>
      <c r="GX54" s="74">
        <f>'Population 43133'!OO56/'Population 43133'!OP56</f>
        <v>0.734375</v>
      </c>
      <c r="GY54" s="74">
        <f>'Population 43133'!OQ56/'Population 43133'!OR56</f>
        <v>0.73076923076923073</v>
      </c>
      <c r="GZ54" s="74">
        <f>'Population 43133'!OS56/'Population 43133'!OT56</f>
        <v>0.72331154684095855</v>
      </c>
      <c r="HA54" s="74">
        <f>'Population 43133'!OU56/'Population 43133'!OV56</f>
        <v>0.73478260869565215</v>
      </c>
      <c r="HB54" s="74">
        <f>'Population 43133'!OW56/'Population 43133'!OX56</f>
        <v>0.7186147186147186</v>
      </c>
      <c r="HC54" s="74">
        <f>'Population 43133'!OY56/'Population 43133'!OZ56</f>
        <v>0.73856209150326801</v>
      </c>
      <c r="HD54" s="74">
        <f>'Population 43133'!PA56/'Population 43133'!PB56</f>
        <v>0.73333333333333328</v>
      </c>
      <c r="HE54" s="74">
        <f>'Population 43133'!PC56/'Population 43133'!PD56</f>
        <v>0.7290322580645161</v>
      </c>
      <c r="HF54" s="74">
        <f>'Population 43133'!PE56/'Population 43133'!PF56</f>
        <v>0.71304347826086956</v>
      </c>
      <c r="HG54" s="74">
        <f>'Population 43133'!PG56/'Population 43133'!PH56</f>
        <v>0.70638297872340428</v>
      </c>
      <c r="HH54" s="74">
        <f>'Population 43133'!PI56/'Population 43133'!PJ56</f>
        <v>0.7182795698924731</v>
      </c>
      <c r="HI54" s="74">
        <f>'Population 43133'!PK56/'Population 43133'!PL56</f>
        <v>0.72494669509594878</v>
      </c>
    </row>
    <row r="55" spans="1:217" x14ac:dyDescent="0.2">
      <c r="A55" s="1">
        <v>20</v>
      </c>
      <c r="B55" s="1">
        <v>5</v>
      </c>
      <c r="C55" t="s">
        <v>30</v>
      </c>
      <c r="D55" t="s">
        <v>31</v>
      </c>
      <c r="E55" s="2">
        <v>0.69</v>
      </c>
      <c r="F55" s="2">
        <v>0.69</v>
      </c>
      <c r="G55" s="2">
        <v>0.72</v>
      </c>
      <c r="H55" s="2">
        <f>'Population 43133'!I57/'Population 43133'!J57</f>
        <v>0.72093023255813948</v>
      </c>
      <c r="I55" s="2">
        <f>'Population 43133'!K57/'Population 43133'!L57</f>
        <v>0.72857142857142854</v>
      </c>
      <c r="J55" s="2">
        <f>'Population 43133'!M57/'Population 43133'!N57</f>
        <v>0.70454545454545459</v>
      </c>
      <c r="K55" s="8">
        <f>'Population 43133'!O57/'Population 43133'!P57</f>
        <v>0.67772511848341233</v>
      </c>
      <c r="L55" s="2">
        <f>'Population 43133'!Q57/'Population 43133'!R57</f>
        <v>0.65865384615384615</v>
      </c>
      <c r="M55" s="2">
        <f>'Population 43133'!S57/'Population 43133'!T57</f>
        <v>0.73170731707317072</v>
      </c>
      <c r="N55" s="2">
        <f>'Population 43133'!U57/'Population 43133'!V57</f>
        <v>0.75862068965517238</v>
      </c>
      <c r="O55" s="2">
        <f>'Population 43133'!W57/'Population 43133'!X57</f>
        <v>0.76354679802955661</v>
      </c>
      <c r="P55" s="2">
        <f>'Population 43133'!Y57/'Population 43133'!Z57</f>
        <v>0.75233644859813087</v>
      </c>
      <c r="Q55" s="2">
        <f>'Population 43133'!AA57/'Population 43133'!AB57</f>
        <v>0.73684210526315785</v>
      </c>
      <c r="R55" s="2">
        <f>'Population 43133'!AC57/'Population 43133'!AD57</f>
        <v>0.73809523809523814</v>
      </c>
      <c r="S55" s="2">
        <f>'Population 43133'!AE57/'Population 43133'!AF57</f>
        <v>0.73708920187793425</v>
      </c>
      <c r="T55" s="2">
        <f>'Population 43133'!AG57/'Population 43133'!AH57</f>
        <v>0.73853211009174313</v>
      </c>
      <c r="U55" s="2">
        <f>'Population 43133'!AI57/'Population 43133'!AJ57</f>
        <v>0.7441860465116279</v>
      </c>
      <c r="V55" s="2">
        <f>'Population 43133'!AK57/'Population 43133'!AL57</f>
        <v>0.755868544600939</v>
      </c>
      <c r="W55" s="2">
        <f>'Population 43133'!AM57/'Population 43133'!AN57</f>
        <v>0.745</v>
      </c>
      <c r="X55" s="2">
        <f>'Population 43133'!AO57/'Population 43133'!AP57</f>
        <v>0.74626865671641796</v>
      </c>
      <c r="Y55" s="2">
        <f>'Population 43133'!AQ57/'Population 43133'!AR57</f>
        <v>0.74</v>
      </c>
      <c r="Z55" s="2">
        <f>'Population 43133'!AS57/'Population 43133'!AT57</f>
        <v>0.71844660194174759</v>
      </c>
      <c r="AA55" s="2">
        <f>'Population 43133'!AU57/'Population 43133'!AV57</f>
        <v>0.71573604060913709</v>
      </c>
      <c r="AB55" s="2">
        <f>'Population 43133'!AW57/'Population 43133'!AX57</f>
        <v>0.73684210526315785</v>
      </c>
      <c r="AC55" s="2">
        <f>'Population 43133'!AY57/'Population 43133'!AZ57</f>
        <v>0.75409836065573765</v>
      </c>
      <c r="AD55" s="2">
        <f>'Population 43133'!BA57/'Population 43133'!BB57</f>
        <v>0.75135135135135134</v>
      </c>
      <c r="AE55" s="2">
        <f>'Population 43133'!BC57/'Population 43133'!BD57</f>
        <v>0.77653631284916202</v>
      </c>
      <c r="AF55" s="2">
        <f>'Population 43133'!BE57/'Population 43133'!BF57</f>
        <v>0.77840909090909094</v>
      </c>
      <c r="AG55" s="2">
        <f>'Population 43133'!BG57/'Population 43133'!BH57</f>
        <v>0.76571428571428568</v>
      </c>
      <c r="AH55" s="2">
        <f>'Population 43133'!BI57/'Population 43133'!BJ57</f>
        <v>0.81005586592178769</v>
      </c>
      <c r="AI55" s="2">
        <f>'Population 43133'!BK57/'Population 43133'!BL57</f>
        <v>0.7751479289940828</v>
      </c>
      <c r="AJ55" s="2">
        <f>'Population 43133'!BM57/'Population 43133'!BN57</f>
        <v>0.7857142857142857</v>
      </c>
      <c r="AK55" s="2">
        <f>'Population 43133'!BO57/'Population 43133'!BP57</f>
        <v>0.78235294117647058</v>
      </c>
      <c r="AL55" s="2">
        <f>'Population 43133'!BQ57/'Population 43133'!BR57</f>
        <v>0.77094972067039103</v>
      </c>
      <c r="AM55" s="2">
        <f>'Population 43133'!BS57/'Population 43133'!BT57</f>
        <v>0.80681818181818177</v>
      </c>
      <c r="AN55" s="2">
        <f>'Population 43133'!BU57/'Population 43133'!BV57</f>
        <v>0.8146067415730337</v>
      </c>
      <c r="AO55" s="2">
        <f>'Population 43133'!BW57/'Population 43133'!BX57</f>
        <v>0.80500000000000005</v>
      </c>
      <c r="AP55" s="2">
        <f>'Population 43133'!BY57/'Population 43133'!BZ57</f>
        <v>0.81553398058252424</v>
      </c>
      <c r="AQ55" s="2">
        <f>'Population 43133'!CA57/'Population 43133'!CB57</f>
        <v>0.82758620689655171</v>
      </c>
      <c r="AR55" s="2">
        <f>'Population 43133'!CC57/'Population 43133'!CD57</f>
        <v>0.82325581395348835</v>
      </c>
      <c r="AS55" s="2">
        <f>'Population 43133'!CE57/'Population 43133'!CF57</f>
        <v>0.82870370370370372</v>
      </c>
      <c r="AT55" s="2">
        <f>'Population 43133'!CG57/'Population 43133'!CH57</f>
        <v>0.84112149532710279</v>
      </c>
      <c r="AU55" s="2">
        <f>'Population 43133'!CI57/'Population 43133'!CJ57</f>
        <v>0.85844748858447484</v>
      </c>
      <c r="AV55" s="2">
        <f>'Population 43133'!CK57/'Population 43133'!CL57</f>
        <v>0.88127853881278539</v>
      </c>
      <c r="AW55" s="2">
        <f>'Population 43133'!CM57/'Population 43133'!CN57</f>
        <v>0.88372093023255816</v>
      </c>
      <c r="AX55" s="2">
        <f>'Population 43133'!CO57/'Population 43133'!CP57</f>
        <v>0.86341463414634145</v>
      </c>
      <c r="AY55" s="2">
        <f>'Population 43133'!CQ57/'Population 43133'!CR57</f>
        <v>0.87906976744186049</v>
      </c>
      <c r="AZ55" s="2">
        <f>'Population 43133'!CS57/'Population 43133'!CT57</f>
        <v>0.84433962264150941</v>
      </c>
      <c r="BA55" s="2">
        <f>'Population 43133'!CU57/'Population 43133'!CV57</f>
        <v>0.84285714285714286</v>
      </c>
      <c r="BB55" s="2">
        <f>'Population 43133'!CW57/'Population 43133'!CX57</f>
        <v>0.88625592417061616</v>
      </c>
      <c r="BC55" s="2">
        <f>'Population 43133'!CY57/'Population 43133'!CZ57</f>
        <v>0.87142857142857144</v>
      </c>
      <c r="BD55" s="2">
        <f>'Population 43133'!DA57/'Population 43133'!DB57</f>
        <v>0.86448598130841126</v>
      </c>
      <c r="BE55" s="2">
        <f>'Population 43133'!DC57/'Population 43133'!DD57</f>
        <v>0.8666666666666667</v>
      </c>
      <c r="BF55" s="2">
        <f>'Population 43133'!DE57/'Population 43133'!DF57</f>
        <v>0.83653846153846156</v>
      </c>
      <c r="BG55" s="16">
        <f>'Population 43133'!DG57/'Population 43133'!DH57</f>
        <v>0.83</v>
      </c>
      <c r="BH55" s="16">
        <f>'Population 43133'!DI57/'Population 43133'!DJ57</f>
        <v>0.84263959390862941</v>
      </c>
      <c r="BI55" s="16">
        <f>'Population 43133'!DK57/'Population 43133'!DL57</f>
        <v>0.83597883597883593</v>
      </c>
      <c r="BJ55" s="25">
        <f>'Population 43133'!DM57/'Population 43133'!DN57</f>
        <v>0.85164835164835162</v>
      </c>
      <c r="BK55" s="25">
        <f>'Population 43133'!DO57/'Population 43133'!DP57</f>
        <v>0.83977900552486184</v>
      </c>
      <c r="BL55" s="25">
        <f>'Population 43133'!DQ57/'Population 43133'!DR57</f>
        <v>0.83798882681564246</v>
      </c>
      <c r="BM55" s="25">
        <f>'Population 43133'!DS57/'Population 43133'!DT57</f>
        <v>0.8342857142857143</v>
      </c>
      <c r="BN55" s="25">
        <f>'Population 43133'!DU57/'Population 43133'!DV57</f>
        <v>0.81355932203389836</v>
      </c>
      <c r="BO55" s="25">
        <f>'Population 43133'!DW57/'Population 43133'!DX57</f>
        <v>0.81502890173410403</v>
      </c>
      <c r="BP55" s="25">
        <f>'Population 43133'!DY57/'Population 43133'!DZ57</f>
        <v>0.83040935672514615</v>
      </c>
      <c r="BQ55" s="25">
        <f>'Population 43133'!EA57/'Population 43133'!EB57</f>
        <v>0.83636363636363631</v>
      </c>
      <c r="BR55" s="25">
        <f>'Population 43133'!EC57/'Population 43133'!ED57</f>
        <v>0.83832335329341312</v>
      </c>
      <c r="BS55" s="25">
        <f>'Population 43133'!EE57/'Population 43133'!EF57</f>
        <v>0.84662576687116564</v>
      </c>
      <c r="BT55" s="25">
        <f>'Population 43133'!EG57/'Population 43133'!EH57</f>
        <v>0.84375</v>
      </c>
      <c r="BU55" s="25">
        <f>'Population 43133'!EI57/'Population 43133'!EJ57</f>
        <v>0.82926829268292679</v>
      </c>
      <c r="BV55" s="25">
        <f>'Population 43133'!EK57/'Population 43133'!EL57</f>
        <v>0.80606060606060603</v>
      </c>
      <c r="BW55" s="25">
        <f>'Population 43133'!EM57/'Population 43133'!EN57</f>
        <v>0.82822085889570551</v>
      </c>
      <c r="BX55" s="25">
        <f>'Population 43133'!EO57/'Population 43133'!EP57</f>
        <v>0.79190751445086704</v>
      </c>
      <c r="BY55" s="25">
        <f>'Population 43133'!EQ57/'Population 43133'!ER57</f>
        <v>0.79289940828402372</v>
      </c>
      <c r="BZ55" s="25">
        <f>'Population 43133'!ES57/'Population 43133'!ET57</f>
        <v>0.78915662650602414</v>
      </c>
      <c r="CA55" s="25">
        <f>'Population 43133'!EU57/'Population 43133'!EV57</f>
        <v>0.80588235294117649</v>
      </c>
      <c r="CB55" s="74">
        <f>'Population 43133'!EW57/'Population 43133'!EX57</f>
        <v>0.8</v>
      </c>
      <c r="CC55" s="74">
        <f>'Population 43133'!EY57/'Population 43133'!EZ57</f>
        <v>0.80113636363636365</v>
      </c>
      <c r="CD55" s="74">
        <f>'Population 43133'!FA57/'Population 43133'!FB57</f>
        <v>0.81967213114754101</v>
      </c>
      <c r="CE55" s="74">
        <f>'Population 43133'!FC57/'Population 43133'!FD57</f>
        <v>0.83050847457627119</v>
      </c>
      <c r="CF55" s="74">
        <f>'Population 43133'!FE57/'Population 43133'!FF57</f>
        <v>0.81521739130434778</v>
      </c>
      <c r="CG55" s="74">
        <f>'Population 43133'!FG57/'Population 43133'!FH57</f>
        <v>0.81215469613259672</v>
      </c>
      <c r="CH55" s="74">
        <f>'Population 43133'!FI57/'Population 43133'!FJ57</f>
        <v>0.8044692737430168</v>
      </c>
      <c r="CI55" s="74">
        <f>'Population 43133'!FK57/'Population 43133'!FL57</f>
        <v>0.81666666666666665</v>
      </c>
      <c r="CJ55" s="74">
        <f>'Population 43133'!FM57/'Population 43133'!FN57</f>
        <v>0.78888888888888886</v>
      </c>
      <c r="CK55" s="74">
        <f>'Population 43133'!FO57/'Population 43133'!FP57</f>
        <v>0.79670329670329665</v>
      </c>
      <c r="CL55" s="74">
        <f>'Population 43133'!FQ57/'Population 43133'!FR57</f>
        <v>0.79347826086956519</v>
      </c>
      <c r="CM55" s="74">
        <f>'Population 43133'!FS57/'Population 43133'!FT57</f>
        <v>0.79558011049723754</v>
      </c>
      <c r="CN55" s="74">
        <f>'Population 43133'!FU57/'Population 43133'!FV57</f>
        <v>0.78212290502793291</v>
      </c>
      <c r="CO55" s="74">
        <f>'Population 43133'!FW57/'Population 43133'!FX57</f>
        <v>0.76630434782608692</v>
      </c>
      <c r="CP55" s="74">
        <f>'Population 43133'!FY57/'Population 43133'!FZ57</f>
        <v>0.76836158192090398</v>
      </c>
      <c r="CQ55" s="74">
        <f>'Population 43133'!GA57/'Population 43133'!GB57</f>
        <v>0.75977653631284914</v>
      </c>
      <c r="CR55" s="74">
        <f>'Population 43133'!GC57/'Population 43133'!GD57</f>
        <v>0.75568181818181823</v>
      </c>
      <c r="CS55" s="74">
        <f>'Population 43133'!GE57/'Population 43133'!GF57</f>
        <v>0.75138121546961323</v>
      </c>
      <c r="CT55" s="74">
        <f>'Population 43133'!GG57/'Population 43133'!GH57</f>
        <v>0.76595744680851063</v>
      </c>
      <c r="CU55" s="74">
        <f>'Population 43133'!GI57/'Population 43133'!GJ57</f>
        <v>0.73939393939393938</v>
      </c>
      <c r="CV55" s="74">
        <f>'Population 43133'!GK57/'Population 43133'!GL57</f>
        <v>0.74404761904761907</v>
      </c>
      <c r="CW55" s="74">
        <f>'Population 43133'!GM57/'Population 43133'!GN57</f>
        <v>0.76543209876543206</v>
      </c>
      <c r="CX55" s="74">
        <f>'Population 43133'!GO57/'Population 43133'!GP57</f>
        <v>0.74096385542168675</v>
      </c>
      <c r="CY55" s="74">
        <f>'Population 43133'!GQ57/'Population 43133'!GR57</f>
        <v>0.73939393939393938</v>
      </c>
      <c r="CZ55" s="74">
        <f>'Population 43133'!GS57/'Population 43133'!GT57</f>
        <v>0.72727272727272729</v>
      </c>
      <c r="DA55" s="74">
        <f>'Population 43133'!GU57/'Population 43133'!GV57</f>
        <v>0.76646706586826352</v>
      </c>
      <c r="DB55" s="74">
        <f>'Population 43133'!GW57/'Population 43133'!GX57</f>
        <v>0.80254777070063699</v>
      </c>
      <c r="DC55" s="74">
        <f>'Population 43133'!GY57/'Population 43133'!GZ57</f>
        <v>0.81142857142857139</v>
      </c>
      <c r="DD55" s="22">
        <f>'Population 43133'!HA57/'Population 43133'!HB57</f>
        <v>0.8035714285714286</v>
      </c>
      <c r="DE55" s="74">
        <f>'Population 43133'!HC57/'Population 43133'!HD57</f>
        <v>0.83030303030303032</v>
      </c>
      <c r="DF55" s="74">
        <f>'Population 43133'!HE57/'Population 43133'!HF57</f>
        <v>0.81212121212121213</v>
      </c>
      <c r="DG55" s="22">
        <f>'Population 43133'!HG57/'Population 43133'!HH57</f>
        <v>0.80952380952380953</v>
      </c>
      <c r="DH55" s="74">
        <f>'Population 43133'!HI57/'Population 43133'!HJ57</f>
        <v>0.81547619047619047</v>
      </c>
      <c r="DI55" s="74">
        <f>'Population 43133'!HK57/'Population 43133'!HL57</f>
        <v>0.8035714285714286</v>
      </c>
      <c r="DJ55" s="74">
        <f>'Population 43133'!HM57/'Population 43133'!HN57</f>
        <v>0.83233532934131738</v>
      </c>
      <c r="DK55" s="74">
        <f>'Population 43133'!HO57/'Population 43133'!HP57</f>
        <v>0.79545454545454541</v>
      </c>
      <c r="DL55" s="74">
        <f>'Population 43133'!HQ57/'Population 43133'!HR57</f>
        <v>0.80423280423280419</v>
      </c>
      <c r="DM55" s="74">
        <f>'Population 43133'!HS57/'Population 43133'!HT57</f>
        <v>0.82352941176470584</v>
      </c>
      <c r="DN55" s="74">
        <f>'Population 43133'!HU57/'Population 43133'!HV57</f>
        <v>0.81818181818181823</v>
      </c>
      <c r="DO55" s="74">
        <f>'Population 43133'!HW57/'Population 43133'!HX57</f>
        <v>0.83152173913043481</v>
      </c>
      <c r="DP55" s="74">
        <f>'Population 43133'!HY57/'Population 43133'!HZ57</f>
        <v>0.84</v>
      </c>
      <c r="DQ55" s="74">
        <f>'Population 43133'!IA57/'Population 43133'!IB57</f>
        <v>0.84482758620689657</v>
      </c>
      <c r="DR55" s="74">
        <f>'Population 43133'!IC57/'Population 43133'!ID57</f>
        <v>0.81355932203389836</v>
      </c>
      <c r="DS55" s="74">
        <f>'Population 43133'!IE57/'Population 43133'!IF57</f>
        <v>0.79532163742690054</v>
      </c>
      <c r="DT55" s="74">
        <f>'Population 43133'!IG57/'Population 43133'!IH57</f>
        <v>0.78343949044585992</v>
      </c>
      <c r="DU55" s="74">
        <f>'Population 43133'!II57/'Population 43133'!IJ57</f>
        <v>0.77848101265822789</v>
      </c>
      <c r="DV55" s="74">
        <f>'Population 43133'!IK57/'Population 43133'!IL57</f>
        <v>0.77358490566037741</v>
      </c>
      <c r="DW55" s="74">
        <f>'Population 43133'!IM57/'Population 43133'!IN57</f>
        <v>0.79245283018867929</v>
      </c>
      <c r="DX55" s="74">
        <f>'Population 43133'!IO57/'Population 43133'!IP57</f>
        <v>0.81871345029239762</v>
      </c>
      <c r="DY55" s="74">
        <f>'Population 43133'!IQ57/'Population 43133'!IR57</f>
        <v>0.82352941176470584</v>
      </c>
      <c r="DZ55" s="74">
        <f>'Population 43133'!IS57/'Population 43133'!IT57</f>
        <v>0.82840236686390534</v>
      </c>
      <c r="EA55" s="74">
        <f>'Population 43133'!IU57/'Population 43133'!IV57</f>
        <v>0.82080924855491333</v>
      </c>
      <c r="EB55" s="74">
        <f>'Population 43133'!IW57/'Population 43133'!IX57</f>
        <v>0.8294117647058824</v>
      </c>
      <c r="EC55" s="74">
        <f>'Population 43133'!IY57/'Population 43133'!IZ57</f>
        <v>0.84393063583815031</v>
      </c>
      <c r="ED55" s="74">
        <f>'Population 43133'!JA57/'Population 43133'!JB57</f>
        <v>0.83720930232558144</v>
      </c>
      <c r="EE55" s="74">
        <f>'Population 43133'!JC57/'Population 43133'!JD57</f>
        <v>0.81065088757396453</v>
      </c>
      <c r="EF55" s="74">
        <f>'Population 43133'!JE57/'Population 43133'!JF57</f>
        <v>0.80116959064327486</v>
      </c>
      <c r="EG55" s="74">
        <f>'Population 43133'!JG57/'Population 43133'!JH57</f>
        <v>0.82840236686390534</v>
      </c>
      <c r="EH55" s="74">
        <f>'Population 43133'!JI57/'Population 43133'!JJ57</f>
        <v>0.83832335329341312</v>
      </c>
      <c r="EI55" s="74">
        <f>'Population 43133'!JK57/'Population 43133'!JL57</f>
        <v>0.83636363636363631</v>
      </c>
      <c r="EJ55" s="74">
        <f>'Population 43133'!JM57/'Population 43133'!JN57</f>
        <v>0.8035714285714286</v>
      </c>
      <c r="EK55" s="74">
        <f>'Population 43133'!JO57/'Population 43133'!JP57</f>
        <v>0.83529411764705885</v>
      </c>
      <c r="EL55" s="74">
        <f>'Population 43133'!JQ57/'Population 43133'!JR57</f>
        <v>0.84</v>
      </c>
      <c r="EM55" s="74">
        <f>'Population 43133'!JS57/'Population 43133'!JT57</f>
        <v>0.83050847457627119</v>
      </c>
      <c r="EN55" s="74">
        <f>'Population 43133'!JU57/'Population 43133'!JV57</f>
        <v>0.81714285714285717</v>
      </c>
      <c r="EO55" s="74">
        <f>'Population 43133'!JW57/'Population 43133'!JX57</f>
        <v>0.79629629629629628</v>
      </c>
      <c r="EP55" s="74">
        <f>'Population 43133'!JY57/'Population 43133'!JZ57</f>
        <v>0.8</v>
      </c>
      <c r="EQ55" s="74">
        <f>'Population 43133'!KA57/'Population 43133'!KB57</f>
        <v>0.8125</v>
      </c>
      <c r="ER55" s="74">
        <f>'Population 43133'!KC57/'Population 43133'!KD57</f>
        <v>0.79354838709677422</v>
      </c>
      <c r="ES55" s="74">
        <f>'Population 43133'!KE57/'Population 43133'!KF57</f>
        <v>0.78205128205128205</v>
      </c>
      <c r="ET55" s="74">
        <f>'Population 43133'!KG57/'Population 43133'!KH57</f>
        <v>0.76774193548387093</v>
      </c>
      <c r="EU55" s="74">
        <f>'Population 43133'!KI57/'Population 43133'!KJ57</f>
        <v>0.79729729729729726</v>
      </c>
      <c r="EV55" s="74">
        <f>'Population 43133'!KK57/'Population 43133'!KL57</f>
        <v>0.79452054794520544</v>
      </c>
      <c r="EW55" s="74">
        <f>'Population 43133'!KM57/'Population 43133'!KN57</f>
        <v>0.77483443708609268</v>
      </c>
      <c r="EX55" s="74">
        <f>'Population 43133'!KO57/'Population 43133'!KP57</f>
        <v>0.80272108843537415</v>
      </c>
      <c r="EY55" s="74">
        <f>'Population 43133'!KQ57/'Population 43133'!KR57</f>
        <v>0.80254777070063699</v>
      </c>
      <c r="EZ55" s="74">
        <f>'Population 43133'!KS57/'Population 43133'!KT57</f>
        <v>0.8125</v>
      </c>
      <c r="FA55" s="74">
        <f>'Population 43133'!KU57/'Population 43133'!KV57</f>
        <v>0.79605263157894735</v>
      </c>
      <c r="FB55" s="74">
        <f>'Population 43133'!KW57/'Population 43133'!KX57</f>
        <v>0.79333333333333333</v>
      </c>
      <c r="FC55" s="74">
        <f>'Population 43133'!KY57/'Population 43133'!KZ57</f>
        <v>0.80254777070063699</v>
      </c>
      <c r="FD55" s="74">
        <f>'Population 43133'!LA57/'Population 43133'!LB57</f>
        <v>0.78523489932885904</v>
      </c>
      <c r="FE55" s="74">
        <f>'Population 43133'!LC57/'Population 43133'!LD57</f>
        <v>0.79865771812080533</v>
      </c>
      <c r="FF55" s="74">
        <f>'Population 43133'!LE57/'Population 43133'!LF57</f>
        <v>0.77333333333333332</v>
      </c>
      <c r="FG55" s="74">
        <f>'Population 43133'!LG57/'Population 43133'!LH57</f>
        <v>0.7857142857142857</v>
      </c>
      <c r="FH55" s="74">
        <f>'Population 43133'!LI57/'Population 43133'!LJ57</f>
        <v>0.79470198675496684</v>
      </c>
      <c r="FI55" s="74">
        <f>'Population 43133'!LK57/'Population 43133'!LL57</f>
        <v>0.77483443708609268</v>
      </c>
      <c r="FJ55" s="74">
        <f>'Population 43133'!LM57/'Population 43133'!LN57</f>
        <v>0.76158940397350994</v>
      </c>
      <c r="FK55" s="74">
        <f>'Population 43133'!LO57/'Population 43133'!LP57</f>
        <v>0.73248407643312097</v>
      </c>
      <c r="FL55" s="74">
        <f>'Population 43133'!LQ57/'Population 43133'!LR57</f>
        <v>0.73417721518987344</v>
      </c>
      <c r="FM55" s="74">
        <f>'Population 43133'!LS57/'Population 43133'!LT57</f>
        <v>0.74683544303797467</v>
      </c>
      <c r="FN55" s="74">
        <f>'Population 43133'!LU57/'Population 43133'!LV57</f>
        <v>0.76433121019108285</v>
      </c>
      <c r="FO55" s="74">
        <f>'Population 43133'!LW57/'Population 43133'!LX57</f>
        <v>0.76829268292682928</v>
      </c>
      <c r="FP55" s="74">
        <f>'Population 43133'!LY57/'Population 43133'!LZ57</f>
        <v>0.76249999999999996</v>
      </c>
      <c r="FQ55" s="74">
        <f>'Population 43133'!MA57/'Population 43133'!MB57</f>
        <v>0.75</v>
      </c>
      <c r="FR55" s="74">
        <f>'Population 43133'!MC57/'Population 43133'!MD57</f>
        <v>0.7407407407407407</v>
      </c>
      <c r="FS55" s="74">
        <f>'Population 43133'!ME57/'Population 43133'!MF57</f>
        <v>0.73939393939393938</v>
      </c>
      <c r="FT55" s="74">
        <f>'Population 43133'!MG57/'Population 43133'!MH57</f>
        <v>0.6964285714285714</v>
      </c>
      <c r="FU55" s="74">
        <f>'Population 43133'!MI57/'Population 43133'!MJ57</f>
        <v>0.73053892215568861</v>
      </c>
      <c r="FV55" s="74">
        <f>'Population 43133'!MK57/'Population 43133'!ML57</f>
        <v>0.72023809523809523</v>
      </c>
      <c r="FW55" s="74">
        <f>'Population 43133'!MM57/'Population 43133'!MN57</f>
        <v>0.68292682926829273</v>
      </c>
      <c r="FX55" s="74">
        <f>'Population 43133'!MO57/'Population 43133'!MP57</f>
        <v>0.67515923566878977</v>
      </c>
      <c r="FY55" s="74">
        <f>'Population 43133'!MQ57/'Population 43133'!MR57</f>
        <v>0.67924528301886788</v>
      </c>
      <c r="FZ55" s="74">
        <f>'Population 43133'!MS57/'Population 43133'!MT57</f>
        <v>0.68354430379746833</v>
      </c>
      <c r="GA55" s="74">
        <f>'Population 43133'!MU57/'Population 43133'!MV57</f>
        <v>0.68789808917197448</v>
      </c>
      <c r="GB55" s="74">
        <f>'Population 43133'!MW57/'Population 43133'!MX57</f>
        <v>0.65822784810126578</v>
      </c>
      <c r="GC55" s="74">
        <f>'Population 43133'!MY57/'Population 43133'!MZ57</f>
        <v>0.66878980891719741</v>
      </c>
      <c r="GD55" s="74">
        <f>'Population 43133'!NA57/'Population 43133'!NB57</f>
        <v>0.68125000000000002</v>
      </c>
      <c r="GE55" s="74">
        <f>'Population 43133'!NC57/'Population 43133'!ND57</f>
        <v>0.69620253164556967</v>
      </c>
      <c r="GF55" s="74">
        <f>'Population 43133'!NE57/'Population 43133'!NF57</f>
        <v>0.66666666666666663</v>
      </c>
      <c r="GG55" s="74">
        <f>'Population 43133'!NG57/'Population 43133'!NH57</f>
        <v>0.66863905325443784</v>
      </c>
      <c r="GH55" s="74">
        <f>'Population 43133'!NI57/'Population 43133'!NJ57</f>
        <v>0.68786127167630062</v>
      </c>
      <c r="GI55" s="74">
        <f>'Population 43133'!NK57/'Population 43133'!NL57</f>
        <v>0.66473988439306353</v>
      </c>
      <c r="GJ55" s="74">
        <f>'Population 43133'!NM57/'Population 43133'!NN57</f>
        <v>0.6586826347305389</v>
      </c>
      <c r="GK55" s="74">
        <f>'Population 43133'!NO57/'Population 43133'!NP57</f>
        <v>0.6607142857142857</v>
      </c>
      <c r="GL55" s="74">
        <f>'Population 43133'!NQ57/'Population 43133'!NR57</f>
        <v>0.66272189349112431</v>
      </c>
      <c r="GM55" s="74">
        <f>'Population 43133'!NS57/'Population 43133'!NT57</f>
        <v>0.66666666666666663</v>
      </c>
      <c r="GN55" s="74">
        <f>'Population 43133'!NU57/'Population 43133'!NV57</f>
        <v>0.65680473372781067</v>
      </c>
      <c r="GO55" s="74">
        <f>'Population 43133'!NW57/'Population 43133'!NX57</f>
        <v>0.66863905325443784</v>
      </c>
      <c r="GP55" s="74">
        <f>'Population 43133'!NY57/'Population 43133'!NZ57</f>
        <v>0.68484848484848482</v>
      </c>
      <c r="GQ55" s="74">
        <f>'Population 43133'!OA57/'Population 43133'!OB57</f>
        <v>0.67052023121387283</v>
      </c>
      <c r="GR55" s="74">
        <f>'Population 43133'!OC57/'Population 43133'!OD57</f>
        <v>0.68131868131868134</v>
      </c>
      <c r="GS55" s="74">
        <f>'Population 43133'!OE57/'Population 43133'!OF57</f>
        <v>0.68279569892473113</v>
      </c>
      <c r="GT55" s="74">
        <f>'Population 43133'!OG57/'Population 43133'!OH57</f>
        <v>0.68279569892473113</v>
      </c>
      <c r="GU55" s="74">
        <f>'Population 43133'!OI57/'Population 43133'!OJ57</f>
        <v>0.66310160427807485</v>
      </c>
      <c r="GV55" s="74">
        <f>'Population 43133'!OK57/'Population 43133'!OL57</f>
        <v>0.65760869565217395</v>
      </c>
      <c r="GW55" s="74">
        <f>'Population 43133'!OM57/'Population 43133'!ON57</f>
        <v>0.67261904761904767</v>
      </c>
      <c r="GX55" s="74">
        <f>'Population 43133'!OO57/'Population 43133'!OP57</f>
        <v>0.63428571428571423</v>
      </c>
      <c r="GY55" s="74">
        <f>'Population 43133'!OQ57/'Population 43133'!OR57</f>
        <v>0.63128491620111726</v>
      </c>
      <c r="GZ55" s="74">
        <f>'Population 43133'!OS57/'Population 43133'!OT57</f>
        <v>0.6333333333333333</v>
      </c>
      <c r="HA55" s="74">
        <f>'Population 43133'!OU57/'Population 43133'!OV57</f>
        <v>0.65909090909090906</v>
      </c>
      <c r="HB55" s="74">
        <f>'Population 43133'!OW57/'Population 43133'!OX57</f>
        <v>0.65714285714285714</v>
      </c>
      <c r="HC55" s="74">
        <f>'Population 43133'!OY57/'Population 43133'!OZ57</f>
        <v>0.64971751412429379</v>
      </c>
      <c r="HD55" s="74">
        <f>'Population 43133'!PA57/'Population 43133'!PB57</f>
        <v>0.69942196531791911</v>
      </c>
      <c r="HE55" s="74">
        <f>'Population 43133'!PC57/'Population 43133'!PD57</f>
        <v>0.71264367816091956</v>
      </c>
      <c r="HF55" s="74">
        <f>'Population 43133'!PE57/'Population 43133'!PF57</f>
        <v>0.72625698324022347</v>
      </c>
      <c r="HG55" s="74">
        <f>'Population 43133'!PG57/'Population 43133'!PH57</f>
        <v>0.74866310160427807</v>
      </c>
      <c r="HH55" s="74">
        <f>'Population 43133'!PI57/'Population 43133'!PJ57</f>
        <v>0.75132275132275128</v>
      </c>
      <c r="HI55" s="74">
        <f>'Population 43133'!PK57/'Population 43133'!PL57</f>
        <v>0.75392670157068065</v>
      </c>
    </row>
    <row r="56" spans="1:217" x14ac:dyDescent="0.2">
      <c r="A56" s="1">
        <v>24</v>
      </c>
      <c r="B56" s="1">
        <v>5</v>
      </c>
      <c r="C56" t="s">
        <v>37</v>
      </c>
      <c r="D56" t="s">
        <v>8</v>
      </c>
      <c r="E56" s="2">
        <v>0.55000000000000004</v>
      </c>
      <c r="F56" s="2">
        <v>0.6</v>
      </c>
      <c r="G56" s="2">
        <v>0.62</v>
      </c>
      <c r="H56" s="2">
        <f>'Population 43133'!I58/'Population 43133'!J58</f>
        <v>0.62783171521035597</v>
      </c>
      <c r="I56" s="2">
        <f>'Population 43133'!K58/'Population 43133'!L58</f>
        <v>0.6260032102728732</v>
      </c>
      <c r="J56" s="2">
        <f>'Population 43133'!M58/'Population 43133'!N58</f>
        <v>0.63974151857835215</v>
      </c>
      <c r="K56" s="8">
        <f>'Population 43133'!O58/'Population 43133'!P58</f>
        <v>0.69911504424778759</v>
      </c>
      <c r="L56" s="2">
        <f>'Population 43133'!Q58/'Population 43133'!R58</f>
        <v>0.68918918918918914</v>
      </c>
      <c r="M56" s="2">
        <f>'Population 43133'!S58/'Population 43133'!T58</f>
        <v>0.69707401032702232</v>
      </c>
      <c r="N56" s="2">
        <f>'Population 43133'!U58/'Population 43133'!V58</f>
        <v>0.66249999999999998</v>
      </c>
      <c r="O56" s="2">
        <f>'Population 43133'!W58/'Population 43133'!X58</f>
        <v>0.69352014010507879</v>
      </c>
      <c r="P56" s="2">
        <f>'Population 43133'!Y58/'Population 43133'!Z58</f>
        <v>0.70598911070780401</v>
      </c>
      <c r="Q56" s="2">
        <f>'Population 43133'!AA58/'Population 43133'!AB58</f>
        <v>0.70796460176991149</v>
      </c>
      <c r="R56" s="2">
        <f>'Population 43133'!AC58/'Population 43133'!AD58</f>
        <v>0.69257340241796206</v>
      </c>
      <c r="S56" s="2">
        <f>'Population 43133'!AE58/'Population 43133'!AF58</f>
        <v>0.69312169312169314</v>
      </c>
      <c r="T56" s="2">
        <f>'Population 43133'!AG58/'Population 43133'!AH58</f>
        <v>0.69026548672566368</v>
      </c>
      <c r="U56" s="2">
        <f>'Population 43133'!AI58/'Population 43133'!AJ58</f>
        <v>0.69001751313485116</v>
      </c>
      <c r="V56" s="2">
        <f>'Population 43133'!AK58/'Population 43133'!AL58</f>
        <v>0.69565217391304346</v>
      </c>
      <c r="W56" s="2">
        <f>'Population 43133'!AM58/'Population 43133'!AN58</f>
        <v>0.70376712328767121</v>
      </c>
      <c r="X56" s="2">
        <f>'Population 43133'!AO58/'Population 43133'!AP58</f>
        <v>0.70051635111876076</v>
      </c>
      <c r="Y56" s="2">
        <f>'Population 43133'!AQ58/'Population 43133'!AR58</f>
        <v>0.7142857142857143</v>
      </c>
      <c r="Z56" s="2">
        <f>'Population 43133'!AS58/'Population 43133'!AT58</f>
        <v>0.75266903914590744</v>
      </c>
      <c r="AA56" s="2">
        <f>'Population 43133'!AU58/'Population 43133'!AV58</f>
        <v>0.75401069518716579</v>
      </c>
      <c r="AB56" s="2">
        <f>'Population 43133'!AW58/'Population 43133'!AX58</f>
        <v>0.74954954954954955</v>
      </c>
      <c r="AC56" s="2">
        <f>'Population 43133'!AY58/'Population 43133'!AZ58</f>
        <v>0.77338129496402874</v>
      </c>
      <c r="AD56" s="2">
        <f>'Population 43133'!BA58/'Population 43133'!BB58</f>
        <v>0.75131348511383533</v>
      </c>
      <c r="AE56" s="2">
        <f>'Population 43133'!BC58/'Population 43133'!BD58</f>
        <v>0.76165803108808294</v>
      </c>
      <c r="AF56" s="2">
        <f>'Population 43133'!BE58/'Population 43133'!BF58</f>
        <v>0.73913043478260865</v>
      </c>
      <c r="AG56" s="2">
        <f>'Population 43133'!BG58/'Population 43133'!BH58</f>
        <v>0.75524475524475521</v>
      </c>
      <c r="AH56" s="2">
        <f>'Population 43133'!BI58/'Population 43133'!BJ58</f>
        <v>0.75897435897435894</v>
      </c>
      <c r="AI56" s="2">
        <f>'Population 43133'!BK58/'Population 43133'!BL58</f>
        <v>0.75474956822107087</v>
      </c>
      <c r="AJ56" s="2">
        <f>'Population 43133'!BM58/'Population 43133'!BN58</f>
        <v>0.74828767123287676</v>
      </c>
      <c r="AK56" s="2">
        <f>'Population 43133'!BO58/'Population 43133'!BP58</f>
        <v>0.75085324232081907</v>
      </c>
      <c r="AL56" s="2">
        <f>'Population 43133'!BQ58/'Population 43133'!BR58</f>
        <v>0.72835314091680814</v>
      </c>
      <c r="AM56" s="2">
        <f>'Population 43133'!BS58/'Population 43133'!BT58</f>
        <v>0.734375</v>
      </c>
      <c r="AN56" s="2">
        <f>'Population 43133'!BU58/'Population 43133'!BV58</f>
        <v>0.74784110535405868</v>
      </c>
      <c r="AO56" s="2">
        <f>'Population 43133'!BW58/'Population 43133'!BX58</f>
        <v>0.75174825174825177</v>
      </c>
      <c r="AP56" s="2">
        <f>'Population 43133'!BY58/'Population 43133'!BZ58</f>
        <v>0.76271186440677963</v>
      </c>
      <c r="AQ56" s="2">
        <f>'Population 43133'!CA58/'Population 43133'!CB58</f>
        <v>0.76588628762541811</v>
      </c>
      <c r="AR56" s="2">
        <f>'Population 43133'!CC58/'Population 43133'!CD58</f>
        <v>0.76363636363636367</v>
      </c>
      <c r="AS56" s="2">
        <f>'Population 43133'!CE58/'Population 43133'!CF58</f>
        <v>0.75573770491803283</v>
      </c>
      <c r="AT56" s="2">
        <f>'Population 43133'!CG58/'Population 43133'!CH58</f>
        <v>0.75081967213114753</v>
      </c>
      <c r="AU56" s="2">
        <f>'Population 43133'!CI58/'Population 43133'!CJ58</f>
        <v>0.72374798061389334</v>
      </c>
      <c r="AV56" s="2">
        <f>'Population 43133'!CK58/'Population 43133'!CL58</f>
        <v>0.76923076923076927</v>
      </c>
      <c r="AW56" s="2">
        <f>'Population 43133'!CM58/'Population 43133'!CN58</f>
        <v>0.78175895765472314</v>
      </c>
      <c r="AX56" s="2">
        <f>'Population 43133'!CO58/'Population 43133'!CP58</f>
        <v>0.78409090909090906</v>
      </c>
      <c r="AY56" s="2">
        <f>'Population 43133'!CQ58/'Population 43133'!CR58</f>
        <v>0.78068739770867435</v>
      </c>
      <c r="AZ56" s="2">
        <f>'Population 43133'!CS58/'Population 43133'!CT58</f>
        <v>0.77977161500815662</v>
      </c>
      <c r="BA56" s="2">
        <f>'Population 43133'!CU58/'Population 43133'!CV58</f>
        <v>0.78536585365853662</v>
      </c>
      <c r="BB56" s="2">
        <f>'Population 43133'!CW58/'Population 43133'!CX58</f>
        <v>0.78733766233766234</v>
      </c>
      <c r="BC56" s="2">
        <f>'Population 43133'!CY58/'Population 43133'!CZ58</f>
        <v>0.78938906752411575</v>
      </c>
      <c r="BD56" s="2">
        <f>'Population 43133'!DA58/'Population 43133'!DB58</f>
        <v>0.7720706260032103</v>
      </c>
      <c r="BE56" s="2">
        <f>'Population 43133'!DC58/'Population 43133'!DD58</f>
        <v>0.80031948881789139</v>
      </c>
      <c r="BF56" s="2">
        <f>'Population 43133'!DE58/'Population 43133'!DF58</f>
        <v>0.80032733224222585</v>
      </c>
      <c r="BG56" s="16">
        <f>'Population 43133'!DG58/'Population 43133'!DH58</f>
        <v>0.78929765886287628</v>
      </c>
      <c r="BH56" s="16">
        <f>'Population 43133'!DI58/'Population 43133'!DJ58</f>
        <v>0.79054054054054057</v>
      </c>
      <c r="BI56" s="16">
        <f>'Population 43133'!DK58/'Population 43133'!DL58</f>
        <v>0.80240549828178698</v>
      </c>
      <c r="BJ56" s="25">
        <f>'Population 43133'!DM58/'Population 43133'!DN58</f>
        <v>0.81161971830985913</v>
      </c>
      <c r="BK56" s="25">
        <f>'Population 43133'!DO58/'Population 43133'!DP58</f>
        <v>0.81555153707052441</v>
      </c>
      <c r="BL56" s="25">
        <f>'Population 43133'!DQ58/'Population 43133'!DR58</f>
        <v>0.80366972477064225</v>
      </c>
      <c r="BM56" s="25">
        <f>'Population 43133'!DS58/'Population 43133'!DT58</f>
        <v>0.79926335174953955</v>
      </c>
      <c r="BN56" s="25">
        <f>'Population 43133'!DU58/'Population 43133'!DV58</f>
        <v>0.79174484052532834</v>
      </c>
      <c r="BO56" s="25">
        <f>'Population 43133'!DW58/'Population 43133'!DX58</f>
        <v>0.80036630036630041</v>
      </c>
      <c r="BP56" s="25">
        <f>'Population 43133'!DY58/'Population 43133'!DZ58</f>
        <v>0.79151291512915134</v>
      </c>
      <c r="BQ56" s="25">
        <f>'Population 43133'!EA58/'Population 43133'!EB58</f>
        <v>0.78937728937728935</v>
      </c>
      <c r="BR56" s="25">
        <f>'Population 43133'!EC58/'Population 43133'!ED58</f>
        <v>0.78490566037735854</v>
      </c>
      <c r="BS56" s="25">
        <f>'Population 43133'!EE58/'Population 43133'!EF58</f>
        <v>0.78348623853211008</v>
      </c>
      <c r="BT56" s="25">
        <f>'Population 43133'!EG58/'Population 43133'!EH58</f>
        <v>0.79245283018867929</v>
      </c>
      <c r="BU56" s="25">
        <f>'Population 43133'!EI58/'Population 43133'!EJ58</f>
        <v>0.77714285714285714</v>
      </c>
      <c r="BV56" s="25">
        <f>'Population 43133'!EK58/'Population 43133'!EL58</f>
        <v>0.79174852652259331</v>
      </c>
      <c r="BW56" s="25">
        <f>'Population 43133'!EM58/'Population 43133'!EN58</f>
        <v>0.80232558139534882</v>
      </c>
      <c r="BX56" s="25">
        <f>'Population 43133'!EO58/'Population 43133'!EP58</f>
        <v>0.79190751445086704</v>
      </c>
      <c r="BY56" s="25">
        <f>'Population 43133'!EQ58/'Population 43133'!ER58</f>
        <v>0.78998073217726394</v>
      </c>
      <c r="BZ56" s="25">
        <f>'Population 43133'!ES58/'Population 43133'!ET58</f>
        <v>0.79962546816479396</v>
      </c>
      <c r="CA56" s="25">
        <f>'Population 43133'!EU58/'Population 43133'!EV58</f>
        <v>0.8029197080291971</v>
      </c>
      <c r="CB56" s="74">
        <f>'Population 43133'!EW58/'Population 43133'!EX58</f>
        <v>0.78880866425992779</v>
      </c>
      <c r="CC56" s="74">
        <f>'Population 43133'!EY58/'Population 43133'!EZ58</f>
        <v>0.78984238178633981</v>
      </c>
      <c r="CD56" s="74">
        <f>'Population 43133'!FA58/'Population 43133'!FB58</f>
        <v>0.7830508474576271</v>
      </c>
      <c r="CE56" s="74">
        <f>'Population 43133'!FC58/'Population 43133'!FD58</f>
        <v>0.79345955249569711</v>
      </c>
      <c r="CF56" s="74">
        <f>'Population 43133'!FE58/'Population 43133'!FF58</f>
        <v>0.78671328671328666</v>
      </c>
      <c r="CG56" s="74">
        <f>'Population 43133'!FG58/'Population 43133'!FH58</f>
        <v>0.7931034482758621</v>
      </c>
      <c r="CH56" s="74">
        <f>'Population 43133'!FI58/'Population 43133'!FJ58</f>
        <v>0.77177700348432055</v>
      </c>
      <c r="CI56" s="74">
        <f>'Population 43133'!FK58/'Population 43133'!FL58</f>
        <v>0.77031802120141346</v>
      </c>
      <c r="CJ56" s="74">
        <f>'Population 43133'!FM58/'Population 43133'!FN58</f>
        <v>0.75704225352112675</v>
      </c>
      <c r="CK56" s="74">
        <f>'Population 43133'!FO58/'Population 43133'!FP58</f>
        <v>0.756140350877193</v>
      </c>
      <c r="CL56" s="74">
        <f>'Population 43133'!FQ58/'Population 43133'!FR58</f>
        <v>0.75088967971530252</v>
      </c>
      <c r="CM56" s="74">
        <f>'Population 43133'!FS58/'Population 43133'!FT58</f>
        <v>0.74479166666666663</v>
      </c>
      <c r="CN56" s="74">
        <f>'Population 43133'!FU58/'Population 43133'!FV58</f>
        <v>0.72680412371134018</v>
      </c>
      <c r="CO56" s="74">
        <f>'Population 43133'!FW58/'Population 43133'!FX58</f>
        <v>0.72743055555555558</v>
      </c>
      <c r="CP56" s="74">
        <f>'Population 43133'!FY58/'Population 43133'!FZ58</f>
        <v>0.73913043478260865</v>
      </c>
      <c r="CQ56" s="74">
        <f>'Population 43133'!GA58/'Population 43133'!GB58</f>
        <v>0.74117647058823533</v>
      </c>
      <c r="CR56" s="74">
        <f>'Population 43133'!GC58/'Population 43133'!GD58</f>
        <v>0.74624373956594325</v>
      </c>
      <c r="CS56" s="74">
        <f>'Population 43133'!GE58/'Population 43133'!GF58</f>
        <v>0.74587458745874591</v>
      </c>
      <c r="CT56" s="74">
        <f>'Population 43133'!GG58/'Population 43133'!GH58</f>
        <v>0.75643224699828471</v>
      </c>
      <c r="CU56" s="74">
        <f>'Population 43133'!GI58/'Population 43133'!GJ58</f>
        <v>0.75100401606425704</v>
      </c>
      <c r="CV56" s="74">
        <f>'Population 43133'!GK58/'Population 43133'!GL58</f>
        <v>0.746</v>
      </c>
      <c r="CW56" s="74">
        <f>'Population 43133'!GM58/'Population 43133'!GN58</f>
        <v>0.74308300395256921</v>
      </c>
      <c r="CX56" s="74">
        <f>'Population 43133'!GO58/'Population 43133'!GP58</f>
        <v>0.75047619047619052</v>
      </c>
      <c r="CY56" s="74">
        <f>'Population 43133'!GQ58/'Population 43133'!GR58</f>
        <v>0.7408088235294118</v>
      </c>
      <c r="CZ56" s="74">
        <f>'Population 43133'!GS58/'Population 43133'!GT58</f>
        <v>0.74181818181818182</v>
      </c>
      <c r="DA56" s="74">
        <f>'Population 43133'!GU58/'Population 43133'!GV58</f>
        <v>0.7458563535911602</v>
      </c>
      <c r="DB56" s="74">
        <f>'Population 43133'!GW58/'Population 43133'!GX58</f>
        <v>0.75609756097560976</v>
      </c>
      <c r="DC56" s="74">
        <f>'Population 43133'!GY58/'Population 43133'!GZ58</f>
        <v>0.75185185185185188</v>
      </c>
      <c r="DD56" s="22">
        <f>'Population 43133'!HA58/'Population 43133'!HB58</f>
        <v>0.74681238615664847</v>
      </c>
      <c r="DE56" s="74">
        <f>'Population 43133'!HC58/'Population 43133'!HD58</f>
        <v>0.76111111111111107</v>
      </c>
      <c r="DF56" s="74">
        <f>'Population 43133'!HE58/'Population 43133'!HF58</f>
        <v>0.75650557620817849</v>
      </c>
      <c r="DG56" s="22">
        <f>'Population 43133'!HG58/'Population 43133'!HH58</f>
        <v>0.76615969581749055</v>
      </c>
      <c r="DH56" s="74">
        <f>'Population 43133'!HI58/'Population 43133'!HJ58</f>
        <v>0.7690802348336595</v>
      </c>
      <c r="DI56" s="74">
        <f>'Population 43133'!HK58/'Population 43133'!HL58</f>
        <v>0.76116504854368927</v>
      </c>
      <c r="DJ56" s="74">
        <f>'Population 43133'!HM58/'Population 43133'!HN58</f>
        <v>0.75384615384615383</v>
      </c>
      <c r="DK56" s="74">
        <f>'Population 43133'!HO58/'Population 43133'!HP58</f>
        <v>0.74612403100775193</v>
      </c>
      <c r="DL56" s="74">
        <f>'Population 43133'!HQ58/'Population 43133'!HR58</f>
        <v>0.73895582329317266</v>
      </c>
      <c r="DM56" s="74">
        <f>'Population 43133'!HS58/'Population 43133'!HT58</f>
        <v>0.74807692307692308</v>
      </c>
      <c r="DN56" s="74">
        <f>'Population 43133'!HU58/'Population 43133'!HV58</f>
        <v>0.77475728155339807</v>
      </c>
      <c r="DO56" s="74">
        <f>'Population 43133'!HW58/'Population 43133'!HX58</f>
        <v>0.78404669260700388</v>
      </c>
      <c r="DP56" s="74">
        <f>'Population 43133'!HY58/'Population 43133'!HZ58</f>
        <v>0.78227360308285165</v>
      </c>
      <c r="DQ56" s="74">
        <f>'Population 43133'!IA58/'Population 43133'!IB58</f>
        <v>0.77623762376237626</v>
      </c>
      <c r="DR56" s="74">
        <f>'Population 43133'!IC58/'Population 43133'!ID58</f>
        <v>0.79429735234215881</v>
      </c>
      <c r="DS56" s="74">
        <f>'Population 43133'!IE58/'Population 43133'!IF58</f>
        <v>0.80287474332648867</v>
      </c>
      <c r="DT56" s="74">
        <f>'Population 43133'!IG58/'Population 43133'!IH58</f>
        <v>0.80371900826446285</v>
      </c>
      <c r="DU56" s="74">
        <f>'Population 43133'!II58/'Population 43133'!IJ58</f>
        <v>0.8066528066528067</v>
      </c>
      <c r="DV56" s="74">
        <f>'Population 43133'!IK58/'Population 43133'!IL58</f>
        <v>0.80658436213991769</v>
      </c>
      <c r="DW56" s="74">
        <f>'Population 43133'!IM58/'Population 43133'!IN58</f>
        <v>0.80334728033472802</v>
      </c>
      <c r="DX56" s="74">
        <f>'Population 43133'!IO58/'Population 43133'!IP58</f>
        <v>0.79331941544885176</v>
      </c>
      <c r="DY56" s="74">
        <f>'Population 43133'!IQ58/'Population 43133'!IR58</f>
        <v>0.78361344537815125</v>
      </c>
      <c r="DZ56" s="74">
        <f>'Population 43133'!IS58/'Population 43133'!IT58</f>
        <v>0.79331941544885176</v>
      </c>
      <c r="EA56" s="74">
        <f>'Population 43133'!IU58/'Population 43133'!IV58</f>
        <v>0.78270042194092826</v>
      </c>
      <c r="EB56" s="74">
        <f>'Population 43133'!IW58/'Population 43133'!IX58</f>
        <v>0.78053830227743271</v>
      </c>
      <c r="EC56" s="74">
        <f>'Population 43133'!IY58/'Population 43133'!IZ58</f>
        <v>0.78350515463917525</v>
      </c>
      <c r="ED56" s="74">
        <f>'Population 43133'!JA58/'Population 43133'!JB58</f>
        <v>0.78658536585365857</v>
      </c>
      <c r="EE56" s="74">
        <f>'Population 43133'!JC58/'Population 43133'!JD58</f>
        <v>0.78914405010438415</v>
      </c>
      <c r="EF56" s="74">
        <f>'Population 43133'!JE58/'Population 43133'!JF58</f>
        <v>0.77505112474437632</v>
      </c>
      <c r="EG56" s="74">
        <f>'Population 43133'!JG58/'Population 43133'!JH58</f>
        <v>0.78170478170478175</v>
      </c>
      <c r="EH56" s="74">
        <f>'Population 43133'!JI58/'Population 43133'!JJ58</f>
        <v>0.77207392197125257</v>
      </c>
      <c r="EI56" s="74">
        <f>'Population 43133'!JK58/'Population 43133'!JL58</f>
        <v>0.77623762376237626</v>
      </c>
      <c r="EJ56" s="74">
        <f>'Population 43133'!JM58/'Population 43133'!JN58</f>
        <v>0.75882352941176467</v>
      </c>
      <c r="EK56" s="74">
        <f>'Population 43133'!JO58/'Population 43133'!JP58</f>
        <v>0.79207920792079212</v>
      </c>
      <c r="EL56" s="74">
        <f>'Population 43133'!JQ58/'Population 43133'!JR58</f>
        <v>0.77220077220077221</v>
      </c>
      <c r="EM56" s="74">
        <f>'Population 43133'!JS58/'Population 43133'!JT58</f>
        <v>0.78776290630975143</v>
      </c>
      <c r="EN56" s="74">
        <f>'Population 43133'!JU58/'Population 43133'!JV58</f>
        <v>0.79580152671755722</v>
      </c>
      <c r="EO56" s="74">
        <f>'Population 43133'!JW58/'Population 43133'!JX58</f>
        <v>0.78476190476190477</v>
      </c>
      <c r="EP56" s="74">
        <f>'Population 43133'!JY58/'Population 43133'!JZ58</f>
        <v>0.7846153846153846</v>
      </c>
      <c r="EQ56" s="74">
        <f>'Population 43133'!KA58/'Population 43133'!KB58</f>
        <v>0.78063241106719372</v>
      </c>
      <c r="ER56" s="74">
        <f>'Population 43133'!KC58/'Population 43133'!KD58</f>
        <v>0.77165354330708658</v>
      </c>
      <c r="ES56" s="74">
        <f>'Population 43133'!KE58/'Population 43133'!KF58</f>
        <v>0.79476861167002011</v>
      </c>
      <c r="ET56" s="74">
        <f>'Population 43133'!KG58/'Population 43133'!KH58</f>
        <v>0.79116465863453811</v>
      </c>
      <c r="EU56" s="74">
        <f>'Population 43133'!KI58/'Population 43133'!KJ58</f>
        <v>0.80331262939958592</v>
      </c>
      <c r="EV56" s="74">
        <f>'Population 43133'!KK58/'Population 43133'!KL58</f>
        <v>0.79713114754098358</v>
      </c>
      <c r="EW56" s="74">
        <f>'Population 43133'!KM58/'Population 43133'!KN58</f>
        <v>0.79874213836477992</v>
      </c>
      <c r="EX56" s="74">
        <f>'Population 43133'!KO58/'Population 43133'!KP58</f>
        <v>0.79625779625779625</v>
      </c>
      <c r="EY56" s="74">
        <f>'Population 43133'!KQ58/'Population 43133'!KR58</f>
        <v>0.79917184265010355</v>
      </c>
      <c r="EZ56" s="74">
        <f>'Population 43133'!KS58/'Population 43133'!KT58</f>
        <v>0.79700854700854706</v>
      </c>
      <c r="FA56" s="74">
        <f>'Population 43133'!KU58/'Population 43133'!KV58</f>
        <v>0.80353200883002207</v>
      </c>
      <c r="FB56" s="74">
        <f>'Population 43133'!KW58/'Population 43133'!KX58</f>
        <v>0.79520697167755994</v>
      </c>
      <c r="FC56" s="74">
        <f>'Population 43133'!KY58/'Population 43133'!KZ58</f>
        <v>0.79470198675496684</v>
      </c>
      <c r="FD56" s="74">
        <f>'Population 43133'!LA58/'Population 43133'!LB58</f>
        <v>0.78947368421052633</v>
      </c>
      <c r="FE56" s="74">
        <f>'Population 43133'!LC58/'Population 43133'!LD58</f>
        <v>0.78110599078341014</v>
      </c>
      <c r="FF56" s="74">
        <f>'Population 43133'!LE58/'Population 43133'!LF58</f>
        <v>0.80382775119617222</v>
      </c>
      <c r="FG56" s="74">
        <f>'Population 43133'!LG58/'Population 43133'!LH58</f>
        <v>0.82524271844660191</v>
      </c>
      <c r="FH56" s="74">
        <f>'Population 43133'!LI58/'Population 43133'!LJ58</f>
        <v>0.8165137614678899</v>
      </c>
      <c r="FI56" s="74">
        <f>'Population 43133'!LK58/'Population 43133'!LL58</f>
        <v>0.80449438202247192</v>
      </c>
      <c r="FJ56" s="74">
        <f>'Population 43133'!LM58/'Population 43133'!LN58</f>
        <v>0.8</v>
      </c>
      <c r="FK56" s="74">
        <f>'Population 43133'!LO58/'Population 43133'!LP58</f>
        <v>0.79772727272727273</v>
      </c>
      <c r="FL56" s="74">
        <f>'Population 43133'!LQ58/'Population 43133'!LR58</f>
        <v>0.79555555555555557</v>
      </c>
      <c r="FM56" s="74">
        <f>'Population 43133'!LS58/'Population 43133'!LT58</f>
        <v>0.7941834451901566</v>
      </c>
      <c r="FN56" s="74">
        <f>'Population 43133'!LU58/'Population 43133'!LV58</f>
        <v>0.79147982062780264</v>
      </c>
      <c r="FO56" s="74">
        <f>'Population 43133'!LW58/'Population 43133'!LX58</f>
        <v>0.79043280182232345</v>
      </c>
      <c r="FP56" s="74">
        <f>'Population 43133'!LY58/'Population 43133'!LZ58</f>
        <v>0.796875</v>
      </c>
      <c r="FQ56" s="74">
        <f>'Population 43133'!MA58/'Population 43133'!MB58</f>
        <v>0.8177676537585421</v>
      </c>
      <c r="FR56" s="74">
        <f>'Population 43133'!MC58/'Population 43133'!MD58</f>
        <v>0.8117913832199547</v>
      </c>
      <c r="FS56" s="74">
        <f>'Population 43133'!ME58/'Population 43133'!MF58</f>
        <v>0.80875576036866359</v>
      </c>
      <c r="FT56" s="74">
        <f>'Population 43133'!MG58/'Population 43133'!MH58</f>
        <v>0.8009153318077803</v>
      </c>
      <c r="FU56" s="74">
        <f>'Population 43133'!MI58/'Population 43133'!MJ58</f>
        <v>0.80353200883002207</v>
      </c>
      <c r="FV56" s="74">
        <f>'Population 43133'!MK58/'Population 43133'!ML58</f>
        <v>0.80087527352297594</v>
      </c>
      <c r="FW56" s="74">
        <f>'Population 43133'!MM58/'Population 43133'!MN58</f>
        <v>0.7885010266940452</v>
      </c>
      <c r="FX56" s="74">
        <f>'Population 43133'!MO58/'Population 43133'!MP58</f>
        <v>0.78356713426853708</v>
      </c>
      <c r="FY56" s="74">
        <f>'Population 43133'!MQ58/'Population 43133'!MR58</f>
        <v>0.787321063394683</v>
      </c>
      <c r="FZ56" s="74">
        <f>'Population 43133'!MS58/'Population 43133'!MT58</f>
        <v>0.77868852459016391</v>
      </c>
      <c r="GA56" s="74">
        <f>'Population 43133'!MU58/'Population 43133'!MV58</f>
        <v>0.79089026915113869</v>
      </c>
      <c r="GB56" s="74">
        <f>'Population 43133'!MW58/'Population 43133'!MX58</f>
        <v>0.80084745762711862</v>
      </c>
      <c r="GC56" s="74">
        <f>'Population 43133'!MY58/'Population 43133'!MZ58</f>
        <v>0.78279569892473122</v>
      </c>
      <c r="GD56" s="74">
        <f>'Population 43133'!NA58/'Population 43133'!NB58</f>
        <v>0.7808510638297872</v>
      </c>
      <c r="GE56" s="74">
        <f>'Population 43133'!NC58/'Population 43133'!ND58</f>
        <v>0.79059829059829057</v>
      </c>
      <c r="GF56" s="74">
        <f>'Population 43133'!NE58/'Population 43133'!NF58</f>
        <v>0.78270042194092826</v>
      </c>
      <c r="GG56" s="74">
        <f>'Population 43133'!NG58/'Population 43133'!NH58</f>
        <v>0.77894736842105261</v>
      </c>
      <c r="GH56" s="74">
        <f>'Population 43133'!NI58/'Population 43133'!NJ58</f>
        <v>0.76796714579055436</v>
      </c>
      <c r="GI56" s="74">
        <f>'Population 43133'!NK58/'Population 43133'!NL58</f>
        <v>0.76411290322580649</v>
      </c>
      <c r="GJ56" s="74">
        <f>'Population 43133'!NM58/'Population 43133'!NN58</f>
        <v>0.76587301587301593</v>
      </c>
      <c r="GK56" s="74">
        <f>'Population 43133'!NO58/'Population 43133'!NP58</f>
        <v>0.77510040160642568</v>
      </c>
      <c r="GL56" s="74">
        <f>'Population 43133'!NQ58/'Population 43133'!NR58</f>
        <v>0.77731958762886599</v>
      </c>
      <c r="GM56" s="74">
        <f>'Population 43133'!NS58/'Population 43133'!NT58</f>
        <v>0.79957805907172996</v>
      </c>
      <c r="GN56" s="74">
        <f>'Population 43133'!NU58/'Population 43133'!NV58</f>
        <v>0.79697624190064797</v>
      </c>
      <c r="GO56" s="74">
        <f>'Population 43133'!NW58/'Population 43133'!NX58</f>
        <v>0.8</v>
      </c>
      <c r="GP56" s="74">
        <f>'Population 43133'!NY58/'Population 43133'!NZ58</f>
        <v>0.79049676025917925</v>
      </c>
      <c r="GQ56" s="74">
        <f>'Population 43133'!OA58/'Population 43133'!OB58</f>
        <v>0.79871520342612423</v>
      </c>
      <c r="GR56" s="74">
        <f>'Population 43133'!OC58/'Population 43133'!OD58</f>
        <v>0.79707112970711302</v>
      </c>
      <c r="GS56" s="74">
        <f>'Population 43133'!OE58/'Population 43133'!OF58</f>
        <v>0.79460580912863066</v>
      </c>
      <c r="GT56" s="74">
        <f>'Population 43133'!OG58/'Population 43133'!OH58</f>
        <v>0.79629629629629628</v>
      </c>
      <c r="GU56" s="74">
        <f>'Population 43133'!OI58/'Population 43133'!OJ58</f>
        <v>0.79791666666666672</v>
      </c>
      <c r="GV56" s="74">
        <f>'Population 43133'!OK58/'Population 43133'!OL58</f>
        <v>0.78979591836734697</v>
      </c>
      <c r="GW56" s="74">
        <f>'Population 43133'!OM58/'Population 43133'!ON58</f>
        <v>0.80287474332648867</v>
      </c>
      <c r="GX56" s="74">
        <f>'Population 43133'!OO58/'Population 43133'!OP58</f>
        <v>0.80631578947368421</v>
      </c>
      <c r="GY56" s="74">
        <f>'Population 43133'!OQ58/'Population 43133'!OR58</f>
        <v>0.79956896551724133</v>
      </c>
      <c r="GZ56" s="74">
        <f>'Population 43133'!OS58/'Population 43133'!OT58</f>
        <v>0.83105022831050224</v>
      </c>
      <c r="HA56" s="74">
        <f>'Population 43133'!OU58/'Population 43133'!OV58</f>
        <v>0.84615384615384615</v>
      </c>
      <c r="HB56" s="74">
        <f>'Population 43133'!OW58/'Population 43133'!OX58</f>
        <v>0.8232662192393736</v>
      </c>
      <c r="HC56" s="74">
        <f>'Population 43133'!OY58/'Population 43133'!OZ58</f>
        <v>0.83333333333333337</v>
      </c>
      <c r="HD56" s="74">
        <f>'Population 43133'!PA58/'Population 43133'!PB58</f>
        <v>0.82781456953642385</v>
      </c>
      <c r="HE56" s="74">
        <f>'Population 43133'!PC58/'Population 43133'!PD58</f>
        <v>0.80973451327433632</v>
      </c>
      <c r="HF56" s="74">
        <f>'Population 43133'!PE58/'Population 43133'!PF58</f>
        <v>0.7943722943722944</v>
      </c>
      <c r="HG56" s="74">
        <f>'Population 43133'!PG58/'Population 43133'!PH58</f>
        <v>0.80266075388026603</v>
      </c>
      <c r="HH56" s="74">
        <f>'Population 43133'!PI58/'Population 43133'!PJ58</f>
        <v>0.79340659340659336</v>
      </c>
      <c r="HI56" s="74">
        <f>'Population 43133'!PK58/'Population 43133'!PL58</f>
        <v>0.78767123287671237</v>
      </c>
    </row>
    <row r="57" spans="1:217" x14ac:dyDescent="0.2">
      <c r="A57" s="1">
        <v>26</v>
      </c>
      <c r="B57" s="1">
        <v>5</v>
      </c>
      <c r="C57" t="s">
        <v>39</v>
      </c>
      <c r="D57" t="s">
        <v>10</v>
      </c>
      <c r="E57" s="2">
        <v>0.51</v>
      </c>
      <c r="F57" s="2">
        <v>0.54</v>
      </c>
      <c r="G57" s="2">
        <v>0.59</v>
      </c>
      <c r="H57" s="2">
        <f>'Population 43133'!I59/'Population 43133'!J59</f>
        <v>0.63968668407310703</v>
      </c>
      <c r="I57" s="2">
        <f>'Population 43133'!K59/'Population 43133'!L59</f>
        <v>0.69151670951156807</v>
      </c>
      <c r="J57" s="2">
        <f>'Population 43133'!M59/'Population 43133'!N59</f>
        <v>0.70992366412213737</v>
      </c>
      <c r="K57" s="8">
        <f>'Population 43133'!O59/'Population 43133'!P59</f>
        <v>0.71393643031784837</v>
      </c>
      <c r="L57" s="2">
        <f>'Population 43133'!Q59/'Population 43133'!R59</f>
        <v>0.74880382775119614</v>
      </c>
      <c r="M57" s="2">
        <f>'Population 43133'!S59/'Population 43133'!T59</f>
        <v>0.73441108545034639</v>
      </c>
      <c r="N57" s="2">
        <f>'Population 43133'!U59/'Population 43133'!V59</f>
        <v>0.75057208237986273</v>
      </c>
      <c r="O57" s="2">
        <f>'Population 43133'!W59/'Population 43133'!X59</f>
        <v>0.74707259953161598</v>
      </c>
      <c r="P57" s="2">
        <f>'Population 43133'!Y59/'Population 43133'!Z59</f>
        <v>0.72350230414746541</v>
      </c>
      <c r="Q57" s="2">
        <f>'Population 43133'!AA59/'Population 43133'!AB59</f>
        <v>0.72222222222222221</v>
      </c>
      <c r="R57" s="2">
        <f>'Population 43133'!AC59/'Population 43133'!AD59</f>
        <v>0.72972972972972971</v>
      </c>
      <c r="S57" s="2">
        <f>'Population 43133'!AE59/'Population 43133'!AF59</f>
        <v>0.71588366890380317</v>
      </c>
      <c r="T57" s="2">
        <f>'Population 43133'!AG59/'Population 43133'!AH59</f>
        <v>0.69757174392935983</v>
      </c>
      <c r="U57" s="2">
        <f>'Population 43133'!AI59/'Population 43133'!AJ59</f>
        <v>0.69670329670329667</v>
      </c>
      <c r="V57" s="2">
        <f>'Population 43133'!AK59/'Population 43133'!AL59</f>
        <v>0.67826086956521736</v>
      </c>
      <c r="W57" s="2">
        <f>'Population 43133'!AM59/'Population 43133'!AN59</f>
        <v>0.67333333333333334</v>
      </c>
      <c r="X57" s="2">
        <f>'Population 43133'!AO59/'Population 43133'!AP59</f>
        <v>0.671264367816092</v>
      </c>
      <c r="Y57" s="2">
        <f>'Population 43133'!AQ59/'Population 43133'!AR59</f>
        <v>0.67757009345794394</v>
      </c>
      <c r="Z57" s="2">
        <f>'Population 43133'!AS59/'Population 43133'!AT59</f>
        <v>0.6619718309859155</v>
      </c>
      <c r="AA57" s="2">
        <f>'Population 43133'!AU59/'Population 43133'!AV59</f>
        <v>0.64492753623188404</v>
      </c>
      <c r="AB57" s="2">
        <f>'Population 43133'!AW59/'Population 43133'!AX59</f>
        <v>0.63456790123456785</v>
      </c>
      <c r="AC57" s="2">
        <f>'Population 43133'!AY59/'Population 43133'!AZ59</f>
        <v>0.62222222222222223</v>
      </c>
      <c r="AD57" s="2">
        <f>'Population 43133'!BA59/'Population 43133'!BB59</f>
        <v>0.61369193154034229</v>
      </c>
      <c r="AE57" s="2">
        <f>'Population 43133'!BC59/'Population 43133'!BD59</f>
        <v>0.62740384615384615</v>
      </c>
      <c r="AF57" s="2">
        <f>'Population 43133'!BE59/'Population 43133'!BF59</f>
        <v>0.63438256658595638</v>
      </c>
      <c r="AG57" s="2">
        <f>'Population 43133'!BG59/'Population 43133'!BH59</f>
        <v>0.62077294685990336</v>
      </c>
      <c r="AH57" s="2">
        <f>'Population 43133'!BI59/'Population 43133'!BJ59</f>
        <v>0.63380281690140849</v>
      </c>
      <c r="AI57" s="2">
        <f>'Population 43133'!BK59/'Population 43133'!BL59</f>
        <v>0.6348448687350835</v>
      </c>
      <c r="AJ57" s="2">
        <f>'Population 43133'!BM59/'Population 43133'!BN59</f>
        <v>0.62829736211031173</v>
      </c>
      <c r="AK57" s="2">
        <f>'Population 43133'!BO59/'Population 43133'!BP59</f>
        <v>0.62740384615384615</v>
      </c>
      <c r="AL57" s="2">
        <f>'Population 43133'!BQ59/'Population 43133'!BR59</f>
        <v>0.62621359223300976</v>
      </c>
      <c r="AM57" s="2">
        <f>'Population 43133'!BS59/'Population 43133'!BT59</f>
        <v>0.61330049261083741</v>
      </c>
      <c r="AN57" s="2">
        <f>'Population 43133'!BU59/'Population 43133'!BV59</f>
        <v>0.59951456310679607</v>
      </c>
      <c r="AO57" s="2">
        <f>'Population 43133'!BW59/'Population 43133'!BX59</f>
        <v>0.58072289156626511</v>
      </c>
      <c r="AP57" s="2">
        <f>'Population 43133'!BY59/'Population 43133'!BZ59</f>
        <v>0.59512195121951217</v>
      </c>
      <c r="AQ57" s="2">
        <f>'Population 43133'!CA59/'Population 43133'!CB59</f>
        <v>0.60539215686274506</v>
      </c>
      <c r="AR57" s="2">
        <f>'Population 43133'!CC59/'Population 43133'!CD59</f>
        <v>0.60750000000000004</v>
      </c>
      <c r="AS57" s="2">
        <f>'Population 43133'!CE59/'Population 43133'!CF59</f>
        <v>0.62051282051282053</v>
      </c>
      <c r="AT57" s="2">
        <f>'Population 43133'!CG59/'Population 43133'!CH59</f>
        <v>0.63705583756345174</v>
      </c>
      <c r="AU57" s="2">
        <f>'Population 43133'!CI59/'Population 43133'!CJ59</f>
        <v>0.61369193154034229</v>
      </c>
      <c r="AV57" s="2">
        <f>'Population 43133'!CK59/'Population 43133'!CL59</f>
        <v>0.61975308641975313</v>
      </c>
      <c r="AW57" s="2">
        <f>'Population 43133'!CM59/'Population 43133'!CN59</f>
        <v>0.6034063260340633</v>
      </c>
      <c r="AX57" s="2">
        <f>'Population 43133'!CO59/'Population 43133'!CP59</f>
        <v>0.62857142857142856</v>
      </c>
      <c r="AY57" s="2">
        <f>'Population 43133'!CQ59/'Population 43133'!CR59</f>
        <v>0.6410891089108911</v>
      </c>
      <c r="AZ57" s="2">
        <f>'Population 43133'!CS59/'Population 43133'!CT59</f>
        <v>0.65594059405940597</v>
      </c>
      <c r="BA57" s="2">
        <f>'Population 43133'!CU59/'Population 43133'!CV59</f>
        <v>0.66749379652605456</v>
      </c>
      <c r="BB57" s="2">
        <f>'Population 43133'!CW59/'Population 43133'!CX59</f>
        <v>0.66917293233082709</v>
      </c>
      <c r="BC57" s="2">
        <f>'Population 43133'!CY59/'Population 43133'!CZ59</f>
        <v>0.67</v>
      </c>
      <c r="BD57" s="2">
        <f>'Population 43133'!DA59/'Population 43133'!DB59</f>
        <v>0.68123393316195369</v>
      </c>
      <c r="BE57" s="2">
        <f>'Population 43133'!DC59/'Population 43133'!DD59</f>
        <v>0.67447916666666663</v>
      </c>
      <c r="BF57" s="2">
        <f>'Population 43133'!DE59/'Population 43133'!DF59</f>
        <v>0.70951156812339333</v>
      </c>
      <c r="BG57" s="16">
        <f>'Population 43133'!DG59/'Population 43133'!DH59</f>
        <v>0.70256410256410251</v>
      </c>
      <c r="BH57" s="16">
        <f>'Population 43133'!DI59/'Population 43133'!DJ59</f>
        <v>0.72959183673469385</v>
      </c>
      <c r="BI57" s="16">
        <f>'Population 43133'!DK59/'Population 43133'!DL59</f>
        <v>0.73027989821882955</v>
      </c>
      <c r="BJ57" s="25">
        <f>'Population 43133'!DM59/'Population 43133'!DN59</f>
        <v>0.73164556962025318</v>
      </c>
      <c r="BK57" s="25">
        <f>'Population 43133'!DO59/'Population 43133'!DP59</f>
        <v>0.73246753246753249</v>
      </c>
      <c r="BL57" s="25">
        <f>'Population 43133'!DQ59/'Population 43133'!DR59</f>
        <v>0.76470588235294112</v>
      </c>
      <c r="BM57" s="25">
        <f>'Population 43133'!DS59/'Population 43133'!DT59</f>
        <v>0.76902173913043481</v>
      </c>
      <c r="BN57" s="25">
        <f>'Population 43133'!DU59/'Population 43133'!DV59</f>
        <v>0.7615176151761518</v>
      </c>
      <c r="BO57" s="25">
        <f>'Population 43133'!DW59/'Population 43133'!DX59</f>
        <v>0.76052631578947372</v>
      </c>
      <c r="BP57" s="25">
        <f>'Population 43133'!DY59/'Population 43133'!DZ59</f>
        <v>0.75968992248062017</v>
      </c>
      <c r="BQ57" s="25">
        <f>'Population 43133'!EA59/'Population 43133'!EB59</f>
        <v>0.75193798449612403</v>
      </c>
      <c r="BR57" s="25">
        <f>'Population 43133'!EC59/'Population 43133'!ED59</f>
        <v>0.73737373737373735</v>
      </c>
      <c r="BS57" s="25">
        <f>'Population 43133'!EE59/'Population 43133'!EF59</f>
        <v>0.74875621890547261</v>
      </c>
      <c r="BT57" s="25">
        <f>'Population 43133'!EG59/'Population 43133'!EH59</f>
        <v>0.76633165829145733</v>
      </c>
      <c r="BU57" s="25">
        <f>'Population 43133'!EI59/'Population 43133'!EJ59</f>
        <v>0.75656324582338907</v>
      </c>
      <c r="BV57" s="25">
        <f>'Population 43133'!EK59/'Population 43133'!EL59</f>
        <v>0.75656324582338907</v>
      </c>
      <c r="BW57" s="25">
        <f>'Population 43133'!EM59/'Population 43133'!EN59</f>
        <v>0.74271844660194175</v>
      </c>
      <c r="BX57" s="25">
        <f>'Population 43133'!EO59/'Population 43133'!EP59</f>
        <v>0.74689826302729534</v>
      </c>
      <c r="BY57" s="25">
        <f>'Population 43133'!EQ59/'Population 43133'!ER59</f>
        <v>0.74689826302729534</v>
      </c>
      <c r="BZ57" s="25">
        <f>'Population 43133'!ES59/'Population 43133'!ET59</f>
        <v>0.72660098522167482</v>
      </c>
      <c r="CA57" s="25">
        <f>'Population 43133'!EU59/'Population 43133'!EV59</f>
        <v>0.73645320197044339</v>
      </c>
      <c r="CB57" s="74">
        <f>'Population 43133'!EW59/'Population 43133'!EX59</f>
        <v>0.73594132029339854</v>
      </c>
      <c r="CC57" s="74">
        <f>'Population 43133'!EY59/'Population 43133'!EZ59</f>
        <v>0.72277227722772275</v>
      </c>
      <c r="CD57" s="74">
        <f>'Population 43133'!FA59/'Population 43133'!FB59</f>
        <v>0.71912832929782078</v>
      </c>
      <c r="CE57" s="74">
        <f>'Population 43133'!FC59/'Population 43133'!FD59</f>
        <v>0.73634204275534443</v>
      </c>
      <c r="CF57" s="74">
        <f>'Population 43133'!FE59/'Population 43133'!FF59</f>
        <v>0.72985781990521326</v>
      </c>
      <c r="CG57" s="74">
        <f>'Population 43133'!FG59/'Population 43133'!FH59</f>
        <v>0.71807228915662646</v>
      </c>
      <c r="CH57" s="74">
        <f>'Population 43133'!FI59/'Population 43133'!FJ59</f>
        <v>0.72127139364303183</v>
      </c>
      <c r="CI57" s="74">
        <f>'Population 43133'!FK59/'Population 43133'!FL59</f>
        <v>0.71111111111111114</v>
      </c>
      <c r="CJ57" s="74">
        <f>'Population 43133'!FM59/'Population 43133'!FN59</f>
        <v>0.68974358974358974</v>
      </c>
      <c r="CK57" s="74">
        <f>'Population 43133'!FO59/'Population 43133'!FP59</f>
        <v>0.69053708439897699</v>
      </c>
      <c r="CL57" s="74">
        <f>'Population 43133'!FQ59/'Population 43133'!FR59</f>
        <v>0.69841269841269837</v>
      </c>
      <c r="CM57" s="74">
        <f>'Population 43133'!FS59/'Population 43133'!FT59</f>
        <v>0.68435013262599464</v>
      </c>
      <c r="CN57" s="74">
        <f>'Population 43133'!FU59/'Population 43133'!FV59</f>
        <v>0.66408268733850129</v>
      </c>
      <c r="CO57" s="74">
        <f>'Population 43133'!FW59/'Population 43133'!FX59</f>
        <v>0.65038560411311053</v>
      </c>
      <c r="CP57" s="74">
        <f>'Population 43133'!FY59/'Population 43133'!FZ59</f>
        <v>0.64122137404580148</v>
      </c>
      <c r="CQ57" s="74">
        <f>'Population 43133'!GA59/'Population 43133'!GB59</f>
        <v>0.66326530612244894</v>
      </c>
      <c r="CR57" s="74">
        <f>'Population 43133'!GC59/'Population 43133'!GD59</f>
        <v>0.66157760814249367</v>
      </c>
      <c r="CS57" s="74">
        <f>'Population 43133'!GE59/'Population 43133'!GF59</f>
        <v>0.66157760814249367</v>
      </c>
      <c r="CT57" s="74">
        <f>'Population 43133'!GG59/'Population 43133'!GH59</f>
        <v>0.66580976863753216</v>
      </c>
      <c r="CU57" s="74">
        <f>'Population 43133'!GI59/'Population 43133'!GJ59</f>
        <v>0.64893617021276595</v>
      </c>
      <c r="CV57" s="74">
        <f>'Population 43133'!GK59/'Population 43133'!GL59</f>
        <v>0.64010989010989006</v>
      </c>
      <c r="CW57" s="74">
        <f>'Population 43133'!GM59/'Population 43133'!GN59</f>
        <v>0.64022662889518411</v>
      </c>
      <c r="CX57" s="74">
        <f>'Population 43133'!GO59/'Population 43133'!GP59</f>
        <v>0.66666666666666663</v>
      </c>
      <c r="CY57" s="74">
        <f>'Population 43133'!GQ59/'Population 43133'!GR59</f>
        <v>0.65322580645161288</v>
      </c>
      <c r="CZ57" s="74">
        <f>'Population 43133'!GS59/'Population 43133'!GT59</f>
        <v>0.66115702479338845</v>
      </c>
      <c r="DA57" s="74">
        <f>'Population 43133'!GU59/'Population 43133'!GV59</f>
        <v>0.6875</v>
      </c>
      <c r="DB57" s="74">
        <f>'Population 43133'!GW59/'Population 43133'!GX59</f>
        <v>0.69918699186991873</v>
      </c>
      <c r="DC57" s="74">
        <f>'Population 43133'!GY59/'Population 43133'!GZ59</f>
        <v>0.65217391304347827</v>
      </c>
      <c r="DD57" s="22">
        <f>'Population 43133'!HA59/'Population 43133'!HB59</f>
        <v>0.66937669376693765</v>
      </c>
      <c r="DE57" s="74">
        <f>'Population 43133'!HC59/'Population 43133'!HD59</f>
        <v>0.69121813031161472</v>
      </c>
      <c r="DF57" s="74">
        <f>'Population 43133'!HE59/'Population 43133'!HF59</f>
        <v>0.67528735632183912</v>
      </c>
      <c r="DG57" s="22">
        <f>'Population 43133'!HG59/'Population 43133'!HH59</f>
        <v>0.68436578171091444</v>
      </c>
      <c r="DH57" s="74">
        <f>'Population 43133'!HI59/'Population 43133'!HJ59</f>
        <v>0.69669669669669665</v>
      </c>
      <c r="DI57" s="74">
        <f>'Population 43133'!HK59/'Population 43133'!HL59</f>
        <v>0.7024539877300614</v>
      </c>
      <c r="DJ57" s="74">
        <f>'Population 43133'!HM59/'Population 43133'!HN59</f>
        <v>0.72136222910216719</v>
      </c>
      <c r="DK57" s="74">
        <f>'Population 43133'!HO59/'Population 43133'!HP59</f>
        <v>0.7347560975609756</v>
      </c>
      <c r="DL57" s="74">
        <f>'Population 43133'!HQ59/'Population 43133'!HR59</f>
        <v>0.74461538461538457</v>
      </c>
      <c r="DM57" s="74">
        <f>'Population 43133'!HS59/'Population 43133'!HT59</f>
        <v>0.73556231003039518</v>
      </c>
      <c r="DN57" s="74">
        <f>'Population 43133'!HU59/'Population 43133'!HV59</f>
        <v>0.73590504451038574</v>
      </c>
      <c r="DO57" s="74">
        <f>'Population 43133'!HW59/'Population 43133'!HX59</f>
        <v>0.73887240356083084</v>
      </c>
      <c r="DP57" s="74">
        <f>'Population 43133'!HY59/'Population 43133'!HZ59</f>
        <v>0.75428571428571434</v>
      </c>
      <c r="DQ57" s="74">
        <f>'Population 43133'!IA59/'Population 43133'!IB59</f>
        <v>0.7685459940652819</v>
      </c>
      <c r="DR57" s="74">
        <f>'Population 43133'!IC59/'Population 43133'!ID59</f>
        <v>0.77409638554216864</v>
      </c>
      <c r="DS57" s="74">
        <f>'Population 43133'!IE59/'Population 43133'!IF59</f>
        <v>0.797583081570997</v>
      </c>
      <c r="DT57" s="74">
        <f>'Population 43133'!IG59/'Population 43133'!IH59</f>
        <v>0.78816199376947038</v>
      </c>
      <c r="DU57" s="74">
        <f>'Population 43133'!II59/'Population 43133'!IJ59</f>
        <v>0.79816513761467889</v>
      </c>
      <c r="DV57" s="74">
        <f>'Population 43133'!IK59/'Population 43133'!IL59</f>
        <v>0.79579579579579585</v>
      </c>
      <c r="DW57" s="74">
        <f>'Population 43133'!IM59/'Population 43133'!IN59</f>
        <v>0.79104477611940294</v>
      </c>
      <c r="DX57" s="74">
        <f>'Population 43133'!IO59/'Population 43133'!IP59</f>
        <v>0.79027355623100304</v>
      </c>
      <c r="DY57" s="74">
        <f>'Population 43133'!IQ59/'Population 43133'!IR59</f>
        <v>0.79117647058823526</v>
      </c>
      <c r="DZ57" s="74">
        <f>'Population 43133'!IS59/'Population 43133'!IT59</f>
        <v>0.79369627507163321</v>
      </c>
      <c r="EA57" s="74">
        <f>'Population 43133'!IU59/'Population 43133'!IV59</f>
        <v>0.77363896848137537</v>
      </c>
      <c r="EB57" s="74">
        <f>'Population 43133'!IW59/'Population 43133'!IX59</f>
        <v>0.76744186046511631</v>
      </c>
      <c r="EC57" s="74">
        <f>'Population 43133'!IY59/'Population 43133'!IZ59</f>
        <v>0.78034682080924855</v>
      </c>
      <c r="ED57" s="74">
        <f>'Population 43133'!JA59/'Population 43133'!JB59</f>
        <v>0.77544910179640714</v>
      </c>
      <c r="EE57" s="74">
        <f>'Population 43133'!JC59/'Population 43133'!JD59</f>
        <v>0.7592592592592593</v>
      </c>
      <c r="EF57" s="74">
        <f>'Population 43133'!JE59/'Population 43133'!JF59</f>
        <v>0.76666666666666672</v>
      </c>
      <c r="EG57" s="74">
        <f>'Population 43133'!JG59/'Population 43133'!JH59</f>
        <v>0.76708074534161486</v>
      </c>
      <c r="EH57" s="74">
        <f>'Population 43133'!JI59/'Population 43133'!JJ59</f>
        <v>0.77230769230769236</v>
      </c>
      <c r="EI57" s="74">
        <f>'Population 43133'!JK59/'Population 43133'!JL59</f>
        <v>0.79573170731707321</v>
      </c>
      <c r="EJ57" s="74">
        <f>'Population 43133'!JM59/'Population 43133'!JN59</f>
        <v>0.78915662650602414</v>
      </c>
      <c r="EK57" s="74">
        <f>'Population 43133'!JO59/'Population 43133'!JP59</f>
        <v>0.78549848942598188</v>
      </c>
      <c r="EL57" s="74">
        <f>'Population 43133'!JQ59/'Population 43133'!JR59</f>
        <v>0.7630769230769231</v>
      </c>
      <c r="EM57" s="74">
        <f>'Population 43133'!JS59/'Population 43133'!JT59</f>
        <v>0.77089783281733748</v>
      </c>
      <c r="EN57" s="74">
        <f>'Population 43133'!JU59/'Population 43133'!JV59</f>
        <v>0.78095238095238095</v>
      </c>
      <c r="EO57" s="74">
        <f>'Population 43133'!JW59/'Population 43133'!JX59</f>
        <v>0.76282051282051277</v>
      </c>
      <c r="EP57" s="74">
        <f>'Population 43133'!JY59/'Population 43133'!JZ59</f>
        <v>0.78104575163398693</v>
      </c>
      <c r="EQ57" s="74">
        <f>'Population 43133'!KA59/'Population 43133'!KB59</f>
        <v>0.77551020408163263</v>
      </c>
      <c r="ER57" s="74">
        <f>'Population 43133'!KC59/'Population 43133'!KD59</f>
        <v>0.78472222222222221</v>
      </c>
      <c r="ES57" s="74">
        <f>'Population 43133'!KE59/'Population 43133'!KF59</f>
        <v>0.78397212543554007</v>
      </c>
      <c r="ET57" s="74">
        <f>'Population 43133'!KG59/'Population 43133'!KH59</f>
        <v>0.78873239436619713</v>
      </c>
      <c r="EU57" s="74">
        <f>'Population 43133'!KI59/'Population 43133'!KJ59</f>
        <v>0.79054054054054057</v>
      </c>
      <c r="EV57" s="74">
        <f>'Population 43133'!KK59/'Population 43133'!KL59</f>
        <v>0.7931034482758621</v>
      </c>
      <c r="EW57" s="74">
        <f>'Population 43133'!KM59/'Population 43133'!KN59</f>
        <v>0.78321678321678323</v>
      </c>
      <c r="EX57" s="74">
        <f>'Population 43133'!KO59/'Population 43133'!KP59</f>
        <v>0.80487804878048785</v>
      </c>
      <c r="EY57" s="74">
        <f>'Population 43133'!KQ59/'Population 43133'!KR59</f>
        <v>0.81818181818181823</v>
      </c>
      <c r="EZ57" s="74">
        <f>'Population 43133'!KS59/'Population 43133'!KT59</f>
        <v>0.81639344262295077</v>
      </c>
      <c r="FA57" s="74">
        <f>'Population 43133'!KU59/'Population 43133'!KV59</f>
        <v>0.79738562091503273</v>
      </c>
      <c r="FB57" s="74">
        <f>'Population 43133'!KW59/'Population 43133'!KX59</f>
        <v>0.80756013745704469</v>
      </c>
      <c r="FC57" s="74">
        <f>'Population 43133'!KY59/'Population 43133'!KZ59</f>
        <v>0.82006920415224915</v>
      </c>
      <c r="FD57" s="74">
        <f>'Population 43133'!LA59/'Population 43133'!LB59</f>
        <v>0.81625441696113077</v>
      </c>
      <c r="FE57" s="74">
        <f>'Population 43133'!LC59/'Population 43133'!LD59</f>
        <v>0.81918819188191883</v>
      </c>
      <c r="FF57" s="74">
        <f>'Population 43133'!LE59/'Population 43133'!LF59</f>
        <v>0.85185185185185186</v>
      </c>
      <c r="FG57" s="74">
        <f>'Population 43133'!LG59/'Population 43133'!LH59</f>
        <v>0.82456140350877194</v>
      </c>
      <c r="FH57" s="74">
        <f>'Population 43133'!LI59/'Population 43133'!LJ59</f>
        <v>0.79522184300341292</v>
      </c>
      <c r="FI57" s="74">
        <f>'Population 43133'!LK59/'Population 43133'!LL59</f>
        <v>0.79069767441860461</v>
      </c>
      <c r="FJ57" s="74">
        <f>'Population 43133'!LM59/'Population 43133'!LN59</f>
        <v>0.77631578947368418</v>
      </c>
      <c r="FK57" s="74">
        <f>'Population 43133'!LO59/'Population 43133'!LP59</f>
        <v>0.77926421404682278</v>
      </c>
      <c r="FL57" s="74">
        <f>'Population 43133'!LQ59/'Population 43133'!LR59</f>
        <v>0.7533333333333333</v>
      </c>
      <c r="FM57" s="74">
        <f>'Population 43133'!LS59/'Population 43133'!LT59</f>
        <v>0.76237623762376239</v>
      </c>
      <c r="FN57" s="74">
        <f>'Population 43133'!LU59/'Population 43133'!LV59</f>
        <v>0.76973684210526316</v>
      </c>
      <c r="FO57" s="74">
        <f>'Population 43133'!LW59/'Population 43133'!LX59</f>
        <v>0.76821192052980136</v>
      </c>
      <c r="FP57" s="74">
        <f>'Population 43133'!LY59/'Population 43133'!LZ59</f>
        <v>0.7533333333333333</v>
      </c>
      <c r="FQ57" s="74">
        <f>'Population 43133'!MA59/'Population 43133'!MB59</f>
        <v>0.76174496644295298</v>
      </c>
      <c r="FR57" s="74">
        <f>'Population 43133'!MC59/'Population 43133'!MD59</f>
        <v>0.75420875420875422</v>
      </c>
      <c r="FS57" s="74">
        <f>'Population 43133'!ME59/'Population 43133'!MF59</f>
        <v>0.77152317880794707</v>
      </c>
      <c r="FT57" s="74">
        <f>'Population 43133'!MG59/'Population 43133'!MH59</f>
        <v>0.7637540453074434</v>
      </c>
      <c r="FU57" s="74">
        <f>'Population 43133'!MI59/'Population 43133'!MJ59</f>
        <v>0.77922077922077926</v>
      </c>
      <c r="FV57" s="74">
        <f>'Population 43133'!MK59/'Population 43133'!ML59</f>
        <v>0.78086419753086422</v>
      </c>
      <c r="FW57" s="74">
        <f>'Population 43133'!MM59/'Population 43133'!MN59</f>
        <v>0.78593272171253825</v>
      </c>
      <c r="FX57" s="74">
        <f>'Population 43133'!MO59/'Population 43133'!MP59</f>
        <v>0.78419452887537999</v>
      </c>
      <c r="FY57" s="74">
        <f>'Population 43133'!MQ59/'Population 43133'!MR59</f>
        <v>0.78881987577639756</v>
      </c>
      <c r="FZ57" s="74">
        <f>'Population 43133'!MS59/'Population 43133'!MT59</f>
        <v>0.79062500000000002</v>
      </c>
      <c r="GA57" s="74">
        <f>'Population 43133'!MU59/'Population 43133'!MV59</f>
        <v>0.79623824451410663</v>
      </c>
      <c r="GB57" s="74">
        <f>'Population 43133'!MW59/'Population 43133'!MX59</f>
        <v>0.79256965944272451</v>
      </c>
      <c r="GC57" s="74">
        <f>'Population 43133'!MY59/'Population 43133'!MZ59</f>
        <v>0.81072555205047314</v>
      </c>
      <c r="GD57" s="74">
        <f>'Population 43133'!NA59/'Population 43133'!NB59</f>
        <v>0.80487804878048785</v>
      </c>
      <c r="GE57" s="74">
        <f>'Population 43133'!NC59/'Population 43133'!ND59</f>
        <v>0.81595092024539873</v>
      </c>
      <c r="GF57" s="74">
        <f>'Population 43133'!NE59/'Population 43133'!NF59</f>
        <v>0.78805970149253735</v>
      </c>
      <c r="GG57" s="74">
        <f>'Population 43133'!NG59/'Population 43133'!NH59</f>
        <v>0.79829545454545459</v>
      </c>
      <c r="GH57" s="74">
        <f>'Population 43133'!NI59/'Population 43133'!NJ59</f>
        <v>0.79772079772079774</v>
      </c>
      <c r="GI57" s="74">
        <f>'Population 43133'!NK59/'Population 43133'!NL59</f>
        <v>0.77363896848137537</v>
      </c>
      <c r="GJ57" s="74">
        <f>'Population 43133'!NM59/'Population 43133'!NN59</f>
        <v>0.77966101694915257</v>
      </c>
      <c r="GK57" s="74">
        <f>'Population 43133'!NO59/'Population 43133'!NP59</f>
        <v>0.76601671309192199</v>
      </c>
      <c r="GL57" s="74">
        <f>'Population 43133'!NQ59/'Population 43133'!NR59</f>
        <v>0.7541436464088398</v>
      </c>
      <c r="GM57" s="74">
        <f>'Population 43133'!NS59/'Population 43133'!NT59</f>
        <v>0.75714285714285712</v>
      </c>
      <c r="GN57" s="74">
        <f>'Population 43133'!NU59/'Population 43133'!NV59</f>
        <v>0.74504249291784708</v>
      </c>
      <c r="GO57" s="74">
        <f>'Population 43133'!NW59/'Population 43133'!NX59</f>
        <v>0.7471910112359551</v>
      </c>
      <c r="GP57" s="74">
        <f>'Population 43133'!NY59/'Population 43133'!NZ59</f>
        <v>0.77562326869806097</v>
      </c>
      <c r="GQ57" s="74">
        <f>'Population 43133'!OA59/'Population 43133'!OB59</f>
        <v>0.77653631284916202</v>
      </c>
      <c r="GR57" s="74">
        <f>'Population 43133'!OC59/'Population 43133'!OD59</f>
        <v>0.77374301675977653</v>
      </c>
      <c r="GS57" s="74">
        <f>'Population 43133'!OE59/'Population 43133'!OF59</f>
        <v>0.78779069767441856</v>
      </c>
      <c r="GT57" s="74">
        <f>'Population 43133'!OG59/'Population 43133'!OH59</f>
        <v>0.79831932773109249</v>
      </c>
      <c r="GU57" s="74">
        <f>'Population 43133'!OI59/'Population 43133'!OJ59</f>
        <v>0.8233618233618234</v>
      </c>
      <c r="GV57" s="74">
        <f>'Population 43133'!OK59/'Population 43133'!OL59</f>
        <v>0.8230337078651685</v>
      </c>
      <c r="GW57" s="74">
        <f>'Population 43133'!OM59/'Population 43133'!ON59</f>
        <v>0.80857142857142861</v>
      </c>
      <c r="GX57" s="74">
        <f>'Population 43133'!OO59/'Population 43133'!OP59</f>
        <v>0.81896551724137934</v>
      </c>
      <c r="GY57" s="74">
        <f>'Population 43133'!OQ59/'Population 43133'!OR59</f>
        <v>0.83136094674556216</v>
      </c>
      <c r="GZ57" s="74">
        <f>'Population 43133'!OS59/'Population 43133'!OT59</f>
        <v>0.83532934131736525</v>
      </c>
      <c r="HA57" s="74">
        <f>'Population 43133'!OU59/'Population 43133'!OV59</f>
        <v>0.83532934131736525</v>
      </c>
      <c r="HB57" s="74">
        <f>'Population 43133'!OW59/'Population 43133'!OX59</f>
        <v>0.8413173652694611</v>
      </c>
      <c r="HC57" s="74">
        <f>'Population 43133'!OY59/'Population 43133'!OZ59</f>
        <v>0.83832335329341312</v>
      </c>
      <c r="HD57" s="74">
        <f>'Population 43133'!PA59/'Population 43133'!PB59</f>
        <v>0.83086053412462912</v>
      </c>
      <c r="HE57" s="74">
        <f>'Population 43133'!PC59/'Population 43133'!PD59</f>
        <v>0.82228915662650603</v>
      </c>
      <c r="HF57" s="74">
        <f>'Population 43133'!PE59/'Population 43133'!PF59</f>
        <v>0.81492537313432833</v>
      </c>
      <c r="HG57" s="74">
        <f>'Population 43133'!PG59/'Population 43133'!PH59</f>
        <v>0.81049562682215748</v>
      </c>
      <c r="HH57" s="74">
        <f>'Population 43133'!PI59/'Population 43133'!PJ59</f>
        <v>0.80341880341880345</v>
      </c>
      <c r="HI57" s="74">
        <f>'Population 43133'!PK59/'Population 43133'!PL59</f>
        <v>0.79532163742690054</v>
      </c>
    </row>
    <row r="58" spans="1:217" x14ac:dyDescent="0.2">
      <c r="A58" s="1">
        <v>28</v>
      </c>
      <c r="B58" s="1">
        <v>5</v>
      </c>
      <c r="C58" t="s">
        <v>41</v>
      </c>
      <c r="E58" s="2">
        <v>0.54</v>
      </c>
      <c r="F58" s="2">
        <v>0.56000000000000005</v>
      </c>
      <c r="G58" s="2">
        <v>0.56999999999999995</v>
      </c>
      <c r="H58" s="2">
        <f>'Population 43133'!I60/'Population 43133'!J60</f>
        <v>0.58831168831168834</v>
      </c>
      <c r="I58" s="2">
        <f>'Population 43133'!K60/'Population 43133'!L60</f>
        <v>0.58678237650200271</v>
      </c>
      <c r="J58" s="2">
        <f>'Population 43133'!M60/'Population 43133'!N60</f>
        <v>0.60969044414535667</v>
      </c>
      <c r="K58" s="8">
        <f>'Population 43133'!O60/'Population 43133'!P60</f>
        <v>0.61047683008730691</v>
      </c>
      <c r="L58" s="2">
        <f>'Population 43133'!Q60/'Population 43133'!R60</f>
        <v>0.63955026455026454</v>
      </c>
      <c r="M58" s="2">
        <f>'Population 43133'!S60/'Population 43133'!T60</f>
        <v>0.65587846763540292</v>
      </c>
      <c r="N58" s="2">
        <f>'Population 43133'!U60/'Population 43133'!V60</f>
        <v>0.64947780678851175</v>
      </c>
      <c r="O58" s="2">
        <f>'Population 43133'!W60/'Population 43133'!X60</f>
        <v>0.66536712150747235</v>
      </c>
      <c r="P58" s="2">
        <f>'Population 43133'!Y60/'Population 43133'!Z60</f>
        <v>0.67097608274078857</v>
      </c>
      <c r="Q58" s="2">
        <f>'Population 43133'!AA60/'Population 43133'!AB60</f>
        <v>0.68949771689497719</v>
      </c>
      <c r="R58" s="2">
        <f>'Population 43133'!AC60/'Population 43133'!AD60</f>
        <v>0.68815104166666663</v>
      </c>
      <c r="S58" s="2">
        <f>'Population 43133'!AE60/'Population 43133'!AF60</f>
        <v>0.68097373478539402</v>
      </c>
      <c r="T58" s="2">
        <f>'Population 43133'!AG60/'Population 43133'!AH60</f>
        <v>0.6905354919053549</v>
      </c>
      <c r="U58" s="2">
        <f>'Population 43133'!AI60/'Population 43133'!AJ60</f>
        <v>0.68881987577639747</v>
      </c>
      <c r="V58" s="2">
        <f>'Population 43133'!AK60/'Population 43133'!AL60</f>
        <v>0.68784700801974086</v>
      </c>
      <c r="W58" s="2">
        <f>'Population 43133'!AM60/'Population 43133'!AN60</f>
        <v>0.70037220843672454</v>
      </c>
      <c r="X58" s="2">
        <f>'Population 43133'!AO60/'Population 43133'!AP60</f>
        <v>0.70621827411167515</v>
      </c>
      <c r="Y58" s="2">
        <f>'Population 43133'!AQ60/'Population 43133'!AR60</f>
        <v>0.71172325432415118</v>
      </c>
      <c r="Z58" s="2">
        <f>'Population 43133'!AS60/'Population 43133'!AT60</f>
        <v>0.72112860892388453</v>
      </c>
      <c r="AA58" s="2">
        <f>'Population 43133'!AU60/'Population 43133'!AV60</f>
        <v>0.72617449664429534</v>
      </c>
      <c r="AB58" s="2">
        <f>'Population 43133'!AW60/'Population 43133'!AX60</f>
        <v>0.73013698630136992</v>
      </c>
      <c r="AC58" s="2">
        <f>'Population 43133'!AY60/'Population 43133'!AZ60</f>
        <v>0.73074253990284521</v>
      </c>
      <c r="AD58" s="2">
        <f>'Population 43133'!BA60/'Population 43133'!BB60</f>
        <v>0.69511355815554021</v>
      </c>
      <c r="AE58" s="2">
        <f>'Population 43133'!BC60/'Population 43133'!BD60</f>
        <v>0.70600272851296042</v>
      </c>
      <c r="AF58" s="2">
        <f>'Population 43133'!BE60/'Population 43133'!BF60</f>
        <v>0.68783422459893051</v>
      </c>
      <c r="AG58" s="2">
        <f>'Population 43133'!BG60/'Population 43133'!BH60</f>
        <v>0.70308310991957101</v>
      </c>
      <c r="AH58" s="2">
        <f>'Population 43133'!BI60/'Population 43133'!BJ60</f>
        <v>0.74025069637883012</v>
      </c>
      <c r="AI58" s="2">
        <f>'Population 43133'!BK60/'Population 43133'!BL60</f>
        <v>0.77004968062455648</v>
      </c>
      <c r="AJ58" s="2">
        <f>'Population 43133'!BM60/'Population 43133'!BN60</f>
        <v>0.79342387419585414</v>
      </c>
      <c r="AK58" s="2">
        <f>'Population 43133'!BO60/'Population 43133'!BP60</f>
        <v>0.80174291938997821</v>
      </c>
      <c r="AL58" s="2">
        <f>'Population 43133'!BQ60/'Population 43133'!BR60</f>
        <v>0.80813953488372092</v>
      </c>
      <c r="AM58" s="2">
        <f>'Population 43133'!BS60/'Population 43133'!BT60</f>
        <v>0.8221709006928406</v>
      </c>
      <c r="AN58" s="2">
        <f>'Population 43133'!BU60/'Population 43133'!BV60</f>
        <v>0.82339271882261811</v>
      </c>
      <c r="AO58" s="2">
        <f>'Population 43133'!BW60/'Population 43133'!BX60</f>
        <v>0.84512578616352196</v>
      </c>
      <c r="AP58" s="2">
        <f>'Population 43133'!BY60/'Population 43133'!BZ60</f>
        <v>0.85982772122161311</v>
      </c>
      <c r="AQ58" s="2">
        <f>'Population 43133'!CA60/'Population 43133'!CB60</f>
        <v>0.87271280827366748</v>
      </c>
      <c r="AR58" s="2">
        <f>'Population 43133'!CC60/'Population 43133'!CD60</f>
        <v>0.86422578184591914</v>
      </c>
      <c r="AS58" s="2">
        <f>'Population 43133'!CE60/'Population 43133'!CF60</f>
        <v>0.86307692307692307</v>
      </c>
      <c r="AT58" s="2">
        <f>'Population 43133'!CG60/'Population 43133'!CH60</f>
        <v>0.89755713159968475</v>
      </c>
      <c r="AU58" s="2">
        <f>'Population 43133'!CI60/'Population 43133'!CJ60</f>
        <v>0.89064976228209192</v>
      </c>
      <c r="AV58" s="2">
        <f>'Population 43133'!CK60/'Population 43133'!CL60</f>
        <v>0.89248181083265965</v>
      </c>
      <c r="AW58" s="2">
        <f>'Population 43133'!CM60/'Population 43133'!CN60</f>
        <v>0.90541632983023446</v>
      </c>
      <c r="AX58" s="2">
        <f>'Population 43133'!CO60/'Population 43133'!CP60</f>
        <v>0.89363416599516521</v>
      </c>
      <c r="AY58" s="2">
        <f>'Population 43133'!CQ60/'Population 43133'!CR60</f>
        <v>0.87618296529968454</v>
      </c>
      <c r="AZ58" s="2">
        <f>'Population 43133'!CS60/'Population 43133'!CT60</f>
        <v>0.84133915574963614</v>
      </c>
      <c r="BA58" s="2">
        <f>'Population 43133'!CU60/'Population 43133'!CV60</f>
        <v>0.83754512635379064</v>
      </c>
      <c r="BB58" s="2">
        <f>'Population 43133'!CW60/'Population 43133'!CX60</f>
        <v>0.82563025210084029</v>
      </c>
      <c r="BC58" s="2">
        <f>'Population 43133'!CY60/'Population 43133'!CZ60</f>
        <v>0.80353501019714479</v>
      </c>
      <c r="BD58" s="2">
        <f>'Population 43133'!DA60/'Population 43133'!DB60</f>
        <v>0.7894389438943894</v>
      </c>
      <c r="BE58" s="2">
        <f>'Population 43133'!DC60/'Population 43133'!DD60</f>
        <v>0.80761523046092187</v>
      </c>
      <c r="BF58" s="2">
        <f>'Population 43133'!DE60/'Population 43133'!DF60</f>
        <v>0.81926910299003319</v>
      </c>
      <c r="BG58" s="16">
        <f>'Population 43133'!DG60/'Population 43133'!DH60</f>
        <v>0.81973684210526321</v>
      </c>
      <c r="BH58" s="16">
        <f>'Population 43133'!DI60/'Population 43133'!DJ60</f>
        <v>0.82964453386988601</v>
      </c>
      <c r="BI58" s="16">
        <f>'Population 43133'!DK60/'Population 43133'!DL60</f>
        <v>0.82739726027397265</v>
      </c>
      <c r="BJ58" s="25">
        <f>'Population 43133'!DM60/'Population 43133'!DN60</f>
        <v>0.82484725050916496</v>
      </c>
      <c r="BK58" s="25">
        <f>'Population 43133'!DO60/'Population 43133'!DP60</f>
        <v>0.81904761904761902</v>
      </c>
      <c r="BL58" s="25">
        <f>'Population 43133'!DQ60/'Population 43133'!DR60</f>
        <v>0.80730223123732248</v>
      </c>
      <c r="BM58" s="25">
        <f>'Population 43133'!DS60/'Population 43133'!DT60</f>
        <v>0.83484320557491287</v>
      </c>
      <c r="BN58" s="25">
        <f>'Population 43133'!DU60/'Population 43133'!DV60</f>
        <v>0.83967391304347827</v>
      </c>
      <c r="BO58" s="25">
        <f>'Population 43133'!DW60/'Population 43133'!DX60</f>
        <v>0.83535762483130904</v>
      </c>
      <c r="BP58" s="25">
        <f>'Population 43133'!DY60/'Population 43133'!DZ60</f>
        <v>0.81491525423728817</v>
      </c>
      <c r="BQ58" s="25">
        <f>'Population 43133'!EA60/'Population 43133'!EB60</f>
        <v>0.83635097493036215</v>
      </c>
      <c r="BR58" s="25">
        <f>'Population 43133'!EC60/'Population 43133'!ED60</f>
        <v>0.8384831460674157</v>
      </c>
      <c r="BS58" s="25">
        <f>'Population 43133'!EE60/'Population 43133'!EF60</f>
        <v>0.83205038488453464</v>
      </c>
      <c r="BT58" s="25">
        <f>'Population 43133'!EG60/'Population 43133'!EH60</f>
        <v>0.8263009845288326</v>
      </c>
      <c r="BU58" s="25">
        <f>'Population 43133'!EI60/'Population 43133'!EJ60</f>
        <v>0.82107496463932106</v>
      </c>
      <c r="BV58" s="25">
        <f>'Population 43133'!EK60/'Population 43133'!EL60</f>
        <v>0.81129378127233742</v>
      </c>
      <c r="BW58" s="25">
        <f>'Population 43133'!EM60/'Population 43133'!EN60</f>
        <v>0.79800142755174874</v>
      </c>
      <c r="BX58" s="25">
        <f>'Population 43133'!EO60/'Population 43133'!EP60</f>
        <v>0.79871520342612423</v>
      </c>
      <c r="BY58" s="25">
        <f>'Population 43133'!EQ60/'Population 43133'!ER60</f>
        <v>0.80071684587813619</v>
      </c>
      <c r="BZ58" s="25">
        <f>'Population 43133'!ES60/'Population 43133'!ET60</f>
        <v>0.80213523131672593</v>
      </c>
      <c r="CA58" s="25">
        <f>'Population 43133'!EU60/'Population 43133'!EV60</f>
        <v>0.79873328641801544</v>
      </c>
      <c r="CB58" s="74">
        <f>'Population 43133'!EW60/'Population 43133'!EX60</f>
        <v>0.7932489451476793</v>
      </c>
      <c r="CC58" s="74">
        <f>'Population 43133'!EY60/'Population 43133'!EZ60</f>
        <v>0.81113460183227626</v>
      </c>
      <c r="CD58" s="74">
        <f>'Population 43133'!FA60/'Population 43133'!FB60</f>
        <v>0.80876216968011128</v>
      </c>
      <c r="CE58" s="74">
        <f>'Population 43133'!FC60/'Population 43133'!FD60</f>
        <v>0.83006993006993002</v>
      </c>
      <c r="CF58" s="74">
        <f>'Population 43133'!FE60/'Population 43133'!FF60</f>
        <v>0.83855254001391788</v>
      </c>
      <c r="CG58" s="74">
        <f>'Population 43133'!FG60/'Population 43133'!FH60</f>
        <v>0.82629757785467128</v>
      </c>
      <c r="CH58" s="74">
        <f>'Population 43133'!FI60/'Population 43133'!FJ60</f>
        <v>0.82229965156794427</v>
      </c>
      <c r="CI58" s="74">
        <f>'Population 43133'!FK60/'Population 43133'!FL60</f>
        <v>0.81818181818181823</v>
      </c>
      <c r="CJ58" s="74">
        <f>'Population 43133'!FM60/'Population 43133'!FN60</f>
        <v>0.81184668989547037</v>
      </c>
      <c r="CK58" s="74">
        <f>'Population 43133'!FO60/'Population 43133'!FP60</f>
        <v>0.80445372303409879</v>
      </c>
      <c r="CL58" s="74">
        <f>'Population 43133'!FQ60/'Population 43133'!FR60</f>
        <v>0.80122532334921714</v>
      </c>
      <c r="CM58" s="74">
        <f>'Population 43133'!FS60/'Population 43133'!FT60</f>
        <v>0.78703703703703709</v>
      </c>
      <c r="CN58" s="74">
        <f>'Population 43133'!FU60/'Population 43133'!FV60</f>
        <v>0.77880184331797231</v>
      </c>
      <c r="CO58" s="74">
        <f>'Population 43133'!FW60/'Population 43133'!FX60</f>
        <v>0.76948480845442535</v>
      </c>
      <c r="CP58" s="74">
        <f>'Population 43133'!FY60/'Population 43133'!FZ60</f>
        <v>0.8014755197853789</v>
      </c>
      <c r="CQ58" s="74">
        <f>'Population 43133'!GA60/'Population 43133'!GB60</f>
        <v>0.79344919786096257</v>
      </c>
      <c r="CR58" s="74">
        <f>'Population 43133'!GC60/'Population 43133'!GD60</f>
        <v>0.78185456971314204</v>
      </c>
      <c r="CS58" s="74">
        <f>'Population 43133'!GE60/'Population 43133'!GF60</f>
        <v>0.77129443326626423</v>
      </c>
      <c r="CT58" s="74">
        <f>'Population 43133'!GG60/'Population 43133'!GH60</f>
        <v>0.76002629848783698</v>
      </c>
      <c r="CU58" s="74">
        <f>'Population 43133'!GI60/'Population 43133'!GJ60</f>
        <v>0.74537379718726871</v>
      </c>
      <c r="CV58" s="74">
        <f>'Population 43133'!GK60/'Population 43133'!GL60</f>
        <v>0.72958801498127346</v>
      </c>
      <c r="CW58" s="74">
        <f>'Population 43133'!GM60/'Population 43133'!GN60</f>
        <v>0.73143285821455362</v>
      </c>
      <c r="CX58" s="74">
        <f>'Population 43133'!GO60/'Population 43133'!GP60</f>
        <v>0.73741007194244601</v>
      </c>
      <c r="CY58" s="74">
        <f>'Population 43133'!GQ60/'Population 43133'!GR60</f>
        <v>0.73381294964028776</v>
      </c>
      <c r="CZ58" s="74">
        <f>'Population 43133'!GS60/'Population 43133'!GT60</f>
        <v>0.72688779110797463</v>
      </c>
      <c r="DA58" s="74">
        <f>'Population 43133'!GU60/'Population 43133'!GV60</f>
        <v>0.72645429362880887</v>
      </c>
      <c r="DB58" s="74">
        <f>'Population 43133'!GW60/'Population 43133'!GX60</f>
        <v>0.72506925207756234</v>
      </c>
      <c r="DC58" s="74">
        <f>'Population 43133'!GY60/'Population 43133'!GZ60</f>
        <v>0.71527297857636485</v>
      </c>
      <c r="DD58" s="22">
        <f>'Population 43133'!HA60/'Population 43133'!HB60</f>
        <v>0.71586971586971582</v>
      </c>
      <c r="DE58" s="74">
        <f>'Population 43133'!HC60/'Population 43133'!HD60</f>
        <v>0.72070175438596495</v>
      </c>
      <c r="DF58" s="74">
        <f>'Population 43133'!HE60/'Population 43133'!HF60</f>
        <v>0.71785962473940235</v>
      </c>
      <c r="DG58" s="22">
        <f>'Population 43133'!HG60/'Population 43133'!HH60</f>
        <v>0.73118279569892475</v>
      </c>
      <c r="DH58" s="74">
        <f>'Population 43133'!HI60/'Population 43133'!HJ60</f>
        <v>0.7329013678905687</v>
      </c>
      <c r="DI58" s="74">
        <f>'Population 43133'!HK60/'Population 43133'!HL60</f>
        <v>0.73040977713874911</v>
      </c>
      <c r="DJ58" s="74">
        <f>'Population 43133'!HM60/'Population 43133'!HN60</f>
        <v>0.7265625</v>
      </c>
      <c r="DK58" s="74">
        <f>'Population 43133'!HO60/'Population 43133'!HP60</f>
        <v>0.71918767507002801</v>
      </c>
      <c r="DL58" s="74">
        <f>'Population 43133'!HQ60/'Population 43133'!HR60</f>
        <v>0.72836030964109777</v>
      </c>
      <c r="DM58" s="74">
        <f>'Population 43133'!HS60/'Population 43133'!HT60</f>
        <v>0.73291492329149233</v>
      </c>
      <c r="DN58" s="74">
        <f>'Population 43133'!HU60/'Population 43133'!HV60</f>
        <v>0.74462179042331711</v>
      </c>
      <c r="DO58" s="74">
        <f>'Population 43133'!HW60/'Population 43133'!HX60</f>
        <v>0.74465148378191859</v>
      </c>
      <c r="DP58" s="74">
        <f>'Population 43133'!HY60/'Population 43133'!HZ60</f>
        <v>0.76210526315789473</v>
      </c>
      <c r="DQ58" s="74">
        <f>'Population 43133'!IA60/'Population 43133'!IB60</f>
        <v>0.76207386363636365</v>
      </c>
      <c r="DR58" s="74">
        <f>'Population 43133'!IC60/'Population 43133'!ID60</f>
        <v>0.7588401697312589</v>
      </c>
      <c r="DS58" s="74">
        <f>'Population 43133'!IE60/'Population 43133'!IF60</f>
        <v>0.7578125</v>
      </c>
      <c r="DT58" s="74">
        <f>'Population 43133'!IG60/'Population 43133'!IH60</f>
        <v>0.76207386363636365</v>
      </c>
      <c r="DU58" s="74">
        <f>'Population 43133'!II60/'Population 43133'!IJ60</f>
        <v>0.76091624910522548</v>
      </c>
      <c r="DV58" s="74">
        <f>'Population 43133'!IK60/'Population 43133'!IL60</f>
        <v>0.76338028169014083</v>
      </c>
      <c r="DW58" s="74">
        <f>'Population 43133'!IM60/'Population 43133'!IN60</f>
        <v>0.76106816584680248</v>
      </c>
      <c r="DX58" s="74">
        <f>'Population 43133'!IO60/'Population 43133'!IP60</f>
        <v>0.76047486033519551</v>
      </c>
      <c r="DY58" s="74">
        <f>'Population 43133'!IQ60/'Population 43133'!IR60</f>
        <v>0.7574497574497574</v>
      </c>
      <c r="DZ58" s="74">
        <f>'Population 43133'!IS60/'Population 43133'!IT60</f>
        <v>0.76124567474048443</v>
      </c>
      <c r="EA58" s="74">
        <f>'Population 43133'!IU60/'Population 43133'!IV60</f>
        <v>0.76022176022176025</v>
      </c>
      <c r="EB58" s="74">
        <f>'Population 43133'!IW60/'Population 43133'!IX60</f>
        <v>0.76167247386759585</v>
      </c>
      <c r="EC58" s="74">
        <f>'Population 43133'!IY60/'Population 43133'!IZ60</f>
        <v>0.76117318435754189</v>
      </c>
      <c r="ED58" s="74">
        <f>'Population 43133'!JA60/'Population 43133'!JB60</f>
        <v>0.75637393767705385</v>
      </c>
      <c r="EE58" s="74">
        <f>'Population 43133'!JC60/'Population 43133'!JD60</f>
        <v>0.75933908045977017</v>
      </c>
      <c r="EF58" s="74">
        <f>'Population 43133'!JE60/'Population 43133'!JF60</f>
        <v>0.75742215785662559</v>
      </c>
      <c r="EG58" s="74">
        <f>'Population 43133'!JG60/'Population 43133'!JH60</f>
        <v>0.76906158357771259</v>
      </c>
      <c r="EH58" s="74">
        <f>'Population 43133'!JI60/'Population 43133'!JJ60</f>
        <v>0.77689530685920583</v>
      </c>
      <c r="EI58" s="74">
        <f>'Population 43133'!JK60/'Population 43133'!JL60</f>
        <v>0.76911976911976909</v>
      </c>
      <c r="EJ58" s="74">
        <f>'Population 43133'!JM60/'Population 43133'!JN60</f>
        <v>0.77197998570407433</v>
      </c>
      <c r="EK58" s="74">
        <f>'Population 43133'!JO60/'Population 43133'!JP60</f>
        <v>0.77382645803698435</v>
      </c>
      <c r="EL58" s="74">
        <f>'Population 43133'!JQ60/'Population 43133'!JR60</f>
        <v>0.75700280112044815</v>
      </c>
      <c r="EM58" s="74">
        <f>'Population 43133'!JS60/'Population 43133'!JT60</f>
        <v>0.76800554016620504</v>
      </c>
      <c r="EN58" s="74">
        <f>'Population 43133'!JU60/'Population 43133'!JV60</f>
        <v>0.77190542420027819</v>
      </c>
      <c r="EO58" s="74">
        <f>'Population 43133'!JW60/'Population 43133'!JX60</f>
        <v>0.77623349548297427</v>
      </c>
      <c r="EP58" s="74">
        <f>'Population 43133'!JY60/'Population 43133'!JZ60</f>
        <v>0.77096546863988724</v>
      </c>
      <c r="EQ58" s="74">
        <f>'Population 43133'!KA60/'Population 43133'!KB60</f>
        <v>0.78007117437722417</v>
      </c>
      <c r="ER58" s="74">
        <f>'Population 43133'!KC60/'Population 43133'!KD60</f>
        <v>0.77016416845110636</v>
      </c>
      <c r="ES58" s="74">
        <f>'Population 43133'!KE60/'Population 43133'!KF60</f>
        <v>0.7724288840262582</v>
      </c>
      <c r="ET58" s="74">
        <f>'Population 43133'!KG60/'Population 43133'!KH60</f>
        <v>0.76917457998539085</v>
      </c>
      <c r="EU58" s="74">
        <f>'Population 43133'!KI60/'Population 43133'!KJ60</f>
        <v>0.77068214804063861</v>
      </c>
      <c r="EV58" s="74">
        <f>'Population 43133'!KK60/'Population 43133'!KL60</f>
        <v>0.77038626609442062</v>
      </c>
      <c r="EW58" s="74">
        <f>'Population 43133'!KM60/'Population 43133'!KN60</f>
        <v>0.77407932011331448</v>
      </c>
      <c r="EX58" s="74">
        <f>'Population 43133'!KO60/'Population 43133'!KP60</f>
        <v>0.76971388695045362</v>
      </c>
      <c r="EY58" s="74">
        <f>'Population 43133'!KQ60/'Population 43133'!KR60</f>
        <v>0.76050420168067223</v>
      </c>
      <c r="EZ58" s="74">
        <f>'Population 43133'!KS60/'Population 43133'!KT60</f>
        <v>0.76646300067888662</v>
      </c>
      <c r="FA58" s="74">
        <f>'Population 43133'!KU60/'Population 43133'!KV60</f>
        <v>0.75514403292181065</v>
      </c>
      <c r="FB58" s="74">
        <f>'Population 43133'!KW60/'Population 43133'!KX60</f>
        <v>0.74504442925495562</v>
      </c>
      <c r="FC58" s="74">
        <f>'Population 43133'!KY60/'Population 43133'!KZ60</f>
        <v>0.75402943237561315</v>
      </c>
      <c r="FD58" s="74">
        <f>'Population 43133'!LA60/'Population 43133'!LB60</f>
        <v>0.75438596491228072</v>
      </c>
      <c r="FE58" s="74">
        <f>'Population 43133'!LC60/'Population 43133'!LD60</f>
        <v>0.75017743080198718</v>
      </c>
      <c r="FF58" s="74">
        <f>'Population 43133'!LE60/'Population 43133'!LF60</f>
        <v>0.75172413793103443</v>
      </c>
      <c r="FG58" s="74">
        <f>'Population 43133'!LG60/'Population 43133'!LH60</f>
        <v>0.76478679504814306</v>
      </c>
      <c r="FH58" s="74">
        <f>'Population 43133'!LI60/'Population 43133'!LJ60</f>
        <v>0.75252185608607935</v>
      </c>
      <c r="FI58" s="74">
        <f>'Population 43133'!LK60/'Population 43133'!LL60</f>
        <v>0.74882154882154883</v>
      </c>
      <c r="FJ58" s="74">
        <f>'Population 43133'!LM60/'Population 43133'!LN60</f>
        <v>0.74616922051965351</v>
      </c>
      <c r="FK58" s="74">
        <f>'Population 43133'!LO60/'Population 43133'!LP60</f>
        <v>0.75083056478405319</v>
      </c>
      <c r="FL58" s="74">
        <f>'Population 43133'!LQ60/'Population 43133'!LR60</f>
        <v>0.75117370892018775</v>
      </c>
      <c r="FM58" s="74">
        <f>'Population 43133'!LS60/'Population 43133'!LT60</f>
        <v>0.74549098196392782</v>
      </c>
      <c r="FN58" s="74">
        <f>'Population 43133'!LU60/'Population 43133'!LV60</f>
        <v>0.74169986719787517</v>
      </c>
      <c r="FO58" s="74">
        <f>'Population 43133'!LW60/'Population 43133'!LX60</f>
        <v>0.74049366244162773</v>
      </c>
      <c r="FP58" s="74">
        <f>'Population 43133'!LY60/'Population 43133'!LZ60</f>
        <v>0.74180602006688967</v>
      </c>
      <c r="FQ58" s="74">
        <f>'Population 43133'!MA60/'Population 43133'!MB60</f>
        <v>0.73918829008649367</v>
      </c>
      <c r="FR58" s="74">
        <f>'Population 43133'!MC60/'Population 43133'!MD60</f>
        <v>0.73998686802363756</v>
      </c>
      <c r="FS58" s="74">
        <f>'Population 43133'!ME60/'Population 43133'!MF60</f>
        <v>0.74767596281540505</v>
      </c>
      <c r="FT58" s="74">
        <f>'Population 43133'!MG60/'Population 43133'!MH60</f>
        <v>0.74885844748858443</v>
      </c>
      <c r="FU58" s="74">
        <f>'Population 43133'!MI60/'Population 43133'!MJ60</f>
        <v>0.76679841897233203</v>
      </c>
      <c r="FV58" s="74">
        <f>'Population 43133'!MK60/'Population 43133'!ML60</f>
        <v>0.7734734077478661</v>
      </c>
      <c r="FW58" s="74">
        <f>'Population 43133'!MM60/'Population 43133'!MN60</f>
        <v>0.7807073954983923</v>
      </c>
      <c r="FX58" s="74">
        <f>'Population 43133'!MO60/'Population 43133'!MP60</f>
        <v>0.78303108808290156</v>
      </c>
      <c r="FY58" s="74">
        <f>'Population 43133'!MQ60/'Population 43133'!MR60</f>
        <v>0.78383705650459923</v>
      </c>
      <c r="FZ58" s="74">
        <f>'Population 43133'!MS60/'Population 43133'!MT60</f>
        <v>0.79134366925064603</v>
      </c>
      <c r="GA58" s="74">
        <f>'Population 43133'!MU60/'Population 43133'!MV60</f>
        <v>0.78346456692913391</v>
      </c>
      <c r="GB58" s="74">
        <f>'Population 43133'!MW60/'Population 43133'!MX60</f>
        <v>0.78703703703703709</v>
      </c>
      <c r="GC58" s="74">
        <f>'Population 43133'!MY60/'Population 43133'!MZ60</f>
        <v>0.78543307086614178</v>
      </c>
      <c r="GD58" s="74">
        <f>'Population 43133'!NA60/'Population 43133'!NB60</f>
        <v>0.78717779246530073</v>
      </c>
      <c r="GE58" s="74">
        <f>'Population 43133'!NC60/'Population 43133'!ND60</f>
        <v>0.78714859437751006</v>
      </c>
      <c r="GF58" s="74">
        <f>'Population 43133'!NE60/'Population 43133'!NF60</f>
        <v>0.78470824949698192</v>
      </c>
      <c r="GG58" s="74">
        <f>'Population 43133'!NG60/'Population 43133'!NH60</f>
        <v>0.79202657807308974</v>
      </c>
      <c r="GH58" s="74">
        <f>'Population 43133'!NI60/'Population 43133'!NJ60</f>
        <v>0.79172229639519354</v>
      </c>
      <c r="GI58" s="74">
        <f>'Population 43133'!NK60/'Population 43133'!NL60</f>
        <v>0.79610999329309184</v>
      </c>
      <c r="GJ58" s="74">
        <f>'Population 43133'!NM60/'Population 43133'!NN60</f>
        <v>0.79810298102981025</v>
      </c>
      <c r="GK58" s="74">
        <f>'Population 43133'!NO60/'Population 43133'!NP60</f>
        <v>0.79284750337381915</v>
      </c>
      <c r="GL58" s="74">
        <f>'Population 43133'!NQ60/'Population 43133'!NR60</f>
        <v>0.7905866302864939</v>
      </c>
      <c r="GM58" s="74">
        <f>'Population 43133'!NS60/'Population 43133'!NT60</f>
        <v>0.7895833333333333</v>
      </c>
      <c r="GN58" s="74">
        <f>'Population 43133'!NU60/'Population 43133'!NV60</f>
        <v>0.788623595505618</v>
      </c>
      <c r="GO58" s="74">
        <f>'Population 43133'!NW60/'Population 43133'!NX60</f>
        <v>0.79198875614898101</v>
      </c>
      <c r="GP58" s="74">
        <f>'Population 43133'!NY60/'Population 43133'!NZ60</f>
        <v>0.78980013783597514</v>
      </c>
      <c r="GQ58" s="74">
        <f>'Population 43133'!OA60/'Population 43133'!OB60</f>
        <v>0.79616963064295487</v>
      </c>
      <c r="GR58" s="74">
        <f>'Population 43133'!OC60/'Population 43133'!OD60</f>
        <v>0.79837067209775969</v>
      </c>
      <c r="GS58" s="74">
        <f>'Population 43133'!OE60/'Population 43133'!OF60</f>
        <v>0.79748603351955305</v>
      </c>
      <c r="GT58" s="74">
        <f>'Population 43133'!OG60/'Population 43133'!OH60</f>
        <v>0.79624478442280944</v>
      </c>
      <c r="GU58" s="74">
        <f>'Population 43133'!OI60/'Population 43133'!OJ60</f>
        <v>0.80083565459610029</v>
      </c>
      <c r="GV58" s="74">
        <f>'Population 43133'!OK60/'Population 43133'!OL60</f>
        <v>0.80178940123881626</v>
      </c>
      <c r="GW58" s="74">
        <f>'Population 43133'!OM60/'Population 43133'!ON60</f>
        <v>0.79329608938547491</v>
      </c>
      <c r="GX58" s="74">
        <f>'Population 43133'!OO60/'Population 43133'!OP60</f>
        <v>0.78666666666666663</v>
      </c>
      <c r="GY58" s="74">
        <f>'Population 43133'!OQ60/'Population 43133'!OR60</f>
        <v>0.79110797459421311</v>
      </c>
      <c r="GZ58" s="74">
        <f>'Population 43133'!OS60/'Population 43133'!OT60</f>
        <v>0.79312714776632298</v>
      </c>
      <c r="HA58" s="74">
        <f>'Population 43133'!OU60/'Population 43133'!OV60</f>
        <v>0.7932460372157133</v>
      </c>
      <c r="HB58" s="74">
        <f>'Population 43133'!OW60/'Population 43133'!OX60</f>
        <v>0.78493150684931512</v>
      </c>
      <c r="HC58" s="74">
        <f>'Population 43133'!OY60/'Population 43133'!OZ60</f>
        <v>0.79429735234215881</v>
      </c>
      <c r="HD58" s="74">
        <f>'Population 43133'!PA60/'Population 43133'!PB60</f>
        <v>0.78724832214765106</v>
      </c>
      <c r="HE58" s="74">
        <f>'Population 43133'!PC60/'Population 43133'!PD60</f>
        <v>0.78528428093645486</v>
      </c>
      <c r="HF58" s="74">
        <f>'Population 43133'!PE60/'Population 43133'!PF60</f>
        <v>0.7873601053324556</v>
      </c>
      <c r="HG58" s="74">
        <f>'Population 43133'!PG60/'Population 43133'!PH60</f>
        <v>0.79251477347340771</v>
      </c>
      <c r="HH58" s="74">
        <f>'Population 43133'!PI60/'Population 43133'!PJ60</f>
        <v>0.78642714570858285</v>
      </c>
      <c r="HI58" s="74">
        <f>'Population 43133'!PK60/'Population 43133'!PL60</f>
        <v>0.79370395177494979</v>
      </c>
    </row>
    <row r="59" spans="1:217" x14ac:dyDescent="0.2">
      <c r="A59" s="1">
        <v>35</v>
      </c>
      <c r="B59" s="1">
        <v>5</v>
      </c>
      <c r="C59" t="s">
        <v>48</v>
      </c>
      <c r="D59" t="s">
        <v>1</v>
      </c>
      <c r="E59" s="2">
        <v>0.59</v>
      </c>
      <c r="F59" s="2">
        <v>0.6</v>
      </c>
      <c r="G59" s="2">
        <v>0.6</v>
      </c>
      <c r="H59" s="2">
        <f>'Population 43133'!I61/'Population 43133'!J61</f>
        <v>0.64058679706601462</v>
      </c>
      <c r="I59" s="2">
        <f>'Population 43133'!K61/'Population 43133'!L61</f>
        <v>0.6692913385826772</v>
      </c>
      <c r="J59" s="2">
        <f>'Population 43133'!M61/'Population 43133'!N61</f>
        <v>0.7103825136612022</v>
      </c>
      <c r="K59" s="8">
        <f>'Population 43133'!O61/'Population 43133'!P61</f>
        <v>0.73371104815864019</v>
      </c>
      <c r="L59" s="2">
        <f>'Population 43133'!Q61/'Population 43133'!R61</f>
        <v>0.75942028985507248</v>
      </c>
      <c r="M59" s="2">
        <f>'Population 43133'!S61/'Population 43133'!T61</f>
        <v>0.77053824362606227</v>
      </c>
      <c r="N59" s="2">
        <f>'Population 43133'!U61/'Population 43133'!V61</f>
        <v>0.73949579831932777</v>
      </c>
      <c r="O59" s="2">
        <f>'Population 43133'!W61/'Population 43133'!X61</f>
        <v>0.75</v>
      </c>
      <c r="P59" s="2">
        <f>'Population 43133'!Y61/'Population 43133'!Z61</f>
        <v>0.76388888888888884</v>
      </c>
      <c r="Q59" s="2">
        <f>'Population 43133'!AA61/'Population 43133'!AB61</f>
        <v>0.72571428571428576</v>
      </c>
      <c r="R59" s="2">
        <f>'Population 43133'!AC61/'Population 43133'!AD61</f>
        <v>0.71022727272727271</v>
      </c>
      <c r="S59" s="2">
        <f>'Population 43133'!AE61/'Population 43133'!AF61</f>
        <v>0.68870523415977958</v>
      </c>
      <c r="T59" s="2">
        <f>'Population 43133'!AG61/'Population 43133'!AH61</f>
        <v>0.68956043956043955</v>
      </c>
      <c r="U59" s="2">
        <f>'Population 43133'!AI61/'Population 43133'!AJ61</f>
        <v>0.69806094182825484</v>
      </c>
      <c r="V59" s="2">
        <f>'Population 43133'!AK61/'Population 43133'!AL61</f>
        <v>0.6870026525198939</v>
      </c>
      <c r="W59" s="2">
        <f>'Population 43133'!AM61/'Population 43133'!AN61</f>
        <v>0.6870026525198939</v>
      </c>
      <c r="X59" s="2">
        <f>'Population 43133'!AO61/'Population 43133'!AP61</f>
        <v>0.68266666666666664</v>
      </c>
      <c r="Y59" s="2">
        <f>'Population 43133'!AQ61/'Population 43133'!AR61</f>
        <v>0.6845070422535211</v>
      </c>
      <c r="Z59" s="2">
        <f>'Population 43133'!AS61/'Population 43133'!AT61</f>
        <v>0.67621776504297992</v>
      </c>
      <c r="AA59" s="2">
        <f>'Population 43133'!AU61/'Population 43133'!AV61</f>
        <v>0.68571428571428572</v>
      </c>
      <c r="AB59" s="2">
        <f>'Population 43133'!AW61/'Population 43133'!AX61</f>
        <v>0.67878787878787883</v>
      </c>
      <c r="AC59" s="2">
        <f>'Population 43133'!AY61/'Population 43133'!AZ61</f>
        <v>0.6696428571428571</v>
      </c>
      <c r="AD59" s="2">
        <f>'Population 43133'!BA61/'Population 43133'!BB61</f>
        <v>0.64619883040935677</v>
      </c>
      <c r="AE59" s="2">
        <f>'Population 43133'!BC61/'Population 43133'!BD61</f>
        <v>0.62716763005780352</v>
      </c>
      <c r="AF59" s="2">
        <f>'Population 43133'!BE61/'Population 43133'!BF61</f>
        <v>0.61206896551724133</v>
      </c>
      <c r="AG59" s="2">
        <f>'Population 43133'!BG61/'Population 43133'!BH61</f>
        <v>0.60623229461756378</v>
      </c>
      <c r="AH59" s="2">
        <f>'Population 43133'!BI61/'Population 43133'!BJ61</f>
        <v>0.59654178674351588</v>
      </c>
      <c r="AI59" s="2">
        <f>'Population 43133'!BK61/'Population 43133'!BL61</f>
        <v>0.61049723756906082</v>
      </c>
      <c r="AJ59" s="2">
        <f>'Population 43133'!BM61/'Population 43133'!BN61</f>
        <v>0.61452513966480449</v>
      </c>
      <c r="AK59" s="2">
        <f>'Population 43133'!BO61/'Population 43133'!BP61</f>
        <v>0.6095505617977528</v>
      </c>
      <c r="AL59" s="2">
        <f>'Population 43133'!BQ61/'Population 43133'!BR61</f>
        <v>0.60382513661202186</v>
      </c>
      <c r="AM59" s="2">
        <f>'Population 43133'!BS61/'Population 43133'!BT61</f>
        <v>0.61095100864553309</v>
      </c>
      <c r="AN59" s="2">
        <f>'Population 43133'!BU61/'Population 43133'!BV61</f>
        <v>0.60057471264367812</v>
      </c>
      <c r="AO59" s="2">
        <f>'Population 43133'!BW61/'Population 43133'!BX61</f>
        <v>0.62678062678062674</v>
      </c>
      <c r="AP59" s="2">
        <f>'Population 43133'!BY61/'Population 43133'!BZ61</f>
        <v>0.62771739130434778</v>
      </c>
      <c r="AQ59" s="2">
        <f>'Population 43133'!CA61/'Population 43133'!CB61</f>
        <v>0.63055555555555554</v>
      </c>
      <c r="AR59" s="2">
        <f>'Population 43133'!CC61/'Population 43133'!CD61</f>
        <v>0.62824207492795392</v>
      </c>
      <c r="AS59" s="2">
        <f>'Population 43133'!CE61/'Population 43133'!CF61</f>
        <v>0.61299435028248583</v>
      </c>
      <c r="AT59" s="2">
        <f>'Population 43133'!CG61/'Population 43133'!CH61</f>
        <v>0.6039325842696629</v>
      </c>
      <c r="AU59" s="2">
        <f>'Population 43133'!CI61/'Population 43133'!CJ61</f>
        <v>0.61671469740634011</v>
      </c>
      <c r="AV59" s="2">
        <f>'Population 43133'!CK61/'Population 43133'!CL61</f>
        <v>0.6811594202898551</v>
      </c>
      <c r="AW59" s="2">
        <f>'Population 43133'!CM61/'Population 43133'!CN61</f>
        <v>0.69669669669669665</v>
      </c>
      <c r="AX59" s="2">
        <f>'Population 43133'!CO61/'Population 43133'!CP61</f>
        <v>0.72085889570552142</v>
      </c>
      <c r="AY59" s="2">
        <f>'Population 43133'!CQ61/'Population 43133'!CR61</f>
        <v>0.72238805970149256</v>
      </c>
      <c r="AZ59" s="2">
        <f>'Population 43133'!CS61/'Population 43133'!CT61</f>
        <v>0.72700296735905046</v>
      </c>
      <c r="BA59" s="2">
        <f>'Population 43133'!CU61/'Population 43133'!CV61</f>
        <v>0.72916666666666663</v>
      </c>
      <c r="BB59" s="2">
        <f>'Population 43133'!CW61/'Population 43133'!CX61</f>
        <v>0.73952095808383234</v>
      </c>
      <c r="BC59" s="2">
        <f>'Population 43133'!CY61/'Population 43133'!CZ61</f>
        <v>0.7347560975609756</v>
      </c>
      <c r="BD59" s="2">
        <f>'Population 43133'!DA61/'Population 43133'!DB61</f>
        <v>0.72891566265060237</v>
      </c>
      <c r="BE59" s="2">
        <f>'Population 43133'!DC61/'Population 43133'!DD61</f>
        <v>0.72222222222222221</v>
      </c>
      <c r="BF59" s="2">
        <f>'Population 43133'!DE61/'Population 43133'!DF61</f>
        <v>0.74117647058823533</v>
      </c>
      <c r="BG59" s="16">
        <f>'Population 43133'!DG61/'Population 43133'!DH61</f>
        <v>0.74930362116991645</v>
      </c>
      <c r="BH59" s="16">
        <f>'Population 43133'!DI61/'Population 43133'!DJ61</f>
        <v>0.77472527472527475</v>
      </c>
      <c r="BI59" s="16">
        <f>'Population 43133'!DK61/'Population 43133'!DL61</f>
        <v>0.78491620111731841</v>
      </c>
      <c r="BJ59" s="25">
        <f>'Population 43133'!DM61/'Population 43133'!DN61</f>
        <v>0.78393351800554012</v>
      </c>
      <c r="BK59" s="25">
        <f>'Population 43133'!DO61/'Population 43133'!DP61</f>
        <v>0.76487252124645888</v>
      </c>
      <c r="BL59" s="25">
        <f>'Population 43133'!DQ61/'Population 43133'!DR61</f>
        <v>0.76190476190476186</v>
      </c>
      <c r="BM59" s="25">
        <f>'Population 43133'!DS61/'Population 43133'!DT61</f>
        <v>0.78186968838526916</v>
      </c>
      <c r="BN59" s="25">
        <f>'Population 43133'!DU61/'Population 43133'!DV61</f>
        <v>0.76811594202898548</v>
      </c>
      <c r="BO59" s="25">
        <f>'Population 43133'!DW61/'Population 43133'!DX61</f>
        <v>0.75931232091690548</v>
      </c>
      <c r="BP59" s="25">
        <f>'Population 43133'!DY61/'Population 43133'!DZ61</f>
        <v>0.7589285714285714</v>
      </c>
      <c r="BQ59" s="25">
        <f>'Population 43133'!EA61/'Population 43133'!EB61</f>
        <v>0.76899696048632216</v>
      </c>
      <c r="BR59" s="25">
        <f>'Population 43133'!EC61/'Population 43133'!ED61</f>
        <v>0.76991150442477874</v>
      </c>
      <c r="BS59" s="25">
        <f>'Population 43133'!EE61/'Population 43133'!EF61</f>
        <v>0.7589285714285714</v>
      </c>
      <c r="BT59" s="25">
        <f>'Population 43133'!EG61/'Population 43133'!EH61</f>
        <v>0.78885630498533721</v>
      </c>
      <c r="BU59" s="25">
        <f>'Population 43133'!EI61/'Population 43133'!EJ61</f>
        <v>0.77034883720930236</v>
      </c>
      <c r="BV59" s="25">
        <f>'Population 43133'!EK61/'Population 43133'!EL61</f>
        <v>0.75811209439528027</v>
      </c>
      <c r="BW59" s="25">
        <f>'Population 43133'!EM61/'Population 43133'!EN61</f>
        <v>0.76093294460641403</v>
      </c>
      <c r="BX59" s="25">
        <f>'Population 43133'!EO61/'Population 43133'!EP61</f>
        <v>0.7558139534883721</v>
      </c>
      <c r="BY59" s="25">
        <f>'Population 43133'!EQ61/'Population 43133'!ER61</f>
        <v>0.74096385542168675</v>
      </c>
      <c r="BZ59" s="25">
        <f>'Population 43133'!ES61/'Population 43133'!ET61</f>
        <v>0.72861356932153387</v>
      </c>
      <c r="CA59" s="25">
        <f>'Population 43133'!EU61/'Population 43133'!EV61</f>
        <v>0.72997032640949555</v>
      </c>
      <c r="CB59" s="74">
        <f>'Population 43133'!EW61/'Population 43133'!EX61</f>
        <v>0.72455089820359286</v>
      </c>
      <c r="CC59" s="74">
        <f>'Population 43133'!EY61/'Population 43133'!EZ61</f>
        <v>0.73235294117647054</v>
      </c>
      <c r="CD59" s="74">
        <f>'Population 43133'!FA61/'Population 43133'!FB61</f>
        <v>0.73352435530085958</v>
      </c>
      <c r="CE59" s="74">
        <f>'Population 43133'!FC61/'Population 43133'!FD61</f>
        <v>0.73988439306358378</v>
      </c>
      <c r="CF59" s="74">
        <f>'Population 43133'!FE61/'Population 43133'!FF61</f>
        <v>0.72647058823529409</v>
      </c>
      <c r="CG59" s="74">
        <f>'Population 43133'!FG61/'Population 43133'!FH61</f>
        <v>0.7225433526011561</v>
      </c>
      <c r="CH59" s="74">
        <f>'Population 43133'!FI61/'Population 43133'!FJ61</f>
        <v>0.71060171919770776</v>
      </c>
      <c r="CI59" s="74">
        <f>'Population 43133'!FK61/'Population 43133'!FL61</f>
        <v>0.71511627906976749</v>
      </c>
      <c r="CJ59" s="74">
        <f>'Population 43133'!FM61/'Population 43133'!FN61</f>
        <v>0.71345029239766078</v>
      </c>
      <c r="CK59" s="74">
        <f>'Population 43133'!FO61/'Population 43133'!FP61</f>
        <v>0.71130952380952384</v>
      </c>
      <c r="CL59" s="74">
        <f>'Population 43133'!FQ61/'Population 43133'!FR61</f>
        <v>0.70447761194029845</v>
      </c>
      <c r="CM59" s="74">
        <f>'Population 43133'!FS61/'Population 43133'!FT61</f>
        <v>0.70392749244712993</v>
      </c>
      <c r="CN59" s="74">
        <f>'Population 43133'!FU61/'Population 43133'!FV61</f>
        <v>0.69047619047619047</v>
      </c>
      <c r="CO59" s="74">
        <f>'Population 43133'!FW61/'Population 43133'!FX61</f>
        <v>0.69841269841269837</v>
      </c>
      <c r="CP59" s="74">
        <f>'Population 43133'!FY61/'Population 43133'!FZ61</f>
        <v>0.69781931464174451</v>
      </c>
      <c r="CQ59" s="74">
        <f>'Population 43133'!GA61/'Population 43133'!GB61</f>
        <v>0.70569620253164556</v>
      </c>
      <c r="CR59" s="74">
        <f>'Population 43133'!GC61/'Population 43133'!GD61</f>
        <v>0.69811320754716977</v>
      </c>
      <c r="CS59" s="74">
        <f>'Population 43133'!GE61/'Population 43133'!GF61</f>
        <v>0.69512195121951215</v>
      </c>
      <c r="CT59" s="74">
        <f>'Population 43133'!GG61/'Population 43133'!GH61</f>
        <v>0.68292682926829273</v>
      </c>
      <c r="CU59" s="74">
        <f>'Population 43133'!GI61/'Population 43133'!GJ61</f>
        <v>0.68322981366459623</v>
      </c>
      <c r="CV59" s="74">
        <f>'Population 43133'!GK61/'Population 43133'!GL61</f>
        <v>0.7</v>
      </c>
      <c r="CW59" s="74">
        <f>'Population 43133'!GM61/'Population 43133'!GN61</f>
        <v>0.72891566265060237</v>
      </c>
      <c r="CX59" s="74">
        <f>'Population 43133'!GO61/'Population 43133'!GP61</f>
        <v>0.74772036474164139</v>
      </c>
      <c r="CY59" s="74">
        <f>'Population 43133'!GQ61/'Population 43133'!GR61</f>
        <v>0.76666666666666672</v>
      </c>
      <c r="CZ59" s="74">
        <f>'Population 43133'!GS61/'Population 43133'!GT61</f>
        <v>0.76576576576576572</v>
      </c>
      <c r="DA59" s="74">
        <f>'Population 43133'!GU61/'Population 43133'!GV61</f>
        <v>0.75964391691394662</v>
      </c>
      <c r="DB59" s="74">
        <f>'Population 43133'!GW61/'Population 43133'!GX61</f>
        <v>0.75722543352601157</v>
      </c>
      <c r="DC59" s="74">
        <f>'Population 43133'!GY61/'Population 43133'!GZ61</f>
        <v>0.73579545454545459</v>
      </c>
      <c r="DD59" s="22">
        <f>'Population 43133'!HA61/'Population 43133'!HB61</f>
        <v>0.74277456647398843</v>
      </c>
      <c r="DE59" s="74">
        <f>'Population 43133'!HC61/'Population 43133'!HD61</f>
        <v>0.74127906976744184</v>
      </c>
      <c r="DF59" s="74">
        <f>'Population 43133'!HE61/'Population 43133'!HF61</f>
        <v>0.74041297935103245</v>
      </c>
      <c r="DG59" s="22">
        <f>'Population 43133'!HG61/'Population 43133'!HH61</f>
        <v>0.74006116207951067</v>
      </c>
      <c r="DH59" s="74">
        <f>'Population 43133'!HI61/'Population 43133'!HJ61</f>
        <v>0.73716012084592142</v>
      </c>
      <c r="DI59" s="74">
        <f>'Population 43133'!HK61/'Population 43133'!HL61</f>
        <v>0.73619631901840488</v>
      </c>
      <c r="DJ59" s="74">
        <f>'Population 43133'!HM61/'Population 43133'!HN61</f>
        <v>0.740506329113924</v>
      </c>
      <c r="DK59" s="74">
        <f>'Population 43133'!HO61/'Population 43133'!HP61</f>
        <v>0.73954983922829587</v>
      </c>
      <c r="DL59" s="74">
        <f>'Population 43133'!HQ61/'Population 43133'!HR61</f>
        <v>0.7337883959044369</v>
      </c>
      <c r="DM59" s="74">
        <f>'Population 43133'!HS61/'Population 43133'!HT61</f>
        <v>0.71672354948805461</v>
      </c>
      <c r="DN59" s="74">
        <f>'Population 43133'!HU61/'Population 43133'!HV61</f>
        <v>0.70068027210884354</v>
      </c>
      <c r="DO59" s="74">
        <f>'Population 43133'!HW61/'Population 43133'!HX61</f>
        <v>0.70529801324503316</v>
      </c>
      <c r="DP59" s="74">
        <f>'Population 43133'!HY61/'Population 43133'!HZ61</f>
        <v>0.72569444444444442</v>
      </c>
      <c r="DQ59" s="74">
        <f>'Population 43133'!IA61/'Population 43133'!IB61</f>
        <v>0.7359154929577465</v>
      </c>
      <c r="DR59" s="74">
        <f>'Population 43133'!IC61/'Population 43133'!ID61</f>
        <v>0.734006734006734</v>
      </c>
      <c r="DS59" s="74">
        <f>'Population 43133'!IE61/'Population 43133'!IF61</f>
        <v>0.74305555555555558</v>
      </c>
      <c r="DT59" s="74">
        <f>'Population 43133'!IG61/'Population 43133'!IH61</f>
        <v>0.75352112676056338</v>
      </c>
      <c r="DU59" s="74">
        <f>'Population 43133'!II61/'Population 43133'!IJ61</f>
        <v>0.75</v>
      </c>
      <c r="DV59" s="74">
        <f>'Population 43133'!IK61/'Population 43133'!IL61</f>
        <v>0.76351351351351349</v>
      </c>
      <c r="DW59" s="74">
        <f>'Population 43133'!IM61/'Population 43133'!IN61</f>
        <v>0.76588628762541811</v>
      </c>
      <c r="DX59" s="74">
        <f>'Population 43133'!IO61/'Population 43133'!IP61</f>
        <v>0.76411960132890366</v>
      </c>
      <c r="DY59" s="74">
        <f>'Population 43133'!IQ61/'Population 43133'!IR61</f>
        <v>0.75</v>
      </c>
      <c r="DZ59" s="74">
        <f>'Population 43133'!IS61/'Population 43133'!IT61</f>
        <v>0.75083056478405319</v>
      </c>
      <c r="EA59" s="74">
        <f>'Population 43133'!IU61/'Population 43133'!IV61</f>
        <v>0.77243589743589747</v>
      </c>
      <c r="EB59" s="74">
        <f>'Population 43133'!IW61/'Population 43133'!IX61</f>
        <v>0.78289473684210531</v>
      </c>
      <c r="EC59" s="74">
        <f>'Population 43133'!IY61/'Population 43133'!IZ61</f>
        <v>0.79299363057324845</v>
      </c>
      <c r="ED59" s="74">
        <f>'Population 43133'!JA61/'Population 43133'!JB61</f>
        <v>0.80536912751677847</v>
      </c>
      <c r="EE59" s="74">
        <f>'Population 43133'!JC61/'Population 43133'!JD61</f>
        <v>0.8087248322147651</v>
      </c>
      <c r="EF59" s="74">
        <f>'Population 43133'!JE61/'Population 43133'!JF61</f>
        <v>0.8</v>
      </c>
      <c r="EG59" s="74">
        <f>'Population 43133'!JG61/'Population 43133'!JH61</f>
        <v>0.8039867109634552</v>
      </c>
      <c r="EH59" s="74">
        <f>'Population 43133'!JI61/'Population 43133'!JJ61</f>
        <v>0.80198019801980203</v>
      </c>
      <c r="EI59" s="74">
        <f>'Population 43133'!JK61/'Population 43133'!JL61</f>
        <v>0.80204778156996592</v>
      </c>
      <c r="EJ59" s="74">
        <f>'Population 43133'!JM61/'Population 43133'!JN61</f>
        <v>0.79054054054054057</v>
      </c>
      <c r="EK59" s="74">
        <f>'Population 43133'!JO61/'Population 43133'!JP61</f>
        <v>0.78913738019169333</v>
      </c>
      <c r="EL59" s="74">
        <f>'Population 43133'!JQ61/'Population 43133'!JR61</f>
        <v>0.78594249201277955</v>
      </c>
      <c r="EM59" s="74">
        <f>'Population 43133'!JS61/'Population 43133'!JT61</f>
        <v>0.79113924050632911</v>
      </c>
      <c r="EN59" s="74">
        <f>'Population 43133'!JU61/'Population 43133'!JV61</f>
        <v>0.78412698412698412</v>
      </c>
      <c r="EO59" s="74">
        <f>'Population 43133'!JW61/'Population 43133'!JX61</f>
        <v>0.7665615141955836</v>
      </c>
      <c r="EP59" s="74">
        <f>'Population 43133'!JY61/'Population 43133'!JZ61</f>
        <v>0.77160493827160492</v>
      </c>
      <c r="EQ59" s="74">
        <f>'Population 43133'!KA61/'Population 43133'!KB61</f>
        <v>0.75728155339805825</v>
      </c>
      <c r="ER59" s="74">
        <f>'Population 43133'!KC61/'Population 43133'!KD61</f>
        <v>0.75895765472312704</v>
      </c>
      <c r="ES59" s="74">
        <f>'Population 43133'!KE61/'Population 43133'!KF61</f>
        <v>0.7665615141955836</v>
      </c>
      <c r="ET59" s="74">
        <f>'Population 43133'!KG61/'Population 43133'!KH61</f>
        <v>0.74608150470219436</v>
      </c>
      <c r="EU59" s="74">
        <f>'Population 43133'!KI61/'Population 43133'!KJ61</f>
        <v>0.74687499999999996</v>
      </c>
      <c r="EV59" s="74">
        <f>'Population 43133'!KK61/'Population 43133'!KL61</f>
        <v>0.73355263157894735</v>
      </c>
      <c r="EW59" s="74">
        <f>'Population 43133'!KM61/'Population 43133'!KN61</f>
        <v>0.72025723472668812</v>
      </c>
      <c r="EX59" s="74">
        <f>'Population 43133'!KO61/'Population 43133'!KP61</f>
        <v>0.72039473684210531</v>
      </c>
      <c r="EY59" s="74">
        <f>'Population 43133'!KQ61/'Population 43133'!KR61</f>
        <v>0.70418006430868163</v>
      </c>
      <c r="EZ59" s="74">
        <f>'Population 43133'!KS61/'Population 43133'!KT61</f>
        <v>0.71165644171779141</v>
      </c>
      <c r="FA59" s="74">
        <f>'Population 43133'!KU61/'Population 43133'!KV61</f>
        <v>0.72981366459627328</v>
      </c>
      <c r="FB59" s="74">
        <f>'Population 43133'!KW61/'Population 43133'!KX61</f>
        <v>0.73538461538461541</v>
      </c>
      <c r="FC59" s="74">
        <f>'Population 43133'!KY61/'Population 43133'!KZ61</f>
        <v>0.72258064516129028</v>
      </c>
      <c r="FD59" s="74">
        <f>'Population 43133'!LA61/'Population 43133'!LB61</f>
        <v>0.67948717948717952</v>
      </c>
      <c r="FE59" s="74">
        <f>'Population 43133'!LC61/'Population 43133'!LD61</f>
        <v>0.68284789644012944</v>
      </c>
      <c r="FF59" s="74">
        <f>'Population 43133'!LE61/'Population 43133'!LF61</f>
        <v>0.69579288025889963</v>
      </c>
      <c r="FG59" s="74">
        <f>'Population 43133'!LG61/'Population 43133'!LH61</f>
        <v>0.70096463022508038</v>
      </c>
      <c r="FH59" s="74">
        <f>'Population 43133'!LI61/'Population 43133'!LJ61</f>
        <v>0.68769716088328081</v>
      </c>
      <c r="FI59" s="74">
        <f>'Population 43133'!LK61/'Population 43133'!LL61</f>
        <v>0.70461538461538464</v>
      </c>
      <c r="FJ59" s="74">
        <f>'Population 43133'!LM61/'Population 43133'!LN61</f>
        <v>0.71118012422360244</v>
      </c>
      <c r="FK59" s="74">
        <f>'Population 43133'!LO61/'Population 43133'!LP61</f>
        <v>0.70125786163522008</v>
      </c>
      <c r="FL59" s="74">
        <f>'Population 43133'!LQ61/'Population 43133'!LR61</f>
        <v>0.72670807453416153</v>
      </c>
      <c r="FM59" s="74">
        <f>'Population 43133'!LS61/'Population 43133'!LT61</f>
        <v>0.74085365853658536</v>
      </c>
      <c r="FN59" s="74">
        <f>'Population 43133'!LU61/'Population 43133'!LV61</f>
        <v>0.75617283950617287</v>
      </c>
      <c r="FO59" s="74">
        <f>'Population 43133'!LW61/'Population 43133'!LX61</f>
        <v>0.7639751552795031</v>
      </c>
      <c r="FP59" s="74">
        <f>'Population 43133'!LY61/'Population 43133'!LZ61</f>
        <v>0.75465838509316774</v>
      </c>
      <c r="FQ59" s="74">
        <f>'Population 43133'!MA61/'Population 43133'!MB61</f>
        <v>0.74838709677419357</v>
      </c>
      <c r="FR59" s="74">
        <f>'Population 43133'!MC61/'Population 43133'!MD61</f>
        <v>0.73397435897435892</v>
      </c>
      <c r="FS59" s="74">
        <f>'Population 43133'!ME61/'Population 43133'!MF61</f>
        <v>0.73442622950819669</v>
      </c>
      <c r="FT59" s="74">
        <f>'Population 43133'!MG61/'Population 43133'!MH61</f>
        <v>0.74267100977198697</v>
      </c>
      <c r="FU59" s="74">
        <f>'Population 43133'!MI61/'Population 43133'!MJ61</f>
        <v>0.76527331189710612</v>
      </c>
      <c r="FV59" s="74">
        <f>'Population 43133'!MK61/'Population 43133'!ML61</f>
        <v>0.77329192546583847</v>
      </c>
      <c r="FW59" s="74">
        <f>'Population 43133'!MM61/'Population 43133'!MN61</f>
        <v>0.78395061728395066</v>
      </c>
      <c r="FX59" s="74">
        <f>'Population 43133'!MO61/'Population 43133'!MP61</f>
        <v>0.7899408284023669</v>
      </c>
      <c r="FY59" s="74">
        <f>'Population 43133'!MQ61/'Population 43133'!MR61</f>
        <v>0.82440476190476186</v>
      </c>
      <c r="FZ59" s="74">
        <f>'Population 43133'!MS61/'Population 43133'!MT61</f>
        <v>0.82424242424242422</v>
      </c>
      <c r="GA59" s="74">
        <f>'Population 43133'!MU61/'Population 43133'!MV61</f>
        <v>0.81927710843373491</v>
      </c>
      <c r="GB59" s="74">
        <f>'Population 43133'!MW61/'Population 43133'!MX61</f>
        <v>0.82035928143712578</v>
      </c>
      <c r="GC59" s="74">
        <f>'Population 43133'!MY61/'Population 43133'!MZ61</f>
        <v>0.81176470588235294</v>
      </c>
      <c r="GD59" s="74">
        <f>'Population 43133'!NA61/'Population 43133'!NB61</f>
        <v>0.80579710144927541</v>
      </c>
      <c r="GE59" s="74">
        <f>'Population 43133'!NC61/'Population 43133'!ND61</f>
        <v>0.79941860465116277</v>
      </c>
      <c r="GF59" s="74">
        <f>'Population 43133'!NE61/'Population 43133'!NF61</f>
        <v>0.79083094555873923</v>
      </c>
      <c r="GG59" s="74">
        <f>'Population 43133'!NG61/'Population 43133'!NH61</f>
        <v>0.80172413793103448</v>
      </c>
      <c r="GH59" s="74">
        <f>'Population 43133'!NI61/'Population 43133'!NJ61</f>
        <v>0.81058495821727017</v>
      </c>
      <c r="GI59" s="74">
        <f>'Population 43133'!NK61/'Population 43133'!NL61</f>
        <v>0.79032258064516125</v>
      </c>
      <c r="GJ59" s="74">
        <f>'Population 43133'!NM61/'Population 43133'!NN61</f>
        <v>0.79624664879356566</v>
      </c>
      <c r="GK59" s="74">
        <f>'Population 43133'!NO61/'Population 43133'!NP61</f>
        <v>0.79558011049723754</v>
      </c>
      <c r="GL59" s="74">
        <f>'Population 43133'!NQ61/'Population 43133'!NR61</f>
        <v>0.78319783197831983</v>
      </c>
      <c r="GM59" s="74">
        <f>'Population 43133'!NS61/'Population 43133'!NT61</f>
        <v>0.78212290502793291</v>
      </c>
      <c r="GN59" s="74">
        <f>'Population 43133'!NU61/'Population 43133'!NV61</f>
        <v>0.78176795580110492</v>
      </c>
      <c r="GO59" s="74">
        <f>'Population 43133'!NW61/'Population 43133'!NX61</f>
        <v>0.78611111111111109</v>
      </c>
      <c r="GP59" s="74">
        <f>'Population 43133'!NY61/'Population 43133'!NZ61</f>
        <v>0.77437325905292476</v>
      </c>
      <c r="GQ59" s="74">
        <f>'Population 43133'!OA61/'Population 43133'!OB61</f>
        <v>0.77492877492877488</v>
      </c>
      <c r="GR59" s="74">
        <f>'Population 43133'!OC61/'Population 43133'!OD61</f>
        <v>0.77840909090909094</v>
      </c>
      <c r="GS59" s="74">
        <f>'Population 43133'!OE61/'Population 43133'!OF61</f>
        <v>0.77936962750716332</v>
      </c>
      <c r="GT59" s="74">
        <f>'Population 43133'!OG61/'Population 43133'!OH61</f>
        <v>0.77936962750716332</v>
      </c>
      <c r="GU59" s="74">
        <f>'Population 43133'!OI61/'Population 43133'!OJ61</f>
        <v>0.80294117647058827</v>
      </c>
      <c r="GV59" s="74">
        <f>'Population 43133'!OK61/'Population 43133'!OL61</f>
        <v>0.79069767441860461</v>
      </c>
      <c r="GW59" s="74">
        <f>'Population 43133'!OM61/'Population 43133'!ON61</f>
        <v>0.78034682080924855</v>
      </c>
      <c r="GX59" s="74">
        <f>'Population 43133'!OO61/'Population 43133'!OP61</f>
        <v>0.77647058823529413</v>
      </c>
      <c r="GY59" s="74">
        <f>'Population 43133'!OQ61/'Population 43133'!OR61</f>
        <v>0.76724137931034486</v>
      </c>
      <c r="GZ59" s="74">
        <f>'Population 43133'!OS61/'Population 43133'!OT61</f>
        <v>0.76436781609195403</v>
      </c>
      <c r="HA59" s="74">
        <f>'Population 43133'!OU61/'Population 43133'!OV61</f>
        <v>0.77746478873239433</v>
      </c>
      <c r="HB59" s="74">
        <f>'Population 43133'!OW61/'Population 43133'!OX61</f>
        <v>0.76986301369863008</v>
      </c>
      <c r="HC59" s="74">
        <f>'Population 43133'!OY61/'Population 43133'!OZ61</f>
        <v>0.78333333333333333</v>
      </c>
      <c r="HD59" s="74">
        <f>'Population 43133'!PA61/'Population 43133'!PB61</f>
        <v>0.77500000000000002</v>
      </c>
      <c r="HE59" s="74">
        <f>'Population 43133'!PC61/'Population 43133'!PD61</f>
        <v>0.78309859154929573</v>
      </c>
      <c r="HF59" s="74">
        <f>'Population 43133'!PE61/'Population 43133'!PF61</f>
        <v>0.78176795580110492</v>
      </c>
      <c r="HG59" s="74">
        <f>'Population 43133'!PG61/'Population 43133'!PH61</f>
        <v>0.78491620111731841</v>
      </c>
      <c r="HH59" s="74">
        <f>'Population 43133'!PI61/'Population 43133'!PJ61</f>
        <v>0.78787878787878785</v>
      </c>
      <c r="HI59" s="74">
        <f>'Population 43133'!PK61/'Population 43133'!PL61</f>
        <v>0.78632478632478631</v>
      </c>
    </row>
    <row r="60" spans="1:217" x14ac:dyDescent="0.2">
      <c r="A60" s="1">
        <v>37</v>
      </c>
      <c r="B60" s="1">
        <v>5</v>
      </c>
      <c r="C60" t="s">
        <v>50</v>
      </c>
      <c r="D60" t="s">
        <v>10</v>
      </c>
      <c r="E60" s="2">
        <v>0.45</v>
      </c>
      <c r="F60" s="2">
        <v>0.49</v>
      </c>
      <c r="G60" s="2">
        <v>0.49</v>
      </c>
      <c r="H60" s="2">
        <f>'Population 43133'!I62/'Population 43133'!J62</f>
        <v>0.64016736401673635</v>
      </c>
      <c r="I60" s="2">
        <f>'Population 43133'!K62/'Population 43133'!L62</f>
        <v>0.67755532139093788</v>
      </c>
      <c r="J60" s="2">
        <f>'Population 43133'!M62/'Population 43133'!N62</f>
        <v>0.68172484599589322</v>
      </c>
      <c r="K60" s="8">
        <f>'Population 43133'!O62/'Population 43133'!P62</f>
        <v>0.70275791624106232</v>
      </c>
      <c r="L60" s="2">
        <f>'Population 43133'!Q62/'Population 43133'!R62</f>
        <v>0.76156217882836585</v>
      </c>
      <c r="M60" s="2">
        <f>'Population 43133'!S62/'Population 43133'!T62</f>
        <v>0.79668049792531115</v>
      </c>
      <c r="N60" s="2">
        <f>'Population 43133'!U62/'Population 43133'!V62</f>
        <v>0.78413654618473894</v>
      </c>
      <c r="O60" s="2">
        <f>'Population 43133'!W62/'Population 43133'!X62</f>
        <v>0.79317269076305219</v>
      </c>
      <c r="P60" s="2">
        <f>'Population 43133'!Y62/'Population 43133'!Z62</f>
        <v>0.78497942386831276</v>
      </c>
      <c r="Q60" s="2">
        <f>'Population 43133'!AA62/'Population 43133'!AB62</f>
        <v>0.76039603960396041</v>
      </c>
      <c r="R60" s="2">
        <f>'Population 43133'!AC62/'Population 43133'!AD62</f>
        <v>0.75754625121713726</v>
      </c>
      <c r="S60" s="2">
        <f>'Population 43133'!AE62/'Population 43133'!AF62</f>
        <v>0.7437137330754352</v>
      </c>
      <c r="T60" s="2">
        <f>'Population 43133'!AG62/'Population 43133'!AH62</f>
        <v>0.74131274131274127</v>
      </c>
      <c r="U60" s="2">
        <f>'Population 43133'!AI62/'Population 43133'!AJ62</f>
        <v>0.73699421965317924</v>
      </c>
      <c r="V60" s="2">
        <f>'Population 43133'!AK62/'Population 43133'!AL62</f>
        <v>0.75049115913555997</v>
      </c>
      <c r="W60" s="2">
        <f>'Population 43133'!AM62/'Population 43133'!AN62</f>
        <v>0.77070707070707067</v>
      </c>
      <c r="X60" s="2">
        <f>'Population 43133'!AO62/'Population 43133'!AP62</f>
        <v>0.76869391824526423</v>
      </c>
      <c r="Y60" s="2">
        <f>'Population 43133'!AQ62/'Population 43133'!AR62</f>
        <v>0.75074775672981053</v>
      </c>
      <c r="Z60" s="2">
        <f>'Population 43133'!AS62/'Population 43133'!AT62</f>
        <v>0.72390243902439022</v>
      </c>
      <c r="AA60" s="2">
        <f>'Population 43133'!AU62/'Population 43133'!AV62</f>
        <v>0.71222329162656406</v>
      </c>
      <c r="AB60" s="2">
        <f>'Population 43133'!AW62/'Population 43133'!AX62</f>
        <v>0.70029382957884423</v>
      </c>
      <c r="AC60" s="2">
        <f>'Population 43133'!AY62/'Population 43133'!AZ62</f>
        <v>0.68792934249263982</v>
      </c>
      <c r="AD60" s="2">
        <f>'Population 43133'!BA62/'Population 43133'!BB62</f>
        <v>0.6718146718146718</v>
      </c>
      <c r="AE60" s="2">
        <f>'Population 43133'!BC62/'Population 43133'!BD62</f>
        <v>0.70235756385068759</v>
      </c>
      <c r="AF60" s="2">
        <f>'Population 43133'!BE62/'Population 43133'!BF62</f>
        <v>0.69776482021379982</v>
      </c>
      <c r="AG60" s="2">
        <f>'Population 43133'!BG62/'Population 43133'!BH62</f>
        <v>0.69373776908023488</v>
      </c>
      <c r="AH60" s="2">
        <f>'Population 43133'!BI62/'Population 43133'!BJ62</f>
        <v>0.68912415784408088</v>
      </c>
      <c r="AI60" s="2">
        <f>'Population 43133'!BK62/'Population 43133'!BL62</f>
        <v>0.68278529980657643</v>
      </c>
      <c r="AJ60" s="2">
        <f>'Population 43133'!BM62/'Population 43133'!BN62</f>
        <v>0.68689788053949907</v>
      </c>
      <c r="AK60" s="2">
        <f>'Population 43133'!BO62/'Population 43133'!BP62</f>
        <v>0.68355640535372852</v>
      </c>
      <c r="AL60" s="2">
        <f>'Population 43133'!BQ62/'Population 43133'!BR62</f>
        <v>0.64784688995215312</v>
      </c>
      <c r="AM60" s="2">
        <f>'Population 43133'!BS62/'Population 43133'!BT62</f>
        <v>0.65865865865865869</v>
      </c>
      <c r="AN60" s="2">
        <f>'Population 43133'!BU62/'Population 43133'!BV62</f>
        <v>0.67871485943775101</v>
      </c>
      <c r="AO60" s="2">
        <f>'Population 43133'!BW62/'Population 43133'!BX62</f>
        <v>0.68431568431568435</v>
      </c>
      <c r="AP60" s="2">
        <f>'Population 43133'!BY62/'Population 43133'!BZ62</f>
        <v>0.67875125881168175</v>
      </c>
      <c r="AQ60" s="2">
        <f>'Population 43133'!CA62/'Population 43133'!CB62</f>
        <v>0.68068068068068066</v>
      </c>
      <c r="AR60" s="2">
        <f>'Population 43133'!CC62/'Population 43133'!CD62</f>
        <v>0.68415741675075681</v>
      </c>
      <c r="AS60" s="2">
        <f>'Population 43133'!CE62/'Population 43133'!CF62</f>
        <v>0.72745694022289764</v>
      </c>
      <c r="AT60" s="2">
        <f>'Population 43133'!CG62/'Population 43133'!CH62</f>
        <v>0.73856858846918494</v>
      </c>
      <c r="AU60" s="2">
        <f>'Population 43133'!CI62/'Population 43133'!CJ62</f>
        <v>0.72929292929292933</v>
      </c>
      <c r="AV60" s="2">
        <f>'Population 43133'!CK62/'Population 43133'!CL62</f>
        <v>0.73393574297188757</v>
      </c>
      <c r="AW60" s="2">
        <f>'Population 43133'!CM62/'Population 43133'!CN62</f>
        <v>0.73259334006054488</v>
      </c>
      <c r="AX60" s="2">
        <f>'Population 43133'!CO62/'Population 43133'!CP62</f>
        <v>0.72680937818552493</v>
      </c>
      <c r="AY60" s="2">
        <f>'Population 43133'!CQ62/'Population 43133'!CR62</f>
        <v>0.73205257836198179</v>
      </c>
      <c r="AZ60" s="2">
        <f>'Population 43133'!CS62/'Population 43133'!CT62</f>
        <v>0.7440347071583514</v>
      </c>
      <c r="BA60" s="2">
        <f>'Population 43133'!CU62/'Population 43133'!CV62</f>
        <v>0.73519913885898813</v>
      </c>
      <c r="BB60" s="2">
        <f>'Population 43133'!CW62/'Population 43133'!CX62</f>
        <v>0.72439281942977829</v>
      </c>
      <c r="BC60" s="2">
        <f>'Population 43133'!CY62/'Population 43133'!CZ62</f>
        <v>0.7264248704663212</v>
      </c>
      <c r="BD60" s="2">
        <f>'Population 43133'!DA62/'Population 43133'!DB62</f>
        <v>0.72351160443995965</v>
      </c>
      <c r="BE60" s="2">
        <f>'Population 43133'!DC62/'Population 43133'!DD62</f>
        <v>0.71931589537223339</v>
      </c>
      <c r="BF60" s="2">
        <f>'Population 43133'!DE62/'Population 43133'!DF62</f>
        <v>0.72227772227772225</v>
      </c>
      <c r="BG60" s="16">
        <f>'Population 43133'!DG62/'Population 43133'!DH62</f>
        <v>0.72709163346613548</v>
      </c>
      <c r="BH60" s="16">
        <f>'Population 43133'!DI62/'Population 43133'!DJ62</f>
        <v>0.76413255360623777</v>
      </c>
      <c r="BI60" s="16">
        <f>'Population 43133'!DK62/'Population 43133'!DL62</f>
        <v>0.79644268774703553</v>
      </c>
      <c r="BJ60" s="25">
        <f>'Population 43133'!DM62/'Population 43133'!DN62</f>
        <v>0.79504950495049509</v>
      </c>
      <c r="BK60" s="25">
        <f>'Population 43133'!DO62/'Population 43133'!DP62</f>
        <v>0.79700000000000004</v>
      </c>
      <c r="BL60" s="25">
        <f>'Population 43133'!DQ62/'Population 43133'!DR62</f>
        <v>0.80563947633434041</v>
      </c>
      <c r="BM60" s="25">
        <f>'Population 43133'!DS62/'Population 43133'!DT62</f>
        <v>0.80341023069207618</v>
      </c>
      <c r="BN60" s="25">
        <f>'Population 43133'!DU62/'Population 43133'!DV62</f>
        <v>0.80580580580580585</v>
      </c>
      <c r="BO60" s="25">
        <f>'Population 43133'!DW62/'Population 43133'!DX62</f>
        <v>0.79718875502008035</v>
      </c>
      <c r="BP60" s="25">
        <f>'Population 43133'!DY62/'Population 43133'!DZ62</f>
        <v>0.80840163934426235</v>
      </c>
      <c r="BQ60" s="25">
        <f>'Population 43133'!EA62/'Population 43133'!EB62</f>
        <v>0.80589430894308944</v>
      </c>
      <c r="BR60" s="25">
        <f>'Population 43133'!EC62/'Population 43133'!ED62</f>
        <v>0.82157676348547715</v>
      </c>
      <c r="BS60" s="25">
        <f>'Population 43133'!EE62/'Population 43133'!EF62</f>
        <v>0.81697341513292432</v>
      </c>
      <c r="BT60" s="25">
        <f>'Population 43133'!EG62/'Population 43133'!EH62</f>
        <v>0.82780082987551862</v>
      </c>
      <c r="BU60" s="25">
        <f>'Population 43133'!EI62/'Population 43133'!EJ62</f>
        <v>0.83594566353187039</v>
      </c>
      <c r="BV60" s="25">
        <f>'Population 43133'!EK62/'Population 43133'!EL62</f>
        <v>0.8324873096446701</v>
      </c>
      <c r="BW60" s="25">
        <f>'Population 43133'!EM62/'Population 43133'!EN62</f>
        <v>0.82921810699588472</v>
      </c>
      <c r="BX60" s="25">
        <f>'Population 43133'!EO62/'Population 43133'!EP62</f>
        <v>0.83838383838383834</v>
      </c>
      <c r="BY60" s="25">
        <f>'Population 43133'!EQ62/'Population 43133'!ER62</f>
        <v>0.83880903490759751</v>
      </c>
      <c r="BZ60" s="25">
        <f>'Population 43133'!ES62/'Population 43133'!ET62</f>
        <v>0.8473360655737705</v>
      </c>
      <c r="CA60" s="25">
        <f>'Population 43133'!EU62/'Population 43133'!EV62</f>
        <v>0.83667334669338678</v>
      </c>
      <c r="CB60" s="74">
        <f>'Population 43133'!EW62/'Population 43133'!EX62</f>
        <v>0.82968127490039845</v>
      </c>
      <c r="CC60" s="74">
        <f>'Population 43133'!EY62/'Population 43133'!EZ62</f>
        <v>0.82697947214076251</v>
      </c>
      <c r="CD60" s="74">
        <f>'Population 43133'!FA62/'Population 43133'!FB62</f>
        <v>0.83448275862068966</v>
      </c>
      <c r="CE60" s="74">
        <f>'Population 43133'!FC62/'Population 43133'!FD62</f>
        <v>0.82416502946954817</v>
      </c>
      <c r="CF60" s="74">
        <f>'Population 43133'!FE62/'Population 43133'!FF62</f>
        <v>0.81835748792270535</v>
      </c>
      <c r="CG60" s="74">
        <f>'Population 43133'!FG62/'Population 43133'!FH62</f>
        <v>0.8214285714285714</v>
      </c>
      <c r="CH60" s="74">
        <f>'Population 43133'!FI62/'Population 43133'!FJ62</f>
        <v>0.81984585741811178</v>
      </c>
      <c r="CI60" s="74">
        <f>'Population 43133'!FK62/'Population 43133'!FL62</f>
        <v>0.81094049904030707</v>
      </c>
      <c r="CJ60" s="74">
        <f>'Population 43133'!FM62/'Population 43133'!FN62</f>
        <v>0.79489695780176639</v>
      </c>
      <c r="CK60" s="74">
        <f>'Population 43133'!FO62/'Population 43133'!FP62</f>
        <v>0.78213935230618248</v>
      </c>
      <c r="CL60" s="74">
        <f>'Population 43133'!FQ62/'Population 43133'!FR62</f>
        <v>0.76735092864125121</v>
      </c>
      <c r="CM60" s="74">
        <f>'Population 43133'!FS62/'Population 43133'!FT62</f>
        <v>0.748046875</v>
      </c>
      <c r="CN60" s="74">
        <f>'Population 43133'!FU62/'Population 43133'!FV62</f>
        <v>0.72967678746327125</v>
      </c>
      <c r="CO60" s="74">
        <f>'Population 43133'!FW62/'Population 43133'!FX62</f>
        <v>0.72628458498023718</v>
      </c>
      <c r="CP60" s="74">
        <f>'Population 43133'!FY62/'Population 43133'!FZ62</f>
        <v>0.71247563352826515</v>
      </c>
      <c r="CQ60" s="74">
        <f>'Population 43133'!GA62/'Population 43133'!GB62</f>
        <v>0.7160731472569779</v>
      </c>
      <c r="CR60" s="74">
        <f>'Population 43133'!GC62/'Population 43133'!GD62</f>
        <v>0.71622934888241008</v>
      </c>
      <c r="CS60" s="74">
        <f>'Population 43133'!GE62/'Population 43133'!GF62</f>
        <v>0.70514064015518918</v>
      </c>
      <c r="CT60" s="74">
        <f>'Population 43133'!GG62/'Population 43133'!GH62</f>
        <v>0.70948616600790515</v>
      </c>
      <c r="CU60" s="74">
        <f>'Population 43133'!GI62/'Population 43133'!GJ62</f>
        <v>0.71629778672032196</v>
      </c>
      <c r="CV60" s="74">
        <f>'Population 43133'!GK62/'Population 43133'!GL62</f>
        <v>0.72004028197381675</v>
      </c>
      <c r="CW60" s="74">
        <f>'Population 43133'!GM62/'Population 43133'!GN62</f>
        <v>0.71414038657171919</v>
      </c>
      <c r="CX60" s="74">
        <f>'Population 43133'!GO62/'Population 43133'!GP62</f>
        <v>0.7135575942915392</v>
      </c>
      <c r="CY60" s="74">
        <f>'Population 43133'!GQ62/'Population 43133'!GR62</f>
        <v>0.71225937183383992</v>
      </c>
      <c r="CZ60" s="74">
        <f>'Population 43133'!GS62/'Population 43133'!GT62</f>
        <v>0.71196754563894527</v>
      </c>
      <c r="DA60" s="74">
        <f>'Population 43133'!GU62/'Population 43133'!GV62</f>
        <v>0.71819960861056753</v>
      </c>
      <c r="DB60" s="74">
        <f>'Population 43133'!GW62/'Population 43133'!GX62</f>
        <v>0.72222222222222221</v>
      </c>
      <c r="DC60" s="74">
        <f>'Population 43133'!GY62/'Population 43133'!GZ62</f>
        <v>0.72127872127872128</v>
      </c>
      <c r="DD60" s="22">
        <f>'Population 43133'!HA62/'Population 43133'!HB62</f>
        <v>0.73987854251012142</v>
      </c>
      <c r="DE60" s="74">
        <f>'Population 43133'!HC62/'Population 43133'!HD62</f>
        <v>0.75302419354838712</v>
      </c>
      <c r="DF60" s="74">
        <f>'Population 43133'!HE62/'Population 43133'!HF62</f>
        <v>0.75277497477295663</v>
      </c>
      <c r="DG60" s="22">
        <f>'Population 43133'!HG62/'Population 43133'!HH62</f>
        <v>0.75391032325338891</v>
      </c>
      <c r="DH60" s="74">
        <f>'Population 43133'!HI62/'Population 43133'!HJ62</f>
        <v>0.75983436853002073</v>
      </c>
      <c r="DI60" s="74">
        <f>'Population 43133'!HK62/'Population 43133'!HL62</f>
        <v>0.76326530612244903</v>
      </c>
      <c r="DJ60" s="74">
        <f>'Population 43133'!HM62/'Population 43133'!HN62</f>
        <v>0.76805696846388605</v>
      </c>
      <c r="DK60" s="74">
        <f>'Population 43133'!HO62/'Population 43133'!HP62</f>
        <v>0.77512437810945278</v>
      </c>
      <c r="DL60" s="74">
        <f>'Population 43133'!HQ62/'Population 43133'!HR62</f>
        <v>0.78007889546351084</v>
      </c>
      <c r="DM60" s="74">
        <f>'Population 43133'!HS62/'Population 43133'!HT62</f>
        <v>0.77992277992277992</v>
      </c>
      <c r="DN60" s="74">
        <f>'Population 43133'!HU62/'Population 43133'!HV62</f>
        <v>0.78423645320197044</v>
      </c>
      <c r="DO60" s="74">
        <f>'Population 43133'!HW62/'Population 43133'!HX62</f>
        <v>0.783625730994152</v>
      </c>
      <c r="DP60" s="74">
        <f>'Population 43133'!HY62/'Population 43133'!HZ62</f>
        <v>0.79053373615307154</v>
      </c>
      <c r="DQ60" s="74">
        <f>'Population 43133'!IA62/'Population 43133'!IB62</f>
        <v>0.79154078549848939</v>
      </c>
      <c r="DR60" s="74">
        <f>'Population 43133'!IC62/'Population 43133'!ID62</f>
        <v>0.7950248756218905</v>
      </c>
      <c r="DS60" s="74">
        <f>'Population 43133'!IE62/'Population 43133'!IF62</f>
        <v>0.79625984251968507</v>
      </c>
      <c r="DT60" s="74">
        <f>'Population 43133'!IG62/'Population 43133'!IH62</f>
        <v>0.80059523809523814</v>
      </c>
      <c r="DU60" s="74">
        <f>'Population 43133'!II62/'Population 43133'!IJ62</f>
        <v>0.80039721946375375</v>
      </c>
      <c r="DV60" s="74">
        <f>'Population 43133'!IK62/'Population 43133'!IL62</f>
        <v>0.79824561403508776</v>
      </c>
      <c r="DW60" s="74">
        <f>'Population 43133'!IM62/'Population 43133'!IN62</f>
        <v>0.79629629629629628</v>
      </c>
      <c r="DX60" s="74">
        <f>'Population 43133'!IO62/'Population 43133'!IP62</f>
        <v>0.79708737864077672</v>
      </c>
      <c r="DY60" s="74">
        <f>'Population 43133'!IQ62/'Population 43133'!IR62</f>
        <v>0.7959381044487428</v>
      </c>
      <c r="DZ60" s="74">
        <f>'Population 43133'!IS62/'Population 43133'!IT62</f>
        <v>0.79941291585127205</v>
      </c>
      <c r="EA60" s="74">
        <f>'Population 43133'!IU62/'Population 43133'!IV62</f>
        <v>0.80235988200589969</v>
      </c>
      <c r="EB60" s="74">
        <f>'Population 43133'!IW62/'Population 43133'!IX62</f>
        <v>0.81312127236580511</v>
      </c>
      <c r="EC60" s="74">
        <f>'Population 43133'!IY62/'Population 43133'!IZ62</f>
        <v>0.8087044534412956</v>
      </c>
      <c r="ED60" s="74">
        <f>'Population 43133'!JA62/'Population 43133'!JB62</f>
        <v>0.79671457905544152</v>
      </c>
      <c r="EE60" s="74">
        <f>'Population 43133'!JC62/'Population 43133'!JD62</f>
        <v>0.80678314491264136</v>
      </c>
      <c r="EF60" s="74">
        <f>'Population 43133'!JE62/'Population 43133'!JF62</f>
        <v>0.81437768240343344</v>
      </c>
      <c r="EG60" s="74">
        <f>'Population 43133'!JG62/'Population 43133'!JH62</f>
        <v>0.81290322580645158</v>
      </c>
      <c r="EH60" s="74">
        <f>'Population 43133'!JI62/'Population 43133'!JJ62</f>
        <v>0.81168831168831168</v>
      </c>
      <c r="EI60" s="74">
        <f>'Population 43133'!JK62/'Population 43133'!JL62</f>
        <v>0.8052230685527747</v>
      </c>
      <c r="EJ60" s="74">
        <f>'Population 43133'!JM62/'Population 43133'!JN62</f>
        <v>0.79094827586206895</v>
      </c>
      <c r="EK60" s="74">
        <f>'Population 43133'!JO62/'Population 43133'!JP62</f>
        <v>0.8</v>
      </c>
      <c r="EL60" s="74">
        <f>'Population 43133'!JQ62/'Population 43133'!JR62</f>
        <v>0.79782608695652169</v>
      </c>
      <c r="EM60" s="74">
        <f>'Population 43133'!JS62/'Population 43133'!JT62</f>
        <v>0.81291028446389502</v>
      </c>
      <c r="EN60" s="74">
        <f>'Population 43133'!JU62/'Population 43133'!JV62</f>
        <v>0.8203389830508474</v>
      </c>
      <c r="EO60" s="74">
        <f>'Population 43133'!JW62/'Population 43133'!JX62</f>
        <v>0.82663605051664757</v>
      </c>
      <c r="EP60" s="74">
        <f>'Population 43133'!JY62/'Population 43133'!JZ62</f>
        <v>0.82366325369738336</v>
      </c>
      <c r="EQ60" s="74">
        <f>'Population 43133'!KA62/'Population 43133'!KB62</f>
        <v>0.82421420256111755</v>
      </c>
      <c r="ER60" s="74">
        <f>'Population 43133'!KC62/'Population 43133'!KD62</f>
        <v>0.83046964490263464</v>
      </c>
      <c r="ES60" s="74">
        <f>'Population 43133'!KE62/'Population 43133'!KF62</f>
        <v>0.81755196304849886</v>
      </c>
      <c r="ET60" s="74">
        <f>'Population 43133'!KG62/'Population 43133'!KH62</f>
        <v>0.81114903299203645</v>
      </c>
      <c r="EU60" s="74">
        <f>'Population 43133'!KI62/'Population 43133'!KJ62</f>
        <v>0.80839002267573701</v>
      </c>
      <c r="EV60" s="74">
        <f>'Population 43133'!KK62/'Population 43133'!KL62</f>
        <v>0.80405405405405406</v>
      </c>
      <c r="EW60" s="74">
        <f>'Population 43133'!KM62/'Population 43133'!KN62</f>
        <v>0.81818181818181823</v>
      </c>
      <c r="EX60" s="74">
        <f>'Population 43133'!KO62/'Population 43133'!KP62</f>
        <v>0.81522956326987683</v>
      </c>
      <c r="EY60" s="74">
        <f>'Population 43133'!KQ62/'Population 43133'!KR62</f>
        <v>0.80984340044742731</v>
      </c>
      <c r="EZ60" s="74">
        <f>'Population 43133'!KS62/'Population 43133'!KT62</f>
        <v>0.81927710843373491</v>
      </c>
      <c r="FA60" s="74">
        <f>'Population 43133'!KU62/'Population 43133'!KV62</f>
        <v>0.81655480984340045</v>
      </c>
      <c r="FB60" s="74">
        <f>'Population 43133'!KW62/'Population 43133'!KX62</f>
        <v>0.80925507900677196</v>
      </c>
      <c r="FC60" s="74">
        <f>'Population 43133'!KY62/'Population 43133'!KZ62</f>
        <v>0.80681818181818177</v>
      </c>
      <c r="FD60" s="74">
        <f>'Population 43133'!LA62/'Population 43133'!LB62</f>
        <v>0.81422018348623848</v>
      </c>
      <c r="FE60" s="74">
        <f>'Population 43133'!LC62/'Population 43133'!LD62</f>
        <v>0.80914285714285716</v>
      </c>
      <c r="FF60" s="74">
        <f>'Population 43133'!LE62/'Population 43133'!LF62</f>
        <v>0.78953229398663693</v>
      </c>
      <c r="FG60" s="74">
        <f>'Population 43133'!LG62/'Population 43133'!LH62</f>
        <v>0.79287305122494434</v>
      </c>
      <c r="FH60" s="74">
        <f>'Population 43133'!LI62/'Population 43133'!LJ62</f>
        <v>0.7877777777777778</v>
      </c>
      <c r="FI60" s="74">
        <f>'Population 43133'!LK62/'Population 43133'!LL62</f>
        <v>0.78618421052631582</v>
      </c>
      <c r="FJ60" s="74">
        <f>'Population 43133'!LM62/'Population 43133'!LN62</f>
        <v>0.78501628664495116</v>
      </c>
      <c r="FK60" s="74">
        <f>'Population 43133'!LO62/'Population 43133'!LP62</f>
        <v>0.79234972677595628</v>
      </c>
      <c r="FL60" s="74">
        <f>'Population 43133'!LQ62/'Population 43133'!LR62</f>
        <v>0.79130434782608694</v>
      </c>
      <c r="FM60" s="74">
        <f>'Population 43133'!LS62/'Population 43133'!LT62</f>
        <v>0.78619153674832964</v>
      </c>
      <c r="FN60" s="74">
        <f>'Population 43133'!LU62/'Population 43133'!LV62</f>
        <v>0.78642936596218016</v>
      </c>
      <c r="FO60" s="74">
        <f>'Population 43133'!LW62/'Population 43133'!LX62</f>
        <v>0.78740157480314965</v>
      </c>
      <c r="FP60" s="74">
        <f>'Population 43133'!LY62/'Population 43133'!LZ62</f>
        <v>0.79228149829738936</v>
      </c>
      <c r="FQ60" s="74">
        <f>'Population 43133'!MA62/'Population 43133'!MB62</f>
        <v>0.79080459770114941</v>
      </c>
      <c r="FR60" s="74">
        <f>'Population 43133'!MC62/'Population 43133'!MD62</f>
        <v>0.7912946428571429</v>
      </c>
      <c r="FS60" s="74">
        <f>'Population 43133'!ME62/'Population 43133'!MF62</f>
        <v>0.80287929125138424</v>
      </c>
      <c r="FT60" s="74">
        <f>'Population 43133'!MG62/'Population 43133'!MH62</f>
        <v>0.79062159214830974</v>
      </c>
      <c r="FU60" s="74">
        <f>'Population 43133'!MI62/'Population 43133'!MJ62</f>
        <v>0.7857142857142857</v>
      </c>
      <c r="FV60" s="74">
        <f>'Population 43133'!MK62/'Population 43133'!ML62</f>
        <v>0.78718783930510317</v>
      </c>
      <c r="FW60" s="74">
        <f>'Population 43133'!MM62/'Population 43133'!MN62</f>
        <v>0.79351351351351351</v>
      </c>
      <c r="FX60" s="74">
        <f>'Population 43133'!MO62/'Population 43133'!MP62</f>
        <v>0.81084070796460173</v>
      </c>
      <c r="FY60" s="74">
        <f>'Population 43133'!MQ62/'Population 43133'!MR62</f>
        <v>0.81229050279329607</v>
      </c>
      <c r="FZ60" s="74">
        <f>'Population 43133'!MS62/'Population 43133'!MT62</f>
        <v>0.80983606557377052</v>
      </c>
      <c r="GA60" s="74">
        <f>'Population 43133'!MU62/'Population 43133'!MV62</f>
        <v>0.80306345733041573</v>
      </c>
      <c r="GB60" s="74">
        <f>'Population 43133'!MW62/'Population 43133'!MX62</f>
        <v>0.79735682819383258</v>
      </c>
      <c r="GC60" s="74">
        <f>'Population 43133'!MY62/'Population 43133'!MZ62</f>
        <v>0.79689234184239732</v>
      </c>
      <c r="GD60" s="74">
        <f>'Population 43133'!NA62/'Population 43133'!NB62</f>
        <v>0.79251336898395719</v>
      </c>
      <c r="GE60" s="74">
        <f>'Population 43133'!NC62/'Population 43133'!ND62</f>
        <v>0.79763186221743809</v>
      </c>
      <c r="GF60" s="74">
        <f>'Population 43133'!NE62/'Population 43133'!NF62</f>
        <v>0.79054779806659503</v>
      </c>
      <c r="GG60" s="74">
        <f>'Population 43133'!NG62/'Population 43133'!NH62</f>
        <v>0.78707627118644063</v>
      </c>
      <c r="GH60" s="74">
        <f>'Population 43133'!NI62/'Population 43133'!NJ62</f>
        <v>0.78301886792452835</v>
      </c>
      <c r="GI60" s="74">
        <f>'Population 43133'!NK62/'Population 43133'!NL62</f>
        <v>0.79574468085106387</v>
      </c>
      <c r="GJ60" s="74">
        <f>'Population 43133'!NM62/'Population 43133'!NN62</f>
        <v>0.78525641025641024</v>
      </c>
      <c r="GK60" s="74">
        <f>'Population 43133'!NO62/'Population 43133'!NP62</f>
        <v>0.78739316239316237</v>
      </c>
      <c r="GL60" s="74">
        <f>'Population 43133'!NQ62/'Population 43133'!NR62</f>
        <v>0.7830802603036876</v>
      </c>
      <c r="GM60" s="74">
        <f>'Population 43133'!NS62/'Population 43133'!NT62</f>
        <v>0.78483835005574132</v>
      </c>
      <c r="GN60" s="74">
        <f>'Population 43133'!NU62/'Population 43133'!NV62</f>
        <v>0.78085351787773938</v>
      </c>
      <c r="GO60" s="74">
        <f>'Population 43133'!NW62/'Population 43133'!NX62</f>
        <v>0.78406466512702078</v>
      </c>
      <c r="GP60" s="74">
        <f>'Population 43133'!NY62/'Population 43133'!NZ62</f>
        <v>0.77727272727272723</v>
      </c>
      <c r="GQ60" s="74">
        <f>'Population 43133'!OA62/'Population 43133'!OB62</f>
        <v>0.78121420389461627</v>
      </c>
      <c r="GR60" s="74">
        <f>'Population 43133'!OC62/'Population 43133'!OD62</f>
        <v>0.7712053571428571</v>
      </c>
      <c r="GS60" s="74">
        <f>'Population 43133'!OE62/'Population 43133'!OF62</f>
        <v>0.7620064034151548</v>
      </c>
      <c r="GT60" s="74">
        <f>'Population 43133'!OG62/'Population 43133'!OH62</f>
        <v>0.76047261009667022</v>
      </c>
      <c r="GU60" s="74">
        <f>'Population 43133'!OI62/'Population 43133'!OJ62</f>
        <v>0.76477024070021882</v>
      </c>
      <c r="GV60" s="74">
        <f>'Population 43133'!OK62/'Population 43133'!OL62</f>
        <v>0.75467546754675463</v>
      </c>
      <c r="GW60" s="74">
        <f>'Population 43133'!OM62/'Population 43133'!ON62</f>
        <v>0.75801104972375688</v>
      </c>
      <c r="GX60" s="74">
        <f>'Population 43133'!OO62/'Population 43133'!OP62</f>
        <v>0.76101321585903081</v>
      </c>
      <c r="GY60" s="74">
        <f>'Population 43133'!OQ62/'Population 43133'!OR62</f>
        <v>0.76152980877390331</v>
      </c>
      <c r="GZ60" s="74">
        <f>'Population 43133'!OS62/'Population 43133'!OT62</f>
        <v>0.76306620209059228</v>
      </c>
      <c r="HA60" s="74">
        <f>'Population 43133'!OU62/'Population 43133'!OV62</f>
        <v>0.76235294117647057</v>
      </c>
      <c r="HB60" s="74">
        <f>'Population 43133'!OW62/'Population 43133'!OX62</f>
        <v>0.75434530706836611</v>
      </c>
      <c r="HC60" s="74">
        <f>'Population 43133'!OY62/'Population 43133'!OZ62</f>
        <v>0.74797687861271678</v>
      </c>
      <c r="HD60" s="74">
        <f>'Population 43133'!PA62/'Population 43133'!PB62</f>
        <v>0.74549549549549554</v>
      </c>
      <c r="HE60" s="74">
        <f>'Population 43133'!PC62/'Population 43133'!PD62</f>
        <v>0.74779735682819382</v>
      </c>
      <c r="HF60" s="74">
        <f>'Population 43133'!PE62/'Population 43133'!PF62</f>
        <v>0.73965141612200436</v>
      </c>
      <c r="HG60" s="74">
        <f>'Population 43133'!PG62/'Population 43133'!PH62</f>
        <v>0.74045801526717558</v>
      </c>
      <c r="HH60" s="74">
        <f>'Population 43133'!PI62/'Population 43133'!PJ62</f>
        <v>0.74839400428265523</v>
      </c>
      <c r="HI60" s="74">
        <f>'Population 43133'!PK62/'Population 43133'!PL62</f>
        <v>0.74154852780806979</v>
      </c>
    </row>
    <row r="61" spans="1:217" x14ac:dyDescent="0.2">
      <c r="A61" s="1">
        <v>40</v>
      </c>
      <c r="B61" s="1">
        <v>5</v>
      </c>
      <c r="C61" t="s">
        <v>53</v>
      </c>
      <c r="D61" t="s">
        <v>31</v>
      </c>
      <c r="E61" s="2">
        <v>0.61</v>
      </c>
      <c r="F61" s="2">
        <v>0.6</v>
      </c>
      <c r="G61" s="2">
        <v>0.68</v>
      </c>
      <c r="H61" s="2">
        <f>'Population 43133'!I63/'Population 43133'!J63</f>
        <v>0.70652173913043481</v>
      </c>
      <c r="I61" s="2">
        <f>'Population 43133'!K63/'Population 43133'!L63</f>
        <v>0.75563909774436089</v>
      </c>
      <c r="J61" s="2">
        <f>'Population 43133'!M63/'Population 43133'!N63</f>
        <v>0.72727272727272729</v>
      </c>
      <c r="K61" s="8">
        <f>'Population 43133'!O63/'Population 43133'!P63</f>
        <v>0.749185667752443</v>
      </c>
      <c r="L61" s="2">
        <f>'Population 43133'!Q63/'Population 43133'!R63</f>
        <v>0.752411575562701</v>
      </c>
      <c r="M61" s="2">
        <f>'Population 43133'!S63/'Population 43133'!T63</f>
        <v>0.75641025641025639</v>
      </c>
      <c r="N61" s="2">
        <f>'Population 43133'!U63/'Population 43133'!V63</f>
        <v>0.74844720496894412</v>
      </c>
      <c r="O61" s="2">
        <f>'Population 43133'!W63/'Population 43133'!X63</f>
        <v>0.74687499999999996</v>
      </c>
      <c r="P61" s="2">
        <f>'Population 43133'!Y63/'Population 43133'!Z63</f>
        <v>0.7665615141955836</v>
      </c>
      <c r="Q61" s="2">
        <f>'Population 43133'!AA63/'Population 43133'!AB63</f>
        <v>0.77564102564102566</v>
      </c>
      <c r="R61" s="2">
        <f>'Population 43133'!AC63/'Population 43133'!AD63</f>
        <v>0.75312500000000004</v>
      </c>
      <c r="S61" s="2">
        <f>'Population 43133'!AE63/'Population 43133'!AF63</f>
        <v>0.74840764331210186</v>
      </c>
      <c r="T61" s="2">
        <f>'Population 43133'!AG63/'Population 43133'!AH63</f>
        <v>0.73015873015873012</v>
      </c>
      <c r="U61" s="2">
        <f>'Population 43133'!AI63/'Population 43133'!AJ63</f>
        <v>0.73397435897435892</v>
      </c>
      <c r="V61" s="2">
        <f>'Population 43133'!AK63/'Population 43133'!AL63</f>
        <v>0.75496688741721851</v>
      </c>
      <c r="W61" s="2">
        <f>'Population 43133'!AM63/'Population 43133'!AN63</f>
        <v>0.76094276094276092</v>
      </c>
      <c r="X61" s="2">
        <f>'Population 43133'!AO63/'Population 43133'!AP63</f>
        <v>0.74740484429065746</v>
      </c>
      <c r="Y61" s="2">
        <f>'Population 43133'!AQ63/'Population 43133'!AR63</f>
        <v>0.75087719298245614</v>
      </c>
      <c r="Z61" s="2">
        <f>'Population 43133'!AS63/'Population 43133'!AT63</f>
        <v>0.76325088339222613</v>
      </c>
      <c r="AA61" s="2">
        <f>'Population 43133'!AU63/'Population 43133'!AV63</f>
        <v>0.76655052264808365</v>
      </c>
      <c r="AB61" s="2">
        <f>'Population 43133'!AW63/'Population 43133'!AX63</f>
        <v>0.77338129496402874</v>
      </c>
      <c r="AC61" s="2">
        <f>'Population 43133'!AY63/'Population 43133'!AZ63</f>
        <v>0.77573529411764708</v>
      </c>
      <c r="AD61" s="2">
        <f>'Population 43133'!BA63/'Population 43133'!BB63</f>
        <v>0.77777777777777779</v>
      </c>
      <c r="AE61" s="2">
        <f>'Population 43133'!BC63/'Population 43133'!BD63</f>
        <v>0.77173913043478259</v>
      </c>
      <c r="AF61" s="2">
        <f>'Population 43133'!BE63/'Population 43133'!BF63</f>
        <v>0.76071428571428568</v>
      </c>
      <c r="AG61" s="2">
        <f>'Population 43133'!BG63/'Population 43133'!BH63</f>
        <v>0.77323420074349447</v>
      </c>
      <c r="AH61" s="2">
        <f>'Population 43133'!BI63/'Population 43133'!BJ63</f>
        <v>0.77323420074349447</v>
      </c>
      <c r="AI61" s="2">
        <f>'Population 43133'!BK63/'Population 43133'!BL63</f>
        <v>0.7857142857142857</v>
      </c>
      <c r="AJ61" s="2">
        <f>'Population 43133'!BM63/'Population 43133'!BN63</f>
        <v>0.79779411764705888</v>
      </c>
      <c r="AK61" s="2">
        <f>'Population 43133'!BO63/'Population 43133'!BP63</f>
        <v>0.79850746268656714</v>
      </c>
      <c r="AL61" s="2">
        <f>'Population 43133'!BQ63/'Population 43133'!BR63</f>
        <v>0.80152671755725191</v>
      </c>
      <c r="AM61" s="2">
        <f>'Population 43133'!BS63/'Population 43133'!BT63</f>
        <v>0.80524344569288386</v>
      </c>
      <c r="AN61" s="2">
        <f>'Population 43133'!BU63/'Population 43133'!BV63</f>
        <v>0.78358208955223885</v>
      </c>
      <c r="AO61" s="2">
        <f>'Population 43133'!BW63/'Population 43133'!BX63</f>
        <v>0.79853479853479858</v>
      </c>
      <c r="AP61" s="2">
        <f>'Population 43133'!BY63/'Population 43133'!BZ63</f>
        <v>0.81132075471698117</v>
      </c>
      <c r="AQ61" s="2">
        <f>'Population 43133'!CA63/'Population 43133'!CB63</f>
        <v>0.79400749063670417</v>
      </c>
      <c r="AR61" s="2">
        <f>'Population 43133'!CC63/'Population 43133'!CD63</f>
        <v>0.79636363636363638</v>
      </c>
      <c r="AS61" s="2">
        <f>'Population 43133'!CE63/'Population 43133'!CF63</f>
        <v>0.81379310344827582</v>
      </c>
      <c r="AT61" s="2">
        <f>'Population 43133'!CG63/'Population 43133'!CH63</f>
        <v>0.82392026578073085</v>
      </c>
      <c r="AU61" s="2">
        <f>'Population 43133'!CI63/'Population 43133'!CJ63</f>
        <v>0.8108974358974359</v>
      </c>
      <c r="AV61" s="2">
        <f>'Population 43133'!CK63/'Population 43133'!CL63</f>
        <v>0.80906148867313921</v>
      </c>
      <c r="AW61" s="2">
        <f>'Population 43133'!CM63/'Population 43133'!CN63</f>
        <v>0.81329113924050633</v>
      </c>
      <c r="AX61" s="2">
        <f>'Population 43133'!CO63/'Population 43133'!CP63</f>
        <v>0.80312499999999998</v>
      </c>
      <c r="AY61" s="2">
        <f>'Population 43133'!CQ63/'Population 43133'!CR63</f>
        <v>0.78846153846153844</v>
      </c>
      <c r="AZ61" s="2">
        <f>'Population 43133'!CS63/'Population 43133'!CT63</f>
        <v>0.78846153846153844</v>
      </c>
      <c r="BA61" s="2">
        <f>'Population 43133'!CU63/'Population 43133'!CV63</f>
        <v>0.792332268370607</v>
      </c>
      <c r="BB61" s="2">
        <f>'Population 43133'!CW63/'Population 43133'!CX63</f>
        <v>0.7652439024390244</v>
      </c>
      <c r="BC61" s="2">
        <f>'Population 43133'!CY63/'Population 43133'!CZ63</f>
        <v>0.7652439024390244</v>
      </c>
      <c r="BD61" s="2">
        <f>'Population 43133'!DA63/'Population 43133'!DB63</f>
        <v>0.74486803519061584</v>
      </c>
      <c r="BE61" s="2">
        <f>'Population 43133'!DC63/'Population 43133'!DD63</f>
        <v>0.76832844574780057</v>
      </c>
      <c r="BF61" s="2">
        <f>'Population 43133'!DE63/'Population 43133'!DF63</f>
        <v>0.77586206896551724</v>
      </c>
      <c r="BG61" s="16">
        <f>'Population 43133'!DG63/'Population 43133'!DH63</f>
        <v>0.79941002949852502</v>
      </c>
      <c r="BH61" s="16">
        <f>'Population 43133'!DI63/'Population 43133'!DJ63</f>
        <v>0.80938416422287385</v>
      </c>
      <c r="BI61" s="16">
        <f>'Population 43133'!DK63/'Population 43133'!DL63</f>
        <v>0.81081081081081086</v>
      </c>
      <c r="BJ61" s="25">
        <f>'Population 43133'!DM63/'Population 43133'!DN63</f>
        <v>0.79701492537313434</v>
      </c>
      <c r="BK61" s="25">
        <f>'Population 43133'!DO63/'Population 43133'!DP63</f>
        <v>0.80864197530864201</v>
      </c>
      <c r="BL61" s="25">
        <f>'Population 43133'!DQ63/'Population 43133'!DR63</f>
        <v>0.819620253164557</v>
      </c>
      <c r="BM61" s="25">
        <f>'Population 43133'!DS63/'Population 43133'!DT63</f>
        <v>0.8032258064516129</v>
      </c>
      <c r="BN61" s="25">
        <f>'Population 43133'!DU63/'Population 43133'!DV63</f>
        <v>0.81072555205047314</v>
      </c>
      <c r="BO61" s="25">
        <f>'Population 43133'!DW63/'Population 43133'!DX63</f>
        <v>0.80254777070063699</v>
      </c>
      <c r="BP61" s="25">
        <f>'Population 43133'!DY63/'Population 43133'!DZ63</f>
        <v>0.81230769230769229</v>
      </c>
      <c r="BQ61" s="25">
        <f>'Population 43133'!EA63/'Population 43133'!EB63</f>
        <v>0.8165137614678899</v>
      </c>
      <c r="BR61" s="25">
        <f>'Population 43133'!EC63/'Population 43133'!ED63</f>
        <v>0.82822085889570551</v>
      </c>
      <c r="BS61" s="25">
        <f>'Population 43133'!EE63/'Population 43133'!EF63</f>
        <v>0.83536585365853655</v>
      </c>
      <c r="BT61" s="25">
        <f>'Population 43133'!EG63/'Population 43133'!EH63</f>
        <v>0.83486238532110091</v>
      </c>
      <c r="BU61" s="25">
        <f>'Population 43133'!EI63/'Population 43133'!EJ63</f>
        <v>0.83128834355828218</v>
      </c>
      <c r="BV61" s="25">
        <f>'Population 43133'!EK63/'Population 43133'!EL63</f>
        <v>0.82978723404255317</v>
      </c>
      <c r="BW61" s="25">
        <f>'Population 43133'!EM63/'Population 43133'!EN63</f>
        <v>0.81736526946107779</v>
      </c>
      <c r="BX61" s="25">
        <f>'Population 43133'!EO63/'Population 43133'!EP63</f>
        <v>0.82530120481927716</v>
      </c>
      <c r="BY61" s="25">
        <f>'Population 43133'!EQ63/'Population 43133'!ER63</f>
        <v>0.81055900621118016</v>
      </c>
      <c r="BZ61" s="25">
        <f>'Population 43133'!ES63/'Population 43133'!ET63</f>
        <v>0.79503105590062106</v>
      </c>
      <c r="CA61" s="25">
        <f>'Population 43133'!EU63/'Population 43133'!EV63</f>
        <v>0.78846153846153844</v>
      </c>
      <c r="CB61" s="74">
        <f>'Population 43133'!EW63/'Population 43133'!EX63</f>
        <v>0.77258566978193144</v>
      </c>
      <c r="CC61" s="74">
        <f>'Population 43133'!EY63/'Population 43133'!EZ63</f>
        <v>0.78220858895705525</v>
      </c>
      <c r="CD61" s="74">
        <f>'Population 43133'!FA63/'Population 43133'!FB63</f>
        <v>0.77187499999999998</v>
      </c>
      <c r="CE61" s="74">
        <f>'Population 43133'!FC63/'Population 43133'!FD63</f>
        <v>0.76527331189710612</v>
      </c>
      <c r="CF61" s="74">
        <f>'Population 43133'!FE63/'Population 43133'!FF63</f>
        <v>0.75235109717868343</v>
      </c>
      <c r="CG61" s="74">
        <f>'Population 43133'!FG63/'Population 43133'!FH63</f>
        <v>0.75632911392405067</v>
      </c>
      <c r="CH61" s="74">
        <f>'Population 43133'!FI63/'Population 43133'!FJ63</f>
        <v>0.75548589341692785</v>
      </c>
      <c r="CI61" s="74">
        <f>'Population 43133'!FK63/'Population 43133'!FL63</f>
        <v>0.74143302180685355</v>
      </c>
      <c r="CJ61" s="74">
        <f>'Population 43133'!FM63/'Population 43133'!FN63</f>
        <v>0.72012578616352196</v>
      </c>
      <c r="CK61" s="74">
        <f>'Population 43133'!FO63/'Population 43133'!FP63</f>
        <v>0.72063492063492063</v>
      </c>
      <c r="CL61" s="74">
        <f>'Population 43133'!FQ63/'Population 43133'!FR63</f>
        <v>0.70723684210526316</v>
      </c>
      <c r="CM61" s="74">
        <f>'Population 43133'!FS63/'Population 43133'!FT63</f>
        <v>0.67845659163987138</v>
      </c>
      <c r="CN61" s="74">
        <f>'Population 43133'!FU63/'Population 43133'!FV63</f>
        <v>0.64240506329113922</v>
      </c>
      <c r="CO61" s="74">
        <f>'Population 43133'!FW63/'Population 43133'!FX63</f>
        <v>0.63924050632911389</v>
      </c>
      <c r="CP61" s="74">
        <f>'Population 43133'!FY63/'Population 43133'!FZ63</f>
        <v>0.64444444444444449</v>
      </c>
      <c r="CQ61" s="74">
        <f>'Population 43133'!GA63/'Population 43133'!GB63</f>
        <v>0.61250000000000004</v>
      </c>
      <c r="CR61" s="74">
        <f>'Population 43133'!GC63/'Population 43133'!GD63</f>
        <v>0.62537764350453173</v>
      </c>
      <c r="CS61" s="74">
        <f>'Population 43133'!GE63/'Population 43133'!GF63</f>
        <v>0.61728395061728392</v>
      </c>
      <c r="CT61" s="74">
        <f>'Population 43133'!GG63/'Population 43133'!GH63</f>
        <v>0.5975232198142415</v>
      </c>
      <c r="CU61" s="74">
        <f>'Population 43133'!GI63/'Population 43133'!GJ63</f>
        <v>0.57471264367816088</v>
      </c>
      <c r="CV61" s="74">
        <f>'Population 43133'!GK63/'Population 43133'!GL63</f>
        <v>0.57028112449799195</v>
      </c>
      <c r="CW61" s="74">
        <f>'Population 43133'!GM63/'Population 43133'!GN63</f>
        <v>0.58267716535433067</v>
      </c>
      <c r="CX61" s="74">
        <f>'Population 43133'!GO63/'Population 43133'!GP63</f>
        <v>0.61596958174904948</v>
      </c>
      <c r="CY61" s="74">
        <f>'Population 43133'!GQ63/'Population 43133'!GR63</f>
        <v>0.63703703703703707</v>
      </c>
      <c r="CZ61" s="74">
        <f>'Population 43133'!GS63/'Population 43133'!GT63</f>
        <v>0.63120567375886527</v>
      </c>
      <c r="DA61" s="74">
        <f>'Population 43133'!GU63/'Population 43133'!GV63</f>
        <v>0.66554054054054057</v>
      </c>
      <c r="DB61" s="74">
        <f>'Population 43133'!GW63/'Population 43133'!GX63</f>
        <v>0.65472312703583058</v>
      </c>
      <c r="DC61" s="74">
        <f>'Population 43133'!GY63/'Population 43133'!GZ63</f>
        <v>0.69480519480519476</v>
      </c>
      <c r="DD61" s="22">
        <f>'Population 43133'!HA63/'Population 43133'!HB63</f>
        <v>0.71140939597315433</v>
      </c>
      <c r="DE61" s="74">
        <f>'Population 43133'!HC63/'Population 43133'!HD63</f>
        <v>0.7385159010600707</v>
      </c>
      <c r="DF61" s="74">
        <f>'Population 43133'!HE63/'Population 43133'!HF63</f>
        <v>0.75357142857142856</v>
      </c>
      <c r="DG61" s="22">
        <f>'Population 43133'!HG63/'Population 43133'!HH63</f>
        <v>0.75531914893617025</v>
      </c>
      <c r="DH61" s="74">
        <f>'Population 43133'!HI63/'Population 43133'!HJ63</f>
        <v>0.75539568345323738</v>
      </c>
      <c r="DI61" s="74">
        <f>'Population 43133'!HK63/'Population 43133'!HL63</f>
        <v>0.77090909090909088</v>
      </c>
      <c r="DJ61" s="74">
        <f>'Population 43133'!HM63/'Population 43133'!HN63</f>
        <v>0.75824175824175821</v>
      </c>
      <c r="DK61" s="74">
        <f>'Population 43133'!HO63/'Population 43133'!HP63</f>
        <v>0.75812274368231047</v>
      </c>
      <c r="DL61" s="74">
        <f>'Population 43133'!HQ63/'Population 43133'!HR63</f>
        <v>0.76950354609929073</v>
      </c>
      <c r="DM61" s="74">
        <f>'Population 43133'!HS63/'Population 43133'!HT63</f>
        <v>0.76556776556776551</v>
      </c>
      <c r="DN61" s="74">
        <f>'Population 43133'!HU63/'Population 43133'!HV63</f>
        <v>0.7859778597785978</v>
      </c>
      <c r="DO61" s="74">
        <f>'Population 43133'!HW63/'Population 43133'!HX63</f>
        <v>0.78754578754578752</v>
      </c>
      <c r="DP61" s="74">
        <f>'Population 43133'!HY63/'Population 43133'!HZ63</f>
        <v>0.79139072847682124</v>
      </c>
      <c r="DQ61" s="74">
        <f>'Population 43133'!IA63/'Population 43133'!IB63</f>
        <v>0.78694158075601373</v>
      </c>
      <c r="DR61" s="74">
        <f>'Population 43133'!IC63/'Population 43133'!ID63</f>
        <v>0.77419354838709675</v>
      </c>
      <c r="DS61" s="74">
        <f>'Population 43133'!IE63/'Population 43133'!IF63</f>
        <v>0.77121771217712176</v>
      </c>
      <c r="DT61" s="74">
        <f>'Population 43133'!IG63/'Population 43133'!IH63</f>
        <v>0.77695167286245348</v>
      </c>
      <c r="DU61" s="74">
        <f>'Population 43133'!II63/'Population 43133'!IJ63</f>
        <v>0.77859778597785978</v>
      </c>
      <c r="DV61" s="74">
        <f>'Population 43133'!IK63/'Population 43133'!IL63</f>
        <v>0.78832116788321172</v>
      </c>
      <c r="DW61" s="74">
        <f>'Population 43133'!IM63/'Population 43133'!IN63</f>
        <v>0.76534296028880866</v>
      </c>
      <c r="DX61" s="74">
        <f>'Population 43133'!IO63/'Population 43133'!IP63</f>
        <v>0.77323420074349447</v>
      </c>
      <c r="DY61" s="74">
        <f>'Population 43133'!IQ63/'Population 43133'!IR63</f>
        <v>0.78244274809160308</v>
      </c>
      <c r="DZ61" s="74">
        <f>'Population 43133'!IS63/'Population 43133'!IT63</f>
        <v>0.78409090909090906</v>
      </c>
      <c r="EA61" s="74">
        <f>'Population 43133'!IU63/'Population 43133'!IV63</f>
        <v>0.77777777777777779</v>
      </c>
      <c r="EB61" s="74">
        <f>'Population 43133'!IW63/'Population 43133'!IX63</f>
        <v>0.78764478764478763</v>
      </c>
      <c r="EC61" s="74">
        <f>'Population 43133'!IY63/'Population 43133'!IZ63</f>
        <v>0.79352226720647778</v>
      </c>
      <c r="ED61" s="74">
        <f>'Population 43133'!JA63/'Population 43133'!JB63</f>
        <v>0.79922779922779918</v>
      </c>
      <c r="EE61" s="74">
        <f>'Population 43133'!JC63/'Population 43133'!JD63</f>
        <v>0.79761904761904767</v>
      </c>
      <c r="EF61" s="74">
        <f>'Population 43133'!JE63/'Population 43133'!JF63</f>
        <v>0.79497907949790791</v>
      </c>
      <c r="EG61" s="74">
        <f>'Population 43133'!JG63/'Population 43133'!JH63</f>
        <v>0.79399141630901282</v>
      </c>
      <c r="EH61" s="74">
        <f>'Population 43133'!JI63/'Population 43133'!JJ63</f>
        <v>0.79399141630901282</v>
      </c>
      <c r="EI61" s="74">
        <f>'Population 43133'!JK63/'Population 43133'!JL63</f>
        <v>0.77966101694915257</v>
      </c>
      <c r="EJ61" s="74">
        <f>'Population 43133'!JM63/'Population 43133'!JN63</f>
        <v>0.78695652173913044</v>
      </c>
      <c r="EK61" s="74">
        <f>'Population 43133'!JO63/'Population 43133'!JP63</f>
        <v>0.7857142857142857</v>
      </c>
      <c r="EL61" s="74">
        <f>'Population 43133'!JQ63/'Population 43133'!JR63</f>
        <v>0.78297872340425534</v>
      </c>
      <c r="EM61" s="74">
        <f>'Population 43133'!JS63/'Population 43133'!JT63</f>
        <v>0.80769230769230771</v>
      </c>
      <c r="EN61" s="74">
        <f>'Population 43133'!JU63/'Population 43133'!JV63</f>
        <v>0.77966101694915257</v>
      </c>
      <c r="EO61" s="74">
        <f>'Population 43133'!JW63/'Population 43133'!JX63</f>
        <v>0.78059071729957807</v>
      </c>
      <c r="EP61" s="74">
        <f>'Population 43133'!JY63/'Population 43133'!JZ63</f>
        <v>0.79574468085106387</v>
      </c>
      <c r="EQ61" s="74">
        <f>'Population 43133'!KA63/'Population 43133'!KB63</f>
        <v>0.78508771929824561</v>
      </c>
      <c r="ER61" s="74">
        <f>'Population 43133'!KC63/'Population 43133'!KD63</f>
        <v>0.77446808510638299</v>
      </c>
      <c r="ES61" s="74">
        <f>'Population 43133'!KE63/'Population 43133'!KF63</f>
        <v>0.79583333333333328</v>
      </c>
      <c r="ET61" s="74">
        <f>'Population 43133'!KG63/'Population 43133'!KH63</f>
        <v>0.79591836734693877</v>
      </c>
      <c r="EU61" s="74">
        <f>'Population 43133'!KI63/'Population 43133'!KJ63</f>
        <v>0.80786026200873362</v>
      </c>
      <c r="EV61" s="74">
        <f>'Population 43133'!KK63/'Population 43133'!KL63</f>
        <v>0.80252100840336138</v>
      </c>
      <c r="EW61" s="74">
        <f>'Population 43133'!KM63/'Population 43133'!KN63</f>
        <v>0.79916317991631802</v>
      </c>
      <c r="EX61" s="74">
        <f>'Population 43133'!KO63/'Population 43133'!KP63</f>
        <v>0.78455284552845528</v>
      </c>
      <c r="EY61" s="74">
        <f>'Population 43133'!KQ63/'Population 43133'!KR63</f>
        <v>0.77380952380952384</v>
      </c>
      <c r="EZ61" s="74">
        <f>'Population 43133'!KS63/'Population 43133'!KT63</f>
        <v>0.77519379844961245</v>
      </c>
      <c r="FA61" s="74">
        <f>'Population 43133'!KU63/'Population 43133'!KV63</f>
        <v>0.76603773584905666</v>
      </c>
      <c r="FB61" s="74">
        <f>'Population 43133'!KW63/'Population 43133'!KX63</f>
        <v>0.76515151515151514</v>
      </c>
      <c r="FC61" s="74">
        <f>'Population 43133'!KY63/'Population 43133'!KZ63</f>
        <v>0.77443609022556392</v>
      </c>
      <c r="FD61" s="74">
        <f>'Population 43133'!LA63/'Population 43133'!LB63</f>
        <v>0.76136363636363635</v>
      </c>
      <c r="FE61" s="74">
        <f>'Population 43133'!LC63/'Population 43133'!LD63</f>
        <v>0.78030303030303028</v>
      </c>
      <c r="FF61" s="74">
        <f>'Population 43133'!LE63/'Population 43133'!LF63</f>
        <v>0.77431906614785995</v>
      </c>
      <c r="FG61" s="74">
        <f>'Population 43133'!LG63/'Population 43133'!LH63</f>
        <v>0.77647058823529413</v>
      </c>
      <c r="FH61" s="74">
        <f>'Population 43133'!LI63/'Population 43133'!LJ63</f>
        <v>0.78113207547169816</v>
      </c>
      <c r="FI61" s="74">
        <f>'Population 43133'!LK63/'Population 43133'!LL63</f>
        <v>0.77992277992277992</v>
      </c>
      <c r="FJ61" s="74">
        <f>'Population 43133'!LM63/'Population 43133'!LN63</f>
        <v>0.7803921568627451</v>
      </c>
      <c r="FK61" s="74">
        <f>'Population 43133'!LO63/'Population 43133'!LP63</f>
        <v>0.76953125</v>
      </c>
      <c r="FL61" s="74">
        <f>'Population 43133'!LQ63/'Population 43133'!LR63</f>
        <v>0.76923076923076927</v>
      </c>
      <c r="FM61" s="74">
        <f>'Population 43133'!LS63/'Population 43133'!LT63</f>
        <v>0.75190839694656486</v>
      </c>
      <c r="FN61" s="74">
        <f>'Population 43133'!LU63/'Population 43133'!LV63</f>
        <v>0.7567567567567568</v>
      </c>
      <c r="FO61" s="74">
        <f>'Population 43133'!LW63/'Population 43133'!LX63</f>
        <v>0.74319066147859925</v>
      </c>
      <c r="FP61" s="74">
        <f>'Population 43133'!LY63/'Population 43133'!LZ63</f>
        <v>0.74180327868852458</v>
      </c>
      <c r="FQ61" s="74">
        <f>'Population 43133'!MA63/'Population 43133'!MB63</f>
        <v>0.75</v>
      </c>
      <c r="FR61" s="74">
        <f>'Population 43133'!MC63/'Population 43133'!MD63</f>
        <v>0.75518672199170123</v>
      </c>
      <c r="FS61" s="74">
        <f>'Population 43133'!ME63/'Population 43133'!MF63</f>
        <v>0.75510204081632648</v>
      </c>
      <c r="FT61" s="74">
        <f>'Population 43133'!MG63/'Population 43133'!MH63</f>
        <v>0.7615062761506276</v>
      </c>
      <c r="FU61" s="74">
        <f>'Population 43133'!MI63/'Population 43133'!MJ63</f>
        <v>0.76170212765957446</v>
      </c>
      <c r="FV61" s="74">
        <f>'Population 43133'!MK63/'Population 43133'!ML63</f>
        <v>0.75308641975308643</v>
      </c>
      <c r="FW61" s="74">
        <f>'Population 43133'!MM63/'Population 43133'!MN63</f>
        <v>0.71078431372549022</v>
      </c>
      <c r="FX61" s="74">
        <f>'Population 43133'!MO63/'Population 43133'!MP63</f>
        <v>0.74583333333333335</v>
      </c>
      <c r="FY61" s="74">
        <f>'Population 43133'!MQ63/'Population 43133'!MR63</f>
        <v>0.74222222222222223</v>
      </c>
      <c r="FZ61" s="74">
        <f>'Population 43133'!MS63/'Population 43133'!MT63</f>
        <v>0.73913043478260865</v>
      </c>
      <c r="GA61" s="74">
        <f>'Population 43133'!MU63/'Population 43133'!MV63</f>
        <v>0.76595744680851063</v>
      </c>
      <c r="GB61" s="74">
        <f>'Population 43133'!MW63/'Population 43133'!MX63</f>
        <v>0.78059071729957807</v>
      </c>
      <c r="GC61" s="74">
        <f>'Population 43133'!MY63/'Population 43133'!MZ63</f>
        <v>0.78542510121457487</v>
      </c>
      <c r="GD61" s="74">
        <f>'Population 43133'!NA63/'Population 43133'!NB63</f>
        <v>0.782258064516129</v>
      </c>
      <c r="GE61" s="74">
        <f>'Population 43133'!NC63/'Population 43133'!ND63</f>
        <v>0.78137651821862353</v>
      </c>
      <c r="GF61" s="74">
        <f>'Population 43133'!NE63/'Population 43133'!NF63</f>
        <v>0.77254901960784317</v>
      </c>
      <c r="GG61" s="74">
        <f>'Population 43133'!NG63/'Population 43133'!NH63</f>
        <v>0.77099236641221369</v>
      </c>
      <c r="GH61" s="74">
        <f>'Population 43133'!NI63/'Population 43133'!NJ63</f>
        <v>0.7806691449814126</v>
      </c>
      <c r="GI61" s="74">
        <f>'Population 43133'!NK63/'Population 43133'!NL63</f>
        <v>0.73897058823529416</v>
      </c>
      <c r="GJ61" s="74">
        <f>'Population 43133'!NM63/'Population 43133'!NN63</f>
        <v>0.74181818181818182</v>
      </c>
      <c r="GK61" s="74">
        <f>'Population 43133'!NO63/'Population 43133'!NP63</f>
        <v>0.73404255319148937</v>
      </c>
      <c r="GL61" s="74">
        <f>'Population 43133'!NQ63/'Population 43133'!NR63</f>
        <v>0.72401433691756267</v>
      </c>
      <c r="GM61" s="74">
        <f>'Population 43133'!NS63/'Population 43133'!NT63</f>
        <v>0.73897058823529416</v>
      </c>
      <c r="GN61" s="74">
        <f>'Population 43133'!NU63/'Population 43133'!NV63</f>
        <v>0.74377224199288261</v>
      </c>
      <c r="GO61" s="74">
        <f>'Population 43133'!NW63/'Population 43133'!NX63</f>
        <v>0.74295774647887325</v>
      </c>
      <c r="GP61" s="74">
        <f>'Population 43133'!NY63/'Population 43133'!NZ63</f>
        <v>0.75342465753424659</v>
      </c>
      <c r="GQ61" s="74">
        <f>'Population 43133'!OA63/'Population 43133'!OB63</f>
        <v>0.75</v>
      </c>
      <c r="GR61" s="74">
        <f>'Population 43133'!OC63/'Population 43133'!OD63</f>
        <v>0.74489795918367352</v>
      </c>
      <c r="GS61" s="74">
        <f>'Population 43133'!OE63/'Population 43133'!OF63</f>
        <v>0.72377622377622375</v>
      </c>
      <c r="GT61" s="74">
        <f>'Population 43133'!OG63/'Population 43133'!OH63</f>
        <v>0.73333333333333328</v>
      </c>
      <c r="GU61" s="74">
        <f>'Population 43133'!OI63/'Population 43133'!OJ63</f>
        <v>0.73665480427046259</v>
      </c>
      <c r="GV61" s="74">
        <f>'Population 43133'!OK63/'Population 43133'!OL63</f>
        <v>0.75174825174825177</v>
      </c>
      <c r="GW61" s="74">
        <f>'Population 43133'!OM63/'Population 43133'!ON63</f>
        <v>0.73550724637681164</v>
      </c>
      <c r="GX61" s="74">
        <f>'Population 43133'!OO63/'Population 43133'!OP63</f>
        <v>0.74729241877256314</v>
      </c>
      <c r="GY61" s="74">
        <f>'Population 43133'!OQ63/'Population 43133'!OR63</f>
        <v>0.76603773584905666</v>
      </c>
      <c r="GZ61" s="74">
        <f>'Population 43133'!OS63/'Population 43133'!OT63</f>
        <v>0.75862068965517238</v>
      </c>
      <c r="HA61" s="74">
        <f>'Population 43133'!OU63/'Population 43133'!OV63</f>
        <v>0.75</v>
      </c>
      <c r="HB61" s="74">
        <f>'Population 43133'!OW63/'Population 43133'!OX63</f>
        <v>0.74809160305343514</v>
      </c>
      <c r="HC61" s="74">
        <f>'Population 43133'!OY63/'Population 43133'!OZ63</f>
        <v>0.76984126984126988</v>
      </c>
      <c r="HD61" s="74">
        <f>'Population 43133'!PA63/'Population 43133'!PB63</f>
        <v>0.77519379844961245</v>
      </c>
      <c r="HE61" s="74">
        <f>'Population 43133'!PC63/'Population 43133'!PD63</f>
        <v>0.76284584980237158</v>
      </c>
      <c r="HF61" s="74">
        <f>'Population 43133'!PE63/'Population 43133'!PF63</f>
        <v>0.74399999999999999</v>
      </c>
      <c r="HG61" s="74">
        <f>'Population 43133'!PG63/'Population 43133'!PH63</f>
        <v>0.73828125</v>
      </c>
      <c r="HH61" s="74">
        <f>'Population 43133'!PI63/'Population 43133'!PJ63</f>
        <v>0.72874493927125505</v>
      </c>
      <c r="HI61" s="74">
        <f>'Population 43133'!PK63/'Population 43133'!PL63</f>
        <v>0.74898785425101211</v>
      </c>
    </row>
    <row r="62" spans="1:217" x14ac:dyDescent="0.2">
      <c r="A62" s="1">
        <v>43</v>
      </c>
      <c r="B62" s="1">
        <v>5</v>
      </c>
      <c r="C62" t="s">
        <v>55</v>
      </c>
      <c r="D62" t="s">
        <v>31</v>
      </c>
      <c r="E62" s="2">
        <v>0.52</v>
      </c>
      <c r="F62" s="2">
        <v>0.56000000000000005</v>
      </c>
      <c r="G62" s="2">
        <v>0.6</v>
      </c>
      <c r="H62" s="2">
        <f>'Population 43133'!I64/'Population 43133'!J64</f>
        <v>0.5539568345323741</v>
      </c>
      <c r="I62" s="2">
        <f>'Population 43133'!K64/'Population 43133'!L64</f>
        <v>0.55704697986577179</v>
      </c>
      <c r="J62" s="2">
        <f>'Population 43133'!M64/'Population 43133'!N64</f>
        <v>0.58333333333333337</v>
      </c>
      <c r="K62" s="8">
        <f>'Population 43133'!O64/'Population 43133'!P64</f>
        <v>0.58333333333333337</v>
      </c>
      <c r="L62" s="2">
        <f>'Population 43133'!Q64/'Population 43133'!R64</f>
        <v>0.62650602409638556</v>
      </c>
      <c r="M62" s="2">
        <f>'Population 43133'!S64/'Population 43133'!T64</f>
        <v>0.63924050632911389</v>
      </c>
      <c r="N62" s="2">
        <f>'Population 43133'!U64/'Population 43133'!V64</f>
        <v>0.68</v>
      </c>
      <c r="O62" s="2">
        <f>'Population 43133'!W64/'Population 43133'!X64</f>
        <v>0.67763157894736847</v>
      </c>
      <c r="P62" s="2">
        <f>'Population 43133'!Y64/'Population 43133'!Z64</f>
        <v>0.69032258064516128</v>
      </c>
      <c r="Q62" s="2">
        <f>'Population 43133'!AA64/'Population 43133'!AB64</f>
        <v>0.67096774193548392</v>
      </c>
      <c r="R62" s="2">
        <f>'Population 43133'!AC64/'Population 43133'!AD64</f>
        <v>0.66216216216216217</v>
      </c>
      <c r="S62" s="2">
        <f>'Population 43133'!AE64/'Population 43133'!AF64</f>
        <v>0.63945578231292521</v>
      </c>
      <c r="T62" s="2">
        <f>'Population 43133'!AG64/'Population 43133'!AH64</f>
        <v>0.59872611464968151</v>
      </c>
      <c r="U62" s="2">
        <f>'Population 43133'!AI64/'Population 43133'!AJ64</f>
        <v>0.60264900662251653</v>
      </c>
      <c r="V62" s="2">
        <f>'Population 43133'!AK64/'Population 43133'!AL64</f>
        <v>0.6344827586206897</v>
      </c>
      <c r="W62" s="2">
        <f>'Population 43133'!AM64/'Population 43133'!AN64</f>
        <v>0.63235294117647056</v>
      </c>
      <c r="X62" s="2">
        <f>'Population 43133'!AO64/'Population 43133'!AP64</f>
        <v>0.71551724137931039</v>
      </c>
      <c r="Y62" s="2">
        <f>'Population 43133'!AQ64/'Population 43133'!AR64</f>
        <v>0.69090909090909092</v>
      </c>
      <c r="Z62" s="2">
        <f>'Population 43133'!AS64/'Population 43133'!AT64</f>
        <v>0.69827586206896552</v>
      </c>
      <c r="AA62" s="2">
        <f>'Population 43133'!AU64/'Population 43133'!AV64</f>
        <v>0.68965517241379315</v>
      </c>
      <c r="AB62" s="2">
        <f>'Population 43133'!AW64/'Population 43133'!AX64</f>
        <v>0.7168141592920354</v>
      </c>
      <c r="AC62" s="2">
        <f>'Population 43133'!AY64/'Population 43133'!AZ64</f>
        <v>0.71186440677966101</v>
      </c>
      <c r="AD62" s="2">
        <f>'Population 43133'!BA64/'Population 43133'!BB64</f>
        <v>0.69491525423728817</v>
      </c>
      <c r="AE62" s="2">
        <f>'Population 43133'!BC64/'Population 43133'!BD64</f>
        <v>0.70491803278688525</v>
      </c>
      <c r="AF62" s="2">
        <f>'Population 43133'!BE64/'Population 43133'!BF64</f>
        <v>0.68292682926829273</v>
      </c>
      <c r="AG62" s="2">
        <f>'Population 43133'!BG64/'Population 43133'!BH64</f>
        <v>0.68333333333333335</v>
      </c>
      <c r="AH62" s="2">
        <f>'Population 43133'!BI64/'Population 43133'!BJ64</f>
        <v>0.68067226890756305</v>
      </c>
      <c r="AI62" s="2">
        <f>'Population 43133'!BK64/'Population 43133'!BL64</f>
        <v>0.68799999999999994</v>
      </c>
      <c r="AJ62" s="2">
        <f>'Population 43133'!BM64/'Population 43133'!BN64</f>
        <v>0.70992366412213737</v>
      </c>
      <c r="AK62" s="2">
        <f>'Population 43133'!BO64/'Population 43133'!BP64</f>
        <v>0.71653543307086609</v>
      </c>
      <c r="AL62" s="2">
        <f>'Population 43133'!BQ64/'Population 43133'!BR64</f>
        <v>0.72222222222222221</v>
      </c>
      <c r="AM62" s="2">
        <f>'Population 43133'!BS64/'Population 43133'!BT64</f>
        <v>0.70229007633587781</v>
      </c>
      <c r="AN62" s="2">
        <f>'Population 43133'!BU64/'Population 43133'!BV64</f>
        <v>0.70542635658914732</v>
      </c>
      <c r="AO62" s="2">
        <f>'Population 43133'!BW64/'Population 43133'!BX64</f>
        <v>0.70370370370370372</v>
      </c>
      <c r="AP62" s="2">
        <f>'Population 43133'!BY64/'Population 43133'!BZ64</f>
        <v>0.70714285714285718</v>
      </c>
      <c r="AQ62" s="2">
        <f>'Population 43133'!CA64/'Population 43133'!CB64</f>
        <v>0.71014492753623193</v>
      </c>
      <c r="AR62" s="2">
        <f>'Population 43133'!CC64/'Population 43133'!CD64</f>
        <v>0.74468085106382975</v>
      </c>
      <c r="AS62" s="2">
        <f>'Population 43133'!CE64/'Population 43133'!CF64</f>
        <v>0.7432432432432432</v>
      </c>
      <c r="AT62" s="2">
        <f>'Population 43133'!CG64/'Population 43133'!CH64</f>
        <v>0.73287671232876717</v>
      </c>
      <c r="AU62" s="2">
        <f>'Population 43133'!CI64/'Population 43133'!CJ64</f>
        <v>0.73239436619718312</v>
      </c>
      <c r="AV62" s="2">
        <f>'Population 43133'!CK64/'Population 43133'!CL64</f>
        <v>0.72027972027972031</v>
      </c>
      <c r="AW62" s="2">
        <f>'Population 43133'!CM64/'Population 43133'!CN64</f>
        <v>0.78260869565217395</v>
      </c>
      <c r="AX62" s="2">
        <f>'Population 43133'!CO64/'Population 43133'!CP64</f>
        <v>0.77931034482758621</v>
      </c>
      <c r="AY62" s="2">
        <f>'Population 43133'!CQ64/'Population 43133'!CR64</f>
        <v>0.76666666666666672</v>
      </c>
      <c r="AZ62" s="2">
        <f>'Population 43133'!CS64/'Population 43133'!CT64</f>
        <v>0.81203007518796988</v>
      </c>
      <c r="BA62" s="2">
        <f>'Population 43133'!CU64/'Population 43133'!CV64</f>
        <v>0.81679389312977102</v>
      </c>
      <c r="BB62" s="2">
        <f>'Population 43133'!CW64/'Population 43133'!CX64</f>
        <v>0.80882352941176472</v>
      </c>
      <c r="BC62" s="2">
        <f>'Population 43133'!CY64/'Population 43133'!CZ64</f>
        <v>0.81294964028776984</v>
      </c>
      <c r="BD62" s="2">
        <f>'Population 43133'!DA64/'Population 43133'!DB64</f>
        <v>0.80147058823529416</v>
      </c>
      <c r="BE62" s="2">
        <f>'Population 43133'!DC64/'Population 43133'!DD64</f>
        <v>0.76595744680851063</v>
      </c>
      <c r="BF62" s="2">
        <f>'Population 43133'!DE64/'Population 43133'!DF64</f>
        <v>0.78102189781021902</v>
      </c>
      <c r="BG62" s="16">
        <f>'Population 43133'!DG64/'Population 43133'!DH64</f>
        <v>0.83582089552238803</v>
      </c>
      <c r="BH62" s="16">
        <f>'Population 43133'!DI64/'Population 43133'!DJ64</f>
        <v>0.859375</v>
      </c>
      <c r="BI62" s="16">
        <f>'Population 43133'!DK64/'Population 43133'!DL64</f>
        <v>0.84126984126984128</v>
      </c>
      <c r="BJ62" s="25">
        <f>'Population 43133'!DM64/'Population 43133'!DN64</f>
        <v>0.80800000000000005</v>
      </c>
      <c r="BK62" s="25">
        <f>'Population 43133'!DO64/'Population 43133'!DP64</f>
        <v>0.82499999999999996</v>
      </c>
      <c r="BL62" s="25">
        <f>'Population 43133'!DQ64/'Population 43133'!DR64</f>
        <v>0.83050847457627119</v>
      </c>
      <c r="BM62" s="25">
        <f>'Population 43133'!DS64/'Population 43133'!DT64</f>
        <v>0.82758620689655171</v>
      </c>
      <c r="BN62" s="25">
        <f>'Population 43133'!DU64/'Population 43133'!DV64</f>
        <v>0.81739130434782614</v>
      </c>
      <c r="BO62" s="25">
        <f>'Population 43133'!DW64/'Population 43133'!DX64</f>
        <v>0.79831932773109249</v>
      </c>
      <c r="BP62" s="25">
        <f>'Population 43133'!DY64/'Population 43133'!DZ64</f>
        <v>0.79338842975206614</v>
      </c>
      <c r="BQ62" s="25">
        <f>'Population 43133'!EA64/'Population 43133'!EB64</f>
        <v>0.77165354330708658</v>
      </c>
      <c r="BR62" s="25">
        <f>'Population 43133'!EC64/'Population 43133'!ED64</f>
        <v>0.78740157480314965</v>
      </c>
      <c r="BS62" s="25">
        <f>'Population 43133'!EE64/'Population 43133'!EF64</f>
        <v>0.77777777777777779</v>
      </c>
      <c r="BT62" s="25">
        <f>'Population 43133'!EG64/'Population 43133'!EH64</f>
        <v>0.78294573643410847</v>
      </c>
      <c r="BU62" s="25">
        <f>'Population 43133'!EI64/'Population 43133'!EJ64</f>
        <v>0.78787878787878785</v>
      </c>
      <c r="BV62" s="25">
        <f>'Population 43133'!EK64/'Population 43133'!EL64</f>
        <v>0.78030303030303028</v>
      </c>
      <c r="BW62" s="25">
        <f>'Population 43133'!EM64/'Population 43133'!EN64</f>
        <v>0.76119402985074625</v>
      </c>
      <c r="BX62" s="25">
        <f>'Population 43133'!EO64/'Population 43133'!EP64</f>
        <v>0.73529411764705888</v>
      </c>
      <c r="BY62" s="25">
        <f>'Population 43133'!EQ64/'Population 43133'!ER64</f>
        <v>0.74125874125874125</v>
      </c>
      <c r="BZ62" s="25">
        <f>'Population 43133'!ES64/'Population 43133'!ET64</f>
        <v>0.73571428571428577</v>
      </c>
      <c r="CA62" s="25">
        <f>'Population 43133'!EU64/'Population 43133'!EV64</f>
        <v>0.73239436619718312</v>
      </c>
      <c r="CB62" s="74">
        <f>'Population 43133'!EW64/'Population 43133'!EX64</f>
        <v>0.77372262773722633</v>
      </c>
      <c r="CC62" s="74">
        <f>'Population 43133'!EY64/'Population 43133'!EZ64</f>
        <v>0.78417266187050361</v>
      </c>
      <c r="CD62" s="74">
        <f>'Population 43133'!FA64/'Population 43133'!FB64</f>
        <v>0.7857142857142857</v>
      </c>
      <c r="CE62" s="74">
        <f>'Population 43133'!FC64/'Population 43133'!FD64</f>
        <v>0.7769784172661871</v>
      </c>
      <c r="CF62" s="74">
        <f>'Population 43133'!FE64/'Population 43133'!FF64</f>
        <v>0.76258992805755399</v>
      </c>
      <c r="CG62" s="74">
        <f>'Population 43133'!FG64/'Population 43133'!FH64</f>
        <v>0.74468085106382975</v>
      </c>
      <c r="CH62" s="74">
        <f>'Population 43133'!FI64/'Population 43133'!FJ64</f>
        <v>0.72262773722627738</v>
      </c>
      <c r="CI62" s="74">
        <f>'Population 43133'!FK64/'Population 43133'!FL64</f>
        <v>0.70229007633587781</v>
      </c>
      <c r="CJ62" s="74">
        <f>'Population 43133'!FM64/'Population 43133'!FN64</f>
        <v>0.67153284671532842</v>
      </c>
      <c r="CK62" s="74">
        <f>'Population 43133'!FO64/'Population 43133'!FP64</f>
        <v>0.63846153846153841</v>
      </c>
      <c r="CL62" s="74">
        <f>'Population 43133'!FQ64/'Population 43133'!FR64</f>
        <v>0.61240310077519378</v>
      </c>
      <c r="CM62" s="74">
        <f>'Population 43133'!FS64/'Population 43133'!FT64</f>
        <v>0.6</v>
      </c>
      <c r="CN62" s="74">
        <f>'Population 43133'!FU64/'Population 43133'!FV64</f>
        <v>0.58015267175572516</v>
      </c>
      <c r="CO62" s="74">
        <f>'Population 43133'!FW64/'Population 43133'!FX64</f>
        <v>0.58778625954198471</v>
      </c>
      <c r="CP62" s="74">
        <f>'Population 43133'!FY64/'Population 43133'!FZ64</f>
        <v>0.5757575757575758</v>
      </c>
      <c r="CQ62" s="74">
        <f>'Population 43133'!GA64/'Population 43133'!GB64</f>
        <v>0.5757575757575758</v>
      </c>
      <c r="CR62" s="74">
        <f>'Population 43133'!GC64/'Population 43133'!GD64</f>
        <v>0.56060606060606055</v>
      </c>
      <c r="CS62" s="74">
        <f>'Population 43133'!GE64/'Population 43133'!GF64</f>
        <v>0.54477611940298509</v>
      </c>
      <c r="CT62" s="74">
        <f>'Population 43133'!GG64/'Population 43133'!GH64</f>
        <v>0.56818181818181823</v>
      </c>
      <c r="CU62" s="74">
        <f>'Population 43133'!GI64/'Population 43133'!GJ64</f>
        <v>0.55140186915887845</v>
      </c>
      <c r="CV62" s="74">
        <f>'Population 43133'!GK64/'Population 43133'!GL64</f>
        <v>0.55045871559633031</v>
      </c>
      <c r="CW62" s="74">
        <f>'Population 43133'!GM64/'Population 43133'!GN64</f>
        <v>0.61111111111111116</v>
      </c>
      <c r="CX62" s="74">
        <f>'Population 43133'!GO64/'Population 43133'!GP64</f>
        <v>0.64035087719298245</v>
      </c>
      <c r="CY62" s="74">
        <f>'Population 43133'!GQ64/'Population 43133'!GR64</f>
        <v>0.65600000000000003</v>
      </c>
      <c r="CZ62" s="74">
        <f>'Population 43133'!GS64/'Population 43133'!GT64</f>
        <v>0.65853658536585369</v>
      </c>
      <c r="DA62" s="74">
        <f>'Population 43133'!GU64/'Population 43133'!GV64</f>
        <v>0.70796460176991149</v>
      </c>
      <c r="DB62" s="74">
        <f>'Population 43133'!GW64/'Population 43133'!GX64</f>
        <v>0.75652173913043474</v>
      </c>
      <c r="DC62" s="74">
        <f>'Population 43133'!GY64/'Population 43133'!GZ64</f>
        <v>0.73553719008264462</v>
      </c>
      <c r="DD62" s="22">
        <f>'Population 43133'!HA64/'Population 43133'!HB64</f>
        <v>0.74803149606299213</v>
      </c>
      <c r="DE62" s="74">
        <f>'Population 43133'!HC64/'Population 43133'!HD64</f>
        <v>0.8</v>
      </c>
      <c r="DF62" s="74">
        <f>'Population 43133'!HE64/'Population 43133'!HF64</f>
        <v>0.81967213114754101</v>
      </c>
      <c r="DG62" s="22">
        <f>'Population 43133'!HG64/'Population 43133'!HH64</f>
        <v>0.796875</v>
      </c>
      <c r="DH62" s="74">
        <f>'Population 43133'!HI64/'Population 43133'!HJ64</f>
        <v>0.79527559055118113</v>
      </c>
      <c r="DI62" s="74">
        <f>'Population 43133'!HK64/'Population 43133'!HL64</f>
        <v>0.76984126984126988</v>
      </c>
      <c r="DJ62" s="74">
        <f>'Population 43133'!HM64/'Population 43133'!HN64</f>
        <v>0.76119402985074625</v>
      </c>
      <c r="DK62" s="74">
        <f>'Population 43133'!HO64/'Population 43133'!HP64</f>
        <v>0.79136690647482011</v>
      </c>
      <c r="DL62" s="74">
        <f>'Population 43133'!HQ64/'Population 43133'!HR64</f>
        <v>0.80952380952380953</v>
      </c>
      <c r="DM62" s="74">
        <f>'Population 43133'!HS64/'Population 43133'!HT64</f>
        <v>0.80136986301369861</v>
      </c>
      <c r="DN62" s="74">
        <f>'Population 43133'!HU64/'Population 43133'!HV64</f>
        <v>0.79591836734693877</v>
      </c>
      <c r="DO62" s="74">
        <f>'Population 43133'!HW64/'Population 43133'!HX64</f>
        <v>0.80689655172413788</v>
      </c>
      <c r="DP62" s="74">
        <f>'Population 43133'!HY64/'Population 43133'!HZ64</f>
        <v>0.83552631578947367</v>
      </c>
      <c r="DQ62" s="74">
        <f>'Population 43133'!IA64/'Population 43133'!IB64</f>
        <v>0.80645161290322576</v>
      </c>
      <c r="DR62" s="74">
        <f>'Population 43133'!IC64/'Population 43133'!ID64</f>
        <v>0.84210526315789469</v>
      </c>
      <c r="DS62" s="74">
        <f>'Population 43133'!IE64/'Population 43133'!IF64</f>
        <v>0.8193548387096774</v>
      </c>
      <c r="DT62" s="74">
        <f>'Population 43133'!IG64/'Population 43133'!IH64</f>
        <v>0.80555555555555558</v>
      </c>
      <c r="DU62" s="74">
        <f>'Population 43133'!II64/'Population 43133'!IJ64</f>
        <v>0.82014388489208634</v>
      </c>
      <c r="DV62" s="74">
        <f>'Population 43133'!IK64/'Population 43133'!IL64</f>
        <v>0.82608695652173914</v>
      </c>
      <c r="DW62" s="74">
        <f>'Population 43133'!IM64/'Population 43133'!IN64</f>
        <v>0.79136690647482011</v>
      </c>
      <c r="DX62" s="74">
        <f>'Population 43133'!IO64/'Population 43133'!IP64</f>
        <v>0.75182481751824815</v>
      </c>
      <c r="DY62" s="74">
        <f>'Population 43133'!IQ64/'Population 43133'!IR64</f>
        <v>0.75</v>
      </c>
      <c r="DZ62" s="74">
        <f>'Population 43133'!IS64/'Population 43133'!IT64</f>
        <v>0.76691729323308266</v>
      </c>
      <c r="EA62" s="74">
        <f>'Population 43133'!IU64/'Population 43133'!IV64</f>
        <v>0.7265625</v>
      </c>
      <c r="EB62" s="74">
        <f>'Population 43133'!IW64/'Population 43133'!IX64</f>
        <v>0.72950819672131151</v>
      </c>
      <c r="EC62" s="74">
        <f>'Population 43133'!IY64/'Population 43133'!IZ64</f>
        <v>0.72580645161290325</v>
      </c>
      <c r="ED62" s="74">
        <f>'Population 43133'!JA64/'Population 43133'!JB64</f>
        <v>0.72799999999999998</v>
      </c>
      <c r="EE62" s="74">
        <f>'Population 43133'!JC64/'Population 43133'!JD64</f>
        <v>0.75</v>
      </c>
      <c r="EF62" s="74">
        <f>'Population 43133'!JE64/'Population 43133'!JF64</f>
        <v>0.75</v>
      </c>
      <c r="EG62" s="74">
        <f>'Population 43133'!JG64/'Population 43133'!JH64</f>
        <v>0.752</v>
      </c>
      <c r="EH62" s="74">
        <f>'Population 43133'!JI64/'Population 43133'!JJ64</f>
        <v>0.7661290322580645</v>
      </c>
      <c r="EI62" s="74">
        <f>'Population 43133'!JK64/'Population 43133'!JL64</f>
        <v>0.77600000000000002</v>
      </c>
      <c r="EJ62" s="74">
        <f>'Population 43133'!JM64/'Population 43133'!JN64</f>
        <v>0.77118644067796616</v>
      </c>
      <c r="EK62" s="74">
        <f>'Population 43133'!JO64/'Population 43133'!JP64</f>
        <v>0.78688524590163933</v>
      </c>
      <c r="EL62" s="74">
        <f>'Population 43133'!JQ64/'Population 43133'!JR64</f>
        <v>0.77600000000000002</v>
      </c>
      <c r="EM62" s="74">
        <f>'Population 43133'!JS64/'Population 43133'!JT64</f>
        <v>0.76865671641791045</v>
      </c>
      <c r="EN62" s="74">
        <f>'Population 43133'!JU64/'Population 43133'!JV64</f>
        <v>0.73426573426573427</v>
      </c>
      <c r="EO62" s="74">
        <f>'Population 43133'!JW64/'Population 43133'!JX64</f>
        <v>0.75524475524475521</v>
      </c>
      <c r="EP62" s="74">
        <f>'Population 43133'!JY64/'Population 43133'!JZ64</f>
        <v>0.72666666666666668</v>
      </c>
      <c r="EQ62" s="74">
        <f>'Population 43133'!KA64/'Population 43133'!KB64</f>
        <v>0.70394736842105265</v>
      </c>
      <c r="ER62" s="74">
        <f>'Population 43133'!KC64/'Population 43133'!KD64</f>
        <v>0.7142857142857143</v>
      </c>
      <c r="ES62" s="74">
        <f>'Population 43133'!KE64/'Population 43133'!KF64</f>
        <v>0.72499999999999998</v>
      </c>
      <c r="ET62" s="74">
        <f>'Population 43133'!KG64/'Population 43133'!KH64</f>
        <v>0.72499999999999998</v>
      </c>
      <c r="EU62" s="74">
        <f>'Population 43133'!KI64/'Population 43133'!KJ64</f>
        <v>0.76282051282051277</v>
      </c>
      <c r="EV62" s="74">
        <f>'Population 43133'!KK64/'Population 43133'!KL64</f>
        <v>0.73509933774834435</v>
      </c>
      <c r="EW62" s="74">
        <f>'Population 43133'!KM64/'Population 43133'!KN64</f>
        <v>0.75</v>
      </c>
      <c r="EX62" s="74">
        <f>'Population 43133'!KO64/'Population 43133'!KP64</f>
        <v>0.73648648648648651</v>
      </c>
      <c r="EY62" s="74">
        <f>'Population 43133'!KQ64/'Population 43133'!KR64</f>
        <v>0.71052631578947367</v>
      </c>
      <c r="EZ62" s="74">
        <f>'Population 43133'!KS64/'Population 43133'!KT64</f>
        <v>0.70481927710843373</v>
      </c>
      <c r="FA62" s="74">
        <f>'Population 43133'!KU64/'Population 43133'!KV64</f>
        <v>0.7</v>
      </c>
      <c r="FB62" s="74">
        <f>'Population 43133'!KW64/'Population 43133'!KX64</f>
        <v>0.72727272727272729</v>
      </c>
      <c r="FC62" s="74">
        <f>'Population 43133'!KY64/'Population 43133'!KZ64</f>
        <v>0.73529411764705888</v>
      </c>
      <c r="FD62" s="74">
        <f>'Population 43133'!LA64/'Population 43133'!LB64</f>
        <v>0.73410404624277459</v>
      </c>
      <c r="FE62" s="74">
        <f>'Population 43133'!LC64/'Population 43133'!LD64</f>
        <v>0.75706214689265539</v>
      </c>
      <c r="FF62" s="74">
        <f>'Population 43133'!LE64/'Population 43133'!LF64</f>
        <v>0.7471910112359551</v>
      </c>
      <c r="FG62" s="74">
        <f>'Population 43133'!LG64/'Population 43133'!LH64</f>
        <v>0.76470588235294112</v>
      </c>
      <c r="FH62" s="74">
        <f>'Population 43133'!LI64/'Population 43133'!LJ64</f>
        <v>0.7142857142857143</v>
      </c>
      <c r="FI62" s="74">
        <f>'Population 43133'!LK64/'Population 43133'!LL64</f>
        <v>0.72619047619047616</v>
      </c>
      <c r="FJ62" s="74">
        <f>'Population 43133'!LM64/'Population 43133'!LN64</f>
        <v>0.73099415204678364</v>
      </c>
      <c r="FK62" s="74">
        <f>'Population 43133'!LO64/'Population 43133'!LP64</f>
        <v>0.72352941176470587</v>
      </c>
      <c r="FL62" s="74">
        <f>'Population 43133'!LQ64/'Population 43133'!LR64</f>
        <v>0.7441860465116279</v>
      </c>
      <c r="FM62" s="74">
        <f>'Population 43133'!LS64/'Population 43133'!LT64</f>
        <v>0.73410404624277459</v>
      </c>
      <c r="FN62" s="74">
        <f>'Population 43133'!LU64/'Population 43133'!LV64</f>
        <v>0.7371428571428571</v>
      </c>
      <c r="FO62" s="74">
        <f>'Population 43133'!LW64/'Population 43133'!LX64</f>
        <v>0.7359550561797753</v>
      </c>
      <c r="FP62" s="74">
        <f>'Population 43133'!LY64/'Population 43133'!LZ64</f>
        <v>0.75147928994082835</v>
      </c>
      <c r="FQ62" s="74">
        <f>'Population 43133'!MA64/'Population 43133'!MB64</f>
        <v>0.73493975903614461</v>
      </c>
      <c r="FR62" s="74">
        <f>'Population 43133'!MC64/'Population 43133'!MD64</f>
        <v>0.73652694610778446</v>
      </c>
      <c r="FS62" s="74">
        <f>'Population 43133'!ME64/'Population 43133'!MF64</f>
        <v>0.75147928994082835</v>
      </c>
      <c r="FT62" s="74">
        <f>'Population 43133'!MG64/'Population 43133'!MH64</f>
        <v>0.7678571428571429</v>
      </c>
      <c r="FU62" s="74">
        <f>'Population 43133'!MI64/'Population 43133'!MJ64</f>
        <v>0.71951219512195119</v>
      </c>
      <c r="FV62" s="74">
        <f>'Population 43133'!MK64/'Population 43133'!ML64</f>
        <v>0.7407407407407407</v>
      </c>
      <c r="FW62" s="74">
        <f>'Population 43133'!MM64/'Population 43133'!MN64</f>
        <v>0.72592592592592597</v>
      </c>
      <c r="FX62" s="74">
        <f>'Population 43133'!MO64/'Population 43133'!MP64</f>
        <v>0.73770491803278693</v>
      </c>
      <c r="FY62" s="74">
        <f>'Population 43133'!MQ64/'Population 43133'!MR64</f>
        <v>0.7338709677419355</v>
      </c>
      <c r="FZ62" s="74">
        <f>'Population 43133'!MS64/'Population 43133'!MT64</f>
        <v>0.74626865671641796</v>
      </c>
      <c r="GA62" s="74">
        <f>'Population 43133'!MU64/'Population 43133'!MV64</f>
        <v>0.75187969924812026</v>
      </c>
      <c r="GB62" s="74">
        <f>'Population 43133'!MW64/'Population 43133'!MX64</f>
        <v>0.73469387755102045</v>
      </c>
      <c r="GC62" s="74">
        <f>'Population 43133'!MY64/'Population 43133'!MZ64</f>
        <v>0.72297297297297303</v>
      </c>
      <c r="GD62" s="74">
        <f>'Population 43133'!NA64/'Population 43133'!NB64</f>
        <v>0.7290322580645161</v>
      </c>
      <c r="GE62" s="74">
        <f>'Population 43133'!NC64/'Population 43133'!ND64</f>
        <v>0.73333333333333328</v>
      </c>
      <c r="GF62" s="74">
        <f>'Population 43133'!NE64/'Population 43133'!NF64</f>
        <v>0.73529411764705888</v>
      </c>
      <c r="GG62" s="74">
        <f>'Population 43133'!NG64/'Population 43133'!NH64</f>
        <v>0.73599999999999999</v>
      </c>
      <c r="GH62" s="74">
        <f>'Population 43133'!NI64/'Population 43133'!NJ64</f>
        <v>0.69767441860465118</v>
      </c>
      <c r="GI62" s="74">
        <f>'Population 43133'!NK64/'Population 43133'!NL64</f>
        <v>0.70866141732283461</v>
      </c>
      <c r="GJ62" s="74">
        <f>'Population 43133'!NM64/'Population 43133'!NN64</f>
        <v>0.703125</v>
      </c>
      <c r="GK62" s="74">
        <f>'Population 43133'!NO64/'Population 43133'!NP64</f>
        <v>0.71755725190839692</v>
      </c>
      <c r="GL62" s="74">
        <f>'Population 43133'!NQ64/'Population 43133'!NR64</f>
        <v>0.72519083969465647</v>
      </c>
      <c r="GM62" s="74">
        <f>'Population 43133'!NS64/'Population 43133'!NT64</f>
        <v>0.70542635658914732</v>
      </c>
      <c r="GN62" s="74">
        <f>'Population 43133'!NU64/'Population 43133'!NV64</f>
        <v>0.70676691729323304</v>
      </c>
      <c r="GO62" s="74">
        <f>'Population 43133'!NW64/'Population 43133'!NX64</f>
        <v>0.70676691729323304</v>
      </c>
      <c r="GP62" s="74">
        <f>'Population 43133'!NY64/'Population 43133'!NZ64</f>
        <v>0.69117647058823528</v>
      </c>
      <c r="GQ62" s="74">
        <f>'Population 43133'!OA64/'Population 43133'!OB64</f>
        <v>0.6901408450704225</v>
      </c>
      <c r="GR62" s="74">
        <f>'Population 43133'!OC64/'Population 43133'!OD64</f>
        <v>0.71126760563380287</v>
      </c>
      <c r="GS62" s="74">
        <f>'Population 43133'!OE64/'Population 43133'!OF64</f>
        <v>0.74829931972789121</v>
      </c>
      <c r="GT62" s="74">
        <f>'Population 43133'!OG64/'Population 43133'!OH64</f>
        <v>0.76551724137931032</v>
      </c>
      <c r="GU62" s="74">
        <f>'Population 43133'!OI64/'Population 43133'!OJ64</f>
        <v>0.78417266187050361</v>
      </c>
      <c r="GV62" s="74">
        <f>'Population 43133'!OK64/'Population 43133'!OL64</f>
        <v>0.76223776223776218</v>
      </c>
      <c r="GW62" s="74">
        <f>'Population 43133'!OM64/'Population 43133'!ON64</f>
        <v>0.72727272727272729</v>
      </c>
      <c r="GX62" s="74">
        <f>'Population 43133'!OO64/'Population 43133'!OP64</f>
        <v>0.70063694267515919</v>
      </c>
      <c r="GY62" s="74">
        <f>'Population 43133'!OQ64/'Population 43133'!OR64</f>
        <v>0.69480519480519476</v>
      </c>
      <c r="GZ62" s="74">
        <f>'Population 43133'!OS64/'Population 43133'!OT64</f>
        <v>0.66883116883116878</v>
      </c>
      <c r="HA62" s="74">
        <f>'Population 43133'!OU64/'Population 43133'!OV64</f>
        <v>0.66</v>
      </c>
      <c r="HB62" s="74">
        <f>'Population 43133'!OW64/'Population 43133'!OX64</f>
        <v>0.65068493150684936</v>
      </c>
      <c r="HC62" s="74">
        <f>'Population 43133'!OY64/'Population 43133'!OZ64</f>
        <v>0.63909774436090228</v>
      </c>
      <c r="HD62" s="74">
        <f>'Population 43133'!PA64/'Population 43133'!PB64</f>
        <v>0.63503649635036497</v>
      </c>
      <c r="HE62" s="74">
        <f>'Population 43133'!PC64/'Population 43133'!PD64</f>
        <v>0.62686567164179108</v>
      </c>
      <c r="HF62" s="74">
        <f>'Population 43133'!PE64/'Population 43133'!PF64</f>
        <v>0.63909774436090228</v>
      </c>
      <c r="HG62" s="74">
        <f>'Population 43133'!PG64/'Population 43133'!PH64</f>
        <v>0.63157894736842102</v>
      </c>
      <c r="HH62" s="74">
        <f>'Population 43133'!PI64/'Population 43133'!PJ64</f>
        <v>0.60144927536231885</v>
      </c>
      <c r="HI62" s="74">
        <f>'Population 43133'!PK64/'Population 43133'!PL64</f>
        <v>0.5757575757575758</v>
      </c>
    </row>
    <row r="63" spans="1:217" x14ac:dyDescent="0.2">
      <c r="A63" s="1">
        <v>45</v>
      </c>
      <c r="B63" s="1">
        <v>5</v>
      </c>
      <c r="C63" t="s">
        <v>57</v>
      </c>
      <c r="D63" t="s">
        <v>17</v>
      </c>
      <c r="E63" s="2">
        <v>0.43</v>
      </c>
      <c r="F63" s="2">
        <v>0.45</v>
      </c>
      <c r="G63" s="2">
        <v>0.48</v>
      </c>
      <c r="H63" s="2">
        <f>'Population 43133'!I65/'Population 43133'!J65</f>
        <v>0.4785276073619632</v>
      </c>
      <c r="I63" s="2">
        <f>'Population 43133'!K65/'Population 43133'!L65</f>
        <v>0.51910828025477707</v>
      </c>
      <c r="J63" s="2">
        <f>'Population 43133'!M65/'Population 43133'!N65</f>
        <v>0.53333333333333333</v>
      </c>
      <c r="K63" s="8">
        <f>'Population 43133'!O65/'Population 43133'!P65</f>
        <v>0.52666666666666662</v>
      </c>
      <c r="L63" s="2">
        <f>'Population 43133'!Q65/'Population 43133'!R65</f>
        <v>0.55095541401273884</v>
      </c>
      <c r="M63" s="2">
        <f>'Population 43133'!S65/'Population 43133'!T65</f>
        <v>0.57668711656441718</v>
      </c>
      <c r="N63" s="2">
        <f>'Population 43133'!U65/'Population 43133'!V65</f>
        <v>0.58012820512820518</v>
      </c>
      <c r="O63" s="2">
        <f>'Population 43133'!W65/'Population 43133'!X65</f>
        <v>0.59546925566343045</v>
      </c>
      <c r="P63" s="2">
        <f>'Population 43133'!Y65/'Population 43133'!Z65</f>
        <v>0.60655737704918034</v>
      </c>
      <c r="Q63" s="2">
        <f>'Population 43133'!AA65/'Population 43133'!AB65</f>
        <v>0.64604810996563578</v>
      </c>
      <c r="R63" s="2">
        <f>'Population 43133'!AC65/'Population 43133'!AD65</f>
        <v>0.63455149501661134</v>
      </c>
      <c r="S63" s="2">
        <f>'Population 43133'!AE65/'Population 43133'!AF65</f>
        <v>0.64353312302839116</v>
      </c>
      <c r="T63" s="2">
        <f>'Population 43133'!AG65/'Population 43133'!AH65</f>
        <v>0.63694267515923564</v>
      </c>
      <c r="U63" s="2">
        <f>'Population 43133'!AI65/'Population 43133'!AJ65</f>
        <v>0.63492063492063489</v>
      </c>
      <c r="V63" s="2">
        <f>'Population 43133'!AK65/'Population 43133'!AL65</f>
        <v>0.62616822429906538</v>
      </c>
      <c r="W63" s="2">
        <f>'Population 43133'!AM65/'Population 43133'!AN65</f>
        <v>0.64308681672025725</v>
      </c>
      <c r="X63" s="2">
        <f>'Population 43133'!AO65/'Population 43133'!AP65</f>
        <v>0.64864864864864868</v>
      </c>
      <c r="Y63" s="2">
        <f>'Population 43133'!AQ65/'Population 43133'!AR65</f>
        <v>0.6768707482993197</v>
      </c>
      <c r="Z63" s="2">
        <f>'Population 43133'!AS65/'Population 43133'!AT65</f>
        <v>0.68620689655172418</v>
      </c>
      <c r="AA63" s="2">
        <f>'Population 43133'!AU65/'Population 43133'!AV65</f>
        <v>0.69963369963369959</v>
      </c>
      <c r="AB63" s="2">
        <f>'Population 43133'!AW65/'Population 43133'!AX65</f>
        <v>0.72762645914396884</v>
      </c>
      <c r="AC63" s="2">
        <f>'Population 43133'!AY65/'Population 43133'!AZ65</f>
        <v>0.72519083969465647</v>
      </c>
      <c r="AD63" s="2">
        <f>'Population 43133'!BA65/'Population 43133'!BB65</f>
        <v>0.7421875</v>
      </c>
      <c r="AE63" s="2">
        <f>'Population 43133'!BC65/'Population 43133'!BD65</f>
        <v>0.73046875</v>
      </c>
      <c r="AF63" s="2">
        <f>'Population 43133'!BE65/'Population 43133'!BF65</f>
        <v>0.71825396825396826</v>
      </c>
      <c r="AG63" s="2">
        <f>'Population 43133'!BG65/'Population 43133'!BH65</f>
        <v>0.73929961089494167</v>
      </c>
      <c r="AH63" s="2">
        <f>'Population 43133'!BI65/'Population 43133'!BJ65</f>
        <v>0.74812030075187974</v>
      </c>
      <c r="AI63" s="2">
        <f>'Population 43133'!BK65/'Population 43133'!BL65</f>
        <v>0.75735294117647056</v>
      </c>
      <c r="AJ63" s="2">
        <f>'Population 43133'!BM65/'Population 43133'!BN65</f>
        <v>0.74087591240875916</v>
      </c>
      <c r="AK63" s="2">
        <f>'Population 43133'!BO65/'Population 43133'!BP65</f>
        <v>0.75179856115107913</v>
      </c>
      <c r="AL63" s="2">
        <f>'Population 43133'!BQ65/'Population 43133'!BR65</f>
        <v>0.77651515151515149</v>
      </c>
      <c r="AM63" s="2">
        <f>'Population 43133'!BS65/'Population 43133'!BT65</f>
        <v>0.77220077220077221</v>
      </c>
      <c r="AN63" s="2">
        <f>'Population 43133'!BU65/'Population 43133'!BV65</f>
        <v>0.78707224334600756</v>
      </c>
      <c r="AO63" s="2">
        <f>'Population 43133'!BW65/'Population 43133'!BX65</f>
        <v>0.7862595419847328</v>
      </c>
      <c r="AP63" s="2">
        <f>'Population 43133'!BY65/'Population 43133'!BZ65</f>
        <v>0.78277153558052437</v>
      </c>
      <c r="AQ63" s="2">
        <f>'Population 43133'!CA65/'Population 43133'!CB65</f>
        <v>0.7806691449814126</v>
      </c>
      <c r="AR63" s="2">
        <f>'Population 43133'!CC65/'Population 43133'!CD65</f>
        <v>0.776173285198556</v>
      </c>
      <c r="AS63" s="2">
        <f>'Population 43133'!CE65/'Population 43133'!CF65</f>
        <v>0.7857142857142857</v>
      </c>
      <c r="AT63" s="2">
        <f>'Population 43133'!CG65/'Population 43133'!CH65</f>
        <v>0.79432624113475181</v>
      </c>
      <c r="AU63" s="2">
        <f>'Population 43133'!CI65/'Population 43133'!CJ65</f>
        <v>0.80069930069930073</v>
      </c>
      <c r="AV63" s="2">
        <f>'Population 43133'!CK65/'Population 43133'!CL65</f>
        <v>0.8</v>
      </c>
      <c r="AW63" s="2">
        <f>'Population 43133'!CM65/'Population 43133'!CN65</f>
        <v>0.81569965870307171</v>
      </c>
      <c r="AX63" s="2">
        <f>'Population 43133'!CO65/'Population 43133'!CP65</f>
        <v>0.81754385964912279</v>
      </c>
      <c r="AY63" s="2">
        <f>'Population 43133'!CQ65/'Population 43133'!CR65</f>
        <v>0.8267148014440433</v>
      </c>
      <c r="AZ63" s="2">
        <f>'Population 43133'!CS65/'Population 43133'!CT65</f>
        <v>0.84360189573459721</v>
      </c>
      <c r="BA63" s="2">
        <f>'Population 43133'!CU65/'Population 43133'!CV65</f>
        <v>0.84615384615384615</v>
      </c>
      <c r="BB63" s="2">
        <f>'Population 43133'!CW65/'Population 43133'!CX65</f>
        <v>0.84158415841584155</v>
      </c>
      <c r="BC63" s="2">
        <f>'Population 43133'!CY65/'Population 43133'!CZ65</f>
        <v>0.85499999999999998</v>
      </c>
      <c r="BD63" s="2">
        <f>'Population 43133'!DA65/'Population 43133'!DB65</f>
        <v>0.84422110552763818</v>
      </c>
      <c r="BE63" s="2">
        <f>'Population 43133'!DC65/'Population 43133'!DD65</f>
        <v>0.86772486772486768</v>
      </c>
      <c r="BF63" s="2">
        <f>'Population 43133'!DE65/'Population 43133'!DF65</f>
        <v>0.85492227979274615</v>
      </c>
      <c r="BG63" s="16">
        <f>'Population 43133'!DG65/'Population 43133'!DH65</f>
        <v>0.85641025641025637</v>
      </c>
      <c r="BH63" s="16">
        <f>'Population 43133'!DI65/'Population 43133'!DJ65</f>
        <v>0.86153846153846159</v>
      </c>
      <c r="BI63" s="16">
        <f>'Population 43133'!DK65/'Population 43133'!DL65</f>
        <v>0.84974093264248707</v>
      </c>
      <c r="BJ63" s="25">
        <f>'Population 43133'!DM65/'Population 43133'!DN65</f>
        <v>0.84736842105263155</v>
      </c>
      <c r="BK63" s="25">
        <f>'Population 43133'!DO65/'Population 43133'!DP65</f>
        <v>0.86096256684491979</v>
      </c>
      <c r="BL63" s="25">
        <f>'Population 43133'!DQ65/'Population 43133'!DR65</f>
        <v>0.84946236559139787</v>
      </c>
      <c r="BM63" s="25">
        <f>'Population 43133'!DS65/'Population 43133'!DT65</f>
        <v>0.84615384615384615</v>
      </c>
      <c r="BN63" s="25">
        <f>'Population 43133'!DU65/'Population 43133'!DV65</f>
        <v>0.83673469387755106</v>
      </c>
      <c r="BO63" s="25">
        <f>'Population 43133'!DW65/'Population 43133'!DX65</f>
        <v>0.84343434343434343</v>
      </c>
      <c r="BP63" s="25">
        <f>'Population 43133'!DY65/'Population 43133'!DZ65</f>
        <v>0.82692307692307687</v>
      </c>
      <c r="BQ63" s="25">
        <f>'Population 43133'!EA65/'Population 43133'!EB65</f>
        <v>0.84018264840182644</v>
      </c>
      <c r="BR63" s="25">
        <f>'Population 43133'!EC65/'Population 43133'!ED65</f>
        <v>0.83412322274881512</v>
      </c>
      <c r="BS63" s="25">
        <f>'Population 43133'!EE65/'Population 43133'!EF65</f>
        <v>0.82352941176470584</v>
      </c>
      <c r="BT63" s="25">
        <f>'Population 43133'!EG65/'Population 43133'!EH65</f>
        <v>0.83620689655172409</v>
      </c>
      <c r="BU63" s="25">
        <f>'Population 43133'!EI65/'Population 43133'!EJ65</f>
        <v>0.83690987124463523</v>
      </c>
      <c r="BV63" s="25">
        <f>'Population 43133'!EK65/'Population 43133'!EL65</f>
        <v>0.81856540084388185</v>
      </c>
      <c r="BW63" s="25">
        <f>'Population 43133'!EM65/'Population 43133'!EN65</f>
        <v>0.83193277310924374</v>
      </c>
      <c r="BX63" s="25">
        <f>'Population 43133'!EO65/'Population 43133'!EP65</f>
        <v>0.82978723404255317</v>
      </c>
      <c r="BY63" s="25">
        <f>'Population 43133'!EQ65/'Population 43133'!ER65</f>
        <v>0.82894736842105265</v>
      </c>
      <c r="BZ63" s="25">
        <f>'Population 43133'!ES65/'Population 43133'!ET65</f>
        <v>0.8214285714285714</v>
      </c>
      <c r="CA63" s="25">
        <f>'Population 43133'!EU65/'Population 43133'!EV65</f>
        <v>0.83636363636363631</v>
      </c>
      <c r="CB63" s="74">
        <f>'Population 43133'!EW65/'Population 43133'!EX65</f>
        <v>0.84</v>
      </c>
      <c r="CC63" s="74">
        <f>'Population 43133'!EY65/'Population 43133'!EZ65</f>
        <v>0.81081081081081086</v>
      </c>
      <c r="CD63" s="74">
        <f>'Population 43133'!FA65/'Population 43133'!FB65</f>
        <v>0.8035714285714286</v>
      </c>
      <c r="CE63" s="74">
        <f>'Population 43133'!FC65/'Population 43133'!FD65</f>
        <v>0.79262672811059909</v>
      </c>
      <c r="CF63" s="74">
        <f>'Population 43133'!FE65/'Population 43133'!FF65</f>
        <v>0.79357798165137616</v>
      </c>
      <c r="CG63" s="74">
        <f>'Population 43133'!FG65/'Population 43133'!FH65</f>
        <v>0.78301886792452835</v>
      </c>
      <c r="CH63" s="74">
        <f>'Population 43133'!FI65/'Population 43133'!FJ65</f>
        <v>0.76847290640394084</v>
      </c>
      <c r="CI63" s="74">
        <f>'Population 43133'!FK65/'Population 43133'!FL65</f>
        <v>0.78217821782178221</v>
      </c>
      <c r="CJ63" s="74">
        <f>'Population 43133'!FM65/'Population 43133'!FN65</f>
        <v>0.76041666666666663</v>
      </c>
      <c r="CK63" s="74">
        <f>'Population 43133'!FO65/'Population 43133'!FP65</f>
        <v>0.78260869565217395</v>
      </c>
      <c r="CL63" s="74">
        <f>'Population 43133'!FQ65/'Population 43133'!FR65</f>
        <v>0.77595628415300544</v>
      </c>
      <c r="CM63" s="74">
        <f>'Population 43133'!FS65/'Population 43133'!FT65</f>
        <v>0.74479166666666663</v>
      </c>
      <c r="CN63" s="74">
        <f>'Population 43133'!FU65/'Population 43133'!FV65</f>
        <v>0.71739130434782605</v>
      </c>
      <c r="CO63" s="74">
        <f>'Population 43133'!FW65/'Population 43133'!FX65</f>
        <v>0.70967741935483875</v>
      </c>
      <c r="CP63" s="74">
        <f>'Population 43133'!FY65/'Population 43133'!FZ65</f>
        <v>0.68041237113402064</v>
      </c>
      <c r="CQ63" s="74">
        <f>'Population 43133'!GA65/'Population 43133'!GB65</f>
        <v>0.68367346938775508</v>
      </c>
      <c r="CR63" s="74">
        <f>'Population 43133'!GC65/'Population 43133'!GD65</f>
        <v>0.67010309278350511</v>
      </c>
      <c r="CS63" s="74">
        <f>'Population 43133'!GE65/'Population 43133'!GF65</f>
        <v>0.67525773195876293</v>
      </c>
      <c r="CT63" s="74">
        <f>'Population 43133'!GG65/'Population 43133'!GH65</f>
        <v>0.70466321243523311</v>
      </c>
      <c r="CU63" s="74">
        <f>'Population 43133'!GI65/'Population 43133'!GJ65</f>
        <v>0.71291866028708128</v>
      </c>
      <c r="CV63" s="74">
        <f>'Population 43133'!GK65/'Population 43133'!GL65</f>
        <v>0.69194312796208535</v>
      </c>
      <c r="CW63" s="74">
        <f>'Population 43133'!GM65/'Population 43133'!GN65</f>
        <v>0.72985781990521326</v>
      </c>
      <c r="CX63" s="74">
        <f>'Population 43133'!GO65/'Population 43133'!GP65</f>
        <v>0.71689497716894979</v>
      </c>
      <c r="CY63" s="74">
        <f>'Population 43133'!GQ65/'Population 43133'!GR65</f>
        <v>0.7168141592920354</v>
      </c>
      <c r="CZ63" s="74">
        <f>'Population 43133'!GS65/'Population 43133'!GT65</f>
        <v>0.70614035087719296</v>
      </c>
      <c r="DA63" s="74">
        <f>'Population 43133'!GU65/'Population 43133'!GV65</f>
        <v>0.72173913043478266</v>
      </c>
      <c r="DB63" s="74">
        <f>'Population 43133'!GW65/'Population 43133'!GX65</f>
        <v>0.74449339207048459</v>
      </c>
      <c r="DC63" s="74">
        <f>'Population 43133'!GY65/'Population 43133'!GZ65</f>
        <v>0.73755656108597289</v>
      </c>
      <c r="DD63" s="22">
        <f>'Population 43133'!HA65/'Population 43133'!HB65</f>
        <v>0.7570093457943925</v>
      </c>
      <c r="DE63" s="74">
        <f>'Population 43133'!HC65/'Population 43133'!HD65</f>
        <v>0.74178403755868549</v>
      </c>
      <c r="DF63" s="74">
        <f>'Population 43133'!HE65/'Population 43133'!HF65</f>
        <v>0.74654377880184331</v>
      </c>
      <c r="DG63" s="22">
        <f>'Population 43133'!HG65/'Population 43133'!HH65</f>
        <v>0.74766355140186913</v>
      </c>
      <c r="DH63" s="74">
        <f>'Population 43133'!HI65/'Population 43133'!HJ65</f>
        <v>0.74178403755868549</v>
      </c>
      <c r="DI63" s="74">
        <f>'Population 43133'!HK65/'Population 43133'!HL65</f>
        <v>0.75</v>
      </c>
      <c r="DJ63" s="74">
        <f>'Population 43133'!HM65/'Population 43133'!HN65</f>
        <v>0.75862068965517238</v>
      </c>
      <c r="DK63" s="74">
        <f>'Population 43133'!HO65/'Population 43133'!HP65</f>
        <v>0.74757281553398058</v>
      </c>
      <c r="DL63" s="74">
        <f>'Population 43133'!HQ65/'Population 43133'!HR65</f>
        <v>0.76056338028169013</v>
      </c>
      <c r="DM63" s="74">
        <f>'Population 43133'!HS65/'Population 43133'!HT65</f>
        <v>0.75225225225225223</v>
      </c>
      <c r="DN63" s="74">
        <f>'Population 43133'!HU65/'Population 43133'!HV65</f>
        <v>0.74885844748858443</v>
      </c>
      <c r="DO63" s="74">
        <f>'Population 43133'!HW65/'Population 43133'!HX65</f>
        <v>0.74208144796380093</v>
      </c>
      <c r="DP63" s="74">
        <f>'Population 43133'!HY65/'Population 43133'!HZ65</f>
        <v>0.72850678733031671</v>
      </c>
      <c r="DQ63" s="74">
        <f>'Population 43133'!IA65/'Population 43133'!IB65</f>
        <v>0.71698113207547165</v>
      </c>
      <c r="DR63" s="74">
        <f>'Population 43133'!IC65/'Population 43133'!ID65</f>
        <v>0.72596153846153844</v>
      </c>
      <c r="DS63" s="74">
        <f>'Population 43133'!IE65/'Population 43133'!IF65</f>
        <v>0.71641791044776115</v>
      </c>
      <c r="DT63" s="74">
        <f>'Population 43133'!IG65/'Population 43133'!IH65</f>
        <v>0.71844660194174759</v>
      </c>
      <c r="DU63" s="74">
        <f>'Population 43133'!II65/'Population 43133'!IJ65</f>
        <v>0.71497584541062797</v>
      </c>
      <c r="DV63" s="74">
        <f>'Population 43133'!IK65/'Population 43133'!IL65</f>
        <v>0.72769953051643188</v>
      </c>
      <c r="DW63" s="74">
        <f>'Population 43133'!IM65/'Population 43133'!IN65</f>
        <v>0.71568627450980393</v>
      </c>
      <c r="DX63" s="74">
        <f>'Population 43133'!IO65/'Population 43133'!IP65</f>
        <v>0.74271844660194175</v>
      </c>
      <c r="DY63" s="74">
        <f>'Population 43133'!IQ65/'Population 43133'!IR65</f>
        <v>0.75742574257425743</v>
      </c>
      <c r="DZ63" s="74">
        <f>'Population 43133'!IS65/'Population 43133'!IT65</f>
        <v>0.77450980392156865</v>
      </c>
      <c r="EA63" s="74">
        <f>'Population 43133'!IU65/'Population 43133'!IV65</f>
        <v>0.78817733990147787</v>
      </c>
      <c r="EB63" s="74">
        <f>'Population 43133'!IW65/'Population 43133'!IX65</f>
        <v>0.77251184834123221</v>
      </c>
      <c r="EC63" s="74">
        <f>'Population 43133'!IY65/'Population 43133'!IZ65</f>
        <v>0.79187817258883253</v>
      </c>
      <c r="ED63" s="74">
        <f>'Population 43133'!JA65/'Population 43133'!JB65</f>
        <v>0.79144385026737973</v>
      </c>
      <c r="EE63" s="74">
        <f>'Population 43133'!JC65/'Population 43133'!JD65</f>
        <v>0.80874316939890711</v>
      </c>
      <c r="EF63" s="74">
        <f>'Population 43133'!JE65/'Population 43133'!JF65</f>
        <v>0.80327868852459017</v>
      </c>
      <c r="EG63" s="74">
        <f>'Population 43133'!JG65/'Population 43133'!JH65</f>
        <v>0.797752808988764</v>
      </c>
      <c r="EH63" s="74">
        <f>'Population 43133'!JI65/'Population 43133'!JJ65</f>
        <v>0.79651162790697672</v>
      </c>
      <c r="EI63" s="74">
        <f>'Population 43133'!JK65/'Population 43133'!JL65</f>
        <v>0.78034682080924855</v>
      </c>
      <c r="EJ63" s="74">
        <f>'Population 43133'!JM65/'Population 43133'!JN65</f>
        <v>0.78212290502793291</v>
      </c>
      <c r="EK63" s="74">
        <f>'Population 43133'!JO65/'Population 43133'!JP65</f>
        <v>0.77401129943502822</v>
      </c>
      <c r="EL63" s="74">
        <f>'Population 43133'!JQ65/'Population 43133'!JR65</f>
        <v>0.76608187134502925</v>
      </c>
      <c r="EM63" s="74">
        <f>'Population 43133'!JS65/'Population 43133'!JT65</f>
        <v>0.7441860465116279</v>
      </c>
      <c r="EN63" s="74">
        <f>'Population 43133'!JU65/'Population 43133'!JV65</f>
        <v>0.75</v>
      </c>
      <c r="EO63" s="74">
        <f>'Population 43133'!JW65/'Population 43133'!JX65</f>
        <v>0.74301675977653636</v>
      </c>
      <c r="EP63" s="74">
        <f>'Population 43133'!JY65/'Population 43133'!JZ65</f>
        <v>0.74736842105263157</v>
      </c>
      <c r="EQ63" s="74">
        <f>'Population 43133'!KA65/'Population 43133'!KB65</f>
        <v>0.74863387978142082</v>
      </c>
      <c r="ER63" s="74">
        <f>'Population 43133'!KC65/'Population 43133'!KD65</f>
        <v>0.75141242937853103</v>
      </c>
      <c r="ES63" s="74">
        <f>'Population 43133'!KE65/'Population 43133'!KF65</f>
        <v>0.75301204819277112</v>
      </c>
      <c r="ET63" s="74">
        <f>'Population 43133'!KG65/'Population 43133'!KH65</f>
        <v>0.74117647058823533</v>
      </c>
      <c r="EU63" s="74">
        <f>'Population 43133'!KI65/'Population 43133'!KJ65</f>
        <v>0.71098265895953761</v>
      </c>
      <c r="EV63" s="74">
        <f>'Population 43133'!KK65/'Population 43133'!KL65</f>
        <v>0.7168674698795181</v>
      </c>
      <c r="EW63" s="74">
        <f>'Population 43133'!KM65/'Population 43133'!KN65</f>
        <v>0.71341463414634143</v>
      </c>
      <c r="EX63" s="74">
        <f>'Population 43133'!KO65/'Population 43133'!KP65</f>
        <v>0.69047619047619047</v>
      </c>
      <c r="EY63" s="74">
        <f>'Population 43133'!KQ65/'Population 43133'!KR65</f>
        <v>0.66666666666666663</v>
      </c>
      <c r="EZ63" s="74">
        <f>'Population 43133'!KS65/'Population 43133'!KT65</f>
        <v>0.67027027027027031</v>
      </c>
      <c r="FA63" s="74">
        <f>'Population 43133'!KU65/'Population 43133'!KV65</f>
        <v>0.66310160427807485</v>
      </c>
      <c r="FB63" s="74">
        <f>'Population 43133'!KW65/'Population 43133'!KX65</f>
        <v>0.65405405405405403</v>
      </c>
      <c r="FC63" s="74">
        <f>'Population 43133'!KY65/'Population 43133'!KZ65</f>
        <v>0.71508379888268159</v>
      </c>
      <c r="FD63" s="74">
        <f>'Population 43133'!LA65/'Population 43133'!LB65</f>
        <v>0.71823204419889508</v>
      </c>
      <c r="FE63" s="74">
        <f>'Population 43133'!LC65/'Population 43133'!LD65</f>
        <v>0.73410404624277459</v>
      </c>
      <c r="FF63" s="74">
        <f>'Population 43133'!LE65/'Population 43133'!LF65</f>
        <v>0.76047904191616766</v>
      </c>
      <c r="FG63" s="74">
        <f>'Population 43133'!LG65/'Population 43133'!LH65</f>
        <v>0.76608187134502925</v>
      </c>
      <c r="FH63" s="74">
        <f>'Population 43133'!LI65/'Population 43133'!LJ65</f>
        <v>0.7678571428571429</v>
      </c>
      <c r="FI63" s="74">
        <f>'Population 43133'!LK65/'Population 43133'!LL65</f>
        <v>0.77976190476190477</v>
      </c>
      <c r="FJ63" s="74">
        <f>'Population 43133'!LM65/'Population 43133'!LN65</f>
        <v>0.8045977011494253</v>
      </c>
      <c r="FK63" s="74">
        <f>'Population 43133'!LO65/'Population 43133'!LP65</f>
        <v>0.7808988764044944</v>
      </c>
      <c r="FL63" s="74">
        <f>'Population 43133'!LQ65/'Population 43133'!LR65</f>
        <v>0.77966101694915257</v>
      </c>
      <c r="FM63" s="74">
        <f>'Population 43133'!LS65/'Population 43133'!LT65</f>
        <v>0.76344086021505375</v>
      </c>
      <c r="FN63" s="74">
        <f>'Population 43133'!LU65/'Population 43133'!LV65</f>
        <v>0.76881720430107525</v>
      </c>
      <c r="FO63" s="74">
        <f>'Population 43133'!LW65/'Population 43133'!LX65</f>
        <v>0.79144385026737973</v>
      </c>
      <c r="FP63" s="74">
        <f>'Population 43133'!LY65/'Population 43133'!LZ65</f>
        <v>0.80225988700564976</v>
      </c>
      <c r="FQ63" s="74">
        <f>'Population 43133'!MA65/'Population 43133'!MB65</f>
        <v>0.8045977011494253</v>
      </c>
      <c r="FR63" s="74">
        <f>'Population 43133'!MC65/'Population 43133'!MD65</f>
        <v>0.8</v>
      </c>
      <c r="FS63" s="74">
        <f>'Population 43133'!ME65/'Population 43133'!MF65</f>
        <v>0.78021978021978022</v>
      </c>
      <c r="FT63" s="74">
        <f>'Population 43133'!MG65/'Population 43133'!MH65</f>
        <v>0.78804347826086951</v>
      </c>
      <c r="FU63" s="74">
        <f>'Population 43133'!MI65/'Population 43133'!MJ65</f>
        <v>0.78698224852071008</v>
      </c>
      <c r="FV63" s="74">
        <f>'Population 43133'!MK65/'Population 43133'!ML65</f>
        <v>0.77456647398843925</v>
      </c>
      <c r="FW63" s="74">
        <f>'Population 43133'!MM65/'Population 43133'!MN65</f>
        <v>0.75706214689265539</v>
      </c>
      <c r="FX63" s="74">
        <f>'Population 43133'!MO65/'Population 43133'!MP65</f>
        <v>0.75294117647058822</v>
      </c>
      <c r="FY63" s="74">
        <f>'Population 43133'!MQ65/'Population 43133'!MR65</f>
        <v>0.75882352941176467</v>
      </c>
      <c r="FZ63" s="74">
        <f>'Population 43133'!MS65/'Population 43133'!MT65</f>
        <v>0.77714285714285714</v>
      </c>
      <c r="GA63" s="74">
        <f>'Population 43133'!MU65/'Population 43133'!MV65</f>
        <v>0.76162790697674421</v>
      </c>
      <c r="GB63" s="74">
        <f>'Population 43133'!MW65/'Population 43133'!MX65</f>
        <v>0.77380952380952384</v>
      </c>
      <c r="GC63" s="74">
        <f>'Population 43133'!MY65/'Population 43133'!MZ65</f>
        <v>0.77401129943502822</v>
      </c>
      <c r="GD63" s="74">
        <f>'Population 43133'!NA65/'Population 43133'!NB65</f>
        <v>0.7458563535911602</v>
      </c>
      <c r="GE63" s="74">
        <f>'Population 43133'!NC65/'Population 43133'!ND65</f>
        <v>0.72826086956521741</v>
      </c>
      <c r="GF63" s="74">
        <f>'Population 43133'!NE65/'Population 43133'!NF65</f>
        <v>0.71195652173913049</v>
      </c>
      <c r="GG63" s="74">
        <f>'Population 43133'!NG65/'Population 43133'!NH65</f>
        <v>0.70879120879120883</v>
      </c>
      <c r="GH63" s="74">
        <f>'Population 43133'!NI65/'Population 43133'!NJ65</f>
        <v>0.70718232044198892</v>
      </c>
      <c r="GI63" s="74">
        <f>'Population 43133'!NK65/'Population 43133'!NL65</f>
        <v>0.72131147540983609</v>
      </c>
      <c r="GJ63" s="74">
        <f>'Population 43133'!NM65/'Population 43133'!NN65</f>
        <v>0.73513513513513518</v>
      </c>
      <c r="GK63" s="74">
        <f>'Population 43133'!NO65/'Population 43133'!NP65</f>
        <v>0.74468085106382975</v>
      </c>
      <c r="GL63" s="74">
        <f>'Population 43133'!NQ65/'Population 43133'!NR65</f>
        <v>0.734375</v>
      </c>
      <c r="GM63" s="74">
        <f>'Population 43133'!NS65/'Population 43133'!NT65</f>
        <v>0.73298429319371727</v>
      </c>
      <c r="GN63" s="74">
        <f>'Population 43133'!NU65/'Population 43133'!NV65</f>
        <v>0.74193548387096775</v>
      </c>
      <c r="GO63" s="74">
        <f>'Population 43133'!NW65/'Population 43133'!NX65</f>
        <v>0.72340425531914898</v>
      </c>
      <c r="GP63" s="74">
        <f>'Population 43133'!NY65/'Population 43133'!NZ65</f>
        <v>0.70680628272251311</v>
      </c>
      <c r="GQ63" s="74">
        <f>'Population 43133'!OA65/'Population 43133'!OB65</f>
        <v>0.71505376344086025</v>
      </c>
      <c r="GR63" s="74">
        <f>'Population 43133'!OC65/'Population 43133'!OD65</f>
        <v>0.73711340206185572</v>
      </c>
      <c r="GS63" s="74">
        <f>'Population 43133'!OE65/'Population 43133'!OF65</f>
        <v>0.75619834710743805</v>
      </c>
      <c r="GT63" s="74">
        <f>'Population 43133'!OG65/'Population 43133'!OH65</f>
        <v>0.74025974025974028</v>
      </c>
      <c r="GU63" s="74">
        <f>'Population 43133'!OI65/'Population 43133'!OJ65</f>
        <v>0.72444444444444445</v>
      </c>
      <c r="GV63" s="74">
        <f>'Population 43133'!OK65/'Population 43133'!OL65</f>
        <v>0.72037914691943128</v>
      </c>
      <c r="GW63" s="74">
        <f>'Population 43133'!OM65/'Population 43133'!ON65</f>
        <v>0.71359223300970875</v>
      </c>
      <c r="GX63" s="74">
        <f>'Population 43133'!OO65/'Population 43133'!OP65</f>
        <v>0.7142857142857143</v>
      </c>
      <c r="GY63" s="74">
        <f>'Population 43133'!OQ65/'Population 43133'!OR65</f>
        <v>0.71153846153846156</v>
      </c>
      <c r="GZ63" s="74">
        <f>'Population 43133'!OS65/'Population 43133'!OT65</f>
        <v>0.70256410256410251</v>
      </c>
      <c r="HA63" s="74">
        <f>'Population 43133'!OU65/'Population 43133'!OV65</f>
        <v>0.6875</v>
      </c>
      <c r="HB63" s="74">
        <f>'Population 43133'!OW65/'Population 43133'!OX65</f>
        <v>0.68947368421052635</v>
      </c>
      <c r="HC63" s="74">
        <f>'Population 43133'!OY65/'Population 43133'!OZ65</f>
        <v>0.68556701030927836</v>
      </c>
      <c r="HD63" s="74">
        <f>'Population 43133'!PA65/'Population 43133'!PB65</f>
        <v>0.69473684210526321</v>
      </c>
      <c r="HE63" s="74">
        <f>'Population 43133'!PC65/'Population 43133'!PD65</f>
        <v>0.68253968253968256</v>
      </c>
      <c r="HF63" s="74">
        <f>'Population 43133'!PE65/'Population 43133'!PF65</f>
        <v>0.7016574585635359</v>
      </c>
      <c r="HG63" s="74">
        <f>'Population 43133'!PG65/'Population 43133'!PH65</f>
        <v>0.70879120879120883</v>
      </c>
      <c r="HH63" s="74">
        <f>'Population 43133'!PI65/'Population 43133'!PJ65</f>
        <v>0.72677595628415304</v>
      </c>
      <c r="HI63" s="74">
        <f>'Population 43133'!PK65/'Population 43133'!PL65</f>
        <v>0.7134831460674157</v>
      </c>
    </row>
    <row r="64" spans="1:217" x14ac:dyDescent="0.2">
      <c r="A64" s="1">
        <v>51</v>
      </c>
      <c r="B64" s="1">
        <v>5</v>
      </c>
      <c r="C64" t="s">
        <v>63</v>
      </c>
      <c r="D64" t="s">
        <v>31</v>
      </c>
      <c r="E64" s="2">
        <v>0.62</v>
      </c>
      <c r="F64" s="2">
        <v>0.68</v>
      </c>
      <c r="G64" s="2">
        <v>0.69</v>
      </c>
      <c r="H64" s="2">
        <f>'Population 43133'!I66/'Population 43133'!J66</f>
        <v>0.7174515235457064</v>
      </c>
      <c r="I64" s="2">
        <f>'Population 43133'!K66/'Population 43133'!L66</f>
        <v>0.72829131652661061</v>
      </c>
      <c r="J64" s="2">
        <f>'Population 43133'!M66/'Population 43133'!N66</f>
        <v>0.74659400544959131</v>
      </c>
      <c r="K64" s="8">
        <f>'Population 43133'!O66/'Population 43133'!P66</f>
        <v>0.72340425531914898</v>
      </c>
      <c r="L64" s="2">
        <f>'Population 43133'!Q66/'Population 43133'!R66</f>
        <v>0.73015873015873012</v>
      </c>
      <c r="M64" s="2">
        <f>'Population 43133'!S66/'Population 43133'!T66</f>
        <v>0.7389033942558747</v>
      </c>
      <c r="N64" s="2">
        <f>'Population 43133'!U66/'Population 43133'!V66</f>
        <v>0.7128463476070529</v>
      </c>
      <c r="O64" s="2">
        <f>'Population 43133'!W66/'Population 43133'!X66</f>
        <v>0.70959595959595956</v>
      </c>
      <c r="P64" s="2">
        <f>'Population 43133'!Y66/'Population 43133'!Z66</f>
        <v>0.73880597014925375</v>
      </c>
      <c r="Q64" s="2">
        <f>'Population 43133'!AA66/'Population 43133'!AB66</f>
        <v>0.74754901960784315</v>
      </c>
      <c r="R64" s="2">
        <f>'Population 43133'!AC66/'Population 43133'!AD66</f>
        <v>0.75</v>
      </c>
      <c r="S64" s="2">
        <f>'Population 43133'!AE66/'Population 43133'!AF66</f>
        <v>0.74352941176470588</v>
      </c>
      <c r="T64" s="2">
        <f>'Population 43133'!AG66/'Population 43133'!AH66</f>
        <v>0.73210161662817552</v>
      </c>
      <c r="U64" s="2">
        <f>'Population 43133'!AI66/'Population 43133'!AJ66</f>
        <v>0.73793103448275865</v>
      </c>
      <c r="V64" s="2">
        <f>'Population 43133'!AK66/'Population 43133'!AL66</f>
        <v>0.75806451612903225</v>
      </c>
      <c r="W64" s="2">
        <f>'Population 43133'!AM66/'Population 43133'!AN66</f>
        <v>0.7369614512471655</v>
      </c>
      <c r="X64" s="2">
        <f>'Population 43133'!AO66/'Population 43133'!AP66</f>
        <v>0.71046770601336307</v>
      </c>
      <c r="Y64" s="2">
        <f>'Population 43133'!AQ66/'Population 43133'!AR66</f>
        <v>0.70183486238532111</v>
      </c>
      <c r="Z64" s="2">
        <f>'Population 43133'!AS66/'Population 43133'!AT66</f>
        <v>0.73396674584323041</v>
      </c>
      <c r="AA64" s="2">
        <f>'Population 43133'!AU66/'Population 43133'!AV66</f>
        <v>0.74209245742092456</v>
      </c>
      <c r="AB64" s="2">
        <f>'Population 43133'!AW66/'Population 43133'!AX66</f>
        <v>0.76086956521739135</v>
      </c>
      <c r="AC64" s="2">
        <f>'Population 43133'!AY66/'Population 43133'!AZ66</f>
        <v>0.76108374384236455</v>
      </c>
      <c r="AD64" s="2">
        <f>'Population 43133'!BA66/'Population 43133'!BB66</f>
        <v>0.77157360406091369</v>
      </c>
      <c r="AE64" s="2">
        <f>'Population 43133'!BC66/'Population 43133'!BD66</f>
        <v>0.77777777777777779</v>
      </c>
      <c r="AF64" s="2">
        <f>'Population 43133'!BE66/'Population 43133'!BF66</f>
        <v>0.76253298153034299</v>
      </c>
      <c r="AG64" s="2">
        <f>'Population 43133'!BG66/'Population 43133'!BH66</f>
        <v>0.75</v>
      </c>
      <c r="AH64" s="2">
        <f>'Population 43133'!BI66/'Population 43133'!BJ66</f>
        <v>0.74479166666666663</v>
      </c>
      <c r="AI64" s="2">
        <f>'Population 43133'!BK66/'Population 43133'!BL66</f>
        <v>0.76103896103896107</v>
      </c>
      <c r="AJ64" s="2">
        <f>'Population 43133'!BM66/'Population 43133'!BN66</f>
        <v>0.77662337662337666</v>
      </c>
      <c r="AK64" s="2">
        <f>'Population 43133'!BO66/'Population 43133'!BP66</f>
        <v>0.76063829787234039</v>
      </c>
      <c r="AL64" s="2">
        <f>'Population 43133'!BQ66/'Population 43133'!BR66</f>
        <v>0.76422764227642281</v>
      </c>
      <c r="AM64" s="2">
        <f>'Population 43133'!BS66/'Population 43133'!BT66</f>
        <v>0.782258064516129</v>
      </c>
      <c r="AN64" s="2">
        <f>'Population 43133'!BU66/'Population 43133'!BV66</f>
        <v>0.78167115902964956</v>
      </c>
      <c r="AO64" s="2">
        <f>'Population 43133'!BW66/'Population 43133'!BX66</f>
        <v>0.78696741854636587</v>
      </c>
      <c r="AP64" s="2">
        <f>'Population 43133'!BY66/'Population 43133'!BZ66</f>
        <v>0.78734177215189871</v>
      </c>
      <c r="AQ64" s="2">
        <f>'Population 43133'!CA66/'Population 43133'!CB66</f>
        <v>0.79</v>
      </c>
      <c r="AR64" s="2">
        <f>'Population 43133'!CC66/'Population 43133'!CD66</f>
        <v>0.77443609022556392</v>
      </c>
      <c r="AS64" s="2">
        <f>'Population 43133'!CE66/'Population 43133'!CF66</f>
        <v>0.76530612244897955</v>
      </c>
      <c r="AT64" s="2">
        <f>'Population 43133'!CG66/'Population 43133'!CH66</f>
        <v>0.75961538461538458</v>
      </c>
      <c r="AU64" s="2">
        <f>'Population 43133'!CI66/'Population 43133'!CJ66</f>
        <v>0.75519630484988454</v>
      </c>
      <c r="AV64" s="2">
        <f>'Population 43133'!CK66/'Population 43133'!CL66</f>
        <v>0.75227272727272732</v>
      </c>
      <c r="AW64" s="2">
        <f>'Population 43133'!CM66/'Population 43133'!CN66</f>
        <v>0.7432432432432432</v>
      </c>
      <c r="AX64" s="2">
        <f>'Population 43133'!CO66/'Population 43133'!CP66</f>
        <v>0.73137697516930023</v>
      </c>
      <c r="AY64" s="2">
        <f>'Population 43133'!CQ66/'Population 43133'!CR66</f>
        <v>0.75057736720554269</v>
      </c>
      <c r="AZ64" s="2">
        <f>'Population 43133'!CS66/'Population 43133'!CT66</f>
        <v>0.75061728395061733</v>
      </c>
      <c r="BA64" s="2">
        <f>'Population 43133'!CU66/'Population 43133'!CV66</f>
        <v>0.75123152709359609</v>
      </c>
      <c r="BB64" s="2">
        <f>'Population 43133'!CW66/'Population 43133'!CX66</f>
        <v>0.76749999999999996</v>
      </c>
      <c r="BC64" s="2">
        <f>'Population 43133'!CY66/'Population 43133'!CZ66</f>
        <v>0.74271844660194175</v>
      </c>
      <c r="BD64" s="2">
        <f>'Population 43133'!DA66/'Population 43133'!DB66</f>
        <v>0.74523809523809526</v>
      </c>
      <c r="BE64" s="2">
        <f>'Population 43133'!DC66/'Population 43133'!DD66</f>
        <v>0.75662650602409642</v>
      </c>
      <c r="BF64" s="2">
        <f>'Population 43133'!DE66/'Population 43133'!DF66</f>
        <v>0.73580246913580249</v>
      </c>
      <c r="BG64" s="16">
        <f>'Population 43133'!DG66/'Population 43133'!DH66</f>
        <v>0.75324675324675328</v>
      </c>
      <c r="BH64" s="16">
        <f>'Population 43133'!DI66/'Population 43133'!DJ66</f>
        <v>0.77894736842105261</v>
      </c>
      <c r="BI64" s="16">
        <f>'Population 43133'!DK66/'Population 43133'!DL66</f>
        <v>0.78627968337730869</v>
      </c>
      <c r="BJ64" s="25">
        <f>'Population 43133'!DM66/'Population 43133'!DN66</f>
        <v>0.77952755905511806</v>
      </c>
      <c r="BK64" s="25">
        <f>'Population 43133'!DO66/'Population 43133'!DP66</f>
        <v>0.793010752688172</v>
      </c>
      <c r="BL64" s="25">
        <f>'Population 43133'!DQ66/'Population 43133'!DR66</f>
        <v>0.78991596638655459</v>
      </c>
      <c r="BM64" s="25">
        <f>'Population 43133'!DS66/'Population 43133'!DT66</f>
        <v>0.79261363636363635</v>
      </c>
      <c r="BN64" s="25">
        <f>'Population 43133'!DU66/'Population 43133'!DV66</f>
        <v>0.7949438202247191</v>
      </c>
      <c r="BO64" s="25">
        <f>'Population 43133'!DW66/'Population 43133'!DX66</f>
        <v>0.79558011049723754</v>
      </c>
      <c r="BP64" s="25">
        <f>'Population 43133'!DY66/'Population 43133'!DZ66</f>
        <v>0.79726027397260268</v>
      </c>
      <c r="BQ64" s="25">
        <f>'Population 43133'!EA66/'Population 43133'!EB66</f>
        <v>0.81693989071038253</v>
      </c>
      <c r="BR64" s="25">
        <f>'Population 43133'!EC66/'Population 43133'!ED66</f>
        <v>0.81029810298102978</v>
      </c>
      <c r="BS64" s="25">
        <f>'Population 43133'!EE66/'Population 43133'!EF66</f>
        <v>0.79081632653061229</v>
      </c>
      <c r="BT64" s="25">
        <f>'Population 43133'!EG66/'Population 43133'!EH66</f>
        <v>0.82321899736147752</v>
      </c>
      <c r="BU64" s="25">
        <f>'Population 43133'!EI66/'Population 43133'!EJ66</f>
        <v>0.82210242587601079</v>
      </c>
      <c r="BV64" s="25">
        <f>'Population 43133'!EK66/'Population 43133'!EL66</f>
        <v>0.80533333333333335</v>
      </c>
      <c r="BW64" s="25">
        <f>'Population 43133'!EM66/'Population 43133'!EN66</f>
        <v>0.79624664879356566</v>
      </c>
      <c r="BX64" s="25">
        <f>'Population 43133'!EO66/'Population 43133'!EP66</f>
        <v>0.82240437158469948</v>
      </c>
      <c r="BY64" s="25">
        <f>'Population 43133'!EQ66/'Population 43133'!ER66</f>
        <v>0.82777777777777772</v>
      </c>
      <c r="BZ64" s="25">
        <f>'Population 43133'!ES66/'Population 43133'!ET66</f>
        <v>0.80991735537190079</v>
      </c>
      <c r="CA64" s="25">
        <f>'Population 43133'!EU66/'Population 43133'!EV66</f>
        <v>0.81714285714285717</v>
      </c>
      <c r="CB64" s="74">
        <f>'Population 43133'!EW66/'Population 43133'!EX66</f>
        <v>0.797752808988764</v>
      </c>
      <c r="CC64" s="74">
        <f>'Population 43133'!EY66/'Population 43133'!EZ66</f>
        <v>0.80225988700564976</v>
      </c>
      <c r="CD64" s="74">
        <f>'Population 43133'!FA66/'Population 43133'!FB66</f>
        <v>0.81767955801104975</v>
      </c>
      <c r="CE64" s="74">
        <f>'Population 43133'!FC66/'Population 43133'!FD66</f>
        <v>0.81512605042016806</v>
      </c>
      <c r="CF64" s="74">
        <f>'Population 43133'!FE66/'Population 43133'!FF66</f>
        <v>0.79885057471264365</v>
      </c>
      <c r="CG64" s="74">
        <f>'Population 43133'!FG66/'Population 43133'!FH66</f>
        <v>0.79022988505747127</v>
      </c>
      <c r="CH64" s="74">
        <f>'Population 43133'!FI66/'Population 43133'!FJ66</f>
        <v>0.77840909090909094</v>
      </c>
      <c r="CI64" s="74">
        <f>'Population 43133'!FK66/'Population 43133'!FL66</f>
        <v>0.77650429799426934</v>
      </c>
      <c r="CJ64" s="74">
        <f>'Population 43133'!FM66/'Population 43133'!FN66</f>
        <v>0.76829268292682928</v>
      </c>
      <c r="CK64" s="74">
        <f>'Population 43133'!FO66/'Population 43133'!FP66</f>
        <v>0.78683385579937304</v>
      </c>
      <c r="CL64" s="74">
        <f>'Population 43133'!FQ66/'Population 43133'!FR66</f>
        <v>0.78353658536585369</v>
      </c>
      <c r="CM64" s="74">
        <f>'Population 43133'!FS66/'Population 43133'!FT66</f>
        <v>0.75304878048780488</v>
      </c>
      <c r="CN64" s="74">
        <f>'Population 43133'!FU66/'Population 43133'!FV66</f>
        <v>0.72560975609756095</v>
      </c>
      <c r="CO64" s="74">
        <f>'Population 43133'!FW66/'Population 43133'!FX66</f>
        <v>0.71386430678466073</v>
      </c>
      <c r="CP64" s="74">
        <f>'Population 43133'!FY66/'Population 43133'!FZ66</f>
        <v>0.7068965517241379</v>
      </c>
      <c r="CQ64" s="74">
        <f>'Population 43133'!GA66/'Population 43133'!GB66</f>
        <v>0.67806267806267806</v>
      </c>
      <c r="CR64" s="74">
        <f>'Population 43133'!GC66/'Population 43133'!GD66</f>
        <v>0.68347338935574231</v>
      </c>
      <c r="CS64" s="74">
        <f>'Population 43133'!GE66/'Population 43133'!GF66</f>
        <v>0.71751412429378536</v>
      </c>
      <c r="CT64" s="74">
        <f>'Population 43133'!GG66/'Population 43133'!GH66</f>
        <v>0.69972451790633605</v>
      </c>
      <c r="CU64" s="74">
        <f>'Population 43133'!GI66/'Population 43133'!GJ66</f>
        <v>0.69069069069069067</v>
      </c>
      <c r="CV64" s="74">
        <f>'Population 43133'!GK66/'Population 43133'!GL66</f>
        <v>0.72753623188405792</v>
      </c>
      <c r="CW64" s="74">
        <f>'Population 43133'!GM66/'Population 43133'!GN66</f>
        <v>0.72753623188405792</v>
      </c>
      <c r="CX64" s="74">
        <f>'Population 43133'!GO66/'Population 43133'!GP66</f>
        <v>0.71554252199413493</v>
      </c>
      <c r="CY64" s="74">
        <f>'Population 43133'!GQ66/'Population 43133'!GR66</f>
        <v>0.72701149425287359</v>
      </c>
      <c r="CZ64" s="74">
        <f>'Population 43133'!GS66/'Population 43133'!GT66</f>
        <v>0.71875</v>
      </c>
      <c r="DA64" s="74">
        <f>'Population 43133'!GU66/'Population 43133'!GV66</f>
        <v>0.73584905660377353</v>
      </c>
      <c r="DB64" s="74">
        <f>'Population 43133'!GW66/'Population 43133'!GX66</f>
        <v>0.73458445040214482</v>
      </c>
      <c r="DC64" s="74">
        <f>'Population 43133'!GY66/'Population 43133'!GZ66</f>
        <v>0.75067024128686322</v>
      </c>
      <c r="DD64" s="22">
        <f>'Population 43133'!HA66/'Population 43133'!HB66</f>
        <v>0.75067024128686322</v>
      </c>
      <c r="DE64" s="74">
        <f>'Population 43133'!HC66/'Population 43133'!HD66</f>
        <v>0.74725274725274726</v>
      </c>
      <c r="DF64" s="74">
        <f>'Population 43133'!HE66/'Population 43133'!HF66</f>
        <v>0.74722222222222223</v>
      </c>
      <c r="DG64" s="22">
        <f>'Population 43133'!HG66/'Population 43133'!HH66</f>
        <v>0.75510204081632648</v>
      </c>
      <c r="DH64" s="74">
        <f>'Population 43133'!HI66/'Population 43133'!HJ66</f>
        <v>0.75792507204610948</v>
      </c>
      <c r="DI64" s="74">
        <f>'Population 43133'!HK66/'Population 43133'!HL66</f>
        <v>0.7678571428571429</v>
      </c>
      <c r="DJ64" s="74">
        <f>'Population 43133'!HM66/'Population 43133'!HN66</f>
        <v>0.75588235294117645</v>
      </c>
      <c r="DK64" s="74">
        <f>'Population 43133'!HO66/'Population 43133'!HP66</f>
        <v>0.77409638554216864</v>
      </c>
      <c r="DL64" s="74">
        <f>'Population 43133'!HQ66/'Population 43133'!HR66</f>
        <v>0.77316293929712465</v>
      </c>
      <c r="DM64" s="74">
        <f>'Population 43133'!HS66/'Population 43133'!HT66</f>
        <v>0.77777777777777779</v>
      </c>
      <c r="DN64" s="74">
        <f>'Population 43133'!HU66/'Population 43133'!HV66</f>
        <v>0.78476821192052981</v>
      </c>
      <c r="DO64" s="74">
        <f>'Population 43133'!HW66/'Population 43133'!HX66</f>
        <v>0.79047619047619044</v>
      </c>
      <c r="DP64" s="74">
        <f>'Population 43133'!HY66/'Population 43133'!HZ66</f>
        <v>0.79738562091503273</v>
      </c>
      <c r="DQ64" s="74">
        <f>'Population 43133'!IA66/'Population 43133'!IB66</f>
        <v>0.78947368421052633</v>
      </c>
      <c r="DR64" s="74">
        <f>'Population 43133'!IC66/'Population 43133'!ID66</f>
        <v>0.79666666666666663</v>
      </c>
      <c r="DS64" s="74">
        <f>'Population 43133'!IE66/'Population 43133'!IF66</f>
        <v>0.78</v>
      </c>
      <c r="DT64" s="74">
        <f>'Population 43133'!IG66/'Population 43133'!IH66</f>
        <v>0.7929824561403509</v>
      </c>
      <c r="DU64" s="74">
        <f>'Population 43133'!II66/'Population 43133'!IJ66</f>
        <v>0.77385159010600701</v>
      </c>
      <c r="DV64" s="74">
        <f>'Population 43133'!IK66/'Population 43133'!IL66</f>
        <v>0.77192982456140347</v>
      </c>
      <c r="DW64" s="74">
        <f>'Population 43133'!IM66/'Population 43133'!IN66</f>
        <v>0.76767676767676762</v>
      </c>
      <c r="DX64" s="74">
        <f>'Population 43133'!IO66/'Population 43133'!IP66</f>
        <v>0.7857142857142857</v>
      </c>
      <c r="DY64" s="74">
        <f>'Population 43133'!IQ66/'Population 43133'!IR66</f>
        <v>0.78175895765472314</v>
      </c>
      <c r="DZ64" s="74">
        <f>'Population 43133'!IS66/'Population 43133'!IT66</f>
        <v>0.77215189873417722</v>
      </c>
      <c r="EA64" s="74">
        <f>'Population 43133'!IU66/'Population 43133'!IV66</f>
        <v>0.76948051948051943</v>
      </c>
      <c r="EB64" s="74">
        <f>'Population 43133'!IW66/'Population 43133'!IX66</f>
        <v>0.78025477707006374</v>
      </c>
      <c r="EC64" s="74">
        <f>'Population 43133'!IY66/'Population 43133'!IZ66</f>
        <v>0.78797468354430378</v>
      </c>
      <c r="ED64" s="74">
        <f>'Population 43133'!JA66/'Population 43133'!JB66</f>
        <v>0.76687116564417179</v>
      </c>
      <c r="EE64" s="74">
        <f>'Population 43133'!JC66/'Population 43133'!JD66</f>
        <v>0.7737003058103975</v>
      </c>
      <c r="EF64" s="74">
        <f>'Population 43133'!JE66/'Population 43133'!JF66</f>
        <v>0.76996805111821087</v>
      </c>
      <c r="EG64" s="74">
        <f>'Population 43133'!JG66/'Population 43133'!JH66</f>
        <v>0.78317152103559873</v>
      </c>
      <c r="EH64" s="74">
        <f>'Population 43133'!JI66/'Population 43133'!JJ66</f>
        <v>0.79804560260586321</v>
      </c>
      <c r="EI64" s="74">
        <f>'Population 43133'!JK66/'Population 43133'!JL66</f>
        <v>0.79734219269102991</v>
      </c>
      <c r="EJ64" s="74">
        <f>'Population 43133'!JM66/'Population 43133'!JN66</f>
        <v>0.79264214046822745</v>
      </c>
      <c r="EK64" s="74">
        <f>'Population 43133'!JO66/'Population 43133'!JP66</f>
        <v>0.79</v>
      </c>
      <c r="EL64" s="74">
        <f>'Population 43133'!JQ66/'Population 43133'!JR66</f>
        <v>0.75907590759075905</v>
      </c>
      <c r="EM64" s="74">
        <f>'Population 43133'!JS66/'Population 43133'!JT66</f>
        <v>0.78378378378378377</v>
      </c>
      <c r="EN64" s="74">
        <f>'Population 43133'!JU66/'Population 43133'!JV66</f>
        <v>0.77288135593220342</v>
      </c>
      <c r="EO64" s="74">
        <f>'Population 43133'!JW66/'Population 43133'!JX66</f>
        <v>0.78014184397163122</v>
      </c>
      <c r="EP64" s="74">
        <f>'Population 43133'!JY66/'Population 43133'!JZ66</f>
        <v>0.79335793357933582</v>
      </c>
      <c r="EQ64" s="74">
        <f>'Population 43133'!KA66/'Population 43133'!KB66</f>
        <v>0.8037037037037037</v>
      </c>
      <c r="ER64" s="74">
        <f>'Population 43133'!KC66/'Population 43133'!KD66</f>
        <v>0.80797101449275366</v>
      </c>
      <c r="ES64" s="74">
        <f>'Population 43133'!KE66/'Population 43133'!KF66</f>
        <v>0.80442804428044279</v>
      </c>
      <c r="ET64" s="74">
        <f>'Population 43133'!KG66/'Population 43133'!KH66</f>
        <v>0.79704797047970477</v>
      </c>
      <c r="EU64" s="74">
        <f>'Population 43133'!KI66/'Population 43133'!KJ66</f>
        <v>0.8045977011494253</v>
      </c>
      <c r="EV64" s="74">
        <f>'Population 43133'!KK66/'Population 43133'!KL66</f>
        <v>0.79133858267716539</v>
      </c>
      <c r="EW64" s="74">
        <f>'Population 43133'!KM66/'Population 43133'!KN66</f>
        <v>0.78968253968253965</v>
      </c>
      <c r="EX64" s="74">
        <f>'Population 43133'!KO66/'Population 43133'!KP66</f>
        <v>0.77992277992277992</v>
      </c>
      <c r="EY64" s="74">
        <f>'Population 43133'!KQ66/'Population 43133'!KR66</f>
        <v>0.77323420074349447</v>
      </c>
      <c r="EZ64" s="74">
        <f>'Population 43133'!KS66/'Population 43133'!KT66</f>
        <v>0.74061433447098979</v>
      </c>
      <c r="FA64" s="74">
        <f>'Population 43133'!KU66/'Population 43133'!KV66</f>
        <v>0.74149659863945583</v>
      </c>
      <c r="FB64" s="74">
        <f>'Population 43133'!KW66/'Population 43133'!KX66</f>
        <v>0.735593220338983</v>
      </c>
      <c r="FC64" s="74">
        <f>'Population 43133'!KY66/'Population 43133'!KZ66</f>
        <v>0.75</v>
      </c>
      <c r="FD64" s="74">
        <f>'Population 43133'!LA66/'Population 43133'!LB66</f>
        <v>0.75438596491228072</v>
      </c>
      <c r="FE64" s="74">
        <f>'Population 43133'!LC66/'Population 43133'!LD66</f>
        <v>0.75</v>
      </c>
      <c r="FF64" s="74">
        <f>'Population 43133'!LE66/'Population 43133'!LF66</f>
        <v>0.75985663082437271</v>
      </c>
      <c r="FG64" s="74">
        <f>'Population 43133'!LG66/'Population 43133'!LH66</f>
        <v>0.77931034482758621</v>
      </c>
      <c r="FH64" s="74">
        <f>'Population 43133'!LI66/'Population 43133'!LJ66</f>
        <v>0.77210884353741494</v>
      </c>
      <c r="FI64" s="74">
        <f>'Population 43133'!LK66/'Population 43133'!LL66</f>
        <v>0.79522184300341292</v>
      </c>
      <c r="FJ64" s="74">
        <f>'Population 43133'!LM66/'Population 43133'!LN66</f>
        <v>0.78456591639871387</v>
      </c>
      <c r="FK64" s="74">
        <f>'Population 43133'!LO66/'Population 43133'!LP66</f>
        <v>0.78846153846153844</v>
      </c>
      <c r="FL64" s="74">
        <f>'Population 43133'!LQ66/'Population 43133'!LR66</f>
        <v>0.77884615384615385</v>
      </c>
      <c r="FM64" s="74">
        <f>'Population 43133'!LS66/'Population 43133'!LT66</f>
        <v>0.77850162866449513</v>
      </c>
      <c r="FN64" s="74">
        <f>'Population 43133'!LU66/'Population 43133'!LV66</f>
        <v>0.74675324675324672</v>
      </c>
      <c r="FO64" s="74">
        <f>'Population 43133'!LW66/'Population 43133'!LX66</f>
        <v>0.76551724137931032</v>
      </c>
      <c r="FP64" s="74">
        <f>'Population 43133'!LY66/'Population 43133'!LZ66</f>
        <v>0.73630136986301364</v>
      </c>
      <c r="FQ64" s="74">
        <f>'Population 43133'!MA66/'Population 43133'!MB66</f>
        <v>0.71768707482993199</v>
      </c>
      <c r="FR64" s="74">
        <f>'Population 43133'!MC66/'Population 43133'!MD66</f>
        <v>0.72597864768683273</v>
      </c>
      <c r="FS64" s="74">
        <f>'Population 43133'!ME66/'Population 43133'!MF66</f>
        <v>0.74729241877256314</v>
      </c>
      <c r="FT64" s="74">
        <f>'Population 43133'!MG66/'Population 43133'!MH66</f>
        <v>0.72241992882562278</v>
      </c>
      <c r="FU64" s="74">
        <f>'Population 43133'!MI66/'Population 43133'!MJ66</f>
        <v>0.71578947368421053</v>
      </c>
      <c r="FV64" s="74">
        <f>'Population 43133'!MK66/'Population 43133'!ML66</f>
        <v>0.71724137931034482</v>
      </c>
      <c r="FW64" s="74">
        <f>'Population 43133'!MM66/'Population 43133'!MN66</f>
        <v>0.7321428571428571</v>
      </c>
      <c r="FX64" s="74">
        <f>'Population 43133'!MO66/'Population 43133'!MP66</f>
        <v>0.72426470588235292</v>
      </c>
      <c r="FY64" s="74">
        <f>'Population 43133'!MQ66/'Population 43133'!MR66</f>
        <v>0.7230215827338129</v>
      </c>
      <c r="FZ64" s="74">
        <f>'Population 43133'!MS66/'Population 43133'!MT66</f>
        <v>0.70486111111111116</v>
      </c>
      <c r="GA64" s="74">
        <f>'Population 43133'!MU66/'Population 43133'!MV66</f>
        <v>0.6964285714285714</v>
      </c>
      <c r="GB64" s="74">
        <f>'Population 43133'!MW66/'Population 43133'!MX66</f>
        <v>0.71024734982332161</v>
      </c>
      <c r="GC64" s="74">
        <f>'Population 43133'!MY66/'Population 43133'!MZ66</f>
        <v>0.70486111111111116</v>
      </c>
      <c r="GD64" s="74">
        <f>'Population 43133'!NA66/'Population 43133'!NB66</f>
        <v>0.70138888888888884</v>
      </c>
      <c r="GE64" s="74">
        <f>'Population 43133'!NC66/'Population 43133'!ND66</f>
        <v>0.71034482758620687</v>
      </c>
      <c r="GF64" s="74">
        <f>'Population 43133'!NE66/'Population 43133'!NF66</f>
        <v>0.70279720279720281</v>
      </c>
      <c r="GG64" s="74">
        <f>'Population 43133'!NG66/'Population 43133'!NH66</f>
        <v>0.69473684210526321</v>
      </c>
      <c r="GH64" s="74">
        <f>'Population 43133'!NI66/'Population 43133'!NJ66</f>
        <v>0.7162629757785467</v>
      </c>
      <c r="GI64" s="74">
        <f>'Population 43133'!NK66/'Population 43133'!NL66</f>
        <v>0.71088435374149661</v>
      </c>
      <c r="GJ64" s="74">
        <f>'Population 43133'!NM66/'Population 43133'!NN66</f>
        <v>0.71875</v>
      </c>
      <c r="GK64" s="74">
        <f>'Population 43133'!NO66/'Population 43133'!NP66</f>
        <v>0.71530249110320288</v>
      </c>
      <c r="GL64" s="74">
        <f>'Population 43133'!NQ66/'Population 43133'!NR66</f>
        <v>0.70422535211267601</v>
      </c>
      <c r="GM64" s="74">
        <f>'Population 43133'!NS66/'Population 43133'!NT66</f>
        <v>0.70967741935483875</v>
      </c>
      <c r="GN64" s="74">
        <f>'Population 43133'!NU66/'Population 43133'!NV66</f>
        <v>0.71527777777777779</v>
      </c>
      <c r="GO64" s="74">
        <f>'Population 43133'!NW66/'Population 43133'!NX66</f>
        <v>0.69759450171821302</v>
      </c>
      <c r="GP64" s="74">
        <f>'Population 43133'!NY66/'Population 43133'!NZ66</f>
        <v>0.69565217391304346</v>
      </c>
      <c r="GQ64" s="74">
        <f>'Population 43133'!OA66/'Population 43133'!OB66</f>
        <v>0.69696969696969702</v>
      </c>
      <c r="GR64" s="74">
        <f>'Population 43133'!OC66/'Population 43133'!OD66</f>
        <v>0.70491803278688525</v>
      </c>
      <c r="GS64" s="74">
        <f>'Population 43133'!OE66/'Population 43133'!OF66</f>
        <v>0.72274143302180682</v>
      </c>
      <c r="GT64" s="74">
        <f>'Population 43133'!OG66/'Population 43133'!OH66</f>
        <v>0.71293375394321767</v>
      </c>
      <c r="GU64" s="74">
        <f>'Population 43133'!OI66/'Population 43133'!OJ66</f>
        <v>0.71250000000000002</v>
      </c>
      <c r="GV64" s="74">
        <f>'Population 43133'!OK66/'Population 43133'!OL66</f>
        <v>0.72025723472668812</v>
      </c>
      <c r="GW64" s="74">
        <f>'Population 43133'!OM66/'Population 43133'!ON66</f>
        <v>0.72812500000000002</v>
      </c>
      <c r="GX64" s="74">
        <f>'Population 43133'!OO66/'Population 43133'!OP66</f>
        <v>0.70418006430868163</v>
      </c>
      <c r="GY64" s="74">
        <f>'Population 43133'!OQ66/'Population 43133'!OR66</f>
        <v>0.69902912621359226</v>
      </c>
      <c r="GZ64" s="74">
        <f>'Population 43133'!OS66/'Population 43133'!OT66</f>
        <v>0.70723684210526316</v>
      </c>
      <c r="HA64" s="74">
        <f>'Population 43133'!OU66/'Population 43133'!OV66</f>
        <v>0.7142857142857143</v>
      </c>
      <c r="HB64" s="74">
        <f>'Population 43133'!OW66/'Population 43133'!OX66</f>
        <v>0.73333333333333328</v>
      </c>
      <c r="HC64" s="74">
        <f>'Population 43133'!OY66/'Population 43133'!OZ66</f>
        <v>0.73101265822784811</v>
      </c>
      <c r="HD64" s="74">
        <f>'Population 43133'!PA66/'Population 43133'!PB66</f>
        <v>0.73270440251572322</v>
      </c>
      <c r="HE64" s="74">
        <f>'Population 43133'!PC66/'Population 43133'!PD66</f>
        <v>0.71165644171779141</v>
      </c>
      <c r="HF64" s="74">
        <f>'Population 43133'!PE66/'Population 43133'!PF66</f>
        <v>0.72585669781931461</v>
      </c>
      <c r="HG64" s="74">
        <f>'Population 43133'!PG66/'Population 43133'!PH66</f>
        <v>0.72530864197530864</v>
      </c>
      <c r="HH64" s="74">
        <f>'Population 43133'!PI66/'Population 43133'!PJ66</f>
        <v>0.72468354430379744</v>
      </c>
      <c r="HI64" s="74">
        <f>'Population 43133'!PK66/'Population 43133'!PL66</f>
        <v>0.71608832807570977</v>
      </c>
    </row>
    <row r="65" spans="1:217" x14ac:dyDescent="0.2">
      <c r="A65" s="1">
        <v>53</v>
      </c>
      <c r="B65" s="1">
        <v>5</v>
      </c>
      <c r="C65" t="s">
        <v>65</v>
      </c>
      <c r="D65" t="s">
        <v>31</v>
      </c>
      <c r="E65" s="2">
        <v>0.49</v>
      </c>
      <c r="F65" s="2">
        <v>0.49</v>
      </c>
      <c r="G65" s="2">
        <v>0.52</v>
      </c>
      <c r="H65" s="2">
        <f>'Population 43133'!I67/'Population 43133'!J67</f>
        <v>0.52928870292887031</v>
      </c>
      <c r="I65" s="2">
        <f>'Population 43133'!K67/'Population 43133'!L67</f>
        <v>0.60572687224669608</v>
      </c>
      <c r="J65" s="2">
        <f>'Population 43133'!M67/'Population 43133'!N67</f>
        <v>0.59691629955947134</v>
      </c>
      <c r="K65" s="8">
        <f>'Population 43133'!O67/'Population 43133'!P67</f>
        <v>0.59347826086956523</v>
      </c>
      <c r="L65" s="2">
        <f>'Population 43133'!Q67/'Population 43133'!R67</f>
        <v>0.57917570498915405</v>
      </c>
      <c r="M65" s="2">
        <f>'Population 43133'!S67/'Population 43133'!T67</f>
        <v>0.61655773420479298</v>
      </c>
      <c r="N65" s="2">
        <f>'Population 43133'!U67/'Population 43133'!V67</f>
        <v>0.68103448275862066</v>
      </c>
      <c r="O65" s="2">
        <f>'Population 43133'!W67/'Population 43133'!X67</f>
        <v>0.66806722689075626</v>
      </c>
      <c r="P65" s="2">
        <f>'Population 43133'!Y67/'Population 43133'!Z67</f>
        <v>0.68828451882845187</v>
      </c>
      <c r="Q65" s="2">
        <f>'Population 43133'!AA67/'Population 43133'!AB67</f>
        <v>0.69979296066252583</v>
      </c>
      <c r="R65" s="2">
        <f>'Population 43133'!AC67/'Population 43133'!AD67</f>
        <v>0.69358178053830233</v>
      </c>
      <c r="S65" s="2">
        <f>'Population 43133'!AE67/'Population 43133'!AF67</f>
        <v>0.69815195071868585</v>
      </c>
      <c r="T65" s="2">
        <f>'Population 43133'!AG67/'Population 43133'!AH67</f>
        <v>0.70061099796334014</v>
      </c>
      <c r="U65" s="2">
        <f>'Population 43133'!AI67/'Population 43133'!AJ67</f>
        <v>0.71457489878542513</v>
      </c>
      <c r="V65" s="2">
        <f>'Population 43133'!AK67/'Population 43133'!AL67</f>
        <v>0.72177419354838712</v>
      </c>
      <c r="W65" s="2">
        <f>'Population 43133'!AM67/'Population 43133'!AN67</f>
        <v>0.7142857142857143</v>
      </c>
      <c r="X65" s="2">
        <f>'Population 43133'!AO67/'Population 43133'!AP67</f>
        <v>0.72186836518046704</v>
      </c>
      <c r="Y65" s="2">
        <f>'Population 43133'!AQ67/'Population 43133'!AR67</f>
        <v>0.72421524663677128</v>
      </c>
      <c r="Z65" s="2">
        <f>'Population 43133'!AS67/'Population 43133'!AT67</f>
        <v>0.72222222222222221</v>
      </c>
      <c r="AA65" s="2">
        <f>'Population 43133'!AU67/'Population 43133'!AV67</f>
        <v>0.70521541950113376</v>
      </c>
      <c r="AB65" s="2">
        <f>'Population 43133'!AW67/'Population 43133'!AX67</f>
        <v>0.70921985815602839</v>
      </c>
      <c r="AC65" s="2">
        <f>'Population 43133'!AY67/'Population 43133'!AZ67</f>
        <v>0.70725995316159251</v>
      </c>
      <c r="AD65" s="2">
        <f>'Population 43133'!BA67/'Population 43133'!BB67</f>
        <v>0.69425287356321841</v>
      </c>
      <c r="AE65" s="2">
        <f>'Population 43133'!BC67/'Population 43133'!BD67</f>
        <v>0.7020316027088036</v>
      </c>
      <c r="AF65" s="2">
        <f>'Population 43133'!BE67/'Population 43133'!BF67</f>
        <v>0.68735632183908046</v>
      </c>
      <c r="AG65" s="2">
        <f>'Population 43133'!BG67/'Population 43133'!BH67</f>
        <v>0.74825174825174823</v>
      </c>
      <c r="AH65" s="2">
        <f>'Population 43133'!BI67/'Population 43133'!BJ67</f>
        <v>0.76388888888888884</v>
      </c>
      <c r="AI65" s="2">
        <f>'Population 43133'!BK67/'Population 43133'!BL67</f>
        <v>0.7816091954022989</v>
      </c>
      <c r="AJ65" s="2">
        <f>'Population 43133'!BM67/'Population 43133'!BN67</f>
        <v>0.77927927927927931</v>
      </c>
      <c r="AK65" s="2">
        <f>'Population 43133'!BO67/'Population 43133'!BP67</f>
        <v>0.773542600896861</v>
      </c>
      <c r="AL65" s="2">
        <f>'Population 43133'!BQ67/'Population 43133'!BR67</f>
        <v>0.7623318385650224</v>
      </c>
      <c r="AM65" s="2">
        <f>'Population 43133'!BS67/'Population 43133'!BT67</f>
        <v>0.76146788990825687</v>
      </c>
      <c r="AN65" s="2">
        <f>'Population 43133'!BU67/'Population 43133'!BV67</f>
        <v>0.75854214123006836</v>
      </c>
      <c r="AO65" s="2">
        <f>'Population 43133'!BW67/'Population 43133'!BX67</f>
        <v>0.7651006711409396</v>
      </c>
      <c r="AP65" s="2">
        <f>'Population 43133'!BY67/'Population 43133'!BZ67</f>
        <v>0.7623318385650224</v>
      </c>
      <c r="AQ65" s="2">
        <f>'Population 43133'!CA67/'Population 43133'!CB67</f>
        <v>0.77060133630289529</v>
      </c>
      <c r="AR65" s="2">
        <f>'Population 43133'!CC67/'Population 43133'!CD67</f>
        <v>0.79333333333333333</v>
      </c>
      <c r="AS65" s="2">
        <f>'Population 43133'!CE67/'Population 43133'!CF67</f>
        <v>0.77924944812362029</v>
      </c>
      <c r="AT65" s="2">
        <f>'Population 43133'!CG67/'Population 43133'!CH67</f>
        <v>0.77574370709382146</v>
      </c>
      <c r="AU65" s="2">
        <f>'Population 43133'!CI67/'Population 43133'!CJ67</f>
        <v>0.76718403547671843</v>
      </c>
      <c r="AV65" s="2">
        <f>'Population 43133'!CK67/'Population 43133'!CL67</f>
        <v>0.75877192982456143</v>
      </c>
      <c r="AW65" s="2">
        <f>'Population 43133'!CM67/'Population 43133'!CN67</f>
        <v>0.77489177489177485</v>
      </c>
      <c r="AX65" s="2">
        <f>'Population 43133'!CO67/'Population 43133'!CP67</f>
        <v>0.80597014925373134</v>
      </c>
      <c r="AY65" s="2">
        <f>'Population 43133'!CQ67/'Population 43133'!CR67</f>
        <v>0.81052631578947365</v>
      </c>
      <c r="AZ65" s="2">
        <f>'Population 43133'!CS67/'Population 43133'!CT67</f>
        <v>0.80679405520169856</v>
      </c>
      <c r="BA65" s="2">
        <f>'Population 43133'!CU67/'Population 43133'!CV67</f>
        <v>0.80993520518358531</v>
      </c>
      <c r="BB65" s="2">
        <f>'Population 43133'!CW67/'Population 43133'!CX67</f>
        <v>0.81778741865509763</v>
      </c>
      <c r="BC65" s="2">
        <f>'Population 43133'!CY67/'Population 43133'!CZ67</f>
        <v>0.8137044967880086</v>
      </c>
      <c r="BD65" s="2">
        <f>'Population 43133'!DA67/'Population 43133'!DB67</f>
        <v>0.81874999999999998</v>
      </c>
      <c r="BE65" s="2">
        <f>'Population 43133'!DC67/'Population 43133'!DD67</f>
        <v>0.81740976645435248</v>
      </c>
      <c r="BF65" s="2">
        <f>'Population 43133'!DE67/'Population 43133'!DF67</f>
        <v>0.810126582278481</v>
      </c>
      <c r="BG65" s="16">
        <f>'Population 43133'!DG67/'Population 43133'!DH67</f>
        <v>0.80085653104925059</v>
      </c>
      <c r="BH65" s="16">
        <f>'Population 43133'!DI67/'Population 43133'!DJ67</f>
        <v>0.79912663755458513</v>
      </c>
      <c r="BI65" s="16">
        <f>'Population 43133'!DK67/'Population 43133'!DL67</f>
        <v>0.79871520342612423</v>
      </c>
      <c r="BJ65" s="25">
        <f>'Population 43133'!DM67/'Population 43133'!DN67</f>
        <v>0.79443254817987152</v>
      </c>
      <c r="BK65" s="25">
        <f>'Population 43133'!DO67/'Population 43133'!DP67</f>
        <v>0.80338266384778012</v>
      </c>
      <c r="BL65" s="25">
        <f>'Population 43133'!DQ67/'Population 43133'!DR67</f>
        <v>0.81415929203539827</v>
      </c>
      <c r="BM65" s="25">
        <f>'Population 43133'!DS67/'Population 43133'!DT67</f>
        <v>0.8179723502304147</v>
      </c>
      <c r="BN65" s="25">
        <f>'Population 43133'!DU67/'Population 43133'!DV67</f>
        <v>0.83521444695259595</v>
      </c>
      <c r="BO65" s="25">
        <f>'Population 43133'!DW67/'Population 43133'!DX67</f>
        <v>0.84162895927601811</v>
      </c>
      <c r="BP65" s="25">
        <f>'Population 43133'!DY67/'Population 43133'!DZ67</f>
        <v>0.84841628959276016</v>
      </c>
      <c r="BQ65" s="25">
        <f>'Population 43133'!EA67/'Population 43133'!EB67</f>
        <v>0.84632516703786187</v>
      </c>
      <c r="BR65" s="25">
        <f>'Population 43133'!EC67/'Population 43133'!ED67</f>
        <v>0.85209713024282563</v>
      </c>
      <c r="BS65" s="25">
        <f>'Population 43133'!EE67/'Population 43133'!EF67</f>
        <v>0.85193133047210301</v>
      </c>
      <c r="BT65" s="25">
        <f>'Population 43133'!EG67/'Population 43133'!EH67</f>
        <v>0.84873949579831931</v>
      </c>
      <c r="BU65" s="25">
        <f>'Population 43133'!EI67/'Population 43133'!EJ67</f>
        <v>0.85434782608695647</v>
      </c>
      <c r="BV65" s="25">
        <f>'Population 43133'!EK67/'Population 43133'!EL67</f>
        <v>0.85054945054945053</v>
      </c>
      <c r="BW65" s="25">
        <f>'Population 43133'!EM67/'Population 43133'!EN67</f>
        <v>0.84395604395604396</v>
      </c>
      <c r="BX65" s="25">
        <f>'Population 43133'!EO67/'Population 43133'!EP67</f>
        <v>0.86184210526315785</v>
      </c>
      <c r="BY65" s="25">
        <f>'Population 43133'!EQ67/'Population 43133'!ER67</f>
        <v>0.8633405639913232</v>
      </c>
      <c r="BZ65" s="25">
        <f>'Population 43133'!ES67/'Population 43133'!ET67</f>
        <v>0.8771929824561403</v>
      </c>
      <c r="CA65" s="25">
        <f>'Population 43133'!EU67/'Population 43133'!EV67</f>
        <v>0.86842105263157898</v>
      </c>
      <c r="CB65" s="74">
        <f>'Population 43133'!EW67/'Population 43133'!EX67</f>
        <v>0.87305122494432075</v>
      </c>
      <c r="CC65" s="74">
        <f>'Population 43133'!EY67/'Population 43133'!EZ67</f>
        <v>0.84946236559139787</v>
      </c>
      <c r="CD65" s="74">
        <f>'Population 43133'!FA67/'Population 43133'!FB67</f>
        <v>0.85412262156448204</v>
      </c>
      <c r="CE65" s="74">
        <f>'Population 43133'!FC67/'Population 43133'!FD67</f>
        <v>0.83578947368421053</v>
      </c>
      <c r="CF65" s="74">
        <f>'Population 43133'!FE67/'Population 43133'!FF67</f>
        <v>0.79793814432989696</v>
      </c>
      <c r="CG65" s="74">
        <f>'Population 43133'!FG67/'Population 43133'!FH67</f>
        <v>0.76435643564356437</v>
      </c>
      <c r="CH65" s="74">
        <f>'Population 43133'!FI67/'Population 43133'!FJ67</f>
        <v>0.74650698602794407</v>
      </c>
      <c r="CI65" s="74">
        <f>'Population 43133'!FK67/'Population 43133'!FL67</f>
        <v>0.69649805447470814</v>
      </c>
      <c r="CJ65" s="74">
        <f>'Population 43133'!FM67/'Population 43133'!FN67</f>
        <v>0.64579256360078274</v>
      </c>
      <c r="CK65" s="74">
        <f>'Population 43133'!FO67/'Population 43133'!FP67</f>
        <v>0.61033797216699803</v>
      </c>
      <c r="CL65" s="74">
        <f>'Population 43133'!FQ67/'Population 43133'!FR67</f>
        <v>0.57338551859099807</v>
      </c>
      <c r="CM65" s="74">
        <f>'Population 43133'!FS67/'Population 43133'!FT67</f>
        <v>0.52480916030534353</v>
      </c>
      <c r="CN65" s="74">
        <f>'Population 43133'!FU67/'Population 43133'!FV67</f>
        <v>0.49320388349514566</v>
      </c>
      <c r="CO65" s="74">
        <f>'Population 43133'!FW67/'Population 43133'!FX67</f>
        <v>0.45808966861598438</v>
      </c>
      <c r="CP65" s="74">
        <f>'Population 43133'!FY67/'Population 43133'!FZ67</f>
        <v>0.42300194931773877</v>
      </c>
      <c r="CQ65" s="74">
        <f>'Population 43133'!GA67/'Population 43133'!GB67</f>
        <v>0.38823529411764707</v>
      </c>
      <c r="CR65" s="74">
        <f>'Population 43133'!GC67/'Population 43133'!GD67</f>
        <v>0.35845213849287166</v>
      </c>
      <c r="CS65" s="74">
        <f>'Population 43133'!GE67/'Population 43133'!GF67</f>
        <v>0.34432989690721649</v>
      </c>
      <c r="CT65" s="74">
        <f>'Population 43133'!GG67/'Population 43133'!GH67</f>
        <v>0.34518828451882844</v>
      </c>
      <c r="CU65" s="74">
        <f>'Population 43133'!GI67/'Population 43133'!GJ67</f>
        <v>0.36268343815513626</v>
      </c>
      <c r="CV65" s="74">
        <f>'Population 43133'!GK67/'Population 43133'!GL67</f>
        <v>0.39457202505219208</v>
      </c>
      <c r="CW65" s="74">
        <f>'Population 43133'!GM67/'Population 43133'!GN67</f>
        <v>0.44230769230769229</v>
      </c>
      <c r="CX65" s="74">
        <f>'Population 43133'!GO67/'Population 43133'!GP67</f>
        <v>0.5173913043478261</v>
      </c>
      <c r="CY65" s="74">
        <f>'Population 43133'!GQ67/'Population 43133'!GR67</f>
        <v>0.53781512605042014</v>
      </c>
      <c r="CZ65" s="74">
        <f>'Population 43133'!GS67/'Population 43133'!GT67</f>
        <v>0.5622317596566524</v>
      </c>
      <c r="DA65" s="74">
        <f>'Population 43133'!GU67/'Population 43133'!GV67</f>
        <v>0.61473684210526314</v>
      </c>
      <c r="DB65" s="74">
        <f>'Population 43133'!GW67/'Population 43133'!GX67</f>
        <v>0.6566523605150214</v>
      </c>
      <c r="DC65" s="74">
        <f>'Population 43133'!GY67/'Population 43133'!GZ67</f>
        <v>0.68134171907756813</v>
      </c>
      <c r="DD65" s="22">
        <f>'Population 43133'!HA67/'Population 43133'!HB67</f>
        <v>0.72573839662447259</v>
      </c>
      <c r="DE65" s="74">
        <f>'Population 43133'!HC67/'Population 43133'!HD67</f>
        <v>0.76394849785407726</v>
      </c>
      <c r="DF65" s="74">
        <f>'Population 43133'!HE67/'Population 43133'!HF67</f>
        <v>0.77707006369426757</v>
      </c>
      <c r="DG65" s="22">
        <f>'Population 43133'!HG67/'Population 43133'!HH67</f>
        <v>0.79574468085106387</v>
      </c>
      <c r="DH65" s="74">
        <f>'Population 43133'!HI67/'Population 43133'!HJ67</f>
        <v>0.80631578947368421</v>
      </c>
      <c r="DI65" s="74">
        <f>'Population 43133'!HK67/'Population 43133'!HL67</f>
        <v>0.81108829568788499</v>
      </c>
      <c r="DJ65" s="74">
        <f>'Population 43133'!HM67/'Population 43133'!HN67</f>
        <v>0.80846774193548387</v>
      </c>
      <c r="DK65" s="74">
        <f>'Population 43133'!HO67/'Population 43133'!HP67</f>
        <v>0.8168724279835391</v>
      </c>
      <c r="DL65" s="74">
        <f>'Population 43133'!HQ67/'Population 43133'!HR67</f>
        <v>0.81287726358148893</v>
      </c>
      <c r="DM65" s="74">
        <f>'Population 43133'!HS67/'Population 43133'!HT67</f>
        <v>0.8151950718685832</v>
      </c>
      <c r="DN65" s="74">
        <f>'Population 43133'!HU67/'Population 43133'!HV67</f>
        <v>0.82956878850102667</v>
      </c>
      <c r="DO65" s="74">
        <f>'Population 43133'!HW67/'Population 43133'!HX67</f>
        <v>0.8193018480492813</v>
      </c>
      <c r="DP65" s="74">
        <f>'Population 43133'!HY67/'Population 43133'!HZ67</f>
        <v>0.82536382536382535</v>
      </c>
      <c r="DQ65" s="74">
        <f>'Population 43133'!IA67/'Population 43133'!IB67</f>
        <v>0.83950617283950613</v>
      </c>
      <c r="DR65" s="74">
        <f>'Population 43133'!IC67/'Population 43133'!ID67</f>
        <v>0.84829059829059827</v>
      </c>
      <c r="DS65" s="74">
        <f>'Population 43133'!IE67/'Population 43133'!IF67</f>
        <v>0.8501070663811563</v>
      </c>
      <c r="DT65" s="74">
        <f>'Population 43133'!IG67/'Population 43133'!IH67</f>
        <v>0.85185185185185186</v>
      </c>
      <c r="DU65" s="74">
        <f>'Population 43133'!II67/'Population 43133'!IJ67</f>
        <v>0.84753363228699552</v>
      </c>
      <c r="DV65" s="74">
        <f>'Population 43133'!IK67/'Population 43133'!IL67</f>
        <v>0.86363636363636365</v>
      </c>
      <c r="DW65" s="74">
        <f>'Population 43133'!IM67/'Population 43133'!IN67</f>
        <v>0.84684684684684686</v>
      </c>
      <c r="DX65" s="74">
        <f>'Population 43133'!IO67/'Population 43133'!IP67</f>
        <v>0.84009009009009006</v>
      </c>
      <c r="DY65" s="74">
        <f>'Population 43133'!IQ67/'Population 43133'!IR67</f>
        <v>0.82151029748283755</v>
      </c>
      <c r="DZ65" s="74">
        <f>'Population 43133'!IS67/'Population 43133'!IT67</f>
        <v>0.81712962962962965</v>
      </c>
      <c r="EA65" s="74">
        <f>'Population 43133'!IU67/'Population 43133'!IV67</f>
        <v>0.81573033707865172</v>
      </c>
      <c r="EB65" s="74">
        <f>'Population 43133'!IW67/'Population 43133'!IX67</f>
        <v>0.80132450331125826</v>
      </c>
      <c r="EC65" s="74">
        <f>'Population 43133'!IY67/'Population 43133'!IZ67</f>
        <v>0.80405405405405406</v>
      </c>
      <c r="ED65" s="74">
        <f>'Population 43133'!JA67/'Population 43133'!JB67</f>
        <v>0.79777777777777781</v>
      </c>
      <c r="EE65" s="74">
        <f>'Population 43133'!JC67/'Population 43133'!JD67</f>
        <v>0.79545454545454541</v>
      </c>
      <c r="EF65" s="74">
        <f>'Population 43133'!JE67/'Population 43133'!JF67</f>
        <v>0.7847533632286996</v>
      </c>
      <c r="EG65" s="74">
        <f>'Population 43133'!JG67/'Population 43133'!JH67</f>
        <v>0.78828828828828834</v>
      </c>
      <c r="EH65" s="74">
        <f>'Population 43133'!JI67/'Population 43133'!JJ67</f>
        <v>0.77404921700223717</v>
      </c>
      <c r="EI65" s="74">
        <f>'Population 43133'!JK67/'Population 43133'!JL67</f>
        <v>0.78718535469107553</v>
      </c>
      <c r="EJ65" s="74">
        <f>'Population 43133'!JM67/'Population 43133'!JN67</f>
        <v>0.7844036697247706</v>
      </c>
      <c r="EK65" s="74">
        <f>'Population 43133'!JO67/'Population 43133'!JP67</f>
        <v>0.7816091954022989</v>
      </c>
      <c r="EL65" s="74">
        <f>'Population 43133'!JQ67/'Population 43133'!JR67</f>
        <v>0.78521939953810627</v>
      </c>
      <c r="EM65" s="74">
        <f>'Population 43133'!JS67/'Population 43133'!JT67</f>
        <v>0.79534883720930227</v>
      </c>
      <c r="EN65" s="74">
        <f>'Population 43133'!JU67/'Population 43133'!JV67</f>
        <v>0.79334916864608074</v>
      </c>
      <c r="EO65" s="74">
        <f>'Population 43133'!JW67/'Population 43133'!JX67</f>
        <v>0.7990314769975787</v>
      </c>
      <c r="EP65" s="74">
        <f>'Population 43133'!JY67/'Population 43133'!JZ67</f>
        <v>0.80778588807785889</v>
      </c>
      <c r="EQ65" s="74">
        <f>'Population 43133'!KA67/'Population 43133'!KB67</f>
        <v>0.81499999999999995</v>
      </c>
      <c r="ER65" s="74">
        <f>'Population 43133'!KC67/'Population 43133'!KD67</f>
        <v>0.81481481481481477</v>
      </c>
      <c r="ES65" s="74">
        <f>'Population 43133'!KE67/'Population 43133'!KF67</f>
        <v>0.81407035175879394</v>
      </c>
      <c r="ET65" s="74">
        <f>'Population 43133'!KG67/'Population 43133'!KH67</f>
        <v>0.81975308641975309</v>
      </c>
      <c r="EU65" s="74">
        <f>'Population 43133'!KI67/'Population 43133'!KJ67</f>
        <v>0.83004926108374388</v>
      </c>
      <c r="EV65" s="74">
        <f>'Population 43133'!KK67/'Population 43133'!KL67</f>
        <v>0.81995133819951338</v>
      </c>
      <c r="EW65" s="74">
        <f>'Population 43133'!KM67/'Population 43133'!KN67</f>
        <v>0.83538083538083541</v>
      </c>
      <c r="EX65" s="74">
        <f>'Population 43133'!KO67/'Population 43133'!KP67</f>
        <v>0.82843137254901966</v>
      </c>
      <c r="EY65" s="74">
        <f>'Population 43133'!KQ67/'Population 43133'!KR67</f>
        <v>0.82063882063882065</v>
      </c>
      <c r="EZ65" s="74">
        <f>'Population 43133'!KS67/'Population 43133'!KT67</f>
        <v>0.80705882352941172</v>
      </c>
      <c r="FA65" s="74">
        <f>'Population 43133'!KU67/'Population 43133'!KV67</f>
        <v>0.80378250591016553</v>
      </c>
      <c r="FB65" s="74">
        <f>'Population 43133'!KW67/'Population 43133'!KX67</f>
        <v>0.81990521327014221</v>
      </c>
      <c r="FC65" s="74">
        <f>'Population 43133'!KY67/'Population 43133'!KZ67</f>
        <v>0.8214285714285714</v>
      </c>
      <c r="FD65" s="74">
        <f>'Population 43133'!LA67/'Population 43133'!LB67</f>
        <v>0.82733812949640284</v>
      </c>
      <c r="FE65" s="74">
        <f>'Population 43133'!LC67/'Population 43133'!LD67</f>
        <v>0.82949308755760365</v>
      </c>
      <c r="FF65" s="74">
        <f>'Population 43133'!LE67/'Population 43133'!LF67</f>
        <v>0.82790697674418601</v>
      </c>
      <c r="FG65" s="74">
        <f>'Population 43133'!LG67/'Population 43133'!LH67</f>
        <v>0.84490740740740744</v>
      </c>
      <c r="FH65" s="74">
        <f>'Population 43133'!LI67/'Population 43133'!LJ67</f>
        <v>0.83720930232558144</v>
      </c>
      <c r="FI65" s="74">
        <f>'Population 43133'!LK67/'Population 43133'!LL67</f>
        <v>0.82692307692307687</v>
      </c>
      <c r="FJ65" s="74">
        <f>'Population 43133'!LM67/'Population 43133'!LN67</f>
        <v>0.82577565632458239</v>
      </c>
      <c r="FK65" s="74">
        <f>'Population 43133'!LO67/'Population 43133'!LP67</f>
        <v>0.81481481481481477</v>
      </c>
      <c r="FL65" s="74">
        <f>'Population 43133'!LQ67/'Population 43133'!LR67</f>
        <v>0.8075</v>
      </c>
      <c r="FM65" s="74">
        <f>'Population 43133'!LS67/'Population 43133'!LT67</f>
        <v>0.81491002570694082</v>
      </c>
      <c r="FN65" s="74">
        <f>'Population 43133'!LU67/'Population 43133'!LV67</f>
        <v>0.8035714285714286</v>
      </c>
      <c r="FO65" s="74">
        <f>'Population 43133'!LW67/'Population 43133'!LX67</f>
        <v>0.7879581151832461</v>
      </c>
      <c r="FP65" s="74">
        <f>'Population 43133'!LY67/'Population 43133'!LZ67</f>
        <v>0.79328165374677007</v>
      </c>
      <c r="FQ65" s="74">
        <f>'Population 43133'!MA67/'Population 43133'!MB67</f>
        <v>0.80729166666666663</v>
      </c>
      <c r="FR65" s="74">
        <f>'Population 43133'!MC67/'Population 43133'!MD67</f>
        <v>0.81648936170212771</v>
      </c>
      <c r="FS65" s="74">
        <f>'Population 43133'!ME67/'Population 43133'!MF67</f>
        <v>0.81413612565445026</v>
      </c>
      <c r="FT65" s="74">
        <f>'Population 43133'!MG67/'Population 43133'!MH67</f>
        <v>0.79493670886075951</v>
      </c>
      <c r="FU65" s="74">
        <f>'Population 43133'!MI67/'Population 43133'!MJ67</f>
        <v>0.77078085642317384</v>
      </c>
      <c r="FV65" s="74">
        <f>'Population 43133'!MK67/'Population 43133'!ML67</f>
        <v>0.75187969924812026</v>
      </c>
      <c r="FW65" s="74">
        <f>'Population 43133'!MM67/'Population 43133'!MN67</f>
        <v>0.75061124694376524</v>
      </c>
      <c r="FX65" s="74">
        <f>'Population 43133'!MO67/'Population 43133'!MP67</f>
        <v>0.75358851674641147</v>
      </c>
      <c r="FY65" s="74">
        <f>'Population 43133'!MQ67/'Population 43133'!MR67</f>
        <v>0.74761904761904763</v>
      </c>
      <c r="FZ65" s="74">
        <f>'Population 43133'!MS67/'Population 43133'!MT67</f>
        <v>0.75862068965517238</v>
      </c>
      <c r="GA65" s="74">
        <f>'Population 43133'!MU67/'Population 43133'!MV67</f>
        <v>0.75462962962962965</v>
      </c>
      <c r="GB65" s="74">
        <f>'Population 43133'!MW67/'Population 43133'!MX67</f>
        <v>0.76244343891402711</v>
      </c>
      <c r="GC65" s="74">
        <f>'Population 43133'!MY67/'Population 43133'!MZ67</f>
        <v>0.76620370370370372</v>
      </c>
      <c r="GD65" s="74">
        <f>'Population 43133'!NA67/'Population 43133'!NB67</f>
        <v>0.76765375854214124</v>
      </c>
      <c r="GE65" s="74">
        <f>'Population 43133'!NC67/'Population 43133'!ND67</f>
        <v>0.76091954022988506</v>
      </c>
      <c r="GF65" s="74">
        <f>'Population 43133'!NE67/'Population 43133'!NF67</f>
        <v>0.77324263038548757</v>
      </c>
      <c r="GG65" s="74">
        <f>'Population 43133'!NG67/'Population 43133'!NH67</f>
        <v>0.7723214285714286</v>
      </c>
      <c r="GH65" s="74">
        <f>'Population 43133'!NI67/'Population 43133'!NJ67</f>
        <v>0.77092511013215859</v>
      </c>
      <c r="GI65" s="74">
        <f>'Population 43133'!NK67/'Population 43133'!NL67</f>
        <v>0.76857749469214443</v>
      </c>
      <c r="GJ65" s="74">
        <f>'Population 43133'!NM67/'Population 43133'!NN67</f>
        <v>0.75890985324947591</v>
      </c>
      <c r="GK65" s="74">
        <f>'Population 43133'!NO67/'Population 43133'!NP67</f>
        <v>0.75890985324947591</v>
      </c>
      <c r="GL65" s="74">
        <f>'Population 43133'!NQ67/'Population 43133'!NR67</f>
        <v>0.78833693304535635</v>
      </c>
      <c r="GM65" s="74">
        <f>'Population 43133'!NS67/'Population 43133'!NT67</f>
        <v>0.78913043478260869</v>
      </c>
      <c r="GN65" s="74">
        <f>'Population 43133'!NU67/'Population 43133'!NV67</f>
        <v>0.80430107526881722</v>
      </c>
      <c r="GO65" s="74">
        <f>'Population 43133'!NW67/'Population 43133'!NX67</f>
        <v>0.80043383947939262</v>
      </c>
      <c r="GP65" s="74">
        <f>'Population 43133'!NY67/'Population 43133'!NZ67</f>
        <v>0.79694323144104806</v>
      </c>
      <c r="GQ65" s="74">
        <f>'Population 43133'!OA67/'Population 43133'!OB67</f>
        <v>0.80888888888888888</v>
      </c>
      <c r="GR65" s="74">
        <f>'Population 43133'!OC67/'Population 43133'!OD67</f>
        <v>0.80735930735930739</v>
      </c>
      <c r="GS65" s="74">
        <f>'Population 43133'!OE67/'Population 43133'!OF67</f>
        <v>0.81739130434782614</v>
      </c>
      <c r="GT65" s="74">
        <f>'Population 43133'!OG67/'Population 43133'!OH67</f>
        <v>0.82226980728051391</v>
      </c>
      <c r="GU65" s="74">
        <f>'Population 43133'!OI67/'Population 43133'!OJ67</f>
        <v>0.82627118644067798</v>
      </c>
      <c r="GV65" s="74">
        <f>'Population 43133'!OK67/'Population 43133'!OL67</f>
        <v>0.82978723404255317</v>
      </c>
      <c r="GW65" s="74">
        <f>'Population 43133'!OM67/'Population 43133'!ON67</f>
        <v>0.82289416846652264</v>
      </c>
      <c r="GX65" s="74">
        <f>'Population 43133'!OO67/'Population 43133'!OP67</f>
        <v>0.81777777777777783</v>
      </c>
      <c r="GY65" s="74">
        <f>'Population 43133'!OQ67/'Population 43133'!OR67</f>
        <v>0.81860465116279069</v>
      </c>
      <c r="GZ65" s="74">
        <f>'Population 43133'!OS67/'Population 43133'!OT67</f>
        <v>0.81188118811881194</v>
      </c>
      <c r="HA65" s="74">
        <f>'Population 43133'!OU67/'Population 43133'!OV67</f>
        <v>0.81453634085213034</v>
      </c>
      <c r="HB65" s="74">
        <f>'Population 43133'!OW67/'Population 43133'!OX67</f>
        <v>0.79601990049751248</v>
      </c>
      <c r="HC65" s="74">
        <f>'Population 43133'!OY67/'Population 43133'!OZ67</f>
        <v>0.79850746268656714</v>
      </c>
      <c r="HD65" s="74">
        <f>'Population 43133'!PA67/'Population 43133'!PB67</f>
        <v>0.79699248120300747</v>
      </c>
      <c r="HE65" s="74">
        <f>'Population 43133'!PC67/'Population 43133'!PD67</f>
        <v>0.79448621553884713</v>
      </c>
      <c r="HF65" s="74">
        <f>'Population 43133'!PE67/'Population 43133'!PF67</f>
        <v>0.79749999999999999</v>
      </c>
      <c r="HG65" s="74">
        <f>'Population 43133'!PG67/'Population 43133'!PH67</f>
        <v>0.80451127819548873</v>
      </c>
      <c r="HH65" s="74">
        <f>'Population 43133'!PI67/'Population 43133'!PJ67</f>
        <v>0.81021897810218979</v>
      </c>
      <c r="HI65" s="74">
        <f>'Population 43133'!PK67/'Population 43133'!PL67</f>
        <v>0.80095923261390889</v>
      </c>
    </row>
    <row r="66" spans="1:217" x14ac:dyDescent="0.2">
      <c r="A66" s="1">
        <v>54</v>
      </c>
      <c r="B66" s="1">
        <v>5</v>
      </c>
      <c r="C66" t="s">
        <v>66</v>
      </c>
      <c r="D66" t="s">
        <v>31</v>
      </c>
      <c r="E66" s="2">
        <v>0.63</v>
      </c>
      <c r="F66" s="2">
        <v>0.68</v>
      </c>
      <c r="G66" s="2">
        <v>0.69</v>
      </c>
      <c r="H66" s="2">
        <f>'Population 43133'!I68/'Population 43133'!J68</f>
        <v>0.72252747252747251</v>
      </c>
      <c r="I66" s="2">
        <f>'Population 43133'!K68/'Population 43133'!L68</f>
        <v>0.74052478134110788</v>
      </c>
      <c r="J66" s="2">
        <f>'Population 43133'!M68/'Population 43133'!N68</f>
        <v>0.75595238095238093</v>
      </c>
      <c r="K66" s="8">
        <f>'Population 43133'!O68/'Population 43133'!P68</f>
        <v>0.74698795180722888</v>
      </c>
      <c r="L66" s="2">
        <f>'Population 43133'!Q68/'Population 43133'!R68</f>
        <v>0.74370370370370376</v>
      </c>
      <c r="M66" s="2">
        <f>'Population 43133'!S68/'Population 43133'!T68</f>
        <v>0.76521739130434785</v>
      </c>
      <c r="N66" s="2">
        <f>'Population 43133'!U68/'Population 43133'!V68</f>
        <v>0.77777777777777779</v>
      </c>
      <c r="O66" s="2">
        <f>'Population 43133'!W68/'Population 43133'!X68</f>
        <v>0.78074074074074074</v>
      </c>
      <c r="P66" s="2">
        <f>'Population 43133'!Y68/'Population 43133'!Z68</f>
        <v>0.77251908396946567</v>
      </c>
      <c r="Q66" s="2">
        <f>'Population 43133'!AA68/'Population 43133'!AB68</f>
        <v>0.76911544227886053</v>
      </c>
      <c r="R66" s="2">
        <f>'Population 43133'!AC68/'Population 43133'!AD68</f>
        <v>0.76083707025411063</v>
      </c>
      <c r="S66" s="2">
        <f>'Population 43133'!AE68/'Population 43133'!AF68</f>
        <v>0.76288659793814428</v>
      </c>
      <c r="T66" s="2">
        <f>'Population 43133'!AG68/'Population 43133'!AH68</f>
        <v>0.76934306569343069</v>
      </c>
      <c r="U66" s="2">
        <f>'Population 43133'!AI68/'Population 43133'!AJ68</f>
        <v>0.84380305602716466</v>
      </c>
      <c r="V66" s="2">
        <f>'Population 43133'!AK68/'Population 43133'!AL68</f>
        <v>0.85499999999999998</v>
      </c>
      <c r="W66" s="2">
        <f>'Population 43133'!AM68/'Population 43133'!AN68</f>
        <v>0.85475792988313859</v>
      </c>
      <c r="X66" s="2">
        <f>'Population 43133'!AO68/'Population 43133'!AP68</f>
        <v>0.84615384615384615</v>
      </c>
      <c r="Y66" s="2">
        <f>'Population 43133'!AQ68/'Population 43133'!AR68</f>
        <v>0.85089141004862234</v>
      </c>
      <c r="Z66" s="2">
        <f>'Population 43133'!AS68/'Population 43133'!AT68</f>
        <v>0.85466034755134279</v>
      </c>
      <c r="AA66" s="2">
        <f>'Population 43133'!AU68/'Population 43133'!AV68</f>
        <v>0.85230769230769232</v>
      </c>
      <c r="AB66" s="2">
        <f>'Population 43133'!AW68/'Population 43133'!AX68</f>
        <v>0.83030303030303032</v>
      </c>
      <c r="AC66" s="2">
        <f>'Population 43133'!AY68/'Population 43133'!AZ68</f>
        <v>0.83132530120481929</v>
      </c>
      <c r="AD66" s="2">
        <f>'Population 43133'!BA68/'Population 43133'!BB68</f>
        <v>0.81886227544910184</v>
      </c>
      <c r="AE66" s="2">
        <f>'Population 43133'!BC68/'Population 43133'!BD68</f>
        <v>0.8348214285714286</v>
      </c>
      <c r="AF66" s="2">
        <f>'Population 43133'!BE68/'Population 43133'!BF68</f>
        <v>0.83063328424153171</v>
      </c>
      <c r="AG66" s="2">
        <f>'Population 43133'!BG68/'Population 43133'!BH68</f>
        <v>0.82485875706214684</v>
      </c>
      <c r="AH66" s="2">
        <f>'Population 43133'!BI68/'Population 43133'!BJ68</f>
        <v>0.83477011494252873</v>
      </c>
      <c r="AI66" s="2">
        <f>'Population 43133'!BK68/'Population 43133'!BL68</f>
        <v>0.82916666666666672</v>
      </c>
      <c r="AJ66" s="2">
        <f>'Population 43133'!BM68/'Population 43133'!BN68</f>
        <v>0.82108183079056862</v>
      </c>
      <c r="AK66" s="2">
        <f>'Population 43133'!BO68/'Population 43133'!BP68</f>
        <v>0.81534090909090906</v>
      </c>
      <c r="AL66" s="2">
        <f>'Population 43133'!BQ68/'Population 43133'!BR68</f>
        <v>0.8160112359550562</v>
      </c>
      <c r="AM66" s="2">
        <f>'Population 43133'!BS68/'Population 43133'!BT68</f>
        <v>0.82653061224489799</v>
      </c>
      <c r="AN66" s="2">
        <f>'Population 43133'!BU68/'Population 43133'!BV68</f>
        <v>0.83382789317507422</v>
      </c>
      <c r="AO66" s="2">
        <f>'Population 43133'!BW68/'Population 43133'!BX68</f>
        <v>0.83284023668639051</v>
      </c>
      <c r="AP66" s="2">
        <f>'Population 43133'!BY68/'Population 43133'!BZ68</f>
        <v>0.83775811209439532</v>
      </c>
      <c r="AQ66" s="2">
        <f>'Population 43133'!CA68/'Population 43133'!CB68</f>
        <v>0.82869692532942896</v>
      </c>
      <c r="AR66" s="2">
        <f>'Population 43133'!CC68/'Population 43133'!CD68</f>
        <v>0.83333333333333337</v>
      </c>
      <c r="AS66" s="2">
        <f>'Population 43133'!CE68/'Population 43133'!CF68</f>
        <v>0.84011627906976749</v>
      </c>
      <c r="AT66" s="2">
        <f>'Population 43133'!CG68/'Population 43133'!CH68</f>
        <v>0.83187134502923976</v>
      </c>
      <c r="AU66" s="2">
        <f>'Population 43133'!CI68/'Population 43133'!CJ68</f>
        <v>0.83190883190883191</v>
      </c>
      <c r="AV66" s="2">
        <f>'Population 43133'!CK68/'Population 43133'!CL68</f>
        <v>0.82168330955777458</v>
      </c>
      <c r="AW66" s="2">
        <f>'Population 43133'!CM68/'Population 43133'!CN68</f>
        <v>0.81895332390381892</v>
      </c>
      <c r="AX66" s="2">
        <f>'Population 43133'!CO68/'Population 43133'!CP68</f>
        <v>0.81571428571428573</v>
      </c>
      <c r="AY66" s="2">
        <f>'Population 43133'!CQ68/'Population 43133'!CR68</f>
        <v>0.81455064194008564</v>
      </c>
      <c r="AZ66" s="2">
        <f>'Population 43133'!CS68/'Population 43133'!CT68</f>
        <v>0.80406386066763424</v>
      </c>
      <c r="BA66" s="2">
        <f>'Population 43133'!CU68/'Population 43133'!CV68</f>
        <v>0.80722891566265065</v>
      </c>
      <c r="BB66" s="2">
        <f>'Population 43133'!CW68/'Population 43133'!CX68</f>
        <v>0.81914893617021278</v>
      </c>
      <c r="BC66" s="2">
        <f>'Population 43133'!CY68/'Population 43133'!CZ68</f>
        <v>0.81521739130434778</v>
      </c>
      <c r="BD66" s="2">
        <f>'Population 43133'!DA68/'Population 43133'!DB68</f>
        <v>0.8110236220472441</v>
      </c>
      <c r="BE66" s="2">
        <f>'Population 43133'!DC68/'Population 43133'!DD68</f>
        <v>0.8152866242038217</v>
      </c>
      <c r="BF66" s="2">
        <f>'Population 43133'!DE68/'Population 43133'!DF68</f>
        <v>0.81562500000000004</v>
      </c>
      <c r="BG66" s="16">
        <f>'Population 43133'!DG68/'Population 43133'!DH68</f>
        <v>0.82316118935837246</v>
      </c>
      <c r="BH66" s="16">
        <f>'Population 43133'!DI68/'Population 43133'!DJ68</f>
        <v>0.81279251170046807</v>
      </c>
      <c r="BI66" s="16">
        <f>'Population 43133'!DK68/'Population 43133'!DL68</f>
        <v>0.82398753894081</v>
      </c>
      <c r="BJ66" s="25">
        <f>'Population 43133'!DM68/'Population 43133'!DN68</f>
        <v>0.83307086614173231</v>
      </c>
      <c r="BK66" s="25">
        <f>'Population 43133'!DO68/'Population 43133'!DP68</f>
        <v>0.83076923076923082</v>
      </c>
      <c r="BL66" s="25">
        <f>'Population 43133'!DQ68/'Population 43133'!DR68</f>
        <v>0.83149606299212597</v>
      </c>
      <c r="BM66" s="25">
        <f>'Population 43133'!DS68/'Population 43133'!DT68</f>
        <v>0.82764227642276422</v>
      </c>
      <c r="BN66" s="25">
        <f>'Population 43133'!DU68/'Population 43133'!DV68</f>
        <v>0.83444816053511706</v>
      </c>
      <c r="BO66" s="25">
        <f>'Population 43133'!DW68/'Population 43133'!DX68</f>
        <v>0.83</v>
      </c>
      <c r="BP66" s="25">
        <f>'Population 43133'!DY68/'Population 43133'!DZ68</f>
        <v>0.83193277310924374</v>
      </c>
      <c r="BQ66" s="25">
        <f>'Population 43133'!EA68/'Population 43133'!EB68</f>
        <v>0.81669394435351883</v>
      </c>
      <c r="BR66" s="25">
        <f>'Population 43133'!EC68/'Population 43133'!ED68</f>
        <v>0.83775351014040567</v>
      </c>
      <c r="BS66" s="25">
        <f>'Population 43133'!EE68/'Population 43133'!EF68</f>
        <v>0.82686567164179103</v>
      </c>
      <c r="BT66" s="25">
        <f>'Population 43133'!EG68/'Population 43133'!EH68</f>
        <v>0.83283582089552244</v>
      </c>
      <c r="BU66" s="25">
        <f>'Population 43133'!EI68/'Population 43133'!EJ68</f>
        <v>0.8414814814814815</v>
      </c>
      <c r="BV66" s="25">
        <f>'Population 43133'!EK68/'Population 43133'!EL68</f>
        <v>0.84776119402985073</v>
      </c>
      <c r="BW66" s="25">
        <f>'Population 43133'!EM68/'Population 43133'!EN68</f>
        <v>0.83787878787878789</v>
      </c>
      <c r="BX66" s="25">
        <f>'Population 43133'!EO68/'Population 43133'!EP68</f>
        <v>0.83895705521472397</v>
      </c>
      <c r="BY66" s="25">
        <f>'Population 43133'!EQ68/'Population 43133'!ER68</f>
        <v>0.8422712933753943</v>
      </c>
      <c r="BZ66" s="25">
        <f>'Population 43133'!ES68/'Population 43133'!ET68</f>
        <v>0.84260731319554849</v>
      </c>
      <c r="CA66" s="25">
        <f>'Population 43133'!EU68/'Population 43133'!EV68</f>
        <v>0.82352941176470584</v>
      </c>
      <c r="CB66" s="74">
        <f>'Population 43133'!EW68/'Population 43133'!EX68</f>
        <v>0.82453416149068326</v>
      </c>
      <c r="CC66" s="74">
        <f>'Population 43133'!EY68/'Population 43133'!EZ68</f>
        <v>0.81413210445468509</v>
      </c>
      <c r="CD66" s="74">
        <f>'Population 43133'!FA68/'Population 43133'!FB68</f>
        <v>0.81402439024390238</v>
      </c>
      <c r="CE66" s="74">
        <f>'Population 43133'!FC68/'Population 43133'!FD68</f>
        <v>0.7982062780269058</v>
      </c>
      <c r="CF66" s="74">
        <f>'Population 43133'!FE68/'Population 43133'!FF68</f>
        <v>0.78497790868924888</v>
      </c>
      <c r="CG66" s="74">
        <f>'Population 43133'!FG68/'Population 43133'!FH68</f>
        <v>0.75571428571428567</v>
      </c>
      <c r="CH66" s="74">
        <f>'Population 43133'!FI68/'Population 43133'!FJ68</f>
        <v>0.73868613138686134</v>
      </c>
      <c r="CI66" s="74">
        <f>'Population 43133'!FK68/'Population 43133'!FL68</f>
        <v>0.71236959761549923</v>
      </c>
      <c r="CJ66" s="74">
        <f>'Population 43133'!FM68/'Population 43133'!FN68</f>
        <v>0.6738131699846861</v>
      </c>
      <c r="CK66" s="74">
        <f>'Population 43133'!FO68/'Population 43133'!FP68</f>
        <v>0.64437689969604861</v>
      </c>
      <c r="CL66" s="74">
        <f>'Population 43133'!FQ68/'Population 43133'!FR68</f>
        <v>0.61550151975683887</v>
      </c>
      <c r="CM66" s="74">
        <f>'Population 43133'!FS68/'Population 43133'!FT68</f>
        <v>0.58308157099697888</v>
      </c>
      <c r="CN66" s="74">
        <f>'Population 43133'!FU68/'Population 43133'!FV68</f>
        <v>0.5523520485584219</v>
      </c>
      <c r="CO66" s="74">
        <f>'Population 43133'!FW68/'Population 43133'!FX68</f>
        <v>0.5268656716417911</v>
      </c>
      <c r="CP66" s="74">
        <f>'Population 43133'!FY68/'Population 43133'!FZ68</f>
        <v>0.52366863905325445</v>
      </c>
      <c r="CQ66" s="74">
        <f>'Population 43133'!GA68/'Population 43133'!GB68</f>
        <v>0.5156482861400894</v>
      </c>
      <c r="CR66" s="74">
        <f>'Population 43133'!GC68/'Population 43133'!GD68</f>
        <v>0.5256024096385542</v>
      </c>
      <c r="CS66" s="74">
        <f>'Population 43133'!GE68/'Population 43133'!GF68</f>
        <v>0.53984962406015036</v>
      </c>
      <c r="CT66" s="74">
        <f>'Population 43133'!GG68/'Population 43133'!GH68</f>
        <v>0.555895865237366</v>
      </c>
      <c r="CU66" s="74">
        <f>'Population 43133'!GI68/'Population 43133'!GJ68</f>
        <v>0.56401944894651534</v>
      </c>
      <c r="CV66" s="74">
        <f>'Population 43133'!GK68/'Population 43133'!GL68</f>
        <v>0.57377049180327866</v>
      </c>
      <c r="CW66" s="74">
        <f>'Population 43133'!GM68/'Population 43133'!GN68</f>
        <v>0.59068219633943431</v>
      </c>
      <c r="CX66" s="74">
        <f>'Population 43133'!GO68/'Population 43133'!GP68</f>
        <v>0.63559322033898302</v>
      </c>
      <c r="CY66" s="74">
        <f>'Population 43133'!GQ68/'Population 43133'!GR68</f>
        <v>0.65679442508710806</v>
      </c>
      <c r="CZ66" s="74">
        <f>'Population 43133'!GS68/'Population 43133'!GT68</f>
        <v>0.68849557522123894</v>
      </c>
      <c r="DA66" s="74">
        <f>'Population 43133'!GU68/'Population 43133'!GV68</f>
        <v>0.72774869109947649</v>
      </c>
      <c r="DB66" s="74">
        <f>'Population 43133'!GW68/'Population 43133'!GX68</f>
        <v>0.7473867595818815</v>
      </c>
      <c r="DC66" s="74">
        <f>'Population 43133'!GY68/'Population 43133'!GZ68</f>
        <v>0.76223776223776218</v>
      </c>
      <c r="DD66" s="22">
        <f>'Population 43133'!HA68/'Population 43133'!HB68</f>
        <v>0.76764199655765919</v>
      </c>
      <c r="DE66" s="74">
        <f>'Population 43133'!HC68/'Population 43133'!HD68</f>
        <v>0.78956521739130436</v>
      </c>
      <c r="DF66" s="74">
        <f>'Population 43133'!HE68/'Population 43133'!HF68</f>
        <v>0.81913043478260872</v>
      </c>
      <c r="DG66" s="22">
        <f>'Population 43133'!HG68/'Population 43133'!HH68</f>
        <v>0.82837127845884417</v>
      </c>
      <c r="DH66" s="74">
        <f>'Population 43133'!HI68/'Population 43133'!HJ68</f>
        <v>0.8291814946619217</v>
      </c>
      <c r="DI66" s="74">
        <f>'Population 43133'!HK68/'Population 43133'!HL68</f>
        <v>0.81551724137931036</v>
      </c>
      <c r="DJ66" s="74">
        <f>'Population 43133'!HM68/'Population 43133'!HN68</f>
        <v>0.82291666666666663</v>
      </c>
      <c r="DK66" s="74">
        <f>'Population 43133'!HO68/'Population 43133'!HP68</f>
        <v>0.83053691275167785</v>
      </c>
      <c r="DL66" s="74">
        <f>'Population 43133'!HQ68/'Population 43133'!HR68</f>
        <v>0.83166666666666667</v>
      </c>
      <c r="DM66" s="74">
        <f>'Population 43133'!HS68/'Population 43133'!HT68</f>
        <v>0.8377049180327869</v>
      </c>
      <c r="DN66" s="74">
        <f>'Population 43133'!HU68/'Population 43133'!HV68</f>
        <v>0.83582089552238803</v>
      </c>
      <c r="DO66" s="74">
        <f>'Population 43133'!HW68/'Population 43133'!HX68</f>
        <v>0.82072368421052633</v>
      </c>
      <c r="DP66" s="74">
        <f>'Population 43133'!HY68/'Population 43133'!HZ68</f>
        <v>0.8330550918196995</v>
      </c>
      <c r="DQ66" s="74">
        <f>'Population 43133'!IA68/'Population 43133'!IB68</f>
        <v>0.84140233722871449</v>
      </c>
      <c r="DR66" s="74">
        <f>'Population 43133'!IC68/'Population 43133'!ID68</f>
        <v>0.82894736842105265</v>
      </c>
      <c r="DS66" s="74">
        <f>'Population 43133'!IE68/'Population 43133'!IF68</f>
        <v>0.82362728785357742</v>
      </c>
      <c r="DT66" s="74">
        <f>'Population 43133'!IG68/'Population 43133'!IH68</f>
        <v>0.8427152317880795</v>
      </c>
      <c r="DU66" s="74">
        <f>'Population 43133'!II68/'Population 43133'!IJ68</f>
        <v>0.84873949579831931</v>
      </c>
      <c r="DV66" s="74">
        <f>'Population 43133'!IK68/'Population 43133'!IL68</f>
        <v>0.84053156146179397</v>
      </c>
      <c r="DW66" s="74">
        <f>'Population 43133'!IM68/'Population 43133'!IN68</f>
        <v>0.84262295081967209</v>
      </c>
      <c r="DX66" s="74">
        <f>'Population 43133'!IO68/'Population 43133'!IP68</f>
        <v>0.83942766295707472</v>
      </c>
      <c r="DY66" s="74">
        <f>'Population 43133'!IQ68/'Population 43133'!IR68</f>
        <v>0.84057971014492749</v>
      </c>
      <c r="DZ66" s="74">
        <f>'Population 43133'!IS68/'Population 43133'!IT68</f>
        <v>0.84771573604060912</v>
      </c>
      <c r="EA66" s="74">
        <f>'Population 43133'!IU68/'Population 43133'!IV68</f>
        <v>0.84219269102990035</v>
      </c>
      <c r="EB66" s="74">
        <f>'Population 43133'!IW68/'Population 43133'!IX68</f>
        <v>0.83389261744966447</v>
      </c>
      <c r="EC66" s="74">
        <f>'Population 43133'!IY68/'Population 43133'!IZ68</f>
        <v>0.82950819672131149</v>
      </c>
      <c r="ED66" s="74">
        <f>'Population 43133'!JA68/'Population 43133'!JB68</f>
        <v>0.82781456953642385</v>
      </c>
      <c r="EE66" s="74">
        <f>'Population 43133'!JC68/'Population 43133'!JD68</f>
        <v>0.83582089552238803</v>
      </c>
      <c r="EF66" s="74">
        <f>'Population 43133'!JE68/'Population 43133'!JF68</f>
        <v>0.8366336633663366</v>
      </c>
      <c r="EG66" s="74">
        <f>'Population 43133'!JG68/'Population 43133'!JH68</f>
        <v>0.84628378378378377</v>
      </c>
      <c r="EH66" s="74">
        <f>'Population 43133'!JI68/'Population 43133'!JJ68</f>
        <v>0.84343434343434343</v>
      </c>
      <c r="EI66" s="74">
        <f>'Population 43133'!JK68/'Population 43133'!JL68</f>
        <v>0.8387650085763293</v>
      </c>
      <c r="EJ66" s="74">
        <f>'Population 43133'!JM68/'Population 43133'!JN68</f>
        <v>0.8203389830508474</v>
      </c>
      <c r="EK66" s="74">
        <f>'Population 43133'!JO68/'Population 43133'!JP68</f>
        <v>0.83108108108108103</v>
      </c>
      <c r="EL66" s="74">
        <f>'Population 43133'!JQ68/'Population 43133'!JR68</f>
        <v>0.83025210084033618</v>
      </c>
      <c r="EM66" s="74">
        <f>'Population 43133'!JS68/'Population 43133'!JT68</f>
        <v>0.8347245409015025</v>
      </c>
      <c r="EN66" s="74">
        <f>'Population 43133'!JU68/'Population 43133'!JV68</f>
        <v>0.84417808219178081</v>
      </c>
      <c r="EO66" s="74">
        <f>'Population 43133'!JW68/'Population 43133'!JX68</f>
        <v>0.83925549915397635</v>
      </c>
      <c r="EP66" s="74">
        <f>'Population 43133'!JY68/'Population 43133'!JZ68</f>
        <v>0.8363939899833055</v>
      </c>
      <c r="EQ66" s="74">
        <f>'Population 43133'!KA68/'Population 43133'!KB68</f>
        <v>0.83448275862068966</v>
      </c>
      <c r="ER66" s="74">
        <f>'Population 43133'!KC68/'Population 43133'!KD68</f>
        <v>0.84210526315789469</v>
      </c>
      <c r="ES66" s="74">
        <f>'Population 43133'!KE68/'Population 43133'!KF68</f>
        <v>0.84710017574692442</v>
      </c>
      <c r="ET66" s="74">
        <f>'Population 43133'!KG68/'Population 43133'!KH68</f>
        <v>0.83905967450271246</v>
      </c>
      <c r="EU66" s="74">
        <f>'Population 43133'!KI68/'Population 43133'!KJ68</f>
        <v>0.84432234432234432</v>
      </c>
      <c r="EV66" s="74">
        <f>'Population 43133'!KK68/'Population 43133'!KL68</f>
        <v>0.83925233644859809</v>
      </c>
      <c r="EW66" s="74">
        <f>'Population 43133'!KM68/'Population 43133'!KN68</f>
        <v>0.8351648351648352</v>
      </c>
      <c r="EX66" s="74">
        <f>'Population 43133'!KO68/'Population 43133'!KP68</f>
        <v>0.8312611012433393</v>
      </c>
      <c r="EY66" s="74">
        <f>'Population 43133'!KQ68/'Population 43133'!KR68</f>
        <v>0.83750000000000002</v>
      </c>
      <c r="EZ66" s="74">
        <f>'Population 43133'!KS68/'Population 43133'!KT68</f>
        <v>0.84440559440559437</v>
      </c>
      <c r="FA66" s="74">
        <f>'Population 43133'!KU68/'Population 43133'!KV68</f>
        <v>0.8476702508960573</v>
      </c>
      <c r="FB66" s="74">
        <f>'Population 43133'!KW68/'Population 43133'!KX68</f>
        <v>0.84710017574692442</v>
      </c>
      <c r="FC66" s="74">
        <f>'Population 43133'!KY68/'Population 43133'!KZ68</f>
        <v>0.84771573604060912</v>
      </c>
      <c r="FD66" s="74">
        <f>'Population 43133'!LA68/'Population 43133'!LB68</f>
        <v>0.84013605442176875</v>
      </c>
      <c r="FE66" s="74">
        <f>'Population 43133'!LC68/'Population 43133'!LD68</f>
        <v>0.82881355932203393</v>
      </c>
      <c r="FF66" s="74">
        <f>'Population 43133'!LE68/'Population 43133'!LF68</f>
        <v>0.83190394511149224</v>
      </c>
      <c r="FG66" s="74">
        <f>'Population 43133'!LG68/'Population 43133'!LH68</f>
        <v>0.81956155143338949</v>
      </c>
      <c r="FH66" s="74">
        <f>'Population 43133'!LI68/'Population 43133'!LJ68</f>
        <v>0.83022071307300505</v>
      </c>
      <c r="FI66" s="74">
        <f>'Population 43133'!LK68/'Population 43133'!LL68</f>
        <v>0.83416252072968489</v>
      </c>
      <c r="FJ66" s="74">
        <f>'Population 43133'!LM68/'Population 43133'!LN68</f>
        <v>0.8324873096446701</v>
      </c>
      <c r="FK66" s="74">
        <f>'Population 43133'!LO68/'Population 43133'!LP68</f>
        <v>0.83444816053511706</v>
      </c>
      <c r="FL66" s="74">
        <f>'Population 43133'!LQ68/'Population 43133'!LR68</f>
        <v>0.84422110552763818</v>
      </c>
      <c r="FM66" s="74">
        <f>'Population 43133'!LS68/'Population 43133'!LT68</f>
        <v>0.83966942148760326</v>
      </c>
      <c r="FN66" s="74">
        <f>'Population 43133'!LU68/'Population 43133'!LV68</f>
        <v>0.83389261744966447</v>
      </c>
      <c r="FO66" s="74">
        <f>'Population 43133'!LW68/'Population 43133'!LX68</f>
        <v>0.82775919732441472</v>
      </c>
      <c r="FP66" s="74">
        <f>'Population 43133'!LY68/'Population 43133'!LZ68</f>
        <v>0.82711864406779656</v>
      </c>
      <c r="FQ66" s="74">
        <f>'Population 43133'!MA68/'Population 43133'!MB68</f>
        <v>0.82556131260794474</v>
      </c>
      <c r="FR66" s="74">
        <f>'Population 43133'!MC68/'Population 43133'!MD68</f>
        <v>0.82229965156794427</v>
      </c>
      <c r="FS66" s="74">
        <f>'Population 43133'!ME68/'Population 43133'!MF68</f>
        <v>0.81128747795414458</v>
      </c>
      <c r="FT66" s="74">
        <f>'Population 43133'!MG68/'Population 43133'!MH68</f>
        <v>0.79854809437386565</v>
      </c>
      <c r="FU66" s="74">
        <f>'Population 43133'!MI68/'Population 43133'!MJ68</f>
        <v>0.80360360360360361</v>
      </c>
      <c r="FV66" s="74">
        <f>'Population 43133'!MK68/'Population 43133'!ML68</f>
        <v>0.80530973451327437</v>
      </c>
      <c r="FW66" s="74">
        <f>'Population 43133'!MM68/'Population 43133'!MN68</f>
        <v>0.80960854092526691</v>
      </c>
      <c r="FX66" s="74">
        <f>'Population 43133'!MO68/'Population 43133'!MP68</f>
        <v>0.81283422459893051</v>
      </c>
      <c r="FY66" s="74">
        <f>'Population 43133'!MQ68/'Population 43133'!MR68</f>
        <v>0.8125</v>
      </c>
      <c r="FZ66" s="74">
        <f>'Population 43133'!MS68/'Population 43133'!MT68</f>
        <v>0.8070796460176991</v>
      </c>
      <c r="GA66" s="74">
        <f>'Population 43133'!MU68/'Population 43133'!MV68</f>
        <v>0.80824372759856633</v>
      </c>
      <c r="GB66" s="74">
        <f>'Population 43133'!MW68/'Population 43133'!MX68</f>
        <v>0.80866425992779778</v>
      </c>
      <c r="GC66" s="74">
        <f>'Population 43133'!MY68/'Population 43133'!MZ68</f>
        <v>0.81868131868131866</v>
      </c>
      <c r="GD66" s="74">
        <f>'Population 43133'!NA68/'Population 43133'!NB68</f>
        <v>0.81294964028776984</v>
      </c>
      <c r="GE66" s="74">
        <f>'Population 43133'!NC68/'Population 43133'!ND68</f>
        <v>0.80281690140845074</v>
      </c>
      <c r="GF66" s="74">
        <f>'Population 43133'!NE68/'Population 43133'!NF68</f>
        <v>0.79964850615114236</v>
      </c>
      <c r="GG66" s="74">
        <f>'Population 43133'!NG68/'Population 43133'!NH68</f>
        <v>0.79858657243816256</v>
      </c>
      <c r="GH66" s="74">
        <f>'Population 43133'!NI68/'Population 43133'!NJ68</f>
        <v>0.78401360544217691</v>
      </c>
      <c r="GI66" s="74">
        <f>'Population 43133'!NK68/'Population 43133'!NL68</f>
        <v>0.79763912310286678</v>
      </c>
      <c r="GJ66" s="74">
        <f>'Population 43133'!NM68/'Population 43133'!NN68</f>
        <v>0.81375838926174493</v>
      </c>
      <c r="GK66" s="74">
        <f>'Population 43133'!NO68/'Population 43133'!NP68</f>
        <v>0.81176470588235294</v>
      </c>
      <c r="GL66" s="74">
        <f>'Population 43133'!NQ68/'Population 43133'!NR68</f>
        <v>0.79932546374367619</v>
      </c>
      <c r="GM66" s="74">
        <f>'Population 43133'!NS68/'Population 43133'!NT68</f>
        <v>0.80069324090121319</v>
      </c>
      <c r="GN66" s="74">
        <f>'Population 43133'!NU68/'Population 43133'!NV68</f>
        <v>0.79304347826086952</v>
      </c>
      <c r="GO66" s="74">
        <f>'Population 43133'!NW68/'Population 43133'!NX68</f>
        <v>0.7837370242214533</v>
      </c>
      <c r="GP66" s="74">
        <f>'Population 43133'!NY68/'Population 43133'!NZ68</f>
        <v>0.77966101694915257</v>
      </c>
      <c r="GQ66" s="74">
        <f>'Population 43133'!OA68/'Population 43133'!OB68</f>
        <v>0.77721088435374153</v>
      </c>
      <c r="GR66" s="74">
        <f>'Population 43133'!OC68/'Population 43133'!OD68</f>
        <v>0.78222996515679444</v>
      </c>
      <c r="GS66" s="74">
        <f>'Population 43133'!OE68/'Population 43133'!OF68</f>
        <v>0.7754749568221071</v>
      </c>
      <c r="GT66" s="74">
        <f>'Population 43133'!OG68/'Population 43133'!OH68</f>
        <v>0.77796327212020033</v>
      </c>
      <c r="GU66" s="74">
        <f>'Population 43133'!OI68/'Population 43133'!OJ68</f>
        <v>0.77852348993288589</v>
      </c>
      <c r="GV66" s="74">
        <f>'Population 43133'!OK68/'Population 43133'!OL68</f>
        <v>0.78619528619528622</v>
      </c>
      <c r="GW66" s="74">
        <f>'Population 43133'!OM68/'Population 43133'!ON68</f>
        <v>0.77450980392156865</v>
      </c>
      <c r="GX66" s="74">
        <f>'Population 43133'!OO68/'Population 43133'!OP68</f>
        <v>0.76666666666666672</v>
      </c>
      <c r="GY66" s="74">
        <f>'Population 43133'!OQ68/'Population 43133'!OR68</f>
        <v>0.77491408934707906</v>
      </c>
      <c r="GZ66" s="74">
        <f>'Population 43133'!OS68/'Population 43133'!OT68</f>
        <v>0.77680140597539538</v>
      </c>
      <c r="HA66" s="74">
        <f>'Population 43133'!OU68/'Population 43133'!OV68</f>
        <v>0.78253119429590012</v>
      </c>
      <c r="HB66" s="74">
        <f>'Population 43133'!OW68/'Population 43133'!OX68</f>
        <v>0.7741347905282332</v>
      </c>
      <c r="HC66" s="74">
        <f>'Population 43133'!OY68/'Population 43133'!OZ68</f>
        <v>0.78221415607985478</v>
      </c>
      <c r="HD66" s="74">
        <f>'Population 43133'!PA68/'Population 43133'!PB68</f>
        <v>0.7654545454545455</v>
      </c>
      <c r="HE66" s="74">
        <f>'Population 43133'!PC68/'Population 43133'!PD68</f>
        <v>0.76512455516014233</v>
      </c>
      <c r="HF66" s="74">
        <f>'Population 43133'!PE68/'Population 43133'!PF68</f>
        <v>0.76756756756756761</v>
      </c>
      <c r="HG66" s="74">
        <f>'Population 43133'!PG68/'Population 43133'!PH68</f>
        <v>0.76978417266187049</v>
      </c>
      <c r="HH66" s="74">
        <f>'Population 43133'!PI68/'Population 43133'!PJ68</f>
        <v>0.79505300353356889</v>
      </c>
      <c r="HI66" s="74">
        <f>'Population 43133'!PK68/'Population 43133'!PL68</f>
        <v>0.80140597539543057</v>
      </c>
    </row>
    <row r="67" spans="1:217" x14ac:dyDescent="0.2">
      <c r="A67" s="1">
        <v>57</v>
      </c>
      <c r="B67" s="1">
        <v>5</v>
      </c>
      <c r="C67" t="s">
        <v>69</v>
      </c>
      <c r="D67" t="s">
        <v>31</v>
      </c>
      <c r="E67" s="2">
        <v>0.75</v>
      </c>
      <c r="F67" s="2">
        <v>0.74</v>
      </c>
      <c r="G67" s="2">
        <v>0.74</v>
      </c>
      <c r="H67" s="2">
        <f>'Population 43133'!I69/'Population 43133'!J69</f>
        <v>0.71065989847715738</v>
      </c>
      <c r="I67" s="2">
        <f>'Population 43133'!K69/'Population 43133'!L69</f>
        <v>0.75126903553299496</v>
      </c>
      <c r="J67" s="2">
        <f>'Population 43133'!M69/'Population 43133'!N69</f>
        <v>0.72727272727272729</v>
      </c>
      <c r="K67" s="8">
        <f>'Population 43133'!O69/'Population 43133'!P69</f>
        <v>0.75555555555555554</v>
      </c>
      <c r="L67" s="2">
        <f>'Population 43133'!Q69/'Population 43133'!R69</f>
        <v>0.7678571428571429</v>
      </c>
      <c r="M67" s="2">
        <f>'Population 43133'!S69/'Population 43133'!T69</f>
        <v>0.76470588235294112</v>
      </c>
      <c r="N67" s="2">
        <f>'Population 43133'!U69/'Population 43133'!V69</f>
        <v>0.77292576419213976</v>
      </c>
      <c r="O67" s="2">
        <f>'Population 43133'!W69/'Population 43133'!X69</f>
        <v>0.7811158798283262</v>
      </c>
      <c r="P67" s="2">
        <f>'Population 43133'!Y69/'Population 43133'!Z69</f>
        <v>0.80263157894736847</v>
      </c>
      <c r="Q67" s="2">
        <f>'Population 43133'!AA69/'Population 43133'!AB69</f>
        <v>0.81614349775784756</v>
      </c>
      <c r="R67" s="2">
        <f>'Population 43133'!AC69/'Population 43133'!AD69</f>
        <v>0.8136363636363636</v>
      </c>
      <c r="S67" s="2">
        <f>'Population 43133'!AE69/'Population 43133'!AF69</f>
        <v>0.80519480519480524</v>
      </c>
      <c r="T67" s="2">
        <f>'Population 43133'!AG69/'Population 43133'!AH69</f>
        <v>0.77731092436974791</v>
      </c>
      <c r="U67" s="2">
        <f>'Population 43133'!AI69/'Population 43133'!AJ69</f>
        <v>0.79831932773109249</v>
      </c>
      <c r="V67" s="2">
        <f>'Population 43133'!AK69/'Population 43133'!AL69</f>
        <v>0.78991596638655459</v>
      </c>
      <c r="W67" s="2">
        <f>'Population 43133'!AM69/'Population 43133'!AN69</f>
        <v>0.8</v>
      </c>
      <c r="X67" s="2">
        <f>'Population 43133'!AO69/'Population 43133'!AP69</f>
        <v>0.80400000000000005</v>
      </c>
      <c r="Y67" s="2">
        <f>'Population 43133'!AQ69/'Population 43133'!AR69</f>
        <v>0.80578512396694213</v>
      </c>
      <c r="Z67" s="2">
        <f>'Population 43133'!AS69/'Population 43133'!AT69</f>
        <v>0.8</v>
      </c>
      <c r="AA67" s="2">
        <f>'Population 43133'!AU69/'Population 43133'!AV69</f>
        <v>0.79835390946502061</v>
      </c>
      <c r="AB67" s="2">
        <f>'Population 43133'!AW69/'Population 43133'!AX69</f>
        <v>0.81967213114754101</v>
      </c>
      <c r="AC67" s="2">
        <f>'Population 43133'!AY69/'Population 43133'!AZ69</f>
        <v>0.82644628099173556</v>
      </c>
      <c r="AD67" s="2">
        <f>'Population 43133'!BA69/'Population 43133'!BB69</f>
        <v>0.81376518218623484</v>
      </c>
      <c r="AE67" s="2">
        <f>'Population 43133'!BC69/'Population 43133'!BD69</f>
        <v>0.8</v>
      </c>
      <c r="AF67" s="2">
        <f>'Population 43133'!BE69/'Population 43133'!BF69</f>
        <v>0.78455284552845528</v>
      </c>
      <c r="AG67" s="2">
        <f>'Population 43133'!BG69/'Population 43133'!BH69</f>
        <v>0.80079681274900394</v>
      </c>
      <c r="AH67" s="2">
        <f>'Population 43133'!BI69/'Population 43133'!BJ69</f>
        <v>0.8127490039840638</v>
      </c>
      <c r="AI67" s="2">
        <f>'Population 43133'!BK69/'Population 43133'!BL69</f>
        <v>0.79770992366412219</v>
      </c>
      <c r="AJ67" s="2">
        <f>'Population 43133'!BM69/'Population 43133'!BN69</f>
        <v>0.81568627450980391</v>
      </c>
      <c r="AK67" s="2">
        <f>'Population 43133'!BO69/'Population 43133'!BP69</f>
        <v>0.82421875</v>
      </c>
      <c r="AL67" s="2">
        <f>'Population 43133'!BQ69/'Population 43133'!BR69</f>
        <v>0.84251968503937003</v>
      </c>
      <c r="AM67" s="2">
        <f>'Population 43133'!BS69/'Population 43133'!BT69</f>
        <v>0.82421875</v>
      </c>
      <c r="AN67" s="2">
        <f>'Population 43133'!BU69/'Population 43133'!BV69</f>
        <v>0.8214285714285714</v>
      </c>
      <c r="AO67" s="2">
        <f>'Population 43133'!BW69/'Population 43133'!BX69</f>
        <v>0.83333333333333337</v>
      </c>
      <c r="AP67" s="2">
        <f>'Population 43133'!BY69/'Population 43133'!BZ69</f>
        <v>0.83196721311475408</v>
      </c>
      <c r="AQ67" s="2">
        <f>'Population 43133'!CA69/'Population 43133'!CB69</f>
        <v>0.82499999999999996</v>
      </c>
      <c r="AR67" s="2">
        <f>'Population 43133'!CC69/'Population 43133'!CD69</f>
        <v>0.81781376518218618</v>
      </c>
      <c r="AS67" s="2">
        <f>'Population 43133'!CE69/'Population 43133'!CF69</f>
        <v>0.80508474576271183</v>
      </c>
      <c r="AT67" s="2">
        <f>'Population 43133'!CG69/'Population 43133'!CH69</f>
        <v>0.81854838709677424</v>
      </c>
      <c r="AU67" s="2">
        <f>'Population 43133'!CI69/'Population 43133'!CJ69</f>
        <v>0.80487804878048785</v>
      </c>
      <c r="AV67" s="2">
        <f>'Population 43133'!CK69/'Population 43133'!CL69</f>
        <v>0.81932773109243695</v>
      </c>
      <c r="AW67" s="2">
        <f>'Population 43133'!CM69/'Population 43133'!CN69</f>
        <v>0.80082987551867224</v>
      </c>
      <c r="AX67" s="2">
        <f>'Population 43133'!CO69/'Population 43133'!CP69</f>
        <v>0.79828326180257514</v>
      </c>
      <c r="AY67" s="2">
        <f>'Population 43133'!CQ69/'Population 43133'!CR69</f>
        <v>0.78512396694214881</v>
      </c>
      <c r="AZ67" s="2">
        <f>'Population 43133'!CS69/'Population 43133'!CT69</f>
        <v>0.79090909090909089</v>
      </c>
      <c r="BA67" s="2">
        <f>'Population 43133'!CU69/'Population 43133'!CV69</f>
        <v>0.7982062780269058</v>
      </c>
      <c r="BB67" s="2">
        <f>'Population 43133'!CW69/'Population 43133'!CX69</f>
        <v>0.8</v>
      </c>
      <c r="BC67" s="2">
        <f>'Population 43133'!CY69/'Population 43133'!CZ69</f>
        <v>0.79452054794520544</v>
      </c>
      <c r="BD67" s="2">
        <f>'Population 43133'!DA69/'Population 43133'!DB69</f>
        <v>0.81140350877192979</v>
      </c>
      <c r="BE67" s="2">
        <f>'Population 43133'!DC69/'Population 43133'!DD69</f>
        <v>0.83181818181818179</v>
      </c>
      <c r="BF67" s="2">
        <f>'Population 43133'!DE69/'Population 43133'!DF69</f>
        <v>0.82110091743119262</v>
      </c>
      <c r="BG67" s="16">
        <f>'Population 43133'!DG69/'Population 43133'!DH69</f>
        <v>0.84474885844748859</v>
      </c>
      <c r="BH67" s="16">
        <f>'Population 43133'!DI69/'Population 43133'!DJ69</f>
        <v>0.85067873303167418</v>
      </c>
      <c r="BI67" s="16">
        <f>'Population 43133'!DK69/'Population 43133'!DL69</f>
        <v>0.85321100917431192</v>
      </c>
      <c r="BJ67" s="25">
        <f>'Population 43133'!DM69/'Population 43133'!DN69</f>
        <v>0.84862385321100919</v>
      </c>
      <c r="BK67" s="25">
        <f>'Population 43133'!DO69/'Population 43133'!DP69</f>
        <v>0.84285714285714286</v>
      </c>
      <c r="BL67" s="25">
        <f>'Population 43133'!DQ69/'Population 43133'!DR69</f>
        <v>0.84579439252336452</v>
      </c>
      <c r="BM67" s="25">
        <f>'Population 43133'!DS69/'Population 43133'!DT69</f>
        <v>0.87203791469194314</v>
      </c>
      <c r="BN67" s="25">
        <f>'Population 43133'!DU69/'Population 43133'!DV69</f>
        <v>0.8571428571428571</v>
      </c>
      <c r="BO67" s="25">
        <f>'Population 43133'!DW69/'Population 43133'!DX69</f>
        <v>0.85365853658536583</v>
      </c>
      <c r="BP67" s="25">
        <f>'Population 43133'!DY69/'Population 43133'!DZ69</f>
        <v>0.82857142857142863</v>
      </c>
      <c r="BQ67" s="25">
        <f>'Population 43133'!EA69/'Population 43133'!EB69</f>
        <v>0.84112149532710279</v>
      </c>
      <c r="BR67" s="25">
        <f>'Population 43133'!EC69/'Population 43133'!ED69</f>
        <v>0.82710280373831779</v>
      </c>
      <c r="BS67" s="25">
        <f>'Population 43133'!EE69/'Population 43133'!EF69</f>
        <v>0.82380952380952377</v>
      </c>
      <c r="BT67" s="25">
        <f>'Population 43133'!EG69/'Population 43133'!EH69</f>
        <v>0.82159624413145538</v>
      </c>
      <c r="BU67" s="25">
        <f>'Population 43133'!EI69/'Population 43133'!EJ69</f>
        <v>0.83333333333333337</v>
      </c>
      <c r="BV67" s="25">
        <f>'Population 43133'!EK69/'Population 43133'!EL69</f>
        <v>0.81278538812785384</v>
      </c>
      <c r="BW67" s="25">
        <f>'Population 43133'!EM69/'Population 43133'!EN69</f>
        <v>0.81614349775784756</v>
      </c>
      <c r="BX67" s="25">
        <f>'Population 43133'!EO69/'Population 43133'!EP69</f>
        <v>0.82743362831858402</v>
      </c>
      <c r="BY67" s="25">
        <f>'Population 43133'!EQ69/'Population 43133'!ER69</f>
        <v>0.81938325991189431</v>
      </c>
      <c r="BZ67" s="25">
        <f>'Population 43133'!ES69/'Population 43133'!ET69</f>
        <v>0.82683982683982682</v>
      </c>
      <c r="CA67" s="25">
        <f>'Population 43133'!EU69/'Population 43133'!EV69</f>
        <v>0.82203389830508478</v>
      </c>
      <c r="CB67" s="74">
        <f>'Population 43133'!EW69/'Population 43133'!EX69</f>
        <v>0.84745762711864403</v>
      </c>
      <c r="CC67" s="74">
        <f>'Population 43133'!EY69/'Population 43133'!EZ69</f>
        <v>0.81115879828326176</v>
      </c>
      <c r="CD67" s="74">
        <f>'Population 43133'!FA69/'Population 43133'!FB69</f>
        <v>0.82730923694779113</v>
      </c>
      <c r="CE67" s="74">
        <f>'Population 43133'!FC69/'Population 43133'!FD69</f>
        <v>0.8214285714285714</v>
      </c>
      <c r="CF67" s="74">
        <f>'Population 43133'!FE69/'Population 43133'!FF69</f>
        <v>0.80952380952380953</v>
      </c>
      <c r="CG67" s="74">
        <f>'Population 43133'!FG69/'Population 43133'!FH69</f>
        <v>0.80478087649402386</v>
      </c>
      <c r="CH67" s="74">
        <f>'Population 43133'!FI69/'Population 43133'!FJ69</f>
        <v>0.79032258064516125</v>
      </c>
      <c r="CI67" s="74">
        <f>'Population 43133'!FK69/'Population 43133'!FL69</f>
        <v>0.79918032786885251</v>
      </c>
      <c r="CJ67" s="74">
        <f>'Population 43133'!FM69/'Population 43133'!FN69</f>
        <v>0.75793650793650791</v>
      </c>
      <c r="CK67" s="74">
        <f>'Population 43133'!FO69/'Population 43133'!FP69</f>
        <v>0.76377952755905509</v>
      </c>
      <c r="CL67" s="74">
        <f>'Population 43133'!FQ69/'Population 43133'!FR69</f>
        <v>0.75403225806451613</v>
      </c>
      <c r="CM67" s="74">
        <f>'Population 43133'!FS69/'Population 43133'!FT69</f>
        <v>0.74390243902439024</v>
      </c>
      <c r="CN67" s="74">
        <f>'Population 43133'!FU69/'Population 43133'!FV69</f>
        <v>0.75100401606425704</v>
      </c>
      <c r="CO67" s="74">
        <f>'Population 43133'!FW69/'Population 43133'!FX69</f>
        <v>0.73599999999999999</v>
      </c>
      <c r="CP67" s="74">
        <f>'Population 43133'!FY69/'Population 43133'!FZ69</f>
        <v>0.74615384615384617</v>
      </c>
      <c r="CQ67" s="74">
        <f>'Population 43133'!GA69/'Population 43133'!GB69</f>
        <v>0.74621212121212122</v>
      </c>
      <c r="CR67" s="74">
        <f>'Population 43133'!GC69/'Population 43133'!GD69</f>
        <v>0.73664122137404575</v>
      </c>
      <c r="CS67" s="74">
        <f>'Population 43133'!GE69/'Population 43133'!GF69</f>
        <v>0.73664122137404575</v>
      </c>
      <c r="CT67" s="74">
        <f>'Population 43133'!GG69/'Population 43133'!GH69</f>
        <v>0.73605947955390338</v>
      </c>
      <c r="CU67" s="74">
        <f>'Population 43133'!GI69/'Population 43133'!GJ69</f>
        <v>0.71255060728744934</v>
      </c>
      <c r="CV67" s="74">
        <f>'Population 43133'!GK69/'Population 43133'!GL69</f>
        <v>0.69803921568627447</v>
      </c>
      <c r="CW67" s="74">
        <f>'Population 43133'!GM69/'Population 43133'!GN69</f>
        <v>0.70634920634920639</v>
      </c>
      <c r="CX67" s="74">
        <f>'Population 43133'!GO69/'Population 43133'!GP69</f>
        <v>0.72764227642276424</v>
      </c>
      <c r="CY67" s="74">
        <f>'Population 43133'!GQ69/'Population 43133'!GR69</f>
        <v>0.72916666666666663</v>
      </c>
      <c r="CZ67" s="74">
        <f>'Population 43133'!GS69/'Population 43133'!GT69</f>
        <v>0.70472440944881887</v>
      </c>
      <c r="DA67" s="74">
        <f>'Population 43133'!GU69/'Population 43133'!GV69</f>
        <v>0.74285714285714288</v>
      </c>
      <c r="DB67" s="74">
        <f>'Population 43133'!GW69/'Population 43133'!GX69</f>
        <v>0.71825396825396826</v>
      </c>
      <c r="DC67" s="74">
        <f>'Population 43133'!GY69/'Population 43133'!GZ69</f>
        <v>0.72156862745098038</v>
      </c>
      <c r="DD67" s="22">
        <f>'Population 43133'!HA69/'Population 43133'!HB69</f>
        <v>0.73913043478260865</v>
      </c>
      <c r="DE67" s="74">
        <f>'Population 43133'!HC69/'Population 43133'!HD69</f>
        <v>0.72908366533864544</v>
      </c>
      <c r="DF67" s="74">
        <f>'Population 43133'!HE69/'Population 43133'!HF69</f>
        <v>0.72874493927125505</v>
      </c>
      <c r="DG67" s="22">
        <f>'Population 43133'!HG69/'Population 43133'!HH69</f>
        <v>0.75965665236051505</v>
      </c>
      <c r="DH67" s="74">
        <f>'Population 43133'!HI69/'Population 43133'!HJ69</f>
        <v>0.76724137931034486</v>
      </c>
      <c r="DI67" s="74">
        <f>'Population 43133'!HK69/'Population 43133'!HL69</f>
        <v>0.77826086956521734</v>
      </c>
      <c r="DJ67" s="74">
        <f>'Population 43133'!HM69/'Population 43133'!HN69</f>
        <v>0.78165938864628826</v>
      </c>
      <c r="DK67" s="74">
        <f>'Population 43133'!HO69/'Population 43133'!HP69</f>
        <v>0.78723404255319152</v>
      </c>
      <c r="DL67" s="74">
        <f>'Population 43133'!HQ69/'Population 43133'!HR69</f>
        <v>0.79130434782608694</v>
      </c>
      <c r="DM67" s="74">
        <f>'Population 43133'!HS69/'Population 43133'!HT69</f>
        <v>0.76190476190476186</v>
      </c>
      <c r="DN67" s="74">
        <f>'Population 43133'!HU69/'Population 43133'!HV69</f>
        <v>0.74347826086956526</v>
      </c>
      <c r="DO67" s="74">
        <f>'Population 43133'!HW69/'Population 43133'!HX69</f>
        <v>0.74137931034482762</v>
      </c>
      <c r="DP67" s="74">
        <f>'Population 43133'!HY69/'Population 43133'!HZ69</f>
        <v>0.76763485477178428</v>
      </c>
      <c r="DQ67" s="74">
        <f>'Population 43133'!IA69/'Population 43133'!IB69</f>
        <v>0.75423728813559321</v>
      </c>
      <c r="DR67" s="74">
        <f>'Population 43133'!IC69/'Population 43133'!ID69</f>
        <v>0.79039301310043664</v>
      </c>
      <c r="DS67" s="74">
        <f>'Population 43133'!IE69/'Population 43133'!IF69</f>
        <v>0.80341880341880345</v>
      </c>
      <c r="DT67" s="74">
        <f>'Population 43133'!IG69/'Population 43133'!IH69</f>
        <v>0.79059829059829057</v>
      </c>
      <c r="DU67" s="74">
        <f>'Population 43133'!II69/'Population 43133'!IJ69</f>
        <v>0.79828326180257514</v>
      </c>
      <c r="DV67" s="74">
        <f>'Population 43133'!IK69/'Population 43133'!IL69</f>
        <v>0.79475982532751088</v>
      </c>
      <c r="DW67" s="74">
        <f>'Population 43133'!IM69/'Population 43133'!IN69</f>
        <v>0.79385964912280704</v>
      </c>
      <c r="DX67" s="74">
        <f>'Population 43133'!IO69/'Population 43133'!IP69</f>
        <v>0.78260869565217395</v>
      </c>
      <c r="DY67" s="74">
        <f>'Population 43133'!IQ69/'Population 43133'!IR69</f>
        <v>0.78354978354978355</v>
      </c>
      <c r="DZ67" s="74">
        <f>'Population 43133'!IS69/'Population 43133'!IT69</f>
        <v>0.7946428571428571</v>
      </c>
      <c r="EA67" s="74">
        <f>'Population 43133'!IU69/'Population 43133'!IV69</f>
        <v>0.7767857142857143</v>
      </c>
      <c r="EB67" s="74">
        <f>'Population 43133'!IW69/'Population 43133'!IX69</f>
        <v>0.77477477477477474</v>
      </c>
      <c r="EC67" s="74">
        <f>'Population 43133'!IY69/'Population 43133'!IZ69</f>
        <v>0.78354978354978355</v>
      </c>
      <c r="ED67" s="74">
        <f>'Population 43133'!JA69/'Population 43133'!JB69</f>
        <v>0.7767857142857143</v>
      </c>
      <c r="EE67" s="74">
        <f>'Population 43133'!JC69/'Population 43133'!JD69</f>
        <v>0.78165938864628826</v>
      </c>
      <c r="EF67" s="74">
        <f>'Population 43133'!JE69/'Population 43133'!JF69</f>
        <v>0.79148936170212769</v>
      </c>
      <c r="EG67" s="74">
        <f>'Population 43133'!JG69/'Population 43133'!JH69</f>
        <v>0.77966101694915257</v>
      </c>
      <c r="EH67" s="74">
        <f>'Population 43133'!JI69/'Population 43133'!JJ69</f>
        <v>0.77637130801687759</v>
      </c>
      <c r="EI67" s="74">
        <f>'Population 43133'!JK69/'Population 43133'!JL69</f>
        <v>0.79831932773109249</v>
      </c>
      <c r="EJ67" s="74">
        <f>'Population 43133'!JM69/'Population 43133'!JN69</f>
        <v>0.7923728813559322</v>
      </c>
      <c r="EK67" s="74">
        <f>'Population 43133'!JO69/'Population 43133'!JP69</f>
        <v>0.7918367346938775</v>
      </c>
      <c r="EL67" s="74">
        <f>'Population 43133'!JQ69/'Population 43133'!JR69</f>
        <v>0.7795918367346939</v>
      </c>
      <c r="EM67" s="74">
        <f>'Population 43133'!JS69/'Population 43133'!JT69</f>
        <v>0.80708661417322836</v>
      </c>
      <c r="EN67" s="74">
        <f>'Population 43133'!JU69/'Population 43133'!JV69</f>
        <v>0.79268292682926833</v>
      </c>
      <c r="EO67" s="74">
        <f>'Population 43133'!JW69/'Population 43133'!JX69</f>
        <v>0.81960784313725488</v>
      </c>
      <c r="EP67" s="74">
        <f>'Population 43133'!JY69/'Population 43133'!JZ69</f>
        <v>0.80859375</v>
      </c>
      <c r="EQ67" s="74">
        <f>'Population 43133'!KA69/'Population 43133'!KB69</f>
        <v>0.79457364341085268</v>
      </c>
      <c r="ER67" s="74">
        <f>'Population 43133'!KC69/'Population 43133'!KD69</f>
        <v>0.80384615384615388</v>
      </c>
      <c r="ES67" s="74">
        <f>'Population 43133'!KE69/'Population 43133'!KF69</f>
        <v>0.80620155038759689</v>
      </c>
      <c r="ET67" s="74">
        <f>'Population 43133'!KG69/'Population 43133'!KH69</f>
        <v>0.81300813008130079</v>
      </c>
      <c r="EU67" s="74">
        <f>'Population 43133'!KI69/'Population 43133'!KJ69</f>
        <v>0.81927710843373491</v>
      </c>
      <c r="EV67" s="74">
        <f>'Population 43133'!KK69/'Population 43133'!KL69</f>
        <v>0.81673306772908372</v>
      </c>
      <c r="EW67" s="74">
        <f>'Population 43133'!KM69/'Population 43133'!KN69</f>
        <v>0.80241935483870963</v>
      </c>
      <c r="EX67" s="74">
        <f>'Population 43133'!KO69/'Population 43133'!KP69</f>
        <v>0.80952380952380953</v>
      </c>
      <c r="EY67" s="74">
        <f>'Population 43133'!KQ69/'Population 43133'!KR69</f>
        <v>0.8127490039840638</v>
      </c>
      <c r="EZ67" s="74">
        <f>'Population 43133'!KS69/'Population 43133'!KT69</f>
        <v>0.81526104417670686</v>
      </c>
      <c r="FA67" s="74">
        <f>'Population 43133'!KU69/'Population 43133'!KV69</f>
        <v>0.81422924901185767</v>
      </c>
      <c r="FB67" s="74">
        <f>'Population 43133'!KW69/'Population 43133'!KX69</f>
        <v>0.80487804878048785</v>
      </c>
      <c r="FC67" s="74">
        <f>'Population 43133'!KY69/'Population 43133'!KZ69</f>
        <v>0.76953125</v>
      </c>
      <c r="FD67" s="74">
        <f>'Population 43133'!LA69/'Population 43133'!LB69</f>
        <v>0.7407407407407407</v>
      </c>
      <c r="FE67" s="74">
        <f>'Population 43133'!LC69/'Population 43133'!LD69</f>
        <v>0.70204081632653059</v>
      </c>
      <c r="FF67" s="74">
        <f>'Population 43133'!LE69/'Population 43133'!LF69</f>
        <v>0.70416666666666672</v>
      </c>
      <c r="FG67" s="74">
        <f>'Population 43133'!LG69/'Population 43133'!LH69</f>
        <v>0.73170731707317072</v>
      </c>
      <c r="FH67" s="74">
        <f>'Population 43133'!LI69/'Population 43133'!LJ69</f>
        <v>0.72357723577235777</v>
      </c>
      <c r="FI67" s="74">
        <f>'Population 43133'!LK69/'Population 43133'!LL69</f>
        <v>0.73417721518987344</v>
      </c>
      <c r="FJ67" s="74">
        <f>'Population 43133'!LM69/'Population 43133'!LN69</f>
        <v>0.7385892116182573</v>
      </c>
      <c r="FK67" s="74">
        <f>'Population 43133'!LO69/'Population 43133'!LP69</f>
        <v>0.75105485232067515</v>
      </c>
      <c r="FL67" s="74">
        <f>'Population 43133'!LQ69/'Population 43133'!LR69</f>
        <v>0.75862068965517238</v>
      </c>
      <c r="FM67" s="74">
        <f>'Population 43133'!LS69/'Population 43133'!LT69</f>
        <v>0.74025974025974028</v>
      </c>
      <c r="FN67" s="74">
        <f>'Population 43133'!LU69/'Population 43133'!LV69</f>
        <v>0.72197309417040356</v>
      </c>
      <c r="FO67" s="74">
        <f>'Population 43133'!LW69/'Population 43133'!LX69</f>
        <v>0.71040723981900455</v>
      </c>
      <c r="FP67" s="74">
        <f>'Population 43133'!LY69/'Population 43133'!LZ69</f>
        <v>0.71875</v>
      </c>
      <c r="FQ67" s="74">
        <f>'Population 43133'!MA69/'Population 43133'!MB69</f>
        <v>0.71367521367521369</v>
      </c>
      <c r="FR67" s="74">
        <f>'Population 43133'!MC69/'Population 43133'!MD69</f>
        <v>0.72083333333333333</v>
      </c>
      <c r="FS67" s="74">
        <f>'Population 43133'!ME69/'Population 43133'!MF69</f>
        <v>0.70634920634920639</v>
      </c>
      <c r="FT67" s="74">
        <f>'Population 43133'!MG69/'Population 43133'!MH69</f>
        <v>0.67479674796747968</v>
      </c>
      <c r="FU67" s="74">
        <f>'Population 43133'!MI69/'Population 43133'!MJ69</f>
        <v>0.67816091954022983</v>
      </c>
      <c r="FV67" s="74">
        <f>'Population 43133'!MK69/'Population 43133'!ML69</f>
        <v>0.68913857677902624</v>
      </c>
      <c r="FW67" s="74">
        <f>'Population 43133'!MM69/'Population 43133'!MN69</f>
        <v>0.69847328244274809</v>
      </c>
      <c r="FX67" s="74">
        <f>'Population 43133'!MO69/'Population 43133'!MP69</f>
        <v>0.68401486988847582</v>
      </c>
      <c r="FY67" s="74">
        <f>'Population 43133'!MQ69/'Population 43133'!MR69</f>
        <v>0.7007575757575758</v>
      </c>
      <c r="FZ67" s="74">
        <f>'Population 43133'!MS69/'Population 43133'!MT69</f>
        <v>0.67790262172284643</v>
      </c>
      <c r="GA67" s="74">
        <f>'Population 43133'!MU69/'Population 43133'!MV69</f>
        <v>0.65789473684210531</v>
      </c>
      <c r="GB67" s="74">
        <f>'Population 43133'!MW69/'Population 43133'!MX69</f>
        <v>0.67777777777777781</v>
      </c>
      <c r="GC67" s="74">
        <f>'Population 43133'!MY69/'Population 43133'!MZ69</f>
        <v>0.69230769230769229</v>
      </c>
      <c r="GD67" s="74">
        <f>'Population 43133'!NA69/'Population 43133'!NB69</f>
        <v>0.68582375478927204</v>
      </c>
      <c r="GE67" s="74">
        <f>'Population 43133'!NC69/'Population 43133'!ND69</f>
        <v>0.70300751879699253</v>
      </c>
      <c r="GF67" s="74">
        <f>'Population 43133'!NE69/'Population 43133'!NF69</f>
        <v>0.7142857142857143</v>
      </c>
      <c r="GG67" s="74">
        <f>'Population 43133'!NG69/'Population 43133'!NH69</f>
        <v>0.71484375</v>
      </c>
      <c r="GH67" s="74">
        <f>'Population 43133'!NI69/'Population 43133'!NJ69</f>
        <v>0.72307692307692306</v>
      </c>
      <c r="GI67" s="74">
        <f>'Population 43133'!NK69/'Population 43133'!NL69</f>
        <v>0.73828125</v>
      </c>
      <c r="GJ67" s="74">
        <f>'Population 43133'!NM69/'Population 43133'!NN69</f>
        <v>0.75303643724696356</v>
      </c>
      <c r="GK67" s="74">
        <f>'Population 43133'!NO69/'Population 43133'!NP69</f>
        <v>0.73877551020408161</v>
      </c>
      <c r="GL67" s="74">
        <f>'Population 43133'!NQ69/'Population 43133'!NR69</f>
        <v>0.71836734693877546</v>
      </c>
      <c r="GM67" s="74">
        <f>'Population 43133'!NS69/'Population 43133'!NT69</f>
        <v>0.72131147540983609</v>
      </c>
      <c r="GN67" s="74">
        <f>'Population 43133'!NU69/'Population 43133'!NV69</f>
        <v>0.72384937238493718</v>
      </c>
      <c r="GO67" s="74">
        <f>'Population 43133'!NW69/'Population 43133'!NX69</f>
        <v>0.72499999999999998</v>
      </c>
      <c r="GP67" s="74">
        <f>'Population 43133'!NY69/'Population 43133'!NZ69</f>
        <v>0.7142857142857143</v>
      </c>
      <c r="GQ67" s="74">
        <f>'Population 43133'!OA69/'Population 43133'!OB69</f>
        <v>0.72156862745098038</v>
      </c>
      <c r="GR67" s="74">
        <f>'Population 43133'!OC69/'Population 43133'!OD69</f>
        <v>0.73705179282868527</v>
      </c>
      <c r="GS67" s="74">
        <f>'Population 43133'!OE69/'Population 43133'!OF69</f>
        <v>0.74716981132075466</v>
      </c>
      <c r="GT67" s="74">
        <f>'Population 43133'!OG69/'Population 43133'!OH69</f>
        <v>0.7350746268656716</v>
      </c>
      <c r="GU67" s="74">
        <f>'Population 43133'!OI69/'Population 43133'!OJ69</f>
        <v>0.7425373134328358</v>
      </c>
      <c r="GV67" s="74">
        <f>'Population 43133'!OK69/'Population 43133'!OL69</f>
        <v>0.72463768115942029</v>
      </c>
      <c r="GW67" s="74">
        <f>'Population 43133'!OM69/'Population 43133'!ON69</f>
        <v>0.73913043478260865</v>
      </c>
      <c r="GX67" s="74">
        <f>'Population 43133'!OO69/'Population 43133'!OP69</f>
        <v>0.72426470588235292</v>
      </c>
      <c r="GY67" s="74">
        <f>'Population 43133'!OQ69/'Population 43133'!OR69</f>
        <v>0.72862453531598514</v>
      </c>
      <c r="GZ67" s="74">
        <f>'Population 43133'!OS69/'Population 43133'!OT69</f>
        <v>0.7303370786516854</v>
      </c>
      <c r="HA67" s="74">
        <f>'Population 43133'!OU69/'Population 43133'!OV69</f>
        <v>0.73605947955390338</v>
      </c>
      <c r="HB67" s="74">
        <f>'Population 43133'!OW69/'Population 43133'!OX69</f>
        <v>0.72426470588235292</v>
      </c>
      <c r="HC67" s="74">
        <f>'Population 43133'!OY69/'Population 43133'!OZ69</f>
        <v>0.74436090225563911</v>
      </c>
      <c r="HD67" s="74">
        <f>'Population 43133'!PA69/'Population 43133'!PB69</f>
        <v>0.74531835205992514</v>
      </c>
      <c r="HE67" s="74">
        <f>'Population 43133'!PC69/'Population 43133'!PD69</f>
        <v>0.75276752767527677</v>
      </c>
      <c r="HF67" s="74">
        <f>'Population 43133'!PE69/'Population 43133'!PF69</f>
        <v>0.74820143884892087</v>
      </c>
      <c r="HG67" s="74">
        <f>'Population 43133'!PG69/'Population 43133'!PH69</f>
        <v>0.75373134328358204</v>
      </c>
      <c r="HH67" s="74">
        <f>'Population 43133'!PI69/'Population 43133'!PJ69</f>
        <v>0.75193798449612403</v>
      </c>
      <c r="HI67" s="74">
        <f>'Population 43133'!PK69/'Population 43133'!PL69</f>
        <v>0.74517374517374513</v>
      </c>
    </row>
    <row r="68" spans="1:217" x14ac:dyDescent="0.2">
      <c r="A68" s="1">
        <v>60</v>
      </c>
      <c r="B68" s="1">
        <v>5</v>
      </c>
      <c r="C68" t="s">
        <v>100</v>
      </c>
      <c r="E68" s="2">
        <v>0.55000000000000004</v>
      </c>
      <c r="F68" s="2">
        <v>0.63</v>
      </c>
      <c r="G68" s="2">
        <v>0.71</v>
      </c>
      <c r="H68" s="2">
        <f>'Population 43133'!I70/'Population 43133'!J70</f>
        <v>0.65289256198347112</v>
      </c>
      <c r="I68" s="2">
        <f>'Population 43133'!K70/'Population 43133'!L70</f>
        <v>0.68965517241379315</v>
      </c>
      <c r="J68" s="2">
        <f>'Population 43133'!M70/'Population 43133'!N70</f>
        <v>0.7232142857142857</v>
      </c>
      <c r="K68" s="8">
        <f>'Population 43133'!O70/'Population 43133'!P70</f>
        <v>0.73228346456692917</v>
      </c>
      <c r="L68" s="2">
        <f>'Population 43133'!Q70/'Population 43133'!R70</f>
        <v>0.71323529411764708</v>
      </c>
      <c r="M68" s="2">
        <f>'Population 43133'!S70/'Population 43133'!T70</f>
        <v>0.72185430463576161</v>
      </c>
      <c r="N68" s="2">
        <f>'Population 43133'!U70/'Population 43133'!V70</f>
        <v>0.73717948717948723</v>
      </c>
      <c r="O68" s="2">
        <f>'Population 43133'!W70/'Population 43133'!X70</f>
        <v>0.7290322580645161</v>
      </c>
      <c r="P68" s="2">
        <f>'Population 43133'!Y70/'Population 43133'!Z70</f>
        <v>0.71241830065359479</v>
      </c>
      <c r="Q68" s="2">
        <f>'Population 43133'!AA70/'Population 43133'!AB70</f>
        <v>0.72789115646258506</v>
      </c>
      <c r="R68" s="2">
        <f>'Population 43133'!AC70/'Population 43133'!AD70</f>
        <v>0.73426573426573427</v>
      </c>
      <c r="S68" s="2">
        <f>'Population 43133'!AE70/'Population 43133'!AF70</f>
        <v>0.73333333333333328</v>
      </c>
      <c r="T68" s="2">
        <f>'Population 43133'!AG70/'Population 43133'!AH70</f>
        <v>0.75352112676056338</v>
      </c>
      <c r="U68" s="2">
        <f>'Population 43133'!AI70/'Population 43133'!AJ70</f>
        <v>0.75862068965517238</v>
      </c>
      <c r="V68" s="2">
        <f>'Population 43133'!AK70/'Population 43133'!AL70</f>
        <v>0.73793103448275865</v>
      </c>
      <c r="W68" s="2">
        <f>'Population 43133'!AM70/'Population 43133'!AN70</f>
        <v>0.73611111111111116</v>
      </c>
      <c r="X68" s="2">
        <f>'Population 43133'!AO70/'Population 43133'!AP70</f>
        <v>0.76428571428571423</v>
      </c>
      <c r="Y68" s="2">
        <f>'Population 43133'!AQ70/'Population 43133'!AR70</f>
        <v>0.76428571428571423</v>
      </c>
      <c r="Z68" s="2">
        <f>'Population 43133'!AS70/'Population 43133'!AT70</f>
        <v>0.75373134328358204</v>
      </c>
      <c r="AA68" s="2">
        <f>'Population 43133'!AU70/'Population 43133'!AV70</f>
        <v>0.76811594202898548</v>
      </c>
      <c r="AB68" s="2">
        <f>'Population 43133'!AW70/'Population 43133'!AX70</f>
        <v>0.75</v>
      </c>
      <c r="AC68" s="2">
        <f>'Population 43133'!AY70/'Population 43133'!AZ70</f>
        <v>0.73170731707317072</v>
      </c>
      <c r="AD68" s="2">
        <f>'Population 43133'!BA70/'Population 43133'!BB70</f>
        <v>0.71311475409836067</v>
      </c>
      <c r="AE68" s="2">
        <f>'Population 43133'!BC70/'Population 43133'!BD70</f>
        <v>0.71199999999999997</v>
      </c>
      <c r="AF68" s="2">
        <f>'Population 43133'!BE70/'Population 43133'!BF70</f>
        <v>0.70399999999999996</v>
      </c>
      <c r="AG68" s="2">
        <f>'Population 43133'!BG70/'Population 43133'!BH70</f>
        <v>0.72307692307692306</v>
      </c>
      <c r="AH68" s="2">
        <f>'Population 43133'!BI70/'Population 43133'!BJ70</f>
        <v>0.77536231884057971</v>
      </c>
      <c r="AI68" s="2">
        <f>'Population 43133'!BK70/'Population 43133'!BL70</f>
        <v>0.8098591549295775</v>
      </c>
      <c r="AJ68" s="2">
        <f>'Population 43133'!BM70/'Population 43133'!BN70</f>
        <v>0.82481751824817517</v>
      </c>
      <c r="AK68" s="2">
        <f>'Population 43133'!BO70/'Population 43133'!BP70</f>
        <v>0.84671532846715325</v>
      </c>
      <c r="AL68" s="2">
        <f>'Population 43133'!BQ70/'Population 43133'!BR70</f>
        <v>0.84615384615384615</v>
      </c>
      <c r="AM68" s="2">
        <f>'Population 43133'!BS70/'Population 43133'!BT70</f>
        <v>0.87301587301587302</v>
      </c>
      <c r="AN68" s="2">
        <f>'Population 43133'!BU70/'Population 43133'!BV70</f>
        <v>0.85039370078740162</v>
      </c>
      <c r="AO68" s="2">
        <f>'Population 43133'!BW70/'Population 43133'!BX70</f>
        <v>0.8110236220472441</v>
      </c>
      <c r="AP68" s="2">
        <f>'Population 43133'!BY70/'Population 43133'!BZ70</f>
        <v>0.8</v>
      </c>
      <c r="AQ68" s="2">
        <f>'Population 43133'!CA70/'Population 43133'!CB70</f>
        <v>0.80769230769230771</v>
      </c>
      <c r="AR68" s="2">
        <f>'Population 43133'!CC70/'Population 43133'!CD70</f>
        <v>0.78518518518518521</v>
      </c>
      <c r="AS68" s="2">
        <f>'Population 43133'!CE70/'Population 43133'!CF70</f>
        <v>0.77857142857142858</v>
      </c>
      <c r="AT68" s="2">
        <f>'Population 43133'!CG70/'Population 43133'!CH70</f>
        <v>0.73722627737226276</v>
      </c>
      <c r="AU68" s="2">
        <f>'Population 43133'!CI70/'Population 43133'!CJ70</f>
        <v>0.7279411764705882</v>
      </c>
      <c r="AV68" s="2">
        <f>'Population 43133'!CK70/'Population 43133'!CL70</f>
        <v>0.72932330827067671</v>
      </c>
      <c r="AW68" s="2">
        <f>'Population 43133'!CM70/'Population 43133'!CN70</f>
        <v>0.72519083969465647</v>
      </c>
      <c r="AX68" s="2">
        <f>'Population 43133'!CO70/'Population 43133'!CP70</f>
        <v>0.72727272727272729</v>
      </c>
      <c r="AY68" s="2">
        <f>'Population 43133'!CQ70/'Population 43133'!CR70</f>
        <v>0.72580645161290325</v>
      </c>
      <c r="AZ68" s="2">
        <f>'Population 43133'!CS70/'Population 43133'!CT70</f>
        <v>0.7615384615384615</v>
      </c>
      <c r="BA68" s="2">
        <f>'Population 43133'!CU70/'Population 43133'!CV70</f>
        <v>0.74809160305343514</v>
      </c>
      <c r="BB68" s="2">
        <f>'Population 43133'!CW70/'Population 43133'!CX70</f>
        <v>0.75572519083969469</v>
      </c>
      <c r="BC68" s="2">
        <f>'Population 43133'!CY70/'Population 43133'!CZ70</f>
        <v>0.76119402985074625</v>
      </c>
      <c r="BD68" s="2">
        <f>'Population 43133'!DA70/'Population 43133'!DB70</f>
        <v>0.78518518518518521</v>
      </c>
      <c r="BE68" s="2">
        <f>'Population 43133'!DC70/'Population 43133'!DD70</f>
        <v>0.7857142857142857</v>
      </c>
      <c r="BF68" s="2">
        <f>'Population 43133'!DE70/'Population 43133'!DF70</f>
        <v>0.76712328767123283</v>
      </c>
      <c r="BG68" s="16">
        <f>'Population 43133'!DG70/'Population 43133'!DH70</f>
        <v>0.76223776223776218</v>
      </c>
      <c r="BH68" s="16">
        <f>'Population 43133'!DI70/'Population 43133'!DJ70</f>
        <v>0.73793103448275865</v>
      </c>
      <c r="BI68" s="16">
        <f>'Population 43133'!DK70/'Population 43133'!DL70</f>
        <v>0.76470588235294112</v>
      </c>
      <c r="BJ68" s="25">
        <f>'Population 43133'!DM70/'Population 43133'!DN70</f>
        <v>0.78030303030303028</v>
      </c>
      <c r="BK68" s="25">
        <f>'Population 43133'!DO70/'Population 43133'!DP70</f>
        <v>0.79411764705882348</v>
      </c>
      <c r="BL68" s="25">
        <f>'Population 43133'!DQ70/'Population 43133'!DR70</f>
        <v>0.76119402985074625</v>
      </c>
      <c r="BM68" s="25">
        <f>'Population 43133'!DS70/'Population 43133'!DT70</f>
        <v>0.76691729323308266</v>
      </c>
      <c r="BN68" s="25">
        <f>'Population 43133'!DU70/'Population 43133'!DV70</f>
        <v>0.75</v>
      </c>
      <c r="BO68" s="25">
        <f>'Population 43133'!DW70/'Population 43133'!DX70</f>
        <v>0.75590551181102361</v>
      </c>
      <c r="BP68" s="25">
        <f>'Population 43133'!DY70/'Population 43133'!DZ70</f>
        <v>0.70229007633587781</v>
      </c>
      <c r="BQ68" s="25">
        <f>'Population 43133'!EA70/'Population 43133'!EB70</f>
        <v>0.7153846153846154</v>
      </c>
      <c r="BR68" s="25">
        <f>'Population 43133'!EC70/'Population 43133'!ED70</f>
        <v>0.71969696969696972</v>
      </c>
      <c r="BS68" s="25">
        <f>'Population 43133'!EE70/'Population 43133'!EF70</f>
        <v>0.74242424242424243</v>
      </c>
      <c r="BT68" s="25">
        <f>'Population 43133'!EG70/'Population 43133'!EH70</f>
        <v>0.7407407407407407</v>
      </c>
      <c r="BU68" s="25">
        <f>'Population 43133'!EI70/'Population 43133'!EJ70</f>
        <v>0.72727272727272729</v>
      </c>
      <c r="BV68" s="25">
        <f>'Population 43133'!EK70/'Population 43133'!EL70</f>
        <v>0.7578125</v>
      </c>
      <c r="BW68" s="25">
        <f>'Population 43133'!EM70/'Population 43133'!EN70</f>
        <v>0.76229508196721307</v>
      </c>
      <c r="BX68" s="25">
        <f>'Population 43133'!EO70/'Population 43133'!EP70</f>
        <v>0.76229508196721307</v>
      </c>
      <c r="BY68" s="25">
        <f>'Population 43133'!EQ70/'Population 43133'!ER70</f>
        <v>0.75630252100840334</v>
      </c>
      <c r="BZ68" s="25">
        <f>'Population 43133'!ES70/'Population 43133'!ET70</f>
        <v>0.71317829457364346</v>
      </c>
      <c r="CA68" s="25">
        <f>'Population 43133'!EU70/'Population 43133'!EV70</f>
        <v>0.71317829457364346</v>
      </c>
      <c r="CB68" s="74">
        <f>'Population 43133'!EW70/'Population 43133'!EX70</f>
        <v>0.6953125</v>
      </c>
      <c r="CC68" s="74">
        <f>'Population 43133'!EY70/'Population 43133'!EZ70</f>
        <v>0.70149253731343286</v>
      </c>
      <c r="CD68" s="74">
        <f>'Population 43133'!FA70/'Population 43133'!FB70</f>
        <v>0.72307692307692306</v>
      </c>
      <c r="CE68" s="74">
        <f>'Population 43133'!FC70/'Population 43133'!FD70</f>
        <v>0.71014492753623193</v>
      </c>
      <c r="CF68" s="74">
        <f>'Population 43133'!FE70/'Population 43133'!FF70</f>
        <v>0.72992700729927007</v>
      </c>
      <c r="CG68" s="74">
        <f>'Population 43133'!FG70/'Population 43133'!FH70</f>
        <v>0.69565217391304346</v>
      </c>
      <c r="CH68" s="74">
        <f>'Population 43133'!FI70/'Population 43133'!FJ70</f>
        <v>0.6811594202898551</v>
      </c>
      <c r="CI68" s="74">
        <f>'Population 43133'!FK70/'Population 43133'!FL70</f>
        <v>0.66901408450704225</v>
      </c>
      <c r="CJ68" s="74">
        <f>'Population 43133'!FM70/'Population 43133'!FN70</f>
        <v>0.66666666666666663</v>
      </c>
      <c r="CK68" s="74">
        <f>'Population 43133'!FO70/'Population 43133'!FP70</f>
        <v>0.68613138686131392</v>
      </c>
      <c r="CL68" s="74">
        <f>'Population 43133'!FQ70/'Population 43133'!FR70</f>
        <v>0.69402985074626866</v>
      </c>
      <c r="CM68" s="74">
        <f>'Population 43133'!FS70/'Population 43133'!FT70</f>
        <v>0.69064748201438853</v>
      </c>
      <c r="CN68" s="74">
        <f>'Population 43133'!FU70/'Population 43133'!FV70</f>
        <v>0.65693430656934304</v>
      </c>
      <c r="CO68" s="74">
        <f>'Population 43133'!FW70/'Population 43133'!FX70</f>
        <v>0.62790697674418605</v>
      </c>
      <c r="CP68" s="74">
        <f>'Population 43133'!FY70/'Population 43133'!FZ70</f>
        <v>0.60150375939849621</v>
      </c>
      <c r="CQ68" s="74">
        <f>'Population 43133'!GA70/'Population 43133'!GB70</f>
        <v>0.58064516129032262</v>
      </c>
      <c r="CR68" s="74">
        <f>'Population 43133'!GC70/'Population 43133'!GD70</f>
        <v>0.55200000000000005</v>
      </c>
      <c r="CS68" s="74">
        <f>'Population 43133'!GE70/'Population 43133'!GF70</f>
        <v>0.5390625</v>
      </c>
      <c r="CT68" s="74">
        <f>'Population 43133'!GG70/'Population 43133'!GH70</f>
        <v>0.52892561983471076</v>
      </c>
      <c r="CU68" s="74">
        <f>'Population 43133'!GI70/'Population 43133'!GJ70</f>
        <v>0.5714285714285714</v>
      </c>
      <c r="CV68" s="74">
        <f>'Population 43133'!GK70/'Population 43133'!GL70</f>
        <v>0.58620689655172409</v>
      </c>
      <c r="CW68" s="74">
        <f>'Population 43133'!GM70/'Population 43133'!GN70</f>
        <v>0.59130434782608698</v>
      </c>
      <c r="CX68" s="74">
        <f>'Population 43133'!GO70/'Population 43133'!GP70</f>
        <v>0.61016949152542377</v>
      </c>
      <c r="CY68" s="74">
        <f>'Population 43133'!GQ70/'Population 43133'!GR70</f>
        <v>0.62992125984251968</v>
      </c>
      <c r="CZ68" s="74">
        <f>'Population 43133'!GS70/'Population 43133'!GT70</f>
        <v>0.61344537815126055</v>
      </c>
      <c r="DA68" s="74">
        <f>'Population 43133'!GU70/'Population 43133'!GV70</f>
        <v>0.625</v>
      </c>
      <c r="DB68" s="74">
        <f>'Population 43133'!GW70/'Population 43133'!GX70</f>
        <v>0.59459459459459463</v>
      </c>
      <c r="DC68" s="74">
        <f>'Population 43133'!GY70/'Population 43133'!GZ70</f>
        <v>0.61111111111111116</v>
      </c>
      <c r="DD68" s="22">
        <f>'Population 43133'!HA70/'Population 43133'!HB70</f>
        <v>0.61111111111111116</v>
      </c>
      <c r="DE68" s="74">
        <f>'Population 43133'!HC70/'Population 43133'!HD70</f>
        <v>0.64601769911504425</v>
      </c>
      <c r="DF68" s="74">
        <f>'Population 43133'!HE70/'Population 43133'!HF70</f>
        <v>0.64035087719298245</v>
      </c>
      <c r="DG68" s="22">
        <f>'Population 43133'!HG70/'Population 43133'!HH70</f>
        <v>0.67241379310344829</v>
      </c>
      <c r="DH68" s="74">
        <f>'Population 43133'!HI70/'Population 43133'!HJ70</f>
        <v>0.68644067796610164</v>
      </c>
      <c r="DI68" s="74">
        <f>'Population 43133'!HK70/'Population 43133'!HL70</f>
        <v>0.66666666666666663</v>
      </c>
      <c r="DJ68" s="74">
        <f>'Population 43133'!HM70/'Population 43133'!HN70</f>
        <v>0.69491525423728817</v>
      </c>
      <c r="DK68" s="74">
        <f>'Population 43133'!HO70/'Population 43133'!HP70</f>
        <v>0.71186440677966101</v>
      </c>
      <c r="DL68" s="74">
        <f>'Population 43133'!HQ70/'Population 43133'!HR70</f>
        <v>0.67213114754098358</v>
      </c>
      <c r="DM68" s="74">
        <f>'Population 43133'!HS70/'Population 43133'!HT70</f>
        <v>0.7</v>
      </c>
      <c r="DN68" s="74">
        <f>'Population 43133'!HU70/'Population 43133'!HV70</f>
        <v>0.73684210526315785</v>
      </c>
      <c r="DO68" s="74">
        <f>'Population 43133'!HW70/'Population 43133'!HX70</f>
        <v>0.74336283185840712</v>
      </c>
      <c r="DP68" s="74">
        <f>'Population 43133'!HY70/'Population 43133'!HZ70</f>
        <v>0.7155963302752294</v>
      </c>
      <c r="DQ68" s="74">
        <f>'Population 43133'!IA70/'Population 43133'!IB70</f>
        <v>0.70796460176991149</v>
      </c>
      <c r="DR68" s="74">
        <f>'Population 43133'!IC70/'Population 43133'!ID70</f>
        <v>0.71304347826086956</v>
      </c>
      <c r="DS68" s="74">
        <f>'Population 43133'!IE70/'Population 43133'!IF70</f>
        <v>0.71794871794871795</v>
      </c>
      <c r="DT68" s="74">
        <f>'Population 43133'!IG70/'Population 43133'!IH70</f>
        <v>0.73728813559322037</v>
      </c>
      <c r="DU68" s="74">
        <f>'Population 43133'!II70/'Population 43133'!IJ70</f>
        <v>0.7142857142857143</v>
      </c>
      <c r="DV68" s="74">
        <f>'Population 43133'!IK70/'Population 43133'!IL70</f>
        <v>0.717741935483871</v>
      </c>
      <c r="DW68" s="74">
        <f>'Population 43133'!IM70/'Population 43133'!IN70</f>
        <v>0.73170731707317072</v>
      </c>
      <c r="DX68" s="74">
        <f>'Population 43133'!IO70/'Population 43133'!IP70</f>
        <v>0.73770491803278693</v>
      </c>
      <c r="DY68" s="74">
        <f>'Population 43133'!IQ70/'Population 43133'!IR70</f>
        <v>0.74193548387096775</v>
      </c>
      <c r="DZ68" s="74">
        <f>'Population 43133'!IS70/'Population 43133'!IT70</f>
        <v>0.73599999999999999</v>
      </c>
      <c r="EA68" s="74">
        <f>'Population 43133'!IU70/'Population 43133'!IV70</f>
        <v>0.73553719008264462</v>
      </c>
      <c r="EB68" s="74">
        <f>'Population 43133'!IW70/'Population 43133'!IX70</f>
        <v>0.7416666666666667</v>
      </c>
      <c r="EC68" s="74">
        <f>'Population 43133'!IY70/'Population 43133'!IZ70</f>
        <v>0.76106194690265483</v>
      </c>
      <c r="ED68" s="74">
        <f>'Population 43133'!JA70/'Population 43133'!JB70</f>
        <v>0.75423728813559321</v>
      </c>
      <c r="EE68" s="74">
        <f>'Population 43133'!JC70/'Population 43133'!JD70</f>
        <v>0.75221238938053092</v>
      </c>
      <c r="EF68" s="74">
        <f>'Population 43133'!JE70/'Population 43133'!JF70</f>
        <v>0.77477477477477474</v>
      </c>
      <c r="EG68" s="74">
        <f>'Population 43133'!JG70/'Population 43133'!JH70</f>
        <v>0.78846153846153844</v>
      </c>
      <c r="EH68" s="74">
        <f>'Population 43133'!JI70/'Population 43133'!JJ70</f>
        <v>0.84</v>
      </c>
      <c r="EI68" s="74">
        <f>'Population 43133'!JK70/'Population 43133'!JL70</f>
        <v>0.81372549019607843</v>
      </c>
      <c r="EJ68" s="74">
        <f>'Population 43133'!JM70/'Population 43133'!JN70</f>
        <v>0.79611650485436891</v>
      </c>
      <c r="EK68" s="74">
        <f>'Population 43133'!JO70/'Population 43133'!JP70</f>
        <v>0.80808080808080807</v>
      </c>
      <c r="EL68" s="74">
        <f>'Population 43133'!JQ70/'Population 43133'!JR70</f>
        <v>0.83157894736842108</v>
      </c>
      <c r="EM68" s="74">
        <f>'Population 43133'!JS70/'Population 43133'!JT70</f>
        <v>0.81914893617021278</v>
      </c>
      <c r="EN68" s="74">
        <f>'Population 43133'!JU70/'Population 43133'!JV70</f>
        <v>0.81521739130434778</v>
      </c>
      <c r="EO68" s="74">
        <f>'Population 43133'!JW70/'Population 43133'!JX70</f>
        <v>0.83870967741935487</v>
      </c>
      <c r="EP68" s="74">
        <f>'Population 43133'!JY70/'Population 43133'!JZ70</f>
        <v>0.80681818181818177</v>
      </c>
      <c r="EQ68" s="74">
        <f>'Population 43133'!KA70/'Population 43133'!KB70</f>
        <v>0.81720430107526887</v>
      </c>
      <c r="ER68" s="74">
        <f>'Population 43133'!KC70/'Population 43133'!KD70</f>
        <v>0.83870967741935487</v>
      </c>
      <c r="ES68" s="74">
        <f>'Population 43133'!KE70/'Population 43133'!KF70</f>
        <v>0.84946236559139787</v>
      </c>
      <c r="ET68" s="74">
        <f>'Population 43133'!KG70/'Population 43133'!KH70</f>
        <v>0.84536082474226804</v>
      </c>
      <c r="EU68" s="74">
        <f>'Population 43133'!KI70/'Population 43133'!KJ70</f>
        <v>0.80434782608695654</v>
      </c>
      <c r="EV68" s="74">
        <f>'Population 43133'!KK70/'Population 43133'!KL70</f>
        <v>0.81720430107526887</v>
      </c>
      <c r="EW68" s="74">
        <f>'Population 43133'!KM70/'Population 43133'!KN70</f>
        <v>0.81443298969072164</v>
      </c>
      <c r="EX68" s="74">
        <f>'Population 43133'!KO70/'Population 43133'!KP70</f>
        <v>0.84042553191489366</v>
      </c>
      <c r="EY68" s="74">
        <f>'Population 43133'!KQ70/'Population 43133'!KR70</f>
        <v>0.82291666666666663</v>
      </c>
      <c r="EZ68" s="74">
        <f>'Population 43133'!KS70/'Population 43133'!KT70</f>
        <v>0.80208333333333337</v>
      </c>
      <c r="FA68" s="74">
        <f>'Population 43133'!KU70/'Population 43133'!KV70</f>
        <v>0.78888888888888886</v>
      </c>
      <c r="FB68" s="74">
        <f>'Population 43133'!KW70/'Population 43133'!KX70</f>
        <v>0.80219780219780223</v>
      </c>
      <c r="FC68" s="74">
        <f>'Population 43133'!KY70/'Population 43133'!KZ70</f>
        <v>0.81111111111111112</v>
      </c>
      <c r="FD68" s="74">
        <f>'Population 43133'!LA70/'Population 43133'!LB70</f>
        <v>0.8045977011494253</v>
      </c>
      <c r="FE68" s="74">
        <f>'Population 43133'!LC70/'Population 43133'!LD70</f>
        <v>0.80412371134020622</v>
      </c>
      <c r="FF68" s="74">
        <f>'Population 43133'!LE70/'Population 43133'!LF70</f>
        <v>0.8</v>
      </c>
      <c r="FG68" s="74">
        <f>'Population 43133'!LG70/'Population 43133'!LH70</f>
        <v>0.78723404255319152</v>
      </c>
      <c r="FH68" s="74">
        <f>'Population 43133'!LI70/'Population 43133'!LJ70</f>
        <v>0.7752808988764045</v>
      </c>
      <c r="FI68" s="74">
        <f>'Population 43133'!LK70/'Population 43133'!LL70</f>
        <v>0.78409090909090906</v>
      </c>
      <c r="FJ68" s="74">
        <f>'Population 43133'!LM70/'Population 43133'!LN70</f>
        <v>0.72826086956521741</v>
      </c>
      <c r="FK68" s="74">
        <f>'Population 43133'!LO70/'Population 43133'!LP70</f>
        <v>0.69473684210526321</v>
      </c>
      <c r="FL68" s="74">
        <f>'Population 43133'!LQ70/'Population 43133'!LR70</f>
        <v>0.69473684210526321</v>
      </c>
      <c r="FM68" s="74">
        <f>'Population 43133'!LS70/'Population 43133'!LT70</f>
        <v>0.7415730337078652</v>
      </c>
      <c r="FN68" s="74">
        <f>'Population 43133'!LU70/'Population 43133'!LV70</f>
        <v>0.72941176470588232</v>
      </c>
      <c r="FO68" s="74">
        <f>'Population 43133'!LW70/'Population 43133'!LX70</f>
        <v>0.69767441860465118</v>
      </c>
      <c r="FP68" s="74">
        <f>'Population 43133'!LY70/'Population 43133'!LZ70</f>
        <v>0.68965517241379315</v>
      </c>
      <c r="FQ68" s="74">
        <f>'Population 43133'!MA70/'Population 43133'!MB70</f>
        <v>0.68181818181818177</v>
      </c>
      <c r="FR68" s="74">
        <f>'Population 43133'!MC70/'Population 43133'!MD70</f>
        <v>0.67441860465116277</v>
      </c>
      <c r="FS68" s="74">
        <f>'Population 43133'!ME70/'Population 43133'!MF70</f>
        <v>0.6853932584269663</v>
      </c>
      <c r="FT68" s="74">
        <f>'Population 43133'!MG70/'Population 43133'!MH70</f>
        <v>0.71578947368421053</v>
      </c>
      <c r="FU68" s="74">
        <f>'Population 43133'!MI70/'Population 43133'!MJ70</f>
        <v>0.71698113207547165</v>
      </c>
      <c r="FV68" s="74">
        <f>'Population 43133'!MK70/'Population 43133'!ML70</f>
        <v>0.76288659793814428</v>
      </c>
      <c r="FW68" s="74">
        <f>'Population 43133'!MM70/'Population 43133'!MN70</f>
        <v>0.72815533980582525</v>
      </c>
      <c r="FX68" s="74">
        <f>'Population 43133'!MO70/'Population 43133'!MP70</f>
        <v>0.74766355140186913</v>
      </c>
      <c r="FY68" s="74">
        <f>'Population 43133'!MQ70/'Population 43133'!MR70</f>
        <v>0.73584905660377353</v>
      </c>
      <c r="FZ68" s="74">
        <f>'Population 43133'!MS70/'Population 43133'!MT70</f>
        <v>0.77669902912621358</v>
      </c>
      <c r="GA68" s="74">
        <f>'Population 43133'!MU70/'Population 43133'!MV70</f>
        <v>0.74528301886792447</v>
      </c>
      <c r="GB68" s="74">
        <f>'Population 43133'!MW70/'Population 43133'!MX70</f>
        <v>0.76842105263157889</v>
      </c>
      <c r="GC68" s="74">
        <f>'Population 43133'!MY70/'Population 43133'!MZ70</f>
        <v>0.7722772277227723</v>
      </c>
      <c r="GD68" s="74">
        <f>'Population 43133'!NA70/'Population 43133'!NB70</f>
        <v>0.77884615384615385</v>
      </c>
      <c r="GE68" s="74">
        <f>'Population 43133'!NC70/'Population 43133'!ND70</f>
        <v>0.76146788990825687</v>
      </c>
      <c r="GF68" s="74">
        <f>'Population 43133'!NE70/'Population 43133'!NF70</f>
        <v>0.74774774774774777</v>
      </c>
      <c r="GG68" s="74">
        <f>'Population 43133'!NG70/'Population 43133'!NH70</f>
        <v>0.72477064220183485</v>
      </c>
      <c r="GH68" s="74">
        <f>'Population 43133'!NI70/'Population 43133'!NJ70</f>
        <v>0.76415094339622647</v>
      </c>
      <c r="GI68" s="74">
        <f>'Population 43133'!NK70/'Population 43133'!NL70</f>
        <v>0.80909090909090908</v>
      </c>
      <c r="GJ68" s="74">
        <f>'Population 43133'!NM70/'Population 43133'!NN70</f>
        <v>0.80555555555555558</v>
      </c>
      <c r="GK68" s="74">
        <f>'Population 43133'!NO70/'Population 43133'!NP70</f>
        <v>0.81081081081081086</v>
      </c>
      <c r="GL68" s="74">
        <f>'Population 43133'!NQ70/'Population 43133'!NR70</f>
        <v>0.79824561403508776</v>
      </c>
      <c r="GM68" s="74">
        <f>'Population 43133'!NS70/'Population 43133'!NT70</f>
        <v>0.78333333333333333</v>
      </c>
      <c r="GN68" s="74">
        <f>'Population 43133'!NU70/'Population 43133'!NV70</f>
        <v>0.79824561403508776</v>
      </c>
      <c r="GO68" s="74">
        <f>'Population 43133'!NW70/'Population 43133'!NX70</f>
        <v>0.8</v>
      </c>
      <c r="GP68" s="74">
        <f>'Population 43133'!NY70/'Population 43133'!NZ70</f>
        <v>0.78151260504201681</v>
      </c>
      <c r="GQ68" s="74">
        <f>'Population 43133'!OA70/'Population 43133'!OB70</f>
        <v>0.78512396694214881</v>
      </c>
      <c r="GR68" s="74">
        <f>'Population 43133'!OC70/'Population 43133'!OD70</f>
        <v>0.78151260504201681</v>
      </c>
      <c r="GS68" s="74">
        <f>'Population 43133'!OE70/'Population 43133'!OF70</f>
        <v>0.8</v>
      </c>
      <c r="GT68" s="74">
        <f>'Population 43133'!OG70/'Population 43133'!OH70</f>
        <v>0.81355932203389836</v>
      </c>
      <c r="GU68" s="74">
        <f>'Population 43133'!OI70/'Population 43133'!OJ70</f>
        <v>0.80530973451327437</v>
      </c>
      <c r="GV68" s="74">
        <f>'Population 43133'!OK70/'Population 43133'!OL70</f>
        <v>0.8303571428571429</v>
      </c>
      <c r="GW68" s="74">
        <f>'Population 43133'!OM70/'Population 43133'!ON70</f>
        <v>0.81578947368421051</v>
      </c>
      <c r="GX68" s="74">
        <f>'Population 43133'!OO70/'Population 43133'!OP70</f>
        <v>0.78632478632478631</v>
      </c>
      <c r="GY68" s="74">
        <f>'Population 43133'!OQ70/'Population 43133'!OR70</f>
        <v>0.77118644067796616</v>
      </c>
      <c r="GZ68" s="74">
        <f>'Population 43133'!OS70/'Population 43133'!OT70</f>
        <v>0.77500000000000002</v>
      </c>
      <c r="HA68" s="74">
        <f>'Population 43133'!OU70/'Population 43133'!OV70</f>
        <v>0.75862068965517238</v>
      </c>
      <c r="HB68" s="74">
        <f>'Population 43133'!OW70/'Population 43133'!OX70</f>
        <v>0.74782608695652175</v>
      </c>
      <c r="HC68" s="74">
        <f>'Population 43133'!OY70/'Population 43133'!OZ70</f>
        <v>0.76991150442477874</v>
      </c>
      <c r="HD68" s="74">
        <f>'Population 43133'!PA70/'Population 43133'!PB70</f>
        <v>0.7767857142857143</v>
      </c>
      <c r="HE68" s="74">
        <f>'Population 43133'!PC70/'Population 43133'!PD70</f>
        <v>0.77118644067796616</v>
      </c>
      <c r="HF68" s="74">
        <f>'Population 43133'!PE70/'Population 43133'!PF70</f>
        <v>0.80180180180180183</v>
      </c>
      <c r="HG68" s="74">
        <f>'Population 43133'!PG70/'Population 43133'!PH70</f>
        <v>0.81081081081081086</v>
      </c>
      <c r="HH68" s="74">
        <f>'Population 43133'!PI70/'Population 43133'!PJ70</f>
        <v>0.82456140350877194</v>
      </c>
      <c r="HI68" s="74">
        <f>'Population 43133'!PK70/'Population 43133'!PL70</f>
        <v>0.81896551724137934</v>
      </c>
    </row>
    <row r="69" spans="1:217" x14ac:dyDescent="0.2">
      <c r="A69" s="1">
        <v>62</v>
      </c>
      <c r="B69" s="1">
        <v>5</v>
      </c>
      <c r="C69" t="s">
        <v>73</v>
      </c>
      <c r="D69" t="s">
        <v>31</v>
      </c>
      <c r="E69" s="2">
        <v>0.4</v>
      </c>
      <c r="F69" s="2">
        <v>0.44</v>
      </c>
      <c r="G69" s="2">
        <v>0.45</v>
      </c>
      <c r="H69" s="2">
        <f>'Population 43133'!I71/'Population 43133'!J71</f>
        <v>0.47792494481236203</v>
      </c>
      <c r="I69" s="2">
        <f>'Population 43133'!K71/'Population 43133'!L71</f>
        <v>0.49398907103825135</v>
      </c>
      <c r="J69" s="2">
        <f>'Population 43133'!M71/'Population 43133'!N71</f>
        <v>0.57982261640798227</v>
      </c>
      <c r="K69" s="8">
        <f>'Population 43133'!O71/'Population 43133'!P71</f>
        <v>0.59754738015607578</v>
      </c>
      <c r="L69" s="2">
        <f>'Population 43133'!Q71/'Population 43133'!R71</f>
        <v>0.62844542447629548</v>
      </c>
      <c r="M69" s="2">
        <f>'Population 43133'!S71/'Population 43133'!T71</f>
        <v>0.64165733482642773</v>
      </c>
      <c r="N69" s="2">
        <f>'Population 43133'!U71/'Population 43133'!V71</f>
        <v>0.68901734104046242</v>
      </c>
      <c r="O69" s="2">
        <f>'Population 43133'!W71/'Population 43133'!X71</f>
        <v>0.68906605922551256</v>
      </c>
      <c r="P69" s="2">
        <f>'Population 43133'!Y71/'Population 43133'!Z71</f>
        <v>0.69693530079455168</v>
      </c>
      <c r="Q69" s="2">
        <f>'Population 43133'!AA71/'Population 43133'!AB71</f>
        <v>0.70242214532871972</v>
      </c>
      <c r="R69" s="2">
        <f>'Population 43133'!AC71/'Population 43133'!AD71</f>
        <v>0.7072072072072072</v>
      </c>
      <c r="S69" s="2">
        <f>'Population 43133'!AE71/'Population 43133'!AF71</f>
        <v>0.71217292377701935</v>
      </c>
      <c r="T69" s="2">
        <f>'Population 43133'!AG71/'Population 43133'!AH71</f>
        <v>0.71014492753623193</v>
      </c>
      <c r="U69" s="2">
        <f>'Population 43133'!AI71/'Population 43133'!AJ71</f>
        <v>0.70931537598204264</v>
      </c>
      <c r="V69" s="2">
        <f>'Population 43133'!AK71/'Population 43133'!AL71</f>
        <v>0.71860465116279071</v>
      </c>
      <c r="W69" s="2">
        <f>'Population 43133'!AM71/'Population 43133'!AN71</f>
        <v>0.73443008225616924</v>
      </c>
      <c r="X69" s="2">
        <f>'Population 43133'!AO71/'Population 43133'!AP71</f>
        <v>0.73826291079812212</v>
      </c>
      <c r="Y69" s="2">
        <f>'Population 43133'!AQ71/'Population 43133'!AR71</f>
        <v>0.75059101654846339</v>
      </c>
      <c r="Z69" s="2">
        <f>'Population 43133'!AS71/'Population 43133'!AT71</f>
        <v>0.76096997690531176</v>
      </c>
      <c r="AA69" s="2">
        <f>'Population 43133'!AU71/'Population 43133'!AV71</f>
        <v>0.76558891454965361</v>
      </c>
      <c r="AB69" s="2">
        <f>'Population 43133'!AW71/'Population 43133'!AX71</f>
        <v>0.76860465116279075</v>
      </c>
      <c r="AC69" s="2">
        <f>'Population 43133'!AY71/'Population 43133'!AZ71</f>
        <v>0.76940903823870221</v>
      </c>
      <c r="AD69" s="2">
        <f>'Population 43133'!BA71/'Population 43133'!BB71</f>
        <v>0.75</v>
      </c>
      <c r="AE69" s="2">
        <f>'Population 43133'!BC71/'Population 43133'!BD71</f>
        <v>0.74582338902147971</v>
      </c>
      <c r="AF69" s="2">
        <f>'Population 43133'!BE71/'Population 43133'!BF71</f>
        <v>0.73469387755102045</v>
      </c>
      <c r="AG69" s="2">
        <f>'Population 43133'!BG71/'Population 43133'!BH71</f>
        <v>0.73063170441001191</v>
      </c>
      <c r="AH69" s="2">
        <f>'Population 43133'!BI71/'Population 43133'!BJ71</f>
        <v>0.71445221445221441</v>
      </c>
      <c r="AI69" s="2">
        <f>'Population 43133'!BK71/'Population 43133'!BL71</f>
        <v>0.71610660486674393</v>
      </c>
      <c r="AJ69" s="2">
        <f>'Population 43133'!BM71/'Population 43133'!BN71</f>
        <v>0.71411901983663939</v>
      </c>
      <c r="AK69" s="2">
        <f>'Population 43133'!BO71/'Population 43133'!BP71</f>
        <v>0.69686411149825789</v>
      </c>
      <c r="AL69" s="2">
        <f>'Population 43133'!BQ71/'Population 43133'!BR71</f>
        <v>0.72131147540983609</v>
      </c>
      <c r="AM69" s="2">
        <f>'Population 43133'!BS71/'Population 43133'!BT71</f>
        <v>0.73067915690866514</v>
      </c>
      <c r="AN69" s="2">
        <f>'Population 43133'!BU71/'Population 43133'!BV71</f>
        <v>0.73403019744483156</v>
      </c>
      <c r="AO69" s="2">
        <f>'Population 43133'!BW71/'Population 43133'!BX71</f>
        <v>0.72969837587006958</v>
      </c>
      <c r="AP69" s="2">
        <f>'Population 43133'!BY71/'Population 43133'!BZ71</f>
        <v>0.72960372960372966</v>
      </c>
      <c r="AQ69" s="2">
        <f>'Population 43133'!CA71/'Population 43133'!CB71</f>
        <v>0.72887323943661975</v>
      </c>
      <c r="AR69" s="2">
        <f>'Population 43133'!CC71/'Population 43133'!CD71</f>
        <v>0.74208675263774915</v>
      </c>
      <c r="AS69" s="2">
        <f>'Population 43133'!CE71/'Population 43133'!CF71</f>
        <v>0.7448275862068966</v>
      </c>
      <c r="AT69" s="2">
        <f>'Population 43133'!CG71/'Population 43133'!CH71</f>
        <v>0.73574561403508776</v>
      </c>
      <c r="AU69" s="2">
        <f>'Population 43133'!CI71/'Population 43133'!CJ71</f>
        <v>0.76387377584330796</v>
      </c>
      <c r="AV69" s="2">
        <f>'Population 43133'!CK71/'Population 43133'!CL71</f>
        <v>0.7678185745140389</v>
      </c>
      <c r="AW69" s="2">
        <f>'Population 43133'!CM71/'Population 43133'!CN71</f>
        <v>0.76520811099252939</v>
      </c>
      <c r="AX69" s="2">
        <f>'Population 43133'!CO71/'Population 43133'!CP71</f>
        <v>0.77356446370530874</v>
      </c>
      <c r="AY69" s="2">
        <f>'Population 43133'!CQ71/'Population 43133'!CR71</f>
        <v>0.78104575163398693</v>
      </c>
      <c r="AZ69" s="2">
        <f>'Population 43133'!CS71/'Population 43133'!CT71</f>
        <v>0.77541371158392436</v>
      </c>
      <c r="BA69" s="2">
        <f>'Population 43133'!CU71/'Population 43133'!CV71</f>
        <v>0.78199052132701419</v>
      </c>
      <c r="BB69" s="2">
        <f>'Population 43133'!CW71/'Population 43133'!CX71</f>
        <v>0.79045401629802092</v>
      </c>
      <c r="BC69" s="2">
        <f>'Population 43133'!CY71/'Population 43133'!CZ71</f>
        <v>0.79156908665105385</v>
      </c>
      <c r="BD69" s="2">
        <f>'Population 43133'!DA71/'Population 43133'!DB71</f>
        <v>0.80023923444976075</v>
      </c>
      <c r="BE69" s="2">
        <f>'Population 43133'!DC71/'Population 43133'!DD71</f>
        <v>0.80263157894736847</v>
      </c>
      <c r="BF69" s="2">
        <f>'Population 43133'!DE71/'Population 43133'!DF71</f>
        <v>0.80283353010625735</v>
      </c>
      <c r="BG69" s="16">
        <f>'Population 43133'!DG71/'Population 43133'!DH71</f>
        <v>0.80626450116009285</v>
      </c>
      <c r="BH69" s="16">
        <f>'Population 43133'!DI71/'Population 43133'!DJ71</f>
        <v>0.80831408775981528</v>
      </c>
      <c r="BI69" s="16">
        <f>'Population 43133'!DK71/'Population 43133'!DL71</f>
        <v>0.79929988331388568</v>
      </c>
      <c r="BJ69" s="25">
        <f>'Population 43133'!DM71/'Population 43133'!DN71</f>
        <v>0.79929988331388568</v>
      </c>
      <c r="BK69" s="25">
        <f>'Population 43133'!DO71/'Population 43133'!DP71</f>
        <v>0.81347773766546327</v>
      </c>
      <c r="BL69" s="25">
        <f>'Population 43133'!DQ71/'Population 43133'!DR71</f>
        <v>0.80853658536585371</v>
      </c>
      <c r="BM69" s="25">
        <f>'Population 43133'!DS71/'Population 43133'!DT71</f>
        <v>0.81400966183574874</v>
      </c>
      <c r="BN69" s="25">
        <f>'Population 43133'!DU71/'Population 43133'!DV71</f>
        <v>0.81318681318681318</v>
      </c>
      <c r="BO69" s="25">
        <f>'Population 43133'!DW71/'Population 43133'!DX71</f>
        <v>0.81630170316301698</v>
      </c>
      <c r="BP69" s="25">
        <f>'Population 43133'!DY71/'Population 43133'!DZ71</f>
        <v>0.82164821648216479</v>
      </c>
      <c r="BQ69" s="25">
        <f>'Population 43133'!EA71/'Population 43133'!EB71</f>
        <v>0.81372549019607843</v>
      </c>
      <c r="BR69" s="25">
        <f>'Population 43133'!EC71/'Population 43133'!ED71</f>
        <v>0.80838323353293418</v>
      </c>
      <c r="BS69" s="25">
        <f>'Population 43133'!EE71/'Population 43133'!EF71</f>
        <v>0.80290205562273276</v>
      </c>
      <c r="BT69" s="25">
        <f>'Population 43133'!EG71/'Population 43133'!EH71</f>
        <v>0.79450418160095582</v>
      </c>
      <c r="BU69" s="25">
        <f>'Population 43133'!EI71/'Population 43133'!EJ71</f>
        <v>0.79599056603773588</v>
      </c>
      <c r="BV69" s="25">
        <f>'Population 43133'!EK71/'Population 43133'!EL71</f>
        <v>0.79015240328253222</v>
      </c>
      <c r="BW69" s="25">
        <f>'Population 43133'!EM71/'Population 43133'!EN71</f>
        <v>0.80442374854481957</v>
      </c>
      <c r="BX69" s="25">
        <f>'Population 43133'!EO71/'Population 43133'!EP71</f>
        <v>0.81516587677725116</v>
      </c>
      <c r="BY69" s="25">
        <f>'Population 43133'!EQ71/'Population 43133'!ER71</f>
        <v>0.80568720379146919</v>
      </c>
      <c r="BZ69" s="25">
        <f>'Population 43133'!ES71/'Population 43133'!ET71</f>
        <v>0.80069930069930073</v>
      </c>
      <c r="CA69" s="25">
        <f>'Population 43133'!EU71/'Population 43133'!EV71</f>
        <v>0.80348837209302326</v>
      </c>
      <c r="CB69" s="74">
        <f>'Population 43133'!EW71/'Population 43133'!EX71</f>
        <v>0.79700115340253752</v>
      </c>
      <c r="CC69" s="74">
        <f>'Population 43133'!EY71/'Population 43133'!EZ71</f>
        <v>0.78344671201814053</v>
      </c>
      <c r="CD69" s="74">
        <f>'Population 43133'!FA71/'Population 43133'!FB71</f>
        <v>0.7820069204152249</v>
      </c>
      <c r="CE69" s="74">
        <f>'Population 43133'!FC71/'Population 43133'!FD71</f>
        <v>0.79282407407407407</v>
      </c>
      <c r="CF69" s="74">
        <f>'Population 43133'!FE71/'Population 43133'!FF71</f>
        <v>0.79002320185614849</v>
      </c>
      <c r="CG69" s="74">
        <f>'Population 43133'!FG71/'Population 43133'!FH71</f>
        <v>0.78082191780821919</v>
      </c>
      <c r="CH69" s="74">
        <f>'Population 43133'!FI71/'Population 43133'!FJ71</f>
        <v>0.77257142857142858</v>
      </c>
      <c r="CI69" s="74">
        <f>'Population 43133'!FK71/'Population 43133'!FL71</f>
        <v>0.75141884222474464</v>
      </c>
      <c r="CJ69" s="74">
        <f>'Population 43133'!FM71/'Population 43133'!FN71</f>
        <v>0.75317185697808531</v>
      </c>
      <c r="CK69" s="74">
        <f>'Population 43133'!FO71/'Population 43133'!FP71</f>
        <v>0.75116279069767444</v>
      </c>
      <c r="CL69" s="74">
        <f>'Population 43133'!FQ71/'Population 43133'!FR71</f>
        <v>0.73443008225616924</v>
      </c>
      <c r="CM69" s="74">
        <f>'Population 43133'!FS71/'Population 43133'!FT71</f>
        <v>0.71226415094339623</v>
      </c>
      <c r="CN69" s="74">
        <f>'Population 43133'!FU71/'Population 43133'!FV71</f>
        <v>0.68213457076566131</v>
      </c>
      <c r="CO69" s="74">
        <f>'Population 43133'!FW71/'Population 43133'!FX71</f>
        <v>0.6682134570765661</v>
      </c>
      <c r="CP69" s="74">
        <f>'Population 43133'!FY71/'Population 43133'!FZ71</f>
        <v>0.64766248574686436</v>
      </c>
      <c r="CQ69" s="74">
        <f>'Population 43133'!GA71/'Population 43133'!GB71</f>
        <v>0.64942528735632188</v>
      </c>
      <c r="CR69" s="74">
        <f>'Population 43133'!GC71/'Population 43133'!GD71</f>
        <v>0.64678899082568808</v>
      </c>
      <c r="CS69" s="74">
        <f>'Population 43133'!GE71/'Population 43133'!GF71</f>
        <v>0.64009111617312076</v>
      </c>
      <c r="CT69" s="74">
        <f>'Population 43133'!GG71/'Population 43133'!GH71</f>
        <v>0.65783410138248843</v>
      </c>
      <c r="CU69" s="74">
        <f>'Population 43133'!GI71/'Population 43133'!GJ71</f>
        <v>0.65047393364928907</v>
      </c>
      <c r="CV69" s="74">
        <f>'Population 43133'!GK71/'Population 43133'!GL71</f>
        <v>0.61629279811097992</v>
      </c>
      <c r="CW69" s="74">
        <f>'Population 43133'!GM71/'Population 43133'!GN71</f>
        <v>0.63064133016627077</v>
      </c>
      <c r="CX69" s="74">
        <f>'Population 43133'!GO71/'Population 43133'!GP71</f>
        <v>0.64593301435406703</v>
      </c>
      <c r="CY69" s="74">
        <f>'Population 43133'!GQ71/'Population 43133'!GR71</f>
        <v>0.65484633569739947</v>
      </c>
      <c r="CZ69" s="74">
        <f>'Population 43133'!GS71/'Population 43133'!GT71</f>
        <v>0.65521327014218012</v>
      </c>
      <c r="DA69" s="74">
        <f>'Population 43133'!GU71/'Population 43133'!GV71</f>
        <v>0.67663981588032218</v>
      </c>
      <c r="DB69" s="74">
        <f>'Population 43133'!GW71/'Population 43133'!GX71</f>
        <v>0.68287037037037035</v>
      </c>
      <c r="DC69" s="74">
        <f>'Population 43133'!GY71/'Population 43133'!GZ71</f>
        <v>0.68965517241379315</v>
      </c>
      <c r="DD69" s="22">
        <f>'Population 43133'!HA71/'Population 43133'!HB71</f>
        <v>0.70046620046620045</v>
      </c>
      <c r="DE69" s="74">
        <f>'Population 43133'!HC71/'Population 43133'!HD71</f>
        <v>0.70714285714285718</v>
      </c>
      <c r="DF69" s="74">
        <f>'Population 43133'!HE71/'Population 43133'!HF71</f>
        <v>0.72640382317801677</v>
      </c>
      <c r="DG69" s="22">
        <f>'Population 43133'!HG71/'Population 43133'!HH71</f>
        <v>0.75941676792223567</v>
      </c>
      <c r="DH69" s="74">
        <f>'Population 43133'!HI71/'Population 43133'!HJ71</f>
        <v>0.76600985221674878</v>
      </c>
      <c r="DI69" s="74">
        <f>'Population 43133'!HK71/'Population 43133'!HL71</f>
        <v>0.7584905660377359</v>
      </c>
      <c r="DJ69" s="74">
        <f>'Population 43133'!HM71/'Population 43133'!HN71</f>
        <v>0.74906367041198507</v>
      </c>
      <c r="DK69" s="74">
        <f>'Population 43133'!HO71/'Population 43133'!HP71</f>
        <v>0.74401008827238335</v>
      </c>
      <c r="DL69" s="74">
        <f>'Population 43133'!HQ71/'Population 43133'!HR71</f>
        <v>0.74748743718592969</v>
      </c>
      <c r="DM69" s="74">
        <f>'Population 43133'!HS71/'Population 43133'!HT71</f>
        <v>0.75572519083969469</v>
      </c>
      <c r="DN69" s="74">
        <f>'Population 43133'!HU71/'Population 43133'!HV71</f>
        <v>0.76315789473684215</v>
      </c>
      <c r="DO69" s="74">
        <f>'Population 43133'!HW71/'Population 43133'!HX71</f>
        <v>0.77805800756620425</v>
      </c>
      <c r="DP69" s="74">
        <f>'Population 43133'!HY71/'Population 43133'!HZ71</f>
        <v>0.79128137384412156</v>
      </c>
      <c r="DQ69" s="74">
        <f>'Population 43133'!IA71/'Population 43133'!IB71</f>
        <v>0.79597315436241611</v>
      </c>
      <c r="DR69" s="74">
        <f>'Population 43133'!IC71/'Population 43133'!ID71</f>
        <v>0.78428761651131829</v>
      </c>
      <c r="DS69" s="74">
        <f>'Population 43133'!IE71/'Population 43133'!IF71</f>
        <v>0.797634691195795</v>
      </c>
      <c r="DT69" s="74">
        <f>'Population 43133'!IG71/'Population 43133'!IH71</f>
        <v>0.79710144927536231</v>
      </c>
      <c r="DU69" s="74">
        <f>'Population 43133'!II71/'Population 43133'!IJ71</f>
        <v>0.81041388518024027</v>
      </c>
      <c r="DV69" s="74">
        <f>'Population 43133'!IK71/'Population 43133'!IL71</f>
        <v>0.81132075471698117</v>
      </c>
      <c r="DW69" s="74">
        <f>'Population 43133'!IM71/'Population 43133'!IN71</f>
        <v>0.81732070365358589</v>
      </c>
      <c r="DX69" s="74">
        <f>'Population 43133'!IO71/'Population 43133'!IP71</f>
        <v>0.81461434370771313</v>
      </c>
      <c r="DY69" s="74">
        <f>'Population 43133'!IQ71/'Population 43133'!IR71</f>
        <v>0.8166894664842681</v>
      </c>
      <c r="DZ69" s="74">
        <f>'Population 43133'!IS71/'Population 43133'!IT71</f>
        <v>0.80958904109589036</v>
      </c>
      <c r="EA69" s="74">
        <f>'Population 43133'!IU71/'Population 43133'!IV71</f>
        <v>0.79564032697547682</v>
      </c>
      <c r="EB69" s="74">
        <f>'Population 43133'!IW71/'Population 43133'!IX71</f>
        <v>0.7931034482758621</v>
      </c>
      <c r="EC69" s="74">
        <f>'Population 43133'!IY71/'Population 43133'!IZ71</f>
        <v>0.78561549100968187</v>
      </c>
      <c r="ED69" s="74">
        <f>'Population 43133'!JA71/'Population 43133'!JB71</f>
        <v>0.78859527121001394</v>
      </c>
      <c r="EE69" s="74">
        <f>'Population 43133'!JC71/'Population 43133'!JD71</f>
        <v>0.78753541076487255</v>
      </c>
      <c r="EF69" s="74">
        <f>'Population 43133'!JE71/'Population 43133'!JF71</f>
        <v>0.7842031029619182</v>
      </c>
      <c r="EG69" s="74">
        <f>'Population 43133'!JG71/'Population 43133'!JH71</f>
        <v>0.78297872340425534</v>
      </c>
      <c r="EH69" s="74">
        <f>'Population 43133'!JI71/'Population 43133'!JJ71</f>
        <v>0.79014084507042248</v>
      </c>
      <c r="EI69" s="74">
        <f>'Population 43133'!JK71/'Population 43133'!JL71</f>
        <v>0.79189944134078216</v>
      </c>
      <c r="EJ69" s="74">
        <f>'Population 43133'!JM71/'Population 43133'!JN71</f>
        <v>0.77824267782426781</v>
      </c>
      <c r="EK69" s="74">
        <f>'Population 43133'!JO71/'Population 43133'!JP71</f>
        <v>0.77478753541076484</v>
      </c>
      <c r="EL69" s="74">
        <f>'Population 43133'!JQ71/'Population 43133'!JR71</f>
        <v>0.76271186440677963</v>
      </c>
      <c r="EM69" s="74">
        <f>'Population 43133'!JS71/'Population 43133'!JT71</f>
        <v>0.77158774373259054</v>
      </c>
      <c r="EN69" s="74">
        <f>'Population 43133'!JU71/'Population 43133'!JV71</f>
        <v>0.76446280991735538</v>
      </c>
      <c r="EO69" s="74">
        <f>'Population 43133'!JW71/'Population 43133'!JX71</f>
        <v>0.7752808988764045</v>
      </c>
      <c r="EP69" s="74">
        <f>'Population 43133'!JY71/'Population 43133'!JZ71</f>
        <v>0.7757404795486601</v>
      </c>
      <c r="EQ69" s="74">
        <f>'Population 43133'!KA71/'Population 43133'!KB71</f>
        <v>0.78303198887343528</v>
      </c>
      <c r="ER69" s="74">
        <f>'Population 43133'!KC71/'Population 43133'!KD71</f>
        <v>0.78818443804034577</v>
      </c>
      <c r="ES69" s="74">
        <f>'Population 43133'!KE71/'Population 43133'!KF71</f>
        <v>0.78612716763005785</v>
      </c>
      <c r="ET69" s="74">
        <f>'Population 43133'!KG71/'Population 43133'!KH71</f>
        <v>0.78613569321533927</v>
      </c>
      <c r="EU69" s="74">
        <f>'Population 43133'!KI71/'Population 43133'!KJ71</f>
        <v>0.80029806259314451</v>
      </c>
      <c r="EV69" s="74">
        <f>'Population 43133'!KK71/'Population 43133'!KL71</f>
        <v>0.79673590504451042</v>
      </c>
      <c r="EW69" s="74">
        <f>'Population 43133'!KM71/'Population 43133'!KN71</f>
        <v>0.78656716417910444</v>
      </c>
      <c r="EX69" s="74">
        <f>'Population 43133'!KO71/'Population 43133'!KP71</f>
        <v>0.77312138728323698</v>
      </c>
      <c r="EY69" s="74">
        <f>'Population 43133'!KQ71/'Population 43133'!KR71</f>
        <v>0.76546762589928052</v>
      </c>
      <c r="EZ69" s="74">
        <f>'Population 43133'!KS71/'Population 43133'!KT71</f>
        <v>0.76074498567335247</v>
      </c>
      <c r="FA69" s="74">
        <f>'Population 43133'!KU71/'Population 43133'!KV71</f>
        <v>0.75142857142857145</v>
      </c>
      <c r="FB69" s="74">
        <f>'Population 43133'!KW71/'Population 43133'!KX71</f>
        <v>0.75284090909090906</v>
      </c>
      <c r="FC69" s="74">
        <f>'Population 43133'!KY71/'Population 43133'!KZ71</f>
        <v>0.7542134831460674</v>
      </c>
      <c r="FD69" s="74">
        <f>'Population 43133'!LA71/'Population 43133'!LB71</f>
        <v>0.74476987447698739</v>
      </c>
      <c r="FE69" s="74">
        <f>'Population 43133'!LC71/'Population 43133'!LD71</f>
        <v>0.74125874125874125</v>
      </c>
      <c r="FF69" s="74">
        <f>'Population 43133'!LE71/'Population 43133'!LF71</f>
        <v>0.74285714285714288</v>
      </c>
      <c r="FG69" s="74">
        <f>'Population 43133'!LG71/'Population 43133'!LH71</f>
        <v>0.75169606512890097</v>
      </c>
      <c r="FH69" s="74">
        <f>'Population 43133'!LI71/'Population 43133'!LJ71</f>
        <v>0.747612551159618</v>
      </c>
      <c r="FI69" s="74">
        <f>'Population 43133'!LK71/'Population 43133'!LL71</f>
        <v>0.75712347354138398</v>
      </c>
      <c r="FJ69" s="74">
        <f>'Population 43133'!LM71/'Population 43133'!LN71</f>
        <v>0.76850605652759085</v>
      </c>
      <c r="FK69" s="74">
        <f>'Population 43133'!LO71/'Population 43133'!LP71</f>
        <v>0.76113360323886636</v>
      </c>
      <c r="FL69" s="74">
        <f>'Population 43133'!LQ71/'Population 43133'!LR71</f>
        <v>0.74897680763983632</v>
      </c>
      <c r="FM69" s="74">
        <f>'Population 43133'!LS71/'Population 43133'!LT71</f>
        <v>0.75445816186556924</v>
      </c>
      <c r="FN69" s="74">
        <f>'Population 43133'!LU71/'Population 43133'!LV71</f>
        <v>0.75</v>
      </c>
      <c r="FO69" s="74">
        <f>'Population 43133'!LW71/'Population 43133'!LX71</f>
        <v>0.76675977653631289</v>
      </c>
      <c r="FP69" s="74">
        <f>'Population 43133'!LY71/'Population 43133'!LZ71</f>
        <v>0.78448275862068961</v>
      </c>
      <c r="FQ69" s="74">
        <f>'Population 43133'!MA71/'Population 43133'!MB71</f>
        <v>0.78835227272727271</v>
      </c>
      <c r="FR69" s="74">
        <f>'Population 43133'!MC71/'Population 43133'!MD71</f>
        <v>0.78591549295774643</v>
      </c>
      <c r="FS69" s="74">
        <f>'Population 43133'!ME71/'Population 43133'!MF71</f>
        <v>0.7773049645390071</v>
      </c>
      <c r="FT69" s="74">
        <f>'Population 43133'!MG71/'Population 43133'!MH71</f>
        <v>0.76998597475455821</v>
      </c>
      <c r="FU69" s="74">
        <f>'Population 43133'!MI71/'Population 43133'!MJ71</f>
        <v>0.773876404494382</v>
      </c>
      <c r="FV69" s="74">
        <f>'Population 43133'!MK71/'Population 43133'!ML71</f>
        <v>0.77972972972972976</v>
      </c>
      <c r="FW69" s="74">
        <f>'Population 43133'!MM71/'Population 43133'!MN71</f>
        <v>0.77327935222672062</v>
      </c>
      <c r="FX69" s="74">
        <f>'Population 43133'!MO71/'Population 43133'!MP71</f>
        <v>0.76807639836289221</v>
      </c>
      <c r="FY69" s="74">
        <f>'Population 43133'!MQ71/'Population 43133'!MR71</f>
        <v>0.7700680272108843</v>
      </c>
      <c r="FZ69" s="74">
        <f>'Population 43133'!MS71/'Population 43133'!MT71</f>
        <v>0.76744186046511631</v>
      </c>
      <c r="GA69" s="74">
        <f>'Population 43133'!MU71/'Population 43133'!MV71</f>
        <v>0.77419354838709675</v>
      </c>
      <c r="GB69" s="74">
        <f>'Population 43133'!MW71/'Population 43133'!MX71</f>
        <v>0.77183098591549293</v>
      </c>
      <c r="GC69" s="74">
        <f>'Population 43133'!MY71/'Population 43133'!MZ71</f>
        <v>0.7733142037302726</v>
      </c>
      <c r="GD69" s="74">
        <f>'Population 43133'!NA71/'Population 43133'!NB71</f>
        <v>0.77841726618705032</v>
      </c>
      <c r="GE69" s="74">
        <f>'Population 43133'!NC71/'Population 43133'!ND71</f>
        <v>0.77713458755426923</v>
      </c>
      <c r="GF69" s="74">
        <f>'Population 43133'!NE71/'Population 43133'!NF71</f>
        <v>0.76822157434402327</v>
      </c>
      <c r="GG69" s="74">
        <f>'Population 43133'!NG71/'Population 43133'!NH71</f>
        <v>0.75960170697012808</v>
      </c>
      <c r="GH69" s="74">
        <f>'Population 43133'!NI71/'Population 43133'!NJ71</f>
        <v>0.76388888888888884</v>
      </c>
      <c r="GI69" s="74">
        <f>'Population 43133'!NK71/'Population 43133'!NL71</f>
        <v>0.76718092566619911</v>
      </c>
      <c r="GJ69" s="74">
        <f>'Population 43133'!NM71/'Population 43133'!NN71</f>
        <v>0.77291960507757407</v>
      </c>
      <c r="GK69" s="74">
        <f>'Population 43133'!NO71/'Population 43133'!NP71</f>
        <v>0.75965665236051505</v>
      </c>
      <c r="GL69" s="74">
        <f>'Population 43133'!NQ71/'Population 43133'!NR71</f>
        <v>0.75691411935953423</v>
      </c>
      <c r="GM69" s="74">
        <f>'Population 43133'!NS71/'Population 43133'!NT71</f>
        <v>0.7578008915304606</v>
      </c>
      <c r="GN69" s="74">
        <f>'Population 43133'!NU71/'Population 43133'!NV71</f>
        <v>0.75111111111111106</v>
      </c>
      <c r="GO69" s="74">
        <f>'Population 43133'!NW71/'Population 43133'!NX71</f>
        <v>0.7619760479041916</v>
      </c>
      <c r="GP69" s="74">
        <f>'Population 43133'!NY71/'Population 43133'!NZ71</f>
        <v>0.77361319340329837</v>
      </c>
      <c r="GQ69" s="74">
        <f>'Population 43133'!OA71/'Population 43133'!OB71</f>
        <v>0.77443609022556392</v>
      </c>
      <c r="GR69" s="74">
        <f>'Population 43133'!OC71/'Population 43133'!OD71</f>
        <v>0.76342525399129169</v>
      </c>
      <c r="GS69" s="74">
        <f>'Population 43133'!OE71/'Population 43133'!OF71</f>
        <v>0.75834445927903871</v>
      </c>
      <c r="GT69" s="74">
        <f>'Population 43133'!OG71/'Population 43133'!OH71</f>
        <v>0.75994694960212206</v>
      </c>
      <c r="GU69" s="74">
        <f>'Population 43133'!OI71/'Population 43133'!OJ71</f>
        <v>0.74803149606299213</v>
      </c>
      <c r="GV69" s="74">
        <f>'Population 43133'!OK71/'Population 43133'!OL71</f>
        <v>0.75488917861799221</v>
      </c>
      <c r="GW69" s="74">
        <f>'Population 43133'!OM71/'Population 43133'!ON71</f>
        <v>0.75065274151436034</v>
      </c>
      <c r="GX69" s="74">
        <f>'Population 43133'!OO71/'Population 43133'!OP71</f>
        <v>0.74668435013262602</v>
      </c>
      <c r="GY69" s="74">
        <f>'Population 43133'!OQ71/'Population 43133'!OR71</f>
        <v>0.73477672530446547</v>
      </c>
      <c r="GZ69" s="74">
        <f>'Population 43133'!OS71/'Population 43133'!OT71</f>
        <v>0.75464190981432355</v>
      </c>
      <c r="HA69" s="74">
        <f>'Population 43133'!OU71/'Population 43133'!OV71</f>
        <v>0.75300400534045397</v>
      </c>
      <c r="HB69" s="74">
        <f>'Population 43133'!OW71/'Population 43133'!OX71</f>
        <v>0.74456521739130432</v>
      </c>
      <c r="HC69" s="74">
        <f>'Population 43133'!OY71/'Population 43133'!OZ71</f>
        <v>0.75135135135135134</v>
      </c>
      <c r="HD69" s="74">
        <f>'Population 43133'!PA71/'Population 43133'!PB71</f>
        <v>0.75646258503401365</v>
      </c>
      <c r="HE69" s="74">
        <f>'Population 43133'!PC71/'Population 43133'!PD71</f>
        <v>0.75407608695652173</v>
      </c>
      <c r="HF69" s="74">
        <f>'Population 43133'!PE71/'Population 43133'!PF71</f>
        <v>0.74899866488651534</v>
      </c>
      <c r="HG69" s="74">
        <f>'Population 43133'!PG71/'Population 43133'!PH71</f>
        <v>0.74538258575197891</v>
      </c>
      <c r="HH69" s="74">
        <f>'Population 43133'!PI71/'Population 43133'!PJ71</f>
        <v>0.74768824306472914</v>
      </c>
      <c r="HI69" s="74">
        <f>'Population 43133'!PK71/'Population 43133'!PL71</f>
        <v>0.75405405405405401</v>
      </c>
    </row>
    <row r="70" spans="1:217" x14ac:dyDescent="0.2">
      <c r="A70" s="1">
        <v>64</v>
      </c>
      <c r="B70" s="1">
        <v>5</v>
      </c>
      <c r="C70" t="s">
        <v>75</v>
      </c>
      <c r="D70" t="s">
        <v>31</v>
      </c>
      <c r="E70" s="2">
        <v>0.36</v>
      </c>
      <c r="F70" s="2">
        <v>0.42</v>
      </c>
      <c r="G70" s="2">
        <v>0.44</v>
      </c>
      <c r="H70" s="2">
        <f>'Population 43133'!I72/'Population 43133'!J72</f>
        <v>0.45283018867924529</v>
      </c>
      <c r="I70" s="2">
        <f>'Population 43133'!K72/'Population 43133'!L72</f>
        <v>0.48799999999999999</v>
      </c>
      <c r="J70" s="2">
        <f>'Population 43133'!M72/'Population 43133'!N72</f>
        <v>0.51051625239005738</v>
      </c>
      <c r="K70" s="8">
        <f>'Population 43133'!O72/'Population 43133'!P72</f>
        <v>0.54752851711026618</v>
      </c>
      <c r="L70" s="2">
        <f>'Population 43133'!Q72/'Population 43133'!R72</f>
        <v>0.569620253164557</v>
      </c>
      <c r="M70" s="2">
        <f>'Population 43133'!S72/'Population 43133'!T72</f>
        <v>0.59674502712477395</v>
      </c>
      <c r="N70" s="2">
        <f>'Population 43133'!U72/'Population 43133'!V72</f>
        <v>0.64192949907235619</v>
      </c>
      <c r="O70" s="2">
        <f>'Population 43133'!W72/'Population 43133'!X72</f>
        <v>0.65241635687732347</v>
      </c>
      <c r="P70" s="2">
        <f>'Population 43133'!Y72/'Population 43133'!Z72</f>
        <v>0.70625000000000004</v>
      </c>
      <c r="Q70" s="2">
        <f>'Population 43133'!AA72/'Population 43133'!AB72</f>
        <v>0.72023809523809523</v>
      </c>
      <c r="R70" s="2">
        <f>'Population 43133'!AC72/'Population 43133'!AD72</f>
        <v>0.71953578336557056</v>
      </c>
      <c r="S70" s="2">
        <f>'Population 43133'!AE72/'Population 43133'!AF72</f>
        <v>0.71698113207547165</v>
      </c>
      <c r="T70" s="2">
        <f>'Population 43133'!AG72/'Population 43133'!AH72</f>
        <v>0.69736842105263153</v>
      </c>
      <c r="U70" s="2">
        <f>'Population 43133'!AI72/'Population 43133'!AJ72</f>
        <v>0.68620037807183365</v>
      </c>
      <c r="V70" s="2">
        <f>'Population 43133'!AK72/'Population 43133'!AL72</f>
        <v>0.67350746268656714</v>
      </c>
      <c r="W70" s="2">
        <f>'Population 43133'!AM72/'Population 43133'!AN72</f>
        <v>0.69719626168224302</v>
      </c>
      <c r="X70" s="2">
        <f>'Population 43133'!AO72/'Population 43133'!AP72</f>
        <v>0.75574112734864296</v>
      </c>
      <c r="Y70" s="2">
        <f>'Population 43133'!AQ72/'Population 43133'!AR72</f>
        <v>0.75918367346938775</v>
      </c>
      <c r="Z70" s="2">
        <f>'Population 43133'!AS72/'Population 43133'!AT72</f>
        <v>0.74739039665970775</v>
      </c>
      <c r="AA70" s="2">
        <f>'Population 43133'!AU72/'Population 43133'!AV72</f>
        <v>0.73931623931623935</v>
      </c>
      <c r="AB70" s="2">
        <f>'Population 43133'!AW72/'Population 43133'!AX72</f>
        <v>0.73885350318471332</v>
      </c>
      <c r="AC70" s="2">
        <f>'Population 43133'!AY72/'Population 43133'!AZ72</f>
        <v>0.74364406779661019</v>
      </c>
      <c r="AD70" s="2">
        <f>'Population 43133'!BA72/'Population 43133'!BB72</f>
        <v>0.73717948717948723</v>
      </c>
      <c r="AE70" s="2">
        <f>'Population 43133'!BC72/'Population 43133'!BD72</f>
        <v>0.7136929460580913</v>
      </c>
      <c r="AF70" s="2">
        <f>'Population 43133'!BE72/'Population 43133'!BF72</f>
        <v>0.69521912350597614</v>
      </c>
      <c r="AG70" s="2">
        <f>'Population 43133'!BG72/'Population 43133'!BH72</f>
        <v>0.69033530571992108</v>
      </c>
      <c r="AH70" s="2">
        <f>'Population 43133'!BI72/'Population 43133'!BJ72</f>
        <v>0.70481927710843373</v>
      </c>
      <c r="AI70" s="2">
        <f>'Population 43133'!BK72/'Population 43133'!BL72</f>
        <v>0.70682730923694781</v>
      </c>
      <c r="AJ70" s="2">
        <f>'Population 43133'!BM72/'Population 43133'!BN72</f>
        <v>0.70297029702970293</v>
      </c>
      <c r="AK70" s="2">
        <f>'Population 43133'!BO72/'Population 43133'!BP72</f>
        <v>0.7211155378486056</v>
      </c>
      <c r="AL70" s="2">
        <f>'Population 43133'!BQ72/'Population 43133'!BR72</f>
        <v>0.75155279503105588</v>
      </c>
      <c r="AM70" s="2">
        <f>'Population 43133'!BS72/'Population 43133'!BT72</f>
        <v>0.73804573804573803</v>
      </c>
      <c r="AN70" s="2">
        <f>'Population 43133'!BU72/'Population 43133'!BV72</f>
        <v>0.73124999999999996</v>
      </c>
      <c r="AO70" s="2">
        <f>'Population 43133'!BW72/'Population 43133'!BX72</f>
        <v>0.72591006423982873</v>
      </c>
      <c r="AP70" s="2">
        <f>'Population 43133'!BY72/'Population 43133'!BZ72</f>
        <v>0.73002159827213819</v>
      </c>
      <c r="AQ70" s="2">
        <f>'Population 43133'!CA72/'Population 43133'!CB72</f>
        <v>0.72457627118644063</v>
      </c>
      <c r="AR70" s="2">
        <f>'Population 43133'!CC72/'Population 43133'!CD72</f>
        <v>0.7204081632653061</v>
      </c>
      <c r="AS70" s="2">
        <f>'Population 43133'!CE72/'Population 43133'!CF72</f>
        <v>0.714867617107943</v>
      </c>
      <c r="AT70" s="2">
        <f>'Population 43133'!CG72/'Population 43133'!CH72</f>
        <v>0.70707070707070707</v>
      </c>
      <c r="AU70" s="2">
        <f>'Population 43133'!CI72/'Population 43133'!CJ72</f>
        <v>0.73837209302325579</v>
      </c>
      <c r="AV70" s="2">
        <f>'Population 43133'!CK72/'Population 43133'!CL72</f>
        <v>0.74329501915708818</v>
      </c>
      <c r="AW70" s="2">
        <f>'Population 43133'!CM72/'Population 43133'!CN72</f>
        <v>0.73733583489681054</v>
      </c>
      <c r="AX70" s="2">
        <f>'Population 43133'!CO72/'Population 43133'!CP72</f>
        <v>0.73188405797101452</v>
      </c>
      <c r="AY70" s="2">
        <f>'Population 43133'!CQ72/'Population 43133'!CR72</f>
        <v>0.73985239852398521</v>
      </c>
      <c r="AZ70" s="2">
        <f>'Population 43133'!CS72/'Population 43133'!CT72</f>
        <v>0.77054794520547942</v>
      </c>
      <c r="BA70" s="2">
        <f>'Population 43133'!CU72/'Population 43133'!CV72</f>
        <v>0.77397260273972601</v>
      </c>
      <c r="BB70" s="2">
        <f>'Population 43133'!CW72/'Population 43133'!CX72</f>
        <v>0.78777589134125636</v>
      </c>
      <c r="BC70" s="2">
        <f>'Population 43133'!CY72/'Population 43133'!CZ72</f>
        <v>0.79104477611940294</v>
      </c>
      <c r="BD70" s="2">
        <f>'Population 43133'!DA72/'Population 43133'!DB72</f>
        <v>0.8097643097643098</v>
      </c>
      <c r="BE70" s="2">
        <f>'Population 43133'!DC72/'Population 43133'!DD72</f>
        <v>0.80756578947368418</v>
      </c>
      <c r="BF70" s="2">
        <f>'Population 43133'!DE72/'Population 43133'!DF72</f>
        <v>0.80882352941176472</v>
      </c>
      <c r="BG70" s="16">
        <f>'Population 43133'!DG72/'Population 43133'!DH72</f>
        <v>0.80844155844155841</v>
      </c>
      <c r="BH70" s="16">
        <f>'Population 43133'!DI72/'Population 43133'!DJ72</f>
        <v>0.82487725040916526</v>
      </c>
      <c r="BI70" s="16">
        <f>'Population 43133'!DK72/'Population 43133'!DL72</f>
        <v>0.82101806239737274</v>
      </c>
      <c r="BJ70" s="25">
        <f>'Population 43133'!DM72/'Population 43133'!DN72</f>
        <v>0.81361426256077796</v>
      </c>
      <c r="BK70" s="25">
        <f>'Population 43133'!DO72/'Population 43133'!DP72</f>
        <v>0.819935691318328</v>
      </c>
      <c r="BL70" s="25">
        <f>'Population 43133'!DQ72/'Population 43133'!DR72</f>
        <v>0.81566068515497558</v>
      </c>
      <c r="BM70" s="25">
        <f>'Population 43133'!DS72/'Population 43133'!DT72</f>
        <v>0.82196339434276211</v>
      </c>
      <c r="BN70" s="25">
        <f>'Population 43133'!DU72/'Population 43133'!DV72</f>
        <v>0.81983471074380165</v>
      </c>
      <c r="BO70" s="25">
        <f>'Population 43133'!DW72/'Population 43133'!DX72</f>
        <v>0.8112582781456954</v>
      </c>
      <c r="BP70" s="25">
        <f>'Population 43133'!DY72/'Population 43133'!DZ72</f>
        <v>0.81094527363184077</v>
      </c>
      <c r="BQ70" s="25">
        <f>'Population 43133'!EA72/'Population 43133'!EB72</f>
        <v>0.8035714285714286</v>
      </c>
      <c r="BR70" s="25">
        <f>'Population 43133'!EC72/'Population 43133'!ED72</f>
        <v>0.79227053140096615</v>
      </c>
      <c r="BS70" s="25">
        <f>'Population 43133'!EE72/'Population 43133'!EF72</f>
        <v>0.79904306220095689</v>
      </c>
      <c r="BT70" s="25">
        <f>'Population 43133'!EG72/'Population 43133'!EH72</f>
        <v>0.78830963665086884</v>
      </c>
      <c r="BU70" s="25">
        <f>'Population 43133'!EI72/'Population 43133'!EJ72</f>
        <v>0.7821316614420063</v>
      </c>
      <c r="BV70" s="25">
        <f>'Population 43133'!EK72/'Population 43133'!EL72</f>
        <v>0.77564102564102566</v>
      </c>
      <c r="BW70" s="25">
        <f>'Population 43133'!EM72/'Population 43133'!EN72</f>
        <v>0.78365384615384615</v>
      </c>
      <c r="BX70" s="25">
        <f>'Population 43133'!EO72/'Population 43133'!EP72</f>
        <v>0.78048780487804881</v>
      </c>
      <c r="BY70" s="25">
        <f>'Population 43133'!EQ72/'Population 43133'!ER72</f>
        <v>0.75732899022801303</v>
      </c>
      <c r="BZ70" s="25">
        <f>'Population 43133'!ES72/'Population 43133'!ET72</f>
        <v>0.76451612903225807</v>
      </c>
      <c r="CA70" s="25">
        <f>'Population 43133'!EU72/'Population 43133'!EV72</f>
        <v>0.75986842105263153</v>
      </c>
      <c r="CB70" s="74">
        <f>'Population 43133'!EW72/'Population 43133'!EX72</f>
        <v>0.7653721682847896</v>
      </c>
      <c r="CC70" s="74">
        <f>'Population 43133'!EY72/'Population 43133'!EZ72</f>
        <v>0.76935483870967747</v>
      </c>
      <c r="CD70" s="74">
        <f>'Population 43133'!FA72/'Population 43133'!FB72</f>
        <v>0.76982892690513216</v>
      </c>
      <c r="CE70" s="74">
        <f>'Population 43133'!FC72/'Population 43133'!FD72</f>
        <v>0.77329192546583847</v>
      </c>
      <c r="CF70" s="74">
        <f>'Population 43133'!FE72/'Population 43133'!FF72</f>
        <v>0.75115919629057182</v>
      </c>
      <c r="CG70" s="74">
        <f>'Population 43133'!FG72/'Population 43133'!FH72</f>
        <v>0.74429223744292239</v>
      </c>
      <c r="CH70" s="74">
        <f>'Population 43133'!FI72/'Population 43133'!FJ72</f>
        <v>0.73966309341500769</v>
      </c>
      <c r="CI70" s="74">
        <f>'Population 43133'!FK72/'Population 43133'!FL72</f>
        <v>0.72530864197530864</v>
      </c>
      <c r="CJ70" s="74">
        <f>'Population 43133'!FM72/'Population 43133'!FN72</f>
        <v>0.70906200317965029</v>
      </c>
      <c r="CK70" s="74">
        <f>'Population 43133'!FO72/'Population 43133'!FP72</f>
        <v>0.69871794871794868</v>
      </c>
      <c r="CL70" s="74">
        <f>'Population 43133'!FQ72/'Population 43133'!FR72</f>
        <v>0.68617886178861787</v>
      </c>
      <c r="CM70" s="74">
        <f>'Population 43133'!FS72/'Population 43133'!FT72</f>
        <v>0.6683006535947712</v>
      </c>
      <c r="CN70" s="74">
        <f>'Population 43133'!FU72/'Population 43133'!FV72</f>
        <v>0.65042016806722691</v>
      </c>
      <c r="CO70" s="74">
        <f>'Population 43133'!FW72/'Population 43133'!FX72</f>
        <v>0.64157119476268409</v>
      </c>
      <c r="CP70" s="74">
        <f>'Population 43133'!FY72/'Population 43133'!FZ72</f>
        <v>0.6243980738362761</v>
      </c>
      <c r="CQ70" s="74">
        <f>'Population 43133'!GA72/'Population 43133'!GB72</f>
        <v>0.62131147540983611</v>
      </c>
      <c r="CR70" s="74">
        <f>'Population 43133'!GC72/'Population 43133'!GD72</f>
        <v>0.61290322580645162</v>
      </c>
      <c r="CS70" s="74">
        <f>'Population 43133'!GE72/'Population 43133'!GF72</f>
        <v>0.62828947368421051</v>
      </c>
      <c r="CT70" s="74">
        <f>'Population 43133'!GG72/'Population 43133'!GH72</f>
        <v>0.6376811594202898</v>
      </c>
      <c r="CU70" s="74">
        <f>'Population 43133'!GI72/'Population 43133'!GJ72</f>
        <v>0.653169014084507</v>
      </c>
      <c r="CV70" s="74">
        <f>'Population 43133'!GK72/'Population 43133'!GL72</f>
        <v>0.63309352517985606</v>
      </c>
      <c r="CW70" s="74">
        <f>'Population 43133'!GM72/'Population 43133'!GN72</f>
        <v>0.65357142857142858</v>
      </c>
      <c r="CX70" s="74">
        <f>'Population 43133'!GO72/'Population 43133'!GP72</f>
        <v>0.68561278863232678</v>
      </c>
      <c r="CY70" s="74">
        <f>'Population 43133'!GQ72/'Population 43133'!GR72</f>
        <v>0.67924528301886788</v>
      </c>
      <c r="CZ70" s="74">
        <f>'Population 43133'!GS72/'Population 43133'!GT72</f>
        <v>0.6807432432432432</v>
      </c>
      <c r="DA70" s="74">
        <f>'Population 43133'!GU72/'Population 43133'!GV72</f>
        <v>0.68430034129692829</v>
      </c>
      <c r="DB70" s="74">
        <f>'Population 43133'!GW72/'Population 43133'!GX72</f>
        <v>0.68624161073825507</v>
      </c>
      <c r="DC70" s="74">
        <f>'Population 43133'!GY72/'Population 43133'!GZ72</f>
        <v>0.68235294117647061</v>
      </c>
      <c r="DD70" s="22">
        <f>'Population 43133'!HA72/'Population 43133'!HB72</f>
        <v>0.69798657718120805</v>
      </c>
      <c r="DE70" s="74">
        <f>'Population 43133'!HC72/'Population 43133'!HD72</f>
        <v>0.72442244224422447</v>
      </c>
      <c r="DF70" s="74">
        <f>'Population 43133'!HE72/'Population 43133'!HF72</f>
        <v>0.73499999999999999</v>
      </c>
      <c r="DG70" s="22">
        <f>'Population 43133'!HG72/'Population 43133'!HH72</f>
        <v>0.74430823117338007</v>
      </c>
      <c r="DH70" s="74">
        <f>'Population 43133'!HI72/'Population 43133'!HJ72</f>
        <v>0.7473867595818815</v>
      </c>
      <c r="DI70" s="74">
        <f>'Population 43133'!HK72/'Population 43133'!HL72</f>
        <v>0.75704225352112675</v>
      </c>
      <c r="DJ70" s="74">
        <f>'Population 43133'!HM72/'Population 43133'!HN72</f>
        <v>0.76501766784452296</v>
      </c>
      <c r="DK70" s="74">
        <f>'Population 43133'!HO72/'Population 43133'!HP72</f>
        <v>0.75132275132275128</v>
      </c>
      <c r="DL70" s="74">
        <f>'Population 43133'!HQ72/'Population 43133'!HR72</f>
        <v>0.75310834813499117</v>
      </c>
      <c r="DM70" s="74">
        <f>'Population 43133'!HS72/'Population 43133'!HT72</f>
        <v>0.7667844522968198</v>
      </c>
      <c r="DN70" s="74">
        <f>'Population 43133'!HU72/'Population 43133'!HV72</f>
        <v>0.7742504409171076</v>
      </c>
      <c r="DO70" s="74">
        <f>'Population 43133'!HW72/'Population 43133'!HX72</f>
        <v>0.76801405975395431</v>
      </c>
      <c r="DP70" s="74">
        <f>'Population 43133'!HY72/'Population 43133'!HZ72</f>
        <v>0.78387650085763294</v>
      </c>
      <c r="DQ70" s="74">
        <f>'Population 43133'!IA72/'Population 43133'!IB72</f>
        <v>0.78993055555555558</v>
      </c>
      <c r="DR70" s="74">
        <f>'Population 43133'!IC72/'Population 43133'!ID72</f>
        <v>0.7807757166947723</v>
      </c>
      <c r="DS70" s="74">
        <f>'Population 43133'!IE72/'Population 43133'!IF72</f>
        <v>0.78534923339011931</v>
      </c>
      <c r="DT70" s="74">
        <f>'Population 43133'!IG72/'Population 43133'!IH72</f>
        <v>0.78125</v>
      </c>
      <c r="DU70" s="74">
        <f>'Population 43133'!II72/'Population 43133'!IJ72</f>
        <v>0.78938053097345129</v>
      </c>
      <c r="DV70" s="74">
        <f>'Population 43133'!IK72/'Population 43133'!IL72</f>
        <v>0.77817531305903398</v>
      </c>
      <c r="DW70" s="74">
        <f>'Population 43133'!IM72/'Population 43133'!IN72</f>
        <v>0.79005524861878451</v>
      </c>
      <c r="DX70" s="74">
        <f>'Population 43133'!IO72/'Population 43133'!IP72</f>
        <v>0.78832116788321172</v>
      </c>
      <c r="DY70" s="74">
        <f>'Population 43133'!IQ72/'Population 43133'!IR72</f>
        <v>0.78635547576301612</v>
      </c>
      <c r="DZ70" s="74">
        <f>'Population 43133'!IS72/'Population 43133'!IT72</f>
        <v>0.77477477477477474</v>
      </c>
      <c r="EA70" s="74">
        <f>'Population 43133'!IU72/'Population 43133'!IV72</f>
        <v>0.7720588235294118</v>
      </c>
      <c r="EB70" s="74">
        <f>'Population 43133'!IW72/'Population 43133'!IX72</f>
        <v>0.77365491651205942</v>
      </c>
      <c r="EC70" s="74">
        <f>'Population 43133'!IY72/'Population 43133'!IZ72</f>
        <v>0.76795580110497241</v>
      </c>
      <c r="ED70" s="74">
        <f>'Population 43133'!JA72/'Population 43133'!JB72</f>
        <v>0.78181818181818186</v>
      </c>
      <c r="EE70" s="74">
        <f>'Population 43133'!JC72/'Population 43133'!JD72</f>
        <v>0.77436823104693142</v>
      </c>
      <c r="EF70" s="74">
        <f>'Population 43133'!JE72/'Population 43133'!JF72</f>
        <v>0.77938517179023503</v>
      </c>
      <c r="EG70" s="74">
        <f>'Population 43133'!JG72/'Population 43133'!JH72</f>
        <v>0.78228782287822873</v>
      </c>
      <c r="EH70" s="74">
        <f>'Population 43133'!JI72/'Population 43133'!JJ72</f>
        <v>0.78125</v>
      </c>
      <c r="EI70" s="74">
        <f>'Population 43133'!JK72/'Population 43133'!JL72</f>
        <v>0.7752808988764045</v>
      </c>
      <c r="EJ70" s="74">
        <f>'Population 43133'!JM72/'Population 43133'!JN72</f>
        <v>0.76666666666666672</v>
      </c>
      <c r="EK70" s="74">
        <f>'Population 43133'!JO72/'Population 43133'!JP72</f>
        <v>0.77238805970149249</v>
      </c>
      <c r="EL70" s="74">
        <f>'Population 43133'!JQ72/'Population 43133'!JR72</f>
        <v>0.76280834914611007</v>
      </c>
      <c r="EM70" s="74">
        <f>'Population 43133'!JS72/'Population 43133'!JT72</f>
        <v>0.76538461538461533</v>
      </c>
      <c r="EN70" s="74">
        <f>'Population 43133'!JU72/'Population 43133'!JV72</f>
        <v>0.76208897485493232</v>
      </c>
      <c r="EO70" s="74">
        <f>'Population 43133'!JW72/'Population 43133'!JX72</f>
        <v>0.75915221579961467</v>
      </c>
      <c r="EP70" s="74">
        <f>'Population 43133'!JY72/'Population 43133'!JZ72</f>
        <v>0.75478927203065138</v>
      </c>
      <c r="EQ70" s="74">
        <f>'Population 43133'!KA72/'Population 43133'!KB72</f>
        <v>0.76320939334637961</v>
      </c>
      <c r="ER70" s="74">
        <f>'Population 43133'!KC72/'Population 43133'!KD72</f>
        <v>0.76831683168316833</v>
      </c>
      <c r="ES70" s="74">
        <f>'Population 43133'!KE72/'Population 43133'!KF72</f>
        <v>0.76400000000000001</v>
      </c>
      <c r="ET70" s="74">
        <f>'Population 43133'!KG72/'Population 43133'!KH72</f>
        <v>0.77663934426229508</v>
      </c>
      <c r="EU70" s="74">
        <f>'Population 43133'!KI72/'Population 43133'!KJ72</f>
        <v>0.78510638297872337</v>
      </c>
      <c r="EV70" s="74">
        <f>'Population 43133'!KK72/'Population 43133'!KL72</f>
        <v>0.78177966101694918</v>
      </c>
      <c r="EW70" s="74">
        <f>'Population 43133'!KM72/'Population 43133'!KN72</f>
        <v>0.78649237472766886</v>
      </c>
      <c r="EX70" s="74">
        <f>'Population 43133'!KO72/'Population 43133'!KP72</f>
        <v>0.78901098901098898</v>
      </c>
      <c r="EY70" s="74">
        <f>'Population 43133'!KQ72/'Population 43133'!KR72</f>
        <v>0.7819383259911894</v>
      </c>
      <c r="EZ70" s="74">
        <f>'Population 43133'!KS72/'Population 43133'!KT72</f>
        <v>0.79957356076759056</v>
      </c>
      <c r="FA70" s="74">
        <f>'Population 43133'!KU72/'Population 43133'!KV72</f>
        <v>0.79874213836477992</v>
      </c>
      <c r="FB70" s="74">
        <f>'Population 43133'!KW72/'Population 43133'!KX72</f>
        <v>0.77916666666666667</v>
      </c>
      <c r="FC70" s="74">
        <f>'Population 43133'!KY72/'Population 43133'!KZ72</f>
        <v>0.78969957081545061</v>
      </c>
      <c r="FD70" s="74">
        <f>'Population 43133'!LA72/'Population 43133'!LB72</f>
        <v>0.77777777777777779</v>
      </c>
      <c r="FE70" s="74">
        <f>'Population 43133'!LC72/'Population 43133'!LD72</f>
        <v>0.77215189873417722</v>
      </c>
      <c r="FF70" s="74">
        <f>'Population 43133'!LE72/'Population 43133'!LF72</f>
        <v>0.74897119341563789</v>
      </c>
      <c r="FG70" s="74">
        <f>'Population 43133'!LG72/'Population 43133'!LH72</f>
        <v>0.75356415478615069</v>
      </c>
      <c r="FH70" s="74">
        <f>'Population 43133'!LI72/'Population 43133'!LJ72</f>
        <v>0.74385245901639341</v>
      </c>
      <c r="FI70" s="74">
        <f>'Population 43133'!LK72/'Population 43133'!LL72</f>
        <v>0.72821576763485474</v>
      </c>
      <c r="FJ70" s="74">
        <f>'Population 43133'!LM72/'Population 43133'!LN72</f>
        <v>0.73447537473233404</v>
      </c>
      <c r="FK70" s="74">
        <f>'Population 43133'!LO72/'Population 43133'!LP72</f>
        <v>0.73376623376623373</v>
      </c>
      <c r="FL70" s="74">
        <f>'Population 43133'!LQ72/'Population 43133'!LR72</f>
        <v>0.73619631901840488</v>
      </c>
      <c r="FM70" s="74">
        <f>'Population 43133'!LS72/'Population 43133'!LT72</f>
        <v>0.75</v>
      </c>
      <c r="FN70" s="74">
        <f>'Population 43133'!LU72/'Population 43133'!LV72</f>
        <v>0.76556016597510368</v>
      </c>
      <c r="FO70" s="74">
        <f>'Population 43133'!LW72/'Population 43133'!LX72</f>
        <v>0.76041666666666663</v>
      </c>
      <c r="FP70" s="74">
        <f>'Population 43133'!LY72/'Population 43133'!LZ72</f>
        <v>0.75847457627118642</v>
      </c>
      <c r="FQ70" s="74">
        <f>'Population 43133'!MA72/'Population 43133'!MB72</f>
        <v>0.74620390455531449</v>
      </c>
      <c r="FR70" s="74">
        <f>'Population 43133'!MC72/'Population 43133'!MD72</f>
        <v>0.73289183222958054</v>
      </c>
      <c r="FS70" s="74">
        <f>'Population 43133'!ME72/'Population 43133'!MF72</f>
        <v>0.73392461197339243</v>
      </c>
      <c r="FT70" s="74">
        <f>'Population 43133'!MG72/'Population 43133'!MH72</f>
        <v>0.73464912280701755</v>
      </c>
      <c r="FU70" s="74">
        <f>'Population 43133'!MI72/'Population 43133'!MJ72</f>
        <v>0.72246696035242286</v>
      </c>
      <c r="FV70" s="74">
        <f>'Population 43133'!MK72/'Population 43133'!ML72</f>
        <v>0.73730684326710816</v>
      </c>
      <c r="FW70" s="74">
        <f>'Population 43133'!MM72/'Population 43133'!MN72</f>
        <v>0.73289183222958054</v>
      </c>
      <c r="FX70" s="74">
        <f>'Population 43133'!MO72/'Population 43133'!MP72</f>
        <v>0.71777777777777774</v>
      </c>
      <c r="FY70" s="74">
        <f>'Population 43133'!MQ72/'Population 43133'!MR72</f>
        <v>0.71618625277161863</v>
      </c>
      <c r="FZ70" s="74">
        <f>'Population 43133'!MS72/'Population 43133'!MT72</f>
        <v>0.7254464285714286</v>
      </c>
      <c r="GA70" s="74">
        <f>'Population 43133'!MU72/'Population 43133'!MV72</f>
        <v>0.73730684326710816</v>
      </c>
      <c r="GB70" s="74">
        <f>'Population 43133'!MW72/'Population 43133'!MX72</f>
        <v>0.72608695652173916</v>
      </c>
      <c r="GC70" s="74">
        <f>'Population 43133'!MY72/'Population 43133'!MZ72</f>
        <v>0.73555555555555552</v>
      </c>
      <c r="GD70" s="74">
        <f>'Population 43133'!NA72/'Population 43133'!NB72</f>
        <v>0.72885032537960959</v>
      </c>
      <c r="GE70" s="74">
        <f>'Population 43133'!NC72/'Population 43133'!ND72</f>
        <v>0.7312775330396476</v>
      </c>
      <c r="GF70" s="74">
        <f>'Population 43133'!NE72/'Population 43133'!NF72</f>
        <v>0.71706263498920086</v>
      </c>
      <c r="GG70" s="74">
        <f>'Population 43133'!NG72/'Population 43133'!NH72</f>
        <v>0.72186836518046704</v>
      </c>
      <c r="GH70" s="74">
        <f>'Population 43133'!NI72/'Population 43133'!NJ72</f>
        <v>0.71604938271604934</v>
      </c>
      <c r="GI70" s="74">
        <f>'Population 43133'!NK72/'Population 43133'!NL72</f>
        <v>0.70393374741200831</v>
      </c>
      <c r="GJ70" s="74">
        <f>'Population 43133'!NM72/'Population 43133'!NN72</f>
        <v>0.70431211498973301</v>
      </c>
      <c r="GK70" s="74">
        <f>'Population 43133'!NO72/'Population 43133'!NP72</f>
        <v>0.71602434077079102</v>
      </c>
      <c r="GL70" s="74">
        <f>'Population 43133'!NQ72/'Population 43133'!NR72</f>
        <v>0.71570576540755471</v>
      </c>
      <c r="GM70" s="74">
        <f>'Population 43133'!NS72/'Population 43133'!NT72</f>
        <v>0.72967479674796742</v>
      </c>
      <c r="GN70" s="74">
        <f>'Population 43133'!NU72/'Population 43133'!NV72</f>
        <v>0.72475247524752473</v>
      </c>
      <c r="GO70" s="74">
        <f>'Population 43133'!NW72/'Population 43133'!NX72</f>
        <v>0.72608695652173916</v>
      </c>
      <c r="GP70" s="74">
        <f>'Population 43133'!NY72/'Population 43133'!NZ72</f>
        <v>0.73939393939393938</v>
      </c>
      <c r="GQ70" s="74">
        <f>'Population 43133'!OA72/'Population 43133'!OB72</f>
        <v>0.74949494949494955</v>
      </c>
      <c r="GR70" s="74">
        <f>'Population 43133'!OC72/'Population 43133'!OD72</f>
        <v>0.75049900199600794</v>
      </c>
      <c r="GS70" s="74">
        <f>'Population 43133'!OE72/'Population 43133'!OF72</f>
        <v>0.75311203319502074</v>
      </c>
      <c r="GT70" s="74">
        <f>'Population 43133'!OG72/'Population 43133'!OH72</f>
        <v>0.74691358024691357</v>
      </c>
      <c r="GU70" s="74">
        <f>'Population 43133'!OI72/'Population 43133'!OJ72</f>
        <v>0.74485596707818935</v>
      </c>
      <c r="GV70" s="74">
        <f>'Population 43133'!OK72/'Population 43133'!OL72</f>
        <v>0.74897959183673468</v>
      </c>
      <c r="GW70" s="74">
        <f>'Population 43133'!OM72/'Population 43133'!ON72</f>
        <v>0.77731958762886599</v>
      </c>
      <c r="GX70" s="74">
        <f>'Population 43133'!OO72/'Population 43133'!OP72</f>
        <v>0.76315789473684215</v>
      </c>
      <c r="GY70" s="74">
        <f>'Population 43133'!OQ72/'Population 43133'!OR72</f>
        <v>0.75203252032520329</v>
      </c>
      <c r="GZ70" s="74">
        <f>'Population 43133'!OS72/'Population 43133'!OT72</f>
        <v>0.75257731958762886</v>
      </c>
      <c r="HA70" s="74">
        <f>'Population 43133'!OU72/'Population 43133'!OV72</f>
        <v>0.75670103092783503</v>
      </c>
      <c r="HB70" s="74">
        <f>'Population 43133'!OW72/'Population 43133'!OX72</f>
        <v>0.75051975051975051</v>
      </c>
      <c r="HC70" s="74">
        <f>'Population 43133'!OY72/'Population 43133'!OZ72</f>
        <v>0.74892703862660948</v>
      </c>
      <c r="HD70" s="74">
        <f>'Population 43133'!PA72/'Population 43133'!PB72</f>
        <v>0.75324675324675328</v>
      </c>
      <c r="HE70" s="74">
        <f>'Population 43133'!PC72/'Population 43133'!PD72</f>
        <v>0.75114155251141557</v>
      </c>
      <c r="HF70" s="74">
        <f>'Population 43133'!PE72/'Population 43133'!PF72</f>
        <v>0.7522321428571429</v>
      </c>
      <c r="HG70" s="74">
        <f>'Population 43133'!PG72/'Population 43133'!PH72</f>
        <v>0.74717832957110608</v>
      </c>
      <c r="HH70" s="74">
        <f>'Population 43133'!PI72/'Population 43133'!PJ72</f>
        <v>0.74944567627494452</v>
      </c>
      <c r="HI70" s="74">
        <f>'Population 43133'!PK72/'Population 43133'!PL72</f>
        <v>0.74049217002237133</v>
      </c>
    </row>
    <row r="71" spans="1:217" x14ac:dyDescent="0.2">
      <c r="A71" s="1">
        <v>65</v>
      </c>
      <c r="B71" s="1">
        <v>5</v>
      </c>
      <c r="C71" t="s">
        <v>76</v>
      </c>
      <c r="D71" t="s">
        <v>1</v>
      </c>
      <c r="E71" s="2">
        <v>0.65</v>
      </c>
      <c r="F71" s="2">
        <v>0.64</v>
      </c>
      <c r="G71" s="2">
        <v>0.63</v>
      </c>
      <c r="H71" s="2">
        <f>'Population 43133'!I73/'Population 43133'!J73</f>
        <v>0.63354037267080743</v>
      </c>
      <c r="I71" s="2">
        <f>'Population 43133'!K73/'Population 43133'!L73</f>
        <v>0.65015479876160986</v>
      </c>
      <c r="J71" s="2">
        <f>'Population 43133'!M73/'Population 43133'!N73</f>
        <v>0.64968152866242035</v>
      </c>
      <c r="K71" s="8">
        <f>'Population 43133'!O73/'Population 43133'!P73</f>
        <v>0.69039145907473309</v>
      </c>
      <c r="L71" s="2">
        <f>'Population 43133'!Q73/'Population 43133'!R73</f>
        <v>0.70065789473684215</v>
      </c>
      <c r="M71" s="2">
        <f>'Population 43133'!S73/'Population 43133'!T73</f>
        <v>0.66987179487179482</v>
      </c>
      <c r="N71" s="2">
        <f>'Population 43133'!U73/'Population 43133'!V73</f>
        <v>0.69899665551839463</v>
      </c>
      <c r="O71" s="2">
        <f>'Population 43133'!W73/'Population 43133'!X73</f>
        <v>0.67610062893081757</v>
      </c>
      <c r="P71" s="2">
        <f>'Population 43133'!Y73/'Population 43133'!Z73</f>
        <v>0.68125000000000002</v>
      </c>
      <c r="Q71" s="2">
        <f>'Population 43133'!AA73/'Population 43133'!AB73</f>
        <v>0.70278637770897834</v>
      </c>
      <c r="R71" s="2">
        <f>'Population 43133'!AC73/'Population 43133'!AD73</f>
        <v>0.6797583081570997</v>
      </c>
      <c r="S71" s="2">
        <f>'Population 43133'!AE73/'Population 43133'!AF73</f>
        <v>0.69325153374233128</v>
      </c>
      <c r="T71" s="2">
        <f>'Population 43133'!AG73/'Population 43133'!AH73</f>
        <v>0.64094955489614247</v>
      </c>
      <c r="U71" s="2">
        <f>'Population 43133'!AI73/'Population 43133'!AJ73</f>
        <v>0.65094339622641506</v>
      </c>
      <c r="V71" s="2">
        <f>'Population 43133'!AK73/'Population 43133'!AL73</f>
        <v>0.66666666666666663</v>
      </c>
      <c r="W71" s="2">
        <f>'Population 43133'!AM73/'Population 43133'!AN73</f>
        <v>0.66172106824925814</v>
      </c>
      <c r="X71" s="2">
        <f>'Population 43133'!AO73/'Population 43133'!AP73</f>
        <v>0.65281899109792285</v>
      </c>
      <c r="Y71" s="2">
        <f>'Population 43133'!AQ73/'Population 43133'!AR73</f>
        <v>0.64896755162241893</v>
      </c>
      <c r="Z71" s="2">
        <f>'Population 43133'!AS73/'Population 43133'!AT73</f>
        <v>0.6428571428571429</v>
      </c>
      <c r="AA71" s="2">
        <f>'Population 43133'!AU73/'Population 43133'!AV73</f>
        <v>0.6470588235294118</v>
      </c>
      <c r="AB71" s="2">
        <f>'Population 43133'!AW73/'Population 43133'!AX73</f>
        <v>0.66360856269113155</v>
      </c>
      <c r="AC71" s="2">
        <f>'Population 43133'!AY73/'Population 43133'!AZ73</f>
        <v>0.65151515151515149</v>
      </c>
      <c r="AD71" s="2">
        <f>'Population 43133'!BA73/'Population 43133'!BB73</f>
        <v>0.60471976401179939</v>
      </c>
      <c r="AE71" s="2">
        <f>'Population 43133'!BC73/'Population 43133'!BD73</f>
        <v>0.60422960725075525</v>
      </c>
      <c r="AF71" s="2">
        <f>'Population 43133'!BE73/'Population 43133'!BF73</f>
        <v>0.58536585365853655</v>
      </c>
      <c r="AG71" s="2">
        <f>'Population 43133'!BG73/'Population 43133'!BH73</f>
        <v>0.59937888198757761</v>
      </c>
      <c r="AH71" s="2">
        <f>'Population 43133'!BI73/'Population 43133'!BJ73</f>
        <v>0.59076923076923082</v>
      </c>
      <c r="AI71" s="2">
        <f>'Population 43133'!BK73/'Population 43133'!BL73</f>
        <v>0.61791044776119408</v>
      </c>
      <c r="AJ71" s="2">
        <f>'Population 43133'!BM73/'Population 43133'!BN73</f>
        <v>0.60882352941176465</v>
      </c>
      <c r="AK71" s="2">
        <f>'Population 43133'!BO73/'Population 43133'!BP73</f>
        <v>0.61492537313432838</v>
      </c>
      <c r="AL71" s="2">
        <f>'Population 43133'!BQ73/'Population 43133'!BR73</f>
        <v>0.58620689655172409</v>
      </c>
      <c r="AM71" s="2">
        <f>'Population 43133'!BS73/'Population 43133'!BT73</f>
        <v>0.60060060060060061</v>
      </c>
      <c r="AN71" s="2">
        <f>'Population 43133'!BU73/'Population 43133'!BV73</f>
        <v>0.58805970149253728</v>
      </c>
      <c r="AO71" s="2">
        <f>'Population 43133'!BW73/'Population 43133'!BX73</f>
        <v>0.63855421686746983</v>
      </c>
      <c r="AP71" s="2">
        <f>'Population 43133'!BY73/'Population 43133'!BZ73</f>
        <v>0.63988095238095233</v>
      </c>
      <c r="AQ71" s="2">
        <f>'Population 43133'!CA73/'Population 43133'!CB73</f>
        <v>0.6330275229357798</v>
      </c>
      <c r="AR71" s="2">
        <f>'Population 43133'!CC73/'Population 43133'!CD73</f>
        <v>0.62153846153846148</v>
      </c>
      <c r="AS71" s="2">
        <f>'Population 43133'!CE73/'Population 43133'!CF73</f>
        <v>0.63722397476340698</v>
      </c>
      <c r="AT71" s="2">
        <f>'Population 43133'!CG73/'Population 43133'!CH73</f>
        <v>0.63437500000000002</v>
      </c>
      <c r="AU71" s="2">
        <f>'Population 43133'!CI73/'Population 43133'!CJ73</f>
        <v>0.63291139240506333</v>
      </c>
      <c r="AV71" s="2">
        <f>'Population 43133'!CK73/'Population 43133'!CL73</f>
        <v>0.63551401869158874</v>
      </c>
      <c r="AW71" s="2">
        <f>'Population 43133'!CM73/'Population 43133'!CN73</f>
        <v>0.6454545454545455</v>
      </c>
      <c r="AX71" s="2">
        <f>'Population 43133'!CO73/'Population 43133'!CP73</f>
        <v>0.66666666666666663</v>
      </c>
      <c r="AY71" s="2">
        <f>'Population 43133'!CQ73/'Population 43133'!CR73</f>
        <v>0.67845659163987138</v>
      </c>
      <c r="AZ71" s="2">
        <f>'Population 43133'!CS73/'Population 43133'!CT73</f>
        <v>0.71830985915492962</v>
      </c>
      <c r="BA71" s="2">
        <f>'Population 43133'!CU73/'Population 43133'!CV73</f>
        <v>0.71174377224199292</v>
      </c>
      <c r="BB71" s="2">
        <f>'Population 43133'!CW73/'Population 43133'!CX73</f>
        <v>0.68292682926829273</v>
      </c>
      <c r="BC71" s="2">
        <f>'Population 43133'!CY73/'Population 43133'!CZ73</f>
        <v>0.67730496453900713</v>
      </c>
      <c r="BD71" s="2">
        <f>'Population 43133'!DA73/'Population 43133'!DB73</f>
        <v>0.69791666666666663</v>
      </c>
      <c r="BE71" s="2">
        <f>'Population 43133'!DC73/'Population 43133'!DD73</f>
        <v>0.68817204301075274</v>
      </c>
      <c r="BF71" s="2">
        <f>'Population 43133'!DE73/'Population 43133'!DF73</f>
        <v>0.68817204301075274</v>
      </c>
      <c r="BG71" s="16">
        <f>'Population 43133'!DG73/'Population 43133'!DH73</f>
        <v>0.69784172661870503</v>
      </c>
      <c r="BH71" s="16">
        <f>'Population 43133'!DI73/'Population 43133'!DJ73</f>
        <v>0.69122807017543864</v>
      </c>
      <c r="BI71" s="16">
        <f>'Population 43133'!DK73/'Population 43133'!DL73</f>
        <v>0.67021276595744683</v>
      </c>
      <c r="BJ71" s="25">
        <f>'Population 43133'!DM73/'Population 43133'!DN73</f>
        <v>0.65979381443298968</v>
      </c>
      <c r="BK71" s="25">
        <f>'Population 43133'!DO73/'Population 43133'!DP73</f>
        <v>0.67832167832167833</v>
      </c>
      <c r="BL71" s="25">
        <f>'Population 43133'!DQ73/'Population 43133'!DR73</f>
        <v>0.67361111111111116</v>
      </c>
      <c r="BM71" s="25">
        <f>'Population 43133'!DS73/'Population 43133'!DT73</f>
        <v>0.647887323943662</v>
      </c>
      <c r="BN71" s="25">
        <f>'Population 43133'!DU73/'Population 43133'!DV73</f>
        <v>0.67137809187279152</v>
      </c>
      <c r="BO71" s="25">
        <f>'Population 43133'!DW73/'Population 43133'!DX73</f>
        <v>0.67132867132867136</v>
      </c>
      <c r="BP71" s="25">
        <f>'Population 43133'!DY73/'Population 43133'!DZ73</f>
        <v>0.65993265993265993</v>
      </c>
      <c r="BQ71" s="25">
        <f>'Population 43133'!EA73/'Population 43133'!EB73</f>
        <v>0.64214046822742477</v>
      </c>
      <c r="BR71" s="25">
        <f>'Population 43133'!EC73/'Population 43133'!ED73</f>
        <v>0.64383561643835618</v>
      </c>
      <c r="BS71" s="25">
        <f>'Population 43133'!EE73/'Population 43133'!EF73</f>
        <v>0.65263157894736845</v>
      </c>
      <c r="BT71" s="25">
        <f>'Population 43133'!EG73/'Population 43133'!EH73</f>
        <v>0.67931034482758623</v>
      </c>
      <c r="BU71" s="25">
        <f>'Population 43133'!EI73/'Population 43133'!EJ73</f>
        <v>0.69444444444444442</v>
      </c>
      <c r="BV71" s="25">
        <f>'Population 43133'!EK73/'Population 43133'!EL73</f>
        <v>0.68835616438356162</v>
      </c>
      <c r="BW71" s="25">
        <f>'Population 43133'!EM73/'Population 43133'!EN73</f>
        <v>0.67576791808873715</v>
      </c>
      <c r="BX71" s="25">
        <f>'Population 43133'!EO73/'Population 43133'!EP73</f>
        <v>0.69097222222222221</v>
      </c>
      <c r="BY71" s="25">
        <f>'Population 43133'!EQ73/'Population 43133'!ER73</f>
        <v>0.68150684931506844</v>
      </c>
      <c r="BZ71" s="25">
        <f>'Population 43133'!ES73/'Population 43133'!ET73</f>
        <v>0.68292682926829273</v>
      </c>
      <c r="CA71" s="25">
        <f>'Population 43133'!EU73/'Population 43133'!EV73</f>
        <v>0.66666666666666663</v>
      </c>
      <c r="CB71" s="74">
        <f>'Population 43133'!EW73/'Population 43133'!EX73</f>
        <v>0.67021276595744683</v>
      </c>
      <c r="CC71" s="74">
        <f>'Population 43133'!EY73/'Population 43133'!EZ73</f>
        <v>0.67259786476868333</v>
      </c>
      <c r="CD71" s="74">
        <f>'Population 43133'!FA73/'Population 43133'!FB73</f>
        <v>0.6875</v>
      </c>
      <c r="CE71" s="74">
        <f>'Population 43133'!FC73/'Population 43133'!FD73</f>
        <v>0.6827586206896552</v>
      </c>
      <c r="CF71" s="74">
        <f>'Population 43133'!FE73/'Population 43133'!FF73</f>
        <v>0.6630824372759857</v>
      </c>
      <c r="CG71" s="74">
        <f>'Population 43133'!FG73/'Population 43133'!FH73</f>
        <v>0.64661654135338342</v>
      </c>
      <c r="CH71" s="74">
        <f>'Population 43133'!FI73/'Population 43133'!FJ73</f>
        <v>0.61886792452830186</v>
      </c>
      <c r="CI71" s="74">
        <f>'Population 43133'!FK73/'Population 43133'!FL73</f>
        <v>0.61886792452830186</v>
      </c>
      <c r="CJ71" s="74">
        <f>'Population 43133'!FM73/'Population 43133'!FN73</f>
        <v>0.61389961389961389</v>
      </c>
      <c r="CK71" s="74">
        <f>'Population 43133'!FO73/'Population 43133'!FP73</f>
        <v>0.60902255639097747</v>
      </c>
      <c r="CL71" s="74">
        <f>'Population 43133'!FQ73/'Population 43133'!FR73</f>
        <v>0.61509433962264148</v>
      </c>
      <c r="CM71" s="74">
        <f>'Population 43133'!FS73/'Population 43133'!FT73</f>
        <v>0.60071942446043169</v>
      </c>
      <c r="CN71" s="74">
        <f>'Population 43133'!FU73/'Population 43133'!FV73</f>
        <v>0.58703071672354945</v>
      </c>
      <c r="CO71" s="74">
        <f>'Population 43133'!FW73/'Population 43133'!FX73</f>
        <v>0.58333333333333337</v>
      </c>
      <c r="CP71" s="74">
        <f>'Population 43133'!FY73/'Population 43133'!FZ73</f>
        <v>0.5714285714285714</v>
      </c>
      <c r="CQ71" s="74">
        <f>'Population 43133'!GA73/'Population 43133'!GB73</f>
        <v>0.56666666666666665</v>
      </c>
      <c r="CR71" s="74">
        <f>'Population 43133'!GC73/'Population 43133'!GD73</f>
        <v>0.56040268456375841</v>
      </c>
      <c r="CS71" s="74">
        <f>'Population 43133'!GE73/'Population 43133'!GF73</f>
        <v>0.56655290102389078</v>
      </c>
      <c r="CT71" s="74">
        <f>'Population 43133'!GG73/'Population 43133'!GH73</f>
        <v>0.55208333333333337</v>
      </c>
      <c r="CU71" s="74">
        <f>'Population 43133'!GI73/'Population 43133'!GJ73</f>
        <v>0.54255319148936165</v>
      </c>
      <c r="CV71" s="74">
        <f>'Population 43133'!GK73/'Population 43133'!GL73</f>
        <v>0.54295532646048106</v>
      </c>
      <c r="CW71" s="74">
        <f>'Population 43133'!GM73/'Population 43133'!GN73</f>
        <v>0.5547945205479452</v>
      </c>
      <c r="CX71" s="74">
        <f>'Population 43133'!GO73/'Population 43133'!GP73</f>
        <v>0.58445945945945943</v>
      </c>
      <c r="CY71" s="74">
        <f>'Population 43133'!GQ73/'Population 43133'!GR73</f>
        <v>0.58245614035087723</v>
      </c>
      <c r="CZ71" s="74">
        <f>'Population 43133'!GS73/'Population 43133'!GT73</f>
        <v>0.56227758007117434</v>
      </c>
      <c r="DA71" s="74">
        <f>'Population 43133'!GU73/'Population 43133'!GV73</f>
        <v>0.61403508771929827</v>
      </c>
      <c r="DB71" s="74">
        <f>'Population 43133'!GW73/'Population 43133'!GX73</f>
        <v>0.64664310954063609</v>
      </c>
      <c r="DC71" s="74">
        <f>'Population 43133'!GY73/'Population 43133'!GZ73</f>
        <v>0.66095890410958902</v>
      </c>
      <c r="DD71" s="22">
        <f>'Population 43133'!HA73/'Population 43133'!HB73</f>
        <v>0.65480427046263345</v>
      </c>
      <c r="DE71" s="74">
        <f>'Population 43133'!HC73/'Population 43133'!HD73</f>
        <v>0.67028985507246375</v>
      </c>
      <c r="DF71" s="74">
        <f>'Population 43133'!HE73/'Population 43133'!HF73</f>
        <v>0.67625899280575541</v>
      </c>
      <c r="DG71" s="22">
        <f>'Population 43133'!HG73/'Population 43133'!HH73</f>
        <v>0.71062271062271065</v>
      </c>
      <c r="DH71" s="74">
        <f>'Population 43133'!HI73/'Population 43133'!HJ73</f>
        <v>0.7232472324723247</v>
      </c>
      <c r="DI71" s="74">
        <f>'Population 43133'!HK73/'Population 43133'!HL73</f>
        <v>0.70370370370370372</v>
      </c>
      <c r="DJ71" s="74">
        <f>'Population 43133'!HM73/'Population 43133'!HN73</f>
        <v>0.71003717472118955</v>
      </c>
      <c r="DK71" s="74">
        <f>'Population 43133'!HO73/'Population 43133'!HP73</f>
        <v>0.70909090909090911</v>
      </c>
      <c r="DL71" s="74">
        <f>'Population 43133'!HQ73/'Population 43133'!HR73</f>
        <v>0.7007299270072993</v>
      </c>
      <c r="DM71" s="74">
        <f>'Population 43133'!HS73/'Population 43133'!HT73</f>
        <v>0.67286245353159846</v>
      </c>
      <c r="DN71" s="74">
        <f>'Population 43133'!HU73/'Population 43133'!HV73</f>
        <v>0.66176470588235292</v>
      </c>
      <c r="DO71" s="74">
        <f>'Population 43133'!HW73/'Population 43133'!HX73</f>
        <v>0.66542750929368033</v>
      </c>
      <c r="DP71" s="74">
        <f>'Population 43133'!HY73/'Population 43133'!HZ73</f>
        <v>0.69415807560137455</v>
      </c>
      <c r="DQ71" s="74">
        <f>'Population 43133'!IA73/'Population 43133'!IB73</f>
        <v>0.69097222222222221</v>
      </c>
      <c r="DR71" s="74">
        <f>'Population 43133'!IC73/'Population 43133'!ID73</f>
        <v>0.69930069930069927</v>
      </c>
      <c r="DS71" s="74">
        <f>'Population 43133'!IE73/'Population 43133'!IF73</f>
        <v>0.70250896057347667</v>
      </c>
      <c r="DT71" s="74">
        <f>'Population 43133'!IG73/'Population 43133'!IH73</f>
        <v>0.71223021582733814</v>
      </c>
      <c r="DU71" s="74">
        <f>'Population 43133'!II73/'Population 43133'!IJ73</f>
        <v>0.70220588235294112</v>
      </c>
      <c r="DV71" s="74">
        <f>'Population 43133'!IK73/'Population 43133'!IL73</f>
        <v>0.71481481481481479</v>
      </c>
      <c r="DW71" s="74">
        <f>'Population 43133'!IM73/'Population 43133'!IN73</f>
        <v>0.72426470588235292</v>
      </c>
      <c r="DX71" s="74">
        <f>'Population 43133'!IO73/'Population 43133'!IP73</f>
        <v>0.71071428571428574</v>
      </c>
      <c r="DY71" s="74">
        <f>'Population 43133'!IQ73/'Population 43133'!IR73</f>
        <v>0.71897810218978098</v>
      </c>
      <c r="DZ71" s="74">
        <f>'Population 43133'!IS73/'Population 43133'!IT73</f>
        <v>0.72661870503597126</v>
      </c>
      <c r="EA71" s="74">
        <f>'Population 43133'!IU73/'Population 43133'!IV73</f>
        <v>0.71119133574007221</v>
      </c>
      <c r="EB71" s="74">
        <f>'Population 43133'!IW73/'Population 43133'!IX73</f>
        <v>0.71323529411764708</v>
      </c>
      <c r="EC71" s="74">
        <f>'Population 43133'!IY73/'Population 43133'!IZ73</f>
        <v>0.697508896797153</v>
      </c>
      <c r="ED71" s="74">
        <f>'Population 43133'!JA73/'Population 43133'!JB73</f>
        <v>0.70802919708029199</v>
      </c>
      <c r="EE71" s="74">
        <f>'Population 43133'!JC73/'Population 43133'!JD73</f>
        <v>0.71161048689138573</v>
      </c>
      <c r="EF71" s="74">
        <f>'Population 43133'!JE73/'Population 43133'!JF73</f>
        <v>0.71747211895910779</v>
      </c>
      <c r="EG71" s="74">
        <f>'Population 43133'!JG73/'Population 43133'!JH73</f>
        <v>0.73745173745173742</v>
      </c>
      <c r="EH71" s="74">
        <f>'Population 43133'!JI73/'Population 43133'!JJ73</f>
        <v>0.72243346007604559</v>
      </c>
      <c r="EI71" s="74">
        <f>'Population 43133'!JK73/'Population 43133'!JL73</f>
        <v>0.72556390977443608</v>
      </c>
      <c r="EJ71" s="74">
        <f>'Population 43133'!JM73/'Population 43133'!JN73</f>
        <v>0.7078651685393258</v>
      </c>
      <c r="EK71" s="74">
        <f>'Population 43133'!JO73/'Population 43133'!JP73</f>
        <v>0.71111111111111114</v>
      </c>
      <c r="EL71" s="74">
        <f>'Population 43133'!JQ73/'Population 43133'!JR73</f>
        <v>0.6966292134831461</v>
      </c>
      <c r="EM71" s="74">
        <f>'Population 43133'!JS73/'Population 43133'!JT73</f>
        <v>0.72932330827067671</v>
      </c>
      <c r="EN71" s="74">
        <f>'Population 43133'!JU73/'Population 43133'!JV73</f>
        <v>0.72075471698113203</v>
      </c>
      <c r="EO71" s="74">
        <f>'Population 43133'!JW73/'Population 43133'!JX73</f>
        <v>0.72830188679245278</v>
      </c>
      <c r="EP71" s="74">
        <f>'Population 43133'!JY73/'Population 43133'!JZ73</f>
        <v>0.72014925373134331</v>
      </c>
      <c r="EQ71" s="74">
        <f>'Population 43133'!KA73/'Population 43133'!KB73</f>
        <v>0.71647509578544066</v>
      </c>
      <c r="ER71" s="74">
        <f>'Population 43133'!KC73/'Population 43133'!KD73</f>
        <v>0.71875</v>
      </c>
      <c r="ES71" s="74">
        <f>'Population 43133'!KE73/'Population 43133'!KF73</f>
        <v>0.70078740157480313</v>
      </c>
      <c r="ET71" s="74">
        <f>'Population 43133'!KG73/'Population 43133'!KH73</f>
        <v>0.70634920634920639</v>
      </c>
      <c r="EU71" s="74">
        <f>'Population 43133'!KI73/'Population 43133'!KJ73</f>
        <v>0.6953125</v>
      </c>
      <c r="EV71" s="74">
        <f>'Population 43133'!KK73/'Population 43133'!KL73</f>
        <v>0.66666666666666663</v>
      </c>
      <c r="EW71" s="74">
        <f>'Population 43133'!KM73/'Population 43133'!KN73</f>
        <v>0.69105691056910568</v>
      </c>
      <c r="EX71" s="74">
        <f>'Population 43133'!KO73/'Population 43133'!KP73</f>
        <v>0.6987951807228916</v>
      </c>
      <c r="EY71" s="74">
        <f>'Population 43133'!KQ73/'Population 43133'!KR73</f>
        <v>0.7032520325203252</v>
      </c>
      <c r="EZ71" s="74">
        <f>'Population 43133'!KS73/'Population 43133'!KT73</f>
        <v>0.70769230769230773</v>
      </c>
      <c r="FA71" s="74">
        <f>'Population 43133'!KU73/'Population 43133'!KV73</f>
        <v>0.69288389513108617</v>
      </c>
      <c r="FB71" s="74">
        <f>'Population 43133'!KW73/'Population 43133'!KX73</f>
        <v>0.68821292775665399</v>
      </c>
      <c r="FC71" s="74">
        <f>'Population 43133'!KY73/'Population 43133'!KZ73</f>
        <v>0.69056603773584901</v>
      </c>
      <c r="FD71" s="74">
        <f>'Population 43133'!LA73/'Population 43133'!LB73</f>
        <v>0.69811320754716977</v>
      </c>
      <c r="FE71" s="74">
        <f>'Population 43133'!LC73/'Population 43133'!LD73</f>
        <v>0.68656716417910446</v>
      </c>
      <c r="FF71" s="74">
        <f>'Population 43133'!LE73/'Population 43133'!LF73</f>
        <v>0.68656716417910446</v>
      </c>
      <c r="FG71" s="74">
        <f>'Population 43133'!LG73/'Population 43133'!LH73</f>
        <v>0.67953667953667951</v>
      </c>
      <c r="FH71" s="74">
        <f>'Population 43133'!LI73/'Population 43133'!LJ73</f>
        <v>0.67158671586715868</v>
      </c>
      <c r="FI71" s="74">
        <f>'Population 43133'!LK73/'Population 43133'!LL73</f>
        <v>0.68076923076923079</v>
      </c>
      <c r="FJ71" s="74">
        <f>'Population 43133'!LM73/'Population 43133'!LN73</f>
        <v>0.69767441860465118</v>
      </c>
      <c r="FK71" s="74">
        <f>'Population 43133'!LO73/'Population 43133'!LP73</f>
        <v>0.68301886792452826</v>
      </c>
      <c r="FL71" s="74">
        <f>'Population 43133'!LQ73/'Population 43133'!LR73</f>
        <v>0.69083969465648853</v>
      </c>
      <c r="FM71" s="74">
        <f>'Population 43133'!LS73/'Population 43133'!LT73</f>
        <v>0.67938931297709926</v>
      </c>
      <c r="FN71" s="74">
        <f>'Population 43133'!LU73/'Population 43133'!LV73</f>
        <v>0.67045454545454541</v>
      </c>
      <c r="FO71" s="74">
        <f>'Population 43133'!LW73/'Population 43133'!LX73</f>
        <v>0.66171003717472121</v>
      </c>
      <c r="FP71" s="74">
        <f>'Population 43133'!LY73/'Population 43133'!LZ73</f>
        <v>0.67924528301886788</v>
      </c>
      <c r="FQ71" s="74">
        <f>'Population 43133'!MA73/'Population 43133'!MB73</f>
        <v>0.66535433070866146</v>
      </c>
      <c r="FR71" s="74">
        <f>'Population 43133'!MC73/'Population 43133'!MD73</f>
        <v>0.66938775510204085</v>
      </c>
      <c r="FS71" s="74">
        <f>'Population 43133'!ME73/'Population 43133'!MF73</f>
        <v>0.65853658536585369</v>
      </c>
      <c r="FT71" s="74">
        <f>'Population 43133'!MG73/'Population 43133'!MH73</f>
        <v>0.67871485943775101</v>
      </c>
      <c r="FU71" s="74">
        <f>'Population 43133'!MI73/'Population 43133'!MJ73</f>
        <v>0.69230769230769229</v>
      </c>
      <c r="FV71" s="74">
        <f>'Population 43133'!MK73/'Population 43133'!ML73</f>
        <v>0.70901639344262291</v>
      </c>
      <c r="FW71" s="74">
        <f>'Population 43133'!MM73/'Population 43133'!MN73</f>
        <v>0.70564516129032262</v>
      </c>
      <c r="FX71" s="74">
        <f>'Population 43133'!MO73/'Population 43133'!MP73</f>
        <v>0.69767441860465118</v>
      </c>
      <c r="FY71" s="74">
        <f>'Population 43133'!MQ73/'Population 43133'!MR73</f>
        <v>0.70564516129032262</v>
      </c>
      <c r="FZ71" s="74">
        <f>'Population 43133'!MS73/'Population 43133'!MT73</f>
        <v>0.72289156626506024</v>
      </c>
      <c r="GA71" s="74">
        <f>'Population 43133'!MU73/'Population 43133'!MV73</f>
        <v>0.73790322580645162</v>
      </c>
      <c r="GB71" s="74">
        <f>'Population 43133'!MW73/'Population 43133'!MX73</f>
        <v>0.72839506172839508</v>
      </c>
      <c r="GC71" s="74">
        <f>'Population 43133'!MY73/'Population 43133'!MZ73</f>
        <v>0.73417721518987344</v>
      </c>
      <c r="GD71" s="74">
        <f>'Population 43133'!NA73/'Population 43133'!NB73</f>
        <v>0.73553719008264462</v>
      </c>
      <c r="GE71" s="74">
        <f>'Population 43133'!NC73/'Population 43133'!ND73</f>
        <v>0.74485596707818935</v>
      </c>
      <c r="GF71" s="74">
        <f>'Population 43133'!NE73/'Population 43133'!NF73</f>
        <v>0.74273858921161828</v>
      </c>
      <c r="GG71" s="74">
        <f>'Population 43133'!NG73/'Population 43133'!NH73</f>
        <v>0.74308300395256921</v>
      </c>
      <c r="GH71" s="74">
        <f>'Population 43133'!NI73/'Population 43133'!NJ73</f>
        <v>0.7441860465116279</v>
      </c>
      <c r="GI71" s="74">
        <f>'Population 43133'!NK73/'Population 43133'!NL73</f>
        <v>0.73461538461538467</v>
      </c>
      <c r="GJ71" s="74">
        <f>'Population 43133'!NM73/'Population 43133'!NN73</f>
        <v>0.74621212121212122</v>
      </c>
      <c r="GK71" s="74">
        <f>'Population 43133'!NO73/'Population 43133'!NP73</f>
        <v>0.7441860465116279</v>
      </c>
      <c r="GL71" s="74">
        <f>'Population 43133'!NQ73/'Population 43133'!NR73</f>
        <v>0.74603174603174605</v>
      </c>
      <c r="GM71" s="74">
        <f>'Population 43133'!NS73/'Population 43133'!NT73</f>
        <v>0.71764705882352942</v>
      </c>
      <c r="GN71" s="74">
        <f>'Population 43133'!NU73/'Population 43133'!NV73</f>
        <v>0.72289156626506024</v>
      </c>
      <c r="GO71" s="74">
        <f>'Population 43133'!NW73/'Population 43133'!NX73</f>
        <v>0.70916334661354585</v>
      </c>
      <c r="GP71" s="74">
        <f>'Population 43133'!NY73/'Population 43133'!NZ73</f>
        <v>0.71370967741935487</v>
      </c>
      <c r="GQ71" s="74">
        <f>'Population 43133'!OA73/'Population 43133'!OB73</f>
        <v>0.7142857142857143</v>
      </c>
      <c r="GR71" s="74">
        <f>'Population 43133'!OC73/'Population 43133'!OD73</f>
        <v>0.7165991902834008</v>
      </c>
      <c r="GS71" s="74">
        <f>'Population 43133'!OE73/'Population 43133'!OF73</f>
        <v>0.7245283018867924</v>
      </c>
      <c r="GT71" s="74">
        <f>'Population 43133'!OG73/'Population 43133'!OH73</f>
        <v>0.73384030418250945</v>
      </c>
      <c r="GU71" s="74">
        <f>'Population 43133'!OI73/'Population 43133'!OJ73</f>
        <v>0.73234200743494426</v>
      </c>
      <c r="GV71" s="74">
        <f>'Population 43133'!OK73/'Population 43133'!OL73</f>
        <v>0.7216117216117216</v>
      </c>
      <c r="GW71" s="74">
        <f>'Population 43133'!OM73/'Population 43133'!ON73</f>
        <v>0.71731448763250882</v>
      </c>
      <c r="GX71" s="74">
        <f>'Population 43133'!OO73/'Population 43133'!OP73</f>
        <v>0.70818505338078297</v>
      </c>
      <c r="GY71" s="74">
        <f>'Population 43133'!OQ73/'Population 43133'!OR73</f>
        <v>0.72388059701492535</v>
      </c>
      <c r="GZ71" s="74">
        <f>'Population 43133'!OS73/'Population 43133'!OT73</f>
        <v>0.73929961089494167</v>
      </c>
      <c r="HA71" s="74">
        <f>'Population 43133'!OU73/'Population 43133'!OV73</f>
        <v>0.73228346456692917</v>
      </c>
      <c r="HB71" s="74">
        <f>'Population 43133'!OW73/'Population 43133'!OX73</f>
        <v>0.72</v>
      </c>
      <c r="HC71" s="74">
        <f>'Population 43133'!OY73/'Population 43133'!OZ73</f>
        <v>0.73745173745173742</v>
      </c>
      <c r="HD71" s="74">
        <f>'Population 43133'!PA73/'Population 43133'!PB73</f>
        <v>0.72932330827067671</v>
      </c>
      <c r="HE71" s="74">
        <f>'Population 43133'!PC73/'Population 43133'!PD73</f>
        <v>0.74814814814814812</v>
      </c>
      <c r="HF71" s="74">
        <f>'Population 43133'!PE73/'Population 43133'!PF73</f>
        <v>0.75092936802973975</v>
      </c>
      <c r="HG71" s="74">
        <f>'Population 43133'!PG73/'Population 43133'!PH73</f>
        <v>0.76</v>
      </c>
      <c r="HH71" s="74">
        <f>'Population 43133'!PI73/'Population 43133'!PJ73</f>
        <v>0.77859778597785978</v>
      </c>
      <c r="HI71" s="74">
        <f>'Population 43133'!PK73/'Population 43133'!PL73</f>
        <v>0.77385159010600701</v>
      </c>
    </row>
    <row r="72" spans="1:217" x14ac:dyDescent="0.2">
      <c r="A72" s="1">
        <v>67</v>
      </c>
      <c r="B72" s="1">
        <v>5</v>
      </c>
      <c r="C72" t="s">
        <v>78</v>
      </c>
      <c r="D72" t="s">
        <v>10</v>
      </c>
      <c r="E72" s="2">
        <v>0.78</v>
      </c>
      <c r="F72" s="2">
        <v>0.79</v>
      </c>
      <c r="G72" s="2">
        <v>0.81</v>
      </c>
      <c r="H72" s="2">
        <f>'Population 43133'!I74/'Population 43133'!J74</f>
        <v>0.8009153318077803</v>
      </c>
      <c r="I72" s="2">
        <f>'Population 43133'!K74/'Population 43133'!L74</f>
        <v>0.79859484777517564</v>
      </c>
      <c r="J72" s="2">
        <f>'Population 43133'!M74/'Population 43133'!N74</f>
        <v>0.78076062639821031</v>
      </c>
      <c r="K72" s="8">
        <f>'Population 43133'!O74/'Population 43133'!P74</f>
        <v>0.76888888888888884</v>
      </c>
      <c r="L72" s="2">
        <f>'Population 43133'!Q74/'Population 43133'!R74</f>
        <v>0.79032258064516125</v>
      </c>
      <c r="M72" s="2">
        <f>'Population 43133'!S74/'Population 43133'!T74</f>
        <v>0.79633867276887871</v>
      </c>
      <c r="N72" s="2">
        <f>'Population 43133'!U74/'Population 43133'!V74</f>
        <v>0.83448275862068966</v>
      </c>
      <c r="O72" s="2">
        <f>'Population 43133'!W74/'Population 43133'!X74</f>
        <v>0.8236607142857143</v>
      </c>
      <c r="P72" s="2">
        <f>'Population 43133'!Y74/'Population 43133'!Z74</f>
        <v>0.80752212389380529</v>
      </c>
      <c r="Q72" s="2">
        <f>'Population 43133'!AA74/'Population 43133'!AB74</f>
        <v>0.81333333333333335</v>
      </c>
      <c r="R72" s="2">
        <f>'Population 43133'!AC74/'Population 43133'!AD74</f>
        <v>0.8283261802575107</v>
      </c>
      <c r="S72" s="2">
        <f>'Population 43133'!AE74/'Population 43133'!AF74</f>
        <v>0.81601731601731597</v>
      </c>
      <c r="T72" s="2">
        <f>'Population 43133'!AG74/'Population 43133'!AH74</f>
        <v>0.82942430703624737</v>
      </c>
      <c r="U72" s="2">
        <f>'Population 43133'!AI74/'Population 43133'!AJ74</f>
        <v>0.82268041237113398</v>
      </c>
      <c r="V72" s="2">
        <f>'Population 43133'!AK74/'Population 43133'!AL74</f>
        <v>0.82721382289416845</v>
      </c>
      <c r="W72" s="2">
        <f>'Population 43133'!AM74/'Population 43133'!AN74</f>
        <v>0.84126984126984128</v>
      </c>
      <c r="X72" s="2">
        <f>'Population 43133'!AO74/'Population 43133'!AP74</f>
        <v>0.85253456221198154</v>
      </c>
      <c r="Y72" s="2">
        <f>'Population 43133'!AQ74/'Population 43133'!AR74</f>
        <v>0.85450346420323331</v>
      </c>
      <c r="Z72" s="2">
        <f>'Population 43133'!AS74/'Population 43133'!AT74</f>
        <v>0.84070796460176989</v>
      </c>
      <c r="AA72" s="2">
        <f>'Population 43133'!AU74/'Population 43133'!AV74</f>
        <v>0.82795698924731187</v>
      </c>
      <c r="AB72" s="2">
        <f>'Population 43133'!AW74/'Population 43133'!AX74</f>
        <v>0.80625000000000002</v>
      </c>
      <c r="AC72" s="2">
        <f>'Population 43133'!AY74/'Population 43133'!AZ74</f>
        <v>0.80462184873949583</v>
      </c>
      <c r="AD72" s="2">
        <f>'Population 43133'!BA74/'Population 43133'!BB74</f>
        <v>0.81023454157782515</v>
      </c>
      <c r="AE72" s="2">
        <f>'Population 43133'!BC74/'Population 43133'!BD74</f>
        <v>0.81052631578947365</v>
      </c>
      <c r="AF72" s="2">
        <f>'Population 43133'!BE74/'Population 43133'!BF74</f>
        <v>0.79958246346555328</v>
      </c>
      <c r="AG72" s="2">
        <f>'Population 43133'!BG74/'Population 43133'!BH74</f>
        <v>0.80728051391862954</v>
      </c>
      <c r="AH72" s="2">
        <f>'Population 43133'!BI74/'Population 43133'!BJ74</f>
        <v>0.81395348837209303</v>
      </c>
      <c r="AI72" s="2">
        <f>'Population 43133'!BK74/'Population 43133'!BL74</f>
        <v>0.80508474576271183</v>
      </c>
      <c r="AJ72" s="2">
        <f>'Population 43133'!BM74/'Population 43133'!BN74</f>
        <v>0.79956896551724133</v>
      </c>
      <c r="AK72" s="2">
        <f>'Population 43133'!BO74/'Population 43133'!BP74</f>
        <v>0.79139784946236558</v>
      </c>
      <c r="AL72" s="2">
        <f>'Population 43133'!BQ74/'Population 43133'!BR74</f>
        <v>0.78787878787878785</v>
      </c>
      <c r="AM72" s="2">
        <f>'Population 43133'!BS74/'Population 43133'!BT74</f>
        <v>0.80638297872340425</v>
      </c>
      <c r="AN72" s="2">
        <f>'Population 43133'!BU74/'Population 43133'!BV74</f>
        <v>0.80631578947368421</v>
      </c>
      <c r="AO72" s="2">
        <f>'Population 43133'!BW74/'Population 43133'!BX74</f>
        <v>0.82389937106918243</v>
      </c>
      <c r="AP72" s="2">
        <f>'Population 43133'!BY74/'Population 43133'!BZ74</f>
        <v>0.83333333333333337</v>
      </c>
      <c r="AQ72" s="2">
        <f>'Population 43133'!CA74/'Population 43133'!CB74</f>
        <v>0.82672233820459295</v>
      </c>
      <c r="AR72" s="2">
        <f>'Population 43133'!CC74/'Population 43133'!CD74</f>
        <v>0.80584551148225469</v>
      </c>
      <c r="AS72" s="2">
        <f>'Population 43133'!CE74/'Population 43133'!CF74</f>
        <v>0.8004246284501062</v>
      </c>
      <c r="AT72" s="2">
        <f>'Population 43133'!CG74/'Population 43133'!CH74</f>
        <v>0.79411764705882348</v>
      </c>
      <c r="AU72" s="2">
        <f>'Population 43133'!CI74/'Population 43133'!CJ74</f>
        <v>0.79795918367346941</v>
      </c>
      <c r="AV72" s="2">
        <f>'Population 43133'!CK74/'Population 43133'!CL74</f>
        <v>0.80244399185336046</v>
      </c>
      <c r="AW72" s="2">
        <f>'Population 43133'!CM74/'Population 43133'!CN74</f>
        <v>0.79497907949790791</v>
      </c>
      <c r="AX72" s="2">
        <f>'Population 43133'!CO74/'Population 43133'!CP74</f>
        <v>0.78969072164948451</v>
      </c>
      <c r="AY72" s="2">
        <f>'Population 43133'!CQ74/'Population 43133'!CR74</f>
        <v>0.79835390946502061</v>
      </c>
      <c r="AZ72" s="2">
        <f>'Population 43133'!CS74/'Population 43133'!CT74</f>
        <v>0.81213307240704502</v>
      </c>
      <c r="BA72" s="2">
        <f>'Population 43133'!CU74/'Population 43133'!CV74</f>
        <v>0.82718446601941753</v>
      </c>
      <c r="BB72" s="2">
        <f>'Population 43133'!CW74/'Population 43133'!CX74</f>
        <v>0.82791586998087952</v>
      </c>
      <c r="BC72" s="2">
        <f>'Population 43133'!CY74/'Population 43133'!CZ74</f>
        <v>0.82149712092130522</v>
      </c>
      <c r="BD72" s="2">
        <f>'Population 43133'!DA74/'Population 43133'!DB74</f>
        <v>0.81538461538461537</v>
      </c>
      <c r="BE72" s="2">
        <f>'Population 43133'!DC74/'Population 43133'!DD74</f>
        <v>0.82758620689655171</v>
      </c>
      <c r="BF72" s="2">
        <f>'Population 43133'!DE74/'Population 43133'!DF74</f>
        <v>0.83044315992292872</v>
      </c>
      <c r="BG72" s="16">
        <f>'Population 43133'!DG74/'Population 43133'!DH74</f>
        <v>0.82625482625482627</v>
      </c>
      <c r="BH72" s="16">
        <f>'Population 43133'!DI74/'Population 43133'!DJ74</f>
        <v>0.83730158730158732</v>
      </c>
      <c r="BI72" s="16">
        <f>'Population 43133'!DK74/'Population 43133'!DL74</f>
        <v>0.84126984126984128</v>
      </c>
      <c r="BJ72" s="25">
        <f>'Population 43133'!DM74/'Population 43133'!DN74</f>
        <v>0.84645669291338588</v>
      </c>
      <c r="BK72" s="25">
        <f>'Population 43133'!DO74/'Population 43133'!DP74</f>
        <v>0.84337349397590367</v>
      </c>
      <c r="BL72" s="25">
        <f>'Population 43133'!DQ74/'Population 43133'!DR74</f>
        <v>0.83467741935483875</v>
      </c>
      <c r="BM72" s="25">
        <f>'Population 43133'!DS74/'Population 43133'!DT74</f>
        <v>0.82365145228215764</v>
      </c>
      <c r="BN72" s="25">
        <f>'Population 43133'!DU74/'Population 43133'!DV74</f>
        <v>0.81836734693877555</v>
      </c>
      <c r="BO72" s="25">
        <f>'Population 43133'!DW74/'Population 43133'!DX74</f>
        <v>0.80651731160896134</v>
      </c>
      <c r="BP72" s="25">
        <f>'Population 43133'!DY74/'Population 43133'!DZ74</f>
        <v>0.78947368421052633</v>
      </c>
      <c r="BQ72" s="25">
        <f>'Population 43133'!EA74/'Population 43133'!EB74</f>
        <v>0.78969072164948451</v>
      </c>
      <c r="BR72" s="25">
        <f>'Population 43133'!EC74/'Population 43133'!ED74</f>
        <v>0.81030927835051547</v>
      </c>
      <c r="BS72" s="25">
        <f>'Population 43133'!EE74/'Population 43133'!EF74</f>
        <v>0.8172268907563025</v>
      </c>
      <c r="BT72" s="25">
        <f>'Population 43133'!EG74/'Population 43133'!EH74</f>
        <v>0.83509513742071884</v>
      </c>
      <c r="BU72" s="25">
        <f>'Population 43133'!EI74/'Population 43133'!EJ74</f>
        <v>0.82851239669421484</v>
      </c>
      <c r="BV72" s="25">
        <f>'Population 43133'!EK74/'Population 43133'!EL74</f>
        <v>0.83089770354906056</v>
      </c>
      <c r="BW72" s="25">
        <f>'Population 43133'!EM74/'Population 43133'!EN74</f>
        <v>0.82365145228215764</v>
      </c>
      <c r="BX72" s="25">
        <f>'Population 43133'!EO74/'Population 43133'!EP74</f>
        <v>0.82672233820459295</v>
      </c>
      <c r="BY72" s="25">
        <f>'Population 43133'!EQ74/'Population 43133'!ER74</f>
        <v>0.83651804670912955</v>
      </c>
      <c r="BZ72" s="25">
        <f>'Population 43133'!ES74/'Population 43133'!ET74</f>
        <v>0.85313174946004322</v>
      </c>
      <c r="CA72" s="25">
        <f>'Population 43133'!EU74/'Population 43133'!EV74</f>
        <v>0.85249457700650755</v>
      </c>
      <c r="CB72" s="74">
        <f>'Population 43133'!EW74/'Population 43133'!EX74</f>
        <v>0.83690987124463523</v>
      </c>
      <c r="CC72" s="74">
        <f>'Population 43133'!EY74/'Population 43133'!EZ74</f>
        <v>0.83789473684210525</v>
      </c>
      <c r="CD72" s="74">
        <f>'Population 43133'!FA74/'Population 43133'!FB74</f>
        <v>0.83606557377049184</v>
      </c>
      <c r="CE72" s="74">
        <f>'Population 43133'!FC74/'Population 43133'!FD74</f>
        <v>0.81891348088531191</v>
      </c>
      <c r="CF72" s="74">
        <f>'Population 43133'!FE74/'Population 43133'!FF74</f>
        <v>0.80239520958083832</v>
      </c>
      <c r="CG72" s="74">
        <f>'Population 43133'!FG74/'Population 43133'!FH74</f>
        <v>0.780439121756487</v>
      </c>
      <c r="CH72" s="74">
        <f>'Population 43133'!FI74/'Population 43133'!FJ74</f>
        <v>0.75751503006012022</v>
      </c>
      <c r="CI72" s="74">
        <f>'Population 43133'!FK74/'Population 43133'!FL74</f>
        <v>0.72745490981963923</v>
      </c>
      <c r="CJ72" s="74">
        <f>'Population 43133'!FM74/'Population 43133'!FN74</f>
        <v>0.70987654320987659</v>
      </c>
      <c r="CK72" s="74">
        <f>'Population 43133'!FO74/'Population 43133'!FP74</f>
        <v>0.69278350515463916</v>
      </c>
      <c r="CL72" s="74">
        <f>'Population 43133'!FQ74/'Population 43133'!FR74</f>
        <v>0.67489711934156382</v>
      </c>
      <c r="CM72" s="74">
        <f>'Population 43133'!FS74/'Population 43133'!FT74</f>
        <v>0.65909090909090906</v>
      </c>
      <c r="CN72" s="74">
        <f>'Population 43133'!FU74/'Population 43133'!FV74</f>
        <v>0.64300626304801667</v>
      </c>
      <c r="CO72" s="74">
        <f>'Population 43133'!FW74/'Population 43133'!FX74</f>
        <v>0.61297071129707115</v>
      </c>
      <c r="CP72" s="74">
        <f>'Population 43133'!FY74/'Population 43133'!FZ74</f>
        <v>0.60167714884696022</v>
      </c>
      <c r="CQ72" s="74">
        <f>'Population 43133'!GA74/'Population 43133'!GB74</f>
        <v>0.6</v>
      </c>
      <c r="CR72" s="74">
        <f>'Population 43133'!GC74/'Population 43133'!GD74</f>
        <v>0.59830866807610994</v>
      </c>
      <c r="CS72" s="74">
        <f>'Population 43133'!GE74/'Population 43133'!GF74</f>
        <v>0.59139784946236562</v>
      </c>
      <c r="CT72" s="74">
        <f>'Population 43133'!GG74/'Population 43133'!GH74</f>
        <v>0.60485651214128033</v>
      </c>
      <c r="CU72" s="74">
        <f>'Population 43133'!GI74/'Population 43133'!GJ74</f>
        <v>0.61170212765957444</v>
      </c>
      <c r="CV72" s="74">
        <f>'Population 43133'!GK74/'Population 43133'!GL74</f>
        <v>0.62466487935656834</v>
      </c>
      <c r="CW72" s="74">
        <f>'Population 43133'!GM74/'Population 43133'!GN74</f>
        <v>0.65699208443271773</v>
      </c>
      <c r="CX72" s="74">
        <f>'Population 43133'!GO74/'Population 43133'!GP74</f>
        <v>0.6959798994974874</v>
      </c>
      <c r="CY72" s="74">
        <f>'Population 43133'!GQ74/'Population 43133'!GR74</f>
        <v>0.70217917675544794</v>
      </c>
      <c r="CZ72" s="74">
        <f>'Population 43133'!GS74/'Population 43133'!GT74</f>
        <v>0.71921182266009853</v>
      </c>
      <c r="DA72" s="74">
        <f>'Population 43133'!GU74/'Population 43133'!GV74</f>
        <v>0.7665847665847666</v>
      </c>
      <c r="DB72" s="74">
        <f>'Population 43133'!GW74/'Population 43133'!GX74</f>
        <v>0.79949874686716793</v>
      </c>
      <c r="DC72" s="74">
        <f>'Population 43133'!GY74/'Population 43133'!GZ74</f>
        <v>0.78643216080402012</v>
      </c>
      <c r="DD72" s="22">
        <f>'Population 43133'!HA74/'Population 43133'!HB74</f>
        <v>0.77556109725685785</v>
      </c>
      <c r="DE72" s="74">
        <f>'Population 43133'!HC74/'Population 43133'!HD74</f>
        <v>0.79411764705882348</v>
      </c>
      <c r="DF72" s="74">
        <f>'Population 43133'!HE74/'Population 43133'!HF74</f>
        <v>0.8157248157248157</v>
      </c>
      <c r="DG72" s="22">
        <f>'Population 43133'!HG74/'Population 43133'!HH74</f>
        <v>0.82926829268292679</v>
      </c>
      <c r="DH72" s="74">
        <f>'Population 43133'!HI74/'Population 43133'!HJ74</f>
        <v>0.83571428571428574</v>
      </c>
      <c r="DI72" s="74">
        <f>'Population 43133'!HK74/'Population 43133'!HL74</f>
        <v>0.82669789227166279</v>
      </c>
      <c r="DJ72" s="74">
        <f>'Population 43133'!HM74/'Population 43133'!HN74</f>
        <v>0.81062355658198615</v>
      </c>
      <c r="DK72" s="74">
        <f>'Population 43133'!HO74/'Population 43133'!HP74</f>
        <v>0.81105990783410142</v>
      </c>
      <c r="DL72" s="74">
        <f>'Population 43133'!HQ74/'Population 43133'!HR74</f>
        <v>0.7986270022883295</v>
      </c>
      <c r="DM72" s="74">
        <f>'Population 43133'!HS74/'Population 43133'!HT74</f>
        <v>0.80281690140845074</v>
      </c>
      <c r="DN72" s="74">
        <f>'Population 43133'!HU74/'Population 43133'!HV74</f>
        <v>0.8044554455445545</v>
      </c>
      <c r="DO72" s="74">
        <f>'Population 43133'!HW74/'Population 43133'!HX74</f>
        <v>0.81203007518796988</v>
      </c>
      <c r="DP72" s="74">
        <f>'Population 43133'!HY74/'Population 43133'!HZ74</f>
        <v>0.80299251870324184</v>
      </c>
      <c r="DQ72" s="74">
        <f>'Population 43133'!IA74/'Population 43133'!IB74</f>
        <v>0.79292929292929293</v>
      </c>
      <c r="DR72" s="74">
        <f>'Population 43133'!IC74/'Population 43133'!ID74</f>
        <v>0.79545454545454541</v>
      </c>
      <c r="DS72" s="74">
        <f>'Population 43133'!IE74/'Population 43133'!IF74</f>
        <v>0.78712871287128716</v>
      </c>
      <c r="DT72" s="74">
        <f>'Population 43133'!IG74/'Population 43133'!IH74</f>
        <v>0.7857142857142857</v>
      </c>
      <c r="DU72" s="74">
        <f>'Population 43133'!II74/'Population 43133'!IJ74</f>
        <v>0.76903553299492389</v>
      </c>
      <c r="DV72" s="74">
        <f>'Population 43133'!IK74/'Population 43133'!IL74</f>
        <v>0.77833753148614615</v>
      </c>
      <c r="DW72" s="74">
        <f>'Population 43133'!IM74/'Population 43133'!IN74</f>
        <v>0.77363184079601988</v>
      </c>
      <c r="DX72" s="74">
        <f>'Population 43133'!IO74/'Population 43133'!IP74</f>
        <v>0.75682382133995041</v>
      </c>
      <c r="DY72" s="74">
        <f>'Population 43133'!IQ74/'Population 43133'!IR74</f>
        <v>0.74874371859296485</v>
      </c>
      <c r="DZ72" s="74">
        <f>'Population 43133'!IS74/'Population 43133'!IT74</f>
        <v>0.76335877862595425</v>
      </c>
      <c r="EA72" s="74">
        <f>'Population 43133'!IU74/'Population 43133'!IV74</f>
        <v>0.78680203045685282</v>
      </c>
      <c r="EB72" s="74">
        <f>'Population 43133'!IW74/'Population 43133'!IX74</f>
        <v>0.80361757105943155</v>
      </c>
      <c r="EC72" s="74">
        <f>'Population 43133'!IY74/'Population 43133'!IZ74</f>
        <v>0.80361757105943155</v>
      </c>
      <c r="ED72" s="74">
        <f>'Population 43133'!JA74/'Population 43133'!JB74</f>
        <v>0.80051813471502586</v>
      </c>
      <c r="EE72" s="74">
        <f>'Population 43133'!JC74/'Population 43133'!JD74</f>
        <v>0.79283887468030689</v>
      </c>
      <c r="EF72" s="74">
        <f>'Population 43133'!JE74/'Population 43133'!JF74</f>
        <v>0.79187817258883253</v>
      </c>
      <c r="EG72" s="74">
        <f>'Population 43133'!JG74/'Population 43133'!JH74</f>
        <v>0.78987341772151898</v>
      </c>
      <c r="EH72" s="74">
        <f>'Population 43133'!JI74/'Population 43133'!JJ74</f>
        <v>0.794044665012407</v>
      </c>
      <c r="EI72" s="74">
        <f>'Population 43133'!JK74/'Population 43133'!JL74</f>
        <v>0.7975903614457831</v>
      </c>
      <c r="EJ72" s="74">
        <f>'Population 43133'!JM74/'Population 43133'!JN74</f>
        <v>0.82673267326732669</v>
      </c>
      <c r="EK72" s="74">
        <f>'Population 43133'!JO74/'Population 43133'!JP74</f>
        <v>0.81499999999999995</v>
      </c>
      <c r="EL72" s="74">
        <f>'Population 43133'!JQ74/'Population 43133'!JR74</f>
        <v>0.81818181818181823</v>
      </c>
      <c r="EM72" s="74">
        <f>'Population 43133'!JS74/'Population 43133'!JT74</f>
        <v>0.83173076923076927</v>
      </c>
      <c r="EN72" s="74">
        <f>'Population 43133'!JU74/'Population 43133'!JV74</f>
        <v>0.83333333333333337</v>
      </c>
      <c r="EO72" s="74">
        <f>'Population 43133'!JW74/'Population 43133'!JX74</f>
        <v>0.8366336633663366</v>
      </c>
      <c r="EP72" s="74">
        <f>'Population 43133'!JY74/'Population 43133'!JZ74</f>
        <v>0.82382133995037221</v>
      </c>
      <c r="EQ72" s="74">
        <f>'Population 43133'!KA74/'Population 43133'!KB74</f>
        <v>0.83211678832116787</v>
      </c>
      <c r="ER72" s="74">
        <f>'Population 43133'!KC74/'Population 43133'!KD74</f>
        <v>0.82107843137254899</v>
      </c>
      <c r="ES72" s="74">
        <f>'Population 43133'!KE74/'Population 43133'!KF74</f>
        <v>0.80676328502415462</v>
      </c>
      <c r="ET72" s="74">
        <f>'Population 43133'!KG74/'Population 43133'!KH74</f>
        <v>0.80975609756097566</v>
      </c>
      <c r="EU72" s="74">
        <f>'Population 43133'!KI74/'Population 43133'!KJ74</f>
        <v>0.8141176470588235</v>
      </c>
      <c r="EV72" s="74">
        <f>'Population 43133'!KK74/'Population 43133'!KL74</f>
        <v>0.81670533642691412</v>
      </c>
      <c r="EW72" s="74">
        <f>'Population 43133'!KM74/'Population 43133'!KN74</f>
        <v>0.80668257756563244</v>
      </c>
      <c r="EX72" s="74">
        <f>'Population 43133'!KO74/'Population 43133'!KP74</f>
        <v>0.81516587677725116</v>
      </c>
      <c r="EY72" s="74">
        <f>'Population 43133'!KQ74/'Population 43133'!KR74</f>
        <v>0.81206496519721583</v>
      </c>
      <c r="EZ72" s="74">
        <f>'Population 43133'!KS74/'Population 43133'!KT74</f>
        <v>0.80562060889929743</v>
      </c>
      <c r="FA72" s="74">
        <f>'Population 43133'!KU74/'Population 43133'!KV74</f>
        <v>0.82422802850356292</v>
      </c>
      <c r="FB72" s="74">
        <f>'Population 43133'!KW74/'Population 43133'!KX74</f>
        <v>0.82650602409638552</v>
      </c>
      <c r="FC72" s="74">
        <f>'Population 43133'!KY74/'Population 43133'!KZ74</f>
        <v>0.82089552238805974</v>
      </c>
      <c r="FD72" s="74">
        <f>'Population 43133'!LA74/'Population 43133'!LB74</f>
        <v>0.82487309644670048</v>
      </c>
      <c r="FE72" s="74">
        <f>'Population 43133'!LC74/'Population 43133'!LD74</f>
        <v>0.82793017456359097</v>
      </c>
      <c r="FF72" s="74">
        <f>'Population 43133'!LE74/'Population 43133'!LF74</f>
        <v>0.8177215189873418</v>
      </c>
      <c r="FG72" s="74">
        <f>'Population 43133'!LG74/'Population 43133'!LH74</f>
        <v>0.81453634085213034</v>
      </c>
      <c r="FH72" s="74">
        <f>'Population 43133'!LI74/'Population 43133'!LJ74</f>
        <v>0.82994923857868019</v>
      </c>
      <c r="FI72" s="74">
        <f>'Population 43133'!LK74/'Population 43133'!LL74</f>
        <v>0.83589743589743593</v>
      </c>
      <c r="FJ72" s="74">
        <f>'Population 43133'!LM74/'Population 43133'!LN74</f>
        <v>0.84061696658097684</v>
      </c>
      <c r="FK72" s="74">
        <f>'Population 43133'!LO74/'Population 43133'!LP74</f>
        <v>0.8515625</v>
      </c>
      <c r="FL72" s="74">
        <f>'Population 43133'!LQ74/'Population 43133'!LR74</f>
        <v>0.85286103542234337</v>
      </c>
      <c r="FM72" s="74">
        <f>'Population 43133'!LS74/'Population 43133'!LT74</f>
        <v>0.84636871508379885</v>
      </c>
      <c r="FN72" s="74">
        <f>'Population 43133'!LU74/'Population 43133'!LV74</f>
        <v>0.82729805013927582</v>
      </c>
      <c r="FO72" s="74">
        <f>'Population 43133'!LW74/'Population 43133'!LX74</f>
        <v>0.81491712707182318</v>
      </c>
      <c r="FP72" s="74">
        <f>'Population 43133'!LY74/'Population 43133'!LZ74</f>
        <v>0.79224376731301938</v>
      </c>
      <c r="FQ72" s="74">
        <f>'Population 43133'!MA74/'Population 43133'!MB74</f>
        <v>0.7960893854748603</v>
      </c>
      <c r="FR72" s="74">
        <f>'Population 43133'!MC74/'Population 43133'!MD74</f>
        <v>0.79088471849865949</v>
      </c>
      <c r="FS72" s="74">
        <f>'Population 43133'!ME74/'Population 43133'!MF74</f>
        <v>0.78474114441416898</v>
      </c>
      <c r="FT72" s="74">
        <f>'Population 43133'!MG74/'Population 43133'!MH74</f>
        <v>0.77333333333333332</v>
      </c>
      <c r="FU72" s="74">
        <f>'Population 43133'!MI74/'Population 43133'!MJ74</f>
        <v>0.7901907356948229</v>
      </c>
      <c r="FV72" s="74">
        <f>'Population 43133'!MK74/'Population 43133'!ML74</f>
        <v>0.78918918918918923</v>
      </c>
      <c r="FW72" s="74">
        <f>'Population 43133'!MM74/'Population 43133'!MN74</f>
        <v>0.78869778869778873</v>
      </c>
      <c r="FX72" s="74">
        <f>'Population 43133'!MO74/'Population 43133'!MP74</f>
        <v>0.77615571776155723</v>
      </c>
      <c r="FY72" s="74">
        <f>'Population 43133'!MQ74/'Population 43133'!MR74</f>
        <v>0.78054862842892769</v>
      </c>
      <c r="FZ72" s="74">
        <f>'Population 43133'!MS74/'Population 43133'!MT74</f>
        <v>0.78085642317380355</v>
      </c>
      <c r="GA72" s="74">
        <f>'Population 43133'!MU74/'Population 43133'!MV74</f>
        <v>0.77922077922077926</v>
      </c>
      <c r="GB72" s="74">
        <f>'Population 43133'!MW74/'Population 43133'!MX74</f>
        <v>0.77333333333333332</v>
      </c>
      <c r="GC72" s="74">
        <f>'Population 43133'!MY74/'Population 43133'!MZ74</f>
        <v>0.78328981723237601</v>
      </c>
      <c r="GD72" s="74">
        <f>'Population 43133'!NA74/'Population 43133'!NB74</f>
        <v>0.78608247422680411</v>
      </c>
      <c r="GE72" s="74">
        <f>'Population 43133'!NC74/'Population 43133'!ND74</f>
        <v>0.77435897435897438</v>
      </c>
      <c r="GF72" s="74">
        <f>'Population 43133'!NE74/'Population 43133'!NF74</f>
        <v>0.76549865229110514</v>
      </c>
      <c r="GG72" s="74">
        <f>'Population 43133'!NG74/'Population 43133'!NH74</f>
        <v>0.77807486631016043</v>
      </c>
      <c r="GH72" s="74">
        <f>'Population 43133'!NI74/'Population 43133'!NJ74</f>
        <v>0.78779840848806371</v>
      </c>
      <c r="GI72" s="74">
        <f>'Population 43133'!NK74/'Population 43133'!NL74</f>
        <v>0.78933333333333333</v>
      </c>
      <c r="GJ72" s="74">
        <f>'Population 43133'!NM74/'Population 43133'!NN74</f>
        <v>0.79002624671916011</v>
      </c>
      <c r="GK72" s="74">
        <f>'Population 43133'!NO74/'Population 43133'!NP74</f>
        <v>0.77284595300261094</v>
      </c>
      <c r="GL72" s="74">
        <f>'Population 43133'!NQ74/'Population 43133'!NR74</f>
        <v>0.76424870466321249</v>
      </c>
      <c r="GM72" s="74">
        <f>'Population 43133'!NS74/'Population 43133'!NT74</f>
        <v>0.76903553299492389</v>
      </c>
      <c r="GN72" s="74">
        <f>'Population 43133'!NU74/'Population 43133'!NV74</f>
        <v>0.75641025641025639</v>
      </c>
      <c r="GO72" s="74">
        <f>'Population 43133'!NW74/'Population 43133'!NX74</f>
        <v>0.76262626262626265</v>
      </c>
      <c r="GP72" s="74">
        <f>'Population 43133'!NY74/'Population 43133'!NZ74</f>
        <v>0.75305623471882643</v>
      </c>
      <c r="GQ72" s="74">
        <f>'Population 43133'!OA74/'Population 43133'!OB74</f>
        <v>0.76</v>
      </c>
      <c r="GR72" s="74">
        <f>'Population 43133'!OC74/'Population 43133'!OD74</f>
        <v>0.76865671641791045</v>
      </c>
      <c r="GS72" s="74">
        <f>'Population 43133'!OE74/'Population 43133'!OF74</f>
        <v>0.75628140703517588</v>
      </c>
      <c r="GT72" s="74">
        <f>'Population 43133'!OG74/'Population 43133'!OH74</f>
        <v>0.76530612244897955</v>
      </c>
      <c r="GU72" s="74">
        <f>'Population 43133'!OI74/'Population 43133'!OJ74</f>
        <v>0.76737967914438499</v>
      </c>
      <c r="GV72" s="74">
        <f>'Population 43133'!OK74/'Population 43133'!OL74</f>
        <v>0.75132275132275128</v>
      </c>
      <c r="GW72" s="74">
        <f>'Population 43133'!OM74/'Population 43133'!ON74</f>
        <v>0.75959079283887465</v>
      </c>
      <c r="GX72" s="74">
        <f>'Population 43133'!OO74/'Population 43133'!OP74</f>
        <v>0.77260981912144699</v>
      </c>
      <c r="GY72" s="74">
        <f>'Population 43133'!OQ74/'Population 43133'!OR74</f>
        <v>0.76410256410256405</v>
      </c>
      <c r="GZ72" s="74">
        <f>'Population 43133'!OS74/'Population 43133'!OT74</f>
        <v>0.75810473815461343</v>
      </c>
      <c r="HA72" s="74">
        <f>'Population 43133'!OU74/'Population 43133'!OV74</f>
        <v>0.77184466019417475</v>
      </c>
      <c r="HB72" s="74">
        <f>'Population 43133'!OW74/'Population 43133'!OX74</f>
        <v>0.77750611246943768</v>
      </c>
      <c r="HC72" s="74">
        <f>'Population 43133'!OY74/'Population 43133'!OZ74</f>
        <v>0.78024691358024689</v>
      </c>
      <c r="HD72" s="74">
        <f>'Population 43133'!PA74/'Population 43133'!PB74</f>
        <v>0.77638190954773867</v>
      </c>
      <c r="HE72" s="74">
        <f>'Population 43133'!PC74/'Population 43133'!PD74</f>
        <v>0.76674937965260548</v>
      </c>
      <c r="HF72" s="74">
        <f>'Population 43133'!PE74/'Population 43133'!PF74</f>
        <v>0.77294685990338163</v>
      </c>
      <c r="HG72" s="74">
        <f>'Population 43133'!PG74/'Population 43133'!PH74</f>
        <v>0.77033492822966509</v>
      </c>
      <c r="HH72" s="74">
        <f>'Population 43133'!PI74/'Population 43133'!PJ74</f>
        <v>0.77380952380952384</v>
      </c>
      <c r="HI72" s="74">
        <f>'Population 43133'!PK74/'Population 43133'!PL74</f>
        <v>0.79481132075471694</v>
      </c>
    </row>
    <row r="73" spans="1:217" x14ac:dyDescent="0.2">
      <c r="A73" s="1">
        <v>68</v>
      </c>
      <c r="B73" s="1">
        <v>5</v>
      </c>
      <c r="C73" t="s">
        <v>79</v>
      </c>
      <c r="D73" t="s">
        <v>1</v>
      </c>
      <c r="E73" s="2">
        <v>0.62</v>
      </c>
      <c r="F73" s="2">
        <v>0.56000000000000005</v>
      </c>
      <c r="G73" s="2">
        <v>0.55000000000000004</v>
      </c>
      <c r="H73" s="2">
        <f>'Population 43133'!I75/'Population 43133'!J75</f>
        <v>0.51449275362318836</v>
      </c>
      <c r="I73" s="2">
        <f>'Population 43133'!K75/'Population 43133'!L75</f>
        <v>0.53174603174603174</v>
      </c>
      <c r="J73" s="2">
        <f>'Population 43133'!M75/'Population 43133'!N75</f>
        <v>0.5757575757575758</v>
      </c>
      <c r="K73" s="8">
        <f>'Population 43133'!O75/'Population 43133'!P75</f>
        <v>0.64406779661016944</v>
      </c>
      <c r="L73" s="2">
        <f>'Population 43133'!Q75/'Population 43133'!R75</f>
        <v>0.58394160583941601</v>
      </c>
      <c r="M73" s="2">
        <f>'Population 43133'!S75/'Population 43133'!T75</f>
        <v>0.55384615384615388</v>
      </c>
      <c r="N73" s="2">
        <f>'Population 43133'!U75/'Population 43133'!V75</f>
        <v>0.56153846153846154</v>
      </c>
      <c r="O73" s="2">
        <f>'Population 43133'!W75/'Population 43133'!X75</f>
        <v>0.56818181818181823</v>
      </c>
      <c r="P73" s="2">
        <f>'Population 43133'!Y75/'Population 43133'!Z75</f>
        <v>0.58267716535433067</v>
      </c>
      <c r="Q73" s="2">
        <f>'Population 43133'!AA75/'Population 43133'!AB75</f>
        <v>0.56153846153846154</v>
      </c>
      <c r="R73" s="2">
        <f>'Population 43133'!AC75/'Population 43133'!AD75</f>
        <v>0.546875</v>
      </c>
      <c r="S73" s="2">
        <f>'Population 43133'!AE75/'Population 43133'!AF75</f>
        <v>0.52941176470588236</v>
      </c>
      <c r="T73" s="2">
        <f>'Population 43133'!AG75/'Population 43133'!AH75</f>
        <v>0.55905511811023623</v>
      </c>
      <c r="U73" s="2">
        <f>'Population 43133'!AI75/'Population 43133'!AJ75</f>
        <v>0.55284552845528456</v>
      </c>
      <c r="V73" s="2">
        <f>'Population 43133'!AK75/'Population 43133'!AL75</f>
        <v>0.53658536585365857</v>
      </c>
      <c r="W73" s="2">
        <f>'Population 43133'!AM75/'Population 43133'!AN75</f>
        <v>0.51639344262295084</v>
      </c>
      <c r="X73" s="2">
        <f>'Population 43133'!AO75/'Population 43133'!AP75</f>
        <v>0.55462184873949583</v>
      </c>
      <c r="Y73" s="2">
        <f>'Population 43133'!AQ75/'Population 43133'!AR75</f>
        <v>0.57723577235772361</v>
      </c>
      <c r="Z73" s="2">
        <f>'Population 43133'!AS75/'Population 43133'!AT75</f>
        <v>0.56302521008403361</v>
      </c>
      <c r="AA73" s="2">
        <f>'Population 43133'!AU75/'Population 43133'!AV75</f>
        <v>0.55932203389830504</v>
      </c>
      <c r="AB73" s="2">
        <f>'Population 43133'!AW75/'Population 43133'!AX75</f>
        <v>0.54032258064516125</v>
      </c>
      <c r="AC73" s="2">
        <f>'Population 43133'!AY75/'Population 43133'!AZ75</f>
        <v>0.54545454545454541</v>
      </c>
      <c r="AD73" s="2">
        <f>'Population 43133'!BA75/'Population 43133'!BB75</f>
        <v>0.4956521739130435</v>
      </c>
      <c r="AE73" s="2">
        <f>'Population 43133'!BC75/'Population 43133'!BD75</f>
        <v>0.52845528455284552</v>
      </c>
      <c r="AF73" s="2">
        <f>'Population 43133'!BE75/'Population 43133'!BF75</f>
        <v>0.54400000000000004</v>
      </c>
      <c r="AG73" s="2">
        <f>'Population 43133'!BG75/'Population 43133'!BH75</f>
        <v>0.52</v>
      </c>
      <c r="AH73" s="2">
        <f>'Population 43133'!BI75/'Population 43133'!BJ75</f>
        <v>0.48360655737704916</v>
      </c>
      <c r="AI73" s="2">
        <f>'Population 43133'!BK75/'Population 43133'!BL75</f>
        <v>0.46875</v>
      </c>
      <c r="AJ73" s="2">
        <f>'Population 43133'!BM75/'Population 43133'!BN75</f>
        <v>0.515625</v>
      </c>
      <c r="AK73" s="2">
        <f>'Population 43133'!BO75/'Population 43133'!BP75</f>
        <v>0.50387596899224807</v>
      </c>
      <c r="AL73" s="2">
        <f>'Population 43133'!BQ75/'Population 43133'!BR75</f>
        <v>0.53174603174603174</v>
      </c>
      <c r="AM73" s="2">
        <f>'Population 43133'!BS75/'Population 43133'!BT75</f>
        <v>0.53543307086614178</v>
      </c>
      <c r="AN73" s="2">
        <f>'Population 43133'!BU75/'Population 43133'!BV75</f>
        <v>0.57723577235772361</v>
      </c>
      <c r="AO73" s="2">
        <f>'Population 43133'!BW75/'Population 43133'!BX75</f>
        <v>0.56910569105691056</v>
      </c>
      <c r="AP73" s="2">
        <f>'Population 43133'!BY75/'Population 43133'!BZ75</f>
        <v>0.5901639344262295</v>
      </c>
      <c r="AQ73" s="2">
        <f>'Population 43133'!CA75/'Population 43133'!CB75</f>
        <v>0.58064516129032262</v>
      </c>
      <c r="AR73" s="2">
        <f>'Population 43133'!CC75/'Population 43133'!CD75</f>
        <v>0.59230769230769231</v>
      </c>
      <c r="AS73" s="2">
        <f>'Population 43133'!CE75/'Population 43133'!CF75</f>
        <v>0.59842519685039375</v>
      </c>
      <c r="AT73" s="2">
        <f>'Population 43133'!CG75/'Population 43133'!CH75</f>
        <v>0.59854014598540151</v>
      </c>
      <c r="AU73" s="2">
        <f>'Population 43133'!CI75/'Population 43133'!CJ75</f>
        <v>0.61764705882352944</v>
      </c>
      <c r="AV73" s="2">
        <f>'Population 43133'!CK75/'Population 43133'!CL75</f>
        <v>0.6074074074074074</v>
      </c>
      <c r="AW73" s="2">
        <f>'Population 43133'!CM75/'Population 43133'!CN75</f>
        <v>0.59712230215827333</v>
      </c>
      <c r="AX73" s="2">
        <f>'Population 43133'!CO75/'Population 43133'!CP75</f>
        <v>0.61764705882352944</v>
      </c>
      <c r="AY73" s="2">
        <f>'Population 43133'!CQ75/'Population 43133'!CR75</f>
        <v>0.63043478260869568</v>
      </c>
      <c r="AZ73" s="2">
        <f>'Population 43133'!CS75/'Population 43133'!CT75</f>
        <v>0.6</v>
      </c>
      <c r="BA73" s="2">
        <f>'Population 43133'!CU75/'Population 43133'!CV75</f>
        <v>0.60769230769230764</v>
      </c>
      <c r="BB73" s="2">
        <f>'Population 43133'!CW75/'Population 43133'!CX75</f>
        <v>0.60305343511450382</v>
      </c>
      <c r="BC73" s="2">
        <f>'Population 43133'!CY75/'Population 43133'!CZ75</f>
        <v>0.58394160583941601</v>
      </c>
      <c r="BD73" s="2">
        <f>'Population 43133'!DA75/'Population 43133'!DB75</f>
        <v>0.58333333333333337</v>
      </c>
      <c r="BE73" s="2">
        <f>'Population 43133'!DC75/'Population 43133'!DD75</f>
        <v>0.61379310344827587</v>
      </c>
      <c r="BF73" s="2">
        <f>'Population 43133'!DE75/'Population 43133'!DF75</f>
        <v>0.63120567375886527</v>
      </c>
      <c r="BG73" s="16">
        <f>'Population 43133'!DG75/'Population 43133'!DH75</f>
        <v>0.63503649635036497</v>
      </c>
      <c r="BH73" s="16">
        <f>'Population 43133'!DI75/'Population 43133'!DJ75</f>
        <v>0.64661654135338342</v>
      </c>
      <c r="BI73" s="16">
        <f>'Population 43133'!DK75/'Population 43133'!DL75</f>
        <v>0.65833333333333333</v>
      </c>
      <c r="BJ73" s="25">
        <f>'Population 43133'!DM75/'Population 43133'!DN75</f>
        <v>0.67226890756302526</v>
      </c>
      <c r="BK73" s="25">
        <f>'Population 43133'!DO75/'Population 43133'!DP75</f>
        <v>0.69565217391304346</v>
      </c>
      <c r="BL73" s="25">
        <f>'Population 43133'!DQ75/'Population 43133'!DR75</f>
        <v>0.67226890756302526</v>
      </c>
      <c r="BM73" s="25">
        <f>'Population 43133'!DS75/'Population 43133'!DT75</f>
        <v>0.67826086956521736</v>
      </c>
      <c r="BN73" s="25">
        <f>'Population 43133'!DU75/'Population 43133'!DV75</f>
        <v>0.68141592920353977</v>
      </c>
      <c r="BO73" s="25">
        <f>'Population 43133'!DW75/'Population 43133'!DX75</f>
        <v>0.67543859649122806</v>
      </c>
      <c r="BP73" s="25">
        <f>'Population 43133'!DY75/'Population 43133'!DZ75</f>
        <v>0.67567567567567566</v>
      </c>
      <c r="BQ73" s="25">
        <f>'Population 43133'!EA75/'Population 43133'!EB75</f>
        <v>0.68695652173913047</v>
      </c>
      <c r="BR73" s="25">
        <f>'Population 43133'!EC75/'Population 43133'!ED75</f>
        <v>0.66379310344827591</v>
      </c>
      <c r="BS73" s="25">
        <f>'Population 43133'!EE75/'Population 43133'!EF75</f>
        <v>0.65420560747663548</v>
      </c>
      <c r="BT73" s="25">
        <f>'Population 43133'!EG75/'Population 43133'!EH75</f>
        <v>0.64423076923076927</v>
      </c>
      <c r="BU73" s="25">
        <f>'Population 43133'!EI75/'Population 43133'!EJ75</f>
        <v>0.64646464646464652</v>
      </c>
      <c r="BV73" s="25">
        <f>'Population 43133'!EK75/'Population 43133'!EL75</f>
        <v>0.63829787234042556</v>
      </c>
      <c r="BW73" s="25">
        <f>'Population 43133'!EM75/'Population 43133'!EN75</f>
        <v>0.63541666666666663</v>
      </c>
      <c r="BX73" s="25">
        <f>'Population 43133'!EO75/'Population 43133'!EP75</f>
        <v>0.6262626262626263</v>
      </c>
      <c r="BY73" s="25">
        <f>'Population 43133'!EQ75/'Population 43133'!ER75</f>
        <v>0.6310679611650486</v>
      </c>
      <c r="BZ73" s="25">
        <f>'Population 43133'!ES75/'Population 43133'!ET75</f>
        <v>0.59433962264150941</v>
      </c>
      <c r="CA73" s="25">
        <f>'Population 43133'!EU75/'Population 43133'!EV75</f>
        <v>0.61467889908256879</v>
      </c>
      <c r="CB73" s="74">
        <f>'Population 43133'!EW75/'Population 43133'!EX75</f>
        <v>0.60784313725490191</v>
      </c>
      <c r="CC73" s="74">
        <f>'Population 43133'!EY75/'Population 43133'!EZ75</f>
        <v>0.58415841584158412</v>
      </c>
      <c r="CD73" s="74">
        <f>'Population 43133'!FA75/'Population 43133'!FB75</f>
        <v>0.59633027522935778</v>
      </c>
      <c r="CE73" s="74">
        <f>'Population 43133'!FC75/'Population 43133'!FD75</f>
        <v>0.56756756756756754</v>
      </c>
      <c r="CF73" s="74">
        <f>'Population 43133'!FE75/'Population 43133'!FF75</f>
        <v>0.5535714285714286</v>
      </c>
      <c r="CG73" s="74">
        <f>'Population 43133'!FG75/'Population 43133'!FH75</f>
        <v>0.54700854700854706</v>
      </c>
      <c r="CH73" s="74">
        <f>'Population 43133'!FI75/'Population 43133'!FJ75</f>
        <v>0.5423728813559322</v>
      </c>
      <c r="CI73" s="74">
        <f>'Population 43133'!FK75/'Population 43133'!FL75</f>
        <v>0.53846153846153844</v>
      </c>
      <c r="CJ73" s="74">
        <f>'Population 43133'!FM75/'Population 43133'!FN75</f>
        <v>0.55555555555555558</v>
      </c>
      <c r="CK73" s="74">
        <f>'Population 43133'!FO75/'Population 43133'!FP75</f>
        <v>0.5546875</v>
      </c>
      <c r="CL73" s="74">
        <f>'Population 43133'!FQ75/'Population 43133'!FR75</f>
        <v>0.56923076923076921</v>
      </c>
      <c r="CM73" s="74">
        <f>'Population 43133'!FS75/'Population 43133'!FT75</f>
        <v>0.59375</v>
      </c>
      <c r="CN73" s="74">
        <f>'Population 43133'!FU75/'Population 43133'!FV75</f>
        <v>0.5757575757575758</v>
      </c>
      <c r="CO73" s="74">
        <f>'Population 43133'!FW75/'Population 43133'!FX75</f>
        <v>0.5736434108527132</v>
      </c>
      <c r="CP73" s="74">
        <f>'Population 43133'!FY75/'Population 43133'!FZ75</f>
        <v>0.51515151515151514</v>
      </c>
      <c r="CQ73" s="74">
        <f>'Population 43133'!GA75/'Population 43133'!GB75</f>
        <v>0.51908396946564883</v>
      </c>
      <c r="CR73" s="74">
        <f>'Population 43133'!GC75/'Population 43133'!GD75</f>
        <v>0.52755905511811019</v>
      </c>
      <c r="CS73" s="74">
        <f>'Population 43133'!GE75/'Population 43133'!GF75</f>
        <v>0.55555555555555558</v>
      </c>
      <c r="CT73" s="74">
        <f>'Population 43133'!GG75/'Population 43133'!GH75</f>
        <v>0.53543307086614178</v>
      </c>
      <c r="CU73" s="74">
        <f>'Population 43133'!GI75/'Population 43133'!GJ75</f>
        <v>0.55752212389380529</v>
      </c>
      <c r="CV73" s="74">
        <f>'Population 43133'!GK75/'Population 43133'!GL75</f>
        <v>0.55555555555555558</v>
      </c>
      <c r="CW73" s="74">
        <f>'Population 43133'!GM75/'Population 43133'!GN75</f>
        <v>0.54455445544554459</v>
      </c>
      <c r="CX73" s="74">
        <f>'Population 43133'!GO75/'Population 43133'!GP75</f>
        <v>0.55238095238095242</v>
      </c>
      <c r="CY73" s="74">
        <f>'Population 43133'!GQ75/'Population 43133'!GR75</f>
        <v>0.5544554455445545</v>
      </c>
      <c r="CZ73" s="74">
        <f>'Population 43133'!GS75/'Population 43133'!GT75</f>
        <v>0.56481481481481477</v>
      </c>
      <c r="DA73" s="74">
        <f>'Population 43133'!GU75/'Population 43133'!GV75</f>
        <v>0.57407407407407407</v>
      </c>
      <c r="DB73" s="74">
        <f>'Population 43133'!GW75/'Population 43133'!GX75</f>
        <v>0.56730769230769229</v>
      </c>
      <c r="DC73" s="74">
        <f>'Population 43133'!GY75/'Population 43133'!GZ75</f>
        <v>0.50485436893203883</v>
      </c>
      <c r="DD73" s="22">
        <f>'Population 43133'!HA75/'Population 43133'!HB75</f>
        <v>0.51428571428571423</v>
      </c>
      <c r="DE73" s="74">
        <f>'Population 43133'!HC75/'Population 43133'!HD75</f>
        <v>0.50485436893203883</v>
      </c>
      <c r="DF73" s="74">
        <f>'Population 43133'!HE75/'Population 43133'!HF75</f>
        <v>0.49514563106796117</v>
      </c>
      <c r="DG73" s="22">
        <f>'Population 43133'!HG75/'Population 43133'!HH75</f>
        <v>0.52631578947368418</v>
      </c>
      <c r="DH73" s="74">
        <f>'Population 43133'!HI75/'Population 43133'!HJ75</f>
        <v>0.52083333333333337</v>
      </c>
      <c r="DI73" s="74">
        <f>'Population 43133'!HK75/'Population 43133'!HL75</f>
        <v>0.54545454545454541</v>
      </c>
      <c r="DJ73" s="74">
        <f>'Population 43133'!HM75/'Population 43133'!HN75</f>
        <v>0.60194174757281549</v>
      </c>
      <c r="DK73" s="74">
        <f>'Population 43133'!HO75/'Population 43133'!HP75</f>
        <v>0.58823529411764708</v>
      </c>
      <c r="DL73" s="74">
        <f>'Population 43133'!HQ75/'Population 43133'!HR75</f>
        <v>0.5663716814159292</v>
      </c>
      <c r="DM73" s="74">
        <f>'Population 43133'!HS75/'Population 43133'!HT75</f>
        <v>0.57894736842105265</v>
      </c>
      <c r="DN73" s="74">
        <f>'Population 43133'!HU75/'Population 43133'!HV75</f>
        <v>0.5752212389380531</v>
      </c>
      <c r="DO73" s="74">
        <f>'Population 43133'!HW75/'Population 43133'!HX75</f>
        <v>0.60185185185185186</v>
      </c>
      <c r="DP73" s="74">
        <f>'Population 43133'!HY75/'Population 43133'!HZ75</f>
        <v>0.61386138613861385</v>
      </c>
      <c r="DQ73" s="74">
        <f>'Population 43133'!IA75/'Population 43133'!IB75</f>
        <v>0.59803921568627449</v>
      </c>
      <c r="DR73" s="74">
        <f>'Population 43133'!IC75/'Population 43133'!ID75</f>
        <v>0.61165048543689315</v>
      </c>
      <c r="DS73" s="74">
        <f>'Population 43133'!IE75/'Population 43133'!IF75</f>
        <v>0.61165048543689315</v>
      </c>
      <c r="DT73" s="74">
        <f>'Population 43133'!IG75/'Population 43133'!IH75</f>
        <v>0.59</v>
      </c>
      <c r="DU73" s="74">
        <f>'Population 43133'!II75/'Population 43133'!IJ75</f>
        <v>0.56842105263157894</v>
      </c>
      <c r="DV73" s="74">
        <f>'Population 43133'!IK75/'Population 43133'!IL75</f>
        <v>0.59375</v>
      </c>
      <c r="DW73" s="74">
        <f>'Population 43133'!IM75/'Population 43133'!IN75</f>
        <v>0.62765957446808507</v>
      </c>
      <c r="DX73" s="74">
        <f>'Population 43133'!IO75/'Population 43133'!IP75</f>
        <v>0.62765957446808507</v>
      </c>
      <c r="DY73" s="74">
        <f>'Population 43133'!IQ75/'Population 43133'!IR75</f>
        <v>0.62745098039215685</v>
      </c>
      <c r="DZ73" s="74">
        <f>'Population 43133'!IS75/'Population 43133'!IT75</f>
        <v>0.64077669902912626</v>
      </c>
      <c r="EA73" s="74">
        <f>'Population 43133'!IU75/'Population 43133'!IV75</f>
        <v>0.6470588235294118</v>
      </c>
      <c r="EB73" s="74">
        <f>'Population 43133'!IW75/'Population 43133'!IX75</f>
        <v>0.62</v>
      </c>
      <c r="EC73" s="74">
        <f>'Population 43133'!IY75/'Population 43133'!IZ75</f>
        <v>0.61290322580645162</v>
      </c>
      <c r="ED73" s="74">
        <f>'Population 43133'!JA75/'Population 43133'!JB75</f>
        <v>0.62765957446808507</v>
      </c>
      <c r="EE73" s="74">
        <f>'Population 43133'!JC75/'Population 43133'!JD75</f>
        <v>0.65306122448979587</v>
      </c>
      <c r="EF73" s="74">
        <f>'Population 43133'!JE75/'Population 43133'!JF75</f>
        <v>0.59803921568627449</v>
      </c>
      <c r="EG73" s="74">
        <f>'Population 43133'!JG75/'Population 43133'!JH75</f>
        <v>0.60194174757281549</v>
      </c>
      <c r="EH73" s="74">
        <f>'Population 43133'!JI75/'Population 43133'!JJ75</f>
        <v>0.62037037037037035</v>
      </c>
      <c r="EI73" s="74">
        <f>'Population 43133'!JK75/'Population 43133'!JL75</f>
        <v>0.6132075471698113</v>
      </c>
      <c r="EJ73" s="74">
        <f>'Population 43133'!JM75/'Population 43133'!JN75</f>
        <v>0.63725490196078427</v>
      </c>
      <c r="EK73" s="74">
        <f>'Population 43133'!JO75/'Population 43133'!JP75</f>
        <v>0.63366336633663367</v>
      </c>
      <c r="EL73" s="74">
        <f>'Population 43133'!JQ75/'Population 43133'!JR75</f>
        <v>0.63551401869158874</v>
      </c>
      <c r="EM73" s="74">
        <f>'Population 43133'!JS75/'Population 43133'!JT75</f>
        <v>0.67326732673267331</v>
      </c>
      <c r="EN73" s="74">
        <f>'Population 43133'!JU75/'Population 43133'!JV75</f>
        <v>0.68</v>
      </c>
      <c r="EO73" s="74">
        <f>'Population 43133'!JW75/'Population 43133'!JX75</f>
        <v>0.68686868686868685</v>
      </c>
      <c r="EP73" s="74">
        <f>'Population 43133'!JY75/'Population 43133'!JZ75</f>
        <v>0.67741935483870963</v>
      </c>
      <c r="EQ73" s="74">
        <f>'Population 43133'!KA75/'Population 43133'!KB75</f>
        <v>0.66304347826086951</v>
      </c>
      <c r="ER73" s="74">
        <f>'Population 43133'!KC75/'Population 43133'!KD75</f>
        <v>0.6333333333333333</v>
      </c>
      <c r="ES73" s="74">
        <f>'Population 43133'!KE75/'Population 43133'!KF75</f>
        <v>0.63636363636363635</v>
      </c>
      <c r="ET73" s="74">
        <f>'Population 43133'!KG75/'Population 43133'!KH75</f>
        <v>0.651685393258427</v>
      </c>
      <c r="EU73" s="74">
        <f>'Population 43133'!KI75/'Population 43133'!KJ75</f>
        <v>0.68478260869565222</v>
      </c>
      <c r="EV73" s="74">
        <f>'Population 43133'!KK75/'Population 43133'!KL75</f>
        <v>0.68478260869565222</v>
      </c>
      <c r="EW73" s="74">
        <f>'Population 43133'!KM75/'Population 43133'!KN75</f>
        <v>0.68888888888888888</v>
      </c>
      <c r="EX73" s="74">
        <f>'Population 43133'!KO75/'Population 43133'!KP75</f>
        <v>0.6966292134831461</v>
      </c>
      <c r="EY73" s="74">
        <f>'Population 43133'!KQ75/'Population 43133'!KR75</f>
        <v>0.67441860465116277</v>
      </c>
      <c r="EZ73" s="74">
        <f>'Population 43133'!KS75/'Population 43133'!KT75</f>
        <v>0.66666666666666663</v>
      </c>
      <c r="FA73" s="74">
        <f>'Population 43133'!KU75/'Population 43133'!KV75</f>
        <v>0.67708333333333337</v>
      </c>
      <c r="FB73" s="74">
        <f>'Population 43133'!KW75/'Population 43133'!KX75</f>
        <v>0.68627450980392157</v>
      </c>
      <c r="FC73" s="74">
        <f>'Population 43133'!KY75/'Population 43133'!KZ75</f>
        <v>0.67326732673267331</v>
      </c>
      <c r="FD73" s="74">
        <f>'Population 43133'!LA75/'Population 43133'!LB75</f>
        <v>0.66</v>
      </c>
      <c r="FE73" s="74">
        <f>'Population 43133'!LC75/'Population 43133'!LD75</f>
        <v>0.69387755102040816</v>
      </c>
      <c r="FF73" s="74">
        <f>'Population 43133'!LE75/'Population 43133'!LF75</f>
        <v>0.72448979591836737</v>
      </c>
      <c r="FG73" s="74">
        <f>'Population 43133'!LG75/'Population 43133'!LH75</f>
        <v>0.70754716981132071</v>
      </c>
      <c r="FH73" s="74">
        <f>'Population 43133'!LI75/'Population 43133'!LJ75</f>
        <v>0.7289719626168224</v>
      </c>
      <c r="FI73" s="74">
        <f>'Population 43133'!LK75/'Population 43133'!LL75</f>
        <v>0.71698113207547165</v>
      </c>
      <c r="FJ73" s="74">
        <f>'Population 43133'!LM75/'Population 43133'!LN75</f>
        <v>0.71717171717171713</v>
      </c>
      <c r="FK73" s="74">
        <f>'Population 43133'!LO75/'Population 43133'!LP75</f>
        <v>0.69387755102040816</v>
      </c>
      <c r="FL73" s="74">
        <f>'Population 43133'!LQ75/'Population 43133'!LR75</f>
        <v>0.67346938775510201</v>
      </c>
      <c r="FM73" s="74">
        <f>'Population 43133'!LS75/'Population 43133'!LT75</f>
        <v>0.64</v>
      </c>
      <c r="FN73" s="74">
        <f>'Population 43133'!LU75/'Population 43133'!LV75</f>
        <v>0.64</v>
      </c>
      <c r="FO73" s="74">
        <f>'Population 43133'!LW75/'Population 43133'!LX75</f>
        <v>0.63043478260869568</v>
      </c>
      <c r="FP73" s="74">
        <f>'Population 43133'!LY75/'Population 43133'!LZ75</f>
        <v>0.61702127659574468</v>
      </c>
      <c r="FQ73" s="74">
        <f>'Population 43133'!MA75/'Population 43133'!MB75</f>
        <v>0.65957446808510634</v>
      </c>
      <c r="FR73" s="74">
        <f>'Population 43133'!MC75/'Population 43133'!MD75</f>
        <v>0.64516129032258063</v>
      </c>
      <c r="FS73" s="74">
        <f>'Population 43133'!ME75/'Population 43133'!MF75</f>
        <v>0.66279069767441856</v>
      </c>
      <c r="FT73" s="74">
        <f>'Population 43133'!MG75/'Population 43133'!MH75</f>
        <v>0.64444444444444449</v>
      </c>
      <c r="FU73" s="74">
        <f>'Population 43133'!MI75/'Population 43133'!MJ75</f>
        <v>0.62857142857142856</v>
      </c>
      <c r="FV73" s="74">
        <f>'Population 43133'!MK75/'Population 43133'!ML75</f>
        <v>0.6330275229357798</v>
      </c>
      <c r="FW73" s="74">
        <f>'Population 43133'!MM75/'Population 43133'!MN75</f>
        <v>0.59829059829059827</v>
      </c>
      <c r="FX73" s="74">
        <f>'Population 43133'!MO75/'Population 43133'!MP75</f>
        <v>0.60504201680672265</v>
      </c>
      <c r="FY73" s="74">
        <f>'Population 43133'!MQ75/'Population 43133'!MR75</f>
        <v>0.59322033898305082</v>
      </c>
      <c r="FZ73" s="74">
        <f>'Population 43133'!MS75/'Population 43133'!MT75</f>
        <v>0.5847457627118644</v>
      </c>
      <c r="GA73" s="74">
        <f>'Population 43133'!MU75/'Population 43133'!MV75</f>
        <v>0.57627118644067798</v>
      </c>
      <c r="GB73" s="74">
        <f>'Population 43133'!MW75/'Population 43133'!MX75</f>
        <v>0.5636363636363636</v>
      </c>
      <c r="GC73" s="74">
        <f>'Population 43133'!MY75/'Population 43133'!MZ75</f>
        <v>0.5982142857142857</v>
      </c>
      <c r="GD73" s="74">
        <f>'Population 43133'!NA75/'Population 43133'!NB75</f>
        <v>0.59166666666666667</v>
      </c>
      <c r="GE73" s="74">
        <f>'Population 43133'!NC75/'Population 43133'!ND75</f>
        <v>0.57017543859649122</v>
      </c>
      <c r="GF73" s="74">
        <f>'Population 43133'!NE75/'Population 43133'!NF75</f>
        <v>0.57499999999999996</v>
      </c>
      <c r="GG73" s="74">
        <f>'Population 43133'!NG75/'Population 43133'!NH75</f>
        <v>0.60799999999999998</v>
      </c>
      <c r="GH73" s="74">
        <f>'Population 43133'!NI75/'Population 43133'!NJ75</f>
        <v>0.57258064516129037</v>
      </c>
      <c r="GI73" s="74">
        <f>'Population 43133'!NK75/'Population 43133'!NL75</f>
        <v>0.60769230769230764</v>
      </c>
      <c r="GJ73" s="74">
        <f>'Population 43133'!NM75/'Population 43133'!NN75</f>
        <v>0.62121212121212122</v>
      </c>
      <c r="GK73" s="74">
        <f>'Population 43133'!NO75/'Population 43133'!NP75</f>
        <v>0.62992125984251968</v>
      </c>
      <c r="GL73" s="74">
        <f>'Population 43133'!NQ75/'Population 43133'!NR75</f>
        <v>0.625</v>
      </c>
      <c r="GM73" s="74">
        <f>'Population 43133'!NS75/'Population 43133'!NT75</f>
        <v>0.65517241379310343</v>
      </c>
      <c r="GN73" s="74">
        <f>'Population 43133'!NU75/'Population 43133'!NV75</f>
        <v>0.64601769911504425</v>
      </c>
      <c r="GO73" s="74">
        <f>'Population 43133'!NW75/'Population 43133'!NX75</f>
        <v>0.62616822429906538</v>
      </c>
      <c r="GP73" s="74">
        <f>'Population 43133'!NY75/'Population 43133'!NZ75</f>
        <v>0.62037037037037035</v>
      </c>
      <c r="GQ73" s="74">
        <f>'Population 43133'!OA75/'Population 43133'!OB75</f>
        <v>0.58407079646017701</v>
      </c>
      <c r="GR73" s="74">
        <f>'Population 43133'!OC75/'Population 43133'!OD75</f>
        <v>0.57272727272727275</v>
      </c>
      <c r="GS73" s="74">
        <f>'Population 43133'!OE75/'Population 43133'!OF75</f>
        <v>0.58196721311475408</v>
      </c>
      <c r="GT73" s="74">
        <f>'Population 43133'!OG75/'Population 43133'!OH75</f>
        <v>0.56557377049180324</v>
      </c>
      <c r="GU73" s="74">
        <f>'Population 43133'!OI75/'Population 43133'!OJ75</f>
        <v>0.55932203389830504</v>
      </c>
      <c r="GV73" s="74">
        <f>'Population 43133'!OK75/'Population 43133'!OL75</f>
        <v>0.56000000000000005</v>
      </c>
      <c r="GW73" s="74">
        <f>'Population 43133'!OM75/'Population 43133'!ON75</f>
        <v>0.58870967741935487</v>
      </c>
      <c r="GX73" s="74">
        <f>'Population 43133'!OO75/'Population 43133'!OP75</f>
        <v>0.57499999999999996</v>
      </c>
      <c r="GY73" s="74">
        <f>'Population 43133'!OQ75/'Population 43133'!OR75</f>
        <v>0.54098360655737709</v>
      </c>
      <c r="GZ73" s="74">
        <f>'Population 43133'!OS75/'Population 43133'!OT75</f>
        <v>0.53781512605042014</v>
      </c>
      <c r="HA73" s="74">
        <f>'Population 43133'!OU75/'Population 43133'!OV75</f>
        <v>0.57627118644067798</v>
      </c>
      <c r="HB73" s="74">
        <f>'Population 43133'!OW75/'Population 43133'!OX75</f>
        <v>0.5423728813559322</v>
      </c>
      <c r="HC73" s="74">
        <f>'Population 43133'!OY75/'Population 43133'!OZ75</f>
        <v>0.56521739130434778</v>
      </c>
      <c r="HD73" s="74">
        <f>'Population 43133'!PA75/'Population 43133'!PB75</f>
        <v>0.54782608695652169</v>
      </c>
      <c r="HE73" s="74">
        <f>'Population 43133'!PC75/'Population 43133'!PD75</f>
        <v>0.5495495495495496</v>
      </c>
      <c r="HF73" s="74">
        <f>'Population 43133'!PE75/'Population 43133'!PF75</f>
        <v>0.54867256637168138</v>
      </c>
      <c r="HG73" s="74">
        <f>'Population 43133'!PG75/'Population 43133'!PH75</f>
        <v>0.54385964912280704</v>
      </c>
      <c r="HH73" s="74">
        <f>'Population 43133'!PI75/'Population 43133'!PJ75</f>
        <v>0.53913043478260869</v>
      </c>
      <c r="HI73" s="74">
        <f>'Population 43133'!PK75/'Population 43133'!PL75</f>
        <v>0.5</v>
      </c>
    </row>
    <row r="74" spans="1:217" x14ac:dyDescent="0.2">
      <c r="A74" s="1">
        <v>69</v>
      </c>
      <c r="B74" s="1">
        <v>5</v>
      </c>
      <c r="C74" t="s">
        <v>80</v>
      </c>
      <c r="D74" t="s">
        <v>8</v>
      </c>
      <c r="E74" s="2">
        <v>0.56999999999999995</v>
      </c>
      <c r="F74" s="2">
        <v>0.59</v>
      </c>
      <c r="G74" s="2">
        <v>0.59</v>
      </c>
      <c r="H74" s="2">
        <f>'Population 43133'!I76/'Population 43133'!J76</f>
        <v>0.59718969555035128</v>
      </c>
      <c r="I74" s="2">
        <f>'Population 43133'!K76/'Population 43133'!L76</f>
        <v>0.59047619047619049</v>
      </c>
      <c r="J74" s="2">
        <f>'Population 43133'!M76/'Population 43133'!N76</f>
        <v>0.61386138613861385</v>
      </c>
      <c r="K74" s="8">
        <f>'Population 43133'!O76/'Population 43133'!P76</f>
        <v>0.60807600950118768</v>
      </c>
      <c r="L74" s="2">
        <f>'Population 43133'!Q76/'Population 43133'!R76</f>
        <v>0.60869565217391308</v>
      </c>
      <c r="M74" s="2">
        <f>'Population 43133'!S76/'Population 43133'!T76</f>
        <v>0.69543147208121825</v>
      </c>
      <c r="N74" s="2">
        <f>'Population 43133'!U76/'Population 43133'!V76</f>
        <v>0.71788413098236781</v>
      </c>
      <c r="O74" s="2">
        <f>'Population 43133'!W76/'Population 43133'!X76</f>
        <v>0.73086419753086418</v>
      </c>
      <c r="P74" s="2">
        <f>'Population 43133'!Y76/'Population 43133'!Z76</f>
        <v>0.74111675126903553</v>
      </c>
      <c r="Q74" s="2">
        <f>'Population 43133'!AA76/'Population 43133'!AB76</f>
        <v>0.72613065326633164</v>
      </c>
      <c r="R74" s="2">
        <f>'Population 43133'!AC76/'Population 43133'!AD76</f>
        <v>0.74812967581047385</v>
      </c>
      <c r="S74" s="2">
        <f>'Population 43133'!AE76/'Population 43133'!AF76</f>
        <v>0.77135678391959794</v>
      </c>
      <c r="T74" s="2">
        <f>'Population 43133'!AG76/'Population 43133'!AH76</f>
        <v>0.78987341772151898</v>
      </c>
      <c r="U74" s="2">
        <f>'Population 43133'!AI76/'Population 43133'!AJ76</f>
        <v>0.8068459657701712</v>
      </c>
      <c r="V74" s="2">
        <f>'Population 43133'!AK76/'Population 43133'!AL76</f>
        <v>0.78995433789954339</v>
      </c>
      <c r="W74" s="2">
        <f>'Population 43133'!AM76/'Population 43133'!AN76</f>
        <v>0.77981651376146788</v>
      </c>
      <c r="X74" s="2">
        <f>'Population 43133'!AO76/'Population 43133'!AP76</f>
        <v>0.79572446555819476</v>
      </c>
      <c r="Y74" s="2">
        <f>'Population 43133'!AQ76/'Population 43133'!AR76</f>
        <v>0.80339805825242716</v>
      </c>
      <c r="Z74" s="2">
        <f>'Population 43133'!AS76/'Population 43133'!AT76</f>
        <v>0.79802955665024633</v>
      </c>
      <c r="AA74" s="2">
        <f>'Population 43133'!AU76/'Population 43133'!AV76</f>
        <v>0.79846938775510201</v>
      </c>
      <c r="AB74" s="2">
        <f>'Population 43133'!AW76/'Population 43133'!AX76</f>
        <v>0.78554778554778559</v>
      </c>
      <c r="AC74" s="2">
        <f>'Population 43133'!AY76/'Population 43133'!AZ76</f>
        <v>0.78310502283105021</v>
      </c>
      <c r="AD74" s="2">
        <f>'Population 43133'!BA76/'Population 43133'!BB76</f>
        <v>0.74179431072210067</v>
      </c>
      <c r="AE74" s="2">
        <f>'Population 43133'!BC76/'Population 43133'!BD76</f>
        <v>0.75109170305676853</v>
      </c>
      <c r="AF74" s="2">
        <f>'Population 43133'!BE76/'Population 43133'!BF76</f>
        <v>0.74572649572649574</v>
      </c>
      <c r="AG74" s="2">
        <f>'Population 43133'!BG76/'Population 43133'!BH76</f>
        <v>0.75427350427350426</v>
      </c>
      <c r="AH74" s="2">
        <f>'Population 43133'!BI76/'Population 43133'!BJ76</f>
        <v>0.76059322033898302</v>
      </c>
      <c r="AI74" s="2">
        <f>'Population 43133'!BK76/'Population 43133'!BL76</f>
        <v>0.74784482758620685</v>
      </c>
      <c r="AJ74" s="2">
        <f>'Population 43133'!BM76/'Population 43133'!BN76</f>
        <v>0.75427350427350426</v>
      </c>
      <c r="AK74" s="2">
        <f>'Population 43133'!BO76/'Population 43133'!BP76</f>
        <v>0.74561403508771928</v>
      </c>
      <c r="AL74" s="2">
        <f>'Population 43133'!BQ76/'Population 43133'!BR76</f>
        <v>0.72127659574468084</v>
      </c>
      <c r="AM74" s="2">
        <f>'Population 43133'!BS76/'Population 43133'!BT76</f>
        <v>0.72444444444444445</v>
      </c>
      <c r="AN74" s="2">
        <f>'Population 43133'!BU76/'Population 43133'!BV76</f>
        <v>0.71624713958810071</v>
      </c>
      <c r="AO74" s="2">
        <f>'Population 43133'!BW76/'Population 43133'!BX76</f>
        <v>0.69623059866962311</v>
      </c>
      <c r="AP74" s="2">
        <f>'Population 43133'!BY76/'Population 43133'!BZ76</f>
        <v>0.6941964285714286</v>
      </c>
      <c r="AQ74" s="2">
        <f>'Population 43133'!CA76/'Population 43133'!CB76</f>
        <v>0.703125</v>
      </c>
      <c r="AR74" s="2">
        <f>'Population 43133'!CC76/'Population 43133'!CD76</f>
        <v>0.69933184855233854</v>
      </c>
      <c r="AS74" s="2">
        <f>'Population 43133'!CE76/'Population 43133'!CF76</f>
        <v>0.70925110132158586</v>
      </c>
      <c r="AT74" s="2">
        <f>'Population 43133'!CG76/'Population 43133'!CH76</f>
        <v>0.71092077087794436</v>
      </c>
      <c r="AU74" s="2">
        <f>'Population 43133'!CI76/'Population 43133'!CJ76</f>
        <v>0.71702127659574466</v>
      </c>
      <c r="AV74" s="2">
        <f>'Population 43133'!CK76/'Population 43133'!CL76</f>
        <v>0.71149674620390457</v>
      </c>
      <c r="AW74" s="2">
        <f>'Population 43133'!CM76/'Population 43133'!CN76</f>
        <v>0.71052631578947367</v>
      </c>
      <c r="AX74" s="2">
        <f>'Population 43133'!CO76/'Population 43133'!CP76</f>
        <v>0.70346320346320346</v>
      </c>
      <c r="AY74" s="2">
        <f>'Population 43133'!CQ76/'Population 43133'!CR76</f>
        <v>0.69798657718120805</v>
      </c>
      <c r="AZ74" s="2">
        <f>'Population 43133'!CS76/'Population 43133'!CT76</f>
        <v>0.72087912087912087</v>
      </c>
      <c r="BA74" s="2">
        <f>'Population 43133'!CU76/'Population 43133'!CV76</f>
        <v>0.7264770240700219</v>
      </c>
      <c r="BB74" s="2">
        <f>'Population 43133'!CW76/'Population 43133'!CX76</f>
        <v>0.7429193899782135</v>
      </c>
      <c r="BC74" s="2">
        <f>'Population 43133'!CY76/'Population 43133'!CZ76</f>
        <v>0.73522975929978118</v>
      </c>
      <c r="BD74" s="2">
        <f>'Population 43133'!DA76/'Population 43133'!DB76</f>
        <v>0.729490022172949</v>
      </c>
      <c r="BE74" s="2">
        <f>'Population 43133'!DC76/'Population 43133'!DD76</f>
        <v>0.75054704595185995</v>
      </c>
      <c r="BF74" s="2">
        <f>'Population 43133'!DE76/'Population 43133'!DF76</f>
        <v>0.73491379310344829</v>
      </c>
      <c r="BG74" s="16">
        <f>'Population 43133'!DG76/'Population 43133'!DH76</f>
        <v>0.73522975929978118</v>
      </c>
      <c r="BH74" s="16">
        <f>'Population 43133'!DI76/'Population 43133'!DJ76</f>
        <v>0.74008810572687223</v>
      </c>
      <c r="BI74" s="16">
        <f>'Population 43133'!DK76/'Population 43133'!DL76</f>
        <v>0.76126126126126126</v>
      </c>
      <c r="BJ74" s="25">
        <f>'Population 43133'!DM76/'Population 43133'!DN76</f>
        <v>0.77574370709382146</v>
      </c>
      <c r="BK74" s="25">
        <f>'Population 43133'!DO76/'Population 43133'!DP76</f>
        <v>0.78458049886621317</v>
      </c>
      <c r="BL74" s="25">
        <f>'Population 43133'!DQ76/'Population 43133'!DR76</f>
        <v>0.77230046948356812</v>
      </c>
      <c r="BM74" s="25">
        <f>'Population 43133'!DS76/'Population 43133'!DT76</f>
        <v>0.77481840193704599</v>
      </c>
      <c r="BN74" s="25">
        <f>'Population 43133'!DU76/'Population 43133'!DV76</f>
        <v>0.76190476190476186</v>
      </c>
      <c r="BO74" s="25">
        <f>'Population 43133'!DW76/'Population 43133'!DX76</f>
        <v>0.75</v>
      </c>
      <c r="BP74" s="25">
        <f>'Population 43133'!DY76/'Population 43133'!DZ76</f>
        <v>0.74370709382151035</v>
      </c>
      <c r="BQ74" s="25">
        <f>'Population 43133'!EA76/'Population 43133'!EB76</f>
        <v>0.73913043478260865</v>
      </c>
      <c r="BR74" s="25">
        <f>'Population 43133'!EC76/'Population 43133'!ED76</f>
        <v>0.73226544622425627</v>
      </c>
      <c r="BS74" s="25">
        <f>'Population 43133'!EE76/'Population 43133'!EF76</f>
        <v>0.73963133640552992</v>
      </c>
      <c r="BT74" s="25">
        <f>'Population 43133'!EG76/'Population 43133'!EH76</f>
        <v>0.73348519362186793</v>
      </c>
      <c r="BU74" s="25">
        <f>'Population 43133'!EI76/'Population 43133'!EJ76</f>
        <v>0.73576309794988615</v>
      </c>
      <c r="BV74" s="25">
        <f>'Population 43133'!EK76/'Population 43133'!EL76</f>
        <v>0.73972602739726023</v>
      </c>
      <c r="BW74" s="25">
        <f>'Population 43133'!EM76/'Population 43133'!EN76</f>
        <v>0.73441108545034639</v>
      </c>
      <c r="BX74" s="25">
        <f>'Population 43133'!EO76/'Population 43133'!EP76</f>
        <v>0.7407407407407407</v>
      </c>
      <c r="BY74" s="25">
        <f>'Population 43133'!EQ76/'Population 43133'!ER76</f>
        <v>0.73549883990719256</v>
      </c>
      <c r="BZ74" s="25">
        <f>'Population 43133'!ES76/'Population 43133'!ET76</f>
        <v>0.74595842956120095</v>
      </c>
      <c r="CA74" s="25">
        <f>'Population 43133'!EU76/'Population 43133'!EV76</f>
        <v>0.73137697516930023</v>
      </c>
      <c r="CB74" s="74">
        <f>'Population 43133'!EW76/'Population 43133'!EX76</f>
        <v>0.73137697516930023</v>
      </c>
      <c r="CC74" s="74">
        <f>'Population 43133'!EY76/'Population 43133'!EZ76</f>
        <v>0.73363431151241532</v>
      </c>
      <c r="CD74" s="74">
        <f>'Population 43133'!FA76/'Population 43133'!FB76</f>
        <v>0.71585903083700442</v>
      </c>
      <c r="CE74" s="74">
        <f>'Population 43133'!FC76/'Population 43133'!FD76</f>
        <v>0.69387755102040816</v>
      </c>
      <c r="CF74" s="74">
        <f>'Population 43133'!FE76/'Population 43133'!FF76</f>
        <v>0.67050691244239635</v>
      </c>
      <c r="CG74" s="74">
        <f>'Population 43133'!FG76/'Population 43133'!FH76</f>
        <v>0.65287356321839085</v>
      </c>
      <c r="CH74" s="74">
        <f>'Population 43133'!FI76/'Population 43133'!FJ76</f>
        <v>0.63926940639269403</v>
      </c>
      <c r="CI74" s="74">
        <f>'Population 43133'!FK76/'Population 43133'!FL76</f>
        <v>0.61486486486486491</v>
      </c>
      <c r="CJ74" s="74">
        <f>'Population 43133'!FM76/'Population 43133'!FN76</f>
        <v>0.58771929824561409</v>
      </c>
      <c r="CK74" s="74">
        <f>'Population 43133'!FO76/'Population 43133'!FP76</f>
        <v>0.58241758241758246</v>
      </c>
      <c r="CL74" s="74">
        <f>'Population 43133'!FQ76/'Population 43133'!FR76</f>
        <v>0.55674518201284795</v>
      </c>
      <c r="CM74" s="74">
        <f>'Population 43133'!FS76/'Population 43133'!FT76</f>
        <v>0.53813559322033899</v>
      </c>
      <c r="CN74" s="74">
        <f>'Population 43133'!FU76/'Population 43133'!FV76</f>
        <v>0.51619870410367175</v>
      </c>
      <c r="CO74" s="74">
        <f>'Population 43133'!FW76/'Population 43133'!FX76</f>
        <v>0.49466950959488271</v>
      </c>
      <c r="CP74" s="74">
        <f>'Population 43133'!FY76/'Population 43133'!FZ76</f>
        <v>0.47789473684210526</v>
      </c>
      <c r="CQ74" s="74">
        <f>'Population 43133'!GA76/'Population 43133'!GB76</f>
        <v>0.47558386411889597</v>
      </c>
      <c r="CR74" s="74">
        <f>'Population 43133'!GC76/'Population 43133'!GD76</f>
        <v>0.45588235294117646</v>
      </c>
      <c r="CS74" s="74">
        <f>'Population 43133'!GE76/'Population 43133'!GF76</f>
        <v>0.47379454926624737</v>
      </c>
      <c r="CT74" s="74">
        <f>'Population 43133'!GG76/'Population 43133'!GH76</f>
        <v>0.47689075630252103</v>
      </c>
      <c r="CU74" s="74">
        <f>'Population 43133'!GI76/'Population 43133'!GJ76</f>
        <v>0.51851851851851849</v>
      </c>
      <c r="CV74" s="74">
        <f>'Population 43133'!GK76/'Population 43133'!GL76</f>
        <v>0.53498871331828446</v>
      </c>
      <c r="CW74" s="74">
        <f>'Population 43133'!GM76/'Population 43133'!GN76</f>
        <v>0.56551724137931036</v>
      </c>
      <c r="CX74" s="74">
        <f>'Population 43133'!GO76/'Population 43133'!GP76</f>
        <v>0.6004566210045662</v>
      </c>
      <c r="CY74" s="74">
        <f>'Population 43133'!GQ76/'Population 43133'!GR76</f>
        <v>0.62061403508771928</v>
      </c>
      <c r="CZ74" s="74">
        <f>'Population 43133'!GS76/'Population 43133'!GT76</f>
        <v>0.62745098039215685</v>
      </c>
      <c r="DA74" s="74">
        <f>'Population 43133'!GU76/'Population 43133'!GV76</f>
        <v>0.64175824175824181</v>
      </c>
      <c r="DB74" s="74">
        <f>'Population 43133'!GW76/'Population 43133'!GX76</f>
        <v>0.64332603938730848</v>
      </c>
      <c r="DC74" s="74">
        <f>'Population 43133'!GY76/'Population 43133'!GZ76</f>
        <v>0.6540178571428571</v>
      </c>
      <c r="DD74" s="22">
        <f>'Population 43133'!HA76/'Population 43133'!HB76</f>
        <v>0.64870689655172409</v>
      </c>
      <c r="DE74" s="74">
        <f>'Population 43133'!HC76/'Population 43133'!HD76</f>
        <v>0.65631929046563198</v>
      </c>
      <c r="DF74" s="74">
        <f>'Population 43133'!HE76/'Population 43133'!HF76</f>
        <v>0.65707964601769908</v>
      </c>
      <c r="DG74" s="22">
        <f>'Population 43133'!HG76/'Population 43133'!HH76</f>
        <v>0.68819599109131402</v>
      </c>
      <c r="DH74" s="74">
        <f>'Population 43133'!HI76/'Population 43133'!HJ76</f>
        <v>0.68571428571428572</v>
      </c>
      <c r="DI74" s="74">
        <f>'Population 43133'!HK76/'Population 43133'!HL76</f>
        <v>0.69432314410480345</v>
      </c>
      <c r="DJ74" s="74">
        <f>'Population 43133'!HM76/'Population 43133'!HN76</f>
        <v>0.6827133479212254</v>
      </c>
      <c r="DK74" s="74">
        <f>'Population 43133'!HO76/'Population 43133'!HP76</f>
        <v>0.69527896995708149</v>
      </c>
      <c r="DL74" s="74">
        <f>'Population 43133'!HQ76/'Population 43133'!HR76</f>
        <v>0.69327731092436973</v>
      </c>
      <c r="DM74" s="74">
        <f>'Population 43133'!HS76/'Population 43133'!HT76</f>
        <v>0.6889352818371608</v>
      </c>
      <c r="DN74" s="74">
        <f>'Population 43133'!HU76/'Population 43133'!HV76</f>
        <v>0.69484536082474224</v>
      </c>
      <c r="DO74" s="74">
        <f>'Population 43133'!HW76/'Population 43133'!HX76</f>
        <v>0.7366071428571429</v>
      </c>
      <c r="DP74" s="74">
        <f>'Population 43133'!HY76/'Population 43133'!HZ76</f>
        <v>0.72171945701357465</v>
      </c>
      <c r="DQ74" s="74">
        <f>'Population 43133'!IA76/'Population 43133'!IB76</f>
        <v>0.73085846867749416</v>
      </c>
      <c r="DR74" s="74">
        <f>'Population 43133'!IC76/'Population 43133'!ID76</f>
        <v>0.73269689737470167</v>
      </c>
      <c r="DS74" s="74">
        <f>'Population 43133'!IE76/'Population 43133'!IF76</f>
        <v>0.74509803921568629</v>
      </c>
      <c r="DT74" s="74">
        <f>'Population 43133'!IG76/'Population 43133'!IH76</f>
        <v>0.72815533980582525</v>
      </c>
      <c r="DU74" s="74">
        <f>'Population 43133'!II76/'Population 43133'!IJ76</f>
        <v>0.73684210526315785</v>
      </c>
      <c r="DV74" s="74">
        <f>'Population 43133'!IK76/'Population 43133'!IL76</f>
        <v>0.73621103117505993</v>
      </c>
      <c r="DW74" s="74">
        <f>'Population 43133'!IM76/'Population 43133'!IN76</f>
        <v>0.73975903614457827</v>
      </c>
      <c r="DX74" s="74">
        <f>'Population 43133'!IO76/'Population 43133'!IP76</f>
        <v>0.74401913875598091</v>
      </c>
      <c r="DY74" s="74">
        <f>'Population 43133'!IQ76/'Population 43133'!IR76</f>
        <v>0.74519230769230771</v>
      </c>
      <c r="DZ74" s="74">
        <f>'Population 43133'!IS76/'Population 43133'!IT76</f>
        <v>0.73955773955773951</v>
      </c>
      <c r="EA74" s="74">
        <f>'Population 43133'!IU76/'Population 43133'!IV76</f>
        <v>0.73284313725490191</v>
      </c>
      <c r="EB74" s="74">
        <f>'Population 43133'!IW76/'Population 43133'!IX76</f>
        <v>0.71182266009852213</v>
      </c>
      <c r="EC74" s="74">
        <f>'Population 43133'!IY76/'Population 43133'!IZ76</f>
        <v>0.72222222222222221</v>
      </c>
      <c r="ED74" s="74">
        <f>'Population 43133'!JA76/'Population 43133'!JB76</f>
        <v>0.71851851851851856</v>
      </c>
      <c r="EE74" s="74">
        <f>'Population 43133'!JC76/'Population 43133'!JD76</f>
        <v>0.70731707317073167</v>
      </c>
      <c r="EF74" s="74">
        <f>'Population 43133'!JE76/'Population 43133'!JF76</f>
        <v>0.70171149144254275</v>
      </c>
      <c r="EG74" s="74">
        <f>'Population 43133'!JG76/'Population 43133'!JH76</f>
        <v>0.71007371007371012</v>
      </c>
      <c r="EH74" s="74">
        <f>'Population 43133'!JI76/'Population 43133'!JJ76</f>
        <v>0.71153846153846156</v>
      </c>
      <c r="EI74" s="74">
        <f>'Population 43133'!JK76/'Population 43133'!JL76</f>
        <v>0.7142857142857143</v>
      </c>
      <c r="EJ74" s="74">
        <f>'Population 43133'!JM76/'Population 43133'!JN76</f>
        <v>0.7312072892938497</v>
      </c>
      <c r="EK74" s="74">
        <f>'Population 43133'!JO76/'Population 43133'!JP76</f>
        <v>0.73287671232876717</v>
      </c>
      <c r="EL74" s="74">
        <f>'Population 43133'!JQ76/'Population 43133'!JR76</f>
        <v>0.73113207547169812</v>
      </c>
      <c r="EM74" s="74">
        <f>'Population 43133'!JS76/'Population 43133'!JT76</f>
        <v>0.74766355140186913</v>
      </c>
      <c r="EN74" s="74">
        <f>'Population 43133'!JU76/'Population 43133'!JV76</f>
        <v>0.73882352941176466</v>
      </c>
      <c r="EO74" s="74">
        <f>'Population 43133'!JW76/'Population 43133'!JX76</f>
        <v>0.73067915690866514</v>
      </c>
      <c r="EP74" s="74">
        <f>'Population 43133'!JY76/'Population 43133'!JZ76</f>
        <v>0.73734939759036144</v>
      </c>
      <c r="EQ74" s="74">
        <f>'Population 43133'!KA76/'Population 43133'!KB76</f>
        <v>0.744131455399061</v>
      </c>
      <c r="ER74" s="74">
        <f>'Population 43133'!KC76/'Population 43133'!KD76</f>
        <v>0.73882352941176466</v>
      </c>
      <c r="ES74" s="74">
        <f>'Population 43133'!KE76/'Population 43133'!KF76</f>
        <v>0.73584905660377353</v>
      </c>
      <c r="ET74" s="74">
        <f>'Population 43133'!KG76/'Population 43133'!KH76</f>
        <v>0.74576271186440679</v>
      </c>
      <c r="EU74" s="74">
        <f>'Population 43133'!KI76/'Population 43133'!KJ76</f>
        <v>0.74514563106796117</v>
      </c>
      <c r="EV74" s="74">
        <f>'Population 43133'!KK76/'Population 43133'!KL76</f>
        <v>0.74100719424460426</v>
      </c>
      <c r="EW74" s="74">
        <f>'Population 43133'!KM76/'Population 43133'!KN76</f>
        <v>0.75429975429975427</v>
      </c>
      <c r="EX74" s="74">
        <f>'Population 43133'!KO76/'Population 43133'!KP76</f>
        <v>0.74878048780487805</v>
      </c>
      <c r="EY74" s="74">
        <f>'Population 43133'!KQ76/'Population 43133'!KR76</f>
        <v>0.74626865671641796</v>
      </c>
      <c r="EZ74" s="74">
        <f>'Population 43133'!KS76/'Population 43133'!KT76</f>
        <v>0.75063613231552162</v>
      </c>
      <c r="FA74" s="74">
        <f>'Population 43133'!KU76/'Population 43133'!KV76</f>
        <v>0.7493606138107417</v>
      </c>
      <c r="FB74" s="74">
        <f>'Population 43133'!KW76/'Population 43133'!KX76</f>
        <v>0.73401534526854217</v>
      </c>
      <c r="FC74" s="74">
        <f>'Population 43133'!KY76/'Population 43133'!KZ76</f>
        <v>0.74494949494949492</v>
      </c>
      <c r="FD74" s="74">
        <f>'Population 43133'!LA76/'Population 43133'!LB76</f>
        <v>0.75125628140703515</v>
      </c>
      <c r="FE74" s="74">
        <f>'Population 43133'!LC76/'Population 43133'!LD76</f>
        <v>0.73857868020304573</v>
      </c>
      <c r="FF74" s="74">
        <f>'Population 43133'!LE76/'Population 43133'!LF76</f>
        <v>0.75526315789473686</v>
      </c>
      <c r="FG74" s="74">
        <f>'Population 43133'!LG76/'Population 43133'!LH76</f>
        <v>0.74670184696569919</v>
      </c>
      <c r="FH74" s="74">
        <f>'Population 43133'!LI76/'Population 43133'!LJ76</f>
        <v>0.72236503856041134</v>
      </c>
      <c r="FI74" s="74">
        <f>'Population 43133'!LK76/'Population 43133'!LL76</f>
        <v>0.73177083333333337</v>
      </c>
      <c r="FJ74" s="74">
        <f>'Population 43133'!LM76/'Population 43133'!LN76</f>
        <v>0.72823218997361483</v>
      </c>
      <c r="FK74" s="74">
        <f>'Population 43133'!LO76/'Population 43133'!LP76</f>
        <v>0.73126614987080107</v>
      </c>
      <c r="FL74" s="74">
        <f>'Population 43133'!LQ76/'Population 43133'!LR76</f>
        <v>0.73684210526315785</v>
      </c>
      <c r="FM74" s="74">
        <f>'Population 43133'!LS76/'Population 43133'!LT76</f>
        <v>0.73453608247422686</v>
      </c>
      <c r="FN74" s="74">
        <f>'Population 43133'!LU76/'Population 43133'!LV76</f>
        <v>0.73589743589743595</v>
      </c>
      <c r="FO74" s="74">
        <f>'Population 43133'!LW76/'Population 43133'!LX76</f>
        <v>0.73145780051150899</v>
      </c>
      <c r="FP74" s="74">
        <f>'Population 43133'!LY76/'Population 43133'!LZ76</f>
        <v>0.73880597014925375</v>
      </c>
      <c r="FQ74" s="74">
        <f>'Population 43133'!MA76/'Population 43133'!MB76</f>
        <v>0.73449131513647647</v>
      </c>
      <c r="FR74" s="74">
        <f>'Population 43133'!MC76/'Population 43133'!MD76</f>
        <v>0.72058823529411764</v>
      </c>
      <c r="FS74" s="74">
        <f>'Population 43133'!ME76/'Population 43133'!MF76</f>
        <v>0.70864197530864192</v>
      </c>
      <c r="FT74" s="74">
        <f>'Population 43133'!MG76/'Population 43133'!MH76</f>
        <v>0.71014492753623193</v>
      </c>
      <c r="FU74" s="74">
        <f>'Population 43133'!MI76/'Population 43133'!MJ76</f>
        <v>0.71</v>
      </c>
      <c r="FV74" s="74">
        <f>'Population 43133'!MK76/'Population 43133'!ML76</f>
        <v>0.71531100478468901</v>
      </c>
      <c r="FW74" s="74">
        <f>'Population 43133'!MM76/'Population 43133'!MN76</f>
        <v>0.71198156682027647</v>
      </c>
      <c r="FX74" s="74">
        <f>'Population 43133'!MO76/'Population 43133'!MP76</f>
        <v>0.71004566210045661</v>
      </c>
      <c r="FY74" s="74">
        <f>'Population 43133'!MQ76/'Population 43133'!MR76</f>
        <v>0.71590909090909094</v>
      </c>
      <c r="FZ74" s="74">
        <f>'Population 43133'!MS76/'Population 43133'!MT76</f>
        <v>0.715962441314554</v>
      </c>
      <c r="GA74" s="74">
        <f>'Population 43133'!MU76/'Population 43133'!MV76</f>
        <v>0.72311212814645309</v>
      </c>
      <c r="GB74" s="74">
        <f>'Population 43133'!MW76/'Population 43133'!MX76</f>
        <v>0.73379629629629628</v>
      </c>
      <c r="GC74" s="74">
        <f>'Population 43133'!MY76/'Population 43133'!MZ76</f>
        <v>0.73067915690866514</v>
      </c>
      <c r="GD74" s="74">
        <f>'Population 43133'!NA76/'Population 43133'!NB76</f>
        <v>0.74125874125874125</v>
      </c>
      <c r="GE74" s="74">
        <f>'Population 43133'!NC76/'Population 43133'!ND76</f>
        <v>0.75450450450450446</v>
      </c>
      <c r="GF74" s="74">
        <f>'Population 43133'!NE76/'Population 43133'!NF76</f>
        <v>0.75398633257403191</v>
      </c>
      <c r="GG74" s="74">
        <f>'Population 43133'!NG76/'Population 43133'!NH76</f>
        <v>0.75057736720554269</v>
      </c>
      <c r="GH74" s="74">
        <f>'Population 43133'!NI76/'Population 43133'!NJ76</f>
        <v>0.73529411764705888</v>
      </c>
      <c r="GI74" s="74">
        <f>'Population 43133'!NK76/'Population 43133'!NL76</f>
        <v>0.74376417233560088</v>
      </c>
      <c r="GJ74" s="74">
        <f>'Population 43133'!NM76/'Population 43133'!NN76</f>
        <v>0.74272930648769575</v>
      </c>
      <c r="GK74" s="74">
        <f>'Population 43133'!NO76/'Population 43133'!NP76</f>
        <v>0.7433035714285714</v>
      </c>
      <c r="GL74" s="74">
        <f>'Population 43133'!NQ76/'Population 43133'!NR76</f>
        <v>0.73684210526315785</v>
      </c>
      <c r="GM74" s="74">
        <f>'Population 43133'!NS76/'Population 43133'!NT76</f>
        <v>0.73378076062639819</v>
      </c>
      <c r="GN74" s="74">
        <f>'Population 43133'!NU76/'Population 43133'!NV76</f>
        <v>0.72873563218390802</v>
      </c>
      <c r="GO74" s="74">
        <f>'Population 43133'!NW76/'Population 43133'!NX76</f>
        <v>0.71728971962616828</v>
      </c>
      <c r="GP74" s="74">
        <f>'Population 43133'!NY76/'Population 43133'!NZ76</f>
        <v>0.70883054892601427</v>
      </c>
      <c r="GQ74" s="74">
        <f>'Population 43133'!OA76/'Population 43133'!OB76</f>
        <v>0.71095571095571097</v>
      </c>
      <c r="GR74" s="74">
        <f>'Population 43133'!OC76/'Population 43133'!OD76</f>
        <v>0.70833333333333337</v>
      </c>
      <c r="GS74" s="74">
        <f>'Population 43133'!OE76/'Population 43133'!OF76</f>
        <v>0.69907407407407407</v>
      </c>
      <c r="GT74" s="74">
        <f>'Population 43133'!OG76/'Population 43133'!OH76</f>
        <v>0.69907407407407407</v>
      </c>
      <c r="GU74" s="74">
        <f>'Population 43133'!OI76/'Population 43133'!OJ76</f>
        <v>0.68721461187214616</v>
      </c>
      <c r="GV74" s="74">
        <f>'Population 43133'!OK76/'Population 43133'!OL76</f>
        <v>0.69483568075117375</v>
      </c>
      <c r="GW74" s="74">
        <f>'Population 43133'!OM76/'Population 43133'!ON76</f>
        <v>0.69605568445475641</v>
      </c>
      <c r="GX74" s="74">
        <f>'Population 43133'!OO76/'Population 43133'!OP76</f>
        <v>0.69248826291079812</v>
      </c>
      <c r="GY74" s="74">
        <f>'Population 43133'!OQ76/'Population 43133'!OR76</f>
        <v>0.69638554216867465</v>
      </c>
      <c r="GZ74" s="74">
        <f>'Population 43133'!OS76/'Population 43133'!OT76</f>
        <v>0.70192307692307687</v>
      </c>
      <c r="HA74" s="74">
        <f>'Population 43133'!OU76/'Population 43133'!OV76</f>
        <v>0.70531400966183577</v>
      </c>
      <c r="HB74" s="74">
        <f>'Population 43133'!OW76/'Population 43133'!OX76</f>
        <v>0.70503597122302153</v>
      </c>
      <c r="HC74" s="74">
        <f>'Population 43133'!OY76/'Population 43133'!OZ76</f>
        <v>0.71144278606965172</v>
      </c>
      <c r="HD74" s="74">
        <f>'Population 43133'!PA76/'Population 43133'!PB76</f>
        <v>0.70935960591133007</v>
      </c>
      <c r="HE74" s="74">
        <f>'Population 43133'!PC76/'Population 43133'!PD76</f>
        <v>0.70048309178743962</v>
      </c>
      <c r="HF74" s="74">
        <f>'Population 43133'!PE76/'Population 43133'!PF76</f>
        <v>0.70263788968824936</v>
      </c>
      <c r="HG74" s="74">
        <f>'Population 43133'!PG76/'Population 43133'!PH76</f>
        <v>0.70873786407766992</v>
      </c>
      <c r="HH74" s="74">
        <f>'Population 43133'!PI76/'Population 43133'!PJ76</f>
        <v>0.70802919708029199</v>
      </c>
      <c r="HI74" s="74">
        <f>'Population 43133'!PK76/'Population 43133'!PL76</f>
        <v>0.70588235294117652</v>
      </c>
    </row>
    <row r="75" spans="1:217" x14ac:dyDescent="0.2">
      <c r="A75" s="1">
        <v>71</v>
      </c>
      <c r="B75" s="1">
        <v>5</v>
      </c>
      <c r="C75" t="s">
        <v>82</v>
      </c>
      <c r="D75" t="s">
        <v>6</v>
      </c>
      <c r="E75" s="2">
        <v>0.55000000000000004</v>
      </c>
      <c r="F75" s="2">
        <v>0.53</v>
      </c>
      <c r="G75" s="2">
        <v>0.54</v>
      </c>
      <c r="H75" s="2">
        <f>'Population 43133'!I77/'Population 43133'!J77</f>
        <v>0.57961783439490444</v>
      </c>
      <c r="I75" s="2">
        <f>'Population 43133'!K77/'Population 43133'!L77</f>
        <v>0.56081081081081086</v>
      </c>
      <c r="J75" s="2">
        <f>'Population 43133'!M77/'Population 43133'!N77</f>
        <v>0.60509554140127386</v>
      </c>
      <c r="K75" s="8">
        <f>'Population 43133'!O77/'Population 43133'!P77</f>
        <v>0.62804878048780488</v>
      </c>
      <c r="L75" s="2">
        <f>'Population 43133'!Q77/'Population 43133'!R77</f>
        <v>0.60588235294117643</v>
      </c>
      <c r="M75" s="2">
        <f>'Population 43133'!S77/'Population 43133'!T77</f>
        <v>0.65745856353591159</v>
      </c>
      <c r="N75" s="2">
        <f>'Population 43133'!U77/'Population 43133'!V77</f>
        <v>0.68823529411764706</v>
      </c>
      <c r="O75" s="2">
        <f>'Population 43133'!W77/'Population 43133'!X77</f>
        <v>0.70658682634730541</v>
      </c>
      <c r="P75" s="2">
        <f>'Population 43133'!Y77/'Population 43133'!Z77</f>
        <v>0.74545454545454548</v>
      </c>
      <c r="Q75" s="2">
        <f>'Population 43133'!AA77/'Population 43133'!AB77</f>
        <v>0.7239263803680982</v>
      </c>
      <c r="R75" s="2">
        <f>'Population 43133'!AC77/'Population 43133'!AD77</f>
        <v>0.72560975609756095</v>
      </c>
      <c r="S75" s="2">
        <f>'Population 43133'!AE77/'Population 43133'!AF77</f>
        <v>0.69822485207100593</v>
      </c>
      <c r="T75" s="2">
        <f>'Population 43133'!AG77/'Population 43133'!AH77</f>
        <v>0.71345029239766078</v>
      </c>
      <c r="U75" s="2">
        <f>'Population 43133'!AI77/'Population 43133'!AJ77</f>
        <v>0.6983240223463687</v>
      </c>
      <c r="V75" s="2">
        <f>'Population 43133'!AK77/'Population 43133'!AL77</f>
        <v>0.69565217391304346</v>
      </c>
      <c r="W75" s="2">
        <f>'Population 43133'!AM77/'Population 43133'!AN77</f>
        <v>0.70879120879120883</v>
      </c>
      <c r="X75" s="2">
        <f>'Population 43133'!AO77/'Population 43133'!AP77</f>
        <v>0.69354838709677424</v>
      </c>
      <c r="Y75" s="2">
        <f>'Population 43133'!AQ77/'Population 43133'!AR77</f>
        <v>0.70466321243523311</v>
      </c>
      <c r="Z75" s="2">
        <f>'Population 43133'!AS77/'Population 43133'!AT77</f>
        <v>0.68877551020408168</v>
      </c>
      <c r="AA75" s="2">
        <f>'Population 43133'!AU77/'Population 43133'!AV77</f>
        <v>0.68877551020408168</v>
      </c>
      <c r="AB75" s="2">
        <f>'Population 43133'!AW77/'Population 43133'!AX77</f>
        <v>0.69430051813471505</v>
      </c>
      <c r="AC75" s="2">
        <f>'Population 43133'!AY77/'Population 43133'!AZ77</f>
        <v>0.69633507853403143</v>
      </c>
      <c r="AD75" s="2">
        <f>'Population 43133'!BA77/'Population 43133'!BB77</f>
        <v>0.67553191489361697</v>
      </c>
      <c r="AE75" s="2">
        <f>'Population 43133'!BC77/'Population 43133'!BD77</f>
        <v>0.69148936170212771</v>
      </c>
      <c r="AF75" s="2">
        <f>'Population 43133'!BE77/'Population 43133'!BF77</f>
        <v>0.67021276595744683</v>
      </c>
      <c r="AG75" s="2">
        <f>'Population 43133'!BG77/'Population 43133'!BH77</f>
        <v>0.69680851063829785</v>
      </c>
      <c r="AH75" s="2">
        <f>'Population 43133'!BI77/'Population 43133'!BJ77</f>
        <v>0.6875</v>
      </c>
      <c r="AI75" s="2">
        <f>'Population 43133'!BK77/'Population 43133'!BL77</f>
        <v>0.70680628272251311</v>
      </c>
      <c r="AJ75" s="2">
        <f>'Population 43133'!BM77/'Population 43133'!BN77</f>
        <v>0.70918367346938771</v>
      </c>
      <c r="AK75" s="2">
        <f>'Population 43133'!BO77/'Population 43133'!BP77</f>
        <v>0.70792079207920788</v>
      </c>
      <c r="AL75" s="2">
        <f>'Population 43133'!BQ77/'Population 43133'!BR77</f>
        <v>0.72959183673469385</v>
      </c>
      <c r="AM75" s="2">
        <f>'Population 43133'!BS77/'Population 43133'!BT77</f>
        <v>0.73157894736842111</v>
      </c>
      <c r="AN75" s="2">
        <f>'Population 43133'!BU77/'Population 43133'!BV77</f>
        <v>0.73575129533678751</v>
      </c>
      <c r="AO75" s="2">
        <f>'Population 43133'!BW77/'Population 43133'!BX77</f>
        <v>0.75806451612903225</v>
      </c>
      <c r="AP75" s="2">
        <f>'Population 43133'!BY77/'Population 43133'!BZ77</f>
        <v>0.75274725274725274</v>
      </c>
      <c r="AQ75" s="2">
        <f>'Population 43133'!CA77/'Population 43133'!CB77</f>
        <v>0.75409836065573765</v>
      </c>
      <c r="AR75" s="2">
        <f>'Population 43133'!CC77/'Population 43133'!CD77</f>
        <v>0.76111111111111107</v>
      </c>
      <c r="AS75" s="2">
        <f>'Population 43133'!CE77/'Population 43133'!CF77</f>
        <v>0.74316939890710387</v>
      </c>
      <c r="AT75" s="2">
        <f>'Population 43133'!CG77/'Population 43133'!CH77</f>
        <v>0.73480662983425415</v>
      </c>
      <c r="AU75" s="2">
        <f>'Population 43133'!CI77/'Population 43133'!CJ77</f>
        <v>0.75531914893617025</v>
      </c>
      <c r="AV75" s="2">
        <f>'Population 43133'!CK77/'Population 43133'!CL77</f>
        <v>0.7409326424870466</v>
      </c>
      <c r="AW75" s="2">
        <f>'Population 43133'!CM77/'Population 43133'!CN77</f>
        <v>0.74874371859296485</v>
      </c>
      <c r="AX75" s="2">
        <f>'Population 43133'!CO77/'Population 43133'!CP77</f>
        <v>0.75129533678756477</v>
      </c>
      <c r="AY75" s="2">
        <f>'Population 43133'!CQ77/'Population 43133'!CR77</f>
        <v>0.74345549738219896</v>
      </c>
      <c r="AZ75" s="2">
        <f>'Population 43133'!CS77/'Population 43133'!CT77</f>
        <v>0.7695852534562212</v>
      </c>
      <c r="BA75" s="2">
        <f>'Population 43133'!CU77/'Population 43133'!CV77</f>
        <v>0.76525821596244137</v>
      </c>
      <c r="BB75" s="2">
        <f>'Population 43133'!CW77/'Population 43133'!CX77</f>
        <v>0.73809523809523814</v>
      </c>
      <c r="BC75" s="2">
        <f>'Population 43133'!CY77/'Population 43133'!CZ77</f>
        <v>0.75362318840579712</v>
      </c>
      <c r="BD75" s="2">
        <f>'Population 43133'!DA77/'Population 43133'!DB77</f>
        <v>0.72277227722772275</v>
      </c>
      <c r="BE75" s="2">
        <f>'Population 43133'!DC77/'Population 43133'!DD77</f>
        <v>0.73039215686274506</v>
      </c>
      <c r="BF75" s="2">
        <f>'Population 43133'!DE77/'Population 43133'!DF77</f>
        <v>0.70873786407766992</v>
      </c>
      <c r="BG75" s="16">
        <f>'Population 43133'!DG77/'Population 43133'!DH77</f>
        <v>0.73557692307692313</v>
      </c>
      <c r="BH75" s="16">
        <f>'Population 43133'!DI77/'Population 43133'!DJ77</f>
        <v>0.74</v>
      </c>
      <c r="BI75" s="16">
        <f>'Population 43133'!DK77/'Population 43133'!DL77</f>
        <v>0.74876847290640391</v>
      </c>
      <c r="BJ75" s="25">
        <f>'Population 43133'!DM77/'Population 43133'!DN77</f>
        <v>0.76500000000000001</v>
      </c>
      <c r="BK75" s="25">
        <f>'Population 43133'!DO77/'Population 43133'!DP77</f>
        <v>0.7766497461928934</v>
      </c>
      <c r="BL75" s="25">
        <f>'Population 43133'!DQ77/'Population 43133'!DR77</f>
        <v>0.77659574468085102</v>
      </c>
      <c r="BM75" s="25">
        <f>'Population 43133'!DS77/'Population 43133'!DT77</f>
        <v>0.7595628415300546</v>
      </c>
      <c r="BN75" s="25">
        <f>'Population 43133'!DU77/'Population 43133'!DV77</f>
        <v>0.75824175824175821</v>
      </c>
      <c r="BO75" s="25">
        <f>'Population 43133'!DW77/'Population 43133'!DX77</f>
        <v>0.76595744680851063</v>
      </c>
      <c r="BP75" s="25">
        <f>'Population 43133'!DY77/'Population 43133'!DZ77</f>
        <v>0.78010471204188481</v>
      </c>
      <c r="BQ75" s="25">
        <f>'Population 43133'!EA77/'Population 43133'!EB77</f>
        <v>0.78688524590163933</v>
      </c>
      <c r="BR75" s="25">
        <f>'Population 43133'!EC77/'Population 43133'!ED77</f>
        <v>0.77472527472527475</v>
      </c>
      <c r="BS75" s="25">
        <f>'Population 43133'!EE77/'Population 43133'!EF77</f>
        <v>0.79032258064516125</v>
      </c>
      <c r="BT75" s="25">
        <f>'Population 43133'!EG77/'Population 43133'!EH77</f>
        <v>0.8033707865168539</v>
      </c>
      <c r="BU75" s="25">
        <f>'Population 43133'!EI77/'Population 43133'!EJ77</f>
        <v>0.79545454545454541</v>
      </c>
      <c r="BV75" s="25">
        <f>'Population 43133'!EK77/'Population 43133'!EL77</f>
        <v>0.82080924855491333</v>
      </c>
      <c r="BW75" s="25">
        <f>'Population 43133'!EM77/'Population 43133'!EN77</f>
        <v>0.78947368421052633</v>
      </c>
      <c r="BX75" s="25">
        <f>'Population 43133'!EO77/'Population 43133'!EP77</f>
        <v>0.76744186046511631</v>
      </c>
      <c r="BY75" s="25">
        <f>'Population 43133'!EQ77/'Population 43133'!ER77</f>
        <v>0.73255813953488369</v>
      </c>
      <c r="BZ75" s="25">
        <f>'Population 43133'!ES77/'Population 43133'!ET77</f>
        <v>0.76023391812865493</v>
      </c>
      <c r="CA75" s="25">
        <f>'Population 43133'!EU77/'Population 43133'!EV77</f>
        <v>0.73837209302325579</v>
      </c>
      <c r="CB75" s="74">
        <f>'Population 43133'!EW77/'Population 43133'!EX77</f>
        <v>0.75882352941176467</v>
      </c>
      <c r="CC75" s="74">
        <f>'Population 43133'!EY77/'Population 43133'!EZ77</f>
        <v>0.75739644970414199</v>
      </c>
      <c r="CD75" s="74">
        <f>'Population 43133'!FA77/'Population 43133'!FB77</f>
        <v>0.76190476190476186</v>
      </c>
      <c r="CE75" s="74">
        <f>'Population 43133'!FC77/'Population 43133'!FD77</f>
        <v>0.75739644970414199</v>
      </c>
      <c r="CF75" s="74">
        <f>'Population 43133'!FE77/'Population 43133'!FF77</f>
        <v>0.73939393939393938</v>
      </c>
      <c r="CG75" s="74">
        <f>'Population 43133'!FG77/'Population 43133'!FH77</f>
        <v>0.77707006369426757</v>
      </c>
      <c r="CH75" s="74">
        <f>'Population 43133'!FI77/'Population 43133'!FJ77</f>
        <v>0.75757575757575757</v>
      </c>
      <c r="CI75" s="74">
        <f>'Population 43133'!FK77/'Population 43133'!FL77</f>
        <v>0.79141104294478526</v>
      </c>
      <c r="CJ75" s="74">
        <f>'Population 43133'!FM77/'Population 43133'!FN77</f>
        <v>0.83132530120481929</v>
      </c>
      <c r="CK75" s="74">
        <f>'Population 43133'!FO77/'Population 43133'!FP77</f>
        <v>0.8294117647058824</v>
      </c>
      <c r="CL75" s="74">
        <f>'Population 43133'!FQ77/'Population 43133'!FR77</f>
        <v>0.8044692737430168</v>
      </c>
      <c r="CM75" s="74">
        <f>'Population 43133'!FS77/'Population 43133'!FT77</f>
        <v>0.79234972677595628</v>
      </c>
      <c r="CN75" s="74">
        <f>'Population 43133'!FU77/'Population 43133'!FV77</f>
        <v>0.7944444444444444</v>
      </c>
      <c r="CO75" s="74">
        <f>'Population 43133'!FW77/'Population 43133'!FX77</f>
        <v>0.7857142857142857</v>
      </c>
      <c r="CP75" s="74">
        <f>'Population 43133'!FY77/'Population 43133'!FZ77</f>
        <v>0.78421052631578947</v>
      </c>
      <c r="CQ75" s="74">
        <f>'Population 43133'!GA77/'Population 43133'!GB77</f>
        <v>0.77368421052631575</v>
      </c>
      <c r="CR75" s="74">
        <f>'Population 43133'!GC77/'Population 43133'!GD77</f>
        <v>0.77777777777777779</v>
      </c>
      <c r="CS75" s="74">
        <f>'Population 43133'!GE77/'Population 43133'!GF77</f>
        <v>0.75268817204301075</v>
      </c>
      <c r="CT75" s="74">
        <f>'Population 43133'!GG77/'Population 43133'!GH77</f>
        <v>0.74193548387096775</v>
      </c>
      <c r="CU75" s="74">
        <f>'Population 43133'!GI77/'Population 43133'!GJ77</f>
        <v>0.75882352941176467</v>
      </c>
      <c r="CV75" s="74">
        <f>'Population 43133'!GK77/'Population 43133'!GL77</f>
        <v>0.76219512195121952</v>
      </c>
      <c r="CW75" s="74">
        <f>'Population 43133'!GM77/'Population 43133'!GN77</f>
        <v>0.74566473988439308</v>
      </c>
      <c r="CX75" s="74">
        <f>'Population 43133'!GO77/'Population 43133'!GP77</f>
        <v>0.76136363636363635</v>
      </c>
      <c r="CY75" s="74">
        <f>'Population 43133'!GQ77/'Population 43133'!GR77</f>
        <v>0.7528089887640449</v>
      </c>
      <c r="CZ75" s="74">
        <f>'Population 43133'!GS77/'Population 43133'!GT77</f>
        <v>0.74742268041237114</v>
      </c>
      <c r="DA75" s="74">
        <f>'Population 43133'!GU77/'Population 43133'!GV77</f>
        <v>0.71657754010695185</v>
      </c>
      <c r="DB75" s="74">
        <f>'Population 43133'!GW77/'Population 43133'!GX77</f>
        <v>0.73711340206185572</v>
      </c>
      <c r="DC75" s="74">
        <f>'Population 43133'!GY77/'Population 43133'!GZ77</f>
        <v>0.72972972972972971</v>
      </c>
      <c r="DD75" s="22">
        <f>'Population 43133'!HA77/'Population 43133'!HB77</f>
        <v>0.7359550561797753</v>
      </c>
      <c r="DE75" s="74">
        <f>'Population 43133'!HC77/'Population 43133'!HD77</f>
        <v>0.72222222222222221</v>
      </c>
      <c r="DF75" s="74">
        <f>'Population 43133'!HE77/'Population 43133'!HF77</f>
        <v>0.7192982456140351</v>
      </c>
      <c r="DG75" s="22">
        <f>'Population 43133'!HG77/'Population 43133'!HH77</f>
        <v>0.7239263803680982</v>
      </c>
      <c r="DH75" s="74">
        <f>'Population 43133'!HI77/'Population 43133'!HJ77</f>
        <v>0.7142857142857143</v>
      </c>
      <c r="DI75" s="74">
        <f>'Population 43133'!HK77/'Population 43133'!HL77</f>
        <v>0.72049689440993792</v>
      </c>
      <c r="DJ75" s="74">
        <f>'Population 43133'!HM77/'Population 43133'!HN77</f>
        <v>0.73417721518987344</v>
      </c>
      <c r="DK75" s="74">
        <f>'Population 43133'!HO77/'Population 43133'!HP77</f>
        <v>0.72151898734177211</v>
      </c>
      <c r="DL75" s="74">
        <f>'Population 43133'!HQ77/'Population 43133'!HR77</f>
        <v>0.71612903225806457</v>
      </c>
      <c r="DM75" s="74">
        <f>'Population 43133'!HS77/'Population 43133'!HT77</f>
        <v>0.759493670886076</v>
      </c>
      <c r="DN75" s="74">
        <f>'Population 43133'!HU77/'Population 43133'!HV77</f>
        <v>0.78064516129032258</v>
      </c>
      <c r="DO75" s="74">
        <f>'Population 43133'!HW77/'Population 43133'!HX77</f>
        <v>0.80132450331125826</v>
      </c>
      <c r="DP75" s="74">
        <f>'Population 43133'!HY77/'Population 43133'!HZ77</f>
        <v>0.77500000000000002</v>
      </c>
      <c r="DQ75" s="74">
        <f>'Population 43133'!IA77/'Population 43133'!IB77</f>
        <v>0.759493670886076</v>
      </c>
      <c r="DR75" s="74">
        <f>'Population 43133'!IC77/'Population 43133'!ID77</f>
        <v>0.77707006369426757</v>
      </c>
      <c r="DS75" s="74">
        <f>'Population 43133'!IE77/'Population 43133'!IF77</f>
        <v>0.75816993464052285</v>
      </c>
      <c r="DT75" s="74">
        <f>'Population 43133'!IG77/'Population 43133'!IH77</f>
        <v>0.74842767295597479</v>
      </c>
      <c r="DU75" s="74">
        <f>'Population 43133'!II77/'Population 43133'!IJ77</f>
        <v>0.76433121019108285</v>
      </c>
      <c r="DV75" s="74">
        <f>'Population 43133'!IK77/'Population 43133'!IL77</f>
        <v>0.78205128205128205</v>
      </c>
      <c r="DW75" s="74">
        <f>'Population 43133'!IM77/'Population 43133'!IN77</f>
        <v>0.79374999999999996</v>
      </c>
      <c r="DX75" s="74">
        <f>'Population 43133'!IO77/'Population 43133'!IP77</f>
        <v>0.80981595092024539</v>
      </c>
      <c r="DY75" s="74">
        <f>'Population 43133'!IQ77/'Population 43133'!IR77</f>
        <v>0.80891719745222934</v>
      </c>
      <c r="DZ75" s="74">
        <f>'Population 43133'!IS77/'Population 43133'!IT77</f>
        <v>0.83225806451612905</v>
      </c>
      <c r="EA75" s="74">
        <f>'Population 43133'!IU77/'Population 43133'!IV77</f>
        <v>0.80645161290322576</v>
      </c>
      <c r="EB75" s="74">
        <f>'Population 43133'!IW77/'Population 43133'!IX77</f>
        <v>0.79354838709677422</v>
      </c>
      <c r="EC75" s="74">
        <f>'Population 43133'!IY77/'Population 43133'!IZ77</f>
        <v>0.78343949044585992</v>
      </c>
      <c r="ED75" s="74">
        <f>'Population 43133'!JA77/'Population 43133'!JB77</f>
        <v>0.7651006711409396</v>
      </c>
      <c r="EE75" s="74">
        <f>'Population 43133'!JC77/'Population 43133'!JD77</f>
        <v>0.73611111111111116</v>
      </c>
      <c r="EF75" s="74">
        <f>'Population 43133'!JE77/'Population 43133'!JF77</f>
        <v>0.72602739726027399</v>
      </c>
      <c r="EG75" s="74">
        <f>'Population 43133'!JG77/'Population 43133'!JH77</f>
        <v>0.72857142857142854</v>
      </c>
      <c r="EH75" s="74">
        <f>'Population 43133'!JI77/'Population 43133'!JJ77</f>
        <v>0.72027972027972031</v>
      </c>
      <c r="EI75" s="74">
        <f>'Population 43133'!JK77/'Population 43133'!JL77</f>
        <v>0.72340425531914898</v>
      </c>
      <c r="EJ75" s="74">
        <f>'Population 43133'!JM77/'Population 43133'!JN77</f>
        <v>0.72222222222222221</v>
      </c>
      <c r="EK75" s="74">
        <f>'Population 43133'!JO77/'Population 43133'!JP77</f>
        <v>0.7279411764705882</v>
      </c>
      <c r="EL75" s="74">
        <f>'Population 43133'!JQ77/'Population 43133'!JR77</f>
        <v>0.71212121212121215</v>
      </c>
      <c r="EM75" s="74">
        <f>'Population 43133'!JS77/'Population 43133'!JT77</f>
        <v>0.73333333333333328</v>
      </c>
      <c r="EN75" s="74">
        <f>'Population 43133'!JU77/'Population 43133'!JV77</f>
        <v>0.74452554744525545</v>
      </c>
      <c r="EO75" s="74">
        <f>'Population 43133'!JW77/'Population 43133'!JX77</f>
        <v>0.70802919708029199</v>
      </c>
      <c r="EP75" s="74">
        <f>'Population 43133'!JY77/'Population 43133'!JZ77</f>
        <v>0.72661870503597126</v>
      </c>
      <c r="EQ75" s="74">
        <f>'Population 43133'!KA77/'Population 43133'!KB77</f>
        <v>0.71527777777777779</v>
      </c>
      <c r="ER75" s="74">
        <f>'Population 43133'!KC77/'Population 43133'!KD77</f>
        <v>0.71328671328671334</v>
      </c>
      <c r="ES75" s="74">
        <f>'Population 43133'!KE77/'Population 43133'!KF77</f>
        <v>0.72262773722627738</v>
      </c>
      <c r="ET75" s="74">
        <f>'Population 43133'!KG77/'Population 43133'!KH77</f>
        <v>0.75939849624060152</v>
      </c>
      <c r="EU75" s="74">
        <f>'Population 43133'!KI77/'Population 43133'!KJ77</f>
        <v>0.77536231884057971</v>
      </c>
      <c r="EV75" s="74">
        <f>'Population 43133'!KK77/'Population 43133'!KL77</f>
        <v>0.78030303030303028</v>
      </c>
      <c r="EW75" s="74">
        <f>'Population 43133'!KM77/'Population 43133'!KN77</f>
        <v>0.79136690647482011</v>
      </c>
      <c r="EX75" s="74">
        <f>'Population 43133'!KO77/'Population 43133'!KP77</f>
        <v>0.77702702702702697</v>
      </c>
      <c r="EY75" s="74">
        <f>'Population 43133'!KQ77/'Population 43133'!KR77</f>
        <v>0.78231292517006801</v>
      </c>
      <c r="EZ75" s="74">
        <f>'Population 43133'!KS77/'Population 43133'!KT77</f>
        <v>0.79605263157894735</v>
      </c>
      <c r="FA75" s="74">
        <f>'Population 43133'!KU77/'Population 43133'!KV77</f>
        <v>0.78620689655172415</v>
      </c>
      <c r="FB75" s="74">
        <f>'Population 43133'!KW77/'Population 43133'!KX77</f>
        <v>0.79054054054054057</v>
      </c>
      <c r="FC75" s="74">
        <f>'Population 43133'!KY77/'Population 43133'!KZ77</f>
        <v>0.76129032258064511</v>
      </c>
      <c r="FD75" s="74">
        <f>'Population 43133'!LA77/'Population 43133'!LB77</f>
        <v>0.78431372549019607</v>
      </c>
      <c r="FE75" s="74">
        <f>'Population 43133'!LC77/'Population 43133'!LD77</f>
        <v>0.78378378378378377</v>
      </c>
      <c r="FF75" s="74">
        <f>'Population 43133'!LE77/'Population 43133'!LF77</f>
        <v>0.78289473684210531</v>
      </c>
      <c r="FG75" s="74">
        <f>'Population 43133'!LG77/'Population 43133'!LH77</f>
        <v>0.76923076923076927</v>
      </c>
      <c r="FH75" s="74">
        <f>'Population 43133'!LI77/'Population 43133'!LJ77</f>
        <v>0.75163398692810457</v>
      </c>
      <c r="FI75" s="74">
        <f>'Population 43133'!LK77/'Population 43133'!LL77</f>
        <v>0.73825503355704702</v>
      </c>
      <c r="FJ75" s="74">
        <f>'Population 43133'!LM77/'Population 43133'!LN77</f>
        <v>0.74172185430463577</v>
      </c>
      <c r="FK75" s="74">
        <f>'Population 43133'!LO77/'Population 43133'!LP77</f>
        <v>0.72368421052631582</v>
      </c>
      <c r="FL75" s="74">
        <f>'Population 43133'!LQ77/'Population 43133'!LR77</f>
        <v>0.72413793103448276</v>
      </c>
      <c r="FM75" s="74">
        <f>'Population 43133'!LS77/'Population 43133'!LT77</f>
        <v>0.68</v>
      </c>
      <c r="FN75" s="74">
        <f>'Population 43133'!LU77/'Population 43133'!LV77</f>
        <v>0.70270270270270274</v>
      </c>
      <c r="FO75" s="74">
        <f>'Population 43133'!LW77/'Population 43133'!LX77</f>
        <v>0.68421052631578949</v>
      </c>
      <c r="FP75" s="74">
        <f>'Population 43133'!LY77/'Population 43133'!LZ77</f>
        <v>0.6887417218543046</v>
      </c>
      <c r="FQ75" s="74">
        <f>'Population 43133'!MA77/'Population 43133'!MB77</f>
        <v>0.6887417218543046</v>
      </c>
      <c r="FR75" s="74">
        <f>'Population 43133'!MC77/'Population 43133'!MD77</f>
        <v>0.72077922077922074</v>
      </c>
      <c r="FS75" s="74">
        <f>'Population 43133'!ME77/'Population 43133'!MF77</f>
        <v>0.70748299319727892</v>
      </c>
      <c r="FT75" s="74">
        <f>'Population 43133'!MG77/'Population 43133'!MH77</f>
        <v>0.6912751677852349</v>
      </c>
      <c r="FU75" s="74">
        <f>'Population 43133'!MI77/'Population 43133'!MJ77</f>
        <v>0.76821192052980136</v>
      </c>
      <c r="FV75" s="74">
        <f>'Population 43133'!MK77/'Population 43133'!ML77</f>
        <v>0.79470198675496684</v>
      </c>
      <c r="FW75" s="74">
        <f>'Population 43133'!MM77/'Population 43133'!MN77</f>
        <v>0.79245283018867929</v>
      </c>
      <c r="FX75" s="74">
        <f>'Population 43133'!MO77/'Population 43133'!MP77</f>
        <v>0.77358490566037741</v>
      </c>
      <c r="FY75" s="74">
        <f>'Population 43133'!MQ77/'Population 43133'!MR77</f>
        <v>0.77500000000000002</v>
      </c>
      <c r="FZ75" s="74">
        <f>'Population 43133'!MS77/'Population 43133'!MT77</f>
        <v>0.78125</v>
      </c>
      <c r="GA75" s="74">
        <f>'Population 43133'!MU77/'Population 43133'!MV77</f>
        <v>0.78481012658227844</v>
      </c>
      <c r="GB75" s="74">
        <f>'Population 43133'!MW77/'Population 43133'!MX77</f>
        <v>0.78205128205128205</v>
      </c>
      <c r="GC75" s="74">
        <f>'Population 43133'!MY77/'Population 43133'!MZ77</f>
        <v>0.77160493827160492</v>
      </c>
      <c r="GD75" s="74">
        <f>'Population 43133'!NA77/'Population 43133'!NB77</f>
        <v>0.82424242424242422</v>
      </c>
      <c r="GE75" s="74">
        <f>'Population 43133'!NC77/'Population 43133'!ND77</f>
        <v>0.83333333333333337</v>
      </c>
      <c r="GF75" s="74">
        <f>'Population 43133'!NE77/'Population 43133'!NF77</f>
        <v>0.83544303797468356</v>
      </c>
      <c r="GG75" s="74">
        <f>'Population 43133'!NG77/'Population 43133'!NH77</f>
        <v>0.84472049689440998</v>
      </c>
      <c r="GH75" s="74">
        <f>'Population 43133'!NI77/'Population 43133'!NJ77</f>
        <v>0.86163522012578619</v>
      </c>
      <c r="GI75" s="74">
        <f>'Population 43133'!NK77/'Population 43133'!NL77</f>
        <v>0.83229813664596275</v>
      </c>
      <c r="GJ75" s="74">
        <f>'Population 43133'!NM77/'Population 43133'!NN77</f>
        <v>0.81132075471698117</v>
      </c>
      <c r="GK75" s="74">
        <f>'Population 43133'!NO77/'Population 43133'!NP77</f>
        <v>0.81366459627329191</v>
      </c>
      <c r="GL75" s="74">
        <f>'Population 43133'!NQ77/'Population 43133'!NR77</f>
        <v>0.82389937106918243</v>
      </c>
      <c r="GM75" s="74">
        <f>'Population 43133'!NS77/'Population 43133'!NT77</f>
        <v>0.82802547770700641</v>
      </c>
      <c r="GN75" s="74">
        <f>'Population 43133'!NU77/'Population 43133'!NV77</f>
        <v>0.81456953642384111</v>
      </c>
      <c r="GO75" s="74">
        <f>'Population 43133'!NW77/'Population 43133'!NX77</f>
        <v>0.78289473684210531</v>
      </c>
      <c r="GP75" s="74">
        <f>'Population 43133'!NY77/'Population 43133'!NZ77</f>
        <v>0.7533333333333333</v>
      </c>
      <c r="GQ75" s="74">
        <f>'Population 43133'!OA77/'Population 43133'!OB77</f>
        <v>0.78082191780821919</v>
      </c>
      <c r="GR75" s="74">
        <f>'Population 43133'!OC77/'Population 43133'!OD77</f>
        <v>0.77181208053691275</v>
      </c>
      <c r="GS75" s="74">
        <f>'Population 43133'!OE77/'Population 43133'!OF77</f>
        <v>0.79720279720279719</v>
      </c>
      <c r="GT75" s="74">
        <f>'Population 43133'!OG77/'Population 43133'!OH77</f>
        <v>0.78807947019867552</v>
      </c>
      <c r="GU75" s="74">
        <f>'Population 43133'!OI77/'Population 43133'!OJ77</f>
        <v>0.7857142857142857</v>
      </c>
      <c r="GV75" s="74">
        <f>'Population 43133'!OK77/'Population 43133'!OL77</f>
        <v>0.75641025641025639</v>
      </c>
      <c r="GW75" s="74">
        <f>'Population 43133'!OM77/'Population 43133'!ON77</f>
        <v>0.79617834394904463</v>
      </c>
      <c r="GX75" s="74">
        <f>'Population 43133'!OO77/'Population 43133'!OP77</f>
        <v>0.77300613496932513</v>
      </c>
      <c r="GY75" s="74">
        <f>'Population 43133'!OQ77/'Population 43133'!OR77</f>
        <v>0.75</v>
      </c>
      <c r="GZ75" s="74">
        <f>'Population 43133'!OS77/'Population 43133'!OT77</f>
        <v>0.75624999999999998</v>
      </c>
      <c r="HA75" s="74">
        <f>'Population 43133'!OU77/'Population 43133'!OV77</f>
        <v>0.74522292993630568</v>
      </c>
      <c r="HB75" s="74">
        <f>'Population 43133'!OW77/'Population 43133'!OX77</f>
        <v>0.74193548387096775</v>
      </c>
      <c r="HC75" s="74">
        <f>'Population 43133'!OY77/'Population 43133'!OZ77</f>
        <v>0.73856209150326801</v>
      </c>
      <c r="HD75" s="74">
        <f>'Population 43133'!PA77/'Population 43133'!PB77</f>
        <v>0.73006134969325154</v>
      </c>
      <c r="HE75" s="74">
        <f>'Population 43133'!PC77/'Population 43133'!PD77</f>
        <v>0.74233128834355833</v>
      </c>
      <c r="HF75" s="74">
        <f>'Population 43133'!PE77/'Population 43133'!PF77</f>
        <v>0.77380952380952384</v>
      </c>
      <c r="HG75" s="74">
        <f>'Population 43133'!PG77/'Population 43133'!PH77</f>
        <v>0.78947368421052633</v>
      </c>
      <c r="HH75" s="74">
        <f>'Population 43133'!PI77/'Population 43133'!PJ77</f>
        <v>0.7808988764044944</v>
      </c>
      <c r="HI75" s="74">
        <f>'Population 43133'!PK77/'Population 43133'!PL77</f>
        <v>0.76795580110497241</v>
      </c>
    </row>
    <row r="76" spans="1:217" x14ac:dyDescent="0.2">
      <c r="A76" s="1">
        <v>72</v>
      </c>
      <c r="B76" s="1">
        <v>5</v>
      </c>
      <c r="C76" t="s">
        <v>83</v>
      </c>
      <c r="D76" t="s">
        <v>10</v>
      </c>
      <c r="E76" s="2">
        <v>0.65</v>
      </c>
      <c r="F76" s="2">
        <v>0.69</v>
      </c>
      <c r="G76" s="2">
        <v>0.7</v>
      </c>
      <c r="H76" s="2">
        <f>'Population 43133'!I78/'Population 43133'!J78</f>
        <v>0.70985915492957752</v>
      </c>
      <c r="I76" s="2">
        <f>'Population 43133'!K78/'Population 43133'!L78</f>
        <v>0.71810089020771517</v>
      </c>
      <c r="J76" s="2">
        <f>'Population 43133'!M78/'Population 43133'!N78</f>
        <v>0.70930232558139539</v>
      </c>
      <c r="K76" s="8">
        <f>'Population 43133'!O78/'Population 43133'!P78</f>
        <v>0.74328358208955225</v>
      </c>
      <c r="L76" s="2">
        <f>'Population 43133'!Q78/'Population 43133'!R78</f>
        <v>0.73312883435582821</v>
      </c>
      <c r="M76" s="2">
        <f>'Population 43133'!S78/'Population 43133'!T78</f>
        <v>0.75297619047619047</v>
      </c>
      <c r="N76" s="2">
        <f>'Population 43133'!U78/'Population 43133'!V78</f>
        <v>0.7592592592592593</v>
      </c>
      <c r="O76" s="2">
        <f>'Population 43133'!W78/'Population 43133'!X78</f>
        <v>0.74683544303797467</v>
      </c>
      <c r="P76" s="2">
        <f>'Population 43133'!Y78/'Population 43133'!Z78</f>
        <v>0.71884984025559107</v>
      </c>
      <c r="Q76" s="2">
        <f>'Population 43133'!AA78/'Population 43133'!AB78</f>
        <v>0.6996699669966997</v>
      </c>
      <c r="R76" s="2">
        <f>'Population 43133'!AC78/'Population 43133'!AD78</f>
        <v>0.7142857142857143</v>
      </c>
      <c r="S76" s="2">
        <f>'Population 43133'!AE78/'Population 43133'!AF78</f>
        <v>0.69565217391304346</v>
      </c>
      <c r="T76" s="2">
        <f>'Population 43133'!AG78/'Population 43133'!AH78</f>
        <v>0.71043771043771042</v>
      </c>
      <c r="U76" s="2">
        <f>'Population 43133'!AI78/'Population 43133'!AJ78</f>
        <v>0.7220338983050848</v>
      </c>
      <c r="V76" s="2">
        <f>'Population 43133'!AK78/'Population 43133'!AL78</f>
        <v>0.71617161716171618</v>
      </c>
      <c r="W76" s="2">
        <f>'Population 43133'!AM78/'Population 43133'!AN78</f>
        <v>0.73162939297124596</v>
      </c>
      <c r="X76" s="2">
        <f>'Population 43133'!AO78/'Population 43133'!AP78</f>
        <v>0.75394321766561512</v>
      </c>
      <c r="Y76" s="2">
        <f>'Population 43133'!AQ78/'Population 43133'!AR78</f>
        <v>0.76666666666666672</v>
      </c>
      <c r="Z76" s="2">
        <f>'Population 43133'!AS78/'Population 43133'!AT78</f>
        <v>0.75593220338983047</v>
      </c>
      <c r="AA76" s="2">
        <f>'Population 43133'!AU78/'Population 43133'!AV78</f>
        <v>0.76249999999999996</v>
      </c>
      <c r="AB76" s="2">
        <f>'Population 43133'!AW78/'Population 43133'!AX78</f>
        <v>0.76821192052980136</v>
      </c>
      <c r="AC76" s="2">
        <f>'Population 43133'!AY78/'Population 43133'!AZ78</f>
        <v>0.76602564102564108</v>
      </c>
      <c r="AD76" s="2">
        <f>'Population 43133'!BA78/'Population 43133'!BB78</f>
        <v>0.75709779179810721</v>
      </c>
      <c r="AE76" s="2">
        <f>'Population 43133'!BC78/'Population 43133'!BD78</f>
        <v>0.76729559748427678</v>
      </c>
      <c r="AF76" s="2">
        <f>'Population 43133'!BE78/'Population 43133'!BF78</f>
        <v>0.76687116564417179</v>
      </c>
      <c r="AG76" s="2">
        <f>'Population 43133'!BG78/'Population 43133'!BH78</f>
        <v>0.77672955974842772</v>
      </c>
      <c r="AH76" s="2">
        <f>'Population 43133'!BI78/'Population 43133'!BJ78</f>
        <v>0.79012345679012341</v>
      </c>
      <c r="AI76" s="2">
        <f>'Population 43133'!BK78/'Population 43133'!BL78</f>
        <v>0.79804560260586321</v>
      </c>
      <c r="AJ76" s="2">
        <f>'Population 43133'!BM78/'Population 43133'!BN78</f>
        <v>0.80132450331125826</v>
      </c>
      <c r="AK76" s="2">
        <f>'Population 43133'!BO78/'Population 43133'!BP78</f>
        <v>0.81063122923588038</v>
      </c>
      <c r="AL76" s="2">
        <f>'Population 43133'!BQ78/'Population 43133'!BR78</f>
        <v>0.78260869565217395</v>
      </c>
      <c r="AM76" s="2">
        <f>'Population 43133'!BS78/'Population 43133'!BT78</f>
        <v>0.76712328767123283</v>
      </c>
      <c r="AN76" s="2">
        <f>'Population 43133'!BU78/'Population 43133'!BV78</f>
        <v>0.76306620209059228</v>
      </c>
      <c r="AO76" s="2">
        <f>'Population 43133'!BW78/'Population 43133'!BX78</f>
        <v>0.75874125874125875</v>
      </c>
      <c r="AP76" s="2">
        <f>'Population 43133'!BY78/'Population 43133'!BZ78</f>
        <v>0.76288659793814428</v>
      </c>
      <c r="AQ76" s="2">
        <f>'Population 43133'!CA78/'Population 43133'!CB78</f>
        <v>0.75684931506849318</v>
      </c>
      <c r="AR76" s="2">
        <f>'Population 43133'!CC78/'Population 43133'!CD78</f>
        <v>0.75496688741721851</v>
      </c>
      <c r="AS76" s="2">
        <f>'Population 43133'!CE78/'Population 43133'!CF78</f>
        <v>0.75</v>
      </c>
      <c r="AT76" s="2">
        <f>'Population 43133'!CG78/'Population 43133'!CH78</f>
        <v>0.74916387959866215</v>
      </c>
      <c r="AU76" s="2">
        <f>'Population 43133'!CI78/'Population 43133'!CJ78</f>
        <v>0.76870748299319724</v>
      </c>
      <c r="AV76" s="2">
        <f>'Population 43133'!CK78/'Population 43133'!CL78</f>
        <v>0.76712328767123283</v>
      </c>
      <c r="AW76" s="2">
        <f>'Population 43133'!CM78/'Population 43133'!CN78</f>
        <v>0.76595744680851063</v>
      </c>
      <c r="AX76" s="2">
        <f>'Population 43133'!CO78/'Population 43133'!CP78</f>
        <v>0.76923076923076927</v>
      </c>
      <c r="AY76" s="2">
        <f>'Population 43133'!CQ78/'Population 43133'!CR78</f>
        <v>0.7909407665505227</v>
      </c>
      <c r="AZ76" s="2">
        <f>'Population 43133'!CS78/'Population 43133'!CT78</f>
        <v>0.78073089700996678</v>
      </c>
      <c r="BA76" s="2">
        <f>'Population 43133'!CU78/'Population 43133'!CV78</f>
        <v>0.78594249201277955</v>
      </c>
      <c r="BB76" s="2">
        <f>'Population 43133'!CW78/'Population 43133'!CX78</f>
        <v>0.78996865203761757</v>
      </c>
      <c r="BC76" s="2">
        <f>'Population 43133'!CY78/'Population 43133'!CZ78</f>
        <v>0.78548895899053628</v>
      </c>
      <c r="BD76" s="2">
        <f>'Population 43133'!DA78/'Population 43133'!DB78</f>
        <v>0.77300613496932513</v>
      </c>
      <c r="BE76" s="2">
        <f>'Population 43133'!DC78/'Population 43133'!DD78</f>
        <v>0.7492163009404389</v>
      </c>
      <c r="BF76" s="2">
        <f>'Population 43133'!DE78/'Population 43133'!DF78</f>
        <v>0.75548589341692785</v>
      </c>
      <c r="BG76" s="16">
        <f>'Population 43133'!DG78/'Population 43133'!DH78</f>
        <v>0.76677316293929709</v>
      </c>
      <c r="BH76" s="16">
        <f>'Population 43133'!DI78/'Population 43133'!DJ78</f>
        <v>0.75862068965517238</v>
      </c>
      <c r="BI76" s="16">
        <f>'Population 43133'!DK78/'Population 43133'!DL78</f>
        <v>0.78387096774193543</v>
      </c>
      <c r="BJ76" s="25">
        <f>'Population 43133'!DM78/'Population 43133'!DN78</f>
        <v>0.77570093457943923</v>
      </c>
      <c r="BK76" s="25">
        <f>'Population 43133'!DO78/'Population 43133'!DP78</f>
        <v>0.78834355828220859</v>
      </c>
      <c r="BL76" s="25">
        <f>'Population 43133'!DQ78/'Population 43133'!DR78</f>
        <v>0.79518072289156627</v>
      </c>
      <c r="BM76" s="25">
        <f>'Population 43133'!DS78/'Population 43133'!DT78</f>
        <v>0.79518072289156627</v>
      </c>
      <c r="BN76" s="25">
        <f>'Population 43133'!DU78/'Population 43133'!DV78</f>
        <v>0.80645161290322576</v>
      </c>
      <c r="BO76" s="25">
        <f>'Population 43133'!DW78/'Population 43133'!DX78</f>
        <v>0.81065088757396453</v>
      </c>
      <c r="BP76" s="25">
        <f>'Population 43133'!DY78/'Population 43133'!DZ78</f>
        <v>0.80712166172106825</v>
      </c>
      <c r="BQ76" s="25">
        <f>'Population 43133'!EA78/'Population 43133'!EB78</f>
        <v>0.78805970149253735</v>
      </c>
      <c r="BR76" s="25">
        <f>'Population 43133'!EC78/'Population 43133'!ED78</f>
        <v>0.78698224852071008</v>
      </c>
      <c r="BS76" s="25">
        <f>'Population 43133'!EE78/'Population 43133'!EF78</f>
        <v>0.77842565597667635</v>
      </c>
      <c r="BT76" s="25">
        <f>'Population 43133'!EG78/'Population 43133'!EH78</f>
        <v>0.77053824362606227</v>
      </c>
      <c r="BU76" s="25">
        <f>'Population 43133'!EI78/'Population 43133'!EJ78</f>
        <v>0.7832369942196532</v>
      </c>
      <c r="BV76" s="25">
        <f>'Population 43133'!EK78/'Population 43133'!EL78</f>
        <v>0.7808988764044944</v>
      </c>
      <c r="BW76" s="25">
        <f>'Population 43133'!EM78/'Population 43133'!EN78</f>
        <v>0.76601671309192199</v>
      </c>
      <c r="BX76" s="25">
        <f>'Population 43133'!EO78/'Population 43133'!EP78</f>
        <v>0.7612359550561798</v>
      </c>
      <c r="BY76" s="25">
        <f>'Population 43133'!EQ78/'Population 43133'!ER78</f>
        <v>0.77352941176470591</v>
      </c>
      <c r="BZ76" s="25">
        <f>'Population 43133'!ES78/'Population 43133'!ET78</f>
        <v>0.77083333333333337</v>
      </c>
      <c r="CA76" s="25">
        <f>'Population 43133'!EU78/'Population 43133'!EV78</f>
        <v>0.77777777777777779</v>
      </c>
      <c r="CB76" s="74">
        <f>'Population 43133'!EW78/'Population 43133'!EX78</f>
        <v>0.76489028213166144</v>
      </c>
      <c r="CC76" s="74">
        <f>'Population 43133'!EY78/'Population 43133'!EZ78</f>
        <v>0.77070063694267521</v>
      </c>
      <c r="CD76" s="74">
        <f>'Population 43133'!FA78/'Population 43133'!FB78</f>
        <v>0.76221498371335505</v>
      </c>
      <c r="CE76" s="74">
        <f>'Population 43133'!FC78/'Population 43133'!FD78</f>
        <v>0.7637540453074434</v>
      </c>
      <c r="CF76" s="74">
        <f>'Population 43133'!FE78/'Population 43133'!FF78</f>
        <v>0.75816993464052285</v>
      </c>
      <c r="CG76" s="74">
        <f>'Population 43133'!FG78/'Population 43133'!FH78</f>
        <v>0.77181208053691275</v>
      </c>
      <c r="CH76" s="74">
        <f>'Population 43133'!FI78/'Population 43133'!FJ78</f>
        <v>0.76</v>
      </c>
      <c r="CI76" s="74">
        <f>'Population 43133'!FK78/'Population 43133'!FL78</f>
        <v>0.75757575757575757</v>
      </c>
      <c r="CJ76" s="74">
        <f>'Population 43133'!FM78/'Population 43133'!FN78</f>
        <v>0.73720136518771329</v>
      </c>
      <c r="CK76" s="74">
        <f>'Population 43133'!FO78/'Population 43133'!FP78</f>
        <v>0.721830985915493</v>
      </c>
      <c r="CL76" s="74">
        <f>'Population 43133'!FQ78/'Population 43133'!FR78</f>
        <v>0.71024734982332161</v>
      </c>
      <c r="CM76" s="74">
        <f>'Population 43133'!FS78/'Population 43133'!FT78</f>
        <v>0.71851851851851856</v>
      </c>
      <c r="CN76" s="74">
        <f>'Population 43133'!FU78/'Population 43133'!FV78</f>
        <v>0.70260223048327142</v>
      </c>
      <c r="CO76" s="74">
        <f>'Population 43133'!FW78/'Population 43133'!FX78</f>
        <v>0.70610687022900764</v>
      </c>
      <c r="CP76" s="74">
        <f>'Population 43133'!FY78/'Population 43133'!FZ78</f>
        <v>0.70652173913043481</v>
      </c>
      <c r="CQ76" s="74">
        <f>'Population 43133'!GA78/'Population 43133'!GB78</f>
        <v>0.70279720279720281</v>
      </c>
      <c r="CR76" s="74">
        <f>'Population 43133'!GC78/'Population 43133'!GD78</f>
        <v>0.69830508474576269</v>
      </c>
      <c r="CS76" s="74">
        <f>'Population 43133'!GE78/'Population 43133'!GF78</f>
        <v>0.6767676767676768</v>
      </c>
      <c r="CT76" s="74">
        <f>'Population 43133'!GG78/'Population 43133'!GH78</f>
        <v>0.69047619047619047</v>
      </c>
      <c r="CU76" s="74">
        <f>'Population 43133'!GI78/'Population 43133'!GJ78</f>
        <v>0.71326164874551967</v>
      </c>
      <c r="CV76" s="74">
        <f>'Population 43133'!GK78/'Population 43133'!GL78</f>
        <v>0.7021276595744681</v>
      </c>
      <c r="CW76" s="74">
        <f>'Population 43133'!GM78/'Population 43133'!GN78</f>
        <v>0.71174377224199292</v>
      </c>
      <c r="CX76" s="74">
        <f>'Population 43133'!GO78/'Population 43133'!GP78</f>
        <v>0.7142857142857143</v>
      </c>
      <c r="CY76" s="74">
        <f>'Population 43133'!GQ78/'Population 43133'!GR78</f>
        <v>0.7142857142857143</v>
      </c>
      <c r="CZ76" s="74">
        <f>'Population 43133'!GS78/'Population 43133'!GT78</f>
        <v>0.71140939597315433</v>
      </c>
      <c r="DA76" s="74">
        <f>'Population 43133'!GU78/'Population 43133'!GV78</f>
        <v>0.72847682119205293</v>
      </c>
      <c r="DB76" s="74">
        <f>'Population 43133'!GW78/'Population 43133'!GX78</f>
        <v>0.68932038834951459</v>
      </c>
      <c r="DC76" s="74">
        <f>'Population 43133'!GY78/'Population 43133'!GZ78</f>
        <v>0.68078175895765469</v>
      </c>
      <c r="DD76" s="22">
        <f>'Population 43133'!HA78/'Population 43133'!HB78</f>
        <v>0.68847352024922115</v>
      </c>
      <c r="DE76" s="74">
        <f>'Population 43133'!HC78/'Population 43133'!HD78</f>
        <v>0.6875</v>
      </c>
      <c r="DF76" s="74">
        <f>'Population 43133'!HE78/'Population 43133'!HF78</f>
        <v>0.68902439024390238</v>
      </c>
      <c r="DG76" s="22">
        <f>'Population 43133'!HG78/'Population 43133'!HH78</f>
        <v>0.71147540983606561</v>
      </c>
      <c r="DH76" s="74">
        <f>'Population 43133'!HI78/'Population 43133'!HJ78</f>
        <v>0.70261437908496727</v>
      </c>
      <c r="DI76" s="74">
        <f>'Population 43133'!HK78/'Population 43133'!HL78</f>
        <v>0.70967741935483875</v>
      </c>
      <c r="DJ76" s="74">
        <f>'Population 43133'!HM78/'Population 43133'!HN78</f>
        <v>0.71794871794871795</v>
      </c>
      <c r="DK76" s="74">
        <f>'Population 43133'!HO78/'Population 43133'!HP78</f>
        <v>0.72413793103448276</v>
      </c>
      <c r="DL76" s="74">
        <f>'Population 43133'!HQ78/'Population 43133'!HR78</f>
        <v>0.73584905660377353</v>
      </c>
      <c r="DM76" s="74">
        <f>'Population 43133'!HS78/'Population 43133'!HT78</f>
        <v>0.73417721518987344</v>
      </c>
      <c r="DN76" s="74">
        <f>'Population 43133'!HU78/'Population 43133'!HV78</f>
        <v>0.74447949526813884</v>
      </c>
      <c r="DO76" s="74">
        <f>'Population 43133'!HW78/'Population 43133'!HX78</f>
        <v>0.77741935483870972</v>
      </c>
      <c r="DP76" s="74">
        <f>'Population 43133'!HY78/'Population 43133'!HZ78</f>
        <v>0.78476821192052981</v>
      </c>
      <c r="DQ76" s="74">
        <f>'Population 43133'!IA78/'Population 43133'!IB78</f>
        <v>0.82094594594594594</v>
      </c>
      <c r="DR76" s="74">
        <f>'Population 43133'!IC78/'Population 43133'!ID78</f>
        <v>0.81</v>
      </c>
      <c r="DS76" s="74">
        <f>'Population 43133'!IE78/'Population 43133'!IF78</f>
        <v>0.81632653061224492</v>
      </c>
      <c r="DT76" s="74">
        <f>'Population 43133'!IG78/'Population 43133'!IH78</f>
        <v>0.8214285714285714</v>
      </c>
      <c r="DU76" s="74">
        <f>'Population 43133'!II78/'Population 43133'!IJ78</f>
        <v>0.8290909090909091</v>
      </c>
      <c r="DV76" s="74">
        <f>'Population 43133'!IK78/'Population 43133'!IL78</f>
        <v>0.83695652173913049</v>
      </c>
      <c r="DW76" s="74">
        <f>'Population 43133'!IM78/'Population 43133'!IN78</f>
        <v>0.83955223880597019</v>
      </c>
      <c r="DX76" s="74">
        <f>'Population 43133'!IO78/'Population 43133'!IP78</f>
        <v>0.81690140845070425</v>
      </c>
      <c r="DY76" s="74">
        <f>'Population 43133'!IQ78/'Population 43133'!IR78</f>
        <v>0.81720430107526887</v>
      </c>
      <c r="DZ76" s="74">
        <f>'Population 43133'!IS78/'Population 43133'!IT78</f>
        <v>0.80575539568345322</v>
      </c>
      <c r="EA76" s="74">
        <f>'Population 43133'!IU78/'Population 43133'!IV78</f>
        <v>0.80363636363636359</v>
      </c>
      <c r="EB76" s="74">
        <f>'Population 43133'!IW78/'Population 43133'!IX78</f>
        <v>0.7978723404255319</v>
      </c>
      <c r="EC76" s="74">
        <f>'Population 43133'!IY78/'Population 43133'!IZ78</f>
        <v>0.80072463768115942</v>
      </c>
      <c r="ED76" s="74">
        <f>'Population 43133'!JA78/'Population 43133'!JB78</f>
        <v>0.78731343283582089</v>
      </c>
      <c r="EE76" s="74">
        <f>'Population 43133'!JC78/'Population 43133'!JD78</f>
        <v>0.76727272727272722</v>
      </c>
      <c r="EF76" s="74">
        <f>'Population 43133'!JE78/'Population 43133'!JF78</f>
        <v>0.79359430604982206</v>
      </c>
      <c r="EG76" s="74">
        <f>'Population 43133'!JG78/'Population 43133'!JH78</f>
        <v>0.78125</v>
      </c>
      <c r="EH76" s="74">
        <f>'Population 43133'!JI78/'Population 43133'!JJ78</f>
        <v>0.79442508710801396</v>
      </c>
      <c r="EI76" s="74">
        <f>'Population 43133'!JK78/'Population 43133'!JL78</f>
        <v>0.79577464788732399</v>
      </c>
      <c r="EJ76" s="74">
        <f>'Population 43133'!JM78/'Population 43133'!JN78</f>
        <v>0.7829181494661922</v>
      </c>
      <c r="EK76" s="74">
        <f>'Population 43133'!JO78/'Population 43133'!JP78</f>
        <v>0.77083333333333337</v>
      </c>
      <c r="EL76" s="74">
        <f>'Population 43133'!JQ78/'Population 43133'!JR78</f>
        <v>0.76013513513513509</v>
      </c>
      <c r="EM76" s="74">
        <f>'Population 43133'!JS78/'Population 43133'!JT78</f>
        <v>0.77631578947368418</v>
      </c>
      <c r="EN76" s="74">
        <f>'Population 43133'!JU78/'Population 43133'!JV78</f>
        <v>0.75747508305647837</v>
      </c>
      <c r="EO76" s="74">
        <f>'Population 43133'!JW78/'Population 43133'!JX78</f>
        <v>0.77181208053691275</v>
      </c>
      <c r="EP76" s="74">
        <f>'Population 43133'!JY78/'Population 43133'!JZ78</f>
        <v>0.76975945017182135</v>
      </c>
      <c r="EQ76" s="74">
        <f>'Population 43133'!KA78/'Population 43133'!KB78</f>
        <v>0.7526132404181185</v>
      </c>
      <c r="ER76" s="74">
        <f>'Population 43133'!KC78/'Population 43133'!KD78</f>
        <v>0.75</v>
      </c>
      <c r="ES76" s="74">
        <f>'Population 43133'!KE78/'Population 43133'!KF78</f>
        <v>0.75087719298245614</v>
      </c>
      <c r="ET76" s="74">
        <f>'Population 43133'!KG78/'Population 43133'!KH78</f>
        <v>0.75342465753424659</v>
      </c>
      <c r="EU76" s="74">
        <f>'Population 43133'!KI78/'Population 43133'!KJ78</f>
        <v>0.75250836120401343</v>
      </c>
      <c r="EV76" s="74">
        <f>'Population 43133'!KK78/'Population 43133'!KL78</f>
        <v>0.75666666666666671</v>
      </c>
      <c r="EW76" s="74">
        <f>'Population 43133'!KM78/'Population 43133'!KN78</f>
        <v>0.76094276094276092</v>
      </c>
      <c r="EX76" s="74">
        <f>'Population 43133'!KO78/'Population 43133'!KP78</f>
        <v>0.75496688741721851</v>
      </c>
      <c r="EY76" s="74">
        <f>'Population 43133'!KQ78/'Population 43133'!KR78</f>
        <v>0.72972972972972971</v>
      </c>
      <c r="EZ76" s="74">
        <f>'Population 43133'!KS78/'Population 43133'!KT78</f>
        <v>0.74916387959866215</v>
      </c>
      <c r="FA76" s="74">
        <f>'Population 43133'!KU78/'Population 43133'!KV78</f>
        <v>0.72847682119205293</v>
      </c>
      <c r="FB76" s="74">
        <f>'Population 43133'!KW78/'Population 43133'!KX78</f>
        <v>0.71333333333333337</v>
      </c>
      <c r="FC76" s="74">
        <f>'Population 43133'!KY78/'Population 43133'!KZ78</f>
        <v>0.73404255319148937</v>
      </c>
      <c r="FD76" s="74">
        <f>'Population 43133'!LA78/'Population 43133'!LB78</f>
        <v>0.72363636363636363</v>
      </c>
      <c r="FE76" s="74">
        <f>'Population 43133'!LC78/'Population 43133'!LD78</f>
        <v>0.73381294964028776</v>
      </c>
      <c r="FF76" s="74">
        <f>'Population 43133'!LE78/'Population 43133'!LF78</f>
        <v>0.72222222222222221</v>
      </c>
      <c r="FG76" s="74">
        <f>'Population 43133'!LG78/'Population 43133'!LH78</f>
        <v>0.7359154929577465</v>
      </c>
      <c r="FH76" s="74">
        <f>'Population 43133'!LI78/'Population 43133'!LJ78</f>
        <v>0.71731448763250882</v>
      </c>
      <c r="FI76" s="74">
        <f>'Population 43133'!LK78/'Population 43133'!LL78</f>
        <v>0.73234200743494426</v>
      </c>
      <c r="FJ76" s="74">
        <f>'Population 43133'!LM78/'Population 43133'!LN78</f>
        <v>0.75367647058823528</v>
      </c>
      <c r="FK76" s="74">
        <f>'Population 43133'!LO78/'Population 43133'!LP78</f>
        <v>0.73529411764705888</v>
      </c>
      <c r="FL76" s="74">
        <f>'Population 43133'!LQ78/'Population 43133'!LR78</f>
        <v>0.72826086956521741</v>
      </c>
      <c r="FM76" s="74">
        <f>'Population 43133'!LS78/'Population 43133'!LT78</f>
        <v>0.72426470588235292</v>
      </c>
      <c r="FN76" s="74">
        <f>'Population 43133'!LU78/'Population 43133'!LV78</f>
        <v>0.71217712177121772</v>
      </c>
      <c r="FO76" s="74">
        <f>'Population 43133'!LW78/'Population 43133'!LX78</f>
        <v>0.7042801556420234</v>
      </c>
      <c r="FP76" s="74">
        <f>'Population 43133'!LY78/'Population 43133'!LZ78</f>
        <v>0.74131274131274127</v>
      </c>
      <c r="FQ76" s="74">
        <f>'Population 43133'!MA78/'Population 43133'!MB78</f>
        <v>0.71705426356589153</v>
      </c>
      <c r="FR76" s="74">
        <f>'Population 43133'!MC78/'Population 43133'!MD78</f>
        <v>0.72373540856031127</v>
      </c>
      <c r="FS76" s="74">
        <f>'Population 43133'!ME78/'Population 43133'!MF78</f>
        <v>0.73180076628352486</v>
      </c>
      <c r="FT76" s="74">
        <f>'Population 43133'!MG78/'Population 43133'!MH78</f>
        <v>0.72200772200772201</v>
      </c>
      <c r="FU76" s="74">
        <f>'Population 43133'!MI78/'Population 43133'!MJ78</f>
        <v>0.7265625</v>
      </c>
      <c r="FV76" s="74">
        <f>'Population 43133'!MK78/'Population 43133'!ML78</f>
        <v>0.73180076628352486</v>
      </c>
      <c r="FW76" s="74">
        <f>'Population 43133'!MM78/'Population 43133'!MN78</f>
        <v>0.71484375</v>
      </c>
      <c r="FX76" s="74">
        <f>'Population 43133'!MO78/'Population 43133'!MP78</f>
        <v>0.71653543307086609</v>
      </c>
      <c r="FY76" s="74">
        <f>'Population 43133'!MQ78/'Population 43133'!MR78</f>
        <v>0.70656370656370659</v>
      </c>
      <c r="FZ76" s="74">
        <f>'Population 43133'!MS78/'Population 43133'!MT78</f>
        <v>0.72490706319702602</v>
      </c>
      <c r="GA76" s="74">
        <f>'Population 43133'!MU78/'Population 43133'!MV78</f>
        <v>0.74087591240875916</v>
      </c>
      <c r="GB76" s="74">
        <f>'Population 43133'!MW78/'Population 43133'!MX78</f>
        <v>0.74264705882352944</v>
      </c>
      <c r="GC76" s="74">
        <f>'Population 43133'!MY78/'Population 43133'!MZ78</f>
        <v>0.73408239700374533</v>
      </c>
      <c r="GD76" s="74">
        <f>'Population 43133'!NA78/'Population 43133'!NB78</f>
        <v>0.71955719557195574</v>
      </c>
      <c r="GE76" s="74">
        <f>'Population 43133'!NC78/'Population 43133'!ND78</f>
        <v>0.71636363636363631</v>
      </c>
      <c r="GF76" s="74">
        <f>'Population 43133'!NE78/'Population 43133'!NF78</f>
        <v>0.72222222222222221</v>
      </c>
      <c r="GG76" s="74">
        <f>'Population 43133'!NG78/'Population 43133'!NH78</f>
        <v>0.7142857142857143</v>
      </c>
      <c r="GH76" s="74">
        <f>'Population 43133'!NI78/'Population 43133'!NJ78</f>
        <v>0.72075471698113203</v>
      </c>
      <c r="GI76" s="74">
        <f>'Population 43133'!NK78/'Population 43133'!NL78</f>
        <v>0.73605947955390338</v>
      </c>
      <c r="GJ76" s="74">
        <f>'Population 43133'!NM78/'Population 43133'!NN78</f>
        <v>0.74721189591078063</v>
      </c>
      <c r="GK76" s="74">
        <f>'Population 43133'!NO78/'Population 43133'!NP78</f>
        <v>0.74716981132075466</v>
      </c>
      <c r="GL76" s="74">
        <f>'Population 43133'!NQ78/'Population 43133'!NR78</f>
        <v>0.74524714828897343</v>
      </c>
      <c r="GM76" s="74">
        <f>'Population 43133'!NS78/'Population 43133'!NT78</f>
        <v>0.74524714828897343</v>
      </c>
      <c r="GN76" s="74">
        <f>'Population 43133'!NU78/'Population 43133'!NV78</f>
        <v>0.73180076628352486</v>
      </c>
      <c r="GO76" s="74">
        <f>'Population 43133'!NW78/'Population 43133'!NX78</f>
        <v>0.72623574144486691</v>
      </c>
      <c r="GP76" s="74">
        <f>'Population 43133'!NY78/'Population 43133'!NZ78</f>
        <v>0.74812030075187974</v>
      </c>
      <c r="GQ76" s="74">
        <f>'Population 43133'!OA78/'Population 43133'!OB78</f>
        <v>0.73828125</v>
      </c>
      <c r="GR76" s="74">
        <f>'Population 43133'!OC78/'Population 43133'!OD78</f>
        <v>0.73946360153256707</v>
      </c>
      <c r="GS76" s="74">
        <f>'Population 43133'!OE78/'Population 43133'!OF78</f>
        <v>0.72047244094488194</v>
      </c>
      <c r="GT76" s="74">
        <f>'Population 43133'!OG78/'Population 43133'!OH78</f>
        <v>0.72972972972972971</v>
      </c>
      <c r="GU76" s="74">
        <f>'Population 43133'!OI78/'Population 43133'!OJ78</f>
        <v>0.74803149606299213</v>
      </c>
      <c r="GV76" s="74">
        <f>'Population 43133'!OK78/'Population 43133'!OL78</f>
        <v>0.72619047619047616</v>
      </c>
      <c r="GW76" s="74">
        <f>'Population 43133'!OM78/'Population 43133'!ON78</f>
        <v>0.70037453183520604</v>
      </c>
      <c r="GX76" s="74">
        <f>'Population 43133'!OO78/'Population 43133'!OP78</f>
        <v>0.69767441860465118</v>
      </c>
      <c r="GY76" s="74">
        <f>'Population 43133'!OQ78/'Population 43133'!OR78</f>
        <v>0.69201520912547532</v>
      </c>
      <c r="GZ76" s="74">
        <f>'Population 43133'!OS78/'Population 43133'!OT78</f>
        <v>0.70454545454545459</v>
      </c>
      <c r="HA76" s="74">
        <f>'Population 43133'!OU78/'Population 43133'!OV78</f>
        <v>0.71705426356589153</v>
      </c>
      <c r="HB76" s="74">
        <f>'Population 43133'!OW78/'Population 43133'!OX78</f>
        <v>0.72830188679245278</v>
      </c>
      <c r="HC76" s="74">
        <f>'Population 43133'!OY78/'Population 43133'!OZ78</f>
        <v>0.72307692307692306</v>
      </c>
      <c r="HD76" s="74">
        <f>'Population 43133'!PA78/'Population 43133'!PB78</f>
        <v>0.72692307692307689</v>
      </c>
      <c r="HE76" s="74">
        <f>'Population 43133'!PC78/'Population 43133'!PD78</f>
        <v>0.72284644194756553</v>
      </c>
      <c r="HF76" s="74">
        <f>'Population 43133'!PE78/'Population 43133'!PF78</f>
        <v>0.72924187725631773</v>
      </c>
      <c r="HG76" s="74">
        <f>'Population 43133'!PG78/'Population 43133'!PH78</f>
        <v>0.72693726937269376</v>
      </c>
      <c r="HH76" s="74">
        <f>'Population 43133'!PI78/'Population 43133'!PJ78</f>
        <v>0.73049645390070927</v>
      </c>
      <c r="HI76" s="74">
        <f>'Population 43133'!PK78/'Population 43133'!PL78</f>
        <v>0.71731448763250882</v>
      </c>
    </row>
    <row r="77" spans="1:217" x14ac:dyDescent="0.2">
      <c r="A77" s="1">
        <v>83</v>
      </c>
      <c r="B77" s="1">
        <v>5</v>
      </c>
      <c r="C77" t="s">
        <v>94</v>
      </c>
      <c r="D77" t="s">
        <v>31</v>
      </c>
      <c r="E77" s="2">
        <v>0.61</v>
      </c>
      <c r="F77" s="2">
        <v>0.68</v>
      </c>
      <c r="G77" s="2">
        <v>0.67</v>
      </c>
      <c r="H77" s="2">
        <f>'Population 43133'!I79/'Population 43133'!J79</f>
        <v>0.67982456140350878</v>
      </c>
      <c r="I77" s="2">
        <f>'Population 43133'!K79/'Population 43133'!L79</f>
        <v>0.68222891566265065</v>
      </c>
      <c r="J77" s="2">
        <f>'Population 43133'!M79/'Population 43133'!N79</f>
        <v>0.68807339449541283</v>
      </c>
      <c r="K77" s="8">
        <f>'Population 43133'!O79/'Population 43133'!P79</f>
        <v>0.70142180094786732</v>
      </c>
      <c r="L77" s="2">
        <f>'Population 43133'!Q79/'Population 43133'!R79</f>
        <v>0.71955128205128205</v>
      </c>
      <c r="M77" s="2">
        <f>'Population 43133'!S79/'Population 43133'!T79</f>
        <v>0.75360000000000005</v>
      </c>
      <c r="N77" s="2">
        <f>'Population 43133'!U79/'Population 43133'!V79</f>
        <v>0.7576736672051696</v>
      </c>
      <c r="O77" s="2">
        <f>'Population 43133'!W79/'Population 43133'!X79</f>
        <v>0.75645161290322582</v>
      </c>
      <c r="P77" s="2">
        <f>'Population 43133'!Y79/'Population 43133'!Z79</f>
        <v>0.75748031496062995</v>
      </c>
      <c r="Q77" s="2">
        <f>'Population 43133'!AA79/'Population 43133'!AB79</f>
        <v>0.75850891410048626</v>
      </c>
      <c r="R77" s="2">
        <f>'Population 43133'!AC79/'Population 43133'!AD79</f>
        <v>0.7687188019966722</v>
      </c>
      <c r="S77" s="2">
        <f>'Population 43133'!AE79/'Population 43133'!AF79</f>
        <v>0.78088962108731463</v>
      </c>
      <c r="T77" s="2">
        <f>'Population 43133'!AG79/'Population 43133'!AH79</f>
        <v>0.77669902912621358</v>
      </c>
      <c r="U77" s="2">
        <f>'Population 43133'!AI79/'Population 43133'!AJ79</f>
        <v>0.77175697865353032</v>
      </c>
      <c r="V77" s="2">
        <f>'Population 43133'!AK79/'Population 43133'!AL79</f>
        <v>0.77724358974358976</v>
      </c>
      <c r="W77" s="2">
        <f>'Population 43133'!AM79/'Population 43133'!AN79</f>
        <v>0.78140293637846658</v>
      </c>
      <c r="X77" s="2">
        <f>'Population 43133'!AO79/'Population 43133'!AP79</f>
        <v>0.80131362889983582</v>
      </c>
      <c r="Y77" s="2">
        <f>'Population 43133'!AQ79/'Population 43133'!AR79</f>
        <v>0.79426644182124784</v>
      </c>
      <c r="Z77" s="2">
        <f>'Population 43133'!AS79/'Population 43133'!AT79</f>
        <v>0.78378378378378377</v>
      </c>
      <c r="AA77" s="2">
        <f>'Population 43133'!AU79/'Population 43133'!AV79</f>
        <v>0.78993055555555558</v>
      </c>
      <c r="AB77" s="2">
        <f>'Population 43133'!AW79/'Population 43133'!AX79</f>
        <v>0.77328646748681895</v>
      </c>
      <c r="AC77" s="2">
        <f>'Population 43133'!AY79/'Population 43133'!AZ79</f>
        <v>0.77601410934744264</v>
      </c>
      <c r="AD77" s="2">
        <f>'Population 43133'!BA79/'Population 43133'!BB79</f>
        <v>0.76909413854351683</v>
      </c>
      <c r="AE77" s="2">
        <f>'Population 43133'!BC79/'Population 43133'!BD79</f>
        <v>0.77217391304347827</v>
      </c>
      <c r="AF77" s="2">
        <f>'Population 43133'!BE79/'Population 43133'!BF79</f>
        <v>0.75652173913043474</v>
      </c>
      <c r="AG77" s="2">
        <f>'Population 43133'!BG79/'Population 43133'!BH79</f>
        <v>0.76063829787234039</v>
      </c>
      <c r="AH77" s="2">
        <f>'Population 43133'!BI79/'Population 43133'!BJ79</f>
        <v>0.75213675213675213</v>
      </c>
      <c r="AI77" s="2">
        <f>'Population 43133'!BK79/'Population 43133'!BL79</f>
        <v>0.75510204081632648</v>
      </c>
      <c r="AJ77" s="2">
        <f>'Population 43133'!BM79/'Population 43133'!BN79</f>
        <v>0.74742268041237114</v>
      </c>
      <c r="AK77" s="2">
        <f>'Population 43133'!BO79/'Population 43133'!BP79</f>
        <v>0.74605954465849389</v>
      </c>
      <c r="AL77" s="2">
        <f>'Population 43133'!BQ79/'Population 43133'!BR79</f>
        <v>0.76173913043478259</v>
      </c>
      <c r="AM77" s="2">
        <f>'Population 43133'!BS79/'Population 43133'!BT79</f>
        <v>0.74733096085409256</v>
      </c>
      <c r="AN77" s="2">
        <f>'Population 43133'!BU79/'Population 43133'!BV79</f>
        <v>0.76470588235294112</v>
      </c>
      <c r="AO77" s="2">
        <f>'Population 43133'!BW79/'Population 43133'!BX79</f>
        <v>0.76773049645390068</v>
      </c>
      <c r="AP77" s="2">
        <f>'Population 43133'!BY79/'Population 43133'!BZ79</f>
        <v>0.7837370242214533</v>
      </c>
      <c r="AQ77" s="2">
        <f>'Population 43133'!CA79/'Population 43133'!CB79</f>
        <v>0.77758318739054288</v>
      </c>
      <c r="AR77" s="2">
        <f>'Population 43133'!CC79/'Population 43133'!CD79</f>
        <v>0.79697986577181212</v>
      </c>
      <c r="AS77" s="2">
        <f>'Population 43133'!CE79/'Population 43133'!CF79</f>
        <v>0.82271944922547335</v>
      </c>
      <c r="AT77" s="2">
        <f>'Population 43133'!CG79/'Population 43133'!CH79</f>
        <v>0.80265339966832505</v>
      </c>
      <c r="AU77" s="2">
        <f>'Population 43133'!CI79/'Population 43133'!CJ79</f>
        <v>0.79598662207357862</v>
      </c>
      <c r="AV77" s="2">
        <f>'Population 43133'!CK79/'Population 43133'!CL79</f>
        <v>0.78726968174204359</v>
      </c>
      <c r="AW77" s="2">
        <f>'Population 43133'!CM79/'Population 43133'!CN79</f>
        <v>0.77796327212020033</v>
      </c>
      <c r="AX77" s="2">
        <f>'Population 43133'!CO79/'Population 43133'!CP79</f>
        <v>0.80327868852459017</v>
      </c>
      <c r="AY77" s="2">
        <f>'Population 43133'!CQ79/'Population 43133'!CR79</f>
        <v>0.79836065573770487</v>
      </c>
      <c r="AZ77" s="2">
        <f>'Population 43133'!CS79/'Population 43133'!CT79</f>
        <v>0.80757097791798105</v>
      </c>
      <c r="BA77" s="2">
        <f>'Population 43133'!CU79/'Population 43133'!CV79</f>
        <v>0.81081081081081086</v>
      </c>
      <c r="BB77" s="2">
        <f>'Population 43133'!CW79/'Population 43133'!CX79</f>
        <v>0.81521739130434778</v>
      </c>
      <c r="BC77" s="2">
        <f>'Population 43133'!CY79/'Population 43133'!CZ79</f>
        <v>0.81946624803767665</v>
      </c>
      <c r="BD77" s="2">
        <f>'Population 43133'!DA79/'Population 43133'!DB79</f>
        <v>0.81521739130434778</v>
      </c>
      <c r="BE77" s="2">
        <f>'Population 43133'!DC79/'Population 43133'!DD79</f>
        <v>0.83206106870229013</v>
      </c>
      <c r="BF77" s="2">
        <f>'Population 43133'!DE79/'Population 43133'!DF79</f>
        <v>0.82126348228043144</v>
      </c>
      <c r="BG77" s="16">
        <f>'Population 43133'!DG79/'Population 43133'!DH79</f>
        <v>0.8202416918429003</v>
      </c>
      <c r="BH77" s="16">
        <f>'Population 43133'!DI79/'Population 43133'!DJ79</f>
        <v>0.81940298507462683</v>
      </c>
      <c r="BI77" s="16">
        <f>'Population 43133'!DK79/'Population 43133'!DL79</f>
        <v>0.82082695252679938</v>
      </c>
      <c r="BJ77" s="25">
        <f>'Population 43133'!DM79/'Population 43133'!DN79</f>
        <v>0.8163884673748103</v>
      </c>
      <c r="BK77" s="25">
        <f>'Population 43133'!DO79/'Population 43133'!DP79</f>
        <v>0.82245827010622152</v>
      </c>
      <c r="BL77" s="25">
        <f>'Population 43133'!DQ79/'Population 43133'!DR79</f>
        <v>0.8169642857142857</v>
      </c>
      <c r="BM77" s="25">
        <f>'Population 43133'!DS79/'Population 43133'!DT79</f>
        <v>0.83783783783783783</v>
      </c>
      <c r="BN77" s="25">
        <f>'Population 43133'!DU79/'Population 43133'!DV79</f>
        <v>0.83682634730538918</v>
      </c>
      <c r="BO77" s="25">
        <f>'Population 43133'!DW79/'Population 43133'!DX79</f>
        <v>0.842185128983308</v>
      </c>
      <c r="BP77" s="25">
        <f>'Population 43133'!DY79/'Population 43133'!DZ79</f>
        <v>0.83358547655068083</v>
      </c>
      <c r="BQ77" s="25">
        <f>'Population 43133'!EA79/'Population 43133'!EB79</f>
        <v>0.83358098068350672</v>
      </c>
      <c r="BR77" s="25">
        <f>'Population 43133'!EC79/'Population 43133'!ED79</f>
        <v>0.82369942196531787</v>
      </c>
      <c r="BS77" s="25">
        <f>'Population 43133'!EE79/'Population 43133'!EF79</f>
        <v>0.82002902757619733</v>
      </c>
      <c r="BT77" s="25">
        <f>'Population 43133'!EG79/'Population 43133'!EH79</f>
        <v>0.83573487031700289</v>
      </c>
      <c r="BU77" s="25">
        <f>'Population 43133'!EI79/'Population 43133'!EJ79</f>
        <v>0.82857142857142863</v>
      </c>
      <c r="BV77" s="25">
        <f>'Population 43133'!EK79/'Population 43133'!EL79</f>
        <v>0.82975679542203151</v>
      </c>
      <c r="BW77" s="25">
        <f>'Population 43133'!EM79/'Population 43133'!EN79</f>
        <v>0.8184397163120567</v>
      </c>
      <c r="BX77" s="25">
        <f>'Population 43133'!EO79/'Population 43133'!EP79</f>
        <v>0.80823863636363635</v>
      </c>
      <c r="BY77" s="25">
        <f>'Population 43133'!EQ79/'Population 43133'!ER79</f>
        <v>0.81284916201117319</v>
      </c>
      <c r="BZ77" s="25">
        <f>'Population 43133'!ES79/'Population 43133'!ET79</f>
        <v>0.81301939058171746</v>
      </c>
      <c r="CA77" s="25">
        <f>'Population 43133'!EU79/'Population 43133'!EV79</f>
        <v>0.81512605042016806</v>
      </c>
      <c r="CB77" s="74">
        <f>'Population 43133'!EW79/'Population 43133'!EX79</f>
        <v>0.8081232492997199</v>
      </c>
      <c r="CC77" s="74">
        <f>'Population 43133'!EY79/'Population 43133'!EZ79</f>
        <v>0.80872011251758091</v>
      </c>
      <c r="CD77" s="74">
        <f>'Population 43133'!FA79/'Population 43133'!FB79</f>
        <v>0.81005586592178769</v>
      </c>
      <c r="CE77" s="74">
        <f>'Population 43133'!FC79/'Population 43133'!FD79</f>
        <v>0.79718309859154934</v>
      </c>
      <c r="CF77" s="74">
        <f>'Population 43133'!FE79/'Population 43133'!FF79</f>
        <v>0.7932489451476793</v>
      </c>
      <c r="CG77" s="74">
        <f>'Population 43133'!FG79/'Population 43133'!FH79</f>
        <v>0.78159340659340659</v>
      </c>
      <c r="CH77" s="74">
        <f>'Population 43133'!FI79/'Population 43133'!FJ79</f>
        <v>0.7811217510259918</v>
      </c>
      <c r="CI77" s="74">
        <f>'Population 43133'!FK79/'Population 43133'!FL79</f>
        <v>0.77897574123989222</v>
      </c>
      <c r="CJ77" s="74">
        <f>'Population 43133'!FM79/'Population 43133'!FN79</f>
        <v>0.77867746288798922</v>
      </c>
      <c r="CK77" s="74">
        <f>'Population 43133'!FO79/'Population 43133'!FP79</f>
        <v>0.77476255088195389</v>
      </c>
      <c r="CL77" s="74">
        <f>'Population 43133'!FQ79/'Population 43133'!FR79</f>
        <v>0.77441540577716639</v>
      </c>
      <c r="CM77" s="74">
        <f>'Population 43133'!FS79/'Population 43133'!FT79</f>
        <v>0.77642276422764223</v>
      </c>
      <c r="CN77" s="74">
        <f>'Population 43133'!FU79/'Population 43133'!FV79</f>
        <v>0.76526458616010851</v>
      </c>
      <c r="CO77" s="74">
        <f>'Population 43133'!FW79/'Population 43133'!FX79</f>
        <v>0.74424898511502025</v>
      </c>
      <c r="CP77" s="74">
        <f>'Population 43133'!FY79/'Population 43133'!FZ79</f>
        <v>0.73720608575380364</v>
      </c>
      <c r="CQ77" s="74">
        <f>'Population 43133'!GA79/'Population 43133'!GB79</f>
        <v>0.75139664804469275</v>
      </c>
      <c r="CR77" s="74">
        <f>'Population 43133'!GC79/'Population 43133'!GD79</f>
        <v>0.75069252077562332</v>
      </c>
      <c r="CS77" s="74">
        <f>'Population 43133'!GE79/'Population 43133'!GF79</f>
        <v>0.75724137931034485</v>
      </c>
      <c r="CT77" s="74">
        <f>'Population 43133'!GG79/'Population 43133'!GH79</f>
        <v>0.76111111111111107</v>
      </c>
      <c r="CU77" s="74">
        <f>'Population 43133'!GI79/'Population 43133'!GJ79</f>
        <v>0.7554179566563467</v>
      </c>
      <c r="CV77" s="74">
        <f>'Population 43133'!GK79/'Population 43133'!GL79</f>
        <v>0.76056338028169013</v>
      </c>
      <c r="CW77" s="74">
        <f>'Population 43133'!GM79/'Population 43133'!GN79</f>
        <v>0.75877862595419843</v>
      </c>
      <c r="CX77" s="74">
        <f>'Population 43133'!GO79/'Population 43133'!GP79</f>
        <v>0.7736757624398074</v>
      </c>
      <c r="CY77" s="74">
        <f>'Population 43133'!GQ79/'Population 43133'!GR79</f>
        <v>0.77414330218068539</v>
      </c>
      <c r="CZ77" s="74">
        <f>'Population 43133'!GS79/'Population 43133'!GT79</f>
        <v>0.77692307692307694</v>
      </c>
      <c r="DA77" s="74">
        <f>'Population 43133'!GU79/'Population 43133'!GV79</f>
        <v>0.77051671732522797</v>
      </c>
      <c r="DB77" s="74">
        <f>'Population 43133'!GW79/'Population 43133'!GX79</f>
        <v>0.76876876876876876</v>
      </c>
      <c r="DC77" s="74">
        <f>'Population 43133'!GY79/'Population 43133'!GZ79</f>
        <v>0.77827380952380953</v>
      </c>
      <c r="DD77" s="22">
        <f>'Population 43133'!HA79/'Population 43133'!HB79</f>
        <v>0.77004538577912252</v>
      </c>
      <c r="DE77" s="74">
        <f>'Population 43133'!HC79/'Population 43133'!HD79</f>
        <v>0.78300455235204858</v>
      </c>
      <c r="DF77" s="74">
        <f>'Population 43133'!HE79/'Population 43133'!HF79</f>
        <v>0.79531249999999998</v>
      </c>
      <c r="DG77" s="22">
        <f>'Population 43133'!HG79/'Population 43133'!HH79</f>
        <v>0.79055118110236222</v>
      </c>
      <c r="DH77" s="74">
        <f>'Population 43133'!HI79/'Population 43133'!HJ79</f>
        <v>0.79218750000000004</v>
      </c>
      <c r="DI77" s="74">
        <f>'Population 43133'!HK79/'Population 43133'!HL79</f>
        <v>0.78930817610062898</v>
      </c>
      <c r="DJ77" s="74">
        <f>'Population 43133'!HM79/'Population 43133'!HN79</f>
        <v>0.79595015576323991</v>
      </c>
      <c r="DK77" s="74">
        <f>'Population 43133'!HO79/'Population 43133'!HP79</f>
        <v>0.80031695721077656</v>
      </c>
      <c r="DL77" s="74">
        <f>'Population 43133'!HQ79/'Population 43133'!HR79</f>
        <v>0.80158730158730163</v>
      </c>
      <c r="DM77" s="74">
        <f>'Population 43133'!HS79/'Population 43133'!HT79</f>
        <v>0.7910685805422647</v>
      </c>
      <c r="DN77" s="74">
        <f>'Population 43133'!HU79/'Population 43133'!HV79</f>
        <v>0.78315132605304216</v>
      </c>
      <c r="DO77" s="74">
        <f>'Population 43133'!HW79/'Population 43133'!HX79</f>
        <v>0.76249999999999996</v>
      </c>
      <c r="DP77" s="74">
        <f>'Population 43133'!HY79/'Population 43133'!HZ79</f>
        <v>0.75801282051282048</v>
      </c>
      <c r="DQ77" s="74">
        <f>'Population 43133'!IA79/'Population 43133'!IB79</f>
        <v>0.75653594771241828</v>
      </c>
      <c r="DR77" s="74">
        <f>'Population 43133'!IC79/'Population 43133'!ID79</f>
        <v>0.74140752864157122</v>
      </c>
      <c r="DS77" s="74">
        <f>'Population 43133'!IE79/'Population 43133'!IF79</f>
        <v>0.76126878130217024</v>
      </c>
      <c r="DT77" s="74">
        <f>'Population 43133'!IG79/'Population 43133'!IH79</f>
        <v>0.76744186046511631</v>
      </c>
      <c r="DU77" s="74">
        <f>'Population 43133'!II79/'Population 43133'!IJ79</f>
        <v>0.76588628762541811</v>
      </c>
      <c r="DV77" s="74">
        <f>'Population 43133'!IK79/'Population 43133'!IL79</f>
        <v>0.76126878130217024</v>
      </c>
      <c r="DW77" s="74">
        <f>'Population 43133'!IM79/'Population 43133'!IN79</f>
        <v>0.76627712854757934</v>
      </c>
      <c r="DX77" s="74">
        <f>'Population 43133'!IO79/'Population 43133'!IP79</f>
        <v>0.77524429967426711</v>
      </c>
      <c r="DY77" s="74">
        <f>'Population 43133'!IQ79/'Population 43133'!IR79</f>
        <v>0.78887070376432078</v>
      </c>
      <c r="DZ77" s="74">
        <f>'Population 43133'!IS79/'Population 43133'!IT79</f>
        <v>0.79006410256410253</v>
      </c>
      <c r="EA77" s="74">
        <f>'Population 43133'!IU79/'Population 43133'!IV79</f>
        <v>0.78559999999999997</v>
      </c>
      <c r="EB77" s="74">
        <f>'Population 43133'!IW79/'Population 43133'!IX79</f>
        <v>0.80445151033386331</v>
      </c>
      <c r="EC77" s="74">
        <f>'Population 43133'!IY79/'Population 43133'!IZ79</f>
        <v>0.80382775119617222</v>
      </c>
      <c r="ED77" s="74">
        <f>'Population 43133'!JA79/'Population 43133'!JB79</f>
        <v>0.79239302694136293</v>
      </c>
      <c r="EE77" s="74">
        <f>'Population 43133'!JC79/'Population 43133'!JD79</f>
        <v>0.79810725552050477</v>
      </c>
      <c r="EF77" s="74">
        <f>'Population 43133'!JE79/'Population 43133'!JF79</f>
        <v>0.79810725552050477</v>
      </c>
      <c r="EG77" s="74">
        <f>'Population 43133'!JG79/'Population 43133'!JH79</f>
        <v>0.79245283018867929</v>
      </c>
      <c r="EH77" s="74">
        <f>'Population 43133'!JI79/'Population 43133'!JJ79</f>
        <v>0.79384615384615387</v>
      </c>
      <c r="EI77" s="74">
        <f>'Population 43133'!JK79/'Population 43133'!JL79</f>
        <v>0.79576399394856279</v>
      </c>
      <c r="EJ77" s="74">
        <f>'Population 43133'!JM79/'Population 43133'!JN79</f>
        <v>0.8036253776435045</v>
      </c>
      <c r="EK77" s="74">
        <f>'Population 43133'!JO79/'Population 43133'!JP79</f>
        <v>0.80817610062893086</v>
      </c>
      <c r="EL77" s="74">
        <f>'Population 43133'!JQ79/'Population 43133'!JR79</f>
        <v>0.80864197530864201</v>
      </c>
      <c r="EM77" s="74">
        <f>'Population 43133'!JS79/'Population 43133'!JT79</f>
        <v>0.7972560975609756</v>
      </c>
      <c r="EN77" s="74">
        <f>'Population 43133'!JU79/'Population 43133'!JV79</f>
        <v>0.80851063829787229</v>
      </c>
      <c r="EO77" s="74">
        <f>'Population 43133'!JW79/'Population 43133'!JX79</f>
        <v>0.81034482758620685</v>
      </c>
      <c r="EP77" s="74">
        <f>'Population 43133'!JY79/'Population 43133'!JZ79</f>
        <v>0.81818181818181823</v>
      </c>
      <c r="EQ77" s="74">
        <f>'Population 43133'!KA79/'Population 43133'!KB79</f>
        <v>0.80519480519480524</v>
      </c>
      <c r="ER77" s="74">
        <f>'Population 43133'!KC79/'Population 43133'!KD79</f>
        <v>0.81178396072013093</v>
      </c>
      <c r="ES77" s="74">
        <f>'Population 43133'!KE79/'Population 43133'!KF79</f>
        <v>0.80645161290322576</v>
      </c>
      <c r="ET77" s="74">
        <f>'Population 43133'!KG79/'Population 43133'!KH79</f>
        <v>0.81333333333333335</v>
      </c>
      <c r="EU77" s="74">
        <f>'Population 43133'!KI79/'Population 43133'!KJ79</f>
        <v>0.80840336134453783</v>
      </c>
      <c r="EV77" s="74">
        <f>'Population 43133'!KK79/'Population 43133'!KL79</f>
        <v>0.80904522613065322</v>
      </c>
      <c r="EW77" s="74">
        <f>'Population 43133'!KM79/'Population 43133'!KN79</f>
        <v>0.82465277777777779</v>
      </c>
      <c r="EX77" s="74">
        <f>'Population 43133'!KO79/'Population 43133'!KP79</f>
        <v>0.8225255972696246</v>
      </c>
      <c r="EY77" s="74">
        <f>'Population 43133'!KQ79/'Population 43133'!KR79</f>
        <v>0.81494057724957558</v>
      </c>
      <c r="EZ77" s="74">
        <f>'Population 43133'!KS79/'Population 43133'!KT79</f>
        <v>0.81370826010544817</v>
      </c>
      <c r="FA77" s="74">
        <f>'Population 43133'!KU79/'Population 43133'!KV79</f>
        <v>0.81769911504424775</v>
      </c>
      <c r="FB77" s="74">
        <f>'Population 43133'!KW79/'Population 43133'!KX79</f>
        <v>0.81071428571428572</v>
      </c>
      <c r="FC77" s="74">
        <f>'Population 43133'!KY79/'Population 43133'!KZ79</f>
        <v>0.79893238434163705</v>
      </c>
      <c r="FD77" s="74">
        <f>'Population 43133'!LA79/'Population 43133'!LB79</f>
        <v>0.79537366548042709</v>
      </c>
      <c r="FE77" s="74">
        <f>'Population 43133'!LC79/'Population 43133'!LD79</f>
        <v>0.78119349005424954</v>
      </c>
      <c r="FF77" s="74">
        <f>'Population 43133'!LE79/'Population 43133'!LF79</f>
        <v>0.78558558558558556</v>
      </c>
      <c r="FG77" s="74">
        <f>'Population 43133'!LG79/'Population 43133'!LH79</f>
        <v>0.76991150442477874</v>
      </c>
      <c r="FH77" s="74">
        <f>'Population 43133'!LI79/'Population 43133'!LJ79</f>
        <v>0.77186963979416812</v>
      </c>
      <c r="FI77" s="74">
        <f>'Population 43133'!LK79/'Population 43133'!LL79</f>
        <v>0.75544388609715241</v>
      </c>
      <c r="FJ77" s="74">
        <f>'Population 43133'!LM79/'Population 43133'!LN79</f>
        <v>0.74209650582362729</v>
      </c>
      <c r="FK77" s="74">
        <f>'Population 43133'!LO79/'Population 43133'!LP79</f>
        <v>0.74788494077834178</v>
      </c>
      <c r="FL77" s="74">
        <f>'Population 43133'!LQ79/'Population 43133'!LR79</f>
        <v>0.7466666666666667</v>
      </c>
      <c r="FM77" s="74">
        <f>'Population 43133'!LS79/'Population 43133'!LT79</f>
        <v>0.74750830564784054</v>
      </c>
      <c r="FN77" s="74">
        <f>'Population 43133'!LU79/'Population 43133'!LV79</f>
        <v>0.75792988313856424</v>
      </c>
      <c r="FO77" s="74">
        <f>'Population 43133'!LW79/'Population 43133'!LX79</f>
        <v>0.74957410562180582</v>
      </c>
      <c r="FP77" s="74">
        <f>'Population 43133'!LY79/'Population 43133'!LZ79</f>
        <v>0.74442538593481988</v>
      </c>
      <c r="FQ77" s="74">
        <f>'Population 43133'!MA79/'Population 43133'!MB79</f>
        <v>0.75593220338983047</v>
      </c>
      <c r="FR77" s="74">
        <f>'Population 43133'!MC79/'Population 43133'!MD79</f>
        <v>0.7432432432432432</v>
      </c>
      <c r="FS77" s="74">
        <f>'Population 43133'!ME79/'Population 43133'!MF79</f>
        <v>0.75879396984924619</v>
      </c>
      <c r="FT77" s="74">
        <f>'Population 43133'!MG79/'Population 43133'!MH79</f>
        <v>0.77721088435374153</v>
      </c>
      <c r="FU77" s="74">
        <f>'Population 43133'!MI79/'Population 43133'!MJ79</f>
        <v>0.77606837606837609</v>
      </c>
      <c r="FV77" s="74">
        <f>'Population 43133'!MK79/'Population 43133'!ML79</f>
        <v>0.76677852348993292</v>
      </c>
      <c r="FW77" s="74">
        <f>'Population 43133'!MM79/'Population 43133'!MN79</f>
        <v>0.7712</v>
      </c>
      <c r="FX77" s="74">
        <f>'Population 43133'!MO79/'Population 43133'!MP79</f>
        <v>0.76349206349206344</v>
      </c>
      <c r="FY77" s="74">
        <f>'Population 43133'!MQ79/'Population 43133'!MR79</f>
        <v>0.7592295345104334</v>
      </c>
      <c r="FZ77" s="74">
        <f>'Population 43133'!MS79/'Population 43133'!MT79</f>
        <v>0.75081967213114753</v>
      </c>
      <c r="GA77" s="74">
        <f>'Population 43133'!MU79/'Population 43133'!MV79</f>
        <v>0.75662251655629142</v>
      </c>
      <c r="GB77" s="74">
        <f>'Population 43133'!MW79/'Population 43133'!MX79</f>
        <v>0.76206322795341097</v>
      </c>
      <c r="GC77" s="74">
        <f>'Population 43133'!MY79/'Population 43133'!MZ79</f>
        <v>0.75551782682512736</v>
      </c>
      <c r="GD77" s="74">
        <f>'Population 43133'!NA79/'Population 43133'!NB79</f>
        <v>0.76126878130217024</v>
      </c>
      <c r="GE77" s="74">
        <f>'Population 43133'!NC79/'Population 43133'!ND79</f>
        <v>0.74795417348608839</v>
      </c>
      <c r="GF77" s="74">
        <f>'Population 43133'!NE79/'Population 43133'!NF79</f>
        <v>0.74009508716323291</v>
      </c>
      <c r="GG77" s="74">
        <f>'Population 43133'!NG79/'Population 43133'!NH79</f>
        <v>0.7302839116719243</v>
      </c>
      <c r="GH77" s="74">
        <f>'Population 43133'!NI79/'Population 43133'!NJ79</f>
        <v>0.73993808049535603</v>
      </c>
      <c r="GI77" s="74">
        <f>'Population 43133'!NK79/'Population 43133'!NL79</f>
        <v>0.74848484848484853</v>
      </c>
      <c r="GJ77" s="74">
        <f>'Population 43133'!NM79/'Population 43133'!NN79</f>
        <v>0.76018099547511309</v>
      </c>
      <c r="GK77" s="74">
        <f>'Population 43133'!NO79/'Population 43133'!NP79</f>
        <v>0.76646706586826352</v>
      </c>
      <c r="GL77" s="74">
        <f>'Population 43133'!NQ79/'Population 43133'!NR79</f>
        <v>0.76875957120980087</v>
      </c>
      <c r="GM77" s="74">
        <f>'Population 43133'!NS79/'Population 43133'!NT79</f>
        <v>0.76802507836990597</v>
      </c>
      <c r="GN77" s="74">
        <f>'Population 43133'!NU79/'Population 43133'!NV79</f>
        <v>0.76319999999999999</v>
      </c>
      <c r="GO77" s="74">
        <f>'Population 43133'!NW79/'Population 43133'!NX79</f>
        <v>0.75782537067545308</v>
      </c>
      <c r="GP77" s="74">
        <f>'Population 43133'!NY79/'Population 43133'!NZ79</f>
        <v>0.74328859060402686</v>
      </c>
      <c r="GQ77" s="74">
        <f>'Population 43133'!OA79/'Population 43133'!OB79</f>
        <v>0.75294117647058822</v>
      </c>
      <c r="GR77" s="74">
        <f>'Population 43133'!OC79/'Population 43133'!OD79</f>
        <v>0.75919732441471577</v>
      </c>
      <c r="GS77" s="74">
        <f>'Population 43133'!OE79/'Population 43133'!OF79</f>
        <v>0.76381909547738691</v>
      </c>
      <c r="GT77" s="74">
        <f>'Population 43133'!OG79/'Population 43133'!OH79</f>
        <v>0.78431372549019607</v>
      </c>
      <c r="GU77" s="74">
        <f>'Population 43133'!OI79/'Population 43133'!OJ79</f>
        <v>0.78964941569282132</v>
      </c>
      <c r="GV77" s="74">
        <f>'Population 43133'!OK79/'Population 43133'!OL79</f>
        <v>0.78983050847457625</v>
      </c>
      <c r="GW77" s="74">
        <f>'Population 43133'!OM79/'Population 43133'!ON79</f>
        <v>0.77721088435374153</v>
      </c>
      <c r="GX77" s="74">
        <f>'Population 43133'!OO79/'Population 43133'!OP79</f>
        <v>0.7533783783783784</v>
      </c>
      <c r="GY77" s="74">
        <f>'Population 43133'!OQ79/'Population 43133'!OR79</f>
        <v>0.75485008818342147</v>
      </c>
      <c r="GZ77" s="74">
        <f>'Population 43133'!OS79/'Population 43133'!OT79</f>
        <v>0.76978417266187049</v>
      </c>
      <c r="HA77" s="74">
        <f>'Population 43133'!OU79/'Population 43133'!OV79</f>
        <v>0.77719298245614032</v>
      </c>
      <c r="HB77" s="74">
        <f>'Population 43133'!OW79/'Population 43133'!OX79</f>
        <v>0.76936619718309862</v>
      </c>
      <c r="HC77" s="74">
        <f>'Population 43133'!OY79/'Population 43133'!OZ79</f>
        <v>0.76801405975395431</v>
      </c>
      <c r="HD77" s="74">
        <f>'Population 43133'!PA79/'Population 43133'!PB79</f>
        <v>0.75964912280701757</v>
      </c>
      <c r="HE77" s="74">
        <f>'Population 43133'!PC79/'Population 43133'!PD79</f>
        <v>0.74398625429553267</v>
      </c>
      <c r="HF77" s="74">
        <f>'Population 43133'!PE79/'Population 43133'!PF79</f>
        <v>0.73121869782971616</v>
      </c>
      <c r="HG77" s="74">
        <f>'Population 43133'!PG79/'Population 43133'!PH79</f>
        <v>0.7330016583747927</v>
      </c>
      <c r="HH77" s="74">
        <f>'Population 43133'!PI79/'Population 43133'!PJ79</f>
        <v>0.74380165289256195</v>
      </c>
      <c r="HI77" s="74">
        <f>'Population 43133'!PK79/'Population 43133'!PL79</f>
        <v>0.74747474747474751</v>
      </c>
    </row>
    <row r="78" spans="1:217" s="6" customFormat="1" ht="15.75" x14ac:dyDescent="0.25">
      <c r="A78" s="132"/>
      <c r="B78" s="132"/>
      <c r="C78" s="137" t="s">
        <v>108</v>
      </c>
      <c r="D78" s="137"/>
      <c r="E78" s="138"/>
      <c r="F78" s="138">
        <f>SUM('Population 43133'!E80/'Population 43133'!F80)</f>
        <v>0.5848270112546895</v>
      </c>
      <c r="G78" s="138">
        <f>SUM('Population 43133'!G80/'Population 43133'!H80)</f>
        <v>0.59969022810475925</v>
      </c>
      <c r="H78" s="138">
        <f>'Population 43133'!I80/'Population 43133'!J80</f>
        <v>0.62526920315865042</v>
      </c>
      <c r="I78" s="138">
        <f>'Population 43133'!K80/'Population 43133'!L80</f>
        <v>0.64284138539598501</v>
      </c>
      <c r="J78" s="138">
        <f>'Population 43133'!M80/'Population 43133'!N80</f>
        <v>0.6565449623179922</v>
      </c>
      <c r="K78" s="138">
        <f>'Population 43133'!O80/'Population 43133'!P80</f>
        <v>0.66929018021331377</v>
      </c>
      <c r="L78" s="138">
        <f>'Population 43133'!Q80/'Population 43133'!R80</f>
        <v>0.68206323765117294</v>
      </c>
      <c r="M78" s="138">
        <f>'Population 43133'!S80/'Population 43133'!T80</f>
        <v>0.70217279976589364</v>
      </c>
      <c r="N78" s="138">
        <f>'Population 43133'!U80/'Population 43133'!V80</f>
        <v>0.71107496673074078</v>
      </c>
      <c r="O78" s="138">
        <f>'Population 43133'!W80/'Population 43133'!X80</f>
        <v>0.71702831923501287</v>
      </c>
      <c r="P78" s="138">
        <f>'Population 43133'!Y80/'Population 43133'!Z80</f>
        <v>0.72033521210323348</v>
      </c>
      <c r="Q78" s="138">
        <f>'Population 43133'!AA80/'Population 43133'!AB80</f>
        <v>0.72149546603240677</v>
      </c>
      <c r="R78" s="138">
        <f>'Population 43133'!AC80/'Population 43133'!AD80</f>
        <v>0.71948434622467772</v>
      </c>
      <c r="S78" s="138">
        <f>'Population 43133'!AE80/'Population 43133'!AF80</f>
        <v>0.71680573854486895</v>
      </c>
      <c r="T78" s="138">
        <f>'Population 43133'!AG80/'Population 43133'!AH80</f>
        <v>0.71555780786215883</v>
      </c>
      <c r="U78" s="138">
        <f>'Population 43133'!AI80/'Population 43133'!AJ80</f>
        <v>0.72095224228305188</v>
      </c>
      <c r="V78" s="138">
        <f>'Population 43133'!AK80/'Population 43133'!AL80</f>
        <v>0.72295093847380243</v>
      </c>
      <c r="W78" s="138">
        <f>'Population 43133'!AM80/'Population 43133'!AN80</f>
        <v>0.72754534815681682</v>
      </c>
      <c r="X78" s="138">
        <f>'Population 43133'!AO80/'Population 43133'!AP80</f>
        <v>0.7332297906959544</v>
      </c>
      <c r="Y78" s="138">
        <f>'Population 43133'!AQ80/'Population 43133'!AR80</f>
        <v>0.73504592636845645</v>
      </c>
      <c r="Z78" s="138">
        <f>'Population 43133'!AS80/'Population 43133'!AT80</f>
        <v>0.7390227426255348</v>
      </c>
      <c r="AA78" s="138">
        <f>'Population 43133'!AU80/'Population 43133'!AV80</f>
        <v>0.74028134926637423</v>
      </c>
      <c r="AB78" s="138">
        <f>'Population 43133'!AW80/'Population 43133'!AX80</f>
        <v>0.74287456180460298</v>
      </c>
      <c r="AC78" s="138">
        <f>'Population 43133'!AY80/'Population 43133'!AZ80</f>
        <v>0.74247517188693657</v>
      </c>
      <c r="AD78" s="138">
        <f>'Population 43133'!BA80/'Population 43133'!BB80</f>
        <v>0.72466190548548848</v>
      </c>
      <c r="AE78" s="138">
        <f>'Population 43133'!BC80/'Population 43133'!BD80</f>
        <v>0.73125755743651755</v>
      </c>
      <c r="AF78" s="138">
        <f>'Population 43133'!BE80/'Population 43133'!BF80</f>
        <v>0.72113502935420748</v>
      </c>
      <c r="AG78" s="138">
        <f>'Population 43133'!BG80/'Population 43133'!BH80</f>
        <v>0.72589906316107589</v>
      </c>
      <c r="AH78" s="138">
        <f>'Population 43133'!BI80/'Population 43133'!BJ80</f>
        <v>0.7299707711908866</v>
      </c>
      <c r="AI78" s="138">
        <f>'Population 43133'!BK80/'Population 43133'!BL80</f>
        <v>0.75854813256180953</v>
      </c>
      <c r="AJ78" s="138">
        <f>'Population 43133'!BM80/'Population 43133'!BN80</f>
        <v>0.74095524633320797</v>
      </c>
      <c r="AK78" s="138">
        <f>'Population 43133'!BO80/'Population 43133'!BP80</f>
        <v>0.74106535700793352</v>
      </c>
      <c r="AL78" s="138">
        <f>'Population 43133'!BQ80/'Population 43133'!BR80</f>
        <v>0.73912384417159316</v>
      </c>
      <c r="AM78" s="138">
        <f>'Population 43133'!BS80/'Population 43133'!BT80</f>
        <v>0.74339300937766406</v>
      </c>
      <c r="AN78" s="138">
        <f>'Population 43133'!BU80/'Population 43133'!BV80</f>
        <v>0.74757356937650443</v>
      </c>
      <c r="AO78" s="138">
        <f>'Population 43133'!BW80/'Population 43133'!BX80</f>
        <v>0.75552111584657111</v>
      </c>
      <c r="AP78" s="138">
        <f>'Population 43133'!BY80/'Population 43133'!BZ80</f>
        <v>0.76011716642256999</v>
      </c>
      <c r="AQ78" s="138">
        <f>'Population 43133'!CA80/'Population 43133'!CB80</f>
        <v>0.7598549718429376</v>
      </c>
      <c r="AR78" s="138">
        <f>'Population 43133'!CC80/'Population 43133'!CD80</f>
        <v>0.76186479475049596</v>
      </c>
      <c r="AS78" s="138">
        <f>'Population 43133'!CE80/'Population 43133'!CF80</f>
        <v>0.76675828370743626</v>
      </c>
      <c r="AT78" s="138">
        <f>'Population 43133'!CG80/'Population 43133'!CH80</f>
        <v>0.76758594635436339</v>
      </c>
      <c r="AU78" s="138">
        <f>'Population 43133'!CI80/'Population 43133'!CJ80</f>
        <v>0.76913821627312373</v>
      </c>
      <c r="AV78" s="138">
        <f>'Population 43133'!CK80/'Population 43133'!CL80</f>
        <v>0.77336448598130836</v>
      </c>
      <c r="AW78" s="138">
        <f>'Population 43133'!CM80/'Population 43133'!CN80</f>
        <v>0.77507713146211155</v>
      </c>
      <c r="AX78" s="138">
        <f>'Population 43133'!CO80/'Population 43133'!CP80</f>
        <v>0.77674242424242423</v>
      </c>
      <c r="AY78" s="138">
        <f>'Population 43133'!CQ80/'Population 43133'!CR80</f>
        <v>0.77840823119987901</v>
      </c>
      <c r="AZ78" s="138">
        <f>'Population 43133'!CS80/'Population 43133'!CT80</f>
        <v>0.77961977186311782</v>
      </c>
      <c r="BA78" s="138">
        <f>'Population 43133'!CU80/'Population 43133'!CV80</f>
        <v>0.78163715132629019</v>
      </c>
      <c r="BB78" s="138">
        <f>'Population 43133'!CW80/'Population 43133'!CX80</f>
        <v>0.78325791855203619</v>
      </c>
      <c r="BC78" s="138">
        <f>'Population 43133'!CY80/'Population 43133'!CZ80</f>
        <v>0.77948679471788718</v>
      </c>
      <c r="BD78" s="138">
        <f>'Population 43133'!DA80/'Population 43133'!DB80</f>
        <v>0.77611048898842849</v>
      </c>
      <c r="BE78" s="138">
        <f>'Population 43133'!DC80/'Population 43133'!DD80</f>
        <v>0.78416672914011543</v>
      </c>
      <c r="BF78" s="138">
        <f>'Population 43133'!DE80/'Population 43133'!DF80</f>
        <v>0.78571961501156462</v>
      </c>
      <c r="BG78" s="138">
        <f>'Population 43133'!DG80/'Population 43133'!DH80</f>
        <v>0.78767532079976121</v>
      </c>
      <c r="BH78" s="138">
        <f>'Population 43133'!DI80/'Population 43133'!DJ80</f>
        <v>0.79649201709017314</v>
      </c>
      <c r="BI78" s="138">
        <f>'Population 43133'!DK80/'Population 43133'!DL80</f>
        <v>0.80148732736378814</v>
      </c>
      <c r="BJ78" s="138">
        <f>'Population 43133'!DM80/'Population 43133'!DN80</f>
        <v>0.80097161074844392</v>
      </c>
      <c r="BK78" s="138">
        <f>'Population 43133'!DO80/'Population 43133'!DP80</f>
        <v>0.80319474166921434</v>
      </c>
      <c r="BL78" s="138">
        <f>'Population 43133'!DQ80/'Population 43133'!DR80</f>
        <v>0.80097049988446434</v>
      </c>
      <c r="BM78" s="138">
        <f>'Population 43133'!DS80/'Population 43133'!DT80</f>
        <v>0.80527510370196442</v>
      </c>
      <c r="BN78" s="138">
        <f>'Population 43133'!DU80/'Population 43133'!DV80</f>
        <v>0.80569383945239581</v>
      </c>
      <c r="BO78" s="138">
        <f>'Population 43133'!DW80/'Population 43133'!DX80</f>
        <v>0.80298115539079395</v>
      </c>
      <c r="BP78" s="138">
        <f>'Population 43133'!DY80/'Population 43133'!DZ80</f>
        <v>0.79856059433524218</v>
      </c>
      <c r="BQ78" s="139">
        <f>'Population 43133'!EA80/'Population 43133'!EB80</f>
        <v>0.79905674965207985</v>
      </c>
      <c r="BR78" s="139">
        <f>'Population 43133'!EC80/'Population 43133'!ED80</f>
        <v>0.79967751842751844</v>
      </c>
      <c r="BS78" s="139">
        <f>'Population 43133'!EE80/'Population 43133'!EF80</f>
        <v>0.79862595419847326</v>
      </c>
      <c r="BT78" s="139">
        <f>'Population 43133'!EG80/'Population 43133'!EH80</f>
        <v>0.80298621745788668</v>
      </c>
      <c r="BU78" s="139">
        <f>'Population 43133'!EI80/'Population 43133'!EJ80</f>
        <v>0.80362884703720716</v>
      </c>
      <c r="BV78" s="139">
        <f>'Population 43133'!EK80/'Population 43133'!EL80</f>
        <v>0.80198019801980203</v>
      </c>
      <c r="BW78" s="139">
        <f>'Population 43133'!EM80/'Population 43133'!EN80</f>
        <v>0.80012276528811477</v>
      </c>
      <c r="BX78" s="139">
        <f>'Population 43133'!EO80/'Population 43133'!EP80</f>
        <v>0.80098355617027817</v>
      </c>
      <c r="BY78" s="139">
        <f>'Population 43133'!EQ80/'Population 43133'!ER80</f>
        <v>0.79918190939260636</v>
      </c>
      <c r="BZ78" s="139">
        <f>'Population 43133'!ES80/'Population 43133'!ET80</f>
        <v>0.79897065601474881</v>
      </c>
      <c r="CA78" s="139">
        <f>'Population 43133'!EU80/'Population 43133'!EV80</f>
        <v>0.79639116140377708</v>
      </c>
      <c r="CB78" s="140">
        <f>'Population 43133'!EW80/'Population 43133'!EX80</f>
        <v>0.79300091491308322</v>
      </c>
      <c r="CC78" s="140">
        <f>'Population 43133'!EY80/'Population 43133'!EZ80</f>
        <v>0.79125550326400484</v>
      </c>
      <c r="CD78" s="140">
        <f>'Population 43133'!FA80/'Population 43133'!FB80</f>
        <v>0.79127702551058576</v>
      </c>
      <c r="CE78" s="140">
        <f>'Population 43133'!FC80/'Population 43133'!FD80</f>
        <v>0.78975357651112277</v>
      </c>
      <c r="CF78" s="140">
        <f>'Population 43133'!FE80/'Population 43133'!FF80</f>
        <v>0.78284603305167133</v>
      </c>
      <c r="CG78" s="140">
        <f>'Population 43133'!FG80/'Population 43133'!FH80</f>
        <v>0.77471588798930402</v>
      </c>
      <c r="CH78" s="140">
        <f>'Population 43133'!FI80/'Population 43133'!FJ80</f>
        <v>0.76624441132637855</v>
      </c>
      <c r="CI78" s="140">
        <f>'Population 43133'!FK80/'Population 43133'!FL80</f>
        <v>0.75624860105946434</v>
      </c>
      <c r="CJ78" s="140">
        <f>'Population 43133'!FM80/'Population 43133'!FN80</f>
        <v>0.74162211009865198</v>
      </c>
      <c r="CK78" s="140">
        <f>'Population 43133'!FO80/'Population 43133'!FP80</f>
        <v>0.73509382566585957</v>
      </c>
      <c r="CL78" s="140">
        <f>'Population 43133'!FQ80/'Population 43133'!FR80</f>
        <v>0.72428419936373278</v>
      </c>
      <c r="CM78" s="140">
        <f>'Population 43133'!FS80/'Population 43133'!FT80</f>
        <v>0.71028318185232475</v>
      </c>
      <c r="CN78" s="140">
        <f>'Population 43133'!FU80/'Population 43133'!FV80</f>
        <v>0.69173101431891448</v>
      </c>
      <c r="CO78" s="140">
        <f>'Population 43133'!FW80/'Population 43133'!FX80</f>
        <v>0.68123547492315761</v>
      </c>
      <c r="CP78" s="140">
        <f>'Population 43133'!FY80/'Population 43133'!FZ80</f>
        <v>0.67518248175182483</v>
      </c>
      <c r="CQ78" s="140">
        <f>'Population 43133'!GA80/'Population 43133'!GB80</f>
        <v>0.67192382085999103</v>
      </c>
      <c r="CR78" s="140">
        <f>'Population 43133'!GC80/'Population 43133'!GD80</f>
        <v>0.66795913802102747</v>
      </c>
      <c r="CS78" s="140">
        <f>'Population 43133'!GE80/'Population 43133'!GF80</f>
        <v>0.66445008965929464</v>
      </c>
      <c r="CT78" s="140">
        <f>'Population 43133'!GG80/'Population 43133'!GH80</f>
        <v>0.66744098913450733</v>
      </c>
      <c r="CU78" s="140">
        <f>'Population 43133'!GI80/'Population 43133'!GJ80</f>
        <v>0.66623669783940664</v>
      </c>
      <c r="CV78" s="140">
        <f>'Population 43133'!GK80/'Population 43133'!GL80</f>
        <v>0.66499838553438817</v>
      </c>
      <c r="CW78" s="140">
        <f>'Population 43133'!GM80/'Population 43133'!GN80</f>
        <v>0.67704280155642027</v>
      </c>
      <c r="CX78" s="140">
        <f>'Population 43133'!GO80/'Population 43133'!GP80</f>
        <v>0.69492619182060178</v>
      </c>
      <c r="CY78" s="140">
        <f>'Population 43133'!GQ80/'Population 43133'!GR80</f>
        <v>0.6984820789954701</v>
      </c>
      <c r="CZ78" s="140">
        <f>'Population 43133'!GS80/'Population 43133'!GT80</f>
        <v>0.69911294154918424</v>
      </c>
      <c r="DA78" s="140">
        <f>'Population 43133'!GU80/'Population 43133'!GV80</f>
        <v>0.71445432370760875</v>
      </c>
      <c r="DB78" s="140">
        <f>'Population 43133'!GW80/'Population 43133'!GX80</f>
        <v>0.71949112611905131</v>
      </c>
      <c r="DC78" s="140">
        <f>'Population 43133'!GY80/'Population 43133'!GZ80</f>
        <v>0.72046289780279926</v>
      </c>
      <c r="DD78" s="140">
        <f>'Population 43133'!HA80/'Population 43133'!HB80</f>
        <v>0.72635294117647053</v>
      </c>
      <c r="DE78" s="140">
        <f>'Population 43133'!HC80/'Population 43133'!HD80</f>
        <v>0.73713016578091539</v>
      </c>
      <c r="DF78" s="140">
        <f>'Population 43133'!HE80/'Population 43133'!HF80</f>
        <v>0.74154531710034222</v>
      </c>
      <c r="DG78" s="140">
        <f>'Population 43133'!HG80/'Population 43133'!HH80</f>
        <v>0.75233682841583349</v>
      </c>
      <c r="DH78" s="140">
        <f>'Population 43133'!HI80/'Population 43133'!HJ80</f>
        <v>0.75559716681592448</v>
      </c>
      <c r="DI78" s="140">
        <f>'Population 43133'!HK80/'Population 43133'!HL80</f>
        <v>0.75626070641977328</v>
      </c>
      <c r="DJ78" s="140">
        <f>'Population 43133'!HM80/'Population 43133'!HN80</f>
        <v>0.75882257277606113</v>
      </c>
      <c r="DK78" s="140">
        <f>'Population 43133'!HO80/'Population 43133'!HP80</f>
        <v>0.75759534583063992</v>
      </c>
      <c r="DL78" s="140">
        <f>'Population 43133'!HQ80/'Population 43133'!HR80</f>
        <v>0.75749516441005804</v>
      </c>
      <c r="DM78" s="140">
        <f>'Population 43133'!HS80/'Population 43133'!HT80</f>
        <v>0.76031528995415432</v>
      </c>
      <c r="DN78" s="140">
        <f>'Population 43133'!HU80/'Population 43133'!HV80</f>
        <v>0.76672869973298807</v>
      </c>
      <c r="DO78" s="140">
        <f>'Population 43133'!HW80/'Population 43133'!HX80</f>
        <v>0.76962926987210623</v>
      </c>
      <c r="DP78" s="140">
        <f>'Population 43133'!HY80/'Population 43133'!HZ80</f>
        <v>0.77849392184058086</v>
      </c>
      <c r="DQ78" s="140">
        <f>'Population 43133'!IA80/'Population 43133'!IB80</f>
        <v>0.78072051324230962</v>
      </c>
      <c r="DR78" s="140">
        <f>'Population 43133'!IC80/'Population 43133'!ID80</f>
        <v>0.77902282277333768</v>
      </c>
      <c r="DS78" s="140">
        <f>'Population 43133'!IE80/'Population 43133'!IF80</f>
        <v>0.78229883152399105</v>
      </c>
      <c r="DT78" s="140">
        <f>'Population 43133'!IG80/'Population 43133'!IH80</f>
        <v>0.78339742517973587</v>
      </c>
      <c r="DU78" s="140">
        <f>'Population 43133'!II80/'Population 43133'!IJ80</f>
        <v>0.78301728477932542</v>
      </c>
      <c r="DV78" s="140">
        <f>'Population 43133'!IK80/'Population 43133'!IL80</f>
        <v>0.78405010438413358</v>
      </c>
      <c r="DW78" s="140">
        <f>'Population 43133'!IM80/'Population 43133'!IN80</f>
        <v>0.78434811659567361</v>
      </c>
      <c r="DX78" s="140">
        <f>'Population 43133'!IO80/'Population 43133'!IP80</f>
        <v>0.78305956528953047</v>
      </c>
      <c r="DY78" s="140">
        <f>'Population 43133'!IQ80/'Population 43133'!IR80</f>
        <v>0.78205660220765205</v>
      </c>
      <c r="DZ78" s="140">
        <f>'Population 43133'!IS80/'Population 43133'!IT80</f>
        <v>0.78242469504605427</v>
      </c>
      <c r="EA78" s="140">
        <f>'Population 43133'!IU80/'Population 43133'!IV80</f>
        <v>0.78061732492532365</v>
      </c>
      <c r="EB78" s="140">
        <f>'Population 43133'!IW80/'Population 43133'!IX80</f>
        <v>0.78210798631394474</v>
      </c>
      <c r="EC78" s="140">
        <f>'Population 43133'!IY80/'Population 43133'!IZ80</f>
        <v>0.78127623845507976</v>
      </c>
      <c r="ED78" s="140">
        <f>'Population 43133'!JA80/'Population 43133'!JB80</f>
        <v>0.77838889829074298</v>
      </c>
      <c r="EE78" s="140">
        <f>'Population 43133'!JC80/'Population 43133'!JD80</f>
        <v>0.7779663894075709</v>
      </c>
      <c r="EF78" s="140">
        <f>'Population 43133'!JE80/'Population 43133'!JF80</f>
        <v>0.77680245440599971</v>
      </c>
      <c r="EG78" s="140">
        <f>'Population 43133'!JG80/'Population 43133'!JH80</f>
        <v>0.77904778274321074</v>
      </c>
      <c r="EH78" s="140">
        <f>'Population 43133'!JI80/'Population 43133'!JJ80</f>
        <v>0.78069650038504323</v>
      </c>
      <c r="EI78" s="140">
        <f>'Population 43133'!JK80/'Population 43133'!JL80</f>
        <v>0.78106559480030791</v>
      </c>
      <c r="EJ78" s="140">
        <f>'Population 43133'!JM80/'Population 43133'!JN80</f>
        <v>0.77721885923778666</v>
      </c>
      <c r="EK78" s="140">
        <f>'Population 43133'!JO80/'Population 43133'!JP80</f>
        <v>0.78176701347433053</v>
      </c>
      <c r="EL78" s="140">
        <f>'Population 43133'!JQ80/'Population 43133'!JR80</f>
        <v>0.77137752063302989</v>
      </c>
      <c r="EM78" s="140">
        <f>'Population 43133'!JS80/'Population 43133'!JT80</f>
        <v>0.78316412859560069</v>
      </c>
      <c r="EN78" s="140">
        <f>'Population 43133'!JU80/'Population 43133'!JV80</f>
        <v>0.78323993886907795</v>
      </c>
      <c r="EO78" s="140">
        <f>'Population 43133'!JW80/'Population 43133'!JX80</f>
        <v>0.78337595907928392</v>
      </c>
      <c r="EP78" s="140">
        <f>'Population 43133'!JY80/'Population 43133'!JZ80</f>
        <v>0.78252660487469961</v>
      </c>
      <c r="EQ78" s="140">
        <f>'Population 43133'!KA80/'Population 43133'!KB80</f>
        <v>0.78171884485300491</v>
      </c>
      <c r="ER78" s="140">
        <f>'Population 43133'!KC80/'Population 43133'!KD80</f>
        <v>0.78121201597499568</v>
      </c>
      <c r="ES78" s="140">
        <f>'Population 43133'!KE80/'Population 43133'!KF80</f>
        <v>0.78072711344721857</v>
      </c>
      <c r="ET78" s="140">
        <f>'Population 43133'!KG80/'Population 43133'!KH80</f>
        <v>0.78001406222534719</v>
      </c>
      <c r="EU78" s="140">
        <f>'Population 43133'!KI80/'Population 43133'!KJ80</f>
        <v>0.78357683506424924</v>
      </c>
      <c r="EV78" s="140">
        <f>'Population 43133'!KK80/'Population 43133'!KL80</f>
        <v>0.77972366452521347</v>
      </c>
      <c r="EW78" s="140">
        <f>'Population 43133'!KM80/'Population 43133'!KN80</f>
        <v>0.78259714968575733</v>
      </c>
      <c r="EX78" s="140">
        <f>'Population 43133'!KO80/'Population 43133'!KP80</f>
        <v>0.78126369292787656</v>
      </c>
      <c r="EY78" s="140">
        <f>'Population 43133'!KQ80/'Population 43133'!KR80</f>
        <v>0.7756309834638816</v>
      </c>
      <c r="EZ78" s="140">
        <f>'Population 43133'!KS80/'Population 43133'!KT80</f>
        <v>0.77550671341828448</v>
      </c>
      <c r="FA78" s="140">
        <f>'Population 43133'!KU80/'Population 43133'!KV80</f>
        <v>0.77159804005845445</v>
      </c>
      <c r="FB78" s="140">
        <f>'Population 43133'!KW80/'Population 43133'!KX80</f>
        <v>0.76732161323681491</v>
      </c>
      <c r="FC78" s="140">
        <f>'Population 43133'!KY80/'Population 43133'!KZ80</f>
        <v>0.76938404227670454</v>
      </c>
      <c r="FD78" s="140">
        <f>'Population 43133'!LA80/'Population 43133'!LB80</f>
        <v>0.76766884531590418</v>
      </c>
      <c r="FE78" s="140">
        <f>'Population 43133'!LC80/'Population 43133'!LD80</f>
        <v>0.76662274923144491</v>
      </c>
      <c r="FF78" s="140">
        <f>'Population 43133'!LE80/'Population 43133'!LF80</f>
        <v>0.76523721827589231</v>
      </c>
      <c r="FG78" s="140">
        <f>'Population 43133'!LG80/'Population 43133'!LH80</f>
        <v>0.76948532613428544</v>
      </c>
      <c r="FH78" s="140">
        <f>'Population 43133'!LI80/'Population 43133'!LJ80</f>
        <v>0.76216356107660455</v>
      </c>
      <c r="FI78" s="140">
        <f>'Population 43133'!LK80/'Population 43133'!LL80</f>
        <v>0.76476174033149169</v>
      </c>
      <c r="FJ78" s="140">
        <f>'Population 43133'!LM80/'Population 43133'!LN80</f>
        <v>0.76498409149539948</v>
      </c>
      <c r="FK78" s="140">
        <f>'Population 43133'!LO80/'Population 43133'!LP80</f>
        <v>0.7629591486440096</v>
      </c>
      <c r="FL78" s="140">
        <f>'Population 43133'!LQ80/'Population 43133'!LR80</f>
        <v>0.7624839400428266</v>
      </c>
      <c r="FM78" s="140">
        <f>'Population 43133'!LS80/'Population 43133'!LT80</f>
        <v>0.76116454826520097</v>
      </c>
      <c r="FN78" s="140">
        <f>'Population 43133'!LU80/'Population 43133'!LV80</f>
        <v>0.7584636535487197</v>
      </c>
      <c r="FO78" s="140">
        <f>'Population 43133'!LW80/'Population 43133'!LX80</f>
        <v>0.75601940065823658</v>
      </c>
      <c r="FP78" s="140">
        <f>'Population 43133'!LY80/'Population 43133'!LZ80</f>
        <v>0.75956331877729255</v>
      </c>
      <c r="FQ78" s="140">
        <f>'Population 43133'!MA80/'Population 43133'!MB80</f>
        <v>0.75896762904636916</v>
      </c>
      <c r="FR78" s="140">
        <f>'Population 43133'!MC80/'Population 43133'!MD80</f>
        <v>0.75754404325832903</v>
      </c>
      <c r="FS78" s="140">
        <f>'Population 43133'!ME80/'Population 43133'!MF80</f>
        <v>0.7605658400279427</v>
      </c>
      <c r="FT78" s="140">
        <f>'Population 43133'!MG80/'Population 43133'!MH80</f>
        <v>0.75546495489243581</v>
      </c>
      <c r="FU78" s="140">
        <f>'Population 43133'!MI80/'Population 43133'!MJ80</f>
        <v>0.7600801184359488</v>
      </c>
      <c r="FV78" s="140">
        <f>'Population 43133'!MK80/'Population 43133'!ML80</f>
        <v>0.76255668691708733</v>
      </c>
      <c r="FW78" s="140">
        <f>'Population 43133'!MM80/'Population 43133'!MN80</f>
        <v>0.76293030354417501</v>
      </c>
      <c r="FX78" s="140">
        <f>'Population 43133'!MO80/'Population 43133'!MP80</f>
        <v>0.76417580549179631</v>
      </c>
      <c r="FY78" s="140">
        <f>'Population 43133'!MQ80/'Population 43133'!MR80</f>
        <v>0.76665811307843645</v>
      </c>
      <c r="FZ78" s="140">
        <f>'Population 43133'!MS80/'Population 43133'!MT80</f>
        <v>0.76710000849689863</v>
      </c>
      <c r="GA78" s="140">
        <f>'Population 43133'!MU80/'Population 43133'!MV80</f>
        <v>0.7660393498716852</v>
      </c>
      <c r="GB78" s="140">
        <f>'Population 43133'!MW80/'Population 43133'!MX80</f>
        <v>0.76779893635271912</v>
      </c>
      <c r="GC78" s="140">
        <f>'Population 43133'!MY80/'Population 43133'!MZ80</f>
        <v>0.77009120633281702</v>
      </c>
      <c r="GD78" s="140">
        <f>'Population 43133'!NA80/'Population 43133'!NB80</f>
        <v>0.76954418130888724</v>
      </c>
      <c r="GE78" s="140">
        <f>'Population 43133'!NC80/'Population 43133'!ND80</f>
        <v>0.76986487634911194</v>
      </c>
      <c r="GF78" s="140">
        <f>'Population 43133'!NE80/'Population 43133'!NF80</f>
        <v>0.76480570167995932</v>
      </c>
      <c r="GG78" s="140">
        <f>'Population 43133'!NG80/'Population 43133'!NH80</f>
        <v>0.76543105632018915</v>
      </c>
      <c r="GH78" s="140">
        <f>'Population 43133'!NI80/'Population 43133'!NJ80</f>
        <v>0.76428392693302194</v>
      </c>
      <c r="GI78" s="140">
        <f>'Population 43133'!NK80/'Population 43133'!NL80</f>
        <v>0.7665641366697149</v>
      </c>
      <c r="GJ78" s="140">
        <f>'Population 43133'!NM80/'Population 43133'!NN80</f>
        <v>0.76953708312593327</v>
      </c>
      <c r="GK78" s="140">
        <f>'Population 43133'!NO80/'Population 43133'!NP80</f>
        <v>0.76794338051623645</v>
      </c>
      <c r="GL78" s="140">
        <f>'Population 43133'!NQ80/'Population 43133'!NR80</f>
        <v>0.76546629732225302</v>
      </c>
      <c r="GM78" s="140">
        <f>'Population 43133'!NS80/'Population 43133'!NT80</f>
        <v>0.76917171372515569</v>
      </c>
      <c r="GN78" s="140">
        <f>'Population 43133'!NU80/'Population 43133'!NV80</f>
        <v>0.76643776824034338</v>
      </c>
      <c r="GO78" s="140">
        <f>'Population 43133'!NW80/'Population 43133'!NX80</f>
        <v>0.76446245365979826</v>
      </c>
      <c r="GP78" s="140">
        <f>'Population 43133'!NY80/'Population 43133'!NZ80</f>
        <v>0.76257150175019206</v>
      </c>
      <c r="GQ78" s="140">
        <f>'Population 43133'!OA80/'Population 43133'!OB80</f>
        <v>0.76446492575524838</v>
      </c>
      <c r="GR78" s="140">
        <f>'Population 43133'!OC80/'Population 43133'!OD80</f>
        <v>0.76545086119554206</v>
      </c>
      <c r="GS78" s="140">
        <f>'Population 43133'!OE80/'Population 43133'!OF80</f>
        <v>0.76560147231052367</v>
      </c>
      <c r="GT78" s="140">
        <f>'Population 43133'!OG80/'Population 43133'!OH80</f>
        <v>0.7670492348636061</v>
      </c>
      <c r="GU78" s="140">
        <f>'Population 43133'!OI80/'Population 43133'!OJ80</f>
        <v>0.76774031202818316</v>
      </c>
      <c r="GV78" s="140">
        <f>'Population 43133'!OK80/'Population 43133'!OL80</f>
        <v>0.76594852879537267</v>
      </c>
      <c r="GW78" s="140">
        <f>'Population 43133'!OM80/'Population 43133'!ON80</f>
        <v>0.76254405101527101</v>
      </c>
      <c r="GX78" s="140">
        <f>'Population 43133'!OO80/'Population 43133'!OP80</f>
        <v>0.75813128326434065</v>
      </c>
      <c r="GY78" s="140">
        <f>'Population 43133'!OQ80/'Population 43133'!OR80</f>
        <v>0.75677995193958114</v>
      </c>
      <c r="GZ78" s="140">
        <f>'Population 43133'!OS80/'Population 43133'!OT80</f>
        <v>0.76127022583715498</v>
      </c>
      <c r="HA78" s="140">
        <f>'Population 43133'!OU80/'Population 43133'!OV80</f>
        <v>0.76509311390212209</v>
      </c>
      <c r="HB78" s="140">
        <f>'Population 43133'!OW80/'Population 43133'!OX80</f>
        <v>0.75921120913336793</v>
      </c>
      <c r="HC78" s="140">
        <f>'Population 43133'!OY80/'Population 43133'!OZ80</f>
        <v>0.7637400622191497</v>
      </c>
      <c r="HD78" s="140">
        <f>'Population 43133'!PA80/'Population 43133'!PB80</f>
        <v>0.76251074806534824</v>
      </c>
      <c r="HE78" s="140">
        <f>'Population 43133'!PC80/'Population 43133'!PD80</f>
        <v>0.75950993831391367</v>
      </c>
      <c r="HF78" s="140">
        <f>'Population 43133'!PE80/'Population 43133'!PF80</f>
        <v>0.75784372077204321</v>
      </c>
      <c r="HG78" s="140">
        <f>'Population 43133'!PG80/'Population 43133'!PH80</f>
        <v>0.75995256649161447</v>
      </c>
      <c r="HH78" s="140">
        <f>'Population 43133'!PI80/'Population 43133'!PJ80</f>
        <v>0.76332712810966319</v>
      </c>
      <c r="HI78" s="140">
        <f>'Population 43133'!PK80/'Population 43133'!PL80</f>
        <v>0.76317806352720774</v>
      </c>
    </row>
    <row r="79" spans="1:217" x14ac:dyDescent="0.2">
      <c r="A79" s="1">
        <v>2</v>
      </c>
      <c r="B79" s="1">
        <v>6</v>
      </c>
      <c r="C79" t="s">
        <v>2</v>
      </c>
      <c r="D79" t="s">
        <v>3</v>
      </c>
      <c r="E79" s="2">
        <v>0.52</v>
      </c>
      <c r="F79" s="2">
        <v>0.52</v>
      </c>
      <c r="G79" s="2">
        <v>0.51</v>
      </c>
      <c r="H79" s="2">
        <f>'Population 43133'!I81/'Population 43133'!J81</f>
        <v>0.51700680272108845</v>
      </c>
      <c r="I79" s="2">
        <f>'Population 43133'!K81/'Population 43133'!L81</f>
        <v>0.55633802816901412</v>
      </c>
      <c r="J79" s="2">
        <f>'Population 43133'!M81/'Population 43133'!N81</f>
        <v>0.57894736842105265</v>
      </c>
      <c r="K79" s="8">
        <f>'Population 43133'!O81/'Population 43133'!P81</f>
        <v>0.625</v>
      </c>
      <c r="L79" s="2">
        <f>'Population 43133'!Q81/'Population 43133'!R81</f>
        <v>0.62698412698412698</v>
      </c>
      <c r="M79" s="2">
        <f>'Population 43133'!S81/'Population 43133'!T81</f>
        <v>0.66666666666666663</v>
      </c>
      <c r="N79" s="2">
        <f>'Population 43133'!U81/'Population 43133'!V81</f>
        <v>0.66393442622950816</v>
      </c>
      <c r="O79" s="2">
        <f>'Population 43133'!W81/'Population 43133'!X81</f>
        <v>0.64462809917355368</v>
      </c>
      <c r="P79" s="2">
        <f>'Population 43133'!Y81/'Population 43133'!Z81</f>
        <v>0.62295081967213117</v>
      </c>
      <c r="Q79" s="2">
        <f>'Population 43133'!AA81/'Population 43133'!AB81</f>
        <v>0.62295081967213117</v>
      </c>
      <c r="R79" s="2">
        <f>'Population 43133'!AC81/'Population 43133'!AD81</f>
        <v>0.57936507936507942</v>
      </c>
      <c r="S79" s="2">
        <f>'Population 43133'!AE81/'Population 43133'!AF81</f>
        <v>0.60769230769230764</v>
      </c>
      <c r="T79" s="2">
        <f>'Population 43133'!AG81/'Population 43133'!AH81</f>
        <v>0.60447761194029848</v>
      </c>
      <c r="U79" s="2">
        <f>'Population 43133'!AI81/'Population 43133'!AJ81</f>
        <v>0.61363636363636365</v>
      </c>
      <c r="V79" s="2">
        <f>'Population 43133'!AK81/'Population 43133'!AL81</f>
        <v>0.63909774436090228</v>
      </c>
      <c r="W79" s="2">
        <f>'Population 43133'!AM81/'Population 43133'!AN81</f>
        <v>0.67883211678832112</v>
      </c>
      <c r="X79" s="2">
        <f>'Population 43133'!AO81/'Population 43133'!AP81</f>
        <v>0.71223021582733814</v>
      </c>
      <c r="Y79" s="2">
        <f>'Population 43133'!AQ81/'Population 43133'!AR81</f>
        <v>0.72180451127819545</v>
      </c>
      <c r="Z79" s="2">
        <f>'Population 43133'!AS81/'Population 43133'!AT81</f>
        <v>0.71317829457364346</v>
      </c>
      <c r="AA79" s="2">
        <f>'Population 43133'!AU81/'Population 43133'!AV81</f>
        <v>0.74615384615384617</v>
      </c>
      <c r="AB79" s="2">
        <f>'Population 43133'!AW81/'Population 43133'!AX81</f>
        <v>0.734375</v>
      </c>
      <c r="AC79" s="2">
        <f>'Population 43133'!AY81/'Population 43133'!AZ81</f>
        <v>0.72727272727272729</v>
      </c>
      <c r="AD79" s="2">
        <f>'Population 43133'!BA81/'Population 43133'!BB81</f>
        <v>0.72463768115942029</v>
      </c>
      <c r="AE79" s="2">
        <f>'Population 43133'!BC81/'Population 43133'!BD81</f>
        <v>0.75187969924812026</v>
      </c>
      <c r="AF79" s="2">
        <f>'Population 43133'!BE81/'Population 43133'!BF81</f>
        <v>0.76923076923076927</v>
      </c>
      <c r="AG79" s="2">
        <f>'Population 43133'!BG81/'Population 43133'!BH81</f>
        <v>0.75</v>
      </c>
      <c r="AH79" s="2">
        <f>'Population 43133'!BI81/'Population 43133'!BJ81</f>
        <v>0.74626865671641796</v>
      </c>
      <c r="AI79" s="2">
        <f>'Population 43133'!BK81/'Population 43133'!BL81</f>
        <v>0.73809523809523814</v>
      </c>
      <c r="AJ79" s="2">
        <f>'Population 43133'!BM81/'Population 43133'!BN81</f>
        <v>0.74789915966386555</v>
      </c>
      <c r="AK79" s="2">
        <f>'Population 43133'!BO81/'Population 43133'!BP81</f>
        <v>0.76521739130434785</v>
      </c>
      <c r="AL79" s="2">
        <f>'Population 43133'!BQ81/'Population 43133'!BR81</f>
        <v>0.77500000000000002</v>
      </c>
      <c r="AM79" s="2">
        <f>'Population 43133'!BS81/'Population 43133'!BT81</f>
        <v>0.77310924369747902</v>
      </c>
      <c r="AN79" s="2">
        <f>'Population 43133'!BU81/'Population 43133'!BV81</f>
        <v>0.77777777777777779</v>
      </c>
      <c r="AO79" s="2">
        <f>'Population 43133'!BW81/'Population 43133'!BX81</f>
        <v>0.75590551181102361</v>
      </c>
      <c r="AP79" s="2">
        <f>'Population 43133'!BY81/'Population 43133'!BZ81</f>
        <v>0.77443609022556392</v>
      </c>
      <c r="AQ79" s="2">
        <f>'Population 43133'!CA81/'Population 43133'!CB81</f>
        <v>0.77941176470588236</v>
      </c>
      <c r="AR79" s="2">
        <f>'Population 43133'!CC81/'Population 43133'!CD81</f>
        <v>0.79699248120300747</v>
      </c>
      <c r="AS79" s="2">
        <f>'Population 43133'!CE81/'Population 43133'!CF81</f>
        <v>0.8</v>
      </c>
      <c r="AT79" s="2">
        <f>'Population 43133'!CG81/'Population 43133'!CH81</f>
        <v>0.77272727272727271</v>
      </c>
      <c r="AU79" s="2">
        <f>'Population 43133'!CI81/'Population 43133'!CJ81</f>
        <v>0.77862595419847325</v>
      </c>
      <c r="AV79" s="2">
        <f>'Population 43133'!CK81/'Population 43133'!CL81</f>
        <v>0.77862595419847325</v>
      </c>
      <c r="AW79" s="2">
        <f>'Population 43133'!CM81/'Population 43133'!CN81</f>
        <v>0.7846153846153846</v>
      </c>
      <c r="AX79" s="2">
        <f>'Population 43133'!CO81/'Population 43133'!CP81</f>
        <v>0.76800000000000002</v>
      </c>
      <c r="AY79" s="2">
        <f>'Population 43133'!CQ81/'Population 43133'!CR81</f>
        <v>0.79166666666666663</v>
      </c>
      <c r="AZ79" s="2">
        <f>'Population 43133'!CS81/'Population 43133'!CT81</f>
        <v>0.8</v>
      </c>
      <c r="BA79" s="2">
        <f>'Population 43133'!CU81/'Population 43133'!CV81</f>
        <v>0.76106194690265483</v>
      </c>
      <c r="BB79" s="2">
        <f>'Population 43133'!CW81/'Population 43133'!CX81</f>
        <v>0.76576576576576572</v>
      </c>
      <c r="BC79" s="2">
        <f>'Population 43133'!CY81/'Population 43133'!CZ81</f>
        <v>0.77981651376146788</v>
      </c>
      <c r="BD79" s="2">
        <f>'Population 43133'!DA81/'Population 43133'!DB81</f>
        <v>0.75961538461538458</v>
      </c>
      <c r="BE79" s="2">
        <f>'Population 43133'!DC81/'Population 43133'!DD81</f>
        <v>0.7592592592592593</v>
      </c>
      <c r="BF79" s="2">
        <f>'Population 43133'!DE81/'Population 43133'!DF81</f>
        <v>0.7567567567567568</v>
      </c>
      <c r="BG79" s="16">
        <f>'Population 43133'!DG81/'Population 43133'!DH81</f>
        <v>0.76576576576576572</v>
      </c>
      <c r="BH79" s="16">
        <f>'Population 43133'!DI81/'Population 43133'!DJ81</f>
        <v>0.74285714285714288</v>
      </c>
      <c r="BI79" s="16">
        <f>'Population 43133'!DK81/'Population 43133'!DL81</f>
        <v>0.74311926605504586</v>
      </c>
      <c r="BJ79" s="25">
        <f>'Population 43133'!DM81/'Population 43133'!DN81</f>
        <v>0.74766355140186913</v>
      </c>
      <c r="BK79" s="25">
        <f>'Population 43133'!DO81/'Population 43133'!DP81</f>
        <v>0.7570093457943925</v>
      </c>
      <c r="BL79" s="25">
        <f>'Population 43133'!DQ81/'Population 43133'!DR81</f>
        <v>0.73148148148148151</v>
      </c>
      <c r="BM79" s="25">
        <f>'Population 43133'!DS81/'Population 43133'!DT81</f>
        <v>0.7407407407407407</v>
      </c>
      <c r="BN79" s="25">
        <f>'Population 43133'!DU81/'Population 43133'!DV81</f>
        <v>0.74561403508771928</v>
      </c>
      <c r="BO79" s="25">
        <f>'Population 43133'!DW81/'Population 43133'!DX81</f>
        <v>0.74336283185840712</v>
      </c>
      <c r="BP79" s="25">
        <f>'Population 43133'!DY81/'Population 43133'!DZ81</f>
        <v>0.73770491803278693</v>
      </c>
      <c r="BQ79" s="25">
        <f>'Population 43133'!EA81/'Population 43133'!EB81</f>
        <v>0.782258064516129</v>
      </c>
      <c r="BR79" s="25">
        <f>'Population 43133'!EC81/'Population 43133'!ED81</f>
        <v>0.78294573643410847</v>
      </c>
      <c r="BS79" s="25">
        <f>'Population 43133'!EE81/'Population 43133'!EF81</f>
        <v>0.78030303030303028</v>
      </c>
      <c r="BT79" s="25">
        <f>'Population 43133'!EG81/'Population 43133'!EH81</f>
        <v>0.80303030303030298</v>
      </c>
      <c r="BU79" s="25">
        <f>'Population 43133'!EI81/'Population 43133'!EJ81</f>
        <v>0.80152671755725191</v>
      </c>
      <c r="BV79" s="25">
        <f>'Population 43133'!EK81/'Population 43133'!EL81</f>
        <v>0.75757575757575757</v>
      </c>
      <c r="BW79" s="25">
        <f>'Population 43133'!EM81/'Population 43133'!EN81</f>
        <v>0.7421875</v>
      </c>
      <c r="BX79" s="25">
        <f>'Population 43133'!EO81/'Population 43133'!EP81</f>
        <v>0.752</v>
      </c>
      <c r="BY79" s="25">
        <f>'Population 43133'!EQ81/'Population 43133'!ER81</f>
        <v>0.76422764227642281</v>
      </c>
      <c r="BZ79" s="25">
        <f>'Population 43133'!ES81/'Population 43133'!ET81</f>
        <v>0.75</v>
      </c>
      <c r="CA79" s="25">
        <f>'Population 43133'!EU81/'Population 43133'!EV81</f>
        <v>0.76229508196721307</v>
      </c>
      <c r="CB79" s="74">
        <f>'Population 43133'!EW81/'Population 43133'!EX81</f>
        <v>0.7583333333333333</v>
      </c>
      <c r="CC79" s="74">
        <f>'Population 43133'!EY81/'Population 43133'!EZ81</f>
        <v>0.77391304347826084</v>
      </c>
      <c r="CD79" s="74">
        <f>'Population 43133'!FA81/'Population 43133'!FB81</f>
        <v>0.7927927927927928</v>
      </c>
      <c r="CE79" s="74">
        <f>'Population 43133'!FC81/'Population 43133'!FD81</f>
        <v>0.79646017699115046</v>
      </c>
      <c r="CF79" s="74">
        <f>'Population 43133'!FE81/'Population 43133'!FF81</f>
        <v>0.76470588235294112</v>
      </c>
      <c r="CG79" s="74">
        <f>'Population 43133'!FG81/'Population 43133'!FH81</f>
        <v>0.79130434782608694</v>
      </c>
      <c r="CH79" s="74">
        <f>'Population 43133'!FI81/'Population 43133'!FJ81</f>
        <v>0.78260869565217395</v>
      </c>
      <c r="CI79" s="74">
        <f>'Population 43133'!FK81/'Population 43133'!FL81</f>
        <v>0.7807017543859649</v>
      </c>
      <c r="CJ79" s="74">
        <f>'Population 43133'!FM81/'Population 43133'!FN81</f>
        <v>0.77142857142857146</v>
      </c>
      <c r="CK79" s="74">
        <f>'Population 43133'!FO81/'Population 43133'!FP81</f>
        <v>0.76635514018691586</v>
      </c>
      <c r="CL79" s="74">
        <f>'Population 43133'!FQ81/'Population 43133'!FR81</f>
        <v>0.77477477477477474</v>
      </c>
      <c r="CM79" s="74">
        <f>'Population 43133'!FS81/'Population 43133'!FT81</f>
        <v>0.73873873873873874</v>
      </c>
      <c r="CN79" s="74">
        <f>'Population 43133'!FU81/'Population 43133'!FV81</f>
        <v>0.7</v>
      </c>
      <c r="CO79" s="74">
        <f>'Population 43133'!FW81/'Population 43133'!FX81</f>
        <v>0.6785714285714286</v>
      </c>
      <c r="CP79" s="74">
        <f>'Population 43133'!FY81/'Population 43133'!FZ81</f>
        <v>0.68141592920353977</v>
      </c>
      <c r="CQ79" s="74">
        <f>'Population 43133'!GA81/'Population 43133'!GB81</f>
        <v>0.68141592920353977</v>
      </c>
      <c r="CR79" s="74">
        <f>'Population 43133'!GC81/'Population 43133'!GD81</f>
        <v>0.72033898305084743</v>
      </c>
      <c r="CS79" s="74">
        <f>'Population 43133'!GE81/'Population 43133'!GF81</f>
        <v>0.7142857142857143</v>
      </c>
      <c r="CT79" s="74">
        <f>'Population 43133'!GG81/'Population 43133'!GH81</f>
        <v>0.71544715447154472</v>
      </c>
      <c r="CU79" s="74">
        <f>'Population 43133'!GI81/'Population 43133'!GJ81</f>
        <v>0.72268907563025209</v>
      </c>
      <c r="CV79" s="74">
        <f>'Population 43133'!GK81/'Population 43133'!GL81</f>
        <v>0.58196721311475408</v>
      </c>
      <c r="CW79" s="74">
        <f>'Population 43133'!GM81/'Population 43133'!GN81</f>
        <v>0.57017543859649122</v>
      </c>
      <c r="CX79" s="74">
        <f>'Population 43133'!GO81/'Population 43133'!GP81</f>
        <v>0.57943925233644855</v>
      </c>
      <c r="CY79" s="74">
        <f>'Population 43133'!GQ81/'Population 43133'!GR81</f>
        <v>0.57391304347826089</v>
      </c>
      <c r="CZ79" s="74">
        <f>'Population 43133'!GS81/'Population 43133'!GT81</f>
        <v>0.57009345794392519</v>
      </c>
      <c r="DA79" s="74">
        <f>'Population 43133'!GU81/'Population 43133'!GV81</f>
        <v>0.57017543859649122</v>
      </c>
      <c r="DB79" s="74">
        <f>'Population 43133'!GW81/'Population 43133'!GX81</f>
        <v>0.6132075471698113</v>
      </c>
      <c r="DC79" s="74">
        <f>'Population 43133'!GY81/'Population 43133'!GZ81</f>
        <v>0.60747663551401865</v>
      </c>
      <c r="DD79" s="22">
        <f>'Population 43133'!HA81/'Population 43133'!HB81</f>
        <v>0.60576923076923073</v>
      </c>
      <c r="DE79" s="74">
        <f>'Population 43133'!HC81/'Population 43133'!HD81</f>
        <v>0.66355140186915884</v>
      </c>
      <c r="DF79" s="74">
        <f>'Population 43133'!HE81/'Population 43133'!HF81</f>
        <v>0.67289719626168221</v>
      </c>
      <c r="DG79" s="22">
        <f>'Population 43133'!HG81/'Population 43133'!HH81</f>
        <v>0.66949152542372881</v>
      </c>
      <c r="DH79" s="74">
        <f>'Population 43133'!HI81/'Population 43133'!HJ81</f>
        <v>0.68376068376068377</v>
      </c>
      <c r="DI79" s="74">
        <f>'Population 43133'!HK81/'Population 43133'!HL81</f>
        <v>0.68644067796610164</v>
      </c>
      <c r="DJ79" s="74">
        <f>'Population 43133'!HM81/'Population 43133'!HN81</f>
        <v>0.6776859504132231</v>
      </c>
      <c r="DK79" s="74">
        <f>'Population 43133'!HO81/'Population 43133'!HP81</f>
        <v>0.69421487603305787</v>
      </c>
      <c r="DL79" s="74">
        <f>'Population 43133'!HQ81/'Population 43133'!HR81</f>
        <v>0.67500000000000004</v>
      </c>
      <c r="DM79" s="74">
        <f>'Population 43133'!HS81/'Population 43133'!HT81</f>
        <v>0.65833333333333333</v>
      </c>
      <c r="DN79" s="74">
        <f>'Population 43133'!HU81/'Population 43133'!HV81</f>
        <v>0.68799999999999994</v>
      </c>
      <c r="DO79" s="74">
        <f>'Population 43133'!HW81/'Population 43133'!HX81</f>
        <v>0.68181818181818177</v>
      </c>
      <c r="DP79" s="74">
        <f>'Population 43133'!HY81/'Population 43133'!HZ81</f>
        <v>0.68939393939393945</v>
      </c>
      <c r="DQ79" s="74">
        <f>'Population 43133'!IA81/'Population 43133'!IB81</f>
        <v>0.72222222222222221</v>
      </c>
      <c r="DR79" s="74">
        <f>'Population 43133'!IC81/'Population 43133'!ID81</f>
        <v>0.75213675213675213</v>
      </c>
      <c r="DS79" s="74">
        <f>'Population 43133'!IE81/'Population 43133'!IF81</f>
        <v>0.71794871794871795</v>
      </c>
      <c r="DT79" s="74">
        <f>'Population 43133'!IG81/'Population 43133'!IH81</f>
        <v>0.7192982456140351</v>
      </c>
      <c r="DU79" s="74">
        <f>'Population 43133'!II81/'Population 43133'!IJ81</f>
        <v>0.72972972972972971</v>
      </c>
      <c r="DV79" s="74">
        <f>'Population 43133'!IK81/'Population 43133'!IL81</f>
        <v>0.72641509433962259</v>
      </c>
      <c r="DW79" s="74">
        <f>'Population 43133'!IM81/'Population 43133'!IN81</f>
        <v>0.74509803921568629</v>
      </c>
      <c r="DX79" s="74">
        <f>'Population 43133'!IO81/'Population 43133'!IP81</f>
        <v>0.73404255319148937</v>
      </c>
      <c r="DY79" s="74">
        <f>'Population 43133'!IQ81/'Population 43133'!IR81</f>
        <v>0.73118279569892475</v>
      </c>
      <c r="DZ79" s="74">
        <f>'Population 43133'!IS81/'Population 43133'!IT81</f>
        <v>0.74736842105263157</v>
      </c>
      <c r="EA79" s="74">
        <f>'Population 43133'!IU81/'Population 43133'!IV81</f>
        <v>0.74193548387096775</v>
      </c>
      <c r="EB79" s="74">
        <f>'Population 43133'!IW81/'Population 43133'!IX81</f>
        <v>0.73626373626373631</v>
      </c>
      <c r="EC79" s="74">
        <f>'Population 43133'!IY81/'Population 43133'!IZ81</f>
        <v>0.74226804123711343</v>
      </c>
      <c r="ED79" s="74">
        <f>'Population 43133'!JA81/'Population 43133'!JB81</f>
        <v>0.76767676767676762</v>
      </c>
      <c r="EE79" s="74">
        <f>'Population 43133'!JC81/'Population 43133'!JD81</f>
        <v>0.74468085106382975</v>
      </c>
      <c r="EF79" s="74">
        <f>'Population 43133'!JE81/'Population 43133'!JF81</f>
        <v>0.72727272727272729</v>
      </c>
      <c r="EG79" s="74">
        <f>'Population 43133'!JG81/'Population 43133'!JH81</f>
        <v>0.73333333333333328</v>
      </c>
      <c r="EH79" s="74">
        <f>'Population 43133'!JI81/'Population 43133'!JJ81</f>
        <v>0.72043010752688175</v>
      </c>
      <c r="EI79" s="74">
        <f>'Population 43133'!JK81/'Population 43133'!JL81</f>
        <v>0.7415730337078652</v>
      </c>
      <c r="EJ79" s="74">
        <f>'Population 43133'!JM81/'Population 43133'!JN81</f>
        <v>0.7931034482758621</v>
      </c>
      <c r="EK79" s="74">
        <f>'Population 43133'!JO81/'Population 43133'!JP81</f>
        <v>0.7640449438202247</v>
      </c>
      <c r="EL79" s="74">
        <f>'Population 43133'!JQ81/'Population 43133'!JR81</f>
        <v>0.7752808988764045</v>
      </c>
      <c r="EM79" s="74">
        <f>'Population 43133'!JS81/'Population 43133'!JT81</f>
        <v>0.8</v>
      </c>
      <c r="EN79" s="74">
        <f>'Population 43133'!JU81/'Population 43133'!JV81</f>
        <v>0.8</v>
      </c>
      <c r="EO79" s="74">
        <f>'Population 43133'!JW81/'Population 43133'!JX81</f>
        <v>0.78888888888888886</v>
      </c>
      <c r="EP79" s="74">
        <f>'Population 43133'!JY81/'Population 43133'!JZ81</f>
        <v>0.80219780219780223</v>
      </c>
      <c r="EQ79" s="74">
        <f>'Population 43133'!KA81/'Population 43133'!KB81</f>
        <v>0.77083333333333337</v>
      </c>
      <c r="ER79" s="74">
        <f>'Population 43133'!KC81/'Population 43133'!KD81</f>
        <v>0.76470588235294112</v>
      </c>
      <c r="ES79" s="74">
        <f>'Population 43133'!KE81/'Population 43133'!KF81</f>
        <v>0.79439252336448596</v>
      </c>
      <c r="ET79" s="74">
        <f>'Population 43133'!KG81/'Population 43133'!KH81</f>
        <v>0.80909090909090908</v>
      </c>
      <c r="EU79" s="74">
        <f>'Population 43133'!KI81/'Population 43133'!KJ81</f>
        <v>0.80952380952380953</v>
      </c>
      <c r="EV79" s="74">
        <f>'Population 43133'!KK81/'Population 43133'!KL81</f>
        <v>0.84905660377358494</v>
      </c>
      <c r="EW79" s="74">
        <f>'Population 43133'!KM81/'Population 43133'!KN81</f>
        <v>0.83018867924528306</v>
      </c>
      <c r="EX79" s="74">
        <f>'Population 43133'!KO81/'Population 43133'!KP81</f>
        <v>0.8165137614678899</v>
      </c>
      <c r="EY79" s="74">
        <f>'Population 43133'!KQ81/'Population 43133'!KR81</f>
        <v>0.83486238532110091</v>
      </c>
      <c r="EZ79" s="74">
        <f>'Population 43133'!KS81/'Population 43133'!KT81</f>
        <v>0.81666666666666665</v>
      </c>
      <c r="FA79" s="74">
        <f>'Population 43133'!KU81/'Population 43133'!KV81</f>
        <v>0.78688524590163933</v>
      </c>
      <c r="FB79" s="74">
        <f>'Population 43133'!KW81/'Population 43133'!KX81</f>
        <v>0.81818181818181823</v>
      </c>
      <c r="FC79" s="74">
        <f>'Population 43133'!KY81/'Population 43133'!KZ81</f>
        <v>0.78861788617886175</v>
      </c>
      <c r="FD79" s="74">
        <f>'Population 43133'!LA81/'Population 43133'!LB81</f>
        <v>0.75396825396825395</v>
      </c>
      <c r="FE79" s="74">
        <f>'Population 43133'!LC81/'Population 43133'!LD81</f>
        <v>0.7421875</v>
      </c>
      <c r="FF79" s="74">
        <f>'Population 43133'!LE81/'Population 43133'!LF81</f>
        <v>0.75384615384615383</v>
      </c>
      <c r="FG79" s="74">
        <f>'Population 43133'!LG81/'Population 43133'!LH81</f>
        <v>0.74285714285714288</v>
      </c>
      <c r="FH79" s="74">
        <f>'Population 43133'!LI81/'Population 43133'!LJ81</f>
        <v>0.77304964539007093</v>
      </c>
      <c r="FI79" s="74">
        <f>'Population 43133'!LK81/'Population 43133'!LL81</f>
        <v>0.76978417266187049</v>
      </c>
      <c r="FJ79" s="74">
        <f>'Population 43133'!LM81/'Population 43133'!LN81</f>
        <v>0.76595744680851063</v>
      </c>
      <c r="FK79" s="74">
        <f>'Population 43133'!LO81/'Population 43133'!LP81</f>
        <v>0.78169014084507038</v>
      </c>
      <c r="FL79" s="74">
        <f>'Population 43133'!LQ81/'Population 43133'!LR81</f>
        <v>0.77241379310344827</v>
      </c>
      <c r="FM79" s="74">
        <f>'Population 43133'!LS81/'Population 43133'!LT81</f>
        <v>0.76056338028169013</v>
      </c>
      <c r="FN79" s="74">
        <f>'Population 43133'!LU81/'Population 43133'!LV81</f>
        <v>0.74496644295302017</v>
      </c>
      <c r="FO79" s="74">
        <f>'Population 43133'!LW81/'Population 43133'!LX81</f>
        <v>0.71034482758620687</v>
      </c>
      <c r="FP79" s="74">
        <f>'Population 43133'!LY81/'Population 43133'!LZ81</f>
        <v>0.68965517241379315</v>
      </c>
      <c r="FQ79" s="74">
        <f>'Population 43133'!MA81/'Population 43133'!MB81</f>
        <v>0.68840579710144922</v>
      </c>
      <c r="FR79" s="74">
        <f>'Population 43133'!MC81/'Population 43133'!MD81</f>
        <v>0.66141732283464572</v>
      </c>
      <c r="FS79" s="74">
        <f>'Population 43133'!ME81/'Population 43133'!MF81</f>
        <v>0.60629921259842523</v>
      </c>
      <c r="FT79" s="74">
        <f>'Population 43133'!MG81/'Population 43133'!MH81</f>
        <v>0.60833333333333328</v>
      </c>
      <c r="FU79" s="74">
        <f>'Population 43133'!MI81/'Population 43133'!MJ81</f>
        <v>0.62931034482758619</v>
      </c>
      <c r="FV79" s="74">
        <f>'Population 43133'!MK81/'Population 43133'!ML81</f>
        <v>0.64035087719298245</v>
      </c>
      <c r="FW79" s="74">
        <f>'Population 43133'!MM81/'Population 43133'!MN81</f>
        <v>0.63025210084033612</v>
      </c>
      <c r="FX79" s="74">
        <f>'Population 43133'!MO81/'Population 43133'!MP81</f>
        <v>0.62608695652173918</v>
      </c>
      <c r="FY79" s="74">
        <f>'Population 43133'!MQ81/'Population 43133'!MR81</f>
        <v>0.63793103448275867</v>
      </c>
      <c r="FZ79" s="74">
        <f>'Population 43133'!MS81/'Population 43133'!MT81</f>
        <v>0.61467889908256879</v>
      </c>
      <c r="GA79" s="74">
        <f>'Population 43133'!MU81/'Population 43133'!MV81</f>
        <v>0.61386138613861385</v>
      </c>
      <c r="GB79" s="74">
        <f>'Population 43133'!MW81/'Population 43133'!MX81</f>
        <v>0.60204081632653061</v>
      </c>
      <c r="GC79" s="74">
        <f>'Population 43133'!MY81/'Population 43133'!MZ81</f>
        <v>0.61764705882352944</v>
      </c>
      <c r="GD79" s="74">
        <f>'Population 43133'!NA81/'Population 43133'!NB81</f>
        <v>0.64356435643564358</v>
      </c>
      <c r="GE79" s="74">
        <f>'Population 43133'!NC81/'Population 43133'!ND81</f>
        <v>0.64077669902912626</v>
      </c>
      <c r="GF79" s="74">
        <f>'Population 43133'!NE81/'Population 43133'!NF81</f>
        <v>0.68627450980392157</v>
      </c>
      <c r="GG79" s="74">
        <f>'Population 43133'!NG81/'Population 43133'!NH81</f>
        <v>0.71287128712871284</v>
      </c>
      <c r="GH79" s="74">
        <f>'Population 43133'!NI81/'Population 43133'!NJ81</f>
        <v>0.71568627450980393</v>
      </c>
      <c r="GI79" s="74">
        <f>'Population 43133'!NK81/'Population 43133'!NL81</f>
        <v>0.74226804123711343</v>
      </c>
      <c r="GJ79" s="74">
        <f>'Population 43133'!NM81/'Population 43133'!NN81</f>
        <v>0.73</v>
      </c>
      <c r="GK79" s="74">
        <f>'Population 43133'!NO81/'Population 43133'!NP81</f>
        <v>0.74509803921568629</v>
      </c>
      <c r="GL79" s="74">
        <f>'Population 43133'!NQ81/'Population 43133'!NR81</f>
        <v>0.77450980392156865</v>
      </c>
      <c r="GM79" s="74">
        <f>'Population 43133'!NS81/'Population 43133'!NT81</f>
        <v>0.78125</v>
      </c>
      <c r="GN79" s="74">
        <f>'Population 43133'!NU81/'Population 43133'!NV81</f>
        <v>0.78021978021978022</v>
      </c>
      <c r="GO79" s="74">
        <f>'Population 43133'!NW81/'Population 43133'!NX81</f>
        <v>0.76923076923076927</v>
      </c>
      <c r="GP79" s="74">
        <f>'Population 43133'!NY81/'Population 43133'!NZ81</f>
        <v>0.75862068965517238</v>
      </c>
      <c r="GQ79" s="74">
        <f>'Population 43133'!OA81/'Population 43133'!OB81</f>
        <v>0.69148936170212771</v>
      </c>
      <c r="GR79" s="74">
        <f>'Population 43133'!OC81/'Population 43133'!OD81</f>
        <v>0.68</v>
      </c>
      <c r="GS79" s="74">
        <f>'Population 43133'!OE81/'Population 43133'!OF81</f>
        <v>0.69892473118279574</v>
      </c>
      <c r="GT79" s="74">
        <f>'Population 43133'!OG81/'Population 43133'!OH81</f>
        <v>0.73404255319148937</v>
      </c>
      <c r="GU79" s="74">
        <f>'Population 43133'!OI81/'Population 43133'!OJ81</f>
        <v>0.73913043478260865</v>
      </c>
      <c r="GV79" s="74">
        <f>'Population 43133'!OK81/'Population 43133'!OL81</f>
        <v>0.74468085106382975</v>
      </c>
      <c r="GW79" s="74">
        <f>'Population 43133'!OM81/'Population 43133'!ON81</f>
        <v>0.75257731958762886</v>
      </c>
      <c r="GX79" s="74">
        <f>'Population 43133'!OO81/'Population 43133'!OP81</f>
        <v>0.75</v>
      </c>
      <c r="GY79" s="74">
        <f>'Population 43133'!OQ81/'Population 43133'!OR81</f>
        <v>0.75</v>
      </c>
      <c r="GZ79" s="74">
        <f>'Population 43133'!OS81/'Population 43133'!OT81</f>
        <v>0.75247524752475248</v>
      </c>
      <c r="HA79" s="74">
        <f>'Population 43133'!OU81/'Population 43133'!OV81</f>
        <v>0.77894736842105261</v>
      </c>
      <c r="HB79" s="74">
        <f>'Population 43133'!OW81/'Population 43133'!OX81</f>
        <v>0.76842105263157889</v>
      </c>
      <c r="HC79" s="74">
        <f>'Population 43133'!OY81/'Population 43133'!OZ81</f>
        <v>0.77173913043478259</v>
      </c>
      <c r="HD79" s="74">
        <f>'Population 43133'!PA81/'Population 43133'!PB81</f>
        <v>0.74468085106382975</v>
      </c>
      <c r="HE79" s="74">
        <f>'Population 43133'!PC81/'Population 43133'!PD81</f>
        <v>0.74489795918367352</v>
      </c>
      <c r="HF79" s="74">
        <f>'Population 43133'!PE81/'Population 43133'!PF81</f>
        <v>0.76</v>
      </c>
      <c r="HG79" s="74">
        <f>'Population 43133'!PG81/'Population 43133'!PH81</f>
        <v>0.75247524752475248</v>
      </c>
      <c r="HH79" s="74">
        <f>'Population 43133'!PI81/'Population 43133'!PJ81</f>
        <v>0.78350515463917525</v>
      </c>
      <c r="HI79" s="74">
        <f>'Population 43133'!PK81/'Population 43133'!PL81</f>
        <v>0.81914893617021278</v>
      </c>
    </row>
    <row r="80" spans="1:217" x14ac:dyDescent="0.2">
      <c r="A80" s="1">
        <v>7</v>
      </c>
      <c r="B80" s="1">
        <v>6</v>
      </c>
      <c r="C80" t="s">
        <v>11</v>
      </c>
      <c r="D80" t="s">
        <v>12</v>
      </c>
      <c r="E80" s="2">
        <v>0.4</v>
      </c>
      <c r="F80" s="2">
        <v>0.42</v>
      </c>
      <c r="G80" s="2">
        <v>0.43</v>
      </c>
      <c r="H80" s="2">
        <f>'Population 43133'!I82/'Population 43133'!J82</f>
        <v>0.46017699115044247</v>
      </c>
      <c r="I80" s="2">
        <f>'Population 43133'!K82/'Population 43133'!L82</f>
        <v>0.51886792452830188</v>
      </c>
      <c r="J80" s="2">
        <f>'Population 43133'!M82/'Population 43133'!N82</f>
        <v>0.56310679611650483</v>
      </c>
      <c r="K80" s="8">
        <f>'Population 43133'!O82/'Population 43133'!P82</f>
        <v>0.52777777777777779</v>
      </c>
      <c r="L80" s="2">
        <f>'Population 43133'!Q82/'Population 43133'!R82</f>
        <v>0.59130434782608698</v>
      </c>
      <c r="M80" s="2">
        <f>'Population 43133'!S82/'Population 43133'!T82</f>
        <v>0.61538461538461542</v>
      </c>
      <c r="N80" s="2">
        <f>'Population 43133'!U82/'Population 43133'!V82</f>
        <v>0.61016949152542377</v>
      </c>
      <c r="O80" s="2">
        <f>'Population 43133'!W82/'Population 43133'!X82</f>
        <v>0.6271186440677966</v>
      </c>
      <c r="P80" s="2">
        <f>'Population 43133'!Y82/'Population 43133'!Z82</f>
        <v>0.62096774193548387</v>
      </c>
      <c r="Q80" s="2">
        <f>'Population 43133'!AA82/'Population 43133'!AB82</f>
        <v>0.67500000000000004</v>
      </c>
      <c r="R80" s="2">
        <f>'Population 43133'!AC82/'Population 43133'!AD82</f>
        <v>0.6428571428571429</v>
      </c>
      <c r="S80" s="2">
        <f>'Population 43133'!AE82/'Population 43133'!AF82</f>
        <v>0.64615384615384619</v>
      </c>
      <c r="T80" s="2">
        <f>'Population 43133'!AG82/'Population 43133'!AH82</f>
        <v>0.64516129032258063</v>
      </c>
      <c r="U80" s="2">
        <f>'Population 43133'!AI82/'Population 43133'!AJ82</f>
        <v>0.64754098360655743</v>
      </c>
      <c r="V80" s="2">
        <f>'Population 43133'!AK82/'Population 43133'!AL82</f>
        <v>0.6</v>
      </c>
      <c r="W80" s="2">
        <f>'Population 43133'!AM82/'Population 43133'!AN82</f>
        <v>0.6074074074074074</v>
      </c>
      <c r="X80" s="2">
        <f>'Population 43133'!AO82/'Population 43133'!AP82</f>
        <v>0.63309352517985606</v>
      </c>
      <c r="Y80" s="2">
        <f>'Population 43133'!AQ82/'Population 43133'!AR82</f>
        <v>0.61029411764705888</v>
      </c>
      <c r="Z80" s="2">
        <f>'Population 43133'!AS82/'Population 43133'!AT82</f>
        <v>0.64963503649635035</v>
      </c>
      <c r="AA80" s="2">
        <f>'Population 43133'!AU82/'Population 43133'!AV82</f>
        <v>0.65942028985507251</v>
      </c>
      <c r="AB80" s="2">
        <f>'Population 43133'!AW82/'Population 43133'!AX82</f>
        <v>0.68613138686131392</v>
      </c>
      <c r="AC80" s="2">
        <f>'Population 43133'!AY82/'Population 43133'!AZ82</f>
        <v>0.68888888888888888</v>
      </c>
      <c r="AD80" s="2">
        <f>'Population 43133'!BA82/'Population 43133'!BB82</f>
        <v>0.64583333333333337</v>
      </c>
      <c r="AE80" s="2">
        <f>'Population 43133'!BC82/'Population 43133'!BD82</f>
        <v>0.68918918918918914</v>
      </c>
      <c r="AF80" s="2">
        <f>'Population 43133'!BE82/'Population 43133'!BF82</f>
        <v>0.7</v>
      </c>
      <c r="AG80" s="2">
        <f>'Population 43133'!BG82/'Population 43133'!BH82</f>
        <v>0.71631205673758869</v>
      </c>
      <c r="AH80" s="2">
        <f>'Population 43133'!BI82/'Population 43133'!BJ82</f>
        <v>0.72413793103448276</v>
      </c>
      <c r="AI80" s="2">
        <f>'Population 43133'!BK82/'Population 43133'!BL82</f>
        <v>0.74149659863945583</v>
      </c>
      <c r="AJ80" s="2">
        <f>'Population 43133'!BM82/'Population 43133'!BN82</f>
        <v>0.74468085106382975</v>
      </c>
      <c r="AK80" s="2">
        <f>'Population 43133'!BO82/'Population 43133'!BP82</f>
        <v>0.75539568345323738</v>
      </c>
      <c r="AL80" s="2">
        <f>'Population 43133'!BQ82/'Population 43133'!BR82</f>
        <v>0.74100719424460426</v>
      </c>
      <c r="AM80" s="2">
        <f>'Population 43133'!BS82/'Population 43133'!BT82</f>
        <v>0.7441860465116279</v>
      </c>
      <c r="AN80" s="2">
        <f>'Population 43133'!BU82/'Population 43133'!BV82</f>
        <v>0.7615384615384615</v>
      </c>
      <c r="AO80" s="2">
        <f>'Population 43133'!BW82/'Population 43133'!BX82</f>
        <v>0.77099236641221369</v>
      </c>
      <c r="AP80" s="2">
        <f>'Population 43133'!BY82/'Population 43133'!BZ82</f>
        <v>0.8046875</v>
      </c>
      <c r="AQ80" s="2">
        <f>'Population 43133'!CA82/'Population 43133'!CB82</f>
        <v>0.80152671755725191</v>
      </c>
      <c r="AR80" s="2">
        <f>'Population 43133'!CC82/'Population 43133'!CD82</f>
        <v>0.77443609022556392</v>
      </c>
      <c r="AS80" s="2">
        <f>'Population 43133'!CE82/'Population 43133'!CF82</f>
        <v>0.79104477611940294</v>
      </c>
      <c r="AT80" s="2">
        <f>'Population 43133'!CG82/'Population 43133'!CH82</f>
        <v>0.78985507246376807</v>
      </c>
      <c r="AU80" s="2">
        <f>'Population 43133'!CI82/'Population 43133'!CJ82</f>
        <v>0.78947368421052633</v>
      </c>
      <c r="AV80" s="2">
        <f>'Population 43133'!CK82/'Population 43133'!CL82</f>
        <v>0.77952755905511806</v>
      </c>
      <c r="AW80" s="2">
        <f>'Population 43133'!CM82/'Population 43133'!CN82</f>
        <v>0.82258064516129037</v>
      </c>
      <c r="AX80" s="2">
        <f>'Population 43133'!CO82/'Population 43133'!CP82</f>
        <v>0.81599999999999995</v>
      </c>
      <c r="AY80" s="2">
        <f>'Population 43133'!CQ82/'Population 43133'!CR82</f>
        <v>0.82644628099173556</v>
      </c>
      <c r="AZ80" s="2">
        <f>'Population 43133'!CS82/'Population 43133'!CT82</f>
        <v>0.83471074380165289</v>
      </c>
      <c r="BA80" s="2">
        <f>'Population 43133'!CU82/'Population 43133'!CV82</f>
        <v>0.84873949579831931</v>
      </c>
      <c r="BB80" s="2">
        <f>'Population 43133'!CW82/'Population 43133'!CX82</f>
        <v>0.84033613445378152</v>
      </c>
      <c r="BC80" s="2">
        <f>'Population 43133'!CY82/'Population 43133'!CZ82</f>
        <v>0.82499999999999996</v>
      </c>
      <c r="BD80" s="2">
        <f>'Population 43133'!DA82/'Population 43133'!DB82</f>
        <v>0.80952380952380953</v>
      </c>
      <c r="BE80" s="2">
        <f>'Population 43133'!DC82/'Population 43133'!DD82</f>
        <v>0.79200000000000004</v>
      </c>
      <c r="BF80" s="2">
        <f>'Population 43133'!DE82/'Population 43133'!DF82</f>
        <v>0.78294573643410847</v>
      </c>
      <c r="BG80" s="16">
        <f>'Population 43133'!DG82/'Population 43133'!DH82</f>
        <v>0.76515151515151514</v>
      </c>
      <c r="BH80" s="16">
        <f>'Population 43133'!DI82/'Population 43133'!DJ82</f>
        <v>0.71851851851851856</v>
      </c>
      <c r="BI80" s="16">
        <f>'Population 43133'!DK82/'Population 43133'!DL82</f>
        <v>0.71153846153846156</v>
      </c>
      <c r="BJ80" s="25">
        <f>'Population 43133'!DM82/'Population 43133'!DN82</f>
        <v>0.73684210526315785</v>
      </c>
      <c r="BK80" s="25">
        <f>'Population 43133'!DO82/'Population 43133'!DP82</f>
        <v>0.72435897435897434</v>
      </c>
      <c r="BL80" s="25">
        <f>'Population 43133'!DQ82/'Population 43133'!DR82</f>
        <v>0.77358490566037741</v>
      </c>
      <c r="BM80" s="25">
        <f>'Population 43133'!DS82/'Population 43133'!DT82</f>
        <v>0.78881987577639756</v>
      </c>
      <c r="BN80" s="25">
        <f>'Population 43133'!DU82/'Population 43133'!DV82</f>
        <v>0.77914110429447858</v>
      </c>
      <c r="BO80" s="25">
        <f>'Population 43133'!DW82/'Population 43133'!DX82</f>
        <v>0.78125</v>
      </c>
      <c r="BP80" s="25">
        <f>'Population 43133'!DY82/'Population 43133'!DZ82</f>
        <v>0.77914110429447858</v>
      </c>
      <c r="BQ80" s="25">
        <f>'Population 43133'!EA82/'Population 43133'!EB82</f>
        <v>0.80124223602484468</v>
      </c>
      <c r="BR80" s="25">
        <f>'Population 43133'!EC82/'Population 43133'!ED82</f>
        <v>0.83125000000000004</v>
      </c>
      <c r="BS80" s="25">
        <f>'Population 43133'!EE82/'Population 43133'!EF82</f>
        <v>0.84276729559748431</v>
      </c>
      <c r="BT80" s="25">
        <f>'Population 43133'!EG82/'Population 43133'!EH82</f>
        <v>0.84023668639053251</v>
      </c>
      <c r="BU80" s="25">
        <f>'Population 43133'!EI82/'Population 43133'!EJ82</f>
        <v>0.84848484848484851</v>
      </c>
      <c r="BV80" s="25">
        <f>'Population 43133'!EK82/'Population 43133'!EL82</f>
        <v>0.83030303030303032</v>
      </c>
      <c r="BW80" s="25">
        <f>'Population 43133'!EM82/'Population 43133'!EN82</f>
        <v>0.83647798742138368</v>
      </c>
      <c r="BX80" s="25">
        <f>'Population 43133'!EO82/'Population 43133'!EP82</f>
        <v>0.83333333333333337</v>
      </c>
      <c r="BY80" s="25">
        <f>'Population 43133'!EQ82/'Population 43133'!ER82</f>
        <v>0.83108108108108103</v>
      </c>
      <c r="BZ80" s="25">
        <f>'Population 43133'!ES82/'Population 43133'!ET82</f>
        <v>0.83216783216783219</v>
      </c>
      <c r="CA80" s="25">
        <f>'Population 43133'!EU82/'Population 43133'!EV82</f>
        <v>0.823943661971831</v>
      </c>
      <c r="CB80" s="74">
        <f>'Population 43133'!EW82/'Population 43133'!EX82</f>
        <v>0.83582089552238803</v>
      </c>
      <c r="CC80" s="74">
        <f>'Population 43133'!EY82/'Population 43133'!EZ82</f>
        <v>0.80916030534351147</v>
      </c>
      <c r="CD80" s="74">
        <f>'Population 43133'!FA82/'Population 43133'!FB82</f>
        <v>0.80952380952380953</v>
      </c>
      <c r="CE80" s="74">
        <f>'Population 43133'!FC82/'Population 43133'!FD82</f>
        <v>0.79104477611940294</v>
      </c>
      <c r="CF80" s="74">
        <f>'Population 43133'!FE82/'Population 43133'!FF82</f>
        <v>0.7857142857142857</v>
      </c>
      <c r="CG80" s="74">
        <f>'Population 43133'!FG82/'Population 43133'!FH82</f>
        <v>0.78832116788321172</v>
      </c>
      <c r="CH80" s="74">
        <f>'Population 43133'!FI82/'Population 43133'!FJ82</f>
        <v>0.76642335766423353</v>
      </c>
      <c r="CI80" s="74">
        <f>'Population 43133'!FK82/'Population 43133'!FL82</f>
        <v>0.76865671641791045</v>
      </c>
      <c r="CJ80" s="74">
        <f>'Population 43133'!FM82/'Population 43133'!FN82</f>
        <v>0.75555555555555554</v>
      </c>
      <c r="CK80" s="74">
        <f>'Population 43133'!FO82/'Population 43133'!FP82</f>
        <v>0.72799999999999998</v>
      </c>
      <c r="CL80" s="74">
        <f>'Population 43133'!FQ82/'Population 43133'!FR82</f>
        <v>0.69565217391304346</v>
      </c>
      <c r="CM80" s="74">
        <f>'Population 43133'!FS82/'Population 43133'!FT82</f>
        <v>0.68468468468468469</v>
      </c>
      <c r="CN80" s="74">
        <f>'Population 43133'!FU82/'Population 43133'!FV82</f>
        <v>0.6607142857142857</v>
      </c>
      <c r="CO80" s="74">
        <f>'Population 43133'!FW82/'Population 43133'!FX82</f>
        <v>0.67272727272727273</v>
      </c>
      <c r="CP80" s="74">
        <f>'Population 43133'!FY82/'Population 43133'!FZ82</f>
        <v>0.66956521739130437</v>
      </c>
      <c r="CQ80" s="74">
        <f>'Population 43133'!GA82/'Population 43133'!GB82</f>
        <v>0.6495726495726496</v>
      </c>
      <c r="CR80" s="74">
        <f>'Population 43133'!GC82/'Population 43133'!GD82</f>
        <v>0.68067226890756305</v>
      </c>
      <c r="CS80" s="74">
        <f>'Population 43133'!GE82/'Population 43133'!GF82</f>
        <v>0.66129032258064513</v>
      </c>
      <c r="CT80" s="74">
        <f>'Population 43133'!GG82/'Population 43133'!GH82</f>
        <v>0.68907563025210083</v>
      </c>
      <c r="CU80" s="74">
        <f>'Population 43133'!GI82/'Population 43133'!GJ82</f>
        <v>0.7</v>
      </c>
      <c r="CV80" s="74">
        <f>'Population 43133'!GK82/'Population 43133'!GL82</f>
        <v>0.71287128712871284</v>
      </c>
      <c r="CW80" s="74">
        <f>'Population 43133'!GM82/'Population 43133'!GN82</f>
        <v>0.72164948453608246</v>
      </c>
      <c r="CX80" s="74">
        <f>'Population 43133'!GO82/'Population 43133'!GP82</f>
        <v>0.75757575757575757</v>
      </c>
      <c r="CY80" s="74">
        <f>'Population 43133'!GQ82/'Population 43133'!GR82</f>
        <v>0.73469387755102045</v>
      </c>
      <c r="CZ80" s="74">
        <f>'Population 43133'!GS82/'Population 43133'!GT82</f>
        <v>0.75</v>
      </c>
      <c r="DA80" s="74">
        <f>'Population 43133'!GU82/'Population 43133'!GV82</f>
        <v>0.78846153846153844</v>
      </c>
      <c r="DB80" s="74">
        <f>'Population 43133'!GW82/'Population 43133'!GX82</f>
        <v>0.80188679245283023</v>
      </c>
      <c r="DC80" s="74">
        <f>'Population 43133'!GY82/'Population 43133'!GZ82</f>
        <v>0.77981651376146788</v>
      </c>
      <c r="DD80" s="22">
        <f>'Population 43133'!HA82/'Population 43133'!HB82</f>
        <v>0.78761061946902655</v>
      </c>
      <c r="DE80" s="74">
        <f>'Population 43133'!HC82/'Population 43133'!HD82</f>
        <v>0.80180180180180183</v>
      </c>
      <c r="DF80" s="74">
        <f>'Population 43133'!HE82/'Population 43133'!HF82</f>
        <v>0.79816513761467889</v>
      </c>
      <c r="DG80" s="22">
        <f>'Population 43133'!HG82/'Population 43133'!HH82</f>
        <v>0.8165137614678899</v>
      </c>
      <c r="DH80" s="74">
        <f>'Population 43133'!HI82/'Population 43133'!HJ82</f>
        <v>0.82075471698113212</v>
      </c>
      <c r="DI80" s="74">
        <f>'Population 43133'!HK82/'Population 43133'!HL82</f>
        <v>0.78899082568807344</v>
      </c>
      <c r="DJ80" s="74">
        <f>'Population 43133'!HM82/'Population 43133'!HN82</f>
        <v>0.79411764705882348</v>
      </c>
      <c r="DK80" s="74">
        <f>'Population 43133'!HO82/'Population 43133'!HP82</f>
        <v>0.80952380952380953</v>
      </c>
      <c r="DL80" s="74">
        <f>'Population 43133'!HQ82/'Population 43133'!HR82</f>
        <v>0.79090909090909089</v>
      </c>
      <c r="DM80" s="74">
        <f>'Population 43133'!HS82/'Population 43133'!HT82</f>
        <v>0.78813559322033899</v>
      </c>
      <c r="DN80" s="74">
        <f>'Population 43133'!HU82/'Population 43133'!HV82</f>
        <v>0.79130434782608694</v>
      </c>
      <c r="DO80" s="74">
        <f>'Population 43133'!HW82/'Population 43133'!HX82</f>
        <v>0.80530973451327437</v>
      </c>
      <c r="DP80" s="74">
        <f>'Population 43133'!HY82/'Population 43133'!HZ82</f>
        <v>0.8303571428571429</v>
      </c>
      <c r="DQ80" s="74">
        <f>'Population 43133'!IA82/'Population 43133'!IB82</f>
        <v>0.8035714285714286</v>
      </c>
      <c r="DR80" s="74">
        <f>'Population 43133'!IC82/'Population 43133'!ID82</f>
        <v>0.83620689655172409</v>
      </c>
      <c r="DS80" s="74">
        <f>'Population 43133'!IE82/'Population 43133'!IF82</f>
        <v>0.84403669724770647</v>
      </c>
      <c r="DT80" s="74">
        <f>'Population 43133'!IG82/'Population 43133'!IH82</f>
        <v>0.82692307692307687</v>
      </c>
      <c r="DU80" s="74">
        <f>'Population 43133'!II82/'Population 43133'!IJ82</f>
        <v>0.84615384615384615</v>
      </c>
      <c r="DV80" s="74">
        <f>'Population 43133'!IK82/'Population 43133'!IL82</f>
        <v>0.82075471698113212</v>
      </c>
      <c r="DW80" s="74">
        <f>'Population 43133'!IM82/'Population 43133'!IN82</f>
        <v>0.80180180180180183</v>
      </c>
      <c r="DX80" s="74">
        <f>'Population 43133'!IO82/'Population 43133'!IP82</f>
        <v>0.76415094339622647</v>
      </c>
      <c r="DY80" s="74">
        <f>'Population 43133'!IQ82/'Population 43133'!IR82</f>
        <v>0.77192982456140347</v>
      </c>
      <c r="DZ80" s="74">
        <f>'Population 43133'!IS82/'Population 43133'!IT82</f>
        <v>0.76106194690265483</v>
      </c>
      <c r="EA80" s="74">
        <f>'Population 43133'!IU82/'Population 43133'!IV82</f>
        <v>0.80327868852459017</v>
      </c>
      <c r="EB80" s="74">
        <f>'Population 43133'!IW82/'Population 43133'!IX82</f>
        <v>0.79508196721311475</v>
      </c>
      <c r="EC80" s="74">
        <f>'Population 43133'!IY82/'Population 43133'!IZ82</f>
        <v>0.74796747967479671</v>
      </c>
      <c r="ED80" s="74">
        <f>'Population 43133'!JA82/'Population 43133'!JB82</f>
        <v>0.752</v>
      </c>
      <c r="EE80" s="74">
        <f>'Population 43133'!JC82/'Population 43133'!JD82</f>
        <v>0.75396825396825395</v>
      </c>
      <c r="EF80" s="74">
        <f>'Population 43133'!JE82/'Population 43133'!JF82</f>
        <v>0.78400000000000003</v>
      </c>
      <c r="EG80" s="74">
        <f>'Population 43133'!JG82/'Population 43133'!JH82</f>
        <v>0.782258064516129</v>
      </c>
      <c r="EH80" s="74">
        <f>'Population 43133'!JI82/'Population 43133'!JJ82</f>
        <v>0.76923076923076927</v>
      </c>
      <c r="EI80" s="74">
        <f>'Population 43133'!JK82/'Population 43133'!JL82</f>
        <v>0.78448275862068961</v>
      </c>
      <c r="EJ80" s="74">
        <f>'Population 43133'!JM82/'Population 43133'!JN82</f>
        <v>0.77966101694915257</v>
      </c>
      <c r="EK80" s="74">
        <f>'Population 43133'!JO82/'Population 43133'!JP82</f>
        <v>0.7583333333333333</v>
      </c>
      <c r="EL80" s="74">
        <f>'Population 43133'!JQ82/'Population 43133'!JR82</f>
        <v>0.75206611570247939</v>
      </c>
      <c r="EM80" s="74">
        <f>'Population 43133'!JS82/'Population 43133'!JT82</f>
        <v>0.77868852459016391</v>
      </c>
      <c r="EN80" s="74">
        <f>'Population 43133'!JU82/'Population 43133'!JV82</f>
        <v>0.78151260504201681</v>
      </c>
      <c r="EO80" s="74">
        <f>'Population 43133'!JW82/'Population 43133'!JX82</f>
        <v>0.76923076923076927</v>
      </c>
      <c r="EP80" s="74">
        <f>'Population 43133'!JY82/'Population 43133'!JZ82</f>
        <v>0.74561403508771928</v>
      </c>
      <c r="EQ80" s="74">
        <f>'Population 43133'!KA82/'Population 43133'!KB82</f>
        <v>0.74311926605504586</v>
      </c>
      <c r="ER80" s="74">
        <f>'Population 43133'!KC82/'Population 43133'!KD82</f>
        <v>0.73148148148148151</v>
      </c>
      <c r="ES80" s="74">
        <f>'Population 43133'!KE82/'Population 43133'!KF82</f>
        <v>0.77064220183486243</v>
      </c>
      <c r="ET80" s="74">
        <f>'Population 43133'!KG82/'Population 43133'!KH82</f>
        <v>0.78846153846153844</v>
      </c>
      <c r="EU80" s="74">
        <f>'Population 43133'!KI82/'Population 43133'!KJ82</f>
        <v>0.75</v>
      </c>
      <c r="EV80" s="74">
        <f>'Population 43133'!KK82/'Population 43133'!KL82</f>
        <v>0.74545454545454548</v>
      </c>
      <c r="EW80" s="74">
        <f>'Population 43133'!KM82/'Population 43133'!KN82</f>
        <v>0.75</v>
      </c>
      <c r="EX80" s="74">
        <f>'Population 43133'!KO82/'Population 43133'!KP82</f>
        <v>0.73636363636363633</v>
      </c>
      <c r="EY80" s="74">
        <f>'Population 43133'!KQ82/'Population 43133'!KR82</f>
        <v>0.75438596491228072</v>
      </c>
      <c r="EZ80" s="74">
        <f>'Population 43133'!KS82/'Population 43133'!KT82</f>
        <v>0.7583333333333333</v>
      </c>
      <c r="FA80" s="74">
        <f>'Population 43133'!KU82/'Population 43133'!KV82</f>
        <v>0.72727272727272729</v>
      </c>
      <c r="FB80" s="74">
        <f>'Population 43133'!KW82/'Population 43133'!KX82</f>
        <v>0.74358974358974361</v>
      </c>
      <c r="FC80" s="74">
        <f>'Population 43133'!KY82/'Population 43133'!KZ82</f>
        <v>0.73636363636363633</v>
      </c>
      <c r="FD80" s="74">
        <f>'Population 43133'!LA82/'Population 43133'!LB82</f>
        <v>0.77570093457943923</v>
      </c>
      <c r="FE80" s="74">
        <f>'Population 43133'!LC82/'Population 43133'!LD82</f>
        <v>0.79411764705882348</v>
      </c>
      <c r="FF80" s="74">
        <f>'Population 43133'!LE82/'Population 43133'!LF82</f>
        <v>0.79047619047619044</v>
      </c>
      <c r="FG80" s="74">
        <f>'Population 43133'!LG82/'Population 43133'!LH82</f>
        <v>0.78301886792452835</v>
      </c>
      <c r="FH80" s="74">
        <f>'Population 43133'!LI82/'Population 43133'!LJ82</f>
        <v>0.74311926605504586</v>
      </c>
      <c r="FI80" s="74">
        <f>'Population 43133'!LK82/'Population 43133'!LL82</f>
        <v>0.7053571428571429</v>
      </c>
      <c r="FJ80" s="74">
        <f>'Population 43133'!LM82/'Population 43133'!LN82</f>
        <v>0.71052631578947367</v>
      </c>
      <c r="FK80" s="74">
        <f>'Population 43133'!LO82/'Population 43133'!LP82</f>
        <v>0.70940170940170943</v>
      </c>
      <c r="FL80" s="74">
        <f>'Population 43133'!LQ82/'Population 43133'!LR82</f>
        <v>0.73949579831932777</v>
      </c>
      <c r="FM80" s="74">
        <f>'Population 43133'!LS82/'Population 43133'!LT82</f>
        <v>0.74336283185840712</v>
      </c>
      <c r="FN80" s="74">
        <f>'Population 43133'!LU82/'Population 43133'!LV82</f>
        <v>0.74545454545454548</v>
      </c>
      <c r="FO80" s="74">
        <f>'Population 43133'!LW82/'Population 43133'!LX82</f>
        <v>0.72972972972972971</v>
      </c>
      <c r="FP80" s="74">
        <f>'Population 43133'!LY82/'Population 43133'!LZ82</f>
        <v>0.74528301886792447</v>
      </c>
      <c r="FQ80" s="74">
        <f>'Population 43133'!MA82/'Population 43133'!MB82</f>
        <v>0.76699029126213591</v>
      </c>
      <c r="FR80" s="74">
        <f>'Population 43133'!MC82/'Population 43133'!MD82</f>
        <v>0.76699029126213591</v>
      </c>
      <c r="FS80" s="74">
        <f>'Population 43133'!ME82/'Population 43133'!MF82</f>
        <v>0.78301886792452835</v>
      </c>
      <c r="FT80" s="74">
        <f>'Population 43133'!MG82/'Population 43133'!MH82</f>
        <v>0.78</v>
      </c>
      <c r="FU80" s="74">
        <f>'Population 43133'!MI82/'Population 43133'!MJ82</f>
        <v>0.75824175824175821</v>
      </c>
      <c r="FV80" s="74">
        <f>'Population 43133'!MK82/'Population 43133'!ML82</f>
        <v>0.75257731958762886</v>
      </c>
      <c r="FW80" s="74">
        <f>'Population 43133'!MM82/'Population 43133'!MN82</f>
        <v>0.76530612244897955</v>
      </c>
      <c r="FX80" s="74">
        <f>'Population 43133'!MO82/'Population 43133'!MP82</f>
        <v>0.75490196078431371</v>
      </c>
      <c r="FY80" s="74">
        <f>'Population 43133'!MQ82/'Population 43133'!MR82</f>
        <v>0.75510204081632648</v>
      </c>
      <c r="FZ80" s="74">
        <f>'Population 43133'!MS82/'Population 43133'!MT82</f>
        <v>0.71578947368421053</v>
      </c>
      <c r="GA80" s="74">
        <f>'Population 43133'!MU82/'Population 43133'!MV82</f>
        <v>0.73333333333333328</v>
      </c>
      <c r="GB80" s="74">
        <f>'Population 43133'!MW82/'Population 43133'!MX82</f>
        <v>0.72527472527472525</v>
      </c>
      <c r="GC80" s="74">
        <f>'Population 43133'!MY82/'Population 43133'!MZ82</f>
        <v>0.72631578947368425</v>
      </c>
      <c r="GD80" s="74">
        <f>'Population 43133'!NA82/'Population 43133'!NB82</f>
        <v>0.72043010752688175</v>
      </c>
      <c r="GE80" s="74">
        <f>'Population 43133'!NC82/'Population 43133'!ND82</f>
        <v>0.72448979591836737</v>
      </c>
      <c r="GF80" s="74">
        <f>'Population 43133'!NE82/'Population 43133'!NF82</f>
        <v>0.71578947368421053</v>
      </c>
      <c r="GG80" s="74">
        <f>'Population 43133'!NG82/'Population 43133'!NH82</f>
        <v>0.72916666666666663</v>
      </c>
      <c r="GH80" s="74">
        <f>'Population 43133'!NI82/'Population 43133'!NJ82</f>
        <v>0.72727272727272729</v>
      </c>
      <c r="GI80" s="74">
        <f>'Population 43133'!NK82/'Population 43133'!NL82</f>
        <v>0.76530612244897955</v>
      </c>
      <c r="GJ80" s="74">
        <f>'Population 43133'!NM82/'Population 43133'!NN82</f>
        <v>0.75757575757575757</v>
      </c>
      <c r="GK80" s="74">
        <f>'Population 43133'!NO82/'Population 43133'!NP82</f>
        <v>0.75</v>
      </c>
      <c r="GL80" s="74">
        <f>'Population 43133'!NQ82/'Population 43133'!NR82</f>
        <v>0.78640776699029125</v>
      </c>
      <c r="GM80" s="74">
        <f>'Population 43133'!NS82/'Population 43133'!NT82</f>
        <v>0.78</v>
      </c>
      <c r="GN80" s="74">
        <f>'Population 43133'!NU82/'Population 43133'!NV82</f>
        <v>0.79381443298969068</v>
      </c>
      <c r="GO80" s="74">
        <f>'Population 43133'!NW82/'Population 43133'!NX82</f>
        <v>0.8</v>
      </c>
      <c r="GP80" s="74">
        <f>'Population 43133'!NY82/'Population 43133'!NZ82</f>
        <v>0.8089887640449438</v>
      </c>
      <c r="GQ80" s="74">
        <f>'Population 43133'!OA82/'Population 43133'!OB82</f>
        <v>0.797752808988764</v>
      </c>
      <c r="GR80" s="74">
        <f>'Population 43133'!OC82/'Population 43133'!OD82</f>
        <v>0.81111111111111112</v>
      </c>
      <c r="GS80" s="74">
        <f>'Population 43133'!OE82/'Population 43133'!OF82</f>
        <v>0.76470588235294112</v>
      </c>
      <c r="GT80" s="74">
        <f>'Population 43133'!OG82/'Population 43133'!OH82</f>
        <v>0.73118279569892475</v>
      </c>
      <c r="GU80" s="74">
        <f>'Population 43133'!OI82/'Population 43133'!OJ82</f>
        <v>0.72631578947368425</v>
      </c>
      <c r="GV80" s="74">
        <f>'Population 43133'!OK82/'Population 43133'!OL82</f>
        <v>0.72527472527472525</v>
      </c>
      <c r="GW80" s="74">
        <f>'Population 43133'!OM82/'Population 43133'!ON82</f>
        <v>0.74193548387096775</v>
      </c>
      <c r="GX80" s="74">
        <f>'Population 43133'!OO82/'Population 43133'!OP82</f>
        <v>0.71875</v>
      </c>
      <c r="GY80" s="74">
        <f>'Population 43133'!OQ82/'Population 43133'!OR82</f>
        <v>0.72043010752688175</v>
      </c>
      <c r="GZ80" s="74">
        <f>'Population 43133'!OS82/'Population 43133'!OT82</f>
        <v>0.76923076923076927</v>
      </c>
      <c r="HA80" s="74">
        <f>'Population 43133'!OU82/'Population 43133'!OV82</f>
        <v>0.77173913043478259</v>
      </c>
      <c r="HB80" s="74">
        <f>'Population 43133'!OW82/'Population 43133'!OX82</f>
        <v>0.77173913043478259</v>
      </c>
      <c r="HC80" s="74">
        <f>'Population 43133'!OY82/'Population 43133'!OZ82</f>
        <v>0.7640449438202247</v>
      </c>
      <c r="HD80" s="74">
        <f>'Population 43133'!PA82/'Population 43133'!PB82</f>
        <v>0.75862068965517238</v>
      </c>
      <c r="HE80" s="74">
        <f>'Population 43133'!PC82/'Population 43133'!PD82</f>
        <v>0.74725274725274726</v>
      </c>
      <c r="HF80" s="74">
        <f>'Population 43133'!PE82/'Population 43133'!PF82</f>
        <v>0.75268817204301075</v>
      </c>
      <c r="HG80" s="74">
        <f>'Population 43133'!PG82/'Population 43133'!PH82</f>
        <v>0.72727272727272729</v>
      </c>
      <c r="HH80" s="74">
        <f>'Population 43133'!PI82/'Population 43133'!PJ82</f>
        <v>0.70707070707070707</v>
      </c>
      <c r="HI80" s="74">
        <f>'Population 43133'!PK82/'Population 43133'!PL82</f>
        <v>0.72115384615384615</v>
      </c>
    </row>
    <row r="81" spans="1:217" x14ac:dyDescent="0.2">
      <c r="A81" s="1">
        <v>17</v>
      </c>
      <c r="B81" s="1">
        <v>6</v>
      </c>
      <c r="C81" t="s">
        <v>26</v>
      </c>
      <c r="E81" s="2">
        <v>0.42</v>
      </c>
      <c r="F81" s="2">
        <v>0.42</v>
      </c>
      <c r="G81" s="2">
        <v>0.42</v>
      </c>
      <c r="H81" s="2">
        <f>'Population 43133'!I83/'Population 43133'!J83</f>
        <v>0.4135514018691589</v>
      </c>
      <c r="I81" s="2">
        <f>'Population 43133'!K83/'Population 43133'!L83</f>
        <v>0.44047619047619047</v>
      </c>
      <c r="J81" s="2">
        <f>'Population 43133'!M83/'Population 43133'!N83</f>
        <v>0.46770601336302897</v>
      </c>
      <c r="K81" s="8">
        <f>'Population 43133'!O83/'Population 43133'!P83</f>
        <v>0.46706586826347307</v>
      </c>
      <c r="L81" s="2">
        <f>'Population 43133'!Q83/'Population 43133'!R83</f>
        <v>0.51195219123505975</v>
      </c>
      <c r="M81" s="2">
        <f>'Population 43133'!S83/'Population 43133'!T83</f>
        <v>0.54191033138401556</v>
      </c>
      <c r="N81" s="2">
        <f>'Population 43133'!U83/'Population 43133'!V83</f>
        <v>0.57423971377459748</v>
      </c>
      <c r="O81" s="2">
        <f>'Population 43133'!W83/'Population 43133'!X83</f>
        <v>0.56706281833616301</v>
      </c>
      <c r="P81" s="2">
        <f>'Population 43133'!Y83/'Population 43133'!Z83</f>
        <v>0.58544839255499159</v>
      </c>
      <c r="Q81" s="2">
        <f>'Population 43133'!AA83/'Population 43133'!AB83</f>
        <v>0.58389261744966447</v>
      </c>
      <c r="R81" s="2">
        <f>'Population 43133'!AC83/'Population 43133'!AD83</f>
        <v>0.58415841584158412</v>
      </c>
      <c r="S81" s="2">
        <f>'Population 43133'!AE83/'Population 43133'!AF83</f>
        <v>0.5889967637540453</v>
      </c>
      <c r="T81" s="2">
        <f>'Population 43133'!AG83/'Population 43133'!AH83</f>
        <v>0.59708737864077666</v>
      </c>
      <c r="U81" s="2">
        <f>'Population 43133'!AI83/'Population 43133'!AJ83</f>
        <v>0.61165048543689315</v>
      </c>
      <c r="V81" s="2">
        <f>'Population 43133'!AK83/'Population 43133'!AL83</f>
        <v>0.60443037974683544</v>
      </c>
      <c r="W81" s="2">
        <f>'Population 43133'!AM83/'Population 43133'!AN83</f>
        <v>0.60725552050473186</v>
      </c>
      <c r="X81" s="2">
        <f>'Population 43133'!AO83/'Population 43133'!AP83</f>
        <v>0.6081967213114754</v>
      </c>
      <c r="Y81" s="2">
        <f>'Population 43133'!AQ83/'Population 43133'!AR83</f>
        <v>0.59302325581395354</v>
      </c>
      <c r="Z81" s="2">
        <f>'Population 43133'!AS83/'Population 43133'!AT83</f>
        <v>0.59933222036727885</v>
      </c>
      <c r="AA81" s="2">
        <f>'Population 43133'!AU83/'Population 43133'!AV83</f>
        <v>0.6052202283849919</v>
      </c>
      <c r="AB81" s="2">
        <f>'Population 43133'!AW83/'Population 43133'!AX83</f>
        <v>0.61443661971830987</v>
      </c>
      <c r="AC81" s="2">
        <f>'Population 43133'!AY83/'Population 43133'!AZ83</f>
        <v>0.61317567567567566</v>
      </c>
      <c r="AD81" s="2">
        <f>'Population 43133'!BA83/'Population 43133'!BB83</f>
        <v>0.59602649006622521</v>
      </c>
      <c r="AE81" s="2">
        <f>'Population 43133'!BC83/'Population 43133'!BD83</f>
        <v>0.6227347611202636</v>
      </c>
      <c r="AF81" s="2">
        <f>'Population 43133'!BE83/'Population 43133'!BF83</f>
        <v>0.62981574539363483</v>
      </c>
      <c r="AG81" s="2">
        <f>'Population 43133'!BG83/'Population 43133'!BH83</f>
        <v>0.62214983713355054</v>
      </c>
      <c r="AH81" s="2">
        <f>'Population 43133'!BI83/'Population 43133'!BJ83</f>
        <v>0.6392092257001647</v>
      </c>
      <c r="AI81" s="2">
        <f>'Population 43133'!BK83/'Population 43133'!BL83</f>
        <v>0.65252854812398042</v>
      </c>
      <c r="AJ81" s="2">
        <f>'Population 43133'!BM83/'Population 43133'!BN83</f>
        <v>0.67207792207792205</v>
      </c>
      <c r="AK81" s="2">
        <f>'Population 43133'!BO83/'Population 43133'!BP83</f>
        <v>0.68490878938640132</v>
      </c>
      <c r="AL81" s="2">
        <f>'Population 43133'!BQ83/'Population 43133'!BR83</f>
        <v>0.69363166953528399</v>
      </c>
      <c r="AM81" s="2">
        <f>'Population 43133'!BS83/'Population 43133'!BT83</f>
        <v>0.68596491228070178</v>
      </c>
      <c r="AN81" s="2">
        <f>'Population 43133'!BU83/'Population 43133'!BV83</f>
        <v>0.68637992831541217</v>
      </c>
      <c r="AO81" s="2">
        <f>'Population 43133'!BW83/'Population 43133'!BX83</f>
        <v>0.68849557522123894</v>
      </c>
      <c r="AP81" s="2">
        <f>'Population 43133'!BY83/'Population 43133'!BZ83</f>
        <v>0.68014059753954303</v>
      </c>
      <c r="AQ81" s="2">
        <f>'Population 43133'!CA83/'Population 43133'!CB83</f>
        <v>0.67770034843205573</v>
      </c>
      <c r="AR81" s="2">
        <f>'Population 43133'!CC83/'Population 43133'!CD83</f>
        <v>0.67229729729729726</v>
      </c>
      <c r="AS81" s="2">
        <f>'Population 43133'!CE83/'Population 43133'!CF83</f>
        <v>0.68717948717948718</v>
      </c>
      <c r="AT81" s="2">
        <f>'Population 43133'!CG83/'Population 43133'!CH83</f>
        <v>0.71380471380471378</v>
      </c>
      <c r="AU81" s="2">
        <f>'Population 43133'!CI83/'Population 43133'!CJ83</f>
        <v>0.75555555555555554</v>
      </c>
      <c r="AV81" s="2">
        <f>'Population 43133'!CK83/'Population 43133'!CL83</f>
        <v>0.77224199288256223</v>
      </c>
      <c r="AW81" s="2">
        <f>'Population 43133'!CM83/'Population 43133'!CN83</f>
        <v>0.79819819819819815</v>
      </c>
      <c r="AX81" s="2">
        <f>'Population 43133'!CO83/'Population 43133'!CP83</f>
        <v>0.81957773512476007</v>
      </c>
      <c r="AY81" s="2">
        <f>'Population 43133'!CQ83/'Population 43133'!CR83</f>
        <v>0.82666666666666666</v>
      </c>
      <c r="AZ81" s="2">
        <f>'Population 43133'!CS83/'Population 43133'!CT83</f>
        <v>0.80500894454382832</v>
      </c>
      <c r="BA81" s="2">
        <f>'Population 43133'!CU83/'Population 43133'!CV83</f>
        <v>0.80862068965517242</v>
      </c>
      <c r="BB81" s="2">
        <f>'Population 43133'!CW83/'Population 43133'!CX83</f>
        <v>0.81206896551724139</v>
      </c>
      <c r="BC81" s="2">
        <f>'Population 43133'!CY83/'Population 43133'!CZ83</f>
        <v>0.80927835051546393</v>
      </c>
      <c r="BD81" s="2">
        <f>'Population 43133'!DA83/'Population 43133'!DB83</f>
        <v>0.80136986301369861</v>
      </c>
      <c r="BE81" s="2">
        <f>'Population 43133'!DC83/'Population 43133'!DD83</f>
        <v>0.82118055555555558</v>
      </c>
      <c r="BF81" s="2">
        <f>'Population 43133'!DE83/'Population 43133'!DF83</f>
        <v>0.83065953654188951</v>
      </c>
      <c r="BG81" s="16">
        <f>'Population 43133'!DG83/'Population 43133'!DH83</f>
        <v>0.82692307692307687</v>
      </c>
      <c r="BH81" s="16">
        <f>'Population 43133'!DI83/'Population 43133'!DJ83</f>
        <v>0.82593250444049737</v>
      </c>
      <c r="BI81" s="16">
        <f>'Population 43133'!DK83/'Population 43133'!DL83</f>
        <v>0.80831826401446649</v>
      </c>
      <c r="BJ81" s="25">
        <f>'Population 43133'!DM83/'Population 43133'!DN83</f>
        <v>0.79749103942652333</v>
      </c>
      <c r="BK81" s="25">
        <f>'Population 43133'!DO83/'Population 43133'!DP83</f>
        <v>0.81474820143884896</v>
      </c>
      <c r="BL81" s="25">
        <f>'Population 43133'!DQ83/'Population 43133'!DR83</f>
        <v>0.81071428571428572</v>
      </c>
      <c r="BM81" s="25">
        <f>'Population 43133'!DS83/'Population 43133'!DT83</f>
        <v>0.80540540540540539</v>
      </c>
      <c r="BN81" s="25">
        <f>'Population 43133'!DU83/'Population 43133'!DV83</f>
        <v>0.79715302491103202</v>
      </c>
      <c r="BO81" s="25">
        <f>'Population 43133'!DW83/'Population 43133'!DX83</f>
        <v>0.80594405594405594</v>
      </c>
      <c r="BP81" s="25">
        <f>'Population 43133'!DY83/'Population 43133'!DZ83</f>
        <v>0.79830508474576267</v>
      </c>
      <c r="BQ81" s="25">
        <f>'Population 43133'!EA83/'Population 43133'!EB83</f>
        <v>0.80405405405405406</v>
      </c>
      <c r="BR81" s="25">
        <f>'Population 43133'!EC83/'Population 43133'!ED83</f>
        <v>0.79652173913043478</v>
      </c>
      <c r="BS81" s="25">
        <f>'Population 43133'!EE83/'Population 43133'!EF83</f>
        <v>0.80599647266313934</v>
      </c>
      <c r="BT81" s="25">
        <f>'Population 43133'!EG83/'Population 43133'!EH83</f>
        <v>0.8</v>
      </c>
      <c r="BU81" s="25">
        <f>'Population 43133'!EI83/'Population 43133'!EJ83</f>
        <v>0.79032258064516125</v>
      </c>
      <c r="BV81" s="25">
        <f>'Population 43133'!EK83/'Population 43133'!EL83</f>
        <v>0.77640845070422537</v>
      </c>
      <c r="BW81" s="25">
        <f>'Population 43133'!EM83/'Population 43133'!EN83</f>
        <v>0.77989601386481799</v>
      </c>
      <c r="BX81" s="25">
        <f>'Population 43133'!EO83/'Population 43133'!EP83</f>
        <v>0.78458844133099825</v>
      </c>
      <c r="BY81" s="25">
        <f>'Population 43133'!EQ83/'Population 43133'!ER83</f>
        <v>0.80107526881720426</v>
      </c>
      <c r="BZ81" s="25">
        <f>'Population 43133'!ES83/'Population 43133'!ET83</f>
        <v>0.79722703639514736</v>
      </c>
      <c r="CA81" s="25">
        <f>'Population 43133'!EU83/'Population 43133'!EV83</f>
        <v>0.80550774526678137</v>
      </c>
      <c r="CB81" s="74">
        <f>'Population 43133'!EW83/'Population 43133'!EX83</f>
        <v>0.79096989966555187</v>
      </c>
      <c r="CC81" s="74">
        <f>'Population 43133'!EY83/'Population 43133'!EZ83</f>
        <v>0.80033557046979864</v>
      </c>
      <c r="CD81" s="74">
        <f>'Population 43133'!FA83/'Population 43133'!FB83</f>
        <v>0.79146141215106736</v>
      </c>
      <c r="CE81" s="74">
        <f>'Population 43133'!FC83/'Population 43133'!FD83</f>
        <v>0.79461279461279466</v>
      </c>
      <c r="CF81" s="74">
        <f>'Population 43133'!FE83/'Population 43133'!FF83</f>
        <v>0.79258010118043842</v>
      </c>
      <c r="CG81" s="74">
        <f>'Population 43133'!FG83/'Population 43133'!FH83</f>
        <v>0.7936241610738255</v>
      </c>
      <c r="CH81" s="74">
        <f>'Population 43133'!FI83/'Population 43133'!FJ83</f>
        <v>0.80378657487091221</v>
      </c>
      <c r="CI81" s="74">
        <f>'Population 43133'!FK83/'Population 43133'!FL83</f>
        <v>0.8034782608695652</v>
      </c>
      <c r="CJ81" s="74">
        <f>'Population 43133'!FM83/'Population 43133'!FN83</f>
        <v>0.81399317406143346</v>
      </c>
      <c r="CK81" s="74">
        <f>'Population 43133'!FO83/'Population 43133'!FP83</f>
        <v>0.82659932659932656</v>
      </c>
      <c r="CL81" s="74">
        <f>'Population 43133'!FQ83/'Population 43133'!FR83</f>
        <v>0.81438127090301005</v>
      </c>
      <c r="CM81" s="74">
        <f>'Population 43133'!FS83/'Population 43133'!FT83</f>
        <v>0.81605351170568563</v>
      </c>
      <c r="CN81" s="74">
        <f>'Population 43133'!FU83/'Population 43133'!FV83</f>
        <v>0.82051282051282048</v>
      </c>
      <c r="CO81" s="74">
        <f>'Population 43133'!FW83/'Population 43133'!FX83</f>
        <v>0.82646048109965631</v>
      </c>
      <c r="CP81" s="74">
        <f>'Population 43133'!FY83/'Population 43133'!FZ83</f>
        <v>0.81605351170568563</v>
      </c>
      <c r="CQ81" s="74">
        <f>'Population 43133'!GA83/'Population 43133'!GB83</f>
        <v>0.81657848324514992</v>
      </c>
      <c r="CR81" s="74">
        <f>'Population 43133'!GC83/'Population 43133'!GD83</f>
        <v>0.81834215167548496</v>
      </c>
      <c r="CS81" s="74">
        <f>'Population 43133'!GE83/'Population 43133'!GF83</f>
        <v>0.8188405797101449</v>
      </c>
      <c r="CT81" s="74">
        <f>'Population 43133'!GG83/'Population 43133'!GH83</f>
        <v>0.81529850746268662</v>
      </c>
      <c r="CU81" s="74">
        <f>'Population 43133'!GI83/'Population 43133'!GJ83</f>
        <v>0.82846003898635479</v>
      </c>
      <c r="CV81" s="74">
        <f>'Population 43133'!GK83/'Population 43133'!GL83</f>
        <v>0.80388349514563107</v>
      </c>
      <c r="CW81" s="74">
        <f>'Population 43133'!GM83/'Population 43133'!GN83</f>
        <v>0.80346820809248554</v>
      </c>
      <c r="CX81" s="74">
        <f>'Population 43133'!GO83/'Population 43133'!GP83</f>
        <v>0.78811881188118815</v>
      </c>
      <c r="CY81" s="74">
        <f>'Population 43133'!GQ83/'Population 43133'!GR83</f>
        <v>0.7734375</v>
      </c>
      <c r="CZ81" s="74">
        <f>'Population 43133'!GS83/'Population 43133'!GT83</f>
        <v>0.75961538461538458</v>
      </c>
      <c r="DA81" s="74">
        <f>'Population 43133'!GU83/'Population 43133'!GV83</f>
        <v>0.75329566854990582</v>
      </c>
      <c r="DB81" s="74">
        <f>'Population 43133'!GW83/'Population 43133'!GX83</f>
        <v>0.76</v>
      </c>
      <c r="DC81" s="74">
        <f>'Population 43133'!GY83/'Population 43133'!GZ83</f>
        <v>0.74472168905950098</v>
      </c>
      <c r="DD81" s="22">
        <f>'Population 43133'!HA83/'Population 43133'!HB83</f>
        <v>0.75828460038986356</v>
      </c>
      <c r="DE81" s="74">
        <f>'Population 43133'!HC83/'Population 43133'!HD83</f>
        <v>0.77799227799227799</v>
      </c>
      <c r="DF81" s="74">
        <f>'Population 43133'!HE83/'Population 43133'!HF83</f>
        <v>0.77394636015325668</v>
      </c>
      <c r="DG81" s="22">
        <f>'Population 43133'!HG83/'Population 43133'!HH83</f>
        <v>0.78048780487804881</v>
      </c>
      <c r="DH81" s="74">
        <f>'Population 43133'!HI83/'Population 43133'!HJ83</f>
        <v>0.78691588785046729</v>
      </c>
      <c r="DI81" s="74">
        <f>'Population 43133'!HK83/'Population 43133'!HL83</f>
        <v>0.78079710144927539</v>
      </c>
      <c r="DJ81" s="74">
        <f>'Population 43133'!HM83/'Population 43133'!HN83</f>
        <v>0.79376083188908142</v>
      </c>
      <c r="DK81" s="74">
        <f>'Population 43133'!HO83/'Population 43133'!HP83</f>
        <v>0.7837370242214533</v>
      </c>
      <c r="DL81" s="74">
        <f>'Population 43133'!HQ83/'Population 43133'!HR83</f>
        <v>0.80305602716468594</v>
      </c>
      <c r="DM81" s="74">
        <f>'Population 43133'!HS83/'Population 43133'!HT83</f>
        <v>0.79357021996615906</v>
      </c>
      <c r="DN81" s="74">
        <f>'Population 43133'!HU83/'Population 43133'!HV83</f>
        <v>0.79799666110183642</v>
      </c>
      <c r="DO81" s="74">
        <f>'Population 43133'!HW83/'Population 43133'!HX83</f>
        <v>0.80434782608695654</v>
      </c>
      <c r="DP81" s="74">
        <f>'Population 43133'!HY83/'Population 43133'!HZ83</f>
        <v>0.81188118811881194</v>
      </c>
      <c r="DQ81" s="74">
        <f>'Population 43133'!IA83/'Population 43133'!IB83</f>
        <v>0.82295081967213113</v>
      </c>
      <c r="DR81" s="74">
        <f>'Population 43133'!IC83/'Population 43133'!ID83</f>
        <v>0.81094527363184077</v>
      </c>
      <c r="DS81" s="74">
        <f>'Population 43133'!IE83/'Population 43133'!IF83</f>
        <v>0.80602006688963213</v>
      </c>
      <c r="DT81" s="74">
        <f>'Population 43133'!IG83/'Population 43133'!IH83</f>
        <v>0.79591836734693877</v>
      </c>
      <c r="DU81" s="74">
        <f>'Population 43133'!II83/'Population 43133'!IJ83</f>
        <v>0.7952622673434856</v>
      </c>
      <c r="DV81" s="74">
        <f>'Population 43133'!IK83/'Population 43133'!IL83</f>
        <v>0.79734219269102991</v>
      </c>
      <c r="DW81" s="74">
        <f>'Population 43133'!IM83/'Population 43133'!IN83</f>
        <v>0.78726968174204359</v>
      </c>
      <c r="DX81" s="74">
        <f>'Population 43133'!IO83/'Population 43133'!IP83</f>
        <v>0.78777589134125636</v>
      </c>
      <c r="DY81" s="74">
        <f>'Population 43133'!IQ83/'Population 43133'!IR83</f>
        <v>0.79447322970639034</v>
      </c>
      <c r="DZ81" s="74">
        <f>'Population 43133'!IS83/'Population 43133'!IT83</f>
        <v>0.78321678321678323</v>
      </c>
      <c r="EA81" s="74">
        <f>'Population 43133'!IU83/'Population 43133'!IV83</f>
        <v>0.77007299270072993</v>
      </c>
      <c r="EB81" s="74">
        <f>'Population 43133'!IW83/'Population 43133'!IX83</f>
        <v>0.77595628415300544</v>
      </c>
      <c r="EC81" s="74">
        <f>'Population 43133'!IY83/'Population 43133'!IZ83</f>
        <v>0.7634011090573013</v>
      </c>
      <c r="ED81" s="74">
        <f>'Population 43133'!JA83/'Population 43133'!JB83</f>
        <v>0.7632575757575758</v>
      </c>
      <c r="EE81" s="74">
        <f>'Population 43133'!JC83/'Population 43133'!JD83</f>
        <v>0.768642447418738</v>
      </c>
      <c r="EF81" s="74">
        <f>'Population 43133'!JE83/'Population 43133'!JF83</f>
        <v>0.75660377358490571</v>
      </c>
      <c r="EG81" s="74">
        <f>'Population 43133'!JG83/'Population 43133'!JH83</f>
        <v>0.75095785440613028</v>
      </c>
      <c r="EH81" s="74">
        <f>'Population 43133'!JI83/'Population 43133'!JJ83</f>
        <v>0.76053639846743293</v>
      </c>
      <c r="EI81" s="74">
        <f>'Population 43133'!JK83/'Population 43133'!JL83</f>
        <v>0.74528301886792447</v>
      </c>
      <c r="EJ81" s="74">
        <f>'Population 43133'!JM83/'Population 43133'!JN83</f>
        <v>0.74392523364485985</v>
      </c>
      <c r="EK81" s="74">
        <f>'Population 43133'!JO83/'Population 43133'!JP83</f>
        <v>0.7570093457943925</v>
      </c>
      <c r="EL81" s="74">
        <f>'Population 43133'!JQ83/'Population 43133'!JR83</f>
        <v>0.69850187265917607</v>
      </c>
      <c r="EM81" s="74">
        <f>'Population 43133'!JS83/'Population 43133'!JT83</f>
        <v>0.76685934489402696</v>
      </c>
      <c r="EN81" s="74">
        <f>'Population 43133'!JU83/'Population 43133'!JV83</f>
        <v>0.76744186046511631</v>
      </c>
      <c r="EO81" s="74">
        <f>'Population 43133'!JW83/'Population 43133'!JX83</f>
        <v>0.77523809523809528</v>
      </c>
      <c r="EP81" s="74">
        <f>'Population 43133'!JY83/'Population 43133'!JZ83</f>
        <v>0.76136363636363635</v>
      </c>
      <c r="EQ81" s="74">
        <f>'Population 43133'!KA83/'Population 43133'!KB83</f>
        <v>0.75711574952561667</v>
      </c>
      <c r="ER81" s="74">
        <f>'Population 43133'!KC83/'Population 43133'!KD83</f>
        <v>0.76235741444866922</v>
      </c>
      <c r="ES81" s="74">
        <f>'Population 43133'!KE83/'Population 43133'!KF83</f>
        <v>0.75387596899224807</v>
      </c>
      <c r="ET81" s="74">
        <f>'Population 43133'!KG83/'Population 43133'!KH83</f>
        <v>0.74509803921568629</v>
      </c>
      <c r="EU81" s="74">
        <f>'Population 43133'!KI83/'Population 43133'!KJ83</f>
        <v>0.74951456310679609</v>
      </c>
      <c r="EV81" s="74">
        <f>'Population 43133'!KK83/'Population 43133'!KL83</f>
        <v>0.74088291746641077</v>
      </c>
      <c r="EW81" s="74">
        <f>'Population 43133'!KM83/'Population 43133'!KN83</f>
        <v>0.7448015122873346</v>
      </c>
      <c r="EX81" s="74">
        <f>'Population 43133'!KO83/'Population 43133'!KP83</f>
        <v>0.76748582230623819</v>
      </c>
      <c r="EY81" s="74">
        <f>'Population 43133'!KQ83/'Population 43133'!KR83</f>
        <v>0.75047619047619052</v>
      </c>
      <c r="EZ81" s="74">
        <f>'Population 43133'!KS83/'Population 43133'!KT83</f>
        <v>0.74181117533718688</v>
      </c>
      <c r="FA81" s="74">
        <f>'Population 43133'!KU83/'Population 43133'!KV83</f>
        <v>0.75944333996023861</v>
      </c>
      <c r="FB81" s="74">
        <f>'Population 43133'!KW83/'Population 43133'!KX83</f>
        <v>0.75049900199600794</v>
      </c>
      <c r="FC81" s="74">
        <f>'Population 43133'!KY83/'Population 43133'!KZ83</f>
        <v>0.76693227091633465</v>
      </c>
      <c r="FD81" s="74">
        <f>'Population 43133'!LA83/'Population 43133'!LB83</f>
        <v>0.76814516129032262</v>
      </c>
      <c r="FE81" s="74">
        <f>'Population 43133'!LC83/'Population 43133'!LD83</f>
        <v>0.76646706586826352</v>
      </c>
      <c r="FF81" s="74">
        <f>'Population 43133'!LE83/'Population 43133'!LF83</f>
        <v>0.77575757575757576</v>
      </c>
      <c r="FG81" s="74">
        <f>'Population 43133'!LG83/'Population 43133'!LH83</f>
        <v>0.77373737373737372</v>
      </c>
      <c r="FH81" s="74">
        <f>'Population 43133'!LI83/'Population 43133'!LJ83</f>
        <v>0.76152304609218435</v>
      </c>
      <c r="FI81" s="74">
        <f>'Population 43133'!LK83/'Population 43133'!LL83</f>
        <v>0.76200000000000001</v>
      </c>
      <c r="FJ81" s="74">
        <f>'Population 43133'!LM83/'Population 43133'!LN83</f>
        <v>0.76320939334637961</v>
      </c>
      <c r="FK81" s="74">
        <f>'Population 43133'!LO83/'Population 43133'!LP83</f>
        <v>0.77647058823529413</v>
      </c>
      <c r="FL81" s="74">
        <f>'Population 43133'!LQ83/'Population 43133'!LR83</f>
        <v>0.77733598409542748</v>
      </c>
      <c r="FM81" s="74">
        <f>'Population 43133'!LS83/'Population 43133'!LT83</f>
        <v>0.77354709418837675</v>
      </c>
      <c r="FN81" s="74">
        <f>'Population 43133'!LU83/'Population 43133'!LV83</f>
        <v>0.7684630738522954</v>
      </c>
      <c r="FO81" s="74">
        <f>'Population 43133'!LW83/'Population 43133'!LX83</f>
        <v>0.75951903807615229</v>
      </c>
      <c r="FP81" s="74">
        <f>'Population 43133'!LY83/'Population 43133'!LZ83</f>
        <v>0.76424361493123771</v>
      </c>
      <c r="FQ81" s="74">
        <f>'Population 43133'!MA83/'Population 43133'!MB83</f>
        <v>0.77165354330708658</v>
      </c>
      <c r="FR81" s="74">
        <f>'Population 43133'!MC83/'Population 43133'!MD83</f>
        <v>0.77406679764243613</v>
      </c>
      <c r="FS81" s="74">
        <f>'Population 43133'!ME83/'Population 43133'!MF83</f>
        <v>0.78528827037773363</v>
      </c>
      <c r="FT81" s="74">
        <f>'Population 43133'!MG83/'Population 43133'!MH83</f>
        <v>0.77317554240631159</v>
      </c>
      <c r="FU81" s="74">
        <f>'Population 43133'!MI83/'Population 43133'!MJ83</f>
        <v>0.77972709551656916</v>
      </c>
      <c r="FV81" s="74">
        <f>'Population 43133'!MK83/'Population 43133'!ML83</f>
        <v>0.77504725897920601</v>
      </c>
      <c r="FW81" s="74">
        <f>'Population 43133'!MM83/'Population 43133'!MN83</f>
        <v>0.77340823970037453</v>
      </c>
      <c r="FX81" s="74">
        <f>'Population 43133'!MO83/'Population 43133'!MP83</f>
        <v>0.77736549165120594</v>
      </c>
      <c r="FY81" s="74">
        <f>'Population 43133'!MQ83/'Population 43133'!MR83</f>
        <v>0.77272727272727271</v>
      </c>
      <c r="FZ81" s="74">
        <f>'Population 43133'!MS83/'Population 43133'!MT83</f>
        <v>0.76481149012567329</v>
      </c>
      <c r="GA81" s="74">
        <f>'Population 43133'!MU83/'Population 43133'!MV83</f>
        <v>0.75044883303411136</v>
      </c>
      <c r="GB81" s="74">
        <f>'Population 43133'!MW83/'Population 43133'!MX83</f>
        <v>0.76292335115864529</v>
      </c>
      <c r="GC81" s="74">
        <f>'Population 43133'!MY83/'Population 43133'!MZ83</f>
        <v>0.75622775800711739</v>
      </c>
      <c r="GD81" s="74">
        <f>'Population 43133'!NA83/'Population 43133'!NB83</f>
        <v>0.74210526315789471</v>
      </c>
      <c r="GE81" s="74">
        <f>'Population 43133'!NC83/'Population 43133'!ND83</f>
        <v>0.72982456140350882</v>
      </c>
      <c r="GF81" s="74">
        <f>'Population 43133'!NE83/'Population 43133'!NF83</f>
        <v>0.71971066907775771</v>
      </c>
      <c r="GG81" s="74">
        <f>'Population 43133'!NG83/'Population 43133'!NH83</f>
        <v>0.56642066420664205</v>
      </c>
      <c r="GH81" s="74">
        <f>'Population 43133'!NI83/'Population 43133'!NJ83</f>
        <v>0.71846435100548445</v>
      </c>
      <c r="GI81" s="74">
        <f>'Population 43133'!NK83/'Population 43133'!NL83</f>
        <v>0.72037037037037033</v>
      </c>
      <c r="GJ81" s="74">
        <f>'Population 43133'!NM83/'Population 43133'!NN83</f>
        <v>0.71633752244165172</v>
      </c>
      <c r="GK81" s="74">
        <f>'Population 43133'!NO83/'Population 43133'!NP83</f>
        <v>0.71611721611721613</v>
      </c>
      <c r="GL81" s="74">
        <f>'Population 43133'!NQ83/'Population 43133'!NR83</f>
        <v>0.71669793621013134</v>
      </c>
      <c r="GM81" s="74">
        <f>'Population 43133'!NS83/'Population 43133'!NT83</f>
        <v>0.71373307543520315</v>
      </c>
      <c r="GN81" s="74">
        <f>'Population 43133'!NU83/'Population 43133'!NV83</f>
        <v>0.71713147410358569</v>
      </c>
      <c r="GO81" s="74">
        <f>'Population 43133'!NW83/'Population 43133'!NX83</f>
        <v>0.71822033898305082</v>
      </c>
      <c r="GP81" s="74">
        <f>'Population 43133'!NY83/'Population 43133'!NZ83</f>
        <v>0.71371769383697814</v>
      </c>
      <c r="GQ81" s="74">
        <f>'Population 43133'!OA83/'Population 43133'!OB83</f>
        <v>0.71283095723014256</v>
      </c>
      <c r="GR81" s="74">
        <f>'Population 43133'!OC83/'Population 43133'!OD83</f>
        <v>0.71285140562248994</v>
      </c>
      <c r="GS81" s="74">
        <f>'Population 43133'!OE83/'Population 43133'!OF83</f>
        <v>0.74117647058823533</v>
      </c>
      <c r="GT81" s="74">
        <f>'Population 43133'!OG83/'Population 43133'!OH83</f>
        <v>0.75638506876227896</v>
      </c>
      <c r="GU81" s="74">
        <f>'Population 43133'!OI83/'Population 43133'!OJ83</f>
        <v>0.77171717171717169</v>
      </c>
      <c r="GV81" s="74">
        <f>'Population 43133'!OK83/'Population 43133'!OL83</f>
        <v>0.77189409368635442</v>
      </c>
      <c r="GW81" s="74">
        <f>'Population 43133'!OM83/'Population 43133'!ON83</f>
        <v>0.77045908183632739</v>
      </c>
      <c r="GX81" s="74">
        <f>'Population 43133'!OO83/'Population 43133'!OP83</f>
        <v>0.76725838264299806</v>
      </c>
      <c r="GY81" s="74">
        <f>'Population 43133'!OQ83/'Population 43133'!OR83</f>
        <v>0.7684630738522954</v>
      </c>
      <c r="GZ81" s="74">
        <f>'Population 43133'!OS83/'Population 43133'!OT83</f>
        <v>0.7834008097165992</v>
      </c>
      <c r="HA81" s="74">
        <f>'Population 43133'!OU83/'Population 43133'!OV83</f>
        <v>0.78904665314401623</v>
      </c>
      <c r="HB81" s="74">
        <f>'Population 43133'!OW83/'Population 43133'!OX83</f>
        <v>0.7751479289940828</v>
      </c>
      <c r="HC81" s="74">
        <f>'Population 43133'!OY83/'Population 43133'!OZ83</f>
        <v>0.78346456692913391</v>
      </c>
      <c r="HD81" s="74">
        <f>'Population 43133'!PA83/'Population 43133'!PB83</f>
        <v>0.79207920792079212</v>
      </c>
      <c r="HE81" s="74">
        <f>'Population 43133'!PC83/'Population 43133'!PD83</f>
        <v>0.79142300194931769</v>
      </c>
      <c r="HF81" s="74">
        <f>'Population 43133'!PE83/'Population 43133'!PF83</f>
        <v>0.78235294117647058</v>
      </c>
      <c r="HG81" s="74">
        <f>'Population 43133'!PG83/'Population 43133'!PH83</f>
        <v>0.78415841584158419</v>
      </c>
      <c r="HH81" s="74">
        <f>'Population 43133'!PI83/'Population 43133'!PJ83</f>
        <v>0.791497975708502</v>
      </c>
      <c r="HI81" s="74">
        <f>'Population 43133'!PK83/'Population 43133'!PL83</f>
        <v>0.78775510204081634</v>
      </c>
    </row>
    <row r="82" spans="1:217" x14ac:dyDescent="0.2">
      <c r="A82" s="1">
        <v>21</v>
      </c>
      <c r="B82" s="1">
        <v>6</v>
      </c>
      <c r="C82" t="s">
        <v>32</v>
      </c>
      <c r="D82" t="s">
        <v>33</v>
      </c>
      <c r="E82" s="2">
        <v>0.47</v>
      </c>
      <c r="F82" s="2">
        <v>0.49</v>
      </c>
      <c r="G82" s="2">
        <v>0.52</v>
      </c>
      <c r="H82" s="2">
        <f>'Population 43133'!I84/'Population 43133'!J84</f>
        <v>0.53351206434316356</v>
      </c>
      <c r="I82" s="2">
        <f>'Population 43133'!K84/'Population 43133'!L84</f>
        <v>0.54545454545454541</v>
      </c>
      <c r="J82" s="2">
        <f>'Population 43133'!M84/'Population 43133'!N84</f>
        <v>0.56187766714082499</v>
      </c>
      <c r="K82" s="8">
        <f>'Population 43133'!O84/'Population 43133'!P84</f>
        <v>0.57925072046109505</v>
      </c>
      <c r="L82" s="2">
        <f>'Population 43133'!Q84/'Population 43133'!R84</f>
        <v>0.59651669085631354</v>
      </c>
      <c r="M82" s="2">
        <f>'Population 43133'!S84/'Population 43133'!T84</f>
        <v>0.64242424242424245</v>
      </c>
      <c r="N82" s="2">
        <f>'Population 43133'!U84/'Population 43133'!V84</f>
        <v>0.68575851393188858</v>
      </c>
      <c r="O82" s="2">
        <f>'Population 43133'!W84/'Population 43133'!X84</f>
        <v>0.68292682926829273</v>
      </c>
      <c r="P82" s="2">
        <f>'Population 43133'!Y84/'Population 43133'!Z84</f>
        <v>0.67571644042232282</v>
      </c>
      <c r="Q82" s="2">
        <f>'Population 43133'!AA84/'Population 43133'!AB84</f>
        <v>0.67434715821812596</v>
      </c>
      <c r="R82" s="2">
        <f>'Population 43133'!AC84/'Population 43133'!AD84</f>
        <v>0.65864661654135337</v>
      </c>
      <c r="S82" s="2">
        <f>'Population 43133'!AE84/'Population 43133'!AF84</f>
        <v>0.65761689291101055</v>
      </c>
      <c r="T82" s="2">
        <f>'Population 43133'!AG84/'Population 43133'!AH84</f>
        <v>0.66317365269461082</v>
      </c>
      <c r="U82" s="2">
        <f>'Population 43133'!AI84/'Population 43133'!AJ84</f>
        <v>0.66666666666666663</v>
      </c>
      <c r="V82" s="2">
        <f>'Population 43133'!AK84/'Population 43133'!AL84</f>
        <v>0.6793557833089312</v>
      </c>
      <c r="W82" s="2">
        <f>'Population 43133'!AM84/'Population 43133'!AN84</f>
        <v>0.69527896995708149</v>
      </c>
      <c r="X82" s="2">
        <f>'Population 43133'!AO84/'Population 43133'!AP84</f>
        <v>0.69098712446351929</v>
      </c>
      <c r="Y82" s="2">
        <f>'Population 43133'!AQ84/'Population 43133'!AR84</f>
        <v>0.70814814814814819</v>
      </c>
      <c r="Z82" s="2">
        <f>'Population 43133'!AS84/'Population 43133'!AT84</f>
        <v>0.70562130177514792</v>
      </c>
      <c r="AA82" s="2">
        <f>'Population 43133'!AU84/'Population 43133'!AV84</f>
        <v>0.71791044776119406</v>
      </c>
      <c r="AB82" s="2">
        <f>'Population 43133'!AW84/'Population 43133'!AX84</f>
        <v>0.6996996996996997</v>
      </c>
      <c r="AC82" s="2">
        <f>'Population 43133'!AY84/'Population 43133'!AZ84</f>
        <v>0.69415292353823088</v>
      </c>
      <c r="AD82" s="2">
        <f>'Population 43133'!BA84/'Population 43133'!BB84</f>
        <v>0.6763425253991292</v>
      </c>
      <c r="AE82" s="2">
        <f>'Population 43133'!BC84/'Population 43133'!BD84</f>
        <v>0.69152046783625731</v>
      </c>
      <c r="AF82" s="2">
        <f>'Population 43133'!BE84/'Population 43133'!BF84</f>
        <v>0.70710059171597628</v>
      </c>
      <c r="AG82" s="2">
        <f>'Population 43133'!BG84/'Population 43133'!BH84</f>
        <v>0.71577380952380953</v>
      </c>
      <c r="AH82" s="2">
        <f>'Population 43133'!BI84/'Population 43133'!BJ84</f>
        <v>0.70839469808541977</v>
      </c>
      <c r="AI82" s="2">
        <f>'Population 43133'!BK84/'Population 43133'!BL84</f>
        <v>0.71449487554904834</v>
      </c>
      <c r="AJ82" s="2">
        <f>'Population 43133'!BM84/'Population 43133'!BN84</f>
        <v>0.71345029239766078</v>
      </c>
      <c r="AK82" s="2">
        <f>'Population 43133'!BO84/'Population 43133'!BP84</f>
        <v>0.72837632776934746</v>
      </c>
      <c r="AL82" s="2">
        <f>'Population 43133'!BQ84/'Population 43133'!BR84</f>
        <v>0.74573643410852708</v>
      </c>
      <c r="AM82" s="2">
        <f>'Population 43133'!BS84/'Population 43133'!BT84</f>
        <v>0.77118644067796616</v>
      </c>
      <c r="AN82" s="2">
        <f>'Population 43133'!BU84/'Population 43133'!BV84</f>
        <v>0.77661431064572428</v>
      </c>
      <c r="AO82" s="2">
        <f>'Population 43133'!BW84/'Population 43133'!BX84</f>
        <v>0.79406631762652702</v>
      </c>
      <c r="AP82" s="2">
        <f>'Population 43133'!BY84/'Population 43133'!BZ84</f>
        <v>0.77457627118644068</v>
      </c>
      <c r="AQ82" s="2">
        <f>'Population 43133'!CA84/'Population 43133'!CB84</f>
        <v>0.76949152542372878</v>
      </c>
      <c r="AR82" s="2">
        <f>'Population 43133'!CC84/'Population 43133'!CD84</f>
        <v>0.77887788778877887</v>
      </c>
      <c r="AS82" s="2">
        <f>'Population 43133'!CE84/'Population 43133'!CF84</f>
        <v>0.78441127694859036</v>
      </c>
      <c r="AT82" s="2">
        <f>'Population 43133'!CG84/'Population 43133'!CH84</f>
        <v>0.77487765089722671</v>
      </c>
      <c r="AU82" s="2">
        <f>'Population 43133'!CI84/'Population 43133'!CJ84</f>
        <v>0.78500000000000003</v>
      </c>
      <c r="AV82" s="2">
        <f>'Population 43133'!CK84/'Population 43133'!CL84</f>
        <v>0.78777589134125636</v>
      </c>
      <c r="AW82" s="2">
        <f>'Population 43133'!CM84/'Population 43133'!CN84</f>
        <v>0.78632478632478631</v>
      </c>
      <c r="AX82" s="2">
        <f>'Population 43133'!CO84/'Population 43133'!CP84</f>
        <v>0.78991596638655459</v>
      </c>
      <c r="AY82" s="2">
        <f>'Population 43133'!CQ84/'Population 43133'!CR84</f>
        <v>0.78752107925801007</v>
      </c>
      <c r="AZ82" s="2">
        <f>'Population 43133'!CS84/'Population 43133'!CT84</f>
        <v>0.78109452736318408</v>
      </c>
      <c r="BA82" s="2">
        <f>'Population 43133'!CU84/'Population 43133'!CV84</f>
        <v>0.78405315614617943</v>
      </c>
      <c r="BB82" s="2">
        <f>'Population 43133'!CW84/'Population 43133'!CX84</f>
        <v>0.77455716586151369</v>
      </c>
      <c r="BC82" s="2">
        <f>'Population 43133'!CY84/'Population 43133'!CZ84</f>
        <v>0.77388535031847139</v>
      </c>
      <c r="BD82" s="2">
        <f>'Population 43133'!DA84/'Population 43133'!DB84</f>
        <v>0.75438596491228072</v>
      </c>
      <c r="BE82" s="2">
        <f>'Population 43133'!DC84/'Population 43133'!DD84</f>
        <v>0.75480769230769229</v>
      </c>
      <c r="BF82" s="2">
        <f>'Population 43133'!DE84/'Population 43133'!DF84</f>
        <v>0.74764890282131657</v>
      </c>
      <c r="BG82" s="16">
        <f>'Population 43133'!DG84/'Population 43133'!DH84</f>
        <v>0.75748031496062995</v>
      </c>
      <c r="BH82" s="16">
        <f>'Population 43133'!DI84/'Population 43133'!DJ84</f>
        <v>0.75941080196399346</v>
      </c>
      <c r="BI82" s="16">
        <f>'Population 43133'!DK84/'Population 43133'!DL84</f>
        <v>0.76104746317512273</v>
      </c>
      <c r="BJ82" s="25">
        <f>'Population 43133'!DM84/'Population 43133'!DN84</f>
        <v>0.77035830618892509</v>
      </c>
      <c r="BK82" s="25">
        <f>'Population 43133'!DO84/'Population 43133'!DP84</f>
        <v>0.77943615257048093</v>
      </c>
      <c r="BL82" s="25">
        <f>'Population 43133'!DQ84/'Population 43133'!DR84</f>
        <v>0.76627712854757934</v>
      </c>
      <c r="BM82" s="25">
        <f>'Population 43133'!DS84/'Population 43133'!DT84</f>
        <v>0.78500000000000003</v>
      </c>
      <c r="BN82" s="25">
        <f>'Population 43133'!DU84/'Population 43133'!DV84</f>
        <v>0.77924217462932455</v>
      </c>
      <c r="BO82" s="25">
        <f>'Population 43133'!DW84/'Population 43133'!DX84</f>
        <v>0.78396072013093288</v>
      </c>
      <c r="BP82" s="25">
        <f>'Population 43133'!DY84/'Population 43133'!DZ84</f>
        <v>0.77317880794701987</v>
      </c>
      <c r="BQ82" s="25">
        <f>'Population 43133'!EA84/'Population 43133'!EB84</f>
        <v>0.78868552412645587</v>
      </c>
      <c r="BR82" s="25">
        <f>'Population 43133'!EC84/'Population 43133'!ED84</f>
        <v>0.77152317880794707</v>
      </c>
      <c r="BS82" s="25">
        <f>'Population 43133'!EE84/'Population 43133'!EF84</f>
        <v>0.76936026936026936</v>
      </c>
      <c r="BT82" s="25">
        <f>'Population 43133'!EG84/'Population 43133'!EH84</f>
        <v>0.77249575551782679</v>
      </c>
      <c r="BU82" s="25">
        <f>'Population 43133'!EI84/'Population 43133'!EJ84</f>
        <v>0.75867768595041318</v>
      </c>
      <c r="BV82" s="25">
        <f>'Population 43133'!EK84/'Population 43133'!EL84</f>
        <v>0.7512116316639742</v>
      </c>
      <c r="BW82" s="25">
        <f>'Population 43133'!EM84/'Population 43133'!EN84</f>
        <v>0.77213114754098355</v>
      </c>
      <c r="BX82" s="25">
        <f>'Population 43133'!EO84/'Population 43133'!EP84</f>
        <v>0.77943615257048093</v>
      </c>
      <c r="BY82" s="25">
        <f>'Population 43133'!EQ84/'Population 43133'!ER84</f>
        <v>0.79736408566721584</v>
      </c>
      <c r="BZ82" s="25">
        <f>'Population 43133'!ES84/'Population 43133'!ET84</f>
        <v>0.79445350734094622</v>
      </c>
      <c r="CA82" s="25">
        <f>'Population 43133'!EU84/'Population 43133'!EV84</f>
        <v>0.79344262295081969</v>
      </c>
      <c r="CB82" s="74">
        <f>'Population 43133'!EW84/'Population 43133'!EX84</f>
        <v>0.77903225806451615</v>
      </c>
      <c r="CC82" s="74">
        <f>'Population 43133'!EY84/'Population 43133'!EZ84</f>
        <v>0.77106518282988867</v>
      </c>
      <c r="CD82" s="74">
        <f>'Population 43133'!FA84/'Population 43133'!FB84</f>
        <v>0.77538461538461534</v>
      </c>
      <c r="CE82" s="74">
        <f>'Population 43133'!FC84/'Population 43133'!FD84</f>
        <v>0.77434312210200928</v>
      </c>
      <c r="CF82" s="74">
        <f>'Population 43133'!FE84/'Population 43133'!FF84</f>
        <v>0.76863354037267084</v>
      </c>
      <c r="CG82" s="74">
        <f>'Population 43133'!FG84/'Population 43133'!FH84</f>
        <v>0.76525821596244137</v>
      </c>
      <c r="CH82" s="74">
        <f>'Population 43133'!FI84/'Population 43133'!FJ84</f>
        <v>0.75714285714285712</v>
      </c>
      <c r="CI82" s="74">
        <f>'Population 43133'!FK84/'Population 43133'!FL84</f>
        <v>0.73885350318471332</v>
      </c>
      <c r="CJ82" s="74">
        <f>'Population 43133'!FM84/'Population 43133'!FN84</f>
        <v>0.72536348949919227</v>
      </c>
      <c r="CK82" s="74">
        <f>'Population 43133'!FO84/'Population 43133'!FP84</f>
        <v>0.72077922077922074</v>
      </c>
      <c r="CL82" s="74">
        <f>'Population 43133'!FQ84/'Population 43133'!FR84</f>
        <v>0.72131147540983609</v>
      </c>
      <c r="CM82" s="74">
        <f>'Population 43133'!FS84/'Population 43133'!FT84</f>
        <v>0.7142857142857143</v>
      </c>
      <c r="CN82" s="74">
        <f>'Population 43133'!FU84/'Population 43133'!FV84</f>
        <v>0.69771241830065356</v>
      </c>
      <c r="CO82" s="74">
        <f>'Population 43133'!FW84/'Population 43133'!FX84</f>
        <v>0.67301587301587307</v>
      </c>
      <c r="CP82" s="74">
        <f>'Population 43133'!FY84/'Population 43133'!FZ84</f>
        <v>0.67532467532467533</v>
      </c>
      <c r="CQ82" s="74">
        <f>'Population 43133'!GA84/'Population 43133'!GB84</f>
        <v>0.6633663366336634</v>
      </c>
      <c r="CR82" s="74">
        <f>'Population 43133'!GC84/'Population 43133'!GD84</f>
        <v>0.66284779050736498</v>
      </c>
      <c r="CS82" s="74">
        <f>'Population 43133'!GE84/'Population 43133'!GF84</f>
        <v>0.6488294314381271</v>
      </c>
      <c r="CT82" s="74">
        <f>'Population 43133'!GG84/'Population 43133'!GH84</f>
        <v>0.62314049586776854</v>
      </c>
      <c r="CU82" s="74">
        <f>'Population 43133'!GI84/'Population 43133'!GJ84</f>
        <v>0.61698440207972272</v>
      </c>
      <c r="CV82" s="74">
        <f>'Population 43133'!GK84/'Population 43133'!GL84</f>
        <v>0.62260869565217392</v>
      </c>
      <c r="CW82" s="74">
        <f>'Population 43133'!GM84/'Population 43133'!GN84</f>
        <v>0.63461538461538458</v>
      </c>
      <c r="CX82" s="74">
        <f>'Population 43133'!GO84/'Population 43133'!GP84</f>
        <v>0.6398601398601399</v>
      </c>
      <c r="CY82" s="74">
        <f>'Population 43133'!GQ84/'Population 43133'!GR84</f>
        <v>0.64395229982964219</v>
      </c>
      <c r="CZ82" s="74">
        <f>'Population 43133'!GS84/'Population 43133'!GT84</f>
        <v>0.64124783362218374</v>
      </c>
      <c r="DA82" s="74">
        <f>'Population 43133'!GU84/'Population 43133'!GV84</f>
        <v>0.6508474576271186</v>
      </c>
      <c r="DB82" s="74">
        <f>'Population 43133'!GW84/'Population 43133'!GX84</f>
        <v>0.68197278911564629</v>
      </c>
      <c r="DC82" s="74">
        <f>'Population 43133'!GY84/'Population 43133'!GZ84</f>
        <v>0.68804159445407276</v>
      </c>
      <c r="DD82" s="22">
        <f>'Population 43133'!HA84/'Population 43133'!HB84</f>
        <v>0.68989547038327526</v>
      </c>
      <c r="DE82" s="74">
        <f>'Population 43133'!HC84/'Population 43133'!HD84</f>
        <v>0.68824531516183984</v>
      </c>
      <c r="DF82" s="74">
        <f>'Population 43133'!HE84/'Population 43133'!HF84</f>
        <v>0.69535283993115315</v>
      </c>
      <c r="DG82" s="22">
        <f>'Population 43133'!HG84/'Population 43133'!HH84</f>
        <v>0.7300509337860781</v>
      </c>
      <c r="DH82" s="74">
        <f>'Population 43133'!HI84/'Population 43133'!HJ84</f>
        <v>0.74149659863945583</v>
      </c>
      <c r="DI82" s="74">
        <f>'Population 43133'!HK84/'Population 43133'!HL84</f>
        <v>0.75255972696245732</v>
      </c>
      <c r="DJ82" s="74">
        <f>'Population 43133'!HM84/'Population 43133'!HN84</f>
        <v>0.75909878682842291</v>
      </c>
      <c r="DK82" s="74">
        <f>'Population 43133'!HO84/'Population 43133'!HP84</f>
        <v>0.76719576719576721</v>
      </c>
      <c r="DL82" s="74">
        <f>'Population 43133'!HQ84/'Population 43133'!HR84</f>
        <v>0.76256499133448874</v>
      </c>
      <c r="DM82" s="74">
        <f>'Population 43133'!HS84/'Population 43133'!HT84</f>
        <v>0.7773972602739726</v>
      </c>
      <c r="DN82" s="74">
        <f>'Population 43133'!HU84/'Population 43133'!HV84</f>
        <v>0.78166666666666662</v>
      </c>
      <c r="DO82" s="74">
        <f>'Population 43133'!HW84/'Population 43133'!HX84</f>
        <v>0.77614379084967322</v>
      </c>
      <c r="DP82" s="74">
        <f>'Population 43133'!HY84/'Population 43133'!HZ84</f>
        <v>0.76885245901639343</v>
      </c>
      <c r="DQ82" s="74">
        <f>'Population 43133'!IA84/'Population 43133'!IB84</f>
        <v>0.7736757624398074</v>
      </c>
      <c r="DR82" s="74">
        <f>'Population 43133'!IC84/'Population 43133'!ID84</f>
        <v>0.79159935379644586</v>
      </c>
      <c r="DS82" s="74">
        <f>'Population 43133'!IE84/'Population 43133'!IF84</f>
        <v>0.8</v>
      </c>
      <c r="DT82" s="74">
        <f>'Population 43133'!IG84/'Population 43133'!IH84</f>
        <v>0.81862745098039214</v>
      </c>
      <c r="DU82" s="74">
        <f>'Population 43133'!II84/'Population 43133'!IJ84</f>
        <v>0.81833060556464809</v>
      </c>
      <c r="DV82" s="74">
        <f>'Population 43133'!IK84/'Population 43133'!IL84</f>
        <v>0.81063122923588038</v>
      </c>
      <c r="DW82" s="74">
        <f>'Population 43133'!IM84/'Population 43133'!IN84</f>
        <v>0.80854700854700856</v>
      </c>
      <c r="DX82" s="74">
        <f>'Population 43133'!IO84/'Population 43133'!IP84</f>
        <v>0.79722703639514736</v>
      </c>
      <c r="DY82" s="74">
        <f>'Population 43133'!IQ84/'Population 43133'!IR84</f>
        <v>0.801056338028169</v>
      </c>
      <c r="DZ82" s="74">
        <f>'Population 43133'!IS84/'Population 43133'!IT84</f>
        <v>0.81639928698752229</v>
      </c>
      <c r="EA82" s="74">
        <f>'Population 43133'!IU84/'Population 43133'!IV84</f>
        <v>0.80944055944055948</v>
      </c>
      <c r="EB82" s="74">
        <f>'Population 43133'!IW84/'Population 43133'!IX84</f>
        <v>0.81578947368421051</v>
      </c>
      <c r="EC82" s="74">
        <f>'Population 43133'!IY84/'Population 43133'!IZ84</f>
        <v>0.81316725978647686</v>
      </c>
      <c r="ED82" s="74">
        <f>'Population 43133'!JA84/'Population 43133'!JB84</f>
        <v>0.81386861313868608</v>
      </c>
      <c r="EE82" s="74">
        <f>'Population 43133'!JC84/'Population 43133'!JD84</f>
        <v>0.81488203266787662</v>
      </c>
      <c r="EF82" s="74">
        <f>'Population 43133'!JE84/'Population 43133'!JF84</f>
        <v>0.81226765799256506</v>
      </c>
      <c r="EG82" s="74">
        <f>'Population 43133'!JG84/'Population 43133'!JH84</f>
        <v>0.8192090395480226</v>
      </c>
      <c r="EH82" s="74">
        <f>'Population 43133'!JI84/'Population 43133'!JJ84</f>
        <v>0.81191806331471139</v>
      </c>
      <c r="EI82" s="74">
        <f>'Population 43133'!JK84/'Population 43133'!JL84</f>
        <v>0.8033707865168539</v>
      </c>
      <c r="EJ82" s="74">
        <f>'Population 43133'!JM84/'Population 43133'!JN84</f>
        <v>0.81801125703564725</v>
      </c>
      <c r="EK82" s="74">
        <f>'Population 43133'!JO84/'Population 43133'!JP84</f>
        <v>0.81732580037664782</v>
      </c>
      <c r="EL82" s="74">
        <f>'Population 43133'!JQ84/'Population 43133'!JR84</f>
        <v>0.79272727272727272</v>
      </c>
      <c r="EM82" s="74">
        <f>'Population 43133'!JS84/'Population 43133'!JT84</f>
        <v>0.79496402877697847</v>
      </c>
      <c r="EN82" s="74">
        <f>'Population 43133'!JU84/'Population 43133'!JV84</f>
        <v>0.80071813285457805</v>
      </c>
      <c r="EO82" s="74">
        <f>'Population 43133'!JW84/'Population 43133'!JX84</f>
        <v>0.79856115107913672</v>
      </c>
      <c r="EP82" s="74">
        <f>'Population 43133'!JY84/'Population 43133'!JZ84</f>
        <v>0.80540540540540539</v>
      </c>
      <c r="EQ82" s="74">
        <f>'Population 43133'!KA84/'Population 43133'!KB84</f>
        <v>0.80851063829787229</v>
      </c>
      <c r="ER82" s="74">
        <f>'Population 43133'!KC84/'Population 43133'!KD84</f>
        <v>0.80978260869565222</v>
      </c>
      <c r="ES82" s="74">
        <f>'Population 43133'!KE84/'Population 43133'!KF84</f>
        <v>0.80909090909090908</v>
      </c>
      <c r="ET82" s="74">
        <f>'Population 43133'!KG84/'Population 43133'!KH84</f>
        <v>0.81138790035587194</v>
      </c>
      <c r="EU82" s="74">
        <f>'Population 43133'!KI84/'Population 43133'!KJ84</f>
        <v>0.8117001828153565</v>
      </c>
      <c r="EV82" s="74">
        <f>'Population 43133'!KK84/'Population 43133'!KL84</f>
        <v>0.79889298892988925</v>
      </c>
      <c r="EW82" s="74">
        <f>'Population 43133'!KM84/'Population 43133'!KN84</f>
        <v>0.78765880217785844</v>
      </c>
      <c r="EX82" s="74">
        <f>'Population 43133'!KO84/'Population 43133'!KP84</f>
        <v>0.78359511343804533</v>
      </c>
      <c r="EY82" s="74">
        <f>'Population 43133'!KQ84/'Population 43133'!KR84</f>
        <v>0.76868327402135228</v>
      </c>
      <c r="EZ82" s="74">
        <f>'Population 43133'!KS84/'Population 43133'!KT84</f>
        <v>0.75938566552901021</v>
      </c>
      <c r="FA82" s="74">
        <f>'Population 43133'!KU84/'Population 43133'!KV84</f>
        <v>0.75468483816013632</v>
      </c>
      <c r="FB82" s="74">
        <f>'Population 43133'!KW84/'Population 43133'!KX84</f>
        <v>0.75544388609715241</v>
      </c>
      <c r="FC82" s="74">
        <f>'Population 43133'!KY84/'Population 43133'!KZ84</f>
        <v>0.75491949910554557</v>
      </c>
      <c r="FD82" s="74">
        <f>'Population 43133'!LA84/'Population 43133'!LB84</f>
        <v>0.75824175824175821</v>
      </c>
      <c r="FE82" s="74">
        <f>'Population 43133'!LC84/'Population 43133'!LD84</f>
        <v>0.76630434782608692</v>
      </c>
      <c r="FF82" s="74">
        <f>'Population 43133'!LE84/'Population 43133'!LF84</f>
        <v>0.76840215439856374</v>
      </c>
      <c r="FG82" s="74">
        <f>'Population 43133'!LG84/'Population 43133'!LH84</f>
        <v>0.76079136690647486</v>
      </c>
      <c r="FH82" s="74">
        <f>'Population 43133'!LI84/'Population 43133'!LJ84</f>
        <v>0.75818181818181818</v>
      </c>
      <c r="FI82" s="74">
        <f>'Population 43133'!LK84/'Population 43133'!LL84</f>
        <v>0.76630434782608692</v>
      </c>
      <c r="FJ82" s="74">
        <f>'Population 43133'!LM84/'Population 43133'!LN84</f>
        <v>0.76695652173913043</v>
      </c>
      <c r="FK82" s="74">
        <f>'Population 43133'!LO84/'Population 43133'!LP84</f>
        <v>0.76334519572953741</v>
      </c>
      <c r="FL82" s="74">
        <f>'Population 43133'!LQ84/'Population 43133'!LR84</f>
        <v>0.76083188908145583</v>
      </c>
      <c r="FM82" s="74">
        <f>'Population 43133'!LS84/'Population 43133'!LT84</f>
        <v>0.75306479859894926</v>
      </c>
      <c r="FN82" s="74">
        <f>'Population 43133'!LU84/'Population 43133'!LV84</f>
        <v>0.74430823117338007</v>
      </c>
      <c r="FO82" s="74">
        <f>'Population 43133'!LW84/'Population 43133'!LX84</f>
        <v>0.74321880650994576</v>
      </c>
      <c r="FP82" s="74">
        <f>'Population 43133'!LY84/'Population 43133'!LZ84</f>
        <v>0.74640287769784175</v>
      </c>
      <c r="FQ82" s="74">
        <f>'Population 43133'!MA84/'Population 43133'!MB84</f>
        <v>0.7589285714285714</v>
      </c>
      <c r="FR82" s="74">
        <f>'Population 43133'!MC84/'Population 43133'!MD84</f>
        <v>0.7567567567567568</v>
      </c>
      <c r="FS82" s="74">
        <f>'Population 43133'!ME84/'Population 43133'!MF84</f>
        <v>0.77459749552772805</v>
      </c>
      <c r="FT82" s="74">
        <f>'Population 43133'!MG84/'Population 43133'!MH84</f>
        <v>0.75741710296684117</v>
      </c>
      <c r="FU82" s="74">
        <f>'Population 43133'!MI84/'Population 43133'!MJ84</f>
        <v>0.7667844522968198</v>
      </c>
      <c r="FV82" s="74">
        <f>'Population 43133'!MK84/'Population 43133'!ML84</f>
        <v>0.75929203539823009</v>
      </c>
      <c r="FW82" s="74">
        <f>'Population 43133'!MM84/'Population 43133'!MN84</f>
        <v>0.76164874551971329</v>
      </c>
      <c r="FX82" s="74">
        <f>'Population 43133'!MO84/'Population 43133'!MP84</f>
        <v>0.76241134751773054</v>
      </c>
      <c r="FY82" s="74">
        <f>'Population 43133'!MQ84/'Population 43133'!MR84</f>
        <v>0.76773049645390068</v>
      </c>
      <c r="FZ82" s="74">
        <f>'Population 43133'!MS84/'Population 43133'!MT84</f>
        <v>0.77543859649122804</v>
      </c>
      <c r="GA82" s="74">
        <f>'Population 43133'!MU84/'Population 43133'!MV84</f>
        <v>0.76122082585278272</v>
      </c>
      <c r="GB82" s="74">
        <f>'Population 43133'!MW84/'Population 43133'!MX84</f>
        <v>0.76895306859205781</v>
      </c>
      <c r="GC82" s="74">
        <f>'Population 43133'!MY84/'Population 43133'!MZ84</f>
        <v>0.78324225865209474</v>
      </c>
      <c r="GD82" s="74">
        <f>'Population 43133'!NA84/'Population 43133'!NB84</f>
        <v>0.77919708029197077</v>
      </c>
      <c r="GE82" s="74">
        <f>'Population 43133'!NC84/'Population 43133'!ND84</f>
        <v>0.77938517179023503</v>
      </c>
      <c r="GF82" s="74">
        <f>'Population 43133'!NE84/'Population 43133'!NF84</f>
        <v>0.77060931899641572</v>
      </c>
      <c r="GG82" s="74">
        <f>'Population 43133'!NG84/'Population 43133'!NH84</f>
        <v>0.75181159420289856</v>
      </c>
      <c r="GH82" s="74">
        <f>'Population 43133'!NI84/'Population 43133'!NJ84</f>
        <v>0.75627240143369179</v>
      </c>
      <c r="GI82" s="74">
        <f>'Population 43133'!NK84/'Population 43133'!NL84</f>
        <v>0.75905797101449279</v>
      </c>
      <c r="GJ82" s="74">
        <f>'Population 43133'!NM84/'Population 43133'!NN84</f>
        <v>0.74731182795698925</v>
      </c>
      <c r="GK82" s="74">
        <f>'Population 43133'!NO84/'Population 43133'!NP84</f>
        <v>0.74863387978142082</v>
      </c>
      <c r="GL82" s="74">
        <f>'Population 43133'!NQ84/'Population 43133'!NR84</f>
        <v>0.74774774774774777</v>
      </c>
      <c r="GM82" s="74">
        <f>'Population 43133'!NS84/'Population 43133'!NT84</f>
        <v>0.75278810408921937</v>
      </c>
      <c r="GN82" s="74">
        <f>'Population 43133'!NU84/'Population 43133'!NV84</f>
        <v>0.73831775700934577</v>
      </c>
      <c r="GO82" s="74">
        <f>'Population 43133'!NW84/'Population 43133'!NX84</f>
        <v>0.76226415094339628</v>
      </c>
      <c r="GP82" s="74">
        <f>'Population 43133'!NY84/'Population 43133'!NZ84</f>
        <v>0.77906976744186052</v>
      </c>
      <c r="GQ82" s="74">
        <f>'Population 43133'!OA84/'Population 43133'!OB84</f>
        <v>0.79961464354527934</v>
      </c>
      <c r="GR82" s="74">
        <f>'Population 43133'!OC84/'Population 43133'!OD84</f>
        <v>0.79607843137254897</v>
      </c>
      <c r="GS82" s="74">
        <f>'Population 43133'!OE84/'Population 43133'!OF84</f>
        <v>0.78476190476190477</v>
      </c>
      <c r="GT82" s="74">
        <f>'Population 43133'!OG84/'Population 43133'!OH84</f>
        <v>0.7720588235294118</v>
      </c>
      <c r="GU82" s="74">
        <f>'Population 43133'!OI84/'Population 43133'!OJ84</f>
        <v>0.76014760147601479</v>
      </c>
      <c r="GV82" s="74">
        <f>'Population 43133'!OK84/'Population 43133'!OL84</f>
        <v>0.76761904761904765</v>
      </c>
      <c r="GW82" s="74">
        <f>'Population 43133'!OM84/'Population 43133'!ON84</f>
        <v>0.75378787878787878</v>
      </c>
      <c r="GX82" s="74">
        <f>'Population 43133'!OO84/'Population 43133'!OP84</f>
        <v>0.74573055028462998</v>
      </c>
      <c r="GY82" s="74">
        <f>'Population 43133'!OQ84/'Population 43133'!OR84</f>
        <v>0.75339805825242723</v>
      </c>
      <c r="GZ82" s="74">
        <f>'Population 43133'!OS84/'Population 43133'!OT84</f>
        <v>0.7564870259481038</v>
      </c>
      <c r="HA82" s="74">
        <f>'Population 43133'!OU84/'Population 43133'!OV84</f>
        <v>0.75595238095238093</v>
      </c>
      <c r="HB82" s="74">
        <f>'Population 43133'!OW84/'Population 43133'!OX84</f>
        <v>0.74901960784313726</v>
      </c>
      <c r="HC82" s="74">
        <f>'Population 43133'!OY84/'Population 43133'!OZ84</f>
        <v>0.77886497064579252</v>
      </c>
      <c r="HD82" s="74">
        <f>'Population 43133'!PA84/'Population 43133'!PB84</f>
        <v>0.77611940298507465</v>
      </c>
      <c r="HE82" s="74">
        <f>'Population 43133'!PC84/'Population 43133'!PD84</f>
        <v>0.77163904235727443</v>
      </c>
      <c r="HF82" s="74">
        <f>'Population 43133'!PE84/'Population 43133'!PF84</f>
        <v>0.76727272727272722</v>
      </c>
      <c r="HG82" s="74">
        <f>'Population 43133'!PG84/'Population 43133'!PH84</f>
        <v>0.76950354609929073</v>
      </c>
      <c r="HH82" s="74">
        <f>'Population 43133'!PI84/'Population 43133'!PJ84</f>
        <v>0.75666074600355238</v>
      </c>
      <c r="HI82" s="74">
        <f>'Population 43133'!PK84/'Population 43133'!PL84</f>
        <v>0.76909090909090905</v>
      </c>
    </row>
    <row r="83" spans="1:217" x14ac:dyDescent="0.2">
      <c r="A83" s="1">
        <v>22</v>
      </c>
      <c r="B83" s="1">
        <v>6</v>
      </c>
      <c r="C83" t="s">
        <v>34</v>
      </c>
      <c r="D83" t="s">
        <v>35</v>
      </c>
      <c r="E83" s="2">
        <v>0.66</v>
      </c>
      <c r="F83" s="2">
        <v>0.67</v>
      </c>
      <c r="G83" s="2">
        <v>0.7</v>
      </c>
      <c r="H83" s="2">
        <f>'Population 43133'!I85/'Population 43133'!J85</f>
        <v>0.70737327188940091</v>
      </c>
      <c r="I83" s="2">
        <f>'Population 43133'!K85/'Population 43133'!L85</f>
        <v>0.72641509433962259</v>
      </c>
      <c r="J83" s="2">
        <f>'Population 43133'!M85/'Population 43133'!N85</f>
        <v>0.74340527577937654</v>
      </c>
      <c r="K83" s="8">
        <f>'Population 43133'!O85/'Population 43133'!P85</f>
        <v>0.75529411764705878</v>
      </c>
      <c r="L83" s="2">
        <f>'Population 43133'!Q85/'Population 43133'!R85</f>
        <v>0.76904761904761909</v>
      </c>
      <c r="M83" s="2">
        <f>'Population 43133'!S85/'Population 43133'!T85</f>
        <v>0.79156908665105385</v>
      </c>
      <c r="N83" s="2">
        <f>'Population 43133'!U85/'Population 43133'!V85</f>
        <v>0.79342723004694837</v>
      </c>
      <c r="O83" s="2">
        <f>'Population 43133'!W85/'Population 43133'!X85</f>
        <v>0.81686746987951808</v>
      </c>
      <c r="P83" s="2">
        <f>'Population 43133'!Y85/'Population 43133'!Z85</f>
        <v>0.80861244019138756</v>
      </c>
      <c r="Q83" s="2">
        <f>'Population 43133'!AA85/'Population 43133'!AB85</f>
        <v>0.80288461538461542</v>
      </c>
      <c r="R83" s="2">
        <f>'Population 43133'!AC85/'Population 43133'!AD85</f>
        <v>0.78973105134474331</v>
      </c>
      <c r="S83" s="2">
        <f>'Population 43133'!AE85/'Population 43133'!AF85</f>
        <v>0.76271186440677963</v>
      </c>
      <c r="T83" s="2">
        <f>'Population 43133'!AG85/'Population 43133'!AH85</f>
        <v>0.77192982456140347</v>
      </c>
      <c r="U83" s="2">
        <f>'Population 43133'!AI85/'Population 43133'!AJ85</f>
        <v>0.78500000000000003</v>
      </c>
      <c r="V83" s="2">
        <f>'Population 43133'!AK85/'Population 43133'!AL85</f>
        <v>0.8025316455696202</v>
      </c>
      <c r="W83" s="2">
        <f>'Population 43133'!AM85/'Population 43133'!AN85</f>
        <v>0.805352798053528</v>
      </c>
      <c r="X83" s="2">
        <f>'Population 43133'!AO85/'Population 43133'!AP85</f>
        <v>0.80288461538461542</v>
      </c>
      <c r="Y83" s="2">
        <f>'Population 43133'!AQ85/'Population 43133'!AR85</f>
        <v>0.79761904761904767</v>
      </c>
      <c r="Z83" s="2">
        <f>'Population 43133'!AS85/'Population 43133'!AT85</f>
        <v>0.77937649880095927</v>
      </c>
      <c r="AA83" s="2">
        <f>'Population 43133'!AU85/'Population 43133'!AV85</f>
        <v>0.78883495145631066</v>
      </c>
      <c r="AB83" s="2">
        <f>'Population 43133'!AW85/'Population 43133'!AX85</f>
        <v>0.79611650485436891</v>
      </c>
      <c r="AC83" s="2">
        <f>'Population 43133'!AY85/'Population 43133'!AZ85</f>
        <v>0.79713603818615753</v>
      </c>
      <c r="AD83" s="2">
        <f>'Population 43133'!BA85/'Population 43133'!BB85</f>
        <v>0.79672897196261683</v>
      </c>
      <c r="AE83" s="2">
        <f>'Population 43133'!BC85/'Population 43133'!BD85</f>
        <v>0.77598152424942268</v>
      </c>
      <c r="AF83" s="2">
        <f>'Population 43133'!BE85/'Population 43133'!BF85</f>
        <v>0.77728285077950998</v>
      </c>
      <c r="AG83" s="2">
        <f>'Population 43133'!BG85/'Population 43133'!BH85</f>
        <v>0.78959276018099545</v>
      </c>
      <c r="AH83" s="2">
        <f>'Population 43133'!BI85/'Population 43133'!BJ85</f>
        <v>0.80888888888888888</v>
      </c>
      <c r="AI83" s="2">
        <f>'Population 43133'!BK85/'Population 43133'!BL85</f>
        <v>0.8087912087912088</v>
      </c>
      <c r="AJ83" s="2">
        <f>'Population 43133'!BM85/'Population 43133'!BN85</f>
        <v>0.81497797356828194</v>
      </c>
      <c r="AK83" s="2">
        <f>'Population 43133'!BO85/'Population 43133'!BP85</f>
        <v>0.82805429864253388</v>
      </c>
      <c r="AL83" s="2">
        <f>'Population 43133'!BQ85/'Population 43133'!BR85</f>
        <v>0.81379310344827582</v>
      </c>
      <c r="AM83" s="2">
        <f>'Population 43133'!BS85/'Population 43133'!BT85</f>
        <v>0.79908675799086759</v>
      </c>
      <c r="AN83" s="2">
        <f>'Population 43133'!BU85/'Population 43133'!BV85</f>
        <v>0.80414746543778803</v>
      </c>
      <c r="AO83" s="2">
        <f>'Population 43133'!BW85/'Population 43133'!BX85</f>
        <v>0.80930232558139537</v>
      </c>
      <c r="AP83" s="2">
        <f>'Population 43133'!BY85/'Population 43133'!BZ85</f>
        <v>0.80919540229885056</v>
      </c>
      <c r="AQ83" s="2">
        <f>'Population 43133'!CA85/'Population 43133'!CB85</f>
        <v>0.79908675799086759</v>
      </c>
      <c r="AR83" s="2">
        <f>'Population 43133'!CC85/'Population 43133'!CD85</f>
        <v>0.7931034482758621</v>
      </c>
      <c r="AS83" s="2">
        <f>'Population 43133'!CE85/'Population 43133'!CF85</f>
        <v>0.78329571106094809</v>
      </c>
      <c r="AT83" s="2">
        <f>'Population 43133'!CG85/'Population 43133'!CH85</f>
        <v>0.80313199105145416</v>
      </c>
      <c r="AU83" s="2">
        <f>'Population 43133'!CI85/'Population 43133'!CJ85</f>
        <v>0.797752808988764</v>
      </c>
      <c r="AV83" s="2">
        <f>'Population 43133'!CK85/'Population 43133'!CL85</f>
        <v>0.79732739420935417</v>
      </c>
      <c r="AW83" s="2">
        <f>'Population 43133'!CM85/'Population 43133'!CN85</f>
        <v>0.78801843317972353</v>
      </c>
      <c r="AX83" s="2">
        <f>'Population 43133'!CO85/'Population 43133'!CP85</f>
        <v>0.78588235294117648</v>
      </c>
      <c r="AY83" s="2">
        <f>'Population 43133'!CQ85/'Population 43133'!CR85</f>
        <v>0.78758949880668261</v>
      </c>
      <c r="AZ83" s="2">
        <f>'Population 43133'!CS85/'Population 43133'!CT85</f>
        <v>0.77108433734939763</v>
      </c>
      <c r="BA83" s="2">
        <f>'Population 43133'!CU85/'Population 43133'!CV85</f>
        <v>0.78072289156626506</v>
      </c>
      <c r="BB83" s="2">
        <f>'Population 43133'!CW85/'Population 43133'!CX85</f>
        <v>0.78468899521531099</v>
      </c>
      <c r="BC83" s="2">
        <f>'Population 43133'!CY85/'Population 43133'!CZ85</f>
        <v>0.76886792452830188</v>
      </c>
      <c r="BD83" s="2">
        <f>'Population 43133'!DA85/'Population 43133'!DB85</f>
        <v>0.76595744680851063</v>
      </c>
      <c r="BE83" s="2">
        <f>'Population 43133'!DC85/'Population 43133'!DD85</f>
        <v>0.74770642201834858</v>
      </c>
      <c r="BF83" s="2">
        <f>'Population 43133'!DE85/'Population 43133'!DF85</f>
        <v>0.75450450450450446</v>
      </c>
      <c r="BG83" s="16">
        <f>'Population 43133'!DG85/'Population 43133'!DH85</f>
        <v>0.75450450450450446</v>
      </c>
      <c r="BH83" s="16">
        <f>'Population 43133'!DI85/'Population 43133'!DJ85</f>
        <v>0.74434389140271495</v>
      </c>
      <c r="BI83" s="16">
        <f>'Population 43133'!DK85/'Population 43133'!DL85</f>
        <v>0.75681818181818183</v>
      </c>
      <c r="BJ83" s="25">
        <f>'Population 43133'!DM85/'Population 43133'!DN85</f>
        <v>0.75806451612903225</v>
      </c>
      <c r="BK83" s="25">
        <f>'Population 43133'!DO85/'Population 43133'!DP85</f>
        <v>0.76976744186046508</v>
      </c>
      <c r="BL83" s="25">
        <f>'Population 43133'!DQ85/'Population 43133'!DR85</f>
        <v>0.75348837209302322</v>
      </c>
      <c r="BM83" s="25">
        <f>'Population 43133'!DS85/'Population 43133'!DT85</f>
        <v>0.75352112676056338</v>
      </c>
      <c r="BN83" s="25">
        <f>'Population 43133'!DU85/'Population 43133'!DV85</f>
        <v>0.74768518518518523</v>
      </c>
      <c r="BO83" s="25">
        <f>'Population 43133'!DW85/'Population 43133'!DX85</f>
        <v>0.7426636568848759</v>
      </c>
      <c r="BP83" s="25">
        <f>'Population 43133'!DY85/'Population 43133'!DZ85</f>
        <v>0.73509933774834435</v>
      </c>
      <c r="BQ83" s="25">
        <f>'Population 43133'!EA85/'Population 43133'!EB85</f>
        <v>0.75163398692810457</v>
      </c>
      <c r="BR83" s="25">
        <f>'Population 43133'!EC85/'Population 43133'!ED85</f>
        <v>0.76821192052980136</v>
      </c>
      <c r="BS83" s="25">
        <f>'Population 43133'!EE85/'Population 43133'!EF85</f>
        <v>0.75757575757575757</v>
      </c>
      <c r="BT83" s="25">
        <f>'Population 43133'!EG85/'Population 43133'!EH85</f>
        <v>0.75167785234899331</v>
      </c>
      <c r="BU83" s="25">
        <f>'Population 43133'!EI85/'Population 43133'!EJ85</f>
        <v>0.76712328767123283</v>
      </c>
      <c r="BV83" s="25">
        <f>'Population 43133'!EK85/'Population 43133'!EL85</f>
        <v>0.7780373831775701</v>
      </c>
      <c r="BW83" s="25">
        <f>'Population 43133'!EM85/'Population 43133'!EN85</f>
        <v>0.78229665071770338</v>
      </c>
      <c r="BX83" s="25">
        <f>'Population 43133'!EO85/'Population 43133'!EP85</f>
        <v>0.77777777777777779</v>
      </c>
      <c r="BY83" s="25">
        <f>'Population 43133'!EQ85/'Population 43133'!ER85</f>
        <v>0.76832151300236406</v>
      </c>
      <c r="BZ83" s="25">
        <f>'Population 43133'!ES85/'Population 43133'!ET85</f>
        <v>0.76904761904761909</v>
      </c>
      <c r="CA83" s="25">
        <f>'Population 43133'!EU85/'Population 43133'!EV85</f>
        <v>0.75707547169811318</v>
      </c>
      <c r="CB83" s="74">
        <f>'Population 43133'!EW85/'Population 43133'!EX85</f>
        <v>0.75058275058275059</v>
      </c>
      <c r="CC83" s="74">
        <f>'Population 43133'!EY85/'Population 43133'!EZ85</f>
        <v>0.74004683840749419</v>
      </c>
      <c r="CD83" s="74">
        <f>'Population 43133'!FA85/'Population 43133'!FB85</f>
        <v>0.73198198198198194</v>
      </c>
      <c r="CE83" s="74">
        <f>'Population 43133'!FC85/'Population 43133'!FD85</f>
        <v>0.74715261958997725</v>
      </c>
      <c r="CF83" s="74">
        <f>'Population 43133'!FE85/'Population 43133'!FF85</f>
        <v>0.73892773892773889</v>
      </c>
      <c r="CG83" s="74">
        <f>'Population 43133'!FG85/'Population 43133'!FH85</f>
        <v>0.71830985915492962</v>
      </c>
      <c r="CH83" s="74">
        <f>'Population 43133'!FI85/'Population 43133'!FJ85</f>
        <v>0.71190476190476193</v>
      </c>
      <c r="CI83" s="74">
        <f>'Population 43133'!FK85/'Population 43133'!FL85</f>
        <v>0.70283018867924529</v>
      </c>
      <c r="CJ83" s="74">
        <f>'Population 43133'!FM85/'Population 43133'!FN85</f>
        <v>0.68599033816425126</v>
      </c>
      <c r="CK83" s="74">
        <f>'Population 43133'!FO85/'Population 43133'!FP85</f>
        <v>0.68321513002364065</v>
      </c>
      <c r="CL83" s="74">
        <f>'Population 43133'!FQ85/'Population 43133'!FR85</f>
        <v>0.69036697247706424</v>
      </c>
      <c r="CM83" s="74">
        <f>'Population 43133'!FS85/'Population 43133'!FT85</f>
        <v>0.69515011547344108</v>
      </c>
      <c r="CN83" s="74">
        <f>'Population 43133'!FU85/'Population 43133'!FV85</f>
        <v>0.69425287356321841</v>
      </c>
      <c r="CO83" s="74">
        <f>'Population 43133'!FW85/'Population 43133'!FX85</f>
        <v>0.7069767441860465</v>
      </c>
      <c r="CP83" s="74">
        <f>'Population 43133'!FY85/'Population 43133'!FZ85</f>
        <v>0.71004566210045661</v>
      </c>
      <c r="CQ83" s="74">
        <f>'Population 43133'!GA85/'Population 43133'!GB85</f>
        <v>0.71328671328671334</v>
      </c>
      <c r="CR83" s="74">
        <f>'Population 43133'!GC85/'Population 43133'!GD85</f>
        <v>0.72157772621809746</v>
      </c>
      <c r="CS83" s="74">
        <f>'Population 43133'!GE85/'Population 43133'!GF85</f>
        <v>0.7069767441860465</v>
      </c>
      <c r="CT83" s="74">
        <f>'Population 43133'!GG85/'Population 43133'!GH85</f>
        <v>0.69951923076923073</v>
      </c>
      <c r="CU83" s="74">
        <f>'Population 43133'!GI85/'Population 43133'!GJ85</f>
        <v>0.69077306733167088</v>
      </c>
      <c r="CV83" s="74">
        <f>'Population 43133'!GK85/'Population 43133'!GL85</f>
        <v>0.60774818401937047</v>
      </c>
      <c r="CW83" s="74">
        <f>'Population 43133'!GM85/'Population 43133'!GN85</f>
        <v>0.61463414634146341</v>
      </c>
      <c r="CX83" s="74">
        <f>'Population 43133'!GO85/'Population 43133'!GP85</f>
        <v>0.61800486618004868</v>
      </c>
      <c r="CY83" s="74">
        <f>'Population 43133'!GQ85/'Population 43133'!GR85</f>
        <v>0.62653562653562656</v>
      </c>
      <c r="CZ83" s="74">
        <f>'Population 43133'!GS85/'Population 43133'!GT85</f>
        <v>0.62315270935960587</v>
      </c>
      <c r="DA83" s="74">
        <f>'Population 43133'!GU85/'Population 43133'!GV85</f>
        <v>0.63636363636363635</v>
      </c>
      <c r="DB83" s="74">
        <f>'Population 43133'!GW85/'Population 43133'!GX85</f>
        <v>0.62773722627737227</v>
      </c>
      <c r="DC83" s="74">
        <f>'Population 43133'!GY85/'Population 43133'!GZ85</f>
        <v>0.64164648910411626</v>
      </c>
      <c r="DD83" s="22">
        <f>'Population 43133'!HA85/'Population 43133'!HB85</f>
        <v>0.64950980392156865</v>
      </c>
      <c r="DE83" s="74">
        <f>'Population 43133'!HC85/'Population 43133'!HD85</f>
        <v>0.66829268292682931</v>
      </c>
      <c r="DF83" s="74">
        <f>'Population 43133'!HE85/'Population 43133'!HF85</f>
        <v>0.67901234567901236</v>
      </c>
      <c r="DG83" s="22">
        <f>'Population 43133'!HG85/'Population 43133'!HH85</f>
        <v>0.67493796526054595</v>
      </c>
      <c r="DH83" s="74">
        <f>'Population 43133'!HI85/'Population 43133'!HJ85</f>
        <v>0.68316831683168322</v>
      </c>
      <c r="DI83" s="74">
        <f>'Population 43133'!HK85/'Population 43133'!HL85</f>
        <v>0.74015748031496065</v>
      </c>
      <c r="DJ83" s="74">
        <f>'Population 43133'!HM85/'Population 43133'!HN85</f>
        <v>0.74550128534704374</v>
      </c>
      <c r="DK83" s="74">
        <f>'Population 43133'!HO85/'Population 43133'!HP85</f>
        <v>0.75380710659898476</v>
      </c>
      <c r="DL83" s="74">
        <f>'Population 43133'!HQ85/'Population 43133'!HR85</f>
        <v>0.75634517766497467</v>
      </c>
      <c r="DM83" s="74">
        <f>'Population 43133'!HS85/'Population 43133'!HT85</f>
        <v>0.75578406169665813</v>
      </c>
      <c r="DN83" s="74">
        <f>'Population 43133'!HU85/'Population 43133'!HV85</f>
        <v>0.75</v>
      </c>
      <c r="DO83" s="74">
        <f>'Population 43133'!HW85/'Population 43133'!HX85</f>
        <v>0.74142480211081796</v>
      </c>
      <c r="DP83" s="74">
        <f>'Population 43133'!HY85/'Population 43133'!HZ85</f>
        <v>0.73614775725593673</v>
      </c>
      <c r="DQ83" s="74">
        <f>'Population 43133'!IA85/'Population 43133'!IB85</f>
        <v>0.72823218997361483</v>
      </c>
      <c r="DR83" s="74">
        <f>'Population 43133'!IC85/'Population 43133'!ID85</f>
        <v>0.72533333333333339</v>
      </c>
      <c r="DS83" s="74">
        <f>'Population 43133'!IE85/'Population 43133'!IF85</f>
        <v>0.73045822102425872</v>
      </c>
      <c r="DT83" s="74">
        <f>'Population 43133'!IG85/'Population 43133'!IH85</f>
        <v>0.71542553191489366</v>
      </c>
      <c r="DU83" s="74">
        <f>'Population 43133'!II85/'Population 43133'!IJ85</f>
        <v>0.71614583333333337</v>
      </c>
      <c r="DV83" s="74">
        <f>'Population 43133'!IK85/'Population 43133'!IL85</f>
        <v>0.70025839793281652</v>
      </c>
      <c r="DW83" s="74">
        <f>'Population 43133'!IM85/'Population 43133'!IN85</f>
        <v>0.71540469973890342</v>
      </c>
      <c r="DX83" s="74">
        <f>'Population 43133'!IO85/'Population 43133'!IP85</f>
        <v>0.74202127659574468</v>
      </c>
      <c r="DY83" s="74">
        <f>'Population 43133'!IQ85/'Population 43133'!IR85</f>
        <v>0.75461741424802109</v>
      </c>
      <c r="DZ83" s="74">
        <f>'Population 43133'!IS85/'Population 43133'!IT85</f>
        <v>0.75263157894736843</v>
      </c>
      <c r="EA83" s="74">
        <f>'Population 43133'!IU85/'Population 43133'!IV85</f>
        <v>0.76737967914438499</v>
      </c>
      <c r="EB83" s="74">
        <f>'Population 43133'!IW85/'Population 43133'!IX85</f>
        <v>0.75531914893617025</v>
      </c>
      <c r="EC83" s="74">
        <f>'Population 43133'!IY85/'Population 43133'!IZ85</f>
        <v>0.74540682414698167</v>
      </c>
      <c r="ED83" s="74">
        <f>'Population 43133'!JA85/'Population 43133'!JB85</f>
        <v>0.73936170212765961</v>
      </c>
      <c r="EE83" s="74">
        <f>'Population 43133'!JC85/'Population 43133'!JD85</f>
        <v>0.73170731707317072</v>
      </c>
      <c r="EF83" s="74">
        <f>'Population 43133'!JE85/'Population 43133'!JF85</f>
        <v>0.72994652406417115</v>
      </c>
      <c r="EG83" s="74">
        <f>'Population 43133'!JG85/'Population 43133'!JH85</f>
        <v>0.74663072776280326</v>
      </c>
      <c r="EH83" s="74">
        <f>'Population 43133'!JI85/'Population 43133'!JJ85</f>
        <v>0.7567567567567568</v>
      </c>
      <c r="EI83" s="74">
        <f>'Population 43133'!JK85/'Population 43133'!JL85</f>
        <v>0.76470588235294112</v>
      </c>
      <c r="EJ83" s="74">
        <f>'Population 43133'!JM85/'Population 43133'!JN85</f>
        <v>0.76455026455026454</v>
      </c>
      <c r="EK83" s="74">
        <f>'Population 43133'!JO85/'Population 43133'!JP85</f>
        <v>0.78746594005449588</v>
      </c>
      <c r="EL83" s="74">
        <f>'Population 43133'!JQ85/'Population 43133'!JR85</f>
        <v>0.77005347593582885</v>
      </c>
      <c r="EM83" s="74">
        <f>'Population 43133'!JS85/'Population 43133'!JT85</f>
        <v>0.76470588235294112</v>
      </c>
      <c r="EN83" s="74">
        <f>'Population 43133'!JU85/'Population 43133'!JV85</f>
        <v>0.77165354330708658</v>
      </c>
      <c r="EO83" s="74">
        <f>'Population 43133'!JW85/'Population 43133'!JX85</f>
        <v>0.76923076923076927</v>
      </c>
      <c r="EP83" s="74">
        <f>'Population 43133'!JY85/'Population 43133'!JZ85</f>
        <v>0.75520833333333337</v>
      </c>
      <c r="EQ83" s="74">
        <f>'Population 43133'!KA85/'Population 43133'!KB85</f>
        <v>0.76470588235294112</v>
      </c>
      <c r="ER83" s="74">
        <f>'Population 43133'!KC85/'Population 43133'!KD85</f>
        <v>0.76549865229110514</v>
      </c>
      <c r="ES83" s="74">
        <f>'Population 43133'!KE85/'Population 43133'!KF85</f>
        <v>0.76280323450134768</v>
      </c>
      <c r="ET83" s="74">
        <f>'Population 43133'!KG85/'Population 43133'!KH85</f>
        <v>0.77023498694516968</v>
      </c>
      <c r="EU83" s="74">
        <f>'Population 43133'!KI85/'Population 43133'!KJ85</f>
        <v>0.75584415584415587</v>
      </c>
      <c r="EV83" s="74">
        <f>'Population 43133'!KK85/'Population 43133'!KL85</f>
        <v>0.76081424936386766</v>
      </c>
      <c r="EW83" s="74">
        <f>'Population 43133'!KM85/'Population 43133'!KN85</f>
        <v>0.76302083333333337</v>
      </c>
      <c r="EX83" s="74">
        <f>'Population 43133'!KO85/'Population 43133'!KP85</f>
        <v>0.76485788113695086</v>
      </c>
      <c r="EY83" s="74">
        <f>'Population 43133'!KQ85/'Population 43133'!KR85</f>
        <v>0.76649746192893398</v>
      </c>
      <c r="EZ83" s="74">
        <f>'Population 43133'!KS85/'Population 43133'!KT85</f>
        <v>0.78606965174129351</v>
      </c>
      <c r="FA83" s="74">
        <f>'Population 43133'!KU85/'Population 43133'!KV85</f>
        <v>0.78765432098765431</v>
      </c>
      <c r="FB83" s="74">
        <f>'Population 43133'!KW85/'Population 43133'!KX85</f>
        <v>0.77468354430379749</v>
      </c>
      <c r="FC83" s="74">
        <f>'Population 43133'!KY85/'Population 43133'!KZ85</f>
        <v>0.78497409326424872</v>
      </c>
      <c r="FD83" s="74">
        <f>'Population 43133'!LA85/'Population 43133'!LB85</f>
        <v>0.78441558441558445</v>
      </c>
      <c r="FE83" s="74">
        <f>'Population 43133'!LC85/'Population 43133'!LD85</f>
        <v>0.77020202020202022</v>
      </c>
      <c r="FF83" s="74">
        <f>'Population 43133'!LE85/'Population 43133'!LF85</f>
        <v>0.75742574257425743</v>
      </c>
      <c r="FG83" s="74">
        <f>'Population 43133'!LG85/'Population 43133'!LH85</f>
        <v>0.75490196078431371</v>
      </c>
      <c r="FH83" s="74">
        <f>'Population 43133'!LI85/'Population 43133'!LJ85</f>
        <v>0.76108374384236455</v>
      </c>
      <c r="FI83" s="74">
        <f>'Population 43133'!LK85/'Population 43133'!LL85</f>
        <v>0.77339901477832518</v>
      </c>
      <c r="FJ83" s="74">
        <f>'Population 43133'!LM85/'Population 43133'!LN85</f>
        <v>0.77073170731707319</v>
      </c>
      <c r="FK83" s="74">
        <f>'Population 43133'!LO85/'Population 43133'!LP85</f>
        <v>0.76108374384236455</v>
      </c>
      <c r="FL83" s="74">
        <f>'Population 43133'!LQ85/'Population 43133'!LR85</f>
        <v>0.73880597014925375</v>
      </c>
      <c r="FM83" s="74">
        <f>'Population 43133'!LS85/'Population 43133'!LT85</f>
        <v>0.73067331670822944</v>
      </c>
      <c r="FN83" s="74">
        <f>'Population 43133'!LU85/'Population 43133'!LV85</f>
        <v>0.72568578553615959</v>
      </c>
      <c r="FO83" s="74">
        <f>'Population 43133'!LW85/'Population 43133'!LX85</f>
        <v>0.72564102564102562</v>
      </c>
      <c r="FP83" s="74">
        <f>'Population 43133'!LY85/'Population 43133'!LZ85</f>
        <v>0.72634271099744241</v>
      </c>
      <c r="FQ83" s="74">
        <f>'Population 43133'!MA85/'Population 43133'!MB85</f>
        <v>0.7379134860050891</v>
      </c>
      <c r="FR83" s="74">
        <f>'Population 43133'!MC85/'Population 43133'!MD85</f>
        <v>0.7441860465116279</v>
      </c>
      <c r="FS83" s="74">
        <f>'Population 43133'!ME85/'Population 43133'!MF85</f>
        <v>0.75124378109452739</v>
      </c>
      <c r="FT83" s="74">
        <f>'Population 43133'!MG85/'Population 43133'!MH85</f>
        <v>0.73557692307692313</v>
      </c>
      <c r="FU83" s="74">
        <f>'Population 43133'!MI85/'Population 43133'!MJ85</f>
        <v>0.73762376237623761</v>
      </c>
      <c r="FV83" s="74">
        <f>'Population 43133'!MK85/'Population 43133'!ML85</f>
        <v>0.72864321608040206</v>
      </c>
      <c r="FW83" s="74">
        <f>'Population 43133'!MM85/'Population 43133'!MN85</f>
        <v>0.73969072164948457</v>
      </c>
      <c r="FX83" s="74">
        <f>'Population 43133'!MO85/'Population 43133'!MP85</f>
        <v>0.73643410852713176</v>
      </c>
      <c r="FY83" s="74">
        <f>'Population 43133'!MQ85/'Population 43133'!MR85</f>
        <v>0.74479166666666663</v>
      </c>
      <c r="FZ83" s="74">
        <f>'Population 43133'!MS85/'Population 43133'!MT85</f>
        <v>0.75263157894736843</v>
      </c>
      <c r="GA83" s="74">
        <f>'Population 43133'!MU85/'Population 43133'!MV85</f>
        <v>0.76086956521739135</v>
      </c>
      <c r="GB83" s="74">
        <f>'Population 43133'!MW85/'Population 43133'!MX85</f>
        <v>0.7640449438202247</v>
      </c>
      <c r="GC83" s="74">
        <f>'Population 43133'!MY85/'Population 43133'!MZ85</f>
        <v>0.7675070028011205</v>
      </c>
      <c r="GD83" s="74">
        <f>'Population 43133'!NA85/'Population 43133'!NB85</f>
        <v>0.75942028985507248</v>
      </c>
      <c r="GE83" s="74">
        <f>'Population 43133'!NC85/'Population 43133'!ND85</f>
        <v>0.76453488372093026</v>
      </c>
      <c r="GF83" s="74">
        <f>'Population 43133'!NE85/'Population 43133'!NF85</f>
        <v>0.76744186046511631</v>
      </c>
      <c r="GG83" s="74">
        <f>'Population 43133'!NG85/'Population 43133'!NH85</f>
        <v>0.76453488372093026</v>
      </c>
      <c r="GH83" s="74">
        <f>'Population 43133'!NI85/'Population 43133'!NJ85</f>
        <v>0.76704545454545459</v>
      </c>
      <c r="GI83" s="74">
        <f>'Population 43133'!NK85/'Population 43133'!NL85</f>
        <v>0.75</v>
      </c>
      <c r="GJ83" s="74">
        <f>'Population 43133'!NM85/'Population 43133'!NN85</f>
        <v>0.74930362116991645</v>
      </c>
      <c r="GK83" s="74">
        <f>'Population 43133'!NO85/'Population 43133'!NP85</f>
        <v>0.77556818181818177</v>
      </c>
      <c r="GL83" s="74">
        <f>'Population 43133'!NQ85/'Population 43133'!NR85</f>
        <v>0.78186968838526916</v>
      </c>
      <c r="GM83" s="74">
        <f>'Population 43133'!NS85/'Population 43133'!NT85</f>
        <v>0.78632478632478631</v>
      </c>
      <c r="GN83" s="74">
        <f>'Population 43133'!NU85/'Population 43133'!NV85</f>
        <v>0.79202279202279202</v>
      </c>
      <c r="GO83" s="74">
        <f>'Population 43133'!NW85/'Population 43133'!NX85</f>
        <v>0.80635838150289019</v>
      </c>
      <c r="GP83" s="74">
        <f>'Population 43133'!NY85/'Population 43133'!NZ85</f>
        <v>0.79250720461095103</v>
      </c>
      <c r="GQ83" s="74">
        <f>'Population 43133'!OA85/'Population 43133'!OB85</f>
        <v>0.79831932773109249</v>
      </c>
      <c r="GR83" s="74">
        <f>'Population 43133'!OC85/'Population 43133'!OD85</f>
        <v>0.81016042780748665</v>
      </c>
      <c r="GS83" s="74">
        <f>'Population 43133'!OE85/'Population 43133'!OF85</f>
        <v>0.81347150259067358</v>
      </c>
      <c r="GT83" s="74">
        <f>'Population 43133'!OG85/'Population 43133'!OH85</f>
        <v>0.80645161290322576</v>
      </c>
      <c r="GU83" s="74">
        <f>'Population 43133'!OI85/'Population 43133'!OJ85</f>
        <v>0.79761904761904767</v>
      </c>
      <c r="GV83" s="74">
        <f>'Population 43133'!OK85/'Population 43133'!OL85</f>
        <v>0.78504672897196259</v>
      </c>
      <c r="GW83" s="74">
        <f>'Population 43133'!OM85/'Population 43133'!ON85</f>
        <v>0.78669724770642202</v>
      </c>
      <c r="GX83" s="74">
        <f>'Population 43133'!OO85/'Population 43133'!OP85</f>
        <v>0.79205607476635509</v>
      </c>
      <c r="GY83" s="74">
        <f>'Population 43133'!OQ85/'Population 43133'!OR85</f>
        <v>0.74392935982339958</v>
      </c>
      <c r="GZ83" s="74">
        <f>'Population 43133'!OS85/'Population 43133'!OT85</f>
        <v>0.78538812785388123</v>
      </c>
      <c r="HA83" s="74">
        <f>'Population 43133'!OU85/'Population 43133'!OV85</f>
        <v>0.77168949771689499</v>
      </c>
      <c r="HB83" s="74">
        <f>'Population 43133'!OW85/'Population 43133'!OX85</f>
        <v>0.76689976689976691</v>
      </c>
      <c r="HC83" s="74">
        <f>'Population 43133'!OY85/'Population 43133'!OZ85</f>
        <v>0.76484560570071258</v>
      </c>
      <c r="HD83" s="74">
        <f>'Population 43133'!PA85/'Population 43133'!PB85</f>
        <v>0.7635933806146572</v>
      </c>
      <c r="HE83" s="74">
        <f>'Population 43133'!PC85/'Population 43133'!PD85</f>
        <v>0.76755447941888622</v>
      </c>
      <c r="HF83" s="74">
        <f>'Population 43133'!PE85/'Population 43133'!PF85</f>
        <v>0.76009501187648454</v>
      </c>
      <c r="HG83" s="74">
        <f>'Population 43133'!PG85/'Population 43133'!PH85</f>
        <v>0.75764705882352945</v>
      </c>
      <c r="HH83" s="74">
        <f>'Population 43133'!PI85/'Population 43133'!PJ85</f>
        <v>0.74941451990632324</v>
      </c>
      <c r="HI83" s="74">
        <f>'Population 43133'!PK85/'Population 43133'!PL85</f>
        <v>0.73444976076555024</v>
      </c>
    </row>
    <row r="84" spans="1:217" x14ac:dyDescent="0.2">
      <c r="A84" s="1">
        <v>27</v>
      </c>
      <c r="B84" s="1">
        <v>6</v>
      </c>
      <c r="C84" t="s">
        <v>40</v>
      </c>
      <c r="D84" t="s">
        <v>12</v>
      </c>
      <c r="E84" s="2">
        <v>0.34</v>
      </c>
      <c r="F84" s="2">
        <v>0.33</v>
      </c>
      <c r="G84" s="2">
        <v>0.35</v>
      </c>
      <c r="H84" s="2">
        <f>'Population 43133'!I86/'Population 43133'!J86</f>
        <v>0.32417582417582419</v>
      </c>
      <c r="I84" s="2">
        <f>'Population 43133'!K86/'Population 43133'!L86</f>
        <v>0.36464088397790057</v>
      </c>
      <c r="J84" s="2">
        <f>'Population 43133'!M86/'Population 43133'!N86</f>
        <v>0.38172043010752688</v>
      </c>
      <c r="K84" s="8">
        <f>'Population 43133'!O86/'Population 43133'!P86</f>
        <v>0.43386243386243384</v>
      </c>
      <c r="L84" s="2">
        <f>'Population 43133'!Q86/'Population 43133'!R86</f>
        <v>0.45744680851063829</v>
      </c>
      <c r="M84" s="2">
        <f>'Population 43133'!S86/'Population 43133'!T86</f>
        <v>0.5714285714285714</v>
      </c>
      <c r="N84" s="2">
        <f>'Population 43133'!U86/'Population 43133'!V86</f>
        <v>0.59239130434782605</v>
      </c>
      <c r="O84" s="2">
        <f>'Population 43133'!W86/'Population 43133'!X86</f>
        <v>0.56353591160220995</v>
      </c>
      <c r="P84" s="2">
        <f>'Population 43133'!Y86/'Population 43133'!Z86</f>
        <v>0.5842696629213483</v>
      </c>
      <c r="Q84" s="2">
        <f>'Population 43133'!AA86/'Population 43133'!AB86</f>
        <v>0.60451977401129942</v>
      </c>
      <c r="R84" s="2">
        <f>'Population 43133'!AC86/'Population 43133'!AD86</f>
        <v>0.62068965517241381</v>
      </c>
      <c r="S84" s="2">
        <f>'Population 43133'!AE86/'Population 43133'!AF86</f>
        <v>0.63636363636363635</v>
      </c>
      <c r="T84" s="2">
        <f>'Population 43133'!AG86/'Population 43133'!AH86</f>
        <v>0.63186813186813184</v>
      </c>
      <c r="U84" s="2">
        <f>'Population 43133'!AI86/'Population 43133'!AJ86</f>
        <v>0.63005780346820806</v>
      </c>
      <c r="V84" s="2">
        <f>'Population 43133'!AK86/'Population 43133'!AL86</f>
        <v>0.62130177514792895</v>
      </c>
      <c r="W84" s="2">
        <f>'Population 43133'!AM86/'Population 43133'!AN86</f>
        <v>0.62427745664739887</v>
      </c>
      <c r="X84" s="2">
        <f>'Population 43133'!AO86/'Population 43133'!AP86</f>
        <v>0.62068965517241381</v>
      </c>
      <c r="Y84" s="2">
        <f>'Population 43133'!AQ86/'Population 43133'!AR86</f>
        <v>0.61403508771929827</v>
      </c>
      <c r="Z84" s="2">
        <f>'Population 43133'!AS86/'Population 43133'!AT86</f>
        <v>0.63583815028901736</v>
      </c>
      <c r="AA84" s="2">
        <f>'Population 43133'!AU86/'Population 43133'!AV86</f>
        <v>0.59887005649717517</v>
      </c>
      <c r="AB84" s="2">
        <f>'Population 43133'!AW86/'Population 43133'!AX86</f>
        <v>0.59659090909090906</v>
      </c>
      <c r="AC84" s="2">
        <f>'Population 43133'!AY86/'Population 43133'!AZ86</f>
        <v>0.60818713450292394</v>
      </c>
      <c r="AD84" s="2">
        <f>'Population 43133'!BA86/'Population 43133'!BB86</f>
        <v>0.63372093023255816</v>
      </c>
      <c r="AE84" s="2">
        <f>'Population 43133'!BC86/'Population 43133'!BD86</f>
        <v>0.62068965517241381</v>
      </c>
      <c r="AF84" s="2">
        <f>'Population 43133'!BE86/'Population 43133'!BF86</f>
        <v>0.59887005649717517</v>
      </c>
      <c r="AG84" s="2">
        <f>'Population 43133'!BG86/'Population 43133'!BH86</f>
        <v>0.55978260869565222</v>
      </c>
      <c r="AH84" s="2">
        <f>'Population 43133'!BI86/'Population 43133'!BJ86</f>
        <v>0.59042553191489366</v>
      </c>
      <c r="AI84" s="2">
        <f>'Population 43133'!BK86/'Population 43133'!BL86</f>
        <v>0.60106382978723405</v>
      </c>
      <c r="AJ84" s="2">
        <f>'Population 43133'!BM86/'Population 43133'!BN86</f>
        <v>0.59042553191489366</v>
      </c>
      <c r="AK84" s="2">
        <f>'Population 43133'!BO86/'Population 43133'!BP86</f>
        <v>0.6</v>
      </c>
      <c r="AL84" s="2">
        <f>'Population 43133'!BQ86/'Population 43133'!BR86</f>
        <v>0.61046511627906974</v>
      </c>
      <c r="AM84" s="2">
        <f>'Population 43133'!BS86/'Population 43133'!BT86</f>
        <v>0.56804733727810652</v>
      </c>
      <c r="AN84" s="2">
        <f>'Population 43133'!BU86/'Population 43133'!BV86</f>
        <v>0.60869565217391308</v>
      </c>
      <c r="AO84" s="2">
        <f>'Population 43133'!BW86/'Population 43133'!BX86</f>
        <v>0.6257309941520468</v>
      </c>
      <c r="AP84" s="2">
        <f>'Population 43133'!BY86/'Population 43133'!BZ86</f>
        <v>0.65363128491620115</v>
      </c>
      <c r="AQ84" s="2">
        <f>'Population 43133'!CA86/'Population 43133'!CB86</f>
        <v>0.64444444444444449</v>
      </c>
      <c r="AR84" s="2">
        <f>'Population 43133'!CC86/'Population 43133'!CD86</f>
        <v>0.65625</v>
      </c>
      <c r="AS84" s="2">
        <f>'Population 43133'!CE86/'Population 43133'!CF86</f>
        <v>0.68947368421052635</v>
      </c>
      <c r="AT84" s="2">
        <f>'Population 43133'!CG86/'Population 43133'!CH86</f>
        <v>0.67525773195876293</v>
      </c>
      <c r="AU84" s="2">
        <f>'Population 43133'!CI86/'Population 43133'!CJ86</f>
        <v>0.6733668341708543</v>
      </c>
      <c r="AV84" s="2">
        <f>'Population 43133'!CK86/'Population 43133'!CL86</f>
        <v>0.6974358974358974</v>
      </c>
      <c r="AW84" s="2">
        <f>'Population 43133'!CM86/'Population 43133'!CN86</f>
        <v>0.71356783919597988</v>
      </c>
      <c r="AX84" s="2">
        <f>'Population 43133'!CO86/'Population 43133'!CP86</f>
        <v>0.72361809045226133</v>
      </c>
      <c r="AY84" s="2">
        <f>'Population 43133'!CQ86/'Population 43133'!CR86</f>
        <v>0.71782178217821779</v>
      </c>
      <c r="AZ84" s="2">
        <f>'Population 43133'!CS86/'Population 43133'!CT86</f>
        <v>0.76410256410256405</v>
      </c>
      <c r="BA84" s="2">
        <f>'Population 43133'!CU86/'Population 43133'!CV86</f>
        <v>0.75634517766497467</v>
      </c>
      <c r="BB84" s="2">
        <f>'Population 43133'!CW86/'Population 43133'!CX86</f>
        <v>0.75126903553299496</v>
      </c>
      <c r="BC84" s="2">
        <f>'Population 43133'!CY86/'Population 43133'!CZ86</f>
        <v>0.76213592233009708</v>
      </c>
      <c r="BD84" s="2">
        <f>'Population 43133'!DA86/'Population 43133'!DB86</f>
        <v>0.77403846153846156</v>
      </c>
      <c r="BE84" s="2">
        <f>'Population 43133'!DC86/'Population 43133'!DD86</f>
        <v>0.77674418604651163</v>
      </c>
      <c r="BF84" s="2">
        <f>'Population 43133'!DE86/'Population 43133'!DF86</f>
        <v>0.77570093457943923</v>
      </c>
      <c r="BG84" s="16">
        <f>'Population 43133'!DG86/'Population 43133'!DH86</f>
        <v>0.78037383177570097</v>
      </c>
      <c r="BH84" s="16">
        <f>'Population 43133'!DI86/'Population 43133'!DJ86</f>
        <v>0.76777251184834128</v>
      </c>
      <c r="BI84" s="16">
        <f>'Population 43133'!DK86/'Population 43133'!DL86</f>
        <v>0.79611650485436891</v>
      </c>
      <c r="BJ84" s="25">
        <f>'Population 43133'!DM86/'Population 43133'!DN86</f>
        <v>0.78301886792452835</v>
      </c>
      <c r="BK84" s="25">
        <f>'Population 43133'!DO86/'Population 43133'!DP86</f>
        <v>0.77725118483412325</v>
      </c>
      <c r="BL84" s="25">
        <f>'Population 43133'!DQ86/'Population 43133'!DR86</f>
        <v>0.78536585365853662</v>
      </c>
      <c r="BM84" s="25">
        <f>'Population 43133'!DS86/'Population 43133'!DT86</f>
        <v>0.78468899521531099</v>
      </c>
      <c r="BN84" s="25">
        <f>'Population 43133'!DU86/'Population 43133'!DV86</f>
        <v>0.78199052132701419</v>
      </c>
      <c r="BO84" s="25">
        <f>'Population 43133'!DW86/'Population 43133'!DX86</f>
        <v>0.77832512315270941</v>
      </c>
      <c r="BP84" s="25">
        <f>'Population 43133'!DY86/'Population 43133'!DZ86</f>
        <v>0.78260869565217395</v>
      </c>
      <c r="BQ84" s="25">
        <f>'Population 43133'!EA86/'Population 43133'!EB86</f>
        <v>0.79797979797979801</v>
      </c>
      <c r="BR84" s="25">
        <f>'Population 43133'!EC86/'Population 43133'!ED86</f>
        <v>0.78680203045685282</v>
      </c>
      <c r="BS84" s="25">
        <f>'Population 43133'!EE86/'Population 43133'!EF86</f>
        <v>0.78680203045685282</v>
      </c>
      <c r="BT84" s="25">
        <f>'Population 43133'!EG86/'Population 43133'!EH86</f>
        <v>0.78865979381443296</v>
      </c>
      <c r="BU84" s="25">
        <f>'Population 43133'!EI86/'Population 43133'!EJ86</f>
        <v>0.80729166666666663</v>
      </c>
      <c r="BV84" s="25">
        <f>'Population 43133'!EK86/'Population 43133'!EL86</f>
        <v>0.80423280423280419</v>
      </c>
      <c r="BW84" s="25">
        <f>'Population 43133'!EM86/'Population 43133'!EN86</f>
        <v>0.80851063829787229</v>
      </c>
      <c r="BX84" s="25">
        <f>'Population 43133'!EO86/'Population 43133'!EP86</f>
        <v>0.80107526881720426</v>
      </c>
      <c r="BY84" s="25">
        <f>'Population 43133'!EQ86/'Population 43133'!ER86</f>
        <v>0.81182795698924726</v>
      </c>
      <c r="BZ84" s="25">
        <f>'Population 43133'!ES86/'Population 43133'!ET86</f>
        <v>0.78074866310160429</v>
      </c>
      <c r="CA84" s="25">
        <f>'Population 43133'!EU86/'Population 43133'!EV86</f>
        <v>0.76344086021505375</v>
      </c>
      <c r="CB84" s="74">
        <f>'Population 43133'!EW86/'Population 43133'!EX86</f>
        <v>0.73711340206185572</v>
      </c>
      <c r="CC84" s="74">
        <f>'Population 43133'!EY86/'Population 43133'!EZ86</f>
        <v>0.74111675126903553</v>
      </c>
      <c r="CD84" s="74">
        <f>'Population 43133'!FA86/'Population 43133'!FB86</f>
        <v>0.74038461538461542</v>
      </c>
      <c r="CE84" s="74">
        <f>'Population 43133'!FC86/'Population 43133'!FD86</f>
        <v>0.74641148325358853</v>
      </c>
      <c r="CF84" s="74">
        <f>'Population 43133'!FE86/'Population 43133'!FF86</f>
        <v>0.74056603773584906</v>
      </c>
      <c r="CG84" s="74">
        <f>'Population 43133'!FG86/'Population 43133'!FH86</f>
        <v>0.73786407766990292</v>
      </c>
      <c r="CH84" s="74">
        <f>'Population 43133'!FI86/'Population 43133'!FJ86</f>
        <v>0.72511848341232232</v>
      </c>
      <c r="CI84" s="74">
        <f>'Population 43133'!FK86/'Population 43133'!FL86</f>
        <v>0.72935779816513757</v>
      </c>
      <c r="CJ84" s="74">
        <f>'Population 43133'!FM86/'Population 43133'!FN86</f>
        <v>0.726457399103139</v>
      </c>
      <c r="CK84" s="74">
        <f>'Population 43133'!FO86/'Population 43133'!FP86</f>
        <v>0.74193548387096775</v>
      </c>
      <c r="CL84" s="74">
        <f>'Population 43133'!FQ86/'Population 43133'!FR86</f>
        <v>0.75</v>
      </c>
      <c r="CM84" s="74">
        <f>'Population 43133'!FS86/'Population 43133'!FT86</f>
        <v>0.73636363636363633</v>
      </c>
      <c r="CN84" s="74">
        <f>'Population 43133'!FU86/'Population 43133'!FV86</f>
        <v>0.73991031390134532</v>
      </c>
      <c r="CO84" s="74">
        <f>'Population 43133'!FW86/'Population 43133'!FX86</f>
        <v>0.7678571428571429</v>
      </c>
      <c r="CP84" s="74">
        <f>'Population 43133'!FY86/'Population 43133'!FZ86</f>
        <v>0.74235807860262004</v>
      </c>
      <c r="CQ84" s="74">
        <f>'Population 43133'!GA86/'Population 43133'!GB86</f>
        <v>0.74025974025974028</v>
      </c>
      <c r="CR84" s="74">
        <f>'Population 43133'!GC86/'Population 43133'!GD86</f>
        <v>0.73529411764705888</v>
      </c>
      <c r="CS84" s="74">
        <f>'Population 43133'!GE86/'Population 43133'!GF86</f>
        <v>0.71729957805907174</v>
      </c>
      <c r="CT84" s="74">
        <f>'Population 43133'!GG86/'Population 43133'!GH86</f>
        <v>0.72532188841201717</v>
      </c>
      <c r="CU84" s="74">
        <f>'Population 43133'!GI86/'Population 43133'!GJ86</f>
        <v>0.69194312796208535</v>
      </c>
      <c r="CV84" s="74">
        <f>'Population 43133'!GK86/'Population 43133'!GL86</f>
        <v>0.61643835616438358</v>
      </c>
      <c r="CW84" s="74">
        <f>'Population 43133'!GM86/'Population 43133'!GN86</f>
        <v>0.60633484162895923</v>
      </c>
      <c r="CX84" s="74">
        <f>'Population 43133'!GO86/'Population 43133'!GP86</f>
        <v>0.61637931034482762</v>
      </c>
      <c r="CY84" s="74">
        <f>'Population 43133'!GQ86/'Population 43133'!GR86</f>
        <v>0.61410788381742742</v>
      </c>
      <c r="CZ84" s="74">
        <f>'Population 43133'!GS86/'Population 43133'!GT86</f>
        <v>0.63519313304721026</v>
      </c>
      <c r="DA84" s="74">
        <f>'Population 43133'!GU86/'Population 43133'!GV86</f>
        <v>0.67281105990783407</v>
      </c>
      <c r="DB84" s="74">
        <f>'Population 43133'!GW86/'Population 43133'!GX86</f>
        <v>0.67965367965367962</v>
      </c>
      <c r="DC84" s="74">
        <f>'Population 43133'!GY86/'Population 43133'!GZ86</f>
        <v>0.69026548672566368</v>
      </c>
      <c r="DD84" s="22">
        <f>'Population 43133'!HA86/'Population 43133'!HB86</f>
        <v>0.69827586206896552</v>
      </c>
      <c r="DE84" s="74">
        <f>'Population 43133'!HC86/'Population 43133'!HD86</f>
        <v>0.73160173160173159</v>
      </c>
      <c r="DF84" s="74">
        <f>'Population 43133'!HE86/'Population 43133'!HF86</f>
        <v>0.73684210526315785</v>
      </c>
      <c r="DG84" s="22">
        <f>'Population 43133'!HG86/'Population 43133'!HH86</f>
        <v>0.77927927927927931</v>
      </c>
      <c r="DH84" s="74">
        <f>'Population 43133'!HI86/'Population 43133'!HJ86</f>
        <v>0.77168949771689499</v>
      </c>
      <c r="DI84" s="74">
        <f>'Population 43133'!HK86/'Population 43133'!HL86</f>
        <v>0.76525821596244137</v>
      </c>
      <c r="DJ84" s="74">
        <f>'Population 43133'!HM86/'Population 43133'!HN86</f>
        <v>0.76886792452830188</v>
      </c>
      <c r="DK84" s="74">
        <f>'Population 43133'!HO86/'Population 43133'!HP86</f>
        <v>0.76635514018691586</v>
      </c>
      <c r="DL84" s="74">
        <f>'Population 43133'!HQ86/'Population 43133'!HR86</f>
        <v>0.76884422110552764</v>
      </c>
      <c r="DM84" s="74">
        <f>'Population 43133'!HS86/'Population 43133'!HT86</f>
        <v>0.77157360406091369</v>
      </c>
      <c r="DN84" s="74">
        <f>'Population 43133'!HU86/'Population 43133'!HV86</f>
        <v>0.76190476190476186</v>
      </c>
      <c r="DO84" s="74">
        <f>'Population 43133'!HW86/'Population 43133'!HX86</f>
        <v>0.76500000000000001</v>
      </c>
      <c r="DP84" s="74">
        <f>'Population 43133'!HY86/'Population 43133'!HZ86</f>
        <v>0.81725888324873097</v>
      </c>
      <c r="DQ84" s="74">
        <f>'Population 43133'!IA86/'Population 43133'!IB86</f>
        <v>0.79207920792079212</v>
      </c>
      <c r="DR84" s="74">
        <f>'Population 43133'!IC86/'Population 43133'!ID86</f>
        <v>0.775609756097561</v>
      </c>
      <c r="DS84" s="74">
        <f>'Population 43133'!IE86/'Population 43133'!IF86</f>
        <v>0.77551020408163263</v>
      </c>
      <c r="DT84" s="74">
        <f>'Population 43133'!IG86/'Population 43133'!IH86</f>
        <v>0.77500000000000002</v>
      </c>
      <c r="DU84" s="74">
        <f>'Population 43133'!II86/'Population 43133'!IJ86</f>
        <v>0.78645833333333337</v>
      </c>
      <c r="DV84" s="74">
        <f>'Population 43133'!IK86/'Population 43133'!IL86</f>
        <v>0.8</v>
      </c>
      <c r="DW84" s="74">
        <f>'Population 43133'!IM86/'Population 43133'!IN86</f>
        <v>0.79396984924623115</v>
      </c>
      <c r="DX84" s="74">
        <f>'Population 43133'!IO86/'Population 43133'!IP86</f>
        <v>0.77040816326530615</v>
      </c>
      <c r="DY84" s="74">
        <f>'Population 43133'!IQ86/'Population 43133'!IR86</f>
        <v>0.78282828282828287</v>
      </c>
      <c r="DZ84" s="74">
        <f>'Population 43133'!IS86/'Population 43133'!IT86</f>
        <v>0.78155339805825241</v>
      </c>
      <c r="EA84" s="74">
        <f>'Population 43133'!IU86/'Population 43133'!IV86</f>
        <v>0.7931034482758621</v>
      </c>
      <c r="EB84" s="74">
        <f>'Population 43133'!IW86/'Population 43133'!IX86</f>
        <v>0.80097087378640774</v>
      </c>
      <c r="EC84" s="74">
        <f>'Population 43133'!IY86/'Population 43133'!IZ86</f>
        <v>0.79245283018867929</v>
      </c>
      <c r="ED84" s="74">
        <f>'Population 43133'!JA86/'Population 43133'!JB86</f>
        <v>0.81463414634146336</v>
      </c>
      <c r="EE84" s="74">
        <f>'Population 43133'!JC86/'Population 43133'!JD86</f>
        <v>0.80208333333333337</v>
      </c>
      <c r="EF84" s="74">
        <f>'Population 43133'!JE86/'Population 43133'!JF86</f>
        <v>0.79473684210526319</v>
      </c>
      <c r="EG84" s="74">
        <f>'Population 43133'!JG86/'Population 43133'!JH86</f>
        <v>0.79473684210526319</v>
      </c>
      <c r="EH84" s="74">
        <f>'Population 43133'!JI86/'Population 43133'!JJ86</f>
        <v>0.8</v>
      </c>
      <c r="EI84" s="74">
        <f>'Population 43133'!JK86/'Population 43133'!JL86</f>
        <v>0.77720207253886009</v>
      </c>
      <c r="EJ84" s="74">
        <f>'Population 43133'!JM86/'Population 43133'!JN86</f>
        <v>0.76963350785340312</v>
      </c>
      <c r="EK84" s="74">
        <f>'Population 43133'!JO86/'Population 43133'!JP86</f>
        <v>0.74619289340101524</v>
      </c>
      <c r="EL84" s="74">
        <f>'Population 43133'!JQ86/'Population 43133'!JR86</f>
        <v>0.72549019607843135</v>
      </c>
      <c r="EM84" s="74">
        <f>'Population 43133'!JS86/'Population 43133'!JT86</f>
        <v>0.74876847290640391</v>
      </c>
      <c r="EN84" s="74">
        <f>'Population 43133'!JU86/'Population 43133'!JV86</f>
        <v>0.76847290640394084</v>
      </c>
      <c r="EO84" s="74">
        <f>'Population 43133'!JW86/'Population 43133'!JX86</f>
        <v>0.75961538461538458</v>
      </c>
      <c r="EP84" s="74">
        <f>'Population 43133'!JY86/'Population 43133'!JZ86</f>
        <v>0.76960784313725494</v>
      </c>
      <c r="EQ84" s="74">
        <f>'Population 43133'!KA86/'Population 43133'!KB86</f>
        <v>0.77</v>
      </c>
      <c r="ER84" s="74">
        <f>'Population 43133'!KC86/'Population 43133'!KD86</f>
        <v>0.76699029126213591</v>
      </c>
      <c r="ES84" s="74">
        <f>'Population 43133'!KE86/'Population 43133'!KF86</f>
        <v>0.75124378109452739</v>
      </c>
      <c r="ET84" s="74">
        <f>'Population 43133'!KG86/'Population 43133'!KH86</f>
        <v>0.74146341463414633</v>
      </c>
      <c r="EU84" s="74">
        <f>'Population 43133'!KI86/'Population 43133'!KJ86</f>
        <v>0.72549019607843135</v>
      </c>
      <c r="EV84" s="74">
        <f>'Population 43133'!KK86/'Population 43133'!KL86</f>
        <v>0.74</v>
      </c>
      <c r="EW84" s="74">
        <f>'Population 43133'!KM86/'Population 43133'!KN86</f>
        <v>0.72</v>
      </c>
      <c r="EX84" s="74">
        <f>'Population 43133'!KO86/'Population 43133'!KP86</f>
        <v>0.73</v>
      </c>
      <c r="EY84" s="74">
        <f>'Population 43133'!KQ86/'Population 43133'!KR86</f>
        <v>0.71</v>
      </c>
      <c r="EZ84" s="74">
        <f>'Population 43133'!KS86/'Population 43133'!KT86</f>
        <v>0.73134328358208955</v>
      </c>
      <c r="FA84" s="74">
        <f>'Population 43133'!KU86/'Population 43133'!KV86</f>
        <v>0.7219512195121951</v>
      </c>
      <c r="FB84" s="74">
        <f>'Population 43133'!KW86/'Population 43133'!KX86</f>
        <v>0.73056994818652854</v>
      </c>
      <c r="FC84" s="74">
        <f>'Population 43133'!KY86/'Population 43133'!KZ86</f>
        <v>0.72432432432432436</v>
      </c>
      <c r="FD84" s="74">
        <f>'Population 43133'!LA86/'Population 43133'!LB86</f>
        <v>0.74033149171270718</v>
      </c>
      <c r="FE84" s="74">
        <f>'Population 43133'!LC86/'Population 43133'!LD86</f>
        <v>0.75428571428571434</v>
      </c>
      <c r="FF84" s="74">
        <f>'Population 43133'!LE86/'Population 43133'!LF86</f>
        <v>0.77011494252873558</v>
      </c>
      <c r="FG84" s="74">
        <f>'Population 43133'!LG86/'Population 43133'!LH86</f>
        <v>0.80588235294117649</v>
      </c>
      <c r="FH84" s="74">
        <f>'Population 43133'!LI86/'Population 43133'!LJ86</f>
        <v>0.79881656804733725</v>
      </c>
      <c r="FI84" s="74">
        <f>'Population 43133'!LK86/'Population 43133'!LL86</f>
        <v>0.78915662650602414</v>
      </c>
      <c r="FJ84" s="74">
        <f>'Population 43133'!LM86/'Population 43133'!LN86</f>
        <v>0.79041916167664672</v>
      </c>
      <c r="FK84" s="74">
        <f>'Population 43133'!LO86/'Population 43133'!LP86</f>
        <v>0.80864197530864201</v>
      </c>
      <c r="FL84" s="74">
        <f>'Population 43133'!LQ86/'Population 43133'!LR86</f>
        <v>0.79503105590062106</v>
      </c>
      <c r="FM84" s="74">
        <f>'Population 43133'!LS86/'Population 43133'!LT86</f>
        <v>0.75</v>
      </c>
      <c r="FN84" s="74">
        <f>'Population 43133'!LU86/'Population 43133'!LV86</f>
        <v>0.7441860465116279</v>
      </c>
      <c r="FO84" s="74">
        <f>'Population 43133'!LW86/'Population 43133'!LX86</f>
        <v>0.73333333333333328</v>
      </c>
      <c r="FP84" s="74">
        <f>'Population 43133'!LY86/'Population 43133'!LZ86</f>
        <v>0.70949720670391059</v>
      </c>
      <c r="FQ84" s="74">
        <f>'Population 43133'!MA86/'Population 43133'!MB86</f>
        <v>0.72527472527472525</v>
      </c>
      <c r="FR84" s="74">
        <f>'Population 43133'!MC86/'Population 43133'!MD86</f>
        <v>0.6983240223463687</v>
      </c>
      <c r="FS84" s="74">
        <f>'Population 43133'!ME86/'Population 43133'!MF86</f>
        <v>0.70949720670391059</v>
      </c>
      <c r="FT84" s="74">
        <f>'Population 43133'!MG86/'Population 43133'!MH86</f>
        <v>0.6875</v>
      </c>
      <c r="FU84" s="74">
        <f>'Population 43133'!MI86/'Population 43133'!MJ86</f>
        <v>0.73964497041420119</v>
      </c>
      <c r="FV84" s="74">
        <f>'Population 43133'!MK86/'Population 43133'!ML86</f>
        <v>0.75739644970414199</v>
      </c>
      <c r="FW84" s="74">
        <f>'Population 43133'!MM86/'Population 43133'!MN86</f>
        <v>0.7142857142857143</v>
      </c>
      <c r="FX84" s="74">
        <f>'Population 43133'!MO86/'Population 43133'!MP86</f>
        <v>0.70949720670391059</v>
      </c>
      <c r="FY84" s="74">
        <f>'Population 43133'!MQ86/'Population 43133'!MR86</f>
        <v>0.71666666666666667</v>
      </c>
      <c r="FZ84" s="74">
        <f>'Population 43133'!MS86/'Population 43133'!MT86</f>
        <v>0.70621468926553677</v>
      </c>
      <c r="GA84" s="74">
        <f>'Population 43133'!MU86/'Population 43133'!MV86</f>
        <v>0.68823529411764706</v>
      </c>
      <c r="GB84" s="74">
        <f>'Population 43133'!MW86/'Population 43133'!MX86</f>
        <v>0.6966292134831461</v>
      </c>
      <c r="GC84" s="74">
        <f>'Population 43133'!MY86/'Population 43133'!MZ86</f>
        <v>0.68983957219251335</v>
      </c>
      <c r="GD84" s="74">
        <f>'Population 43133'!NA86/'Population 43133'!NB86</f>
        <v>0.7021276595744681</v>
      </c>
      <c r="GE84" s="74">
        <f>'Population 43133'!NC86/'Population 43133'!ND86</f>
        <v>0.73711340206185572</v>
      </c>
      <c r="GF84" s="74">
        <f>'Population 43133'!NE86/'Population 43133'!NF86</f>
        <v>0.72774869109947649</v>
      </c>
      <c r="GG84" s="74">
        <f>'Population 43133'!NG86/'Population 43133'!NH86</f>
        <v>0.73056994818652854</v>
      </c>
      <c r="GH84" s="74">
        <f>'Population 43133'!NI86/'Population 43133'!NJ86</f>
        <v>0.72251308900523559</v>
      </c>
      <c r="GI84" s="74">
        <f>'Population 43133'!NK86/'Population 43133'!NL86</f>
        <v>0.69696969696969702</v>
      </c>
      <c r="GJ84" s="74">
        <f>'Population 43133'!NM86/'Population 43133'!NN86</f>
        <v>0.71356783919597988</v>
      </c>
      <c r="GK84" s="74">
        <f>'Population 43133'!NO86/'Population 43133'!NP86</f>
        <v>0.71499999999999997</v>
      </c>
      <c r="GL84" s="74">
        <f>'Population 43133'!NQ86/'Population 43133'!NR86</f>
        <v>0.72549019607843135</v>
      </c>
      <c r="GM84" s="74">
        <f>'Population 43133'!NS86/'Population 43133'!NT86</f>
        <v>0.71359223300970875</v>
      </c>
      <c r="GN84" s="74">
        <f>'Population 43133'!NU86/'Population 43133'!NV86</f>
        <v>0.71844660194174759</v>
      </c>
      <c r="GO84" s="74">
        <f>'Population 43133'!NW86/'Population 43133'!NX86</f>
        <v>0.73096446700507611</v>
      </c>
      <c r="GP84" s="74">
        <f>'Population 43133'!NY86/'Population 43133'!NZ86</f>
        <v>0.74611398963730569</v>
      </c>
      <c r="GQ84" s="74">
        <f>'Population 43133'!OA86/'Population 43133'!OB86</f>
        <v>0.73118279569892475</v>
      </c>
      <c r="GR84" s="74">
        <f>'Population 43133'!OC86/'Population 43133'!OD86</f>
        <v>0.734375</v>
      </c>
      <c r="GS84" s="74">
        <f>'Population 43133'!OE86/'Population 43133'!OF86</f>
        <v>0.72340425531914898</v>
      </c>
      <c r="GT84" s="74">
        <f>'Population 43133'!OG86/'Population 43133'!OH86</f>
        <v>0.70370370370370372</v>
      </c>
      <c r="GU84" s="74">
        <f>'Population 43133'!OI86/'Population 43133'!OJ86</f>
        <v>0.67708333333333337</v>
      </c>
      <c r="GV84" s="74">
        <f>'Population 43133'!OK86/'Population 43133'!OL86</f>
        <v>0.65405405405405403</v>
      </c>
      <c r="GW84" s="74">
        <f>'Population 43133'!OM86/'Population 43133'!ON86</f>
        <v>0.62983425414364635</v>
      </c>
      <c r="GX84" s="74">
        <f>'Population 43133'!OO86/'Population 43133'!OP86</f>
        <v>0.63068181818181823</v>
      </c>
      <c r="GY84" s="74">
        <f>'Population 43133'!OQ86/'Population 43133'!OR86</f>
        <v>0.65</v>
      </c>
      <c r="GZ84" s="74">
        <f>'Population 43133'!OS86/'Population 43133'!OT86</f>
        <v>0.68823529411764706</v>
      </c>
      <c r="HA84" s="74">
        <f>'Population 43133'!OU86/'Population 43133'!OV86</f>
        <v>0.68965517241379315</v>
      </c>
      <c r="HB84" s="74">
        <f>'Population 43133'!OW86/'Population 43133'!OX86</f>
        <v>0.66666666666666663</v>
      </c>
      <c r="HC84" s="74">
        <f>'Population 43133'!OY86/'Population 43133'!OZ86</f>
        <v>0.69047619047619047</v>
      </c>
      <c r="HD84" s="74">
        <f>'Population 43133'!PA86/'Population 43133'!PB86</f>
        <v>0.66285714285714281</v>
      </c>
      <c r="HE84" s="74">
        <f>'Population 43133'!PC86/'Population 43133'!PD86</f>
        <v>0.65895953757225434</v>
      </c>
      <c r="HF84" s="74">
        <f>'Population 43133'!PE86/'Population 43133'!PF86</f>
        <v>0.65895953757225434</v>
      </c>
      <c r="HG84" s="74">
        <f>'Population 43133'!PG86/'Population 43133'!PH86</f>
        <v>0.66480446927374304</v>
      </c>
      <c r="HH84" s="74">
        <f>'Population 43133'!PI86/'Population 43133'!PJ86</f>
        <v>0.65775401069518713</v>
      </c>
      <c r="HI84" s="74">
        <f>'Population 43133'!PK86/'Population 43133'!PL86</f>
        <v>0.65968586387434558</v>
      </c>
    </row>
    <row r="85" spans="1:217" x14ac:dyDescent="0.2">
      <c r="A85" s="1">
        <v>31</v>
      </c>
      <c r="B85" s="1">
        <v>6</v>
      </c>
      <c r="C85" t="s">
        <v>44</v>
      </c>
      <c r="D85" t="s">
        <v>12</v>
      </c>
      <c r="E85" s="2">
        <v>0.5</v>
      </c>
      <c r="F85" s="2">
        <v>0.5</v>
      </c>
      <c r="G85" s="2">
        <v>0.51</v>
      </c>
      <c r="H85" s="2">
        <f>'Population 43133'!I87/'Population 43133'!J87</f>
        <v>0.53761467889908254</v>
      </c>
      <c r="I85" s="2">
        <f>'Population 43133'!K87/'Population 43133'!L87</f>
        <v>0.52727272727272723</v>
      </c>
      <c r="J85" s="2">
        <f>'Population 43133'!M87/'Population 43133'!N87</f>
        <v>0.56079854809437391</v>
      </c>
      <c r="K85" s="8">
        <f>'Population 43133'!O87/'Population 43133'!P87</f>
        <v>0.56260720411663812</v>
      </c>
      <c r="L85" s="2">
        <f>'Population 43133'!Q87/'Population 43133'!R87</f>
        <v>0.5808695652173913</v>
      </c>
      <c r="M85" s="2">
        <f>'Population 43133'!S87/'Population 43133'!T87</f>
        <v>0.60784313725490191</v>
      </c>
      <c r="N85" s="2">
        <f>'Population 43133'!U87/'Population 43133'!V87</f>
        <v>0.65280289330922248</v>
      </c>
      <c r="O85" s="2">
        <f>'Population 43133'!W87/'Population 43133'!X87</f>
        <v>0.65467625899280579</v>
      </c>
      <c r="P85" s="2">
        <f>'Population 43133'!Y87/'Population 43133'!Z87</f>
        <v>0.66666666666666663</v>
      </c>
      <c r="Q85" s="2">
        <f>'Population 43133'!AA87/'Population 43133'!AB87</f>
        <v>0.66484517304189439</v>
      </c>
      <c r="R85" s="2">
        <f>'Population 43133'!AC87/'Population 43133'!AD87</f>
        <v>0.68518518518518523</v>
      </c>
      <c r="S85" s="2">
        <f>'Population 43133'!AE87/'Population 43133'!AF87</f>
        <v>0.67542213883677293</v>
      </c>
      <c r="T85" s="2">
        <f>'Population 43133'!AG87/'Population 43133'!AH87</f>
        <v>0.66041275797373356</v>
      </c>
      <c r="U85" s="2">
        <f>'Population 43133'!AI87/'Population 43133'!AJ87</f>
        <v>0.65154264972776765</v>
      </c>
      <c r="V85" s="2">
        <f>'Population 43133'!AK87/'Population 43133'!AL87</f>
        <v>0.64598540145985406</v>
      </c>
      <c r="W85" s="2">
        <f>'Population 43133'!AM87/'Population 43133'!AN87</f>
        <v>0.67796610169491522</v>
      </c>
      <c r="X85" s="2">
        <f>'Population 43133'!AO87/'Population 43133'!AP87</f>
        <v>0.66979362101313322</v>
      </c>
      <c r="Y85" s="2">
        <f>'Population 43133'!AQ87/'Population 43133'!AR87</f>
        <v>0.66793893129770987</v>
      </c>
      <c r="Z85" s="2">
        <f>'Population 43133'!AS87/'Population 43133'!AT87</f>
        <v>0.66727941176470584</v>
      </c>
      <c r="AA85" s="2">
        <f>'Population 43133'!AU87/'Population 43133'!AV87</f>
        <v>0.68933823529411764</v>
      </c>
      <c r="AB85" s="2">
        <f>'Population 43133'!AW87/'Population 43133'!AX87</f>
        <v>0.71132075471698109</v>
      </c>
      <c r="AC85" s="2">
        <f>'Population 43133'!AY87/'Population 43133'!AZ87</f>
        <v>0.7094339622641509</v>
      </c>
      <c r="AD85" s="2">
        <f>'Population 43133'!BA87/'Population 43133'!BB87</f>
        <v>0.71235521235521237</v>
      </c>
      <c r="AE85" s="2">
        <f>'Population 43133'!BC87/'Population 43133'!BD87</f>
        <v>0.7153846153846154</v>
      </c>
      <c r="AF85" s="2">
        <f>'Population 43133'!BE87/'Population 43133'!BF87</f>
        <v>0.69814814814814818</v>
      </c>
      <c r="AG85" s="2">
        <f>'Population 43133'!BG87/'Population 43133'!BH87</f>
        <v>0.69454545454545458</v>
      </c>
      <c r="AH85" s="2">
        <f>'Population 43133'!BI87/'Population 43133'!BJ87</f>
        <v>0.69964028776978415</v>
      </c>
      <c r="AI85" s="2">
        <f>'Population 43133'!BK87/'Population 43133'!BL87</f>
        <v>0.7053571428571429</v>
      </c>
      <c r="AJ85" s="2">
        <f>'Population 43133'!BM87/'Population 43133'!BN87</f>
        <v>0.70270270270270274</v>
      </c>
      <c r="AK85" s="2">
        <f>'Population 43133'!BO87/'Population 43133'!BP87</f>
        <v>0.70727272727272728</v>
      </c>
      <c r="AL85" s="2">
        <f>'Population 43133'!BQ87/'Population 43133'!BR87</f>
        <v>0.70708955223880599</v>
      </c>
      <c r="AM85" s="2">
        <f>'Population 43133'!BS87/'Population 43133'!BT87</f>
        <v>0.69557195571955721</v>
      </c>
      <c r="AN85" s="2">
        <f>'Population 43133'!BU87/'Population 43133'!BV87</f>
        <v>0.68876611418047884</v>
      </c>
      <c r="AO85" s="2">
        <f>'Population 43133'!BW87/'Population 43133'!BX87</f>
        <v>0.69523809523809521</v>
      </c>
      <c r="AP85" s="2">
        <f>'Population 43133'!BY87/'Population 43133'!BZ87</f>
        <v>0.70849420849420852</v>
      </c>
      <c r="AQ85" s="2">
        <f>'Population 43133'!CA87/'Population 43133'!CB87</f>
        <v>0.70888468809073724</v>
      </c>
      <c r="AR85" s="2">
        <f>'Population 43133'!CC87/'Population 43133'!CD87</f>
        <v>0.72795497185741087</v>
      </c>
      <c r="AS85" s="2">
        <f>'Population 43133'!CE87/'Population 43133'!CF87</f>
        <v>0.73041894353369763</v>
      </c>
      <c r="AT85" s="2">
        <f>'Population 43133'!CG87/'Population 43133'!CH87</f>
        <v>0.72890484739676842</v>
      </c>
      <c r="AU85" s="2">
        <f>'Population 43133'!CI87/'Population 43133'!CJ87</f>
        <v>0.72299651567944256</v>
      </c>
      <c r="AV85" s="2">
        <f>'Population 43133'!CK87/'Population 43133'!CL87</f>
        <v>0.72033898305084743</v>
      </c>
      <c r="AW85" s="2">
        <f>'Population 43133'!CM87/'Population 43133'!CN87</f>
        <v>0.71596638655462186</v>
      </c>
      <c r="AX85" s="2">
        <f>'Population 43133'!CO87/'Population 43133'!CP87</f>
        <v>0.73963515754560527</v>
      </c>
      <c r="AY85" s="2">
        <f>'Population 43133'!CQ87/'Population 43133'!CR87</f>
        <v>0.72682926829268291</v>
      </c>
      <c r="AZ85" s="2">
        <f>'Population 43133'!CS87/'Population 43133'!CT87</f>
        <v>0.73813420621931258</v>
      </c>
      <c r="BA85" s="2">
        <f>'Population 43133'!CU87/'Population 43133'!CV87</f>
        <v>0.73878205128205132</v>
      </c>
      <c r="BB85" s="2">
        <f>'Population 43133'!CW87/'Population 43133'!CX87</f>
        <v>0.74598070739549838</v>
      </c>
      <c r="BC85" s="2">
        <f>'Population 43133'!CY87/'Population 43133'!CZ87</f>
        <v>0.74474959612277869</v>
      </c>
      <c r="BD85" s="2">
        <f>'Population 43133'!DA87/'Population 43133'!DB87</f>
        <v>0.74801901743264654</v>
      </c>
      <c r="BE85" s="2">
        <f>'Population 43133'!DC87/'Population 43133'!DD87</f>
        <v>0.75318471337579618</v>
      </c>
      <c r="BF85" s="2">
        <f>'Population 43133'!DE87/'Population 43133'!DF87</f>
        <v>0.75154320987654322</v>
      </c>
      <c r="BG85" s="16">
        <f>'Population 43133'!DG87/'Population 43133'!DH87</f>
        <v>0.75468749999999996</v>
      </c>
      <c r="BH85" s="16">
        <f>'Population 43133'!DI87/'Population 43133'!DJ87</f>
        <v>0.76697530864197527</v>
      </c>
      <c r="BI85" s="16">
        <f>'Population 43133'!DK87/'Population 43133'!DL87</f>
        <v>0.7675941080196399</v>
      </c>
      <c r="BJ85" s="25">
        <f>'Population 43133'!DM87/'Population 43133'!DN87</f>
        <v>0.76847290640394084</v>
      </c>
      <c r="BK85" s="25">
        <f>'Population 43133'!DO87/'Population 43133'!DP87</f>
        <v>0.77124183006535951</v>
      </c>
      <c r="BL85" s="25">
        <f>'Population 43133'!DQ87/'Population 43133'!DR87</f>
        <v>0.76897689768976896</v>
      </c>
      <c r="BM85" s="25">
        <f>'Population 43133'!DS87/'Population 43133'!DT87</f>
        <v>0.76430976430976427</v>
      </c>
      <c r="BN85" s="25">
        <f>'Population 43133'!DU87/'Population 43133'!DV87</f>
        <v>0.75767918088737196</v>
      </c>
      <c r="BO85" s="25">
        <f>'Population 43133'!DW87/'Population 43133'!DX87</f>
        <v>0.7487266553480475</v>
      </c>
      <c r="BP85" s="25">
        <f>'Population 43133'!DY87/'Population 43133'!DZ87</f>
        <v>0.75131348511383533</v>
      </c>
      <c r="BQ85" s="25">
        <f>'Population 43133'!EA87/'Population 43133'!EB87</f>
        <v>0.73136915077989606</v>
      </c>
      <c r="BR85" s="25">
        <f>'Population 43133'!EC87/'Population 43133'!ED87</f>
        <v>0.74155405405405406</v>
      </c>
      <c r="BS85" s="25">
        <f>'Population 43133'!EE87/'Population 43133'!EF87</f>
        <v>0.74036850921273034</v>
      </c>
      <c r="BT85" s="25">
        <f>'Population 43133'!EG87/'Population 43133'!EH87</f>
        <v>0.73322422258592468</v>
      </c>
      <c r="BU85" s="25">
        <f>'Population 43133'!EI87/'Population 43133'!EJ87</f>
        <v>0.72847682119205293</v>
      </c>
      <c r="BV85" s="25">
        <f>'Population 43133'!EK87/'Population 43133'!EL87</f>
        <v>0.71973466003316755</v>
      </c>
      <c r="BW85" s="25">
        <f>'Population 43133'!EM87/'Population 43133'!EN87</f>
        <v>0.72408026755852839</v>
      </c>
      <c r="BX85" s="25">
        <f>'Population 43133'!EO87/'Population 43133'!EP87</f>
        <v>0.71474878444084278</v>
      </c>
      <c r="BY85" s="25">
        <f>'Population 43133'!EQ87/'Population 43133'!ER87</f>
        <v>0.71571906354515047</v>
      </c>
      <c r="BZ85" s="25">
        <f>'Population 43133'!ES87/'Population 43133'!ET87</f>
        <v>0.71144278606965172</v>
      </c>
      <c r="CA85" s="25">
        <f>'Population 43133'!EU87/'Population 43133'!EV87</f>
        <v>0.72275641025641024</v>
      </c>
      <c r="CB85" s="74">
        <f>'Population 43133'!EW87/'Population 43133'!EX87</f>
        <v>0.72319999999999995</v>
      </c>
      <c r="CC85" s="74">
        <f>'Population 43133'!EY87/'Population 43133'!EZ87</f>
        <v>0.72239747634069396</v>
      </c>
      <c r="CD85" s="74">
        <f>'Population 43133'!FA87/'Population 43133'!FB87</f>
        <v>0.71316614420062696</v>
      </c>
      <c r="CE85" s="74">
        <f>'Population 43133'!FC87/'Population 43133'!FD87</f>
        <v>0.71473354231974917</v>
      </c>
      <c r="CF85" s="74">
        <f>'Population 43133'!FE87/'Population 43133'!FF87</f>
        <v>0.71653543307086609</v>
      </c>
      <c r="CG85" s="74">
        <f>'Population 43133'!FG87/'Population 43133'!FH87</f>
        <v>0.72343749999999996</v>
      </c>
      <c r="CH85" s="74">
        <f>'Population 43133'!FI87/'Population 43133'!FJ87</f>
        <v>0.71879936808846756</v>
      </c>
      <c r="CI85" s="74">
        <f>'Population 43133'!FK87/'Population 43133'!FL87</f>
        <v>0.69339622641509435</v>
      </c>
      <c r="CJ85" s="74">
        <f>'Population 43133'!FM87/'Population 43133'!FN87</f>
        <v>0.67500000000000004</v>
      </c>
      <c r="CK85" s="74">
        <f>'Population 43133'!FO87/'Population 43133'!FP87</f>
        <v>0.66251944012441677</v>
      </c>
      <c r="CL85" s="74">
        <f>'Population 43133'!FQ87/'Population 43133'!FR87</f>
        <v>0.65485362095531585</v>
      </c>
      <c r="CM85" s="74">
        <f>'Population 43133'!FS87/'Population 43133'!FT87</f>
        <v>0.63036809815950923</v>
      </c>
      <c r="CN85" s="74">
        <f>'Population 43133'!FU87/'Population 43133'!FV87</f>
        <v>0.61009174311926606</v>
      </c>
      <c r="CO85" s="74">
        <f>'Population 43133'!FW87/'Population 43133'!FX87</f>
        <v>0.58868501529051986</v>
      </c>
      <c r="CP85" s="74">
        <f>'Population 43133'!FY87/'Population 43133'!FZ87</f>
        <v>0.58245083207261727</v>
      </c>
      <c r="CQ85" s="74">
        <f>'Population 43133'!GA87/'Population 43133'!GB87</f>
        <v>0.58562691131498468</v>
      </c>
      <c r="CR85" s="74">
        <f>'Population 43133'!GC87/'Population 43133'!GD87</f>
        <v>0.58229813664596275</v>
      </c>
      <c r="CS85" s="74">
        <f>'Population 43133'!GE87/'Population 43133'!GF87</f>
        <v>0.58502340093603744</v>
      </c>
      <c r="CT85" s="74">
        <f>'Population 43133'!GG87/'Population 43133'!GH87</f>
        <v>0.59370078740157484</v>
      </c>
      <c r="CU85" s="74">
        <f>'Population 43133'!GI87/'Population 43133'!GJ87</f>
        <v>0.61130136986301364</v>
      </c>
      <c r="CV85" s="74">
        <f>'Population 43133'!GK87/'Population 43133'!GL87</f>
        <v>0.62802768166089962</v>
      </c>
      <c r="CW85" s="74">
        <f>'Population 43133'!GM87/'Population 43133'!GN87</f>
        <v>0.63282571912013541</v>
      </c>
      <c r="CX85" s="74">
        <f>'Population 43133'!GO87/'Population 43133'!GP87</f>
        <v>0.65017064846416384</v>
      </c>
      <c r="CY85" s="74">
        <f>'Population 43133'!GQ87/'Population 43133'!GR87</f>
        <v>0.63945578231292521</v>
      </c>
      <c r="CZ85" s="74">
        <f>'Population 43133'!GS87/'Population 43133'!GT87</f>
        <v>0.64346349745331066</v>
      </c>
      <c r="DA85" s="74">
        <f>'Population 43133'!GU87/'Population 43133'!GV87</f>
        <v>0.65463917525773196</v>
      </c>
      <c r="DB85" s="74">
        <f>'Population 43133'!GW87/'Population 43133'!GX87</f>
        <v>0.65423728813559323</v>
      </c>
      <c r="DC85" s="74">
        <f>'Population 43133'!GY87/'Population 43133'!GZ87</f>
        <v>0.66894197952218426</v>
      </c>
      <c r="DD85" s="22">
        <f>'Population 43133'!HA87/'Population 43133'!HB87</f>
        <v>0.67567567567567566</v>
      </c>
      <c r="DE85" s="74">
        <f>'Population 43133'!HC87/'Population 43133'!HD87</f>
        <v>0.67763157894736847</v>
      </c>
      <c r="DF85" s="74">
        <f>'Population 43133'!HE87/'Population 43133'!HF87</f>
        <v>0.67959527824620569</v>
      </c>
      <c r="DG85" s="22">
        <f>'Population 43133'!HG87/'Population 43133'!HH87</f>
        <v>0.68227424749163879</v>
      </c>
      <c r="DH85" s="74">
        <f>'Population 43133'!HI87/'Population 43133'!HJ87</f>
        <v>0.68760330578512396</v>
      </c>
      <c r="DI85" s="74">
        <f>'Population 43133'!HK87/'Population 43133'!HL87</f>
        <v>0.66829268292682931</v>
      </c>
      <c r="DJ85" s="74">
        <f>'Population 43133'!HM87/'Population 43133'!HN87</f>
        <v>0.66882067851373184</v>
      </c>
      <c r="DK85" s="74">
        <f>'Population 43133'!HO87/'Population 43133'!HP87</f>
        <v>0.67213114754098358</v>
      </c>
      <c r="DL85" s="74">
        <f>'Population 43133'!HQ87/'Population 43133'!HR87</f>
        <v>0.66013071895424835</v>
      </c>
      <c r="DM85" s="74">
        <f>'Population 43133'!HS87/'Population 43133'!HT87</f>
        <v>0.66449511400651462</v>
      </c>
      <c r="DN85" s="74">
        <f>'Population 43133'!HU87/'Population 43133'!HV87</f>
        <v>0.66988727858293073</v>
      </c>
      <c r="DO85" s="74">
        <f>'Population 43133'!HW87/'Population 43133'!HX87</f>
        <v>0.70406504065040654</v>
      </c>
      <c r="DP85" s="74">
        <f>'Population 43133'!HY87/'Population 43133'!HZ87</f>
        <v>0.74634146341463414</v>
      </c>
      <c r="DQ85" s="74">
        <f>'Population 43133'!IA87/'Population 43133'!IB87</f>
        <v>0.73990306946688211</v>
      </c>
      <c r="DR85" s="74">
        <f>'Population 43133'!IC87/'Population 43133'!ID87</f>
        <v>0.74262295081967211</v>
      </c>
      <c r="DS85" s="74">
        <f>'Population 43133'!IE87/'Population 43133'!IF87</f>
        <v>0.74280879864636207</v>
      </c>
      <c r="DT85" s="74">
        <f>'Population 43133'!IG87/'Population 43133'!IH87</f>
        <v>0.74285714285714288</v>
      </c>
      <c r="DU85" s="74">
        <f>'Population 43133'!II87/'Population 43133'!IJ87</f>
        <v>0.7510460251046025</v>
      </c>
      <c r="DV85" s="74">
        <f>'Population 43133'!IK87/'Population 43133'!IL87</f>
        <v>0.72053872053872059</v>
      </c>
      <c r="DW85" s="74">
        <f>'Population 43133'!IM87/'Population 43133'!IN87</f>
        <v>0.71310116086235487</v>
      </c>
      <c r="DX85" s="74">
        <f>'Population 43133'!IO87/'Population 43133'!IP87</f>
        <v>0.70846905537459282</v>
      </c>
      <c r="DY85" s="74">
        <f>'Population 43133'!IQ87/'Population 43133'!IR87</f>
        <v>0.68580542264752786</v>
      </c>
      <c r="DZ85" s="74">
        <f>'Population 43133'!IS87/'Population 43133'!IT87</f>
        <v>0.68336025848142168</v>
      </c>
      <c r="EA85" s="74">
        <f>'Population 43133'!IU87/'Population 43133'!IV87</f>
        <v>0.68370607028753994</v>
      </c>
      <c r="EB85" s="74">
        <f>'Population 43133'!IW87/'Population 43133'!IX87</f>
        <v>0.69435736677115989</v>
      </c>
      <c r="EC85" s="74">
        <f>'Population 43133'!IY87/'Population 43133'!IZ87</f>
        <v>0.70341614906832295</v>
      </c>
      <c r="ED85" s="74">
        <f>'Population 43133'!JA87/'Population 43133'!JB87</f>
        <v>0.70278637770897834</v>
      </c>
      <c r="EE85" s="74">
        <f>'Population 43133'!JC87/'Population 43133'!JD87</f>
        <v>0.69952305246422897</v>
      </c>
      <c r="EF85" s="74">
        <f>'Population 43133'!JE87/'Population 43133'!JF87</f>
        <v>0.6961414790996785</v>
      </c>
      <c r="EG85" s="74">
        <f>'Population 43133'!JG87/'Population 43133'!JH87</f>
        <v>0.69417475728155342</v>
      </c>
      <c r="EH85" s="74">
        <f>'Population 43133'!JI87/'Population 43133'!JJ87</f>
        <v>0.69494290375203915</v>
      </c>
      <c r="EI85" s="74">
        <f>'Population 43133'!JK87/'Population 43133'!JL87</f>
        <v>0.69967532467532467</v>
      </c>
      <c r="EJ85" s="74">
        <f>'Population 43133'!JM87/'Population 43133'!JN87</f>
        <v>0.6961414790996785</v>
      </c>
      <c r="EK85" s="74">
        <f>'Population 43133'!JO87/'Population 43133'!JP87</f>
        <v>0.70287539936102239</v>
      </c>
      <c r="EL85" s="74">
        <f>'Population 43133'!JQ87/'Population 43133'!JR87</f>
        <v>0.67152103559870546</v>
      </c>
      <c r="EM85" s="74">
        <f>'Population 43133'!JS87/'Population 43133'!JT87</f>
        <v>0.70163934426229513</v>
      </c>
      <c r="EN85" s="74">
        <f>'Population 43133'!JU87/'Population 43133'!JV87</f>
        <v>0.70881863560732117</v>
      </c>
      <c r="EO85" s="74">
        <f>'Population 43133'!JW87/'Population 43133'!JX87</f>
        <v>0.69881556683587143</v>
      </c>
      <c r="EP85" s="74">
        <f>'Population 43133'!JY87/'Population 43133'!JZ87</f>
        <v>0.70250896057347667</v>
      </c>
      <c r="EQ85" s="74">
        <f>'Population 43133'!KA87/'Population 43133'!KB87</f>
        <v>0.695575221238938</v>
      </c>
      <c r="ER85" s="74">
        <f>'Population 43133'!KC87/'Population 43133'!KD87</f>
        <v>0.7142857142857143</v>
      </c>
      <c r="ES85" s="74">
        <f>'Population 43133'!KE87/'Population 43133'!KF87</f>
        <v>0.72140221402214022</v>
      </c>
      <c r="ET85" s="74">
        <f>'Population 43133'!KG87/'Population 43133'!KH87</f>
        <v>0.72304832713754652</v>
      </c>
      <c r="EU85" s="74">
        <f>'Population 43133'!KI87/'Population 43133'!KJ87</f>
        <v>0.72509225092250917</v>
      </c>
      <c r="EV85" s="74">
        <f>'Population 43133'!KK87/'Population 43133'!KL87</f>
        <v>0.7219152854511971</v>
      </c>
      <c r="EW85" s="74">
        <f>'Population 43133'!KM87/'Population 43133'!KN87</f>
        <v>0.73224043715846998</v>
      </c>
      <c r="EX85" s="74">
        <f>'Population 43133'!KO87/'Population 43133'!KP87</f>
        <v>0.74217311233885819</v>
      </c>
      <c r="EY85" s="74">
        <f>'Population 43133'!KQ87/'Population 43133'!KR87</f>
        <v>0.73166368515205726</v>
      </c>
      <c r="EZ85" s="74">
        <f>'Population 43133'!KS87/'Population 43133'!KT87</f>
        <v>0.72280701754385968</v>
      </c>
      <c r="FA85" s="74">
        <f>'Population 43133'!KU87/'Population 43133'!KV87</f>
        <v>0.72007042253521125</v>
      </c>
      <c r="FB85" s="74">
        <f>'Population 43133'!KW87/'Population 43133'!KX87</f>
        <v>0.71126760563380287</v>
      </c>
      <c r="FC85" s="74">
        <f>'Population 43133'!KY87/'Population 43133'!KZ87</f>
        <v>0.72566371681415931</v>
      </c>
      <c r="FD85" s="74">
        <f>'Population 43133'!LA87/'Population 43133'!LB87</f>
        <v>0.73083778966131907</v>
      </c>
      <c r="FE85" s="74">
        <f>'Population 43133'!LC87/'Population 43133'!LD87</f>
        <v>0.71880492091388404</v>
      </c>
      <c r="FF85" s="74">
        <f>'Population 43133'!LE87/'Population 43133'!LF87</f>
        <v>0.70715474209650586</v>
      </c>
      <c r="FG85" s="74">
        <f>'Population 43133'!LG87/'Population 43133'!LH87</f>
        <v>0.70462046204620465</v>
      </c>
      <c r="FH85" s="74">
        <f>'Population 43133'!LI87/'Population 43133'!LJ87</f>
        <v>0.69867549668874174</v>
      </c>
      <c r="FI85" s="74">
        <f>'Population 43133'!LK87/'Population 43133'!LL87</f>
        <v>0.6977928692699491</v>
      </c>
      <c r="FJ85" s="74">
        <f>'Population 43133'!LM87/'Population 43133'!LN87</f>
        <v>0.71111111111111114</v>
      </c>
      <c r="FK85" s="74">
        <f>'Population 43133'!LO87/'Population 43133'!LP87</f>
        <v>0.71084337349397586</v>
      </c>
      <c r="FL85" s="74">
        <f>'Population 43133'!LQ87/'Population 43133'!LR87</f>
        <v>0.70790378006872856</v>
      </c>
      <c r="FM85" s="74">
        <f>'Population 43133'!LS87/'Population 43133'!LT87</f>
        <v>0.71130434782608698</v>
      </c>
      <c r="FN85" s="74">
        <f>'Population 43133'!LU87/'Population 43133'!LV87</f>
        <v>0.70577933450087571</v>
      </c>
      <c r="FO85" s="74">
        <f>'Population 43133'!LW87/'Population 43133'!LX87</f>
        <v>0.69349315068493156</v>
      </c>
      <c r="FP85" s="74">
        <f>'Population 43133'!LY87/'Population 43133'!LZ87</f>
        <v>0.69035532994923854</v>
      </c>
      <c r="FQ85" s="74">
        <f>'Population 43133'!MA87/'Population 43133'!MB87</f>
        <v>0.69137931034482758</v>
      </c>
      <c r="FR85" s="74">
        <f>'Population 43133'!MC87/'Population 43133'!MD87</f>
        <v>0.69163763066202089</v>
      </c>
      <c r="FS85" s="74">
        <f>'Population 43133'!ME87/'Population 43133'!MF87</f>
        <v>0.68020304568527923</v>
      </c>
      <c r="FT85" s="74">
        <f>'Population 43133'!MG87/'Population 43133'!MH87</f>
        <v>0.68128161888701522</v>
      </c>
      <c r="FU85" s="74">
        <f>'Population 43133'!MI87/'Population 43133'!MJ87</f>
        <v>0.71501706484641636</v>
      </c>
      <c r="FV85" s="74">
        <f>'Population 43133'!MK87/'Population 43133'!ML87</f>
        <v>0.72473867595818819</v>
      </c>
      <c r="FW85" s="74">
        <f>'Population 43133'!MM87/'Population 43133'!MN87</f>
        <v>0.73021582733812951</v>
      </c>
      <c r="FX85" s="74">
        <f>'Population 43133'!MO87/'Population 43133'!MP87</f>
        <v>0.73035714285714282</v>
      </c>
      <c r="FY85" s="74">
        <f>'Population 43133'!MQ87/'Population 43133'!MR87</f>
        <v>0.7373188405797102</v>
      </c>
      <c r="FZ85" s="74">
        <f>'Population 43133'!MS87/'Population 43133'!MT87</f>
        <v>0.73201438848920863</v>
      </c>
      <c r="GA85" s="74">
        <f>'Population 43133'!MU87/'Population 43133'!MV87</f>
        <v>0.72824156305506216</v>
      </c>
      <c r="GB85" s="74">
        <f>'Population 43133'!MW87/'Population 43133'!MX87</f>
        <v>0.74199288256227758</v>
      </c>
      <c r="GC85" s="74">
        <f>'Population 43133'!MY87/'Population 43133'!MZ87</f>
        <v>0.74911032028469748</v>
      </c>
      <c r="GD85" s="74">
        <f>'Population 43133'!NA87/'Population 43133'!NB87</f>
        <v>0.75905797101449279</v>
      </c>
      <c r="GE85" s="74">
        <f>'Population 43133'!NC87/'Population 43133'!ND87</f>
        <v>0.75451263537906132</v>
      </c>
      <c r="GF85" s="74">
        <f>'Population 43133'!NE87/'Population 43133'!NF87</f>
        <v>0.75182481751824815</v>
      </c>
      <c r="GG85" s="74">
        <f>'Population 43133'!NG87/'Population 43133'!NH87</f>
        <v>0.73175182481751821</v>
      </c>
      <c r="GH85" s="74">
        <f>'Population 43133'!NI87/'Population 43133'!NJ87</f>
        <v>0.72280701754385968</v>
      </c>
      <c r="GI85" s="74">
        <f>'Population 43133'!NK87/'Population 43133'!NL87</f>
        <v>0.71478260869565213</v>
      </c>
      <c r="GJ85" s="74">
        <f>'Population 43133'!NM87/'Population 43133'!NN87</f>
        <v>0.70862068965517244</v>
      </c>
      <c r="GK85" s="74">
        <f>'Population 43133'!NO87/'Population 43133'!NP87</f>
        <v>0.70138888888888884</v>
      </c>
      <c r="GL85" s="74">
        <f>'Population 43133'!NQ87/'Population 43133'!NR87</f>
        <v>0.70471014492753625</v>
      </c>
      <c r="GM85" s="74">
        <f>'Population 43133'!NS87/'Population 43133'!NT87</f>
        <v>0.70450450450450453</v>
      </c>
      <c r="GN85" s="74">
        <f>'Population 43133'!NU87/'Population 43133'!NV87</f>
        <v>0.70250896057347667</v>
      </c>
      <c r="GO85" s="74">
        <f>'Population 43133'!NW87/'Population 43133'!NX87</f>
        <v>0.70337477797513326</v>
      </c>
      <c r="GP85" s="74">
        <f>'Population 43133'!NY87/'Population 43133'!NZ87</f>
        <v>0.70545454545454545</v>
      </c>
      <c r="GQ85" s="74">
        <f>'Population 43133'!OA87/'Population 43133'!OB87</f>
        <v>0.69299820466786355</v>
      </c>
      <c r="GR85" s="74">
        <f>'Population 43133'!OC87/'Population 43133'!OD87</f>
        <v>0.69369369369369371</v>
      </c>
      <c r="GS85" s="74">
        <f>'Population 43133'!OE87/'Population 43133'!OF87</f>
        <v>0.70471014492753625</v>
      </c>
      <c r="GT85" s="74">
        <f>'Population 43133'!OG87/'Population 43133'!OH87</f>
        <v>0.72313296903460833</v>
      </c>
      <c r="GU85" s="74">
        <f>'Population 43133'!OI87/'Population 43133'!OJ87</f>
        <v>0.71654929577464788</v>
      </c>
      <c r="GV85" s="74">
        <f>'Population 43133'!OK87/'Population 43133'!OL87</f>
        <v>0.71853146853146854</v>
      </c>
      <c r="GW85" s="74">
        <f>'Population 43133'!OM87/'Population 43133'!ON87</f>
        <v>0.72291296625222023</v>
      </c>
      <c r="GX85" s="74">
        <f>'Population 43133'!OO87/'Population 43133'!OP87</f>
        <v>0.71654929577464788</v>
      </c>
      <c r="GY85" s="74">
        <f>'Population 43133'!OQ87/'Population 43133'!OR87</f>
        <v>0.71024734982332161</v>
      </c>
      <c r="GZ85" s="74">
        <f>'Population 43133'!OS87/'Population 43133'!OT87</f>
        <v>0.70718232044198892</v>
      </c>
      <c r="HA85" s="74">
        <f>'Population 43133'!OU87/'Population 43133'!OV87</f>
        <v>0.70886075949367089</v>
      </c>
      <c r="HB85" s="74">
        <f>'Population 43133'!OW87/'Population 43133'!OX87</f>
        <v>0.69369369369369371</v>
      </c>
      <c r="HC85" s="74">
        <f>'Population 43133'!OY87/'Population 43133'!OZ87</f>
        <v>0.71607142857142858</v>
      </c>
      <c r="HD85" s="74">
        <f>'Population 43133'!PA87/'Population 43133'!PB87</f>
        <v>0.72310405643738973</v>
      </c>
      <c r="HE85" s="74">
        <f>'Population 43133'!PC87/'Population 43133'!PD87</f>
        <v>0.72841726618705038</v>
      </c>
      <c r="HF85" s="74">
        <f>'Population 43133'!PE87/'Population 43133'!PF87</f>
        <v>0.72014260249554363</v>
      </c>
      <c r="HG85" s="74">
        <f>'Population 43133'!PG87/'Population 43133'!PH87</f>
        <v>0.72774869109947649</v>
      </c>
      <c r="HH85" s="74">
        <f>'Population 43133'!PI87/'Population 43133'!PJ87</f>
        <v>0.73702422145328716</v>
      </c>
      <c r="HI85" s="74">
        <f>'Population 43133'!PK87/'Population 43133'!PL87</f>
        <v>0.72390572390572394</v>
      </c>
    </row>
    <row r="86" spans="1:217" x14ac:dyDescent="0.2">
      <c r="A86" s="1">
        <v>36</v>
      </c>
      <c r="B86" s="1">
        <v>6</v>
      </c>
      <c r="C86" t="s">
        <v>49</v>
      </c>
      <c r="D86" t="s">
        <v>35</v>
      </c>
      <c r="E86" s="2">
        <v>0.7</v>
      </c>
      <c r="F86" s="2">
        <v>0.69</v>
      </c>
      <c r="G86" s="2">
        <v>0.76</v>
      </c>
      <c r="H86" s="2">
        <f>'Population 43133'!I88/'Population 43133'!J88</f>
        <v>0.72670807453416153</v>
      </c>
      <c r="I86" s="2">
        <f>'Population 43133'!K88/'Population 43133'!L88</f>
        <v>0.7466666666666667</v>
      </c>
      <c r="J86" s="2">
        <f>'Population 43133'!M88/'Population 43133'!N88</f>
        <v>0.72666666666666668</v>
      </c>
      <c r="K86" s="8">
        <f>'Population 43133'!O88/'Population 43133'!P88</f>
        <v>0.72108843537414968</v>
      </c>
      <c r="L86" s="2">
        <f>'Population 43133'!Q88/'Population 43133'!R88</f>
        <v>0.70921985815602839</v>
      </c>
      <c r="M86" s="2">
        <f>'Population 43133'!S88/'Population 43133'!T88</f>
        <v>0.78512396694214881</v>
      </c>
      <c r="N86" s="2">
        <f>'Population 43133'!U88/'Population 43133'!V88</f>
        <v>0.71653543307086609</v>
      </c>
      <c r="O86" s="2">
        <f>'Population 43133'!W88/'Population 43133'!X88</f>
        <v>0.71199999999999997</v>
      </c>
      <c r="P86" s="2">
        <f>'Population 43133'!Y88/'Population 43133'!Z88</f>
        <v>0.70161290322580649</v>
      </c>
      <c r="Q86" s="2">
        <f>'Population 43133'!AA88/'Population 43133'!AB88</f>
        <v>0.67226890756302526</v>
      </c>
      <c r="R86" s="2">
        <f>'Population 43133'!AC88/'Population 43133'!AD88</f>
        <v>0.66379310344827591</v>
      </c>
      <c r="S86" s="2">
        <f>'Population 43133'!AE88/'Population 43133'!AF88</f>
        <v>0.68595041322314054</v>
      </c>
      <c r="T86" s="2">
        <f>'Population 43133'!AG88/'Population 43133'!AH88</f>
        <v>0.67692307692307696</v>
      </c>
      <c r="U86" s="2">
        <f>'Population 43133'!AI88/'Population 43133'!AJ88</f>
        <v>0.70370370370370372</v>
      </c>
      <c r="V86" s="2">
        <f>'Population 43133'!AK88/'Population 43133'!AL88</f>
        <v>0.7578125</v>
      </c>
      <c r="W86" s="2">
        <f>'Population 43133'!AM88/'Population 43133'!AN88</f>
        <v>0.7890625</v>
      </c>
      <c r="X86" s="2">
        <f>'Population 43133'!AO88/'Population 43133'!AP88</f>
        <v>0.77272727272727271</v>
      </c>
      <c r="Y86" s="2">
        <f>'Population 43133'!AQ88/'Population 43133'!AR88</f>
        <v>0.76642335766423353</v>
      </c>
      <c r="Z86" s="2">
        <f>'Population 43133'!AS88/'Population 43133'!AT88</f>
        <v>0.73188405797101452</v>
      </c>
      <c r="AA86" s="2">
        <f>'Population 43133'!AU88/'Population 43133'!AV88</f>
        <v>0.74436090225563911</v>
      </c>
      <c r="AB86" s="2">
        <f>'Population 43133'!AW88/'Population 43133'!AX88</f>
        <v>0.74626865671641796</v>
      </c>
      <c r="AC86" s="2">
        <f>'Population 43133'!AY88/'Population 43133'!AZ88</f>
        <v>0.74264705882352944</v>
      </c>
      <c r="AD86" s="2">
        <f>'Population 43133'!BA88/'Population 43133'!BB88</f>
        <v>0.72142857142857142</v>
      </c>
      <c r="AE86" s="2">
        <f>'Population 43133'!BC88/'Population 43133'!BD88</f>
        <v>0.71323529411764708</v>
      </c>
      <c r="AF86" s="2">
        <f>'Population 43133'!BE88/'Population 43133'!BF88</f>
        <v>0.67832167832167833</v>
      </c>
      <c r="AG86" s="2">
        <f>'Population 43133'!BG88/'Population 43133'!BH88</f>
        <v>0.68309859154929575</v>
      </c>
      <c r="AH86" s="2">
        <f>'Population 43133'!BI88/'Population 43133'!BJ88</f>
        <v>0.70270270270270274</v>
      </c>
      <c r="AI86" s="2">
        <f>'Population 43133'!BK88/'Population 43133'!BL88</f>
        <v>0.73103448275862071</v>
      </c>
      <c r="AJ86" s="2">
        <f>'Population 43133'!BM88/'Population 43133'!BN88</f>
        <v>0.74468085106382975</v>
      </c>
      <c r="AK86" s="2">
        <f>'Population 43133'!BO88/'Population 43133'!BP88</f>
        <v>0.75539568345323738</v>
      </c>
      <c r="AL86" s="2">
        <f>'Population 43133'!BQ88/'Population 43133'!BR88</f>
        <v>0.73758865248226946</v>
      </c>
      <c r="AM86" s="2">
        <f>'Population 43133'!BS88/'Population 43133'!BT88</f>
        <v>0.75886524822695034</v>
      </c>
      <c r="AN86" s="2">
        <f>'Population 43133'!BU88/'Population 43133'!BV88</f>
        <v>0.76388888888888884</v>
      </c>
      <c r="AO86" s="2">
        <f>'Population 43133'!BW88/'Population 43133'!BX88</f>
        <v>0.77464788732394363</v>
      </c>
      <c r="AP86" s="2">
        <f>'Population 43133'!BY88/'Population 43133'!BZ88</f>
        <v>0.78260869565217395</v>
      </c>
      <c r="AQ86" s="2">
        <f>'Population 43133'!CA88/'Population 43133'!CB88</f>
        <v>0.78832116788321172</v>
      </c>
      <c r="AR86" s="2">
        <f>'Population 43133'!CC88/'Population 43133'!CD88</f>
        <v>0.77777777777777779</v>
      </c>
      <c r="AS86" s="2">
        <f>'Population 43133'!CE88/'Population 43133'!CF88</f>
        <v>0.76978417266187049</v>
      </c>
      <c r="AT86" s="2">
        <f>'Population 43133'!CG88/'Population 43133'!CH88</f>
        <v>0.75838926174496646</v>
      </c>
      <c r="AU86" s="2">
        <f>'Population 43133'!CI88/'Population 43133'!CJ88</f>
        <v>0.76923076923076927</v>
      </c>
      <c r="AV86" s="2">
        <f>'Population 43133'!CK88/'Population 43133'!CL88</f>
        <v>0.76433121019108285</v>
      </c>
      <c r="AW86" s="2">
        <f>'Population 43133'!CM88/'Population 43133'!CN88</f>
        <v>0.77027027027027029</v>
      </c>
      <c r="AX86" s="2">
        <f>'Population 43133'!CO88/'Population 43133'!CP88</f>
        <v>0.77931034482758621</v>
      </c>
      <c r="AY86" s="2">
        <f>'Population 43133'!CQ88/'Population 43133'!CR88</f>
        <v>0.76428571428571423</v>
      </c>
      <c r="AZ86" s="2">
        <f>'Population 43133'!CS88/'Population 43133'!CT88</f>
        <v>0.78169014084507038</v>
      </c>
      <c r="BA86" s="2">
        <f>'Population 43133'!CU88/'Population 43133'!CV88</f>
        <v>0.78873239436619713</v>
      </c>
      <c r="BB86" s="2">
        <f>'Population 43133'!CW88/'Population 43133'!CX88</f>
        <v>0.78014184397163122</v>
      </c>
      <c r="BC86" s="2">
        <f>'Population 43133'!CY88/'Population 43133'!CZ88</f>
        <v>0.78417266187050361</v>
      </c>
      <c r="BD86" s="2">
        <f>'Population 43133'!DA88/'Population 43133'!DB88</f>
        <v>0.75714285714285712</v>
      </c>
      <c r="BE86" s="2">
        <f>'Population 43133'!DC88/'Population 43133'!DD88</f>
        <v>0.77777777777777779</v>
      </c>
      <c r="BF86" s="2">
        <f>'Population 43133'!DE88/'Population 43133'!DF88</f>
        <v>0.78518518518518521</v>
      </c>
      <c r="BG86" s="16">
        <f>'Population 43133'!DG88/'Population 43133'!DH88</f>
        <v>0.77857142857142858</v>
      </c>
      <c r="BH86" s="16">
        <f>'Population 43133'!DI88/'Population 43133'!DJ88</f>
        <v>0.75816993464052285</v>
      </c>
      <c r="BI86" s="16">
        <f>'Population 43133'!DK88/'Population 43133'!DL88</f>
        <v>0.74358974358974361</v>
      </c>
      <c r="BJ86" s="25">
        <f>'Population 43133'!DM88/'Population 43133'!DN88</f>
        <v>0.76282051282051277</v>
      </c>
      <c r="BK86" s="25">
        <f>'Population 43133'!DO88/'Population 43133'!DP88</f>
        <v>0.76315789473684215</v>
      </c>
      <c r="BL86" s="25">
        <f>'Population 43133'!DQ88/'Population 43133'!DR88</f>
        <v>0.74657534246575341</v>
      </c>
      <c r="BM86" s="25">
        <f>'Population 43133'!DS88/'Population 43133'!DT88</f>
        <v>0.74647887323943662</v>
      </c>
      <c r="BN86" s="25">
        <f>'Population 43133'!DU88/'Population 43133'!DV88</f>
        <v>0.77483443708609268</v>
      </c>
      <c r="BO86" s="25">
        <f>'Population 43133'!DW88/'Population 43133'!DX88</f>
        <v>0.78523489932885904</v>
      </c>
      <c r="BP86" s="25">
        <f>'Population 43133'!DY88/'Population 43133'!DZ88</f>
        <v>0.7870967741935484</v>
      </c>
      <c r="BQ86" s="25">
        <f>'Population 43133'!EA88/'Population 43133'!EB88</f>
        <v>0.77922077922077926</v>
      </c>
      <c r="BR86" s="25">
        <f>'Population 43133'!EC88/'Population 43133'!ED88</f>
        <v>0.76774193548387093</v>
      </c>
      <c r="BS86" s="25">
        <f>'Population 43133'!EE88/'Population 43133'!EF88</f>
        <v>0.76129032258064511</v>
      </c>
      <c r="BT86" s="25">
        <f>'Population 43133'!EG88/'Population 43133'!EH88</f>
        <v>0.77564102564102566</v>
      </c>
      <c r="BU86" s="25">
        <f>'Population 43133'!EI88/'Population 43133'!EJ88</f>
        <v>0.76973684210526316</v>
      </c>
      <c r="BV86" s="25">
        <f>'Population 43133'!EK88/'Population 43133'!EL88</f>
        <v>0.78378378378378377</v>
      </c>
      <c r="BW86" s="25">
        <f>'Population 43133'!EM88/'Population 43133'!EN88</f>
        <v>0.78911564625850339</v>
      </c>
      <c r="BX86" s="25">
        <f>'Population 43133'!EO88/'Population 43133'!EP88</f>
        <v>0.77702702702702697</v>
      </c>
      <c r="BY86" s="25">
        <f>'Population 43133'!EQ88/'Population 43133'!ER88</f>
        <v>0.74647887323943662</v>
      </c>
      <c r="BZ86" s="25">
        <f>'Population 43133'!ES88/'Population 43133'!ET88</f>
        <v>0.75362318840579712</v>
      </c>
      <c r="CA86" s="25">
        <f>'Population 43133'!EU88/'Population 43133'!EV88</f>
        <v>0.71969696969696972</v>
      </c>
      <c r="CB86" s="74">
        <f>'Population 43133'!EW88/'Population 43133'!EX88</f>
        <v>0.71111111111111114</v>
      </c>
      <c r="CC86" s="74">
        <f>'Population 43133'!EY88/'Population 43133'!EZ88</f>
        <v>0.69064748201438853</v>
      </c>
      <c r="CD86" s="74">
        <f>'Population 43133'!FA88/'Population 43133'!FB88</f>
        <v>0.71631205673758869</v>
      </c>
      <c r="CE86" s="74">
        <f>'Population 43133'!FC88/'Population 43133'!FD88</f>
        <v>0.7734375</v>
      </c>
      <c r="CF86" s="74">
        <f>'Population 43133'!FE88/'Population 43133'!FF88</f>
        <v>0.79200000000000004</v>
      </c>
      <c r="CG86" s="74">
        <f>'Population 43133'!FG88/'Population 43133'!FH88</f>
        <v>0.76033057851239672</v>
      </c>
      <c r="CH86" s="74">
        <f>'Population 43133'!FI88/'Population 43133'!FJ88</f>
        <v>0.74358974358974361</v>
      </c>
      <c r="CI86" s="74">
        <f>'Population 43133'!FK88/'Population 43133'!FL88</f>
        <v>0.74789915966386555</v>
      </c>
      <c r="CJ86" s="74">
        <f>'Population 43133'!FM88/'Population 43133'!FN88</f>
        <v>0.78861788617886175</v>
      </c>
      <c r="CK86" s="74">
        <f>'Population 43133'!FO88/'Population 43133'!FP88</f>
        <v>0.79166666666666663</v>
      </c>
      <c r="CL86" s="74">
        <f>'Population 43133'!FQ88/'Population 43133'!FR88</f>
        <v>0.79365079365079361</v>
      </c>
      <c r="CM86" s="74">
        <f>'Population 43133'!FS88/'Population 43133'!FT88</f>
        <v>0.76744186046511631</v>
      </c>
      <c r="CN86" s="74">
        <f>'Population 43133'!FU88/'Population 43133'!FV88</f>
        <v>0.71942446043165464</v>
      </c>
      <c r="CO86" s="74">
        <f>'Population 43133'!FW88/'Population 43133'!FX88</f>
        <v>0.69230769230769229</v>
      </c>
      <c r="CP86" s="74">
        <f>'Population 43133'!FY88/'Population 43133'!FZ88</f>
        <v>0.72027972027972031</v>
      </c>
      <c r="CQ86" s="74">
        <f>'Population 43133'!GA88/'Population 43133'!GB88</f>
        <v>0.74820143884892087</v>
      </c>
      <c r="CR86" s="74">
        <f>'Population 43133'!GC88/'Population 43133'!GD88</f>
        <v>0.71631205673758869</v>
      </c>
      <c r="CS86" s="74">
        <f>'Population 43133'!GE88/'Population 43133'!GF88</f>
        <v>0.75177304964539005</v>
      </c>
      <c r="CT86" s="74">
        <f>'Population 43133'!GG88/'Population 43133'!GH88</f>
        <v>0.76642335766423353</v>
      </c>
      <c r="CU86" s="74">
        <f>'Population 43133'!GI88/'Population 43133'!GJ88</f>
        <v>0.73553719008264462</v>
      </c>
      <c r="CV86" s="74">
        <f>'Population 43133'!GK88/'Population 43133'!GL88</f>
        <v>0.68503937007874016</v>
      </c>
      <c r="CW86" s="74">
        <f>'Population 43133'!GM88/'Population 43133'!GN88</f>
        <v>0.69291338582677164</v>
      </c>
      <c r="CX86" s="74">
        <f>'Population 43133'!GO88/'Population 43133'!GP88</f>
        <v>0.68656716417910446</v>
      </c>
      <c r="CY86" s="74">
        <f>'Population 43133'!GQ88/'Population 43133'!GR88</f>
        <v>0.68571428571428572</v>
      </c>
      <c r="CZ86" s="74">
        <f>'Population 43133'!GS88/'Population 43133'!GT88</f>
        <v>0.70138888888888884</v>
      </c>
      <c r="DA86" s="74">
        <f>'Population 43133'!GU88/'Population 43133'!GV88</f>
        <v>0.68243243243243246</v>
      </c>
      <c r="DB86" s="74">
        <f>'Population 43133'!GW88/'Population 43133'!GX88</f>
        <v>0.67808219178082196</v>
      </c>
      <c r="DC86" s="74">
        <f>'Population 43133'!GY88/'Population 43133'!GZ88</f>
        <v>0.70394736842105265</v>
      </c>
      <c r="DD86" s="22">
        <f>'Population 43133'!HA88/'Population 43133'!HB88</f>
        <v>0.7142857142857143</v>
      </c>
      <c r="DE86" s="74">
        <f>'Population 43133'!HC88/'Population 43133'!HD88</f>
        <v>0.72222222222222221</v>
      </c>
      <c r="DF86" s="74">
        <f>'Population 43133'!HE88/'Population 43133'!HF88</f>
        <v>0.73287671232876717</v>
      </c>
      <c r="DG86" s="22">
        <f>'Population 43133'!HG88/'Population 43133'!HH88</f>
        <v>0.740506329113924</v>
      </c>
      <c r="DH86" s="74">
        <f>'Population 43133'!HI88/'Population 43133'!HJ88</f>
        <v>0.74375000000000002</v>
      </c>
      <c r="DI86" s="74">
        <f>'Population 43133'!HK88/'Population 43133'!HL88</f>
        <v>0.77124183006535951</v>
      </c>
      <c r="DJ86" s="74">
        <f>'Population 43133'!HM88/'Population 43133'!HN88</f>
        <v>0.73584905660377353</v>
      </c>
      <c r="DK86" s="74">
        <f>'Population 43133'!HO88/'Population 43133'!HP88</f>
        <v>0.72941176470588232</v>
      </c>
      <c r="DL86" s="74">
        <f>'Population 43133'!HQ88/'Population 43133'!HR88</f>
        <v>0.72941176470588232</v>
      </c>
      <c r="DM86" s="74">
        <f>'Population 43133'!HS88/'Population 43133'!HT88</f>
        <v>0.7415730337078652</v>
      </c>
      <c r="DN86" s="74">
        <f>'Population 43133'!HU88/'Population 43133'!HV88</f>
        <v>0.75418994413407825</v>
      </c>
      <c r="DO86" s="74">
        <f>'Population 43133'!HW88/'Population 43133'!HX88</f>
        <v>0.73888888888888893</v>
      </c>
      <c r="DP86" s="74">
        <f>'Population 43133'!HY88/'Population 43133'!HZ88</f>
        <v>0.73655913978494625</v>
      </c>
      <c r="DQ86" s="74">
        <f>'Population 43133'!IA88/'Population 43133'!IB88</f>
        <v>0.72067039106145248</v>
      </c>
      <c r="DR86" s="74">
        <f>'Population 43133'!IC88/'Population 43133'!ID88</f>
        <v>0.71264367816091956</v>
      </c>
      <c r="DS86" s="74">
        <f>'Population 43133'!IE88/'Population 43133'!IF88</f>
        <v>0.73295454545454541</v>
      </c>
      <c r="DT86" s="74">
        <f>'Population 43133'!IG88/'Population 43133'!IH88</f>
        <v>0.72514619883040932</v>
      </c>
      <c r="DU86" s="74">
        <f>'Population 43133'!II88/'Population 43133'!IJ88</f>
        <v>0.72781065088757402</v>
      </c>
      <c r="DV86" s="74">
        <f>'Population 43133'!IK88/'Population 43133'!IL88</f>
        <v>0.75722543352601157</v>
      </c>
      <c r="DW86" s="74">
        <f>'Population 43133'!IM88/'Population 43133'!IN88</f>
        <v>0.73837209302325579</v>
      </c>
      <c r="DX86" s="74">
        <f>'Population 43133'!IO88/'Population 43133'!IP88</f>
        <v>0.78064516129032258</v>
      </c>
      <c r="DY86" s="74">
        <f>'Population 43133'!IQ88/'Population 43133'!IR88</f>
        <v>0.76315789473684215</v>
      </c>
      <c r="DZ86" s="74">
        <f>'Population 43133'!IS88/'Population 43133'!IT88</f>
        <v>0.74838709677419357</v>
      </c>
      <c r="EA86" s="74">
        <f>'Population 43133'!IU88/'Population 43133'!IV88</f>
        <v>0.72368421052631582</v>
      </c>
      <c r="EB86" s="74">
        <f>'Population 43133'!IW88/'Population 43133'!IX88</f>
        <v>0.72108843537414968</v>
      </c>
      <c r="EC86" s="74">
        <f>'Population 43133'!IY88/'Population 43133'!IZ88</f>
        <v>0.70422535211267601</v>
      </c>
      <c r="ED86" s="74">
        <f>'Population 43133'!JA88/'Population 43133'!JB88</f>
        <v>0.70149253731343286</v>
      </c>
      <c r="EE86" s="74">
        <f>'Population 43133'!JC88/'Population 43133'!JD88</f>
        <v>0.72992700729927007</v>
      </c>
      <c r="EF86" s="74">
        <f>'Population 43133'!JE88/'Population 43133'!JF88</f>
        <v>0.73758865248226946</v>
      </c>
      <c r="EG86" s="74">
        <f>'Population 43133'!JG88/'Population 43133'!JH88</f>
        <v>0.72592592592592597</v>
      </c>
      <c r="EH86" s="74">
        <f>'Population 43133'!JI88/'Population 43133'!JJ88</f>
        <v>0.75384615384615383</v>
      </c>
      <c r="EI86" s="74">
        <f>'Population 43133'!JK88/'Population 43133'!JL88</f>
        <v>0.73529411764705888</v>
      </c>
      <c r="EJ86" s="74">
        <f>'Population 43133'!JM88/'Population 43133'!JN88</f>
        <v>0.72388059701492535</v>
      </c>
      <c r="EK86" s="74">
        <f>'Population 43133'!JO88/'Population 43133'!JP88</f>
        <v>0.73333333333333328</v>
      </c>
      <c r="EL86" s="74">
        <f>'Population 43133'!JQ88/'Population 43133'!JR88</f>
        <v>0.74637681159420288</v>
      </c>
      <c r="EM86" s="74">
        <f>'Population 43133'!JS88/'Population 43133'!JT88</f>
        <v>0.73529411764705888</v>
      </c>
      <c r="EN86" s="74">
        <f>'Population 43133'!JU88/'Population 43133'!JV88</f>
        <v>0.72661870503597126</v>
      </c>
      <c r="EO86" s="74">
        <f>'Population 43133'!JW88/'Population 43133'!JX88</f>
        <v>0.72992700729927007</v>
      </c>
      <c r="EP86" s="74">
        <f>'Population 43133'!JY88/'Population 43133'!JZ88</f>
        <v>0.73722627737226276</v>
      </c>
      <c r="EQ86" s="74">
        <f>'Population 43133'!KA88/'Population 43133'!KB88</f>
        <v>0.76258992805755399</v>
      </c>
      <c r="ER86" s="74">
        <f>'Population 43133'!KC88/'Population 43133'!KD88</f>
        <v>0.75</v>
      </c>
      <c r="ES86" s="74">
        <f>'Population 43133'!KE88/'Population 43133'!KF88</f>
        <v>0.72262773722627738</v>
      </c>
      <c r="ET86" s="74">
        <f>'Population 43133'!KG88/'Population 43133'!KH88</f>
        <v>0.72602739726027399</v>
      </c>
      <c r="EU86" s="74">
        <f>'Population 43133'!KI88/'Population 43133'!KJ88</f>
        <v>0.73611111111111116</v>
      </c>
      <c r="EV86" s="74">
        <f>'Population 43133'!KK88/'Population 43133'!KL88</f>
        <v>0.74452554744525545</v>
      </c>
      <c r="EW86" s="74">
        <f>'Population 43133'!KM88/'Population 43133'!KN88</f>
        <v>0.74149659863945583</v>
      </c>
      <c r="EX86" s="74">
        <f>'Population 43133'!KO88/'Population 43133'!KP88</f>
        <v>0.74149659863945583</v>
      </c>
      <c r="EY86" s="74">
        <f>'Population 43133'!KQ88/'Population 43133'!KR88</f>
        <v>0.76666666666666672</v>
      </c>
      <c r="EZ86" s="74">
        <f>'Population 43133'!KS88/'Population 43133'!KT88</f>
        <v>0.74125874125874125</v>
      </c>
      <c r="FA86" s="74">
        <f>'Population 43133'!KU88/'Population 43133'!KV88</f>
        <v>0.75886524822695034</v>
      </c>
      <c r="FB86" s="74">
        <f>'Population 43133'!KW88/'Population 43133'!KX88</f>
        <v>0.74100719424460426</v>
      </c>
      <c r="FC86" s="74">
        <f>'Population 43133'!KY88/'Population 43133'!KZ88</f>
        <v>0.7407407407407407</v>
      </c>
      <c r="FD86" s="74">
        <f>'Population 43133'!LA88/'Population 43133'!LB88</f>
        <v>0.72093023255813948</v>
      </c>
      <c r="FE86" s="74">
        <f>'Population 43133'!LC88/'Population 43133'!LD88</f>
        <v>0.75</v>
      </c>
      <c r="FF86" s="74">
        <f>'Population 43133'!LE88/'Population 43133'!LF88</f>
        <v>0.74193548387096775</v>
      </c>
      <c r="FG86" s="74">
        <f>'Population 43133'!LG88/'Population 43133'!LH88</f>
        <v>0.74193548387096775</v>
      </c>
      <c r="FH86" s="74">
        <f>'Population 43133'!LI88/'Population 43133'!LJ88</f>
        <v>0.73282442748091603</v>
      </c>
      <c r="FI86" s="74">
        <f>'Population 43133'!LK88/'Population 43133'!LL88</f>
        <v>0.72592592592592597</v>
      </c>
      <c r="FJ86" s="74">
        <f>'Population 43133'!LM88/'Population 43133'!LN88</f>
        <v>0.7846153846153846</v>
      </c>
      <c r="FK86" s="74">
        <f>'Population 43133'!LO88/'Population 43133'!LP88</f>
        <v>0.75409836065573765</v>
      </c>
      <c r="FL86" s="74">
        <f>'Population 43133'!LQ88/'Population 43133'!LR88</f>
        <v>0.7661290322580645</v>
      </c>
      <c r="FM86" s="74">
        <f>'Population 43133'!LS88/'Population 43133'!LT88</f>
        <v>0.73553719008264462</v>
      </c>
      <c r="FN86" s="74">
        <f>'Population 43133'!LU88/'Population 43133'!LV88</f>
        <v>0.71875</v>
      </c>
      <c r="FO86" s="74">
        <f>'Population 43133'!LW88/'Population 43133'!LX88</f>
        <v>0.70992366412213737</v>
      </c>
      <c r="FP86" s="74">
        <f>'Population 43133'!LY88/'Population 43133'!LZ88</f>
        <v>0.76377952755905509</v>
      </c>
      <c r="FQ86" s="74">
        <f>'Population 43133'!MA88/'Population 43133'!MB88</f>
        <v>0.76377952755905509</v>
      </c>
      <c r="FR86" s="74">
        <f>'Population 43133'!MC88/'Population 43133'!MD88</f>
        <v>0.7967479674796748</v>
      </c>
      <c r="FS86" s="74">
        <f>'Population 43133'!ME88/'Population 43133'!MF88</f>
        <v>0.77777777777777779</v>
      </c>
      <c r="FT86" s="74">
        <f>'Population 43133'!MG88/'Population 43133'!MH88</f>
        <v>0.75968992248062017</v>
      </c>
      <c r="FU86" s="74">
        <f>'Population 43133'!MI88/'Population 43133'!MJ88</f>
        <v>0.78030303030303028</v>
      </c>
      <c r="FV86" s="74">
        <f>'Population 43133'!MK88/'Population 43133'!ML88</f>
        <v>0.76595744680851063</v>
      </c>
      <c r="FW86" s="74">
        <f>'Population 43133'!MM88/'Population 43133'!MN88</f>
        <v>0.78082191780821919</v>
      </c>
      <c r="FX86" s="74">
        <f>'Population 43133'!MO88/'Population 43133'!MP88</f>
        <v>0.77181208053691275</v>
      </c>
      <c r="FY86" s="74">
        <f>'Population 43133'!MQ88/'Population 43133'!MR88</f>
        <v>0.77551020408163263</v>
      </c>
      <c r="FZ86" s="74">
        <f>'Population 43133'!MS88/'Population 43133'!MT88</f>
        <v>0.76223776223776218</v>
      </c>
      <c r="GA86" s="74">
        <f>'Population 43133'!MU88/'Population 43133'!MV88</f>
        <v>0.77304964539007093</v>
      </c>
      <c r="GB86" s="74">
        <f>'Population 43133'!MW88/'Population 43133'!MX88</f>
        <v>0.78321678321678323</v>
      </c>
      <c r="GC86" s="74">
        <f>'Population 43133'!MY88/'Population 43133'!MZ88</f>
        <v>0.78102189781021902</v>
      </c>
      <c r="GD86" s="74">
        <f>'Population 43133'!NA88/'Population 43133'!NB88</f>
        <v>0.77622377622377625</v>
      </c>
      <c r="GE86" s="74">
        <f>'Population 43133'!NC88/'Population 43133'!ND88</f>
        <v>0.76470588235294112</v>
      </c>
      <c r="GF86" s="74">
        <f>'Population 43133'!NE88/'Population 43133'!NF88</f>
        <v>0.75177304964539005</v>
      </c>
      <c r="GG86" s="74">
        <f>'Population 43133'!NG88/'Population 43133'!NH88</f>
        <v>0.7769784172661871</v>
      </c>
      <c r="GH86" s="74">
        <f>'Population 43133'!NI88/'Population 43133'!NJ88</f>
        <v>0.76428571428571423</v>
      </c>
      <c r="GI86" s="74">
        <f>'Population 43133'!NK88/'Population 43133'!NL88</f>
        <v>0.76388888888888884</v>
      </c>
      <c r="GJ86" s="74">
        <f>'Population 43133'!NM88/'Population 43133'!NN88</f>
        <v>0.78723404255319152</v>
      </c>
      <c r="GK86" s="74">
        <f>'Population 43133'!NO88/'Population 43133'!NP88</f>
        <v>0.77941176470588236</v>
      </c>
      <c r="GL86" s="74">
        <f>'Population 43133'!NQ88/'Population 43133'!NR88</f>
        <v>0.75968992248062017</v>
      </c>
      <c r="GM86" s="74">
        <f>'Population 43133'!NS88/'Population 43133'!NT88</f>
        <v>0.73983739837398377</v>
      </c>
      <c r="GN86" s="74">
        <f>'Population 43133'!NU88/'Population 43133'!NV88</f>
        <v>0.72799999999999998</v>
      </c>
      <c r="GO86" s="74">
        <f>'Population 43133'!NW88/'Population 43133'!NX88</f>
        <v>0.72499999999999998</v>
      </c>
      <c r="GP86" s="74">
        <f>'Population 43133'!NY88/'Population 43133'!NZ88</f>
        <v>0.70731707317073167</v>
      </c>
      <c r="GQ86" s="74">
        <f>'Population 43133'!OA88/'Population 43133'!OB88</f>
        <v>0.69421487603305787</v>
      </c>
      <c r="GR86" s="74">
        <f>'Population 43133'!OC88/'Population 43133'!OD88</f>
        <v>0.68032786885245899</v>
      </c>
      <c r="GS86" s="74">
        <f>'Population 43133'!OE88/'Population 43133'!OF88</f>
        <v>0.68</v>
      </c>
      <c r="GT86" s="74">
        <f>'Population 43133'!OG88/'Population 43133'!OH88</f>
        <v>0.7142857142857143</v>
      </c>
      <c r="GU86" s="74">
        <f>'Population 43133'!OI88/'Population 43133'!OJ88</f>
        <v>0.70940170940170943</v>
      </c>
      <c r="GV86" s="74">
        <f>'Population 43133'!OK88/'Population 43133'!OL88</f>
        <v>0.71551724137931039</v>
      </c>
      <c r="GW86" s="74">
        <f>'Population 43133'!OM88/'Population 43133'!ON88</f>
        <v>0.71199999999999997</v>
      </c>
      <c r="GX86" s="74">
        <f>'Population 43133'!OO88/'Population 43133'!OP88</f>
        <v>0.69465648854961837</v>
      </c>
      <c r="GY86" s="74">
        <f>'Population 43133'!OQ88/'Population 43133'!OR88</f>
        <v>0.65714285714285714</v>
      </c>
      <c r="GZ86" s="74">
        <f>'Population 43133'!OS88/'Population 43133'!OT88</f>
        <v>0.66423357664233573</v>
      </c>
      <c r="HA86" s="74">
        <f>'Population 43133'!OU88/'Population 43133'!OV88</f>
        <v>0.64492753623188404</v>
      </c>
      <c r="HB86" s="74">
        <f>'Population 43133'!OW88/'Population 43133'!OX88</f>
        <v>0.647887323943662</v>
      </c>
      <c r="HC86" s="74">
        <f>'Population 43133'!OY88/'Population 43133'!OZ88</f>
        <v>0.64827586206896548</v>
      </c>
      <c r="HD86" s="74">
        <f>'Population 43133'!PA88/'Population 43133'!PB88</f>
        <v>0.63888888888888884</v>
      </c>
      <c r="HE86" s="74">
        <f>'Population 43133'!PC88/'Population 43133'!PD88</f>
        <v>0.61643835616438358</v>
      </c>
      <c r="HF86" s="74">
        <f>'Population 43133'!PE88/'Population 43133'!PF88</f>
        <v>0.6223776223776224</v>
      </c>
      <c r="HG86" s="74">
        <f>'Population 43133'!PG88/'Population 43133'!PH88</f>
        <v>0.63571428571428568</v>
      </c>
      <c r="HH86" s="74">
        <f>'Population 43133'!PI88/'Population 43133'!PJ88</f>
        <v>0.63698630136986301</v>
      </c>
      <c r="HI86" s="74">
        <f>'Population 43133'!PK88/'Population 43133'!PL88</f>
        <v>0.65441176470588236</v>
      </c>
    </row>
    <row r="87" spans="1:217" x14ac:dyDescent="0.2">
      <c r="A87" s="1">
        <v>42</v>
      </c>
      <c r="B87" s="1">
        <v>6</v>
      </c>
      <c r="C87" t="s">
        <v>101</v>
      </c>
      <c r="D87" t="s">
        <v>12</v>
      </c>
      <c r="E87" s="2">
        <v>0.44</v>
      </c>
      <c r="F87" s="2">
        <v>0.44</v>
      </c>
      <c r="G87" s="2">
        <v>0.42</v>
      </c>
      <c r="H87" s="2">
        <f>'Population 43133'!I89/'Population 43133'!J89</f>
        <v>0.45161290322580644</v>
      </c>
      <c r="I87" s="2">
        <f>'Population 43133'!K89/'Population 43133'!L89</f>
        <v>0.4642857142857143</v>
      </c>
      <c r="J87" s="2">
        <f>'Population 43133'!M89/'Population 43133'!N89</f>
        <v>0.51851851851851849</v>
      </c>
      <c r="K87" s="8">
        <f>'Population 43133'!O89/'Population 43133'!P89</f>
        <v>0.58333333333333337</v>
      </c>
      <c r="L87" s="2">
        <f>'Population 43133'!Q89/'Population 43133'!R89</f>
        <v>0.625</v>
      </c>
      <c r="M87" s="2">
        <f>'Population 43133'!S89/'Population 43133'!T89</f>
        <v>0.65625</v>
      </c>
      <c r="N87" s="2">
        <f>'Population 43133'!U89/'Population 43133'!V89</f>
        <v>0.67741935483870963</v>
      </c>
      <c r="O87" s="2">
        <f>'Population 43133'!W89/'Population 43133'!X89</f>
        <v>0.70967741935483875</v>
      </c>
      <c r="P87" s="2">
        <f>'Population 43133'!Y89/'Population 43133'!Z89</f>
        <v>0.65517241379310343</v>
      </c>
      <c r="Q87" s="2">
        <f>'Population 43133'!AA89/'Population 43133'!AB89</f>
        <v>0.5357142857142857</v>
      </c>
      <c r="R87" s="2">
        <f>'Population 43133'!AC89/'Population 43133'!AD89</f>
        <v>0.51851851851851849</v>
      </c>
      <c r="S87" s="2">
        <f>'Population 43133'!AE89/'Population 43133'!AF89</f>
        <v>0.54166666666666663</v>
      </c>
      <c r="T87" s="2">
        <f>'Population 43133'!AG89/'Population 43133'!AH89</f>
        <v>0.63636363636363635</v>
      </c>
      <c r="U87" s="2">
        <f>'Population 43133'!AI89/'Population 43133'!AJ89</f>
        <v>0.7</v>
      </c>
      <c r="V87" s="2">
        <f>'Population 43133'!AK89/'Population 43133'!AL89</f>
        <v>0.66666666666666663</v>
      </c>
      <c r="W87" s="2">
        <f>'Population 43133'!AM89/'Population 43133'!AN89</f>
        <v>0.61904761904761907</v>
      </c>
      <c r="X87" s="2">
        <f>'Population 43133'!AO89/'Population 43133'!AP89</f>
        <v>0.5714285714285714</v>
      </c>
      <c r="Y87" s="2">
        <f>'Population 43133'!AQ89/'Population 43133'!AR89</f>
        <v>0.59090909090909094</v>
      </c>
      <c r="Z87" s="2">
        <f>'Population 43133'!AS89/'Population 43133'!AT89</f>
        <v>0.60869565217391308</v>
      </c>
      <c r="AA87" s="2">
        <f>'Population 43133'!AU89/'Population 43133'!AV89</f>
        <v>0.65217391304347827</v>
      </c>
      <c r="AB87" s="2">
        <f>'Population 43133'!AW89/'Population 43133'!AX89</f>
        <v>0.6</v>
      </c>
      <c r="AC87" s="2">
        <f>'Population 43133'!AY89/'Population 43133'!AZ89</f>
        <v>0.5</v>
      </c>
      <c r="AD87" s="2">
        <f>'Population 43133'!BA89/'Population 43133'!BB89</f>
        <v>0.58333333333333337</v>
      </c>
      <c r="AE87" s="2">
        <f>'Population 43133'!BC89/'Population 43133'!BD89</f>
        <v>0.58333333333333337</v>
      </c>
      <c r="AF87" s="2">
        <f>'Population 43133'!BE89/'Population 43133'!BF89</f>
        <v>0.68181818181818177</v>
      </c>
      <c r="AG87" s="2">
        <f>'Population 43133'!BG89/'Population 43133'!BH89</f>
        <v>0.69565217391304346</v>
      </c>
      <c r="AH87" s="2">
        <f>'Population 43133'!BI89/'Population 43133'!BJ89</f>
        <v>0.68181818181818177</v>
      </c>
      <c r="AI87" s="2">
        <f>'Population 43133'!BK89/'Population 43133'!BL89</f>
        <v>0.65217391304347827</v>
      </c>
      <c r="AJ87" s="2">
        <f>'Population 43133'!BM89/'Population 43133'!BN89</f>
        <v>0.6</v>
      </c>
      <c r="AK87" s="2">
        <f>'Population 43133'!BO89/'Population 43133'!BP89</f>
        <v>0.57692307692307687</v>
      </c>
      <c r="AL87" s="2">
        <f>'Population 43133'!BQ89/'Population 43133'!BR89</f>
        <v>0.55555555555555558</v>
      </c>
      <c r="AM87" s="2">
        <f>'Population 43133'!BS89/'Population 43133'!BT89</f>
        <v>0.54166666666666663</v>
      </c>
      <c r="AN87" s="2">
        <f>'Population 43133'!BU89/'Population 43133'!BV89</f>
        <v>0.58333333333333337</v>
      </c>
      <c r="AO87" s="2">
        <f>'Population 43133'!BW89/'Population 43133'!BX89</f>
        <v>0.66666666666666663</v>
      </c>
      <c r="AP87" s="2">
        <f>'Population 43133'!BY89/'Population 43133'!BZ89</f>
        <v>0.69565217391304346</v>
      </c>
      <c r="AQ87" s="2">
        <f>'Population 43133'!CA89/'Population 43133'!CB89</f>
        <v>0.75</v>
      </c>
      <c r="AR87" s="2">
        <f>'Population 43133'!CC89/'Population 43133'!CD89</f>
        <v>0.8</v>
      </c>
      <c r="AS87" s="2">
        <f>'Population 43133'!CE89/'Population 43133'!CF89</f>
        <v>0.76</v>
      </c>
      <c r="AT87" s="2">
        <f>'Population 43133'!CG89/'Population 43133'!CH89</f>
        <v>0.8</v>
      </c>
      <c r="AU87" s="2">
        <f>'Population 43133'!CI89/'Population 43133'!CJ89</f>
        <v>0.8</v>
      </c>
      <c r="AV87" s="2">
        <f>'Population 43133'!CK89/'Population 43133'!CL89</f>
        <v>0.8</v>
      </c>
      <c r="AW87" s="2">
        <f>'Population 43133'!CM89/'Population 43133'!CN89</f>
        <v>0.80769230769230771</v>
      </c>
      <c r="AX87" s="2">
        <f>'Population 43133'!CO89/'Population 43133'!CP89</f>
        <v>0.77777777777777779</v>
      </c>
      <c r="AY87" s="2">
        <f>'Population 43133'!CQ89/'Population 43133'!CR89</f>
        <v>0.77777777777777779</v>
      </c>
      <c r="AZ87" s="2">
        <f>'Population 43133'!CS89/'Population 43133'!CT89</f>
        <v>0.6785714285714286</v>
      </c>
      <c r="BA87" s="2">
        <f>'Population 43133'!CU89/'Population 43133'!CV89</f>
        <v>0.65517241379310343</v>
      </c>
      <c r="BB87" s="2">
        <f>'Population 43133'!CW89/'Population 43133'!CX89</f>
        <v>0.6333333333333333</v>
      </c>
      <c r="BC87" s="2">
        <f>'Population 43133'!CY89/'Population 43133'!CZ89</f>
        <v>0.68965517241379315</v>
      </c>
      <c r="BD87" s="2">
        <f>'Population 43133'!DA89/'Population 43133'!DB89</f>
        <v>0.7407407407407407</v>
      </c>
      <c r="BE87" s="2">
        <f>'Population 43133'!DC89/'Population 43133'!DD89</f>
        <v>0.73076923076923073</v>
      </c>
      <c r="BF87" s="2">
        <f>'Population 43133'!DE89/'Population 43133'!DF89</f>
        <v>0.77777777777777779</v>
      </c>
      <c r="BG87" s="16">
        <f>'Population 43133'!DG89/'Population 43133'!DH89</f>
        <v>0.7931034482758621</v>
      </c>
      <c r="BH87" s="16">
        <f>'Population 43133'!DI89/'Population 43133'!DJ89</f>
        <v>0.8</v>
      </c>
      <c r="BI87" s="16">
        <f>'Population 43133'!DK89/'Population 43133'!DL89</f>
        <v>0.77272727272727271</v>
      </c>
      <c r="BJ87" s="25">
        <f>'Population 43133'!DM89/'Population 43133'!DN89</f>
        <v>0.73913043478260865</v>
      </c>
      <c r="BK87" s="25">
        <f>'Population 43133'!DO89/'Population 43133'!DP89</f>
        <v>0.81818181818181823</v>
      </c>
      <c r="BL87" s="25">
        <f>'Population 43133'!DQ89/'Population 43133'!DR89</f>
        <v>0.78260869565217395</v>
      </c>
      <c r="BM87" s="25">
        <f>'Population 43133'!DS89/'Population 43133'!DT89</f>
        <v>0.80952380952380953</v>
      </c>
      <c r="BN87" s="25">
        <f>'Population 43133'!DU89/'Population 43133'!DV89</f>
        <v>0.84210526315789469</v>
      </c>
      <c r="BO87" s="25">
        <f>'Population 43133'!DW89/'Population 43133'!DX89</f>
        <v>0.84210526315789469</v>
      </c>
      <c r="BP87" s="25">
        <f>'Population 43133'!DY89/'Population 43133'!DZ89</f>
        <v>0.85</v>
      </c>
      <c r="BQ87" s="25">
        <f>'Population 43133'!EA89/'Population 43133'!EB89</f>
        <v>0.8</v>
      </c>
      <c r="BR87" s="25">
        <f>'Population 43133'!EC89/'Population 43133'!ED89</f>
        <v>0.7</v>
      </c>
      <c r="BS87" s="25">
        <f>'Population 43133'!EE89/'Population 43133'!EF89</f>
        <v>0.75</v>
      </c>
      <c r="BT87" s="25">
        <f>'Population 43133'!EG89/'Population 43133'!EH89</f>
        <v>0.7</v>
      </c>
      <c r="BU87" s="25">
        <f>'Population 43133'!EI89/'Population 43133'!EJ89</f>
        <v>0.66666666666666663</v>
      </c>
      <c r="BV87" s="25">
        <f>'Population 43133'!EK89/'Population 43133'!EL89</f>
        <v>0.6</v>
      </c>
      <c r="BW87" s="25">
        <f>'Population 43133'!EM89/'Population 43133'!EN89</f>
        <v>0.56521739130434778</v>
      </c>
      <c r="BX87" s="25">
        <f>'Population 43133'!EO89/'Population 43133'!EP89</f>
        <v>0.52380952380952384</v>
      </c>
      <c r="BY87" s="25">
        <f>'Population 43133'!EQ89/'Population 43133'!ER89</f>
        <v>0.60869565217391308</v>
      </c>
      <c r="BZ87" s="25">
        <f>'Population 43133'!ES89/'Population 43133'!ET89</f>
        <v>0.60869565217391308</v>
      </c>
      <c r="CA87" s="25">
        <f>'Population 43133'!EU89/'Population 43133'!EV89</f>
        <v>0.58333333333333337</v>
      </c>
      <c r="CB87" s="74">
        <f>'Population 43133'!EW89/'Population 43133'!EX89</f>
        <v>0.6</v>
      </c>
      <c r="CC87" s="74">
        <f>'Population 43133'!EY89/'Population 43133'!EZ89</f>
        <v>0.625</v>
      </c>
      <c r="CD87" s="74">
        <f>'Population 43133'!FA89/'Population 43133'!FB89</f>
        <v>0.61538461538461542</v>
      </c>
      <c r="CE87" s="74">
        <f>'Population 43133'!FC89/'Population 43133'!FD89</f>
        <v>0.59259259259259256</v>
      </c>
      <c r="CF87" s="74">
        <f>'Population 43133'!FE89/'Population 43133'!FF89</f>
        <v>0.5357142857142857</v>
      </c>
      <c r="CG87" s="74">
        <f>'Population 43133'!FG89/'Population 43133'!FH89</f>
        <v>0.53846153846153844</v>
      </c>
      <c r="CH87" s="74">
        <f>'Population 43133'!FI89/'Population 43133'!FJ89</f>
        <v>0.56000000000000005</v>
      </c>
      <c r="CI87" s="74">
        <f>'Population 43133'!FK89/'Population 43133'!FL89</f>
        <v>0.6</v>
      </c>
      <c r="CJ87" s="74">
        <f>'Population 43133'!FM89/'Population 43133'!FN89</f>
        <v>0.59259259259259256</v>
      </c>
      <c r="CK87" s="74">
        <f>'Population 43133'!FO89/'Population 43133'!FP89</f>
        <v>0.58333333333333337</v>
      </c>
      <c r="CL87" s="74">
        <f>'Population 43133'!FQ89/'Population 43133'!FR89</f>
        <v>0.6</v>
      </c>
      <c r="CM87" s="74">
        <f>'Population 43133'!FS89/'Population 43133'!FT89</f>
        <v>0.56521739130434778</v>
      </c>
      <c r="CN87" s="74">
        <f>'Population 43133'!FU89/'Population 43133'!FV89</f>
        <v>0.52173913043478259</v>
      </c>
      <c r="CO87" s="74">
        <f>'Population 43133'!FW89/'Population 43133'!FX89</f>
        <v>0.46153846153846156</v>
      </c>
      <c r="CP87" s="74">
        <f>'Population 43133'!FY89/'Population 43133'!FZ89</f>
        <v>0.39285714285714285</v>
      </c>
      <c r="CQ87" s="74">
        <f>'Population 43133'!GA89/'Population 43133'!GB89</f>
        <v>0.44444444444444442</v>
      </c>
      <c r="CR87" s="74">
        <f>'Population 43133'!GC89/'Population 43133'!GD89</f>
        <v>0.5</v>
      </c>
      <c r="CS87" s="74">
        <f>'Population 43133'!GE89/'Population 43133'!GF89</f>
        <v>0.38095238095238093</v>
      </c>
      <c r="CT87" s="74">
        <f>'Population 43133'!GG89/'Population 43133'!GH89</f>
        <v>0.40909090909090912</v>
      </c>
      <c r="CU87" s="74">
        <f>'Population 43133'!GI89/'Population 43133'!GJ89</f>
        <v>0.47368421052631576</v>
      </c>
      <c r="CV87" s="74">
        <f>'Population 43133'!GK89/'Population 43133'!GL89</f>
        <v>0.375</v>
      </c>
      <c r="CW87" s="74">
        <f>'Population 43133'!GM89/'Population 43133'!GN89</f>
        <v>0.41176470588235292</v>
      </c>
      <c r="CX87" s="74">
        <f>'Population 43133'!GO89/'Population 43133'!GP89</f>
        <v>0.41176470588235292</v>
      </c>
      <c r="CY87" s="74">
        <f>'Population 43133'!GQ89/'Population 43133'!GR89</f>
        <v>0.41176470588235292</v>
      </c>
      <c r="CZ87" s="74">
        <f>'Population 43133'!GS89/'Population 43133'!GT89</f>
        <v>0.35294117647058826</v>
      </c>
      <c r="DA87" s="74">
        <f>'Population 43133'!GU89/'Population 43133'!GV89</f>
        <v>0.45</v>
      </c>
      <c r="DB87" s="74">
        <f>'Population 43133'!GW89/'Population 43133'!GX89</f>
        <v>0.47368421052631576</v>
      </c>
      <c r="DC87" s="74">
        <f>'Population 43133'!GY89/'Population 43133'!GZ89</f>
        <v>0.42105263157894735</v>
      </c>
      <c r="DD87" s="22">
        <f>'Population 43133'!HA89/'Population 43133'!HB89</f>
        <v>0.52631578947368418</v>
      </c>
      <c r="DE87" s="74">
        <f>'Population 43133'!HC89/'Population 43133'!HD89</f>
        <v>0.52941176470588236</v>
      </c>
      <c r="DF87" s="74">
        <f>'Population 43133'!HE89/'Population 43133'!HF89</f>
        <v>0.58823529411764708</v>
      </c>
      <c r="DG87" s="22">
        <f>'Population 43133'!HG89/'Population 43133'!HH89</f>
        <v>0.58823529411764708</v>
      </c>
      <c r="DH87" s="74">
        <f>'Population 43133'!HI89/'Population 43133'!HJ89</f>
        <v>0.55555555555555558</v>
      </c>
      <c r="DI87" s="74">
        <f>'Population 43133'!HK89/'Population 43133'!HL89</f>
        <v>0.61904761904761907</v>
      </c>
      <c r="DJ87" s="74">
        <f>'Population 43133'!HM89/'Population 43133'!HN89</f>
        <v>0.60869565217391308</v>
      </c>
      <c r="DK87" s="74">
        <f>'Population 43133'!HO89/'Population 43133'!HP89</f>
        <v>0.68</v>
      </c>
      <c r="DL87" s="74">
        <f>'Population 43133'!HQ89/'Population 43133'!HR89</f>
        <v>0.69230769230769229</v>
      </c>
      <c r="DM87" s="74">
        <f>'Population 43133'!HS89/'Population 43133'!HT89</f>
        <v>0.65517241379310343</v>
      </c>
      <c r="DN87" s="74">
        <f>'Population 43133'!HU89/'Population 43133'!HV89</f>
        <v>0.6333333333333333</v>
      </c>
      <c r="DO87" s="74">
        <f>'Population 43133'!HW89/'Population 43133'!HX89</f>
        <v>0.6785714285714286</v>
      </c>
      <c r="DP87" s="74">
        <f>'Population 43133'!HY89/'Population 43133'!HZ89</f>
        <v>0.7</v>
      </c>
      <c r="DQ87" s="74">
        <f>'Population 43133'!IA89/'Population 43133'!IB89</f>
        <v>0.75862068965517238</v>
      </c>
      <c r="DR87" s="74">
        <f>'Population 43133'!IC89/'Population 43133'!ID89</f>
        <v>0.68965517241379315</v>
      </c>
      <c r="DS87" s="74">
        <f>'Population 43133'!IE89/'Population 43133'!IF89</f>
        <v>0.68965517241379315</v>
      </c>
      <c r="DT87" s="74">
        <f>'Population 43133'!IG89/'Population 43133'!IH89</f>
        <v>0.68965517241379315</v>
      </c>
      <c r="DU87" s="74">
        <f>'Population 43133'!II89/'Population 43133'!IJ89</f>
        <v>0.68965517241379315</v>
      </c>
      <c r="DV87" s="74">
        <f>'Population 43133'!IK89/'Population 43133'!IL89</f>
        <v>0.7142857142857143</v>
      </c>
      <c r="DW87" s="74">
        <f>'Population 43133'!IM89/'Population 43133'!IN89</f>
        <v>0.70370370370370372</v>
      </c>
      <c r="DX87" s="74">
        <f>'Population 43133'!IO89/'Population 43133'!IP89</f>
        <v>0.73076923076923073</v>
      </c>
      <c r="DY87" s="74">
        <f>'Population 43133'!IQ89/'Population 43133'!IR89</f>
        <v>0.76</v>
      </c>
      <c r="DZ87" s="74">
        <f>'Population 43133'!IS89/'Population 43133'!IT89</f>
        <v>0.75</v>
      </c>
      <c r="EA87" s="74">
        <f>'Population 43133'!IU89/'Population 43133'!IV89</f>
        <v>0.68181818181818177</v>
      </c>
      <c r="EB87" s="74">
        <f>'Population 43133'!IW89/'Population 43133'!IX89</f>
        <v>0.66666666666666663</v>
      </c>
      <c r="EC87" s="74">
        <f>'Population 43133'!IY89/'Population 43133'!IZ89</f>
        <v>0.70833333333333337</v>
      </c>
      <c r="ED87" s="74">
        <f>'Population 43133'!JA89/'Population 43133'!JB89</f>
        <v>0.7142857142857143</v>
      </c>
      <c r="EE87" s="74">
        <f>'Population 43133'!JC89/'Population 43133'!JD89</f>
        <v>0.7</v>
      </c>
      <c r="EF87" s="74">
        <f>'Population 43133'!JE89/'Population 43133'!JF89</f>
        <v>0.68421052631578949</v>
      </c>
      <c r="EG87" s="74">
        <f>'Population 43133'!JG89/'Population 43133'!JH89</f>
        <v>0.68421052631578949</v>
      </c>
      <c r="EH87" s="74">
        <f>'Population 43133'!JI89/'Population 43133'!JJ89</f>
        <v>0.8</v>
      </c>
      <c r="EI87" s="74">
        <f>'Population 43133'!JK89/'Population 43133'!JL89</f>
        <v>0.75</v>
      </c>
      <c r="EJ87" s="74">
        <f>'Population 43133'!JM89/'Population 43133'!JN89</f>
        <v>0.76470588235294112</v>
      </c>
      <c r="EK87" s="74">
        <f>'Population 43133'!JO89/'Population 43133'!JP89</f>
        <v>0.77777777777777779</v>
      </c>
      <c r="EL87" s="74">
        <f>'Population 43133'!JQ89/'Population 43133'!JR89</f>
        <v>0.7142857142857143</v>
      </c>
      <c r="EM87" s="74">
        <f>'Population 43133'!JS89/'Population 43133'!JT89</f>
        <v>0.76190476190476186</v>
      </c>
      <c r="EN87" s="74">
        <f>'Population 43133'!JU89/'Population 43133'!JV89</f>
        <v>0.8</v>
      </c>
      <c r="EO87" s="74">
        <f>'Population 43133'!JW89/'Population 43133'!JX89</f>
        <v>0.81818181818181823</v>
      </c>
      <c r="EP87" s="74">
        <f>'Population 43133'!JY89/'Population 43133'!JZ89</f>
        <v>0.72727272727272729</v>
      </c>
      <c r="EQ87" s="74">
        <f>'Population 43133'!KA89/'Population 43133'!KB89</f>
        <v>0.73913043478260865</v>
      </c>
      <c r="ER87" s="74">
        <f>'Population 43133'!KC89/'Population 43133'!KD89</f>
        <v>0.72727272727272729</v>
      </c>
      <c r="ES87" s="74">
        <f>'Population 43133'!KE89/'Population 43133'!KF89</f>
        <v>0.72727272727272729</v>
      </c>
      <c r="ET87" s="74">
        <f>'Population 43133'!KG89/'Population 43133'!KH89</f>
        <v>0.59090909090909094</v>
      </c>
      <c r="EU87" s="74">
        <f>'Population 43133'!KI89/'Population 43133'!KJ89</f>
        <v>0.60869565217391308</v>
      </c>
      <c r="EV87" s="74">
        <f>'Population 43133'!KK89/'Population 43133'!KL89</f>
        <v>0.60869565217391308</v>
      </c>
      <c r="EW87" s="74">
        <f>'Population 43133'!KM89/'Population 43133'!KN89</f>
        <v>0.72</v>
      </c>
      <c r="EX87" s="74">
        <f>'Population 43133'!KO89/'Population 43133'!KP89</f>
        <v>0.73076923076923073</v>
      </c>
      <c r="EY87" s="74">
        <f>'Population 43133'!KQ89/'Population 43133'!KR89</f>
        <v>0.76923076923076927</v>
      </c>
      <c r="EZ87" s="74">
        <f>'Population 43133'!KS89/'Population 43133'!KT89</f>
        <v>0.77777777777777779</v>
      </c>
      <c r="FA87" s="74">
        <f>'Population 43133'!KU89/'Population 43133'!KV89</f>
        <v>0.82758620689655171</v>
      </c>
      <c r="FB87" s="74">
        <f>'Population 43133'!KW89/'Population 43133'!KX89</f>
        <v>0.8214285714285714</v>
      </c>
      <c r="FC87" s="74">
        <f>'Population 43133'!KY89/'Population 43133'!KZ89</f>
        <v>0.84</v>
      </c>
      <c r="FD87" s="74">
        <f>'Population 43133'!LA89/'Population 43133'!LB89</f>
        <v>0.84</v>
      </c>
      <c r="FE87" s="74">
        <f>'Population 43133'!LC89/'Population 43133'!LD89</f>
        <v>0.82608695652173914</v>
      </c>
      <c r="FF87" s="74">
        <f>'Population 43133'!LE89/'Population 43133'!LF89</f>
        <v>0.80952380952380953</v>
      </c>
      <c r="FG87" s="74">
        <f>'Population 43133'!LG89/'Population 43133'!LH89</f>
        <v>0.80952380952380953</v>
      </c>
      <c r="FH87" s="74">
        <f>'Population 43133'!LI89/'Population 43133'!LJ89</f>
        <v>0.78947368421052633</v>
      </c>
      <c r="FI87" s="74">
        <f>'Population 43133'!LK89/'Population 43133'!LL89</f>
        <v>0.78947368421052633</v>
      </c>
      <c r="FJ87" s="74">
        <f>'Population 43133'!LM89/'Population 43133'!LN89</f>
        <v>0.6875</v>
      </c>
      <c r="FK87" s="74">
        <f>'Population 43133'!LO89/'Population 43133'!LP89</f>
        <v>0.75</v>
      </c>
      <c r="FL87" s="74">
        <f>'Population 43133'!LQ89/'Population 43133'!LR89</f>
        <v>0.70588235294117652</v>
      </c>
      <c r="FM87" s="74">
        <f>'Population 43133'!LS89/'Population 43133'!LT89</f>
        <v>0.76470588235294112</v>
      </c>
      <c r="FN87" s="74">
        <f>'Population 43133'!LU89/'Population 43133'!LV89</f>
        <v>0.78947368421052633</v>
      </c>
      <c r="FO87" s="74">
        <f>'Population 43133'!LW89/'Population 43133'!LX89</f>
        <v>0.76190476190476186</v>
      </c>
      <c r="FP87" s="74">
        <f>'Population 43133'!LY89/'Population 43133'!LZ89</f>
        <v>0.76190476190476186</v>
      </c>
      <c r="FQ87" s="74">
        <f>'Population 43133'!MA89/'Population 43133'!MB89</f>
        <v>0.75</v>
      </c>
      <c r="FR87" s="74">
        <f>'Population 43133'!MC89/'Population 43133'!MD89</f>
        <v>0.73684210526315785</v>
      </c>
      <c r="FS87" s="74">
        <f>'Population 43133'!ME89/'Population 43133'!MF89</f>
        <v>0.80952380952380953</v>
      </c>
      <c r="FT87" s="74">
        <f>'Population 43133'!MG89/'Population 43133'!MH89</f>
        <v>0.68</v>
      </c>
      <c r="FU87" s="74">
        <f>'Population 43133'!MI89/'Population 43133'!MJ89</f>
        <v>0.79166666666666663</v>
      </c>
      <c r="FV87" s="74">
        <f>'Population 43133'!MK89/'Population 43133'!ML89</f>
        <v>0.80769230769230771</v>
      </c>
      <c r="FW87" s="74">
        <f>'Population 43133'!MM89/'Population 43133'!MN89</f>
        <v>0.7931034482758621</v>
      </c>
      <c r="FX87" s="74">
        <f>'Population 43133'!MO89/'Population 43133'!MP89</f>
        <v>0.72413793103448276</v>
      </c>
      <c r="FY87" s="74">
        <f>'Population 43133'!MQ89/'Population 43133'!MR89</f>
        <v>0.75862068965517238</v>
      </c>
      <c r="FZ87" s="74">
        <f>'Population 43133'!MS89/'Population 43133'!MT89</f>
        <v>0.76666666666666672</v>
      </c>
      <c r="GA87" s="74">
        <f>'Population 43133'!MU89/'Population 43133'!MV89</f>
        <v>0.75862068965517238</v>
      </c>
      <c r="GB87" s="74">
        <f>'Population 43133'!MW89/'Population 43133'!MX89</f>
        <v>0.80769230769230771</v>
      </c>
      <c r="GC87" s="74">
        <f>'Population 43133'!MY89/'Population 43133'!MZ89</f>
        <v>0.7857142857142857</v>
      </c>
      <c r="GD87" s="74">
        <f>'Population 43133'!NA89/'Population 43133'!NB89</f>
        <v>0.7857142857142857</v>
      </c>
      <c r="GE87" s="74">
        <f>'Population 43133'!NC89/'Population 43133'!ND89</f>
        <v>0.7</v>
      </c>
      <c r="GF87" s="74">
        <f>'Population 43133'!NE89/'Population 43133'!NF89</f>
        <v>0.72413793103448276</v>
      </c>
      <c r="GG87" s="74">
        <f>'Population 43133'!NG89/'Population 43133'!NH89</f>
        <v>0.65517241379310343</v>
      </c>
      <c r="GH87" s="74">
        <f>'Population 43133'!NI89/'Population 43133'!NJ89</f>
        <v>0.66666666666666663</v>
      </c>
      <c r="GI87" s="74">
        <f>'Population 43133'!NK89/'Population 43133'!NL89</f>
        <v>0.70370370370370372</v>
      </c>
      <c r="GJ87" s="74">
        <f>'Population 43133'!NM89/'Population 43133'!NN89</f>
        <v>0.68</v>
      </c>
      <c r="GK87" s="74">
        <f>'Population 43133'!NO89/'Population 43133'!NP89</f>
        <v>0.66666666666666663</v>
      </c>
      <c r="GL87" s="74">
        <f>'Population 43133'!NQ89/'Population 43133'!NR89</f>
        <v>0.65384615384615385</v>
      </c>
      <c r="GM87" s="74">
        <f>'Population 43133'!NS89/'Population 43133'!NT89</f>
        <v>0.65384615384615385</v>
      </c>
      <c r="GN87" s="74">
        <f>'Population 43133'!NU89/'Population 43133'!NV89</f>
        <v>0.7142857142857143</v>
      </c>
      <c r="GO87" s="74">
        <f>'Population 43133'!NW89/'Population 43133'!NX89</f>
        <v>0.6428571428571429</v>
      </c>
      <c r="GP87" s="74">
        <f>'Population 43133'!NY89/'Population 43133'!NZ89</f>
        <v>0.65384615384615385</v>
      </c>
      <c r="GQ87" s="74">
        <f>'Population 43133'!OA89/'Population 43133'!OB89</f>
        <v>0.64</v>
      </c>
      <c r="GR87" s="74">
        <f>'Population 43133'!OC89/'Population 43133'!OD89</f>
        <v>0.6</v>
      </c>
      <c r="GS87" s="74">
        <f>'Population 43133'!OE89/'Population 43133'!OF89</f>
        <v>0.59375</v>
      </c>
      <c r="GT87" s="74">
        <f>'Population 43133'!OG89/'Population 43133'!OH89</f>
        <v>0.59375</v>
      </c>
      <c r="GU87" s="74">
        <f>'Population 43133'!OI89/'Population 43133'!OJ89</f>
        <v>0.58333333333333337</v>
      </c>
      <c r="GV87" s="74">
        <f>'Population 43133'!OK89/'Population 43133'!OL89</f>
        <v>0.58823529411764708</v>
      </c>
      <c r="GW87" s="74">
        <f>'Population 43133'!OM89/'Population 43133'!ON89</f>
        <v>0.60606060606060608</v>
      </c>
      <c r="GX87" s="74">
        <f>'Population 43133'!OO89/'Population 43133'!OP89</f>
        <v>0.64516129032258063</v>
      </c>
      <c r="GY87" s="74">
        <f>'Population 43133'!OQ89/'Population 43133'!OR89</f>
        <v>0.65517241379310343</v>
      </c>
      <c r="GZ87" s="74">
        <f>'Population 43133'!OS89/'Population 43133'!OT89</f>
        <v>0.68965517241379315</v>
      </c>
      <c r="HA87" s="74">
        <f>'Population 43133'!OU89/'Population 43133'!OV89</f>
        <v>0.6428571428571429</v>
      </c>
      <c r="HB87" s="74">
        <f>'Population 43133'!OW89/'Population 43133'!OX89</f>
        <v>0.65517241379310343</v>
      </c>
      <c r="HC87" s="74">
        <f>'Population 43133'!OY89/'Population 43133'!OZ89</f>
        <v>0.72413793103448276</v>
      </c>
      <c r="HD87" s="74">
        <f>'Population 43133'!PA89/'Population 43133'!PB89</f>
        <v>0.70370370370370372</v>
      </c>
      <c r="HE87" s="74">
        <f>'Population 43133'!PC89/'Population 43133'!PD89</f>
        <v>0.61538461538461542</v>
      </c>
      <c r="HF87" s="74">
        <f>'Population 43133'!PE89/'Population 43133'!PF89</f>
        <v>0.6071428571428571</v>
      </c>
      <c r="HG87" s="74">
        <f>'Population 43133'!PG89/'Population 43133'!PH89</f>
        <v>0.62068965517241381</v>
      </c>
      <c r="HH87" s="74">
        <f>'Population 43133'!PI89/'Population 43133'!PJ89</f>
        <v>0.6071428571428571</v>
      </c>
      <c r="HI87" s="74">
        <f>'Population 43133'!PK89/'Population 43133'!PL89</f>
        <v>0.6</v>
      </c>
    </row>
    <row r="88" spans="1:217" x14ac:dyDescent="0.2">
      <c r="A88" s="1">
        <v>48</v>
      </c>
      <c r="B88" s="1">
        <v>6</v>
      </c>
      <c r="C88" t="s">
        <v>60</v>
      </c>
      <c r="D88" t="s">
        <v>3</v>
      </c>
      <c r="E88" s="2">
        <v>0.48</v>
      </c>
      <c r="F88" s="2">
        <v>0.48</v>
      </c>
      <c r="G88" s="2">
        <v>0.49</v>
      </c>
      <c r="H88" s="2">
        <f>'Population 43133'!I90/'Population 43133'!J90</f>
        <v>0.44186046511627908</v>
      </c>
      <c r="I88" s="2">
        <f>'Population 43133'!K90/'Population 43133'!L90</f>
        <v>0.449438202247191</v>
      </c>
      <c r="J88" s="2">
        <f>'Population 43133'!M90/'Population 43133'!N90</f>
        <v>0.4175824175824176</v>
      </c>
      <c r="K88" s="8">
        <f>'Population 43133'!O90/'Population 43133'!P90</f>
        <v>0.45</v>
      </c>
      <c r="L88" s="2">
        <f>'Population 43133'!Q90/'Population 43133'!R90</f>
        <v>0.54205607476635509</v>
      </c>
      <c r="M88" s="2">
        <f>'Population 43133'!S90/'Population 43133'!T90</f>
        <v>0.51515151515151514</v>
      </c>
      <c r="N88" s="2">
        <f>'Population 43133'!U90/'Population 43133'!V90</f>
        <v>0.54400000000000004</v>
      </c>
      <c r="O88" s="2">
        <f>'Population 43133'!W90/'Population 43133'!X90</f>
        <v>0.56488549618320616</v>
      </c>
      <c r="P88" s="2">
        <f>'Population 43133'!Y90/'Population 43133'!Z90</f>
        <v>0.54032258064516125</v>
      </c>
      <c r="Q88" s="2">
        <f>'Population 43133'!AA90/'Population 43133'!AB90</f>
        <v>0.63076923076923075</v>
      </c>
      <c r="R88" s="2">
        <f>'Population 43133'!AC90/'Population 43133'!AD90</f>
        <v>0.66393442622950816</v>
      </c>
      <c r="S88" s="2">
        <f>'Population 43133'!AE90/'Population 43133'!AF90</f>
        <v>0.65116279069767447</v>
      </c>
      <c r="T88" s="2">
        <f>'Population 43133'!AG90/'Population 43133'!AH90</f>
        <v>0.6692913385826772</v>
      </c>
      <c r="U88" s="2">
        <f>'Population 43133'!AI90/'Population 43133'!AJ90</f>
        <v>0.69672131147540983</v>
      </c>
      <c r="V88" s="2">
        <f>'Population 43133'!AK90/'Population 43133'!AL90</f>
        <v>0.73728813559322037</v>
      </c>
      <c r="W88" s="2">
        <f>'Population 43133'!AM90/'Population 43133'!AN90</f>
        <v>0.7024793388429752</v>
      </c>
      <c r="X88" s="2">
        <f>'Population 43133'!AO90/'Population 43133'!AP90</f>
        <v>0.69565217391304346</v>
      </c>
      <c r="Y88" s="2">
        <f>'Population 43133'!AQ90/'Population 43133'!AR90</f>
        <v>0.69369369369369371</v>
      </c>
      <c r="Z88" s="2">
        <f>'Population 43133'!AS90/'Population 43133'!AT90</f>
        <v>0.70754716981132071</v>
      </c>
      <c r="AA88" s="2">
        <f>'Population 43133'!AU90/'Population 43133'!AV90</f>
        <v>0.72072072072072069</v>
      </c>
      <c r="AB88" s="2">
        <f>'Population 43133'!AW90/'Population 43133'!AX90</f>
        <v>0.75</v>
      </c>
      <c r="AC88" s="2">
        <f>'Population 43133'!AY90/'Population 43133'!AZ90</f>
        <v>0.71134020618556704</v>
      </c>
      <c r="AD88" s="2">
        <f>'Population 43133'!BA90/'Population 43133'!BB90</f>
        <v>0.70526315789473681</v>
      </c>
      <c r="AE88" s="2">
        <f>'Population 43133'!BC90/'Population 43133'!BD90</f>
        <v>0.70297029702970293</v>
      </c>
      <c r="AF88" s="2">
        <f>'Population 43133'!BE90/'Population 43133'!BF90</f>
        <v>0.68627450980392157</v>
      </c>
      <c r="AG88" s="2">
        <f>'Population 43133'!BG90/'Population 43133'!BH90</f>
        <v>0.68</v>
      </c>
      <c r="AH88" s="2">
        <f>'Population 43133'!BI90/'Population 43133'!BJ90</f>
        <v>0.68627450980392157</v>
      </c>
      <c r="AI88" s="2">
        <f>'Population 43133'!BK90/'Population 43133'!BL90</f>
        <v>0.70370370370370372</v>
      </c>
      <c r="AJ88" s="2">
        <f>'Population 43133'!BM90/'Population 43133'!BN90</f>
        <v>0.71698113207547165</v>
      </c>
      <c r="AK88" s="2">
        <f>'Population 43133'!BO90/'Population 43133'!BP90</f>
        <v>0.77</v>
      </c>
      <c r="AL88" s="2">
        <f>'Population 43133'!BQ90/'Population 43133'!BR90</f>
        <v>0.70873786407766992</v>
      </c>
      <c r="AM88" s="2">
        <f>'Population 43133'!BS90/'Population 43133'!BT90</f>
        <v>0.71</v>
      </c>
      <c r="AN88" s="2">
        <f>'Population 43133'!BU90/'Population 43133'!BV90</f>
        <v>0.70526315789473681</v>
      </c>
      <c r="AO88" s="2">
        <f>'Population 43133'!BW90/'Population 43133'!BX90</f>
        <v>0.70422535211267601</v>
      </c>
      <c r="AP88" s="2">
        <f>'Population 43133'!BY90/'Population 43133'!BZ90</f>
        <v>0.69135802469135799</v>
      </c>
      <c r="AQ88" s="2">
        <f>'Population 43133'!CA90/'Population 43133'!CB90</f>
        <v>0.73493975903614461</v>
      </c>
      <c r="AR88" s="2">
        <f>'Population 43133'!CC90/'Population 43133'!CD90</f>
        <v>0.72413793103448276</v>
      </c>
      <c r="AS88" s="2">
        <f>'Population 43133'!CE90/'Population 43133'!CF90</f>
        <v>0.75862068965517238</v>
      </c>
      <c r="AT88" s="2">
        <f>'Population 43133'!CG90/'Population 43133'!CH90</f>
        <v>0.7441860465116279</v>
      </c>
      <c r="AU88" s="2">
        <f>'Population 43133'!CI90/'Population 43133'!CJ90</f>
        <v>0.75824175824175821</v>
      </c>
      <c r="AV88" s="2">
        <f>'Population 43133'!CK90/'Population 43133'!CL90</f>
        <v>0.75</v>
      </c>
      <c r="AW88" s="2">
        <f>'Population 43133'!CM90/'Population 43133'!CN90</f>
        <v>0.75</v>
      </c>
      <c r="AX88" s="2">
        <f>'Population 43133'!CO90/'Population 43133'!CP90</f>
        <v>0.72826086956521741</v>
      </c>
      <c r="AY88" s="2">
        <f>'Population 43133'!CQ90/'Population 43133'!CR90</f>
        <v>0.71578947368421053</v>
      </c>
      <c r="AZ88" s="2">
        <f>'Population 43133'!CS90/'Population 43133'!CT90</f>
        <v>0.72826086956521741</v>
      </c>
      <c r="BA88" s="2">
        <f>'Population 43133'!CU90/'Population 43133'!CV90</f>
        <v>0.75268817204301075</v>
      </c>
      <c r="BB88" s="2">
        <f>'Population 43133'!CW90/'Population 43133'!CX90</f>
        <v>0.77894736842105261</v>
      </c>
      <c r="BC88" s="2">
        <f>'Population 43133'!CY90/'Population 43133'!CZ90</f>
        <v>0.75510204081632648</v>
      </c>
      <c r="BD88" s="2">
        <f>'Population 43133'!DA90/'Population 43133'!DB90</f>
        <v>0.77450980392156865</v>
      </c>
      <c r="BE88" s="2">
        <f>'Population 43133'!DC90/'Population 43133'!DD90</f>
        <v>0.8</v>
      </c>
      <c r="BF88" s="2">
        <f>'Population 43133'!DE90/'Population 43133'!DF90</f>
        <v>0.76767676767676762</v>
      </c>
      <c r="BG88" s="16">
        <f>'Population 43133'!DG90/'Population 43133'!DH90</f>
        <v>0.75</v>
      </c>
      <c r="BH88" s="16">
        <f>'Population 43133'!DI90/'Population 43133'!DJ90</f>
        <v>0.72727272727272729</v>
      </c>
      <c r="BI88" s="16">
        <f>'Population 43133'!DK90/'Population 43133'!DL90</f>
        <v>0.76</v>
      </c>
      <c r="BJ88" s="25">
        <f>'Population 43133'!DM90/'Population 43133'!DN90</f>
        <v>0.74257425742574257</v>
      </c>
      <c r="BK88" s="25">
        <f>'Population 43133'!DO90/'Population 43133'!DP90</f>
        <v>0.74509803921568629</v>
      </c>
      <c r="BL88" s="25">
        <f>'Population 43133'!DQ90/'Population 43133'!DR90</f>
        <v>0.76530612244897955</v>
      </c>
      <c r="BM88" s="25">
        <f>'Population 43133'!DS90/'Population 43133'!DT90</f>
        <v>0.78947368421052633</v>
      </c>
      <c r="BN88" s="25">
        <f>'Population 43133'!DU90/'Population 43133'!DV90</f>
        <v>0.76842105263157889</v>
      </c>
      <c r="BO88" s="25">
        <f>'Population 43133'!DW90/'Population 43133'!DX90</f>
        <v>0.76041666666666663</v>
      </c>
      <c r="BP88" s="25">
        <f>'Population 43133'!DY90/'Population 43133'!DZ90</f>
        <v>0.79569892473118276</v>
      </c>
      <c r="BQ88" s="25">
        <f>'Population 43133'!EA90/'Population 43133'!EB90</f>
        <v>0.82978723404255317</v>
      </c>
      <c r="BR88" s="25">
        <f>'Population 43133'!EC90/'Population 43133'!ED90</f>
        <v>0.81914893617021278</v>
      </c>
      <c r="BS88" s="25">
        <f>'Population 43133'!EE90/'Population 43133'!EF90</f>
        <v>0.83870967741935487</v>
      </c>
      <c r="BT88" s="25">
        <f>'Population 43133'!EG90/'Population 43133'!EH90</f>
        <v>0.85869565217391308</v>
      </c>
      <c r="BU88" s="25">
        <f>'Population 43133'!EI90/'Population 43133'!EJ90</f>
        <v>0.83333333333333337</v>
      </c>
      <c r="BV88" s="25">
        <f>'Population 43133'!EK90/'Population 43133'!EL90</f>
        <v>0.78640776699029125</v>
      </c>
      <c r="BW88" s="25">
        <f>'Population 43133'!EM90/'Population 43133'!EN90</f>
        <v>0.79611650485436891</v>
      </c>
      <c r="BX88" s="25">
        <f>'Population 43133'!EO90/'Population 43133'!EP90</f>
        <v>0.78787878787878785</v>
      </c>
      <c r="BY88" s="25">
        <f>'Population 43133'!EQ90/'Population 43133'!ER90</f>
        <v>0.79569892473118276</v>
      </c>
      <c r="BZ88" s="25">
        <f>'Population 43133'!ES90/'Population 43133'!ET90</f>
        <v>0.7931034482758621</v>
      </c>
      <c r="CA88" s="25">
        <f>'Population 43133'!EU90/'Population 43133'!EV90</f>
        <v>0.7931034482758621</v>
      </c>
      <c r="CB88" s="74">
        <f>'Population 43133'!EW90/'Population 43133'!EX90</f>
        <v>0.77906976744186052</v>
      </c>
      <c r="CC88" s="74">
        <f>'Population 43133'!EY90/'Population 43133'!EZ90</f>
        <v>0.76190476190476186</v>
      </c>
      <c r="CD88" s="74">
        <f>'Population 43133'!FA90/'Population 43133'!FB90</f>
        <v>0.7415730337078652</v>
      </c>
      <c r="CE88" s="74">
        <f>'Population 43133'!FC90/'Population 43133'!FD90</f>
        <v>0.72826086956521741</v>
      </c>
      <c r="CF88" s="74">
        <f>'Population 43133'!FE90/'Population 43133'!FF90</f>
        <v>0.73333333333333328</v>
      </c>
      <c r="CG88" s="74">
        <f>'Population 43133'!FG90/'Population 43133'!FH90</f>
        <v>0.7415730337078652</v>
      </c>
      <c r="CH88" s="74">
        <f>'Population 43133'!FI90/'Population 43133'!FJ90</f>
        <v>0.71111111111111114</v>
      </c>
      <c r="CI88" s="74">
        <f>'Population 43133'!FK90/'Population 43133'!FL90</f>
        <v>0.68888888888888888</v>
      </c>
      <c r="CJ88" s="74">
        <f>'Population 43133'!FM90/'Population 43133'!FN90</f>
        <v>0.66304347826086951</v>
      </c>
      <c r="CK88" s="74">
        <f>'Population 43133'!FO90/'Population 43133'!FP90</f>
        <v>0.6741573033707865</v>
      </c>
      <c r="CL88" s="74">
        <f>'Population 43133'!FQ90/'Population 43133'!FR90</f>
        <v>0.6741573033707865</v>
      </c>
      <c r="CM88" s="74">
        <f>'Population 43133'!FS90/'Population 43133'!FT90</f>
        <v>0.67045454545454541</v>
      </c>
      <c r="CN88" s="74">
        <f>'Population 43133'!FU90/'Population 43133'!FV90</f>
        <v>0.6588235294117647</v>
      </c>
      <c r="CO88" s="74">
        <f>'Population 43133'!FW90/'Population 43133'!FX90</f>
        <v>0.6588235294117647</v>
      </c>
      <c r="CP88" s="74">
        <f>'Population 43133'!FY90/'Population 43133'!FZ90</f>
        <v>0.6741573033707865</v>
      </c>
      <c r="CQ88" s="74">
        <f>'Population 43133'!GA90/'Population 43133'!GB90</f>
        <v>0.68817204301075274</v>
      </c>
      <c r="CR88" s="74">
        <f>'Population 43133'!GC90/'Population 43133'!GD90</f>
        <v>0.68181818181818177</v>
      </c>
      <c r="CS88" s="74">
        <f>'Population 43133'!GE90/'Population 43133'!GF90</f>
        <v>0.65517241379310343</v>
      </c>
      <c r="CT88" s="74">
        <f>'Population 43133'!GG90/'Population 43133'!GH90</f>
        <v>0.63636363636363635</v>
      </c>
      <c r="CU88" s="74">
        <f>'Population 43133'!GI90/'Population 43133'!GJ90</f>
        <v>0.65822784810126578</v>
      </c>
      <c r="CV88" s="74">
        <f>'Population 43133'!GK90/'Population 43133'!GL90</f>
        <v>0.60256410256410253</v>
      </c>
      <c r="CW88" s="74">
        <f>'Population 43133'!GM90/'Population 43133'!GN90</f>
        <v>0.60759493670886078</v>
      </c>
      <c r="CX88" s="74">
        <f>'Population 43133'!GO90/'Population 43133'!GP90</f>
        <v>0.66265060240963858</v>
      </c>
      <c r="CY88" s="74">
        <f>'Population 43133'!GQ90/'Population 43133'!GR90</f>
        <v>0.65476190476190477</v>
      </c>
      <c r="CZ88" s="74">
        <f>'Population 43133'!GS90/'Population 43133'!GT90</f>
        <v>0.65517241379310343</v>
      </c>
      <c r="DA88" s="74">
        <f>'Population 43133'!GU90/'Population 43133'!GV90</f>
        <v>0.64444444444444449</v>
      </c>
      <c r="DB88" s="74">
        <f>'Population 43133'!GW90/'Population 43133'!GX90</f>
        <v>0.68817204301075274</v>
      </c>
      <c r="DC88" s="74">
        <f>'Population 43133'!GY90/'Population 43133'!GZ90</f>
        <v>0.68478260869565222</v>
      </c>
      <c r="DD88" s="22">
        <f>'Population 43133'!HA90/'Population 43133'!HB90</f>
        <v>0.71739130434782605</v>
      </c>
      <c r="DE88" s="74">
        <f>'Population 43133'!HC90/'Population 43133'!HD90</f>
        <v>0.72631578947368425</v>
      </c>
      <c r="DF88" s="74">
        <f>'Population 43133'!HE90/'Population 43133'!HF90</f>
        <v>0.70652173913043481</v>
      </c>
      <c r="DG88" s="22">
        <f>'Population 43133'!HG90/'Population 43133'!HH90</f>
        <v>0.69230769230769229</v>
      </c>
      <c r="DH88" s="74">
        <f>'Population 43133'!HI90/'Population 43133'!HJ90</f>
        <v>0.68421052631578949</v>
      </c>
      <c r="DI88" s="74">
        <f>'Population 43133'!HK90/'Population 43133'!HL90</f>
        <v>0.68686868686868685</v>
      </c>
      <c r="DJ88" s="74">
        <f>'Population 43133'!HM90/'Population 43133'!HN90</f>
        <v>0.73469387755102045</v>
      </c>
      <c r="DK88" s="74">
        <f>'Population 43133'!HO90/'Population 43133'!HP90</f>
        <v>0.73404255319148937</v>
      </c>
      <c r="DL88" s="74">
        <f>'Population 43133'!HQ90/'Population 43133'!HR90</f>
        <v>0.80645161290322576</v>
      </c>
      <c r="DM88" s="74">
        <f>'Population 43133'!HS90/'Population 43133'!HT90</f>
        <v>0.7857142857142857</v>
      </c>
      <c r="DN88" s="74">
        <f>'Population 43133'!HU90/'Population 43133'!HV90</f>
        <v>0.79381443298969068</v>
      </c>
      <c r="DO88" s="74">
        <f>'Population 43133'!HW90/'Population 43133'!HX90</f>
        <v>0.77894736842105261</v>
      </c>
      <c r="DP88" s="74">
        <f>'Population 43133'!HY90/'Population 43133'!HZ90</f>
        <v>0.79569892473118276</v>
      </c>
      <c r="DQ88" s="74">
        <f>'Population 43133'!IA90/'Population 43133'!IB90</f>
        <v>0.7640449438202247</v>
      </c>
      <c r="DR88" s="74">
        <f>'Population 43133'!IC90/'Population 43133'!ID90</f>
        <v>0.7528089887640449</v>
      </c>
      <c r="DS88" s="74">
        <f>'Population 43133'!IE90/'Population 43133'!IF90</f>
        <v>0.75862068965517238</v>
      </c>
      <c r="DT88" s="74">
        <f>'Population 43133'!IG90/'Population 43133'!IH90</f>
        <v>0.79761904761904767</v>
      </c>
      <c r="DU88" s="74">
        <f>'Population 43133'!II90/'Population 43133'!IJ90</f>
        <v>0.81395348837209303</v>
      </c>
      <c r="DV88" s="74">
        <f>'Population 43133'!IK90/'Population 43133'!IL90</f>
        <v>0.8089887640449438</v>
      </c>
      <c r="DW88" s="74">
        <f>'Population 43133'!IM90/'Population 43133'!IN90</f>
        <v>0.8</v>
      </c>
      <c r="DX88" s="74">
        <f>'Population 43133'!IO90/'Population 43133'!IP90</f>
        <v>0.76086956521739135</v>
      </c>
      <c r="DY88" s="74">
        <f>'Population 43133'!IQ90/'Population 43133'!IR90</f>
        <v>0.76086956521739135</v>
      </c>
      <c r="DZ88" s="74">
        <f>'Population 43133'!IS90/'Population 43133'!IT90</f>
        <v>0.7528089887640449</v>
      </c>
      <c r="EA88" s="74">
        <f>'Population 43133'!IU90/'Population 43133'!IV90</f>
        <v>0.75555555555555554</v>
      </c>
      <c r="EB88" s="74">
        <f>'Population 43133'!IW90/'Population 43133'!IX90</f>
        <v>0.75789473684210529</v>
      </c>
      <c r="EC88" s="74">
        <f>'Population 43133'!IY90/'Population 43133'!IZ90</f>
        <v>0.75257731958762886</v>
      </c>
      <c r="ED88" s="74">
        <f>'Population 43133'!JA90/'Population 43133'!JB90</f>
        <v>0.75555555555555554</v>
      </c>
      <c r="EE88" s="74">
        <f>'Population 43133'!JC90/'Population 43133'!JD90</f>
        <v>0.76470588235294112</v>
      </c>
      <c r="EF88" s="74">
        <f>'Population 43133'!JE90/'Population 43133'!JF90</f>
        <v>0.76666666666666672</v>
      </c>
      <c r="EG88" s="74">
        <f>'Population 43133'!JG90/'Population 43133'!JH90</f>
        <v>0.77011494252873558</v>
      </c>
      <c r="EH88" s="74">
        <f>'Population 43133'!JI90/'Population 43133'!JJ90</f>
        <v>0.8</v>
      </c>
      <c r="EI88" s="74">
        <f>'Population 43133'!JK90/'Population 43133'!JL90</f>
        <v>0.7931034482758621</v>
      </c>
      <c r="EJ88" s="74">
        <f>'Population 43133'!JM90/'Population 43133'!JN90</f>
        <v>0.7931034482758621</v>
      </c>
      <c r="EK88" s="74">
        <f>'Population 43133'!JO90/'Population 43133'!JP90</f>
        <v>0.7816091954022989</v>
      </c>
      <c r="EL88" s="74">
        <f>'Population 43133'!JQ90/'Population 43133'!JR90</f>
        <v>0.78823529411764703</v>
      </c>
      <c r="EM88" s="74">
        <f>'Population 43133'!JS90/'Population 43133'!JT90</f>
        <v>0.7816091954022989</v>
      </c>
      <c r="EN88" s="74">
        <f>'Population 43133'!JU90/'Population 43133'!JV90</f>
        <v>0.7857142857142857</v>
      </c>
      <c r="EO88" s="74">
        <f>'Population 43133'!JW90/'Population 43133'!JX90</f>
        <v>0.76249999999999996</v>
      </c>
      <c r="EP88" s="74">
        <f>'Population 43133'!JY90/'Population 43133'!JZ90</f>
        <v>0.76623376623376627</v>
      </c>
      <c r="EQ88" s="74">
        <f>'Population 43133'!KA90/'Population 43133'!KB90</f>
        <v>0.73750000000000004</v>
      </c>
      <c r="ER88" s="74">
        <f>'Population 43133'!KC90/'Population 43133'!KD90</f>
        <v>0.70238095238095233</v>
      </c>
      <c r="ES88" s="74">
        <f>'Population 43133'!KE90/'Population 43133'!KF90</f>
        <v>0.74390243902439024</v>
      </c>
      <c r="ET88" s="74">
        <f>'Population 43133'!KG90/'Population 43133'!KH90</f>
        <v>0.74698795180722888</v>
      </c>
      <c r="EU88" s="74">
        <f>'Population 43133'!KI90/'Population 43133'!KJ90</f>
        <v>0.76190476190476186</v>
      </c>
      <c r="EV88" s="74">
        <f>'Population 43133'!KK90/'Population 43133'!KL90</f>
        <v>0.7816091954022989</v>
      </c>
      <c r="EW88" s="74">
        <f>'Population 43133'!KM90/'Population 43133'!KN90</f>
        <v>0.7931034482758621</v>
      </c>
      <c r="EX88" s="74">
        <f>'Population 43133'!KO90/'Population 43133'!KP90</f>
        <v>0.7931034482758621</v>
      </c>
      <c r="EY88" s="74">
        <f>'Population 43133'!KQ90/'Population 43133'!KR90</f>
        <v>0.77647058823529413</v>
      </c>
      <c r="EZ88" s="74">
        <f>'Population 43133'!KS90/'Population 43133'!KT90</f>
        <v>0.81395348837209303</v>
      </c>
      <c r="FA88" s="74">
        <f>'Population 43133'!KU90/'Population 43133'!KV90</f>
        <v>0.82352941176470584</v>
      </c>
      <c r="FB88" s="74">
        <f>'Population 43133'!KW90/'Population 43133'!KX90</f>
        <v>0.8</v>
      </c>
      <c r="FC88" s="74">
        <f>'Population 43133'!KY90/'Population 43133'!KZ90</f>
        <v>0.7441860465116279</v>
      </c>
      <c r="FD88" s="74">
        <f>'Population 43133'!LA90/'Population 43133'!LB90</f>
        <v>0.73493975903614461</v>
      </c>
      <c r="FE88" s="74">
        <f>'Population 43133'!LC90/'Population 43133'!LD90</f>
        <v>0.75609756097560976</v>
      </c>
      <c r="FF88" s="74">
        <f>'Population 43133'!LE90/'Population 43133'!LF90</f>
        <v>0.80722891566265065</v>
      </c>
      <c r="FG88" s="74">
        <f>'Population 43133'!LG90/'Population 43133'!LH90</f>
        <v>0.85</v>
      </c>
      <c r="FH88" s="74">
        <f>'Population 43133'!LI90/'Population 43133'!LJ90</f>
        <v>0.82051282051282048</v>
      </c>
      <c r="FI88" s="74">
        <f>'Population 43133'!LK90/'Population 43133'!LL90</f>
        <v>0.82278481012658233</v>
      </c>
      <c r="FJ88" s="74">
        <f>'Population 43133'!LM90/'Population 43133'!LN90</f>
        <v>0.80769230769230771</v>
      </c>
      <c r="FK88" s="74">
        <f>'Population 43133'!LO90/'Population 43133'!LP90</f>
        <v>0.81818181818181823</v>
      </c>
      <c r="FL88" s="74">
        <f>'Population 43133'!LQ90/'Population 43133'!LR90</f>
        <v>0.82894736842105265</v>
      </c>
      <c r="FM88" s="74">
        <f>'Population 43133'!LS90/'Population 43133'!LT90</f>
        <v>0.83333333333333337</v>
      </c>
      <c r="FN88" s="74">
        <f>'Population 43133'!LU90/'Population 43133'!LV90</f>
        <v>0.84931506849315064</v>
      </c>
      <c r="FO88" s="74">
        <f>'Population 43133'!LW90/'Population 43133'!LX90</f>
        <v>0.81333333333333335</v>
      </c>
      <c r="FP88" s="74">
        <f>'Population 43133'!LY90/'Population 43133'!LZ90</f>
        <v>0.8</v>
      </c>
      <c r="FQ88" s="74">
        <f>'Population 43133'!MA90/'Population 43133'!MB90</f>
        <v>0.82666666666666666</v>
      </c>
      <c r="FR88" s="74">
        <f>'Population 43133'!MC90/'Population 43133'!MD90</f>
        <v>0.8441558441558441</v>
      </c>
      <c r="FS88" s="74">
        <f>'Population 43133'!ME90/'Population 43133'!MF90</f>
        <v>0.8</v>
      </c>
      <c r="FT88" s="74">
        <f>'Population 43133'!MG90/'Population 43133'!MH90</f>
        <v>0.79487179487179482</v>
      </c>
      <c r="FU88" s="74">
        <f>'Population 43133'!MI90/'Population 43133'!MJ90</f>
        <v>0.8</v>
      </c>
      <c r="FV88" s="74">
        <f>'Population 43133'!MK90/'Population 43133'!ML90</f>
        <v>0.8</v>
      </c>
      <c r="FW88" s="74">
        <f>'Population 43133'!MM90/'Population 43133'!MN90</f>
        <v>0.81481481481481477</v>
      </c>
      <c r="FX88" s="74">
        <f>'Population 43133'!MO90/'Population 43133'!MP90</f>
        <v>0.7931034482758621</v>
      </c>
      <c r="FY88" s="74">
        <f>'Population 43133'!MQ90/'Population 43133'!MR90</f>
        <v>0.8</v>
      </c>
      <c r="FZ88" s="74">
        <f>'Population 43133'!MS90/'Population 43133'!MT90</f>
        <v>0.8125</v>
      </c>
      <c r="GA88" s="74">
        <f>'Population 43133'!MU90/'Population 43133'!MV90</f>
        <v>0.80487804878048785</v>
      </c>
      <c r="GB88" s="74">
        <f>'Population 43133'!MW90/'Population 43133'!MX90</f>
        <v>0.84146341463414631</v>
      </c>
      <c r="GC88" s="74">
        <f>'Population 43133'!MY90/'Population 43133'!MZ90</f>
        <v>0.83529411764705885</v>
      </c>
      <c r="GD88" s="74">
        <f>'Population 43133'!NA90/'Population 43133'!NB90</f>
        <v>0.84337349397590367</v>
      </c>
      <c r="GE88" s="74">
        <f>'Population 43133'!NC90/'Population 43133'!ND90</f>
        <v>0.8666666666666667</v>
      </c>
      <c r="GF88" s="74">
        <f>'Population 43133'!NE90/'Population 43133'!NF90</f>
        <v>0.8571428571428571</v>
      </c>
      <c r="GG88" s="74">
        <f>'Population 43133'!NG90/'Population 43133'!NH90</f>
        <v>0.83870967741935487</v>
      </c>
      <c r="GH88" s="74">
        <f>'Population 43133'!NI90/'Population 43133'!NJ90</f>
        <v>0.86813186813186816</v>
      </c>
      <c r="GI88" s="74">
        <f>'Population 43133'!NK90/'Population 43133'!NL90</f>
        <v>0.86813186813186816</v>
      </c>
      <c r="GJ88" s="74">
        <f>'Population 43133'!NM90/'Population 43133'!NN90</f>
        <v>0.86904761904761907</v>
      </c>
      <c r="GK88" s="74">
        <f>'Population 43133'!NO90/'Population 43133'!NP90</f>
        <v>0.86250000000000004</v>
      </c>
      <c r="GL88" s="74">
        <f>'Population 43133'!NQ90/'Population 43133'!NR90</f>
        <v>0.8571428571428571</v>
      </c>
      <c r="GM88" s="74">
        <f>'Population 43133'!NS90/'Population 43133'!NT90</f>
        <v>0.85333333333333339</v>
      </c>
      <c r="GN88" s="74">
        <f>'Population 43133'!NU90/'Population 43133'!NV90</f>
        <v>0.84722222222222221</v>
      </c>
      <c r="GO88" s="74">
        <f>'Population 43133'!NW90/'Population 43133'!NX90</f>
        <v>0.84057971014492749</v>
      </c>
      <c r="GP88" s="74">
        <f>'Population 43133'!NY90/'Population 43133'!NZ90</f>
        <v>0.83783783783783783</v>
      </c>
      <c r="GQ88" s="74">
        <f>'Population 43133'!OA90/'Population 43133'!OB90</f>
        <v>0.80769230769230771</v>
      </c>
      <c r="GR88" s="74">
        <f>'Population 43133'!OC90/'Population 43133'!OD90</f>
        <v>0.82857142857142863</v>
      </c>
      <c r="GS88" s="74">
        <f>'Population 43133'!OE90/'Population 43133'!OF90</f>
        <v>0.80821917808219179</v>
      </c>
      <c r="GT88" s="74">
        <f>'Population 43133'!OG90/'Population 43133'!OH90</f>
        <v>0.78260869565217395</v>
      </c>
      <c r="GU88" s="74">
        <f>'Population 43133'!OI90/'Population 43133'!OJ90</f>
        <v>0.79710144927536231</v>
      </c>
      <c r="GV88" s="74">
        <f>'Population 43133'!OK90/'Population 43133'!OL90</f>
        <v>0.77941176470588236</v>
      </c>
      <c r="GW88" s="74">
        <f>'Population 43133'!OM90/'Population 43133'!ON90</f>
        <v>0.75757575757575757</v>
      </c>
      <c r="GX88" s="74">
        <f>'Population 43133'!OO90/'Population 43133'!OP90</f>
        <v>0.77777777777777779</v>
      </c>
      <c r="GY88" s="74">
        <f>'Population 43133'!OQ90/'Population 43133'!OR90</f>
        <v>0.70588235294117652</v>
      </c>
      <c r="GZ88" s="74">
        <f>'Population 43133'!OS90/'Population 43133'!OT90</f>
        <v>0.7142857142857143</v>
      </c>
      <c r="HA88" s="74">
        <f>'Population 43133'!OU90/'Population 43133'!OV90</f>
        <v>0.7432432432432432</v>
      </c>
      <c r="HB88" s="74">
        <f>'Population 43133'!OW90/'Population 43133'!OX90</f>
        <v>0.70129870129870131</v>
      </c>
      <c r="HC88" s="74">
        <f>'Population 43133'!OY90/'Population 43133'!OZ90</f>
        <v>0.72151898734177211</v>
      </c>
      <c r="HD88" s="74">
        <f>'Population 43133'!PA90/'Population 43133'!PB90</f>
        <v>0.75609756097560976</v>
      </c>
      <c r="HE88" s="74">
        <f>'Population 43133'!PC90/'Population 43133'!PD90</f>
        <v>0.78749999999999998</v>
      </c>
      <c r="HF88" s="74">
        <f>'Population 43133'!PE90/'Population 43133'!PF90</f>
        <v>0.78749999999999998</v>
      </c>
      <c r="HG88" s="74">
        <f>'Population 43133'!PG90/'Population 43133'!PH90</f>
        <v>0.78205128205128205</v>
      </c>
      <c r="HH88" s="74">
        <f>'Population 43133'!PI90/'Population 43133'!PJ90</f>
        <v>0.78205128205128205</v>
      </c>
      <c r="HI88" s="74">
        <f>'Population 43133'!PK90/'Population 43133'!PL90</f>
        <v>0.76249999999999996</v>
      </c>
    </row>
    <row r="89" spans="1:217" x14ac:dyDescent="0.2">
      <c r="A89" s="1">
        <v>49</v>
      </c>
      <c r="B89" s="1">
        <v>6</v>
      </c>
      <c r="C89" t="s">
        <v>61</v>
      </c>
      <c r="D89" t="s">
        <v>3</v>
      </c>
      <c r="E89" s="2">
        <v>0.56000000000000005</v>
      </c>
      <c r="F89" s="2">
        <v>0.39</v>
      </c>
      <c r="G89" s="2">
        <v>0.59</v>
      </c>
      <c r="H89" s="2">
        <f>'Population 43133'!I91/'Population 43133'!J91</f>
        <v>0.59333333333333338</v>
      </c>
      <c r="I89" s="2">
        <f>'Population 43133'!K91/'Population 43133'!L91</f>
        <v>0.54929577464788737</v>
      </c>
      <c r="J89" s="2">
        <f>'Population 43133'!M91/'Population 43133'!N91</f>
        <v>0.58273381294964033</v>
      </c>
      <c r="K89" s="8">
        <f>'Population 43133'!O91/'Population 43133'!P91</f>
        <v>0.6</v>
      </c>
      <c r="L89" s="2">
        <f>'Population 43133'!Q91/'Population 43133'!R91</f>
        <v>0.61475409836065575</v>
      </c>
      <c r="M89" s="2">
        <f>'Population 43133'!S91/'Population 43133'!T91</f>
        <v>0.55813953488372092</v>
      </c>
      <c r="N89" s="2">
        <f>'Population 43133'!U91/'Population 43133'!V91</f>
        <v>0.64122137404580148</v>
      </c>
      <c r="O89" s="2">
        <f>'Population 43133'!W91/'Population 43133'!X91</f>
        <v>0.64179104477611937</v>
      </c>
      <c r="P89" s="2">
        <f>'Population 43133'!Y91/'Population 43133'!Z91</f>
        <v>0.6470588235294118</v>
      </c>
      <c r="Q89" s="2">
        <f>'Population 43133'!AA91/'Population 43133'!AB91</f>
        <v>0.6132075471698113</v>
      </c>
      <c r="R89" s="2">
        <f>'Population 43133'!AC91/'Population 43133'!AD91</f>
        <v>0.64179104477611937</v>
      </c>
      <c r="S89" s="2">
        <f>'Population 43133'!AE91/'Population 43133'!AF91</f>
        <v>0.63309352517985606</v>
      </c>
      <c r="T89" s="2">
        <f>'Population 43133'!AG91/'Population 43133'!AH91</f>
        <v>0.71969696969696972</v>
      </c>
      <c r="U89" s="2">
        <f>'Population 43133'!AI91/'Population 43133'!AJ91</f>
        <v>0.69064748201438853</v>
      </c>
      <c r="V89" s="2">
        <f>'Population 43133'!AK91/'Population 43133'!AL91</f>
        <v>0.68181818181818177</v>
      </c>
      <c r="W89" s="2">
        <f>'Population 43133'!AM91/'Population 43133'!AN91</f>
        <v>0.68794326241134751</v>
      </c>
      <c r="X89" s="2">
        <f>'Population 43133'!AO91/'Population 43133'!AP91</f>
        <v>0.66433566433566438</v>
      </c>
      <c r="Y89" s="2">
        <f>'Population 43133'!AQ91/'Population 43133'!AR91</f>
        <v>0.65034965034965031</v>
      </c>
      <c r="Z89" s="2">
        <f>'Population 43133'!AS91/'Population 43133'!AT91</f>
        <v>0.66206896551724137</v>
      </c>
      <c r="AA89" s="2">
        <f>'Population 43133'!AU91/'Population 43133'!AV91</f>
        <v>0.68421052631578949</v>
      </c>
      <c r="AB89" s="2">
        <f>'Population 43133'!AW91/'Population 43133'!AX91</f>
        <v>0.66887417218543044</v>
      </c>
      <c r="AC89" s="2">
        <f>'Population 43133'!AY91/'Population 43133'!AZ91</f>
        <v>0.66666666666666663</v>
      </c>
      <c r="AD89" s="2">
        <f>'Population 43133'!BA91/'Population 43133'!BB91</f>
        <v>0.62745098039215685</v>
      </c>
      <c r="AE89" s="2">
        <f>'Population 43133'!BC91/'Population 43133'!BD91</f>
        <v>0.64383561643835618</v>
      </c>
      <c r="AF89" s="2">
        <f>'Population 43133'!BE91/'Population 43133'!BF91</f>
        <v>0.62666666666666671</v>
      </c>
      <c r="AG89" s="2">
        <f>'Population 43133'!BG91/'Population 43133'!BH91</f>
        <v>0.63398692810457513</v>
      </c>
      <c r="AH89" s="2">
        <f>'Population 43133'!BI91/'Population 43133'!BJ91</f>
        <v>0.58709677419354833</v>
      </c>
      <c r="AI89" s="2">
        <f>'Population 43133'!BK91/'Population 43133'!BL91</f>
        <v>0.56849315068493156</v>
      </c>
      <c r="AJ89" s="2">
        <f>'Population 43133'!BM91/'Population 43133'!BN91</f>
        <v>0.57342657342657344</v>
      </c>
      <c r="AK89" s="2">
        <f>'Population 43133'!BO91/'Population 43133'!BP91</f>
        <v>0.59183673469387754</v>
      </c>
      <c r="AL89" s="2">
        <f>'Population 43133'!BQ91/'Population 43133'!BR91</f>
        <v>0.60135135135135132</v>
      </c>
      <c r="AM89" s="2">
        <f>'Population 43133'!BS91/'Population 43133'!BT91</f>
        <v>0.59868421052631582</v>
      </c>
      <c r="AN89" s="2">
        <f>'Population 43133'!BU91/'Population 43133'!BV91</f>
        <v>0.62585034013605445</v>
      </c>
      <c r="AO89" s="2">
        <f>'Population 43133'!BW91/'Population 43133'!BX91</f>
        <v>0.58490566037735847</v>
      </c>
      <c r="AP89" s="2">
        <f>'Population 43133'!BY91/'Population 43133'!BZ91</f>
        <v>0.59638554216867468</v>
      </c>
      <c r="AQ89" s="2">
        <f>'Population 43133'!CA91/'Population 43133'!CB91</f>
        <v>0.58579881656804733</v>
      </c>
      <c r="AR89" s="2">
        <f>'Population 43133'!CC91/'Population 43133'!CD91</f>
        <v>0.55029585798816572</v>
      </c>
      <c r="AS89" s="2">
        <f>'Population 43133'!CE91/'Population 43133'!CF91</f>
        <v>0.55828220858895705</v>
      </c>
      <c r="AT89" s="2">
        <f>'Population 43133'!CG91/'Population 43133'!CH91</f>
        <v>0.57668711656441718</v>
      </c>
      <c r="AU89" s="2">
        <f>'Population 43133'!CI91/'Population 43133'!CJ91</f>
        <v>0.68452380952380953</v>
      </c>
      <c r="AV89" s="2">
        <f>'Population 43133'!CK91/'Population 43133'!CL91</f>
        <v>0.72093023255813948</v>
      </c>
      <c r="AW89" s="2">
        <f>'Population 43133'!CM91/'Population 43133'!CN91</f>
        <v>0.71084337349397586</v>
      </c>
      <c r="AX89" s="2">
        <f>'Population 43133'!CO91/'Population 43133'!CP91</f>
        <v>0.72023809523809523</v>
      </c>
      <c r="AY89" s="2">
        <f>'Population 43133'!CQ91/'Population 43133'!CR91</f>
        <v>0.72289156626506024</v>
      </c>
      <c r="AZ89" s="2">
        <f>'Population 43133'!CS91/'Population 43133'!CT91</f>
        <v>0.68387096774193545</v>
      </c>
      <c r="BA89" s="2">
        <f>'Population 43133'!CU91/'Population 43133'!CV91</f>
        <v>0.66883116883116878</v>
      </c>
      <c r="BB89" s="2">
        <f>'Population 43133'!CW91/'Population 43133'!CX91</f>
        <v>0.67105263157894735</v>
      </c>
      <c r="BC89" s="2">
        <f>'Population 43133'!CY91/'Population 43133'!CZ91</f>
        <v>0.68354430379746833</v>
      </c>
      <c r="BD89" s="2">
        <f>'Population 43133'!DA91/'Population 43133'!DB91</f>
        <v>0.71895424836601307</v>
      </c>
      <c r="BE89" s="2">
        <f>'Population 43133'!DC91/'Population 43133'!DD91</f>
        <v>0.75</v>
      </c>
      <c r="BF89" s="2">
        <f>'Population 43133'!DE91/'Population 43133'!DF91</f>
        <v>0.75974025974025972</v>
      </c>
      <c r="BG89" s="16">
        <f>'Population 43133'!DG91/'Population 43133'!DH91</f>
        <v>0.7651006711409396</v>
      </c>
      <c r="BH89" s="16">
        <f>'Population 43133'!DI91/'Population 43133'!DJ91</f>
        <v>0.74213836477987416</v>
      </c>
      <c r="BI89" s="16">
        <f>'Population 43133'!DK91/'Population 43133'!DL91</f>
        <v>0.71698113207547165</v>
      </c>
      <c r="BJ89" s="25">
        <f>'Population 43133'!DM91/'Population 43133'!DN91</f>
        <v>0.73376623376623373</v>
      </c>
      <c r="BK89" s="25">
        <f>'Population 43133'!DO91/'Population 43133'!DP91</f>
        <v>0.74342105263157898</v>
      </c>
      <c r="BL89" s="25">
        <f>'Population 43133'!DQ91/'Population 43133'!DR91</f>
        <v>0.70253164556962022</v>
      </c>
      <c r="BM89" s="25">
        <f>'Population 43133'!DS91/'Population 43133'!DT91</f>
        <v>0.70394736842105265</v>
      </c>
      <c r="BN89" s="25">
        <f>'Population 43133'!DU91/'Population 43133'!DV91</f>
        <v>0.69374999999999998</v>
      </c>
      <c r="BO89" s="25">
        <f>'Population 43133'!DW91/'Population 43133'!DX91</f>
        <v>0.69620253164556967</v>
      </c>
      <c r="BP89" s="25">
        <f>'Population 43133'!DY91/'Population 43133'!DZ91</f>
        <v>0.70909090909090911</v>
      </c>
      <c r="BQ89" s="25">
        <f>'Population 43133'!EA91/'Population 43133'!EB91</f>
        <v>0.76829268292682928</v>
      </c>
      <c r="BR89" s="25">
        <f>'Population 43133'!EC91/'Population 43133'!ED91</f>
        <v>0.75903614457831325</v>
      </c>
      <c r="BS89" s="25">
        <f>'Population 43133'!EE91/'Population 43133'!EF91</f>
        <v>0.77456647398843925</v>
      </c>
      <c r="BT89" s="25">
        <f>'Population 43133'!EG91/'Population 43133'!EH91</f>
        <v>0.77058823529411768</v>
      </c>
      <c r="BU89" s="25">
        <f>'Population 43133'!EI91/'Population 43133'!EJ91</f>
        <v>0.77108433734939763</v>
      </c>
      <c r="BV89" s="25">
        <f>'Population 43133'!EK91/'Population 43133'!EL91</f>
        <v>0.75151515151515147</v>
      </c>
      <c r="BW89" s="25">
        <f>'Population 43133'!EM91/'Population 43133'!EN91</f>
        <v>0.75301204819277112</v>
      </c>
      <c r="BX89" s="25">
        <f>'Population 43133'!EO91/'Population 43133'!EP91</f>
        <v>0.75757575757575757</v>
      </c>
      <c r="BY89" s="25">
        <f>'Population 43133'!EQ91/'Population 43133'!ER91</f>
        <v>0.73124999999999996</v>
      </c>
      <c r="BZ89" s="25">
        <f>'Population 43133'!ES91/'Population 43133'!ET91</f>
        <v>0.76582278481012656</v>
      </c>
      <c r="CA89" s="25">
        <f>'Population 43133'!EU91/'Population 43133'!EV91</f>
        <v>0.754601226993865</v>
      </c>
      <c r="CB89" s="74">
        <f>'Population 43133'!EW91/'Population 43133'!EX91</f>
        <v>0.72832369942196529</v>
      </c>
      <c r="CC89" s="74">
        <f>'Population 43133'!EY91/'Population 43133'!EZ91</f>
        <v>0.74698795180722888</v>
      </c>
      <c r="CD89" s="74">
        <f>'Population 43133'!FA91/'Population 43133'!FB91</f>
        <v>0.75757575757575757</v>
      </c>
      <c r="CE89" s="74">
        <f>'Population 43133'!FC91/'Population 43133'!FD91</f>
        <v>0.72670807453416153</v>
      </c>
      <c r="CF89" s="74">
        <f>'Population 43133'!FE91/'Population 43133'!FF91</f>
        <v>0.72839506172839508</v>
      </c>
      <c r="CG89" s="74">
        <f>'Population 43133'!FG91/'Population 43133'!FH91</f>
        <v>0.71875</v>
      </c>
      <c r="CH89" s="74">
        <f>'Population 43133'!FI91/'Population 43133'!FJ91</f>
        <v>0.71604938271604934</v>
      </c>
      <c r="CI89" s="74">
        <f>'Population 43133'!FK91/'Population 43133'!FL91</f>
        <v>0.72611464968152861</v>
      </c>
      <c r="CJ89" s="74">
        <f>'Population 43133'!FM91/'Population 43133'!FN91</f>
        <v>0.72258064516129028</v>
      </c>
      <c r="CK89" s="74">
        <f>'Population 43133'!FO91/'Population 43133'!FP91</f>
        <v>0.70198675496688745</v>
      </c>
      <c r="CL89" s="74">
        <f>'Population 43133'!FQ91/'Population 43133'!FR91</f>
        <v>0.70322580645161292</v>
      </c>
      <c r="CM89" s="74">
        <f>'Population 43133'!FS91/'Population 43133'!FT91</f>
        <v>0.7133757961783439</v>
      </c>
      <c r="CN89" s="74">
        <f>'Population 43133'!FU91/'Population 43133'!FV91</f>
        <v>0.71069182389937102</v>
      </c>
      <c r="CO89" s="74">
        <f>'Population 43133'!FW91/'Population 43133'!FX91</f>
        <v>0.70253164556962022</v>
      </c>
      <c r="CP89" s="74">
        <f>'Population 43133'!FY91/'Population 43133'!FZ91</f>
        <v>0.70253164556962022</v>
      </c>
      <c r="CQ89" s="74">
        <f>'Population 43133'!GA91/'Population 43133'!GB91</f>
        <v>0.70063694267515919</v>
      </c>
      <c r="CR89" s="74">
        <f>'Population 43133'!GC91/'Population 43133'!GD91</f>
        <v>0.73026315789473684</v>
      </c>
      <c r="CS89" s="74">
        <f>'Population 43133'!GE91/'Population 43133'!GF91</f>
        <v>0.71052631578947367</v>
      </c>
      <c r="CT89" s="74">
        <f>'Population 43133'!GG91/'Population 43133'!GH91</f>
        <v>0.69032258064516128</v>
      </c>
      <c r="CU89" s="74">
        <f>'Population 43133'!GI91/'Population 43133'!GJ91</f>
        <v>0.68055555555555558</v>
      </c>
      <c r="CV89" s="74">
        <f>'Population 43133'!GK91/'Population 43133'!GL91</f>
        <v>0.67114093959731547</v>
      </c>
      <c r="CW89" s="74">
        <f>'Population 43133'!GM91/'Population 43133'!GN91</f>
        <v>0.70344827586206893</v>
      </c>
      <c r="CX89" s="74">
        <f>'Population 43133'!GO91/'Population 43133'!GP91</f>
        <v>0.69863013698630139</v>
      </c>
      <c r="CY89" s="74">
        <f>'Population 43133'!GQ91/'Population 43133'!GR91</f>
        <v>0.65359477124183007</v>
      </c>
      <c r="CZ89" s="74">
        <f>'Population 43133'!GS91/'Population 43133'!GT91</f>
        <v>0.64666666666666661</v>
      </c>
      <c r="DA89" s="74">
        <f>'Population 43133'!GU91/'Population 43133'!GV91</f>
        <v>0.71052631578947367</v>
      </c>
      <c r="DB89" s="74">
        <f>'Population 43133'!GW91/'Population 43133'!GX91</f>
        <v>0.70666666666666667</v>
      </c>
      <c r="DC89" s="74">
        <f>'Population 43133'!GY91/'Population 43133'!GZ91</f>
        <v>0.73758865248226946</v>
      </c>
      <c r="DD89" s="22">
        <f>'Population 43133'!HA91/'Population 43133'!HB91</f>
        <v>0.75</v>
      </c>
      <c r="DE89" s="74">
        <f>'Population 43133'!HC91/'Population 43133'!HD91</f>
        <v>0.70921985815602839</v>
      </c>
      <c r="DF89" s="74">
        <f>'Population 43133'!HE91/'Population 43133'!HF91</f>
        <v>0.70629370629370625</v>
      </c>
      <c r="DG89" s="22">
        <f>'Population 43133'!HG91/'Population 43133'!HH91</f>
        <v>0.67407407407407405</v>
      </c>
      <c r="DH89" s="74">
        <f>'Population 43133'!HI91/'Population 43133'!HJ91</f>
        <v>0.66666666666666663</v>
      </c>
      <c r="DI89" s="74">
        <f>'Population 43133'!HK91/'Population 43133'!HL91</f>
        <v>0.65116279069767447</v>
      </c>
      <c r="DJ89" s="74">
        <f>'Population 43133'!HM91/'Population 43133'!HN91</f>
        <v>0.69105691056910568</v>
      </c>
      <c r="DK89" s="74">
        <f>'Population 43133'!HO91/'Population 43133'!HP91</f>
        <v>0.68103448275862066</v>
      </c>
      <c r="DL89" s="74">
        <f>'Population 43133'!HQ91/'Population 43133'!HR91</f>
        <v>0.69724770642201839</v>
      </c>
      <c r="DM89" s="74">
        <f>'Population 43133'!HS91/'Population 43133'!HT91</f>
        <v>0.6875</v>
      </c>
      <c r="DN89" s="74">
        <f>'Population 43133'!HU91/'Population 43133'!HV91</f>
        <v>0.66666666666666663</v>
      </c>
      <c r="DO89" s="74">
        <f>'Population 43133'!HW91/'Population 43133'!HX91</f>
        <v>0.64462809917355368</v>
      </c>
      <c r="DP89" s="74">
        <f>'Population 43133'!HY91/'Population 43133'!HZ91</f>
        <v>0.63063063063063063</v>
      </c>
      <c r="DQ89" s="74">
        <f>'Population 43133'!IA91/'Population 43133'!IB91</f>
        <v>0.63888888888888884</v>
      </c>
      <c r="DR89" s="74">
        <f>'Population 43133'!IC91/'Population 43133'!ID91</f>
        <v>0.62962962962962965</v>
      </c>
      <c r="DS89" s="74">
        <f>'Population 43133'!IE91/'Population 43133'!IF91</f>
        <v>0.65789473684210531</v>
      </c>
      <c r="DT89" s="74">
        <f>'Population 43133'!IG91/'Population 43133'!IH91</f>
        <v>0.703125</v>
      </c>
      <c r="DU89" s="74">
        <f>'Population 43133'!II91/'Population 43133'!IJ91</f>
        <v>0.72440944881889768</v>
      </c>
      <c r="DV89" s="74">
        <f>'Population 43133'!IK91/'Population 43133'!IL91</f>
        <v>0.74603174603174605</v>
      </c>
      <c r="DW89" s="74">
        <f>'Population 43133'!IM91/'Population 43133'!IN91</f>
        <v>0.75</v>
      </c>
      <c r="DX89" s="74">
        <f>'Population 43133'!IO91/'Population 43133'!IP91</f>
        <v>0.71755725190839692</v>
      </c>
      <c r="DY89" s="74">
        <f>'Population 43133'!IQ91/'Population 43133'!IR91</f>
        <v>0.71323529411764708</v>
      </c>
      <c r="DZ89" s="74">
        <f>'Population 43133'!IS91/'Population 43133'!IT91</f>
        <v>0.74468085106382975</v>
      </c>
      <c r="EA89" s="74">
        <f>'Population 43133'!IU91/'Population 43133'!IV91</f>
        <v>0.73202614379084963</v>
      </c>
      <c r="EB89" s="74">
        <f>'Population 43133'!IW91/'Population 43133'!IX91</f>
        <v>0.7579617834394905</v>
      </c>
      <c r="EC89" s="74">
        <f>'Population 43133'!IY91/'Population 43133'!IZ91</f>
        <v>0.759493670886076</v>
      </c>
      <c r="ED89" s="74">
        <f>'Population 43133'!JA91/'Population 43133'!JB91</f>
        <v>0.77070063694267521</v>
      </c>
      <c r="EE89" s="74">
        <f>'Population 43133'!JC91/'Population 43133'!JD91</f>
        <v>0.78064516129032258</v>
      </c>
      <c r="EF89" s="74">
        <f>'Population 43133'!JE91/'Population 43133'!JF91</f>
        <v>0.81118881118881114</v>
      </c>
      <c r="EG89" s="74">
        <f>'Population 43133'!JG91/'Population 43133'!JH91</f>
        <v>0.81690140845070425</v>
      </c>
      <c r="EH89" s="74">
        <f>'Population 43133'!JI91/'Population 43133'!JJ91</f>
        <v>0.81118881118881114</v>
      </c>
      <c r="EI89" s="74">
        <f>'Population 43133'!JK91/'Population 43133'!JL91</f>
        <v>0.8214285714285714</v>
      </c>
      <c r="EJ89" s="74">
        <f>'Population 43133'!JM91/'Population 43133'!JN91</f>
        <v>0.80451127819548873</v>
      </c>
      <c r="EK89" s="74">
        <f>'Population 43133'!JO91/'Population 43133'!JP91</f>
        <v>0.78400000000000003</v>
      </c>
      <c r="EL89" s="74">
        <f>'Population 43133'!JQ91/'Population 43133'!JR91</f>
        <v>0.78048780487804881</v>
      </c>
      <c r="EM89" s="74">
        <f>'Population 43133'!JS91/'Population 43133'!JT91</f>
        <v>0.75630252100840334</v>
      </c>
      <c r="EN89" s="74">
        <f>'Population 43133'!JU91/'Population 43133'!JV91</f>
        <v>0.7416666666666667</v>
      </c>
      <c r="EO89" s="74">
        <f>'Population 43133'!JW91/'Population 43133'!JX91</f>
        <v>0.74782608695652175</v>
      </c>
      <c r="EP89" s="74">
        <f>'Population 43133'!JY91/'Population 43133'!JZ91</f>
        <v>0.75</v>
      </c>
      <c r="EQ89" s="74">
        <f>'Population 43133'!KA91/'Population 43133'!KB91</f>
        <v>0.7416666666666667</v>
      </c>
      <c r="ER89" s="74">
        <f>'Population 43133'!KC91/'Population 43133'!KD91</f>
        <v>0.74774774774774777</v>
      </c>
      <c r="ES89" s="74">
        <f>'Population 43133'!KE91/'Population 43133'!KF91</f>
        <v>0.76</v>
      </c>
      <c r="ET89" s="74">
        <f>'Population 43133'!KG91/'Population 43133'!KH91</f>
        <v>0.75471698113207553</v>
      </c>
      <c r="EU89" s="74">
        <f>'Population 43133'!KI91/'Population 43133'!KJ91</f>
        <v>0.72222222222222221</v>
      </c>
      <c r="EV89" s="74">
        <f>'Population 43133'!KK91/'Population 43133'!KL91</f>
        <v>0.67889908256880738</v>
      </c>
      <c r="EW89" s="74">
        <f>'Population 43133'!KM91/'Population 43133'!KN91</f>
        <v>0.68695652173913047</v>
      </c>
      <c r="EX89" s="74">
        <f>'Population 43133'!KO91/'Population 43133'!KP91</f>
        <v>0.71304347826086956</v>
      </c>
      <c r="EY89" s="74">
        <f>'Population 43133'!KQ91/'Population 43133'!KR91</f>
        <v>0.71818181818181814</v>
      </c>
      <c r="EZ89" s="74">
        <f>'Population 43133'!KS91/'Population 43133'!KT91</f>
        <v>0.75229357798165142</v>
      </c>
      <c r="FA89" s="74">
        <f>'Population 43133'!KU91/'Population 43133'!KV91</f>
        <v>0.75229357798165142</v>
      </c>
      <c r="FB89" s="74">
        <f>'Population 43133'!KW91/'Population 43133'!KX91</f>
        <v>0.77586206896551724</v>
      </c>
      <c r="FC89" s="74">
        <f>'Population 43133'!KY91/'Population 43133'!KZ91</f>
        <v>0.76470588235294112</v>
      </c>
      <c r="FD89" s="74">
        <f>'Population 43133'!LA91/'Population 43133'!LB91</f>
        <v>0.7583333333333333</v>
      </c>
      <c r="FE89" s="74">
        <f>'Population 43133'!LC91/'Population 43133'!LD91</f>
        <v>0.7615384615384615</v>
      </c>
      <c r="FF89" s="74">
        <f>'Population 43133'!LE91/'Population 43133'!LF91</f>
        <v>0.72868217054263562</v>
      </c>
      <c r="FG89" s="74">
        <f>'Population 43133'!LG91/'Population 43133'!LH91</f>
        <v>0.76515151515151514</v>
      </c>
      <c r="FH89" s="74">
        <f>'Population 43133'!LI91/'Population 43133'!LJ91</f>
        <v>0.79230769230769227</v>
      </c>
      <c r="FI89" s="74">
        <f>'Population 43133'!LK91/'Population 43133'!LL91</f>
        <v>0.79389312977099236</v>
      </c>
      <c r="FJ89" s="74">
        <f>'Population 43133'!LM91/'Population 43133'!LN91</f>
        <v>0.77611940298507465</v>
      </c>
      <c r="FK89" s="74">
        <f>'Population 43133'!LO91/'Population 43133'!LP91</f>
        <v>0.77037037037037037</v>
      </c>
      <c r="FL89" s="74">
        <f>'Population 43133'!LQ91/'Population 43133'!LR91</f>
        <v>0.75</v>
      </c>
      <c r="FM89" s="74">
        <f>'Population 43133'!LS91/'Population 43133'!LT91</f>
        <v>0.75572519083969469</v>
      </c>
      <c r="FN89" s="74">
        <f>'Population 43133'!LU91/'Population 43133'!LV91</f>
        <v>0.73076923076923073</v>
      </c>
      <c r="FO89" s="74">
        <f>'Population 43133'!LW91/'Population 43133'!LX91</f>
        <v>0.7279411764705882</v>
      </c>
      <c r="FP89" s="74">
        <f>'Population 43133'!LY91/'Population 43133'!LZ91</f>
        <v>0.72992700729927007</v>
      </c>
      <c r="FQ89" s="74">
        <f>'Population 43133'!MA91/'Population 43133'!MB91</f>
        <v>0.7142857142857143</v>
      </c>
      <c r="FR89" s="74">
        <f>'Population 43133'!MC91/'Population 43133'!MD91</f>
        <v>0.69230769230769229</v>
      </c>
      <c r="FS89" s="74">
        <f>'Population 43133'!ME91/'Population 43133'!MF91</f>
        <v>0.70802919708029199</v>
      </c>
      <c r="FT89" s="74">
        <f>'Population 43133'!MG91/'Population 43133'!MH91</f>
        <v>0.71323529411764708</v>
      </c>
      <c r="FU89" s="74">
        <f>'Population 43133'!MI91/'Population 43133'!MJ91</f>
        <v>0.75757575757575757</v>
      </c>
      <c r="FV89" s="74">
        <f>'Population 43133'!MK91/'Population 43133'!ML91</f>
        <v>0.74803149606299213</v>
      </c>
      <c r="FW89" s="74">
        <f>'Population 43133'!MM91/'Population 43133'!MN91</f>
        <v>0.76</v>
      </c>
      <c r="FX89" s="74">
        <f>'Population 43133'!MO91/'Population 43133'!MP91</f>
        <v>0.75</v>
      </c>
      <c r="FY89" s="74">
        <f>'Population 43133'!MQ91/'Population 43133'!MR91</f>
        <v>0.76666666666666672</v>
      </c>
      <c r="FZ89" s="74">
        <f>'Population 43133'!MS91/'Population 43133'!MT91</f>
        <v>0.75630252100840334</v>
      </c>
      <c r="GA89" s="74">
        <f>'Population 43133'!MU91/'Population 43133'!MV91</f>
        <v>0.76106194690265483</v>
      </c>
      <c r="GB89" s="74">
        <f>'Population 43133'!MW91/'Population 43133'!MX91</f>
        <v>0.74336283185840712</v>
      </c>
      <c r="GC89" s="74">
        <f>'Population 43133'!MY91/'Population 43133'!MZ91</f>
        <v>0.72566371681415931</v>
      </c>
      <c r="GD89" s="74">
        <f>'Population 43133'!NA91/'Population 43133'!NB91</f>
        <v>0.69444444444444442</v>
      </c>
      <c r="GE89" s="74">
        <f>'Population 43133'!NC91/'Population 43133'!ND91</f>
        <v>0.70476190476190481</v>
      </c>
      <c r="GF89" s="74">
        <f>'Population 43133'!NE91/'Population 43133'!NF91</f>
        <v>0.71153846153846156</v>
      </c>
      <c r="GG89" s="74">
        <f>'Population 43133'!NG91/'Population 43133'!NH91</f>
        <v>0.71153846153846156</v>
      </c>
      <c r="GH89" s="74">
        <f>'Population 43133'!NI91/'Population 43133'!NJ91</f>
        <v>0.7142857142857143</v>
      </c>
      <c r="GI89" s="74">
        <f>'Population 43133'!NK91/'Population 43133'!NL91</f>
        <v>0.72380952380952379</v>
      </c>
      <c r="GJ89" s="74">
        <f>'Population 43133'!NM91/'Population 43133'!NN91</f>
        <v>0.68932038834951459</v>
      </c>
      <c r="GK89" s="74">
        <f>'Population 43133'!NO91/'Population 43133'!NP91</f>
        <v>0.71287128712871284</v>
      </c>
      <c r="GL89" s="74">
        <f>'Population 43133'!NQ91/'Population 43133'!NR91</f>
        <v>0.70476190476190481</v>
      </c>
      <c r="GM89" s="74">
        <f>'Population 43133'!NS91/'Population 43133'!NT91</f>
        <v>0.74285714285714288</v>
      </c>
      <c r="GN89" s="74">
        <f>'Population 43133'!NU91/'Population 43133'!NV91</f>
        <v>0.75</v>
      </c>
      <c r="GO89" s="74">
        <f>'Population 43133'!NW91/'Population 43133'!NX91</f>
        <v>0.73267326732673266</v>
      </c>
      <c r="GP89" s="74">
        <f>'Population 43133'!NY91/'Population 43133'!NZ91</f>
        <v>0.73333333333333328</v>
      </c>
      <c r="GQ89" s="74">
        <f>'Population 43133'!OA91/'Population 43133'!OB91</f>
        <v>0.7142857142857143</v>
      </c>
      <c r="GR89" s="74">
        <f>'Population 43133'!OC91/'Population 43133'!OD91</f>
        <v>0.73148148148148151</v>
      </c>
      <c r="GS89" s="74">
        <f>'Population 43133'!OE91/'Population 43133'!OF91</f>
        <v>0.7567567567567568</v>
      </c>
      <c r="GT89" s="74">
        <f>'Population 43133'!OG91/'Population 43133'!OH91</f>
        <v>0.7567567567567568</v>
      </c>
      <c r="GU89" s="74">
        <f>'Population 43133'!OI91/'Population 43133'!OJ91</f>
        <v>0.79661016949152541</v>
      </c>
      <c r="GV89" s="74">
        <f>'Population 43133'!OK91/'Population 43133'!OL91</f>
        <v>0.78991596638655459</v>
      </c>
      <c r="GW89" s="74">
        <f>'Population 43133'!OM91/'Population 43133'!ON91</f>
        <v>0.75</v>
      </c>
      <c r="GX89" s="74">
        <f>'Population 43133'!OO91/'Population 43133'!OP91</f>
        <v>0.72173913043478266</v>
      </c>
      <c r="GY89" s="74">
        <f>'Population 43133'!OQ91/'Population 43133'!OR91</f>
        <v>0.70909090909090911</v>
      </c>
      <c r="GZ89" s="74">
        <f>'Population 43133'!OS91/'Population 43133'!OT91</f>
        <v>0.72972972972972971</v>
      </c>
      <c r="HA89" s="74">
        <f>'Population 43133'!OU91/'Population 43133'!OV91</f>
        <v>0.7053571428571429</v>
      </c>
      <c r="HB89" s="74">
        <f>'Population 43133'!OW91/'Population 43133'!OX91</f>
        <v>0.71794871794871795</v>
      </c>
      <c r="HC89" s="74">
        <f>'Population 43133'!OY91/'Population 43133'!OZ91</f>
        <v>0.68695652173913047</v>
      </c>
      <c r="HD89" s="74">
        <f>'Population 43133'!PA91/'Population 43133'!PB91</f>
        <v>0.71074380165289253</v>
      </c>
      <c r="HE89" s="74">
        <f>'Population 43133'!PC91/'Population 43133'!PD91</f>
        <v>0.703125</v>
      </c>
      <c r="HF89" s="74">
        <f>'Population 43133'!PE91/'Population 43133'!PF91</f>
        <v>0.70895522388059706</v>
      </c>
      <c r="HG89" s="74">
        <f>'Population 43133'!PG91/'Population 43133'!PH91</f>
        <v>0.71323529411764708</v>
      </c>
      <c r="HH89" s="74">
        <f>'Population 43133'!PI91/'Population 43133'!PJ91</f>
        <v>0.75912408759124084</v>
      </c>
      <c r="HI89" s="74">
        <f>'Population 43133'!PK91/'Population 43133'!PL91</f>
        <v>0.75714285714285712</v>
      </c>
    </row>
    <row r="90" spans="1:217" x14ac:dyDescent="0.2">
      <c r="A90" s="1">
        <v>52</v>
      </c>
      <c r="B90" s="1">
        <v>6</v>
      </c>
      <c r="C90" t="s">
        <v>64</v>
      </c>
      <c r="E90" s="2">
        <v>0.45</v>
      </c>
      <c r="F90" s="2">
        <v>0.46</v>
      </c>
      <c r="G90" s="2">
        <v>0.5</v>
      </c>
      <c r="H90" s="2">
        <f>'Population 43133'!I92/'Population 43133'!J92</f>
        <v>0.48941176470588238</v>
      </c>
      <c r="I90" s="2">
        <f>'Population 43133'!K92/'Population 43133'!L92</f>
        <v>0.51325301204819274</v>
      </c>
      <c r="J90" s="2">
        <f>'Population 43133'!M92/'Population 43133'!N92</f>
        <v>0.53006134969325158</v>
      </c>
      <c r="K90" s="8">
        <f>'Population 43133'!O92/'Population 43133'!P92</f>
        <v>0.57983193277310929</v>
      </c>
      <c r="L90" s="2">
        <f>'Population 43133'!Q92/'Population 43133'!R92</f>
        <v>0.59096313912009513</v>
      </c>
      <c r="M90" s="2">
        <f>'Population 43133'!S92/'Population 43133'!T92</f>
        <v>0.62621359223300976</v>
      </c>
      <c r="N90" s="2">
        <f>'Population 43133'!U92/'Population 43133'!V92</f>
        <v>0.61689814814814814</v>
      </c>
      <c r="O90" s="2">
        <f>'Population 43133'!W92/'Population 43133'!X92</f>
        <v>0.61014994232987307</v>
      </c>
      <c r="P90" s="2">
        <f>'Population 43133'!Y92/'Population 43133'!Z92</f>
        <v>0.61324041811846686</v>
      </c>
      <c r="Q90" s="2">
        <f>'Population 43133'!AA92/'Population 43133'!AB92</f>
        <v>0.60421545667447307</v>
      </c>
      <c r="R90" s="2">
        <f>'Population 43133'!AC92/'Population 43133'!AD92</f>
        <v>0.61861520998864927</v>
      </c>
      <c r="S90" s="2">
        <f>'Population 43133'!AE92/'Population 43133'!AF92</f>
        <v>0.61954022988505753</v>
      </c>
      <c r="T90" s="2">
        <f>'Population 43133'!AG92/'Population 43133'!AH92</f>
        <v>0.60948081264108356</v>
      </c>
      <c r="U90" s="2">
        <f>'Population 43133'!AI92/'Population 43133'!AJ92</f>
        <v>0.60766629086809465</v>
      </c>
      <c r="V90" s="2">
        <f>'Population 43133'!AK92/'Population 43133'!AL92</f>
        <v>0.61265260821309653</v>
      </c>
      <c r="W90" s="2">
        <f>'Population 43133'!AM92/'Population 43133'!AN92</f>
        <v>0.61504424778761058</v>
      </c>
      <c r="X90" s="2">
        <f>'Population 43133'!AO92/'Population 43133'!AP92</f>
        <v>0.62320441988950281</v>
      </c>
      <c r="Y90" s="2">
        <f>'Population 43133'!AQ92/'Population 43133'!AR92</f>
        <v>0.6285403050108932</v>
      </c>
      <c r="Z90" s="2">
        <f>'Population 43133'!AS92/'Population 43133'!AT92</f>
        <v>0.62700964630225076</v>
      </c>
      <c r="AA90" s="2">
        <f>'Population 43133'!AU92/'Population 43133'!AV92</f>
        <v>0.64894795127353266</v>
      </c>
      <c r="AB90" s="2">
        <f>'Population 43133'!AW92/'Population 43133'!AX92</f>
        <v>0.66915688367129134</v>
      </c>
      <c r="AC90" s="2">
        <f>'Population 43133'!AY92/'Population 43133'!AZ92</f>
        <v>0.6774541531823085</v>
      </c>
      <c r="AD90" s="2">
        <f>'Population 43133'!BA92/'Population 43133'!BB92</f>
        <v>0.67948717948717952</v>
      </c>
      <c r="AE90" s="2">
        <f>'Population 43133'!BC92/'Population 43133'!BD92</f>
        <v>0.73870967741935489</v>
      </c>
      <c r="AF90" s="2">
        <f>'Population 43133'!BE92/'Population 43133'!BF92</f>
        <v>0.7353556485355649</v>
      </c>
      <c r="AG90" s="2">
        <f>'Population 43133'!BG92/'Population 43133'!BH92</f>
        <v>0.74163179916317989</v>
      </c>
      <c r="AH90" s="2">
        <f>'Population 43133'!BI92/'Population 43133'!BJ92</f>
        <v>0.75312500000000004</v>
      </c>
      <c r="AI90" s="2">
        <f>'Population 43133'!BK92/'Population 43133'!BL92</f>
        <v>0.75757575757575757</v>
      </c>
      <c r="AJ90" s="2">
        <f>'Population 43133'!BM92/'Population 43133'!BN92</f>
        <v>0.75622406639004147</v>
      </c>
      <c r="AK90" s="2">
        <f>'Population 43133'!BO92/'Population 43133'!BP92</f>
        <v>0.76507936507936503</v>
      </c>
      <c r="AL90" s="2">
        <f>'Population 43133'!BQ92/'Population 43133'!BR92</f>
        <v>0.76702127659574471</v>
      </c>
      <c r="AM90" s="2">
        <f>'Population 43133'!BS92/'Population 43133'!BT92</f>
        <v>0.76923076923076927</v>
      </c>
      <c r="AN90" s="2">
        <f>'Population 43133'!BU92/'Population 43133'!BV92</f>
        <v>0.76451612903225807</v>
      </c>
      <c r="AO90" s="2">
        <f>'Population 43133'!BW92/'Population 43133'!BX92</f>
        <v>0.7621097954790097</v>
      </c>
      <c r="AP90" s="2">
        <f>'Population 43133'!BY92/'Population 43133'!BZ92</f>
        <v>0.76038338658146964</v>
      </c>
      <c r="AQ90" s="2">
        <f>'Population 43133'!CA92/'Population 43133'!CB92</f>
        <v>0.75643776824034337</v>
      </c>
      <c r="AR90" s="2">
        <f>'Population 43133'!CC92/'Population 43133'!CD92</f>
        <v>0.76802507836990597</v>
      </c>
      <c r="AS90" s="2">
        <f>'Population 43133'!CE92/'Population 43133'!CF92</f>
        <v>0.76102564102564108</v>
      </c>
      <c r="AT90" s="2">
        <f>'Population 43133'!CG92/'Population 43133'!CH92</f>
        <v>0.76701030927835057</v>
      </c>
      <c r="AU90" s="2">
        <f>'Population 43133'!CI92/'Population 43133'!CJ92</f>
        <v>0.77327935222672062</v>
      </c>
      <c r="AV90" s="2">
        <f>'Population 43133'!CK92/'Population 43133'!CL92</f>
        <v>0.77254098360655743</v>
      </c>
      <c r="AW90" s="2">
        <f>'Population 43133'!CM92/'Population 43133'!CN92</f>
        <v>0.76145833333333335</v>
      </c>
      <c r="AX90" s="2">
        <f>'Population 43133'!CO92/'Population 43133'!CP92</f>
        <v>0.76715176715176714</v>
      </c>
      <c r="AY90" s="2">
        <f>'Population 43133'!CQ92/'Population 43133'!CR92</f>
        <v>0.76200204290091933</v>
      </c>
      <c r="AZ90" s="2">
        <f>'Population 43133'!CS92/'Population 43133'!CT92</f>
        <v>0.77207392197125257</v>
      </c>
      <c r="BA90" s="2">
        <f>'Population 43133'!CU92/'Population 43133'!CV92</f>
        <v>0.7755946225439504</v>
      </c>
      <c r="BB90" s="2">
        <f>'Population 43133'!CW92/'Population 43133'!CX92</f>
        <v>0.77777777777777779</v>
      </c>
      <c r="BC90" s="2">
        <f>'Population 43133'!CY92/'Population 43133'!CZ92</f>
        <v>0.77868852459016391</v>
      </c>
      <c r="BD90" s="2">
        <f>'Population 43133'!DA92/'Population 43133'!DB92</f>
        <v>0.78637770897832815</v>
      </c>
      <c r="BE90" s="2">
        <f>'Population 43133'!DC92/'Population 43133'!DD92</f>
        <v>0.78607983623336741</v>
      </c>
      <c r="BF90" s="2">
        <f>'Population 43133'!DE92/'Population 43133'!DF92</f>
        <v>0.77169421487603307</v>
      </c>
      <c r="BG90" s="16">
        <f>'Population 43133'!DG92/'Population 43133'!DH92</f>
        <v>0.77469135802469136</v>
      </c>
      <c r="BH90" s="16">
        <f>'Population 43133'!DI92/'Population 43133'!DJ92</f>
        <v>0.77812177502579982</v>
      </c>
      <c r="BI90" s="16">
        <f>'Population 43133'!DK92/'Population 43133'!DL92</f>
        <v>0.78144989339019189</v>
      </c>
      <c r="BJ90" s="25">
        <f>'Population 43133'!DM92/'Population 43133'!DN92</f>
        <v>0.78862660944206009</v>
      </c>
      <c r="BK90" s="25">
        <f>'Population 43133'!DO92/'Population 43133'!DP92</f>
        <v>0.78237791932059453</v>
      </c>
      <c r="BL90" s="25">
        <f>'Population 43133'!DQ92/'Population 43133'!DR92</f>
        <v>0.78351648351648351</v>
      </c>
      <c r="BM90" s="25">
        <f>'Population 43133'!DS92/'Population 43133'!DT92</f>
        <v>0.78674033149171274</v>
      </c>
      <c r="BN90" s="25">
        <f>'Population 43133'!DU92/'Population 43133'!DV92</f>
        <v>0.79207920792079212</v>
      </c>
      <c r="BO90" s="25">
        <f>'Population 43133'!DW92/'Population 43133'!DX92</f>
        <v>0.78634361233480177</v>
      </c>
      <c r="BP90" s="25">
        <f>'Population 43133'!DY92/'Population 43133'!DZ92</f>
        <v>0.79074889867841414</v>
      </c>
      <c r="BQ90" s="25">
        <f>'Population 43133'!EA92/'Population 43133'!EB92</f>
        <v>0.79162072767364944</v>
      </c>
      <c r="BR90" s="25">
        <f>'Population 43133'!EC92/'Population 43133'!ED92</f>
        <v>0.78446389496717728</v>
      </c>
      <c r="BS90" s="25">
        <f>'Population 43133'!EE92/'Population 43133'!EF92</f>
        <v>0.782560706401766</v>
      </c>
      <c r="BT90" s="25">
        <f>'Population 43133'!EG92/'Population 43133'!EH92</f>
        <v>0.76413043478260867</v>
      </c>
      <c r="BU90" s="25">
        <f>'Population 43133'!EI92/'Population 43133'!EJ92</f>
        <v>0.76822633297062026</v>
      </c>
      <c r="BV90" s="25">
        <f>'Population 43133'!EK92/'Population 43133'!EL92</f>
        <v>0.77</v>
      </c>
      <c r="BW90" s="25">
        <f>'Population 43133'!EM92/'Population 43133'!EN92</f>
        <v>0.77165354330708658</v>
      </c>
      <c r="BX90" s="25">
        <f>'Population 43133'!EO92/'Population 43133'!EP92</f>
        <v>0.75501113585746105</v>
      </c>
      <c r="BY90" s="25">
        <f>'Population 43133'!EQ92/'Population 43133'!ER92</f>
        <v>0.74044943820224718</v>
      </c>
      <c r="BZ90" s="25">
        <f>'Population 43133'!ES92/'Population 43133'!ET92</f>
        <v>0.7332601536772777</v>
      </c>
      <c r="CA90" s="25">
        <f>'Population 43133'!EU92/'Population 43133'!EV92</f>
        <v>0.7459634015069968</v>
      </c>
      <c r="CB90" s="74">
        <f>'Population 43133'!EW92/'Population 43133'!EX92</f>
        <v>0.74893162393162394</v>
      </c>
      <c r="CC90" s="74">
        <f>'Population 43133'!EY92/'Population 43133'!EZ92</f>
        <v>0.75814931650893791</v>
      </c>
      <c r="CD90" s="74">
        <f>'Population 43133'!FA92/'Population 43133'!FB92</f>
        <v>0.75285565939771548</v>
      </c>
      <c r="CE90" s="74">
        <f>'Population 43133'!FC92/'Population 43133'!FD92</f>
        <v>0.7548918640576725</v>
      </c>
      <c r="CF90" s="74">
        <f>'Population 43133'!FE92/'Population 43133'!FF92</f>
        <v>0.75967413441955189</v>
      </c>
      <c r="CG90" s="74">
        <f>'Population 43133'!FG92/'Population 43133'!FH92</f>
        <v>0.75664621676891619</v>
      </c>
      <c r="CH90" s="74">
        <f>'Population 43133'!FI92/'Population 43133'!FJ92</f>
        <v>0.75776397515527949</v>
      </c>
      <c r="CI90" s="74">
        <f>'Population 43133'!FK92/'Population 43133'!FL92</f>
        <v>0.73450413223140498</v>
      </c>
      <c r="CJ90" s="74">
        <f>'Population 43133'!FM92/'Population 43133'!FN92</f>
        <v>0.72375127420998986</v>
      </c>
      <c r="CK90" s="74">
        <f>'Population 43133'!FO92/'Population 43133'!FP92</f>
        <v>0.72199592668024437</v>
      </c>
      <c r="CL90" s="74">
        <f>'Population 43133'!FQ92/'Population 43133'!FR92</f>
        <v>0.70210631895687059</v>
      </c>
      <c r="CM90" s="74">
        <f>'Population 43133'!FS92/'Population 43133'!FT92</f>
        <v>0.70333988212180742</v>
      </c>
      <c r="CN90" s="74">
        <f>'Population 43133'!FU92/'Population 43133'!FV92</f>
        <v>0.6877431906614786</v>
      </c>
      <c r="CO90" s="74">
        <f>'Population 43133'!FW92/'Population 43133'!FX92</f>
        <v>0.69163424124513617</v>
      </c>
      <c r="CP90" s="74">
        <f>'Population 43133'!FY92/'Population 43133'!FZ92</f>
        <v>0.69659735349716445</v>
      </c>
      <c r="CQ90" s="74">
        <f>'Population 43133'!GA92/'Population 43133'!GB92</f>
        <v>0.69688385269121811</v>
      </c>
      <c r="CR90" s="74">
        <f>'Population 43133'!GC92/'Population 43133'!GD92</f>
        <v>0.69499527856468368</v>
      </c>
      <c r="CS90" s="74">
        <f>'Population 43133'!GE92/'Population 43133'!GF92</f>
        <v>0.6802973977695167</v>
      </c>
      <c r="CT90" s="74">
        <f>'Population 43133'!GG92/'Population 43133'!GH92</f>
        <v>0.68897266729500473</v>
      </c>
      <c r="CU90" s="74">
        <f>'Population 43133'!GI92/'Population 43133'!GJ92</f>
        <v>0.68046198267564961</v>
      </c>
      <c r="CV90" s="74">
        <f>'Population 43133'!GK92/'Population 43133'!GL92</f>
        <v>0.62752646775745913</v>
      </c>
      <c r="CW90" s="74">
        <f>'Population 43133'!GM92/'Population 43133'!GN92</f>
        <v>0.63565132223310483</v>
      </c>
      <c r="CX90" s="74">
        <f>'Population 43133'!GO92/'Population 43133'!GP92</f>
        <v>0.65600775193798455</v>
      </c>
      <c r="CY90" s="74">
        <f>'Population 43133'!GQ92/'Population 43133'!GR92</f>
        <v>0.66032350142721219</v>
      </c>
      <c r="CZ90" s="74">
        <f>'Population 43133'!GS92/'Population 43133'!GT92</f>
        <v>0.65074906367041196</v>
      </c>
      <c r="DA90" s="74">
        <f>'Population 43133'!GU92/'Population 43133'!GV92</f>
        <v>0.66574585635359118</v>
      </c>
      <c r="DB90" s="74">
        <f>'Population 43133'!GW92/'Population 43133'!GX92</f>
        <v>0.67493112947658407</v>
      </c>
      <c r="DC90" s="74">
        <f>'Population 43133'!GY92/'Population 43133'!GZ92</f>
        <v>0.68825161887141539</v>
      </c>
      <c r="DD90" s="22">
        <f>'Population 43133'!HA92/'Population 43133'!HB92</f>
        <v>0.68715083798882681</v>
      </c>
      <c r="DE90" s="74">
        <f>'Population 43133'!HC92/'Population 43133'!HD92</f>
        <v>0.6858202038924931</v>
      </c>
      <c r="DF90" s="74">
        <f>'Population 43133'!HE92/'Population 43133'!HF92</f>
        <v>0.69793621013133211</v>
      </c>
      <c r="DG90" s="22">
        <f>'Population 43133'!HG92/'Population 43133'!HH92</f>
        <v>0.70910871694417243</v>
      </c>
      <c r="DH90" s="74">
        <f>'Population 43133'!HI92/'Population 43133'!HJ92</f>
        <v>0.71655104063429143</v>
      </c>
      <c r="DI90" s="74">
        <f>'Population 43133'!HK92/'Population 43133'!HL92</f>
        <v>0.72083748753738786</v>
      </c>
      <c r="DJ90" s="74">
        <f>'Population 43133'!HM92/'Population 43133'!HN92</f>
        <v>0.74924774322968912</v>
      </c>
      <c r="DK90" s="74">
        <f>'Population 43133'!HO92/'Population 43133'!HP92</f>
        <v>0.75922330097087376</v>
      </c>
      <c r="DL90" s="74">
        <f>'Population 43133'!HQ92/'Population 43133'!HR92</f>
        <v>0.75701839303000973</v>
      </c>
      <c r="DM90" s="74">
        <f>'Population 43133'!HS92/'Population 43133'!HT92</f>
        <v>0.74227799227799229</v>
      </c>
      <c r="DN90" s="74">
        <f>'Population 43133'!HU92/'Population 43133'!HV92</f>
        <v>0.75706214689265539</v>
      </c>
      <c r="DO90" s="74">
        <f>'Population 43133'!HW92/'Population 43133'!HX92</f>
        <v>0.76454033771106944</v>
      </c>
      <c r="DP90" s="74">
        <f>'Population 43133'!HY92/'Population 43133'!HZ92</f>
        <v>0.77714285714285714</v>
      </c>
      <c r="DQ90" s="74">
        <f>'Population 43133'!IA92/'Population 43133'!IB92</f>
        <v>0.79190751445086704</v>
      </c>
      <c r="DR90" s="74">
        <f>'Population 43133'!IC92/'Population 43133'!ID92</f>
        <v>0.79273084479371314</v>
      </c>
      <c r="DS90" s="74">
        <f>'Population 43133'!IE92/'Population 43133'!IF92</f>
        <v>0.79532163742690054</v>
      </c>
      <c r="DT90" s="74">
        <f>'Population 43133'!IG92/'Population 43133'!IH92</f>
        <v>0.80451866404715122</v>
      </c>
      <c r="DU90" s="74">
        <f>'Population 43133'!II92/'Population 43133'!IJ92</f>
        <v>0.80339321357285431</v>
      </c>
      <c r="DV90" s="74">
        <f>'Population 43133'!IK92/'Population 43133'!IL92</f>
        <v>0.8057482656095144</v>
      </c>
      <c r="DW90" s="74">
        <f>'Population 43133'!IM92/'Population 43133'!IN92</f>
        <v>0.80648330058939099</v>
      </c>
      <c r="DX90" s="74">
        <f>'Population 43133'!IO92/'Population 43133'!IP92</f>
        <v>0.79865771812080533</v>
      </c>
      <c r="DY90" s="74">
        <f>'Population 43133'!IQ92/'Population 43133'!IR92</f>
        <v>0.79867046533713204</v>
      </c>
      <c r="DZ90" s="74">
        <f>'Population 43133'!IS92/'Population 43133'!IT92</f>
        <v>0.80485527544351076</v>
      </c>
      <c r="EA90" s="74">
        <f>'Population 43133'!IU92/'Population 43133'!IV92</f>
        <v>0.80816714150047486</v>
      </c>
      <c r="EB90" s="74">
        <f>'Population 43133'!IW92/'Population 43133'!IX92</f>
        <v>0.81237911025145071</v>
      </c>
      <c r="EC90" s="74">
        <f>'Population 43133'!IY92/'Population 43133'!IZ92</f>
        <v>0.80970873786407771</v>
      </c>
      <c r="ED90" s="74">
        <f>'Population 43133'!JA92/'Population 43133'!JB92</f>
        <v>0.81728880157170924</v>
      </c>
      <c r="EE90" s="74">
        <f>'Population 43133'!JC92/'Population 43133'!JD92</f>
        <v>0.82547642928786358</v>
      </c>
      <c r="EF90" s="74">
        <f>'Population 43133'!JE92/'Population 43133'!JF92</f>
        <v>0.82452642073778659</v>
      </c>
      <c r="EG90" s="74">
        <f>'Population 43133'!JG92/'Population 43133'!JH92</f>
        <v>0.83556012332990748</v>
      </c>
      <c r="EH90" s="74">
        <f>'Population 43133'!JI92/'Population 43133'!JJ92</f>
        <v>0.83247687564234329</v>
      </c>
      <c r="EI90" s="74">
        <f>'Population 43133'!JK92/'Population 43133'!JL92</f>
        <v>0.83472803347280333</v>
      </c>
      <c r="EJ90" s="74">
        <f>'Population 43133'!JM92/'Population 43133'!JN92</f>
        <v>0.82064650677789364</v>
      </c>
      <c r="EK90" s="74">
        <f>'Population 43133'!JO92/'Population 43133'!JP92</f>
        <v>0.81443298969072164</v>
      </c>
      <c r="EL90" s="74">
        <f>'Population 43133'!JQ92/'Population 43133'!JR92</f>
        <v>0.79777553083923158</v>
      </c>
      <c r="EM90" s="74">
        <f>'Population 43133'!JS92/'Population 43133'!JT92</f>
        <v>0.80586450960566225</v>
      </c>
      <c r="EN90" s="74">
        <f>'Population 43133'!JU92/'Population 43133'!JV92</f>
        <v>0.81364562118126271</v>
      </c>
      <c r="EO90" s="74">
        <f>'Population 43133'!JW92/'Population 43133'!JX92</f>
        <v>0.81489141675284382</v>
      </c>
      <c r="EP90" s="74">
        <f>'Population 43133'!JY92/'Population 43133'!JZ92</f>
        <v>0.81203801478352688</v>
      </c>
      <c r="EQ90" s="74">
        <f>'Population 43133'!KA92/'Population 43133'!KB92</f>
        <v>0.81372549019607843</v>
      </c>
      <c r="ER90" s="74">
        <f>'Population 43133'!KC92/'Population 43133'!KD92</f>
        <v>0.80503833515881706</v>
      </c>
      <c r="ES90" s="74">
        <f>'Population 43133'!KE92/'Population 43133'!KF92</f>
        <v>0.80627099664053747</v>
      </c>
      <c r="ET90" s="74">
        <f>'Population 43133'!KG92/'Population 43133'!KH92</f>
        <v>0.80730897009966773</v>
      </c>
      <c r="EU90" s="74">
        <f>'Population 43133'!KI92/'Population 43133'!KJ92</f>
        <v>0.79911209766925639</v>
      </c>
      <c r="EV90" s="74">
        <f>'Population 43133'!KK92/'Population 43133'!KL92</f>
        <v>0.78846153846153844</v>
      </c>
      <c r="EW90" s="74">
        <f>'Population 43133'!KM92/'Population 43133'!KN92</f>
        <v>0.78518518518518521</v>
      </c>
      <c r="EX90" s="74">
        <f>'Population 43133'!KO92/'Population 43133'!KP92</f>
        <v>0.78378378378378377</v>
      </c>
      <c r="EY90" s="74">
        <f>'Population 43133'!KQ92/'Population 43133'!KR92</f>
        <v>0.77620967741935487</v>
      </c>
      <c r="EZ90" s="74">
        <f>'Population 43133'!KS92/'Population 43133'!KT92</f>
        <v>0.78067632850241542</v>
      </c>
      <c r="FA90" s="74">
        <f>'Population 43133'!KU92/'Population 43133'!KV92</f>
        <v>0.78214971209213047</v>
      </c>
      <c r="FB90" s="74">
        <f>'Population 43133'!KW92/'Population 43133'!KX92</f>
        <v>0.78717201166180761</v>
      </c>
      <c r="FC90" s="74">
        <f>'Population 43133'!KY92/'Population 43133'!KZ92</f>
        <v>0.79236043095004893</v>
      </c>
      <c r="FD90" s="74">
        <f>'Population 43133'!LA92/'Population 43133'!LB92</f>
        <v>0.78968253968253965</v>
      </c>
      <c r="FE90" s="74">
        <f>'Population 43133'!LC92/'Population 43133'!LD92</f>
        <v>0.78787878787878785</v>
      </c>
      <c r="FF90" s="74">
        <f>'Population 43133'!LE92/'Population 43133'!LF92</f>
        <v>0.78353658536585369</v>
      </c>
      <c r="FG90" s="74">
        <f>'Population 43133'!LG92/'Population 43133'!LH92</f>
        <v>0.77789150460593659</v>
      </c>
      <c r="FH90" s="74">
        <f>'Population 43133'!LI92/'Population 43133'!LJ92</f>
        <v>0.77402862985685073</v>
      </c>
      <c r="FI90" s="74">
        <f>'Population 43133'!LK92/'Population 43133'!LL92</f>
        <v>0.77047522750252784</v>
      </c>
      <c r="FJ90" s="74">
        <f>'Population 43133'!LM92/'Population 43133'!LN92</f>
        <v>0.7700101317122594</v>
      </c>
      <c r="FK90" s="74">
        <f>'Population 43133'!LO92/'Population 43133'!LP92</f>
        <v>0.76954732510288071</v>
      </c>
      <c r="FL90" s="74">
        <f>'Population 43133'!LQ92/'Population 43133'!LR92</f>
        <v>0.77216494845360828</v>
      </c>
      <c r="FM90" s="74">
        <f>'Population 43133'!LS92/'Population 43133'!LT92</f>
        <v>0.78425026968716294</v>
      </c>
      <c r="FN90" s="74">
        <f>'Population 43133'!LU92/'Population 43133'!LV92</f>
        <v>0.7857142857142857</v>
      </c>
      <c r="FO90" s="74">
        <f>'Population 43133'!LW92/'Population 43133'!LX92</f>
        <v>0.78657865786578662</v>
      </c>
      <c r="FP90" s="74">
        <f>'Population 43133'!LY92/'Population 43133'!LZ92</f>
        <v>0.78280542986425339</v>
      </c>
      <c r="FQ90" s="74">
        <f>'Population 43133'!MA92/'Population 43133'!MB92</f>
        <v>0.78881278538812782</v>
      </c>
      <c r="FR90" s="74">
        <f>'Population 43133'!MC92/'Population 43133'!MD92</f>
        <v>0.77345537757437066</v>
      </c>
      <c r="FS90" s="74">
        <f>'Population 43133'!ME92/'Population 43133'!MF92</f>
        <v>0.77358490566037741</v>
      </c>
      <c r="FT90" s="74">
        <f>'Population 43133'!MG92/'Population 43133'!MH92</f>
        <v>0.77973568281938321</v>
      </c>
      <c r="FU90" s="74">
        <f>'Population 43133'!MI92/'Population 43133'!MJ92</f>
        <v>0.79119638826185101</v>
      </c>
      <c r="FV90" s="74">
        <f>'Population 43133'!MK92/'Population 43133'!ML92</f>
        <v>0.77472527472527475</v>
      </c>
      <c r="FW90" s="74">
        <f>'Population 43133'!MM92/'Population 43133'!MN92</f>
        <v>0.77312775330396477</v>
      </c>
      <c r="FX90" s="74">
        <f>'Population 43133'!MO92/'Population 43133'!MP92</f>
        <v>0.77681473456121342</v>
      </c>
      <c r="FY90" s="74">
        <f>'Population 43133'!MQ92/'Population 43133'!MR92</f>
        <v>0.77995642701525059</v>
      </c>
      <c r="FZ90" s="74">
        <f>'Population 43133'!MS92/'Population 43133'!MT92</f>
        <v>0.77</v>
      </c>
      <c r="GA90" s="74">
        <f>'Population 43133'!MU92/'Population 43133'!MV92</f>
        <v>0.77085650723025589</v>
      </c>
      <c r="GB90" s="74">
        <f>'Population 43133'!MW92/'Population 43133'!MX92</f>
        <v>0.76588628762541811</v>
      </c>
      <c r="GC90" s="74">
        <f>'Population 43133'!MY92/'Population 43133'!MZ92</f>
        <v>0.77461706783369799</v>
      </c>
      <c r="GD90" s="74">
        <f>'Population 43133'!NA92/'Population 43133'!NB92</f>
        <v>0.77267759562841531</v>
      </c>
      <c r="GE90" s="74">
        <f>'Population 43133'!NC92/'Population 43133'!ND92</f>
        <v>0.78098290598290598</v>
      </c>
      <c r="GF90" s="74">
        <f>'Population 43133'!NE92/'Population 43133'!NF92</f>
        <v>0.78279569892473122</v>
      </c>
      <c r="GG90" s="74">
        <f>'Population 43133'!NG92/'Population 43133'!NH92</f>
        <v>0.77354497354497354</v>
      </c>
      <c r="GH90" s="74">
        <f>'Population 43133'!NI92/'Population 43133'!NJ92</f>
        <v>0.76698014629049116</v>
      </c>
      <c r="GI90" s="74">
        <f>'Population 43133'!NK92/'Population 43133'!NL92</f>
        <v>0.76748971193415638</v>
      </c>
      <c r="GJ90" s="74">
        <f>'Population 43133'!NM92/'Population 43133'!NN92</f>
        <v>0.76859504132231404</v>
      </c>
      <c r="GK90" s="74">
        <f>'Population 43133'!NO92/'Population 43133'!NP92</f>
        <v>0.76301806588735388</v>
      </c>
      <c r="GL90" s="74">
        <f>'Population 43133'!NQ92/'Population 43133'!NR92</f>
        <v>0.7813852813852814</v>
      </c>
      <c r="GM90" s="74">
        <f>'Population 43133'!NS92/'Population 43133'!NT92</f>
        <v>0.7825136612021858</v>
      </c>
      <c r="GN90" s="74">
        <f>'Population 43133'!NU92/'Population 43133'!NV92</f>
        <v>0.77618522601984563</v>
      </c>
      <c r="GO90" s="74">
        <f>'Population 43133'!NW92/'Population 43133'!NX92</f>
        <v>0.78953229398663693</v>
      </c>
      <c r="GP90" s="74">
        <f>'Population 43133'!NY92/'Population 43133'!NZ92</f>
        <v>0.78594594594594591</v>
      </c>
      <c r="GQ90" s="74">
        <f>'Population 43133'!OA92/'Population 43133'!OB92</f>
        <v>0.7752928647497338</v>
      </c>
      <c r="GR90" s="74">
        <f>'Population 43133'!OC92/'Population 43133'!OD92</f>
        <v>0.78177966101694918</v>
      </c>
      <c r="GS90" s="74">
        <f>'Population 43133'!OE92/'Population 43133'!OF92</f>
        <v>0.79396462018730485</v>
      </c>
      <c r="GT90" s="74">
        <f>'Population 43133'!OG92/'Population 43133'!OH92</f>
        <v>0.79249217935349325</v>
      </c>
      <c r="GU90" s="74">
        <f>'Population 43133'!OI92/'Population 43133'!OJ92</f>
        <v>0.78778467908902694</v>
      </c>
      <c r="GV90" s="74">
        <f>'Population 43133'!OK92/'Population 43133'!OL92</f>
        <v>0.78141499472016895</v>
      </c>
      <c r="GW90" s="74">
        <f>'Population 43133'!OM92/'Population 43133'!ON92</f>
        <v>0.78006166495375129</v>
      </c>
      <c r="GX90" s="74">
        <f>'Population 43133'!OO92/'Population 43133'!OP92</f>
        <v>0.77800829875518673</v>
      </c>
      <c r="GY90" s="74">
        <f>'Population 43133'!OQ92/'Population 43133'!OR92</f>
        <v>0.78074866310160429</v>
      </c>
      <c r="GZ90" s="74">
        <f>'Population 43133'!OS92/'Population 43133'!OT92</f>
        <v>0.79185022026431717</v>
      </c>
      <c r="HA90" s="74">
        <f>'Population 43133'!OU92/'Population 43133'!OV92</f>
        <v>0.79605263157894735</v>
      </c>
      <c r="HB90" s="74">
        <f>'Population 43133'!OW92/'Population 43133'!OX92</f>
        <v>0.79473106476399558</v>
      </c>
      <c r="HC90" s="74">
        <f>'Population 43133'!OY92/'Population 43133'!OZ92</f>
        <v>0.79913137893593922</v>
      </c>
      <c r="HD90" s="74">
        <f>'Population 43133'!PA92/'Population 43133'!PB92</f>
        <v>0.80603448275862066</v>
      </c>
      <c r="HE90" s="74">
        <f>'Population 43133'!PC92/'Population 43133'!PD92</f>
        <v>0.80561555075593949</v>
      </c>
      <c r="HF90" s="74">
        <f>'Population 43133'!PE92/'Population 43133'!PF92</f>
        <v>0.8</v>
      </c>
      <c r="HG90" s="74">
        <f>'Population 43133'!PG92/'Population 43133'!PH92</f>
        <v>0.79956663055254606</v>
      </c>
      <c r="HH90" s="74">
        <f>'Population 43133'!PI92/'Population 43133'!PJ92</f>
        <v>0.80631120783460286</v>
      </c>
      <c r="HI90" s="74">
        <f>'Population 43133'!PK92/'Population 43133'!PL92</f>
        <v>0.80827886710239649</v>
      </c>
    </row>
    <row r="91" spans="1:217" x14ac:dyDescent="0.2">
      <c r="A91" s="1">
        <v>55</v>
      </c>
      <c r="B91" s="1">
        <v>6</v>
      </c>
      <c r="C91" t="s">
        <v>67</v>
      </c>
      <c r="D91" t="s">
        <v>33</v>
      </c>
      <c r="E91" s="2">
        <v>0.64</v>
      </c>
      <c r="F91" s="2">
        <v>0.64</v>
      </c>
      <c r="G91" s="2">
        <v>0.66</v>
      </c>
      <c r="H91" s="2">
        <f>'Population 43133'!I93/'Population 43133'!J93</f>
        <v>0.65819209039548021</v>
      </c>
      <c r="I91" s="2">
        <f>'Population 43133'!K93/'Population 43133'!L93</f>
        <v>0.68327402135231319</v>
      </c>
      <c r="J91" s="2">
        <f>'Population 43133'!M93/'Population 43133'!N93</f>
        <v>0.63142857142857145</v>
      </c>
      <c r="K91" s="8">
        <f>'Population 43133'!O93/'Population 43133'!P93</f>
        <v>0.61876832844574781</v>
      </c>
      <c r="L91" s="2">
        <f>'Population 43133'!Q93/'Population 43133'!R93</f>
        <v>0.60641399416909625</v>
      </c>
      <c r="M91" s="2">
        <f>'Population 43133'!S93/'Population 43133'!T93</f>
        <v>0.64739884393063585</v>
      </c>
      <c r="N91" s="2">
        <f>'Population 43133'!U93/'Population 43133'!V93</f>
        <v>0.65558912386706947</v>
      </c>
      <c r="O91" s="2">
        <f>'Population 43133'!W93/'Population 43133'!X93</f>
        <v>0.66470588235294115</v>
      </c>
      <c r="P91" s="2">
        <f>'Population 43133'!Y93/'Population 43133'!Z93</f>
        <v>0.66666666666666663</v>
      </c>
      <c r="Q91" s="2">
        <f>'Population 43133'!AA93/'Population 43133'!AB93</f>
        <v>0.66480446927374304</v>
      </c>
      <c r="R91" s="2">
        <f>'Population 43133'!AC93/'Population 43133'!AD93</f>
        <v>0.61917098445595853</v>
      </c>
      <c r="S91" s="2">
        <f>'Population 43133'!AE93/'Population 43133'!AF93</f>
        <v>0.61979166666666663</v>
      </c>
      <c r="T91" s="2">
        <f>'Population 43133'!AG93/'Population 43133'!AH93</f>
        <v>0.64432989690721654</v>
      </c>
      <c r="U91" s="2">
        <f>'Population 43133'!AI93/'Population 43133'!AJ93</f>
        <v>0.63896103896103895</v>
      </c>
      <c r="V91" s="2">
        <f>'Population 43133'!AK93/'Population 43133'!AL93</f>
        <v>0.62864721485411146</v>
      </c>
      <c r="W91" s="2">
        <f>'Population 43133'!AM93/'Population 43133'!AN93</f>
        <v>0.61578947368421055</v>
      </c>
      <c r="X91" s="2">
        <f>'Population 43133'!AO93/'Population 43133'!AP93</f>
        <v>0.62169312169312174</v>
      </c>
      <c r="Y91" s="2">
        <f>'Population 43133'!AQ93/'Population 43133'!AR93</f>
        <v>0.63947368421052631</v>
      </c>
      <c r="Z91" s="2">
        <f>'Population 43133'!AS93/'Population 43133'!AT93</f>
        <v>0.64456233421750664</v>
      </c>
      <c r="AA91" s="2">
        <f>'Population 43133'!AU93/'Population 43133'!AV93</f>
        <v>0.66666666666666663</v>
      </c>
      <c r="AB91" s="2">
        <f>'Population 43133'!AW93/'Population 43133'!AX93</f>
        <v>0.68044077134986225</v>
      </c>
      <c r="AC91" s="2">
        <f>'Population 43133'!AY93/'Population 43133'!AZ93</f>
        <v>0.68181818181818177</v>
      </c>
      <c r="AD91" s="2">
        <f>'Population 43133'!BA93/'Population 43133'!BB93</f>
        <v>0.66141732283464572</v>
      </c>
      <c r="AE91" s="2">
        <f>'Population 43133'!BC93/'Population 43133'!BD93</f>
        <v>0.65284974093264247</v>
      </c>
      <c r="AF91" s="2">
        <f>'Population 43133'!BE93/'Population 43133'!BF93</f>
        <v>0.65206185567010311</v>
      </c>
      <c r="AG91" s="2">
        <f>'Population 43133'!BG93/'Population 43133'!BH93</f>
        <v>0.62827225130890052</v>
      </c>
      <c r="AH91" s="2">
        <f>'Population 43133'!BI93/'Population 43133'!BJ93</f>
        <v>0.65038560411311053</v>
      </c>
      <c r="AI91" s="2">
        <f>'Population 43133'!BK93/'Population 43133'!BL93</f>
        <v>0.67989417989417988</v>
      </c>
      <c r="AJ91" s="2">
        <f>'Population 43133'!BM93/'Population 43133'!BN93</f>
        <v>0.67479674796747968</v>
      </c>
      <c r="AK91" s="2">
        <f>'Population 43133'!BO93/'Population 43133'!BP93</f>
        <v>0.66575342465753429</v>
      </c>
      <c r="AL91" s="2">
        <f>'Population 43133'!BQ93/'Population 43133'!BR93</f>
        <v>0.67507002801120453</v>
      </c>
      <c r="AM91" s="2">
        <f>'Population 43133'!BS93/'Population 43133'!BT93</f>
        <v>0.71153846153846156</v>
      </c>
      <c r="AN91" s="2">
        <f>'Population 43133'!BU93/'Population 43133'!BV93</f>
        <v>0.72159090909090906</v>
      </c>
      <c r="AO91" s="2">
        <f>'Population 43133'!BW93/'Population 43133'!BX93</f>
        <v>0.7162921348314607</v>
      </c>
      <c r="AP91" s="2">
        <f>'Population 43133'!BY93/'Population 43133'!BZ93</f>
        <v>0.71111111111111114</v>
      </c>
      <c r="AQ91" s="2">
        <f>'Population 43133'!CA93/'Population 43133'!CB93</f>
        <v>0.70277777777777772</v>
      </c>
      <c r="AR91" s="2">
        <f>'Population 43133'!CC93/'Population 43133'!CD93</f>
        <v>0.69714285714285718</v>
      </c>
      <c r="AS91" s="2">
        <f>'Population 43133'!CE93/'Population 43133'!CF93</f>
        <v>0.71988795518207283</v>
      </c>
      <c r="AT91" s="2">
        <f>'Population 43133'!CG93/'Population 43133'!CH93</f>
        <v>0.70604395604395609</v>
      </c>
      <c r="AU91" s="2">
        <f>'Population 43133'!CI93/'Population 43133'!CJ93</f>
        <v>0.70380434782608692</v>
      </c>
      <c r="AV91" s="2">
        <f>'Population 43133'!CK93/'Population 43133'!CL93</f>
        <v>0.70821529745042489</v>
      </c>
      <c r="AW91" s="2">
        <f>'Population 43133'!CM93/'Population 43133'!CN93</f>
        <v>0.69696969696969702</v>
      </c>
      <c r="AX91" s="2">
        <f>'Population 43133'!CO93/'Population 43133'!CP93</f>
        <v>0.6875</v>
      </c>
      <c r="AY91" s="2">
        <f>'Population 43133'!CQ93/'Population 43133'!CR93</f>
        <v>0.69647696476964771</v>
      </c>
      <c r="AZ91" s="2">
        <f>'Population 43133'!CS93/'Population 43133'!CT93</f>
        <v>0.67435158501440917</v>
      </c>
      <c r="BA91" s="2">
        <f>'Population 43133'!CU93/'Population 43133'!CV93</f>
        <v>0.66475644699140402</v>
      </c>
      <c r="BB91" s="2">
        <f>'Population 43133'!CW93/'Population 43133'!CX93</f>
        <v>0.6522988505747126</v>
      </c>
      <c r="BC91" s="2">
        <f>'Population 43133'!CY93/'Population 43133'!CZ93</f>
        <v>0.63532763532763536</v>
      </c>
      <c r="BD91" s="2">
        <f>'Population 43133'!DA93/'Population 43133'!DB93</f>
        <v>0.61095100864553309</v>
      </c>
      <c r="BE91" s="2">
        <f>'Population 43133'!DC93/'Population 43133'!DD93</f>
        <v>0.61931818181818177</v>
      </c>
      <c r="BF91" s="2">
        <f>'Population 43133'!DE93/'Population 43133'!DF93</f>
        <v>0.64835164835164838</v>
      </c>
      <c r="BG91" s="16">
        <f>'Population 43133'!DG93/'Population 43133'!DH93</f>
        <v>0.64542936288088648</v>
      </c>
      <c r="BH91" s="16">
        <f>'Population 43133'!DI93/'Population 43133'!DJ93</f>
        <v>0.6685393258426966</v>
      </c>
      <c r="BI91" s="16">
        <f>'Population 43133'!DK93/'Population 43133'!DL93</f>
        <v>0.67846607669616521</v>
      </c>
      <c r="BJ91" s="25">
        <f>'Population 43133'!DM93/'Population 43133'!DN93</f>
        <v>0.70294117647058818</v>
      </c>
      <c r="BK91" s="25">
        <f>'Population 43133'!DO93/'Population 43133'!DP93</f>
        <v>0.7142857142857143</v>
      </c>
      <c r="BL91" s="25">
        <f>'Population 43133'!DQ93/'Population 43133'!DR93</f>
        <v>0.70937499999999998</v>
      </c>
      <c r="BM91" s="25">
        <f>'Population 43133'!DS93/'Population 43133'!DT93</f>
        <v>0.71612903225806457</v>
      </c>
      <c r="BN91" s="25">
        <f>'Population 43133'!DU93/'Population 43133'!DV93</f>
        <v>0.71147540983606561</v>
      </c>
      <c r="BO91" s="25">
        <f>'Population 43133'!DW93/'Population 43133'!DX93</f>
        <v>0.70129870129870131</v>
      </c>
      <c r="BP91" s="25">
        <f>'Population 43133'!DY93/'Population 43133'!DZ93</f>
        <v>0.71380471380471378</v>
      </c>
      <c r="BQ91" s="25">
        <f>'Population 43133'!EA93/'Population 43133'!EB93</f>
        <v>0.70408163265306123</v>
      </c>
      <c r="BR91" s="25">
        <f>'Population 43133'!EC93/'Population 43133'!ED93</f>
        <v>0.69867549668874174</v>
      </c>
      <c r="BS91" s="25">
        <f>'Population 43133'!EE93/'Population 43133'!EF93</f>
        <v>0.70945945945945943</v>
      </c>
      <c r="BT91" s="25">
        <f>'Population 43133'!EG93/'Population 43133'!EH93</f>
        <v>0.71326164874551967</v>
      </c>
      <c r="BU91" s="25">
        <f>'Population 43133'!EI93/'Population 43133'!EJ93</f>
        <v>0.70437956204379559</v>
      </c>
      <c r="BV91" s="25">
        <f>'Population 43133'!EK93/'Population 43133'!EL93</f>
        <v>0.66917293233082709</v>
      </c>
      <c r="BW91" s="25">
        <f>'Population 43133'!EM93/'Population 43133'!EN93</f>
        <v>0.66666666666666663</v>
      </c>
      <c r="BX91" s="25">
        <f>'Population 43133'!EO93/'Population 43133'!EP93</f>
        <v>0.65037593984962405</v>
      </c>
      <c r="BY91" s="25">
        <f>'Population 43133'!EQ93/'Population 43133'!ER93</f>
        <v>0.67547169811320751</v>
      </c>
      <c r="BZ91" s="25">
        <f>'Population 43133'!ES93/'Population 43133'!ET93</f>
        <v>0.67153284671532842</v>
      </c>
      <c r="CA91" s="25">
        <f>'Population 43133'!EU93/'Population 43133'!EV93</f>
        <v>0.66423357664233573</v>
      </c>
      <c r="CB91" s="74">
        <f>'Population 43133'!EW93/'Population 43133'!EX93</f>
        <v>0.69454545454545458</v>
      </c>
      <c r="CC91" s="74">
        <f>'Population 43133'!EY93/'Population 43133'!EZ93</f>
        <v>0.68231046931407946</v>
      </c>
      <c r="CD91" s="74">
        <f>'Population 43133'!FA93/'Population 43133'!FB93</f>
        <v>0.68928571428571428</v>
      </c>
      <c r="CE91" s="74">
        <f>'Population 43133'!FC93/'Population 43133'!FD93</f>
        <v>0.67253521126760563</v>
      </c>
      <c r="CF91" s="74">
        <f>'Population 43133'!FE93/'Population 43133'!FF93</f>
        <v>0.65467625899280579</v>
      </c>
      <c r="CG91" s="74">
        <f>'Population 43133'!FG93/'Population 43133'!FH93</f>
        <v>0.66546762589928055</v>
      </c>
      <c r="CH91" s="74">
        <f>'Population 43133'!FI93/'Population 43133'!FJ93</f>
        <v>0.66051660516605171</v>
      </c>
      <c r="CI91" s="74">
        <f>'Population 43133'!FK93/'Population 43133'!FL93</f>
        <v>0.64794007490636707</v>
      </c>
      <c r="CJ91" s="74">
        <f>'Population 43133'!FM93/'Population 43133'!FN93</f>
        <v>0.63537906137184119</v>
      </c>
      <c r="CK91" s="74">
        <f>'Population 43133'!FO93/'Population 43133'!FP93</f>
        <v>0.60424028268551233</v>
      </c>
      <c r="CL91" s="74">
        <f>'Population 43133'!FQ93/'Population 43133'!FR93</f>
        <v>0.58333333333333337</v>
      </c>
      <c r="CM91" s="74">
        <f>'Population 43133'!FS93/'Population 43133'!FT93</f>
        <v>0.56206896551724139</v>
      </c>
      <c r="CN91" s="74">
        <f>'Population 43133'!FU93/'Population 43133'!FV93</f>
        <v>0.54063604240282681</v>
      </c>
      <c r="CO91" s="74">
        <f>'Population 43133'!FW93/'Population 43133'!FX93</f>
        <v>0.5357142857142857</v>
      </c>
      <c r="CP91" s="74">
        <f>'Population 43133'!FY93/'Population 43133'!FZ93</f>
        <v>0.5178571428571429</v>
      </c>
      <c r="CQ91" s="74">
        <f>'Population 43133'!GA93/'Population 43133'!GB93</f>
        <v>0.49070631970260226</v>
      </c>
      <c r="CR91" s="74">
        <f>'Population 43133'!GC93/'Population 43133'!GD93</f>
        <v>0.47080291970802918</v>
      </c>
      <c r="CS91" s="74">
        <f>'Population 43133'!GE93/'Population 43133'!GF93</f>
        <v>0.45185185185185184</v>
      </c>
      <c r="CT91" s="74">
        <f>'Population 43133'!GG93/'Population 43133'!GH93</f>
        <v>0.43494423791821563</v>
      </c>
      <c r="CU91" s="74">
        <f>'Population 43133'!GI93/'Population 43133'!GJ93</f>
        <v>0.42857142857142855</v>
      </c>
      <c r="CV91" s="74">
        <f>'Population 43133'!GK93/'Population 43133'!GL93</f>
        <v>0.40322580645161288</v>
      </c>
      <c r="CW91" s="74">
        <f>'Population 43133'!GM93/'Population 43133'!GN93</f>
        <v>0.43032786885245899</v>
      </c>
      <c r="CX91" s="74">
        <f>'Population 43133'!GO93/'Population 43133'!GP93</f>
        <v>0.43461538461538463</v>
      </c>
      <c r="CY91" s="74">
        <f>'Population 43133'!GQ93/'Population 43133'!GR93</f>
        <v>0.43445692883895132</v>
      </c>
      <c r="CZ91" s="74">
        <f>'Population 43133'!GS93/'Population 43133'!GT93</f>
        <v>0.45220588235294118</v>
      </c>
      <c r="DA91" s="74">
        <f>'Population 43133'!GU93/'Population 43133'!GV93</f>
        <v>0.47985347985347987</v>
      </c>
      <c r="DB91" s="74">
        <f>'Population 43133'!GW93/'Population 43133'!GX93</f>
        <v>0.48</v>
      </c>
      <c r="DC91" s="74">
        <f>'Population 43133'!GY93/'Population 43133'!GZ93</f>
        <v>0.48905109489051096</v>
      </c>
      <c r="DD91" s="22">
        <f>'Population 43133'!HA93/'Population 43133'!HB93</f>
        <v>0.51838235294117652</v>
      </c>
      <c r="DE91" s="74">
        <f>'Population 43133'!HC93/'Population 43133'!HD93</f>
        <v>0.52747252747252749</v>
      </c>
      <c r="DF91" s="74">
        <f>'Population 43133'!HE93/'Population 43133'!HF93</f>
        <v>0.52329749103942658</v>
      </c>
      <c r="DG91" s="22">
        <f>'Population 43133'!HG93/'Population 43133'!HH93</f>
        <v>0.58741258741258739</v>
      </c>
      <c r="DH91" s="74">
        <f>'Population 43133'!HI93/'Population 43133'!HJ93</f>
        <v>0.64912280701754388</v>
      </c>
      <c r="DI91" s="74">
        <f>'Population 43133'!HK93/'Population 43133'!HL93</f>
        <v>0.68835616438356162</v>
      </c>
      <c r="DJ91" s="74">
        <f>'Population 43133'!HM93/'Population 43133'!HN93</f>
        <v>0.68135593220338986</v>
      </c>
      <c r="DK91" s="74">
        <f>'Population 43133'!HO93/'Population 43133'!HP93</f>
        <v>0.6827586206896552</v>
      </c>
      <c r="DL91" s="74">
        <f>'Population 43133'!HQ93/'Population 43133'!HR93</f>
        <v>0.69283276450511944</v>
      </c>
      <c r="DM91" s="74">
        <f>'Population 43133'!HS93/'Population 43133'!HT93</f>
        <v>0.70270270270270274</v>
      </c>
      <c r="DN91" s="74">
        <f>'Population 43133'!HU93/'Population 43133'!HV93</f>
        <v>0.7142857142857143</v>
      </c>
      <c r="DO91" s="74">
        <f>'Population 43133'!HW93/'Population 43133'!HX93</f>
        <v>0.70169491525423733</v>
      </c>
      <c r="DP91" s="74">
        <f>'Population 43133'!HY93/'Population 43133'!HZ93</f>
        <v>0.73741007194244601</v>
      </c>
      <c r="DQ91" s="74">
        <f>'Population 43133'!IA93/'Population 43133'!IB93</f>
        <v>0.70652173913043481</v>
      </c>
      <c r="DR91" s="74">
        <f>'Population 43133'!IC93/'Population 43133'!ID93</f>
        <v>0.7095588235294118</v>
      </c>
      <c r="DS91" s="74">
        <f>'Population 43133'!IE93/'Population 43133'!IF93</f>
        <v>0.69731800766283525</v>
      </c>
      <c r="DT91" s="74">
        <f>'Population 43133'!IG93/'Population 43133'!IH93</f>
        <v>0.70498084291187735</v>
      </c>
      <c r="DU91" s="74">
        <f>'Population 43133'!II93/'Population 43133'!IJ93</f>
        <v>0.69960474308300391</v>
      </c>
      <c r="DV91" s="74">
        <f>'Population 43133'!IK93/'Population 43133'!IL93</f>
        <v>0.7354085603112841</v>
      </c>
      <c r="DW91" s="74">
        <f>'Population 43133'!IM93/'Population 43133'!IN93</f>
        <v>0.73469387755102045</v>
      </c>
      <c r="DX91" s="74">
        <f>'Population 43133'!IO93/'Population 43133'!IP93</f>
        <v>0.70967741935483875</v>
      </c>
      <c r="DY91" s="74">
        <f>'Population 43133'!IQ93/'Population 43133'!IR93</f>
        <v>0.71370967741935487</v>
      </c>
      <c r="DZ91" s="74">
        <f>'Population 43133'!IS93/'Population 43133'!IT93</f>
        <v>0.7269076305220884</v>
      </c>
      <c r="EA91" s="74">
        <f>'Population 43133'!IU93/'Population 43133'!IV93</f>
        <v>0.7338709677419355</v>
      </c>
      <c r="EB91" s="74">
        <f>'Population 43133'!IW93/'Population 43133'!IX93</f>
        <v>0.72357723577235777</v>
      </c>
      <c r="EC91" s="74">
        <f>'Population 43133'!IY93/'Population 43133'!IZ93</f>
        <v>0.76394849785407726</v>
      </c>
      <c r="ED91" s="74">
        <f>'Population 43133'!JA93/'Population 43133'!JB93</f>
        <v>0.7649572649572649</v>
      </c>
      <c r="EE91" s="74">
        <f>'Population 43133'!JC93/'Population 43133'!JD93</f>
        <v>0.77922077922077926</v>
      </c>
      <c r="EF91" s="74">
        <f>'Population 43133'!JE93/'Population 43133'!JF93</f>
        <v>0.77350427350427353</v>
      </c>
      <c r="EG91" s="74">
        <f>'Population 43133'!JG93/'Population 43133'!JH93</f>
        <v>0.7615062761506276</v>
      </c>
      <c r="EH91" s="74">
        <f>'Population 43133'!JI93/'Population 43133'!JJ93</f>
        <v>0.7405857740585774</v>
      </c>
      <c r="EI91" s="74">
        <f>'Population 43133'!JK93/'Population 43133'!JL93</f>
        <v>0.73593073593073588</v>
      </c>
      <c r="EJ91" s="74">
        <f>'Population 43133'!JM93/'Population 43133'!JN93</f>
        <v>0.74449339207048459</v>
      </c>
      <c r="EK91" s="74">
        <f>'Population 43133'!JO93/'Population 43133'!JP93</f>
        <v>0.74889867841409696</v>
      </c>
      <c r="EL91" s="74">
        <f>'Population 43133'!JQ93/'Population 43133'!JR93</f>
        <v>0.72573839662447259</v>
      </c>
      <c r="EM91" s="74">
        <f>'Population 43133'!JS93/'Population 43133'!JT93</f>
        <v>0.72765957446808516</v>
      </c>
      <c r="EN91" s="74">
        <f>'Population 43133'!JU93/'Population 43133'!JV93</f>
        <v>0.72199170124481327</v>
      </c>
      <c r="EO91" s="74">
        <f>'Population 43133'!JW93/'Population 43133'!JX93</f>
        <v>0.73029045643153523</v>
      </c>
      <c r="EP91" s="74">
        <f>'Population 43133'!JY93/'Population 43133'!JZ93</f>
        <v>0.7021276595744681</v>
      </c>
      <c r="EQ91" s="74">
        <f>'Population 43133'!KA93/'Population 43133'!KB93</f>
        <v>0.66101694915254239</v>
      </c>
      <c r="ER91" s="74">
        <f>'Population 43133'!KC93/'Population 43133'!KD93</f>
        <v>0.66260162601626016</v>
      </c>
      <c r="ES91" s="74">
        <f>'Population 43133'!KE93/'Population 43133'!KF93</f>
        <v>0.67782426778242677</v>
      </c>
      <c r="ET91" s="74">
        <f>'Population 43133'!KG93/'Population 43133'!KH93</f>
        <v>0.66532258064516125</v>
      </c>
      <c r="EU91" s="74">
        <f>'Population 43133'!KI93/'Population 43133'!KJ93</f>
        <v>0.68650793650793651</v>
      </c>
      <c r="EV91" s="74">
        <f>'Population 43133'!KK93/'Population 43133'!KL93</f>
        <v>0.66796875</v>
      </c>
      <c r="EW91" s="74">
        <f>'Population 43133'!KM93/'Population 43133'!KN93</f>
        <v>0.68548387096774188</v>
      </c>
      <c r="EX91" s="74">
        <f>'Population 43133'!KO93/'Population 43133'!KP93</f>
        <v>0.7</v>
      </c>
      <c r="EY91" s="74">
        <f>'Population 43133'!KQ93/'Population 43133'!KR93</f>
        <v>0.7142857142857143</v>
      </c>
      <c r="EZ91" s="74">
        <f>'Population 43133'!KS93/'Population 43133'!KT93</f>
        <v>0.71604938271604934</v>
      </c>
      <c r="FA91" s="74">
        <f>'Population 43133'!KU93/'Population 43133'!KV93</f>
        <v>0.71825396825396826</v>
      </c>
      <c r="FB91" s="74">
        <f>'Population 43133'!KW93/'Population 43133'!KX93</f>
        <v>0.72799999999999998</v>
      </c>
      <c r="FC91" s="74">
        <f>'Population 43133'!KY93/'Population 43133'!KZ93</f>
        <v>0.72131147540983609</v>
      </c>
      <c r="FD91" s="74">
        <f>'Population 43133'!LA93/'Population 43133'!LB93</f>
        <v>0.71784232365145229</v>
      </c>
      <c r="FE91" s="74">
        <f>'Population 43133'!LC93/'Population 43133'!LD93</f>
        <v>0.70042194092827004</v>
      </c>
      <c r="FF91" s="74">
        <f>'Population 43133'!LE93/'Population 43133'!LF93</f>
        <v>0.69957081545064381</v>
      </c>
      <c r="FG91" s="74">
        <f>'Population 43133'!LG93/'Population 43133'!LH93</f>
        <v>0.69915254237288138</v>
      </c>
      <c r="FH91" s="74">
        <f>'Population 43133'!LI93/'Population 43133'!LJ93</f>
        <v>0.69512195121951215</v>
      </c>
      <c r="FI91" s="74">
        <f>'Population 43133'!LK93/'Population 43133'!LL93</f>
        <v>0.69512195121951215</v>
      </c>
      <c r="FJ91" s="74">
        <f>'Population 43133'!LM93/'Population 43133'!LN93</f>
        <v>0.69111969111969107</v>
      </c>
      <c r="FK91" s="74">
        <f>'Population 43133'!LO93/'Population 43133'!LP93</f>
        <v>0.70634920634920639</v>
      </c>
      <c r="FL91" s="74">
        <f>'Population 43133'!LQ93/'Population 43133'!LR93</f>
        <v>0.69140625</v>
      </c>
      <c r="FM91" s="74">
        <f>'Population 43133'!LS93/'Population 43133'!LT93</f>
        <v>0.66147859922178986</v>
      </c>
      <c r="FN91" s="74">
        <f>'Population 43133'!LU93/'Population 43133'!LV93</f>
        <v>0.66666666666666663</v>
      </c>
      <c r="FO91" s="74">
        <f>'Population 43133'!LW93/'Population 43133'!LX93</f>
        <v>0.6785714285714286</v>
      </c>
      <c r="FP91" s="74">
        <f>'Population 43133'!LY93/'Population 43133'!LZ93</f>
        <v>0.67588932806324109</v>
      </c>
      <c r="FQ91" s="74">
        <f>'Population 43133'!MA93/'Population 43133'!MB93</f>
        <v>0.67984189723320154</v>
      </c>
      <c r="FR91" s="74">
        <f>'Population 43133'!MC93/'Population 43133'!MD93</f>
        <v>0.66007905138339917</v>
      </c>
      <c r="FS91" s="74">
        <f>'Population 43133'!ME93/'Population 43133'!MF93</f>
        <v>0.67984189723320154</v>
      </c>
      <c r="FT91" s="74">
        <f>'Population 43133'!MG93/'Population 43133'!MH93</f>
        <v>0.6717557251908397</v>
      </c>
      <c r="FU91" s="74">
        <f>'Population 43133'!MI93/'Population 43133'!MJ93</f>
        <v>0.7042801556420234</v>
      </c>
      <c r="FV91" s="74">
        <f>'Population 43133'!MK93/'Population 43133'!ML93</f>
        <v>0.70078740157480313</v>
      </c>
      <c r="FW91" s="74">
        <f>'Population 43133'!MM93/'Population 43133'!MN93</f>
        <v>0.69649805447470814</v>
      </c>
      <c r="FX91" s="74">
        <f>'Population 43133'!MO93/'Population 43133'!MP93</f>
        <v>0.7</v>
      </c>
      <c r="FY91" s="74">
        <f>'Population 43133'!MQ93/'Population 43133'!MR93</f>
        <v>0.69696969696969702</v>
      </c>
      <c r="FZ91" s="74">
        <f>'Population 43133'!MS93/'Population 43133'!MT93</f>
        <v>0.70722433460076051</v>
      </c>
      <c r="GA91" s="74">
        <f>'Population 43133'!MU93/'Population 43133'!MV93</f>
        <v>0.70916334661354585</v>
      </c>
      <c r="GB91" s="74">
        <f>'Population 43133'!MW93/'Population 43133'!MX93</f>
        <v>0.69019607843137254</v>
      </c>
      <c r="GC91" s="74">
        <f>'Population 43133'!MY93/'Population 43133'!MZ93</f>
        <v>0.69260700389105057</v>
      </c>
      <c r="GD91" s="74">
        <f>'Population 43133'!NA93/'Population 43133'!NB93</f>
        <v>0.70040485829959509</v>
      </c>
      <c r="GE91" s="74">
        <f>'Population 43133'!NC93/'Population 43133'!ND93</f>
        <v>0.70564516129032262</v>
      </c>
      <c r="GF91" s="74">
        <f>'Population 43133'!NE93/'Population 43133'!NF93</f>
        <v>0.68442622950819676</v>
      </c>
      <c r="GG91" s="74">
        <f>'Population 43133'!NG93/'Population 43133'!NH93</f>
        <v>0.7032520325203252</v>
      </c>
      <c r="GH91" s="74">
        <f>'Population 43133'!NI93/'Population 43133'!NJ93</f>
        <v>0.69140625</v>
      </c>
      <c r="GI91" s="74">
        <f>'Population 43133'!NK93/'Population 43133'!NL93</f>
        <v>0.68503937007874016</v>
      </c>
      <c r="GJ91" s="74">
        <f>'Population 43133'!NM93/'Population 43133'!NN93</f>
        <v>0.67049808429118773</v>
      </c>
      <c r="GK91" s="74">
        <f>'Population 43133'!NO93/'Population 43133'!NP93</f>
        <v>0.68110236220472442</v>
      </c>
      <c r="GL91" s="74">
        <f>'Population 43133'!NQ93/'Population 43133'!NR93</f>
        <v>0.67460317460317465</v>
      </c>
      <c r="GM91" s="74">
        <f>'Population 43133'!NS93/'Population 43133'!NT93</f>
        <v>0.67634854771784236</v>
      </c>
      <c r="GN91" s="74">
        <f>'Population 43133'!NU93/'Population 43133'!NV93</f>
        <v>0.67105263157894735</v>
      </c>
      <c r="GO91" s="74">
        <f>'Population 43133'!NW93/'Population 43133'!NX93</f>
        <v>0.6607142857142857</v>
      </c>
      <c r="GP91" s="74">
        <f>'Population 43133'!NY93/'Population 43133'!NZ93</f>
        <v>0.64976958525345618</v>
      </c>
      <c r="GQ91" s="74">
        <f>'Population 43133'!OA93/'Population 43133'!OB93</f>
        <v>0.64351851851851849</v>
      </c>
      <c r="GR91" s="74">
        <f>'Population 43133'!OC93/'Population 43133'!OD93</f>
        <v>0.63470319634703198</v>
      </c>
      <c r="GS91" s="74">
        <f>'Population 43133'!OE93/'Population 43133'!OF93</f>
        <v>0.6228070175438597</v>
      </c>
      <c r="GT91" s="74">
        <f>'Population 43133'!OG93/'Population 43133'!OH93</f>
        <v>0.620253164556962</v>
      </c>
      <c r="GU91" s="74">
        <f>'Population 43133'!OI93/'Population 43133'!OJ93</f>
        <v>0.62655601659751037</v>
      </c>
      <c r="GV91" s="74">
        <f>'Population 43133'!OK93/'Population 43133'!OL93</f>
        <v>0.60504201680672265</v>
      </c>
      <c r="GW91" s="74">
        <f>'Population 43133'!OM93/'Population 43133'!ON93</f>
        <v>0.62139917695473246</v>
      </c>
      <c r="GX91" s="74">
        <f>'Population 43133'!OO93/'Population 43133'!OP93</f>
        <v>0.625</v>
      </c>
      <c r="GY91" s="74">
        <f>'Population 43133'!OQ93/'Population 43133'!OR93</f>
        <v>0.64317180616740088</v>
      </c>
      <c r="GZ91" s="74">
        <f>'Population 43133'!OS93/'Population 43133'!OT93</f>
        <v>0.61187214611872143</v>
      </c>
      <c r="HA91" s="74">
        <f>'Population 43133'!OU93/'Population 43133'!OV93</f>
        <v>0.60810810810810811</v>
      </c>
      <c r="HB91" s="74">
        <f>'Population 43133'!OW93/'Population 43133'!OX93</f>
        <v>0.59909909909909909</v>
      </c>
      <c r="HC91" s="74">
        <f>'Population 43133'!OY93/'Population 43133'!OZ93</f>
        <v>0.60180995475113119</v>
      </c>
      <c r="HD91" s="74">
        <f>'Population 43133'!PA93/'Population 43133'!PB93</f>
        <v>0.61504424778761058</v>
      </c>
      <c r="HE91" s="74">
        <f>'Population 43133'!PC93/'Population 43133'!PD93</f>
        <v>0.6116071428571429</v>
      </c>
      <c r="HF91" s="74">
        <f>'Population 43133'!PE93/'Population 43133'!PF93</f>
        <v>0.6205357142857143</v>
      </c>
      <c r="HG91" s="74">
        <f>'Population 43133'!PG93/'Population 43133'!PH93</f>
        <v>0.62770562770562766</v>
      </c>
      <c r="HH91" s="74">
        <f>'Population 43133'!PI93/'Population 43133'!PJ93</f>
        <v>0.63404255319148939</v>
      </c>
      <c r="HI91" s="74">
        <f>'Population 43133'!PK93/'Population 43133'!PL93</f>
        <v>0.61637931034482762</v>
      </c>
    </row>
    <row r="92" spans="1:217" x14ac:dyDescent="0.2">
      <c r="A92" s="1">
        <v>66</v>
      </c>
      <c r="B92" s="1">
        <v>6</v>
      </c>
      <c r="C92" t="s">
        <v>77</v>
      </c>
      <c r="D92" t="s">
        <v>12</v>
      </c>
      <c r="E92" s="2">
        <v>0.55000000000000004</v>
      </c>
      <c r="F92" s="2">
        <v>0.52</v>
      </c>
      <c r="G92" s="2">
        <v>0.56000000000000005</v>
      </c>
      <c r="H92" s="2">
        <f>'Population 43133'!I94/'Population 43133'!J94</f>
        <v>0.56043956043956045</v>
      </c>
      <c r="I92" s="2">
        <f>'Population 43133'!K94/'Population 43133'!L94</f>
        <v>0.54255319148936165</v>
      </c>
      <c r="J92" s="2">
        <f>'Population 43133'!M94/'Population 43133'!N94</f>
        <v>0.61458333333333337</v>
      </c>
      <c r="K92" s="8">
        <f>'Population 43133'!O94/'Population 43133'!P94</f>
        <v>0.59</v>
      </c>
      <c r="L92" s="2">
        <f>'Population 43133'!Q94/'Population 43133'!R94</f>
        <v>0.60204081632653061</v>
      </c>
      <c r="M92" s="2">
        <f>'Population 43133'!S94/'Population 43133'!T94</f>
        <v>0.68478260869565222</v>
      </c>
      <c r="N92" s="2">
        <f>'Population 43133'!U94/'Population 43133'!V94</f>
        <v>0.70114942528735635</v>
      </c>
      <c r="O92" s="2">
        <f>'Population 43133'!W94/'Population 43133'!X94</f>
        <v>0.69047619047619047</v>
      </c>
      <c r="P92" s="2">
        <f>'Population 43133'!Y94/'Population 43133'!Z94</f>
        <v>0.6705882352941176</v>
      </c>
      <c r="Q92" s="2">
        <f>'Population 43133'!AA94/'Population 43133'!AB94</f>
        <v>0.68965517241379315</v>
      </c>
      <c r="R92" s="2">
        <f>'Population 43133'!AC94/'Population 43133'!AD94</f>
        <v>0.75555555555555554</v>
      </c>
      <c r="S92" s="2">
        <f>'Population 43133'!AE94/'Population 43133'!AF94</f>
        <v>0.7528089887640449</v>
      </c>
      <c r="T92" s="2">
        <f>'Population 43133'!AG94/'Population 43133'!AH94</f>
        <v>0.80487804878048785</v>
      </c>
      <c r="U92" s="2">
        <f>'Population 43133'!AI94/'Population 43133'!AJ94</f>
        <v>0.7831325301204819</v>
      </c>
      <c r="V92" s="2">
        <f>'Population 43133'!AK94/'Population 43133'!AL94</f>
        <v>0.75308641975308643</v>
      </c>
      <c r="W92" s="2">
        <f>'Population 43133'!AM94/'Population 43133'!AN94</f>
        <v>0.75609756097560976</v>
      </c>
      <c r="X92" s="2">
        <f>'Population 43133'!AO94/'Population 43133'!AP94</f>
        <v>0.71951219512195119</v>
      </c>
      <c r="Y92" s="2">
        <f>'Population 43133'!AQ94/'Population 43133'!AR94</f>
        <v>0.70370370370370372</v>
      </c>
      <c r="Z92" s="2">
        <f>'Population 43133'!AS94/'Population 43133'!AT94</f>
        <v>0.68674698795180722</v>
      </c>
      <c r="AA92" s="2">
        <f>'Population 43133'!AU94/'Population 43133'!AV94</f>
        <v>0.67500000000000004</v>
      </c>
      <c r="AB92" s="2">
        <f>'Population 43133'!AW94/'Population 43133'!AX94</f>
        <v>0.6785714285714286</v>
      </c>
      <c r="AC92" s="2">
        <f>'Population 43133'!AY94/'Population 43133'!AZ94</f>
        <v>0.6705882352941176</v>
      </c>
      <c r="AD92" s="2">
        <f>'Population 43133'!BA94/'Population 43133'!BB94</f>
        <v>0.66666666666666663</v>
      </c>
      <c r="AE92" s="2">
        <f>'Population 43133'!BC94/'Population 43133'!BD94</f>
        <v>0.6588235294117647</v>
      </c>
      <c r="AF92" s="2">
        <f>'Population 43133'!BE94/'Population 43133'!BF94</f>
        <v>0.66666666666666663</v>
      </c>
      <c r="AG92" s="2">
        <f>'Population 43133'!BG94/'Population 43133'!BH94</f>
        <v>0.68604651162790697</v>
      </c>
      <c r="AH92" s="2">
        <f>'Population 43133'!BI94/'Population 43133'!BJ94</f>
        <v>0.79452054794520544</v>
      </c>
      <c r="AI92" s="2">
        <f>'Population 43133'!BK94/'Population 43133'!BL94</f>
        <v>0.76712328767123283</v>
      </c>
      <c r="AJ92" s="2">
        <f>'Population 43133'!BM94/'Population 43133'!BN94</f>
        <v>0.80281690140845074</v>
      </c>
      <c r="AK92" s="2">
        <f>'Population 43133'!BO94/'Population 43133'!BP94</f>
        <v>0.8571428571428571</v>
      </c>
      <c r="AL92" s="2">
        <f>'Population 43133'!BQ94/'Population 43133'!BR94</f>
        <v>0.8529411764705882</v>
      </c>
      <c r="AM92" s="2">
        <f>'Population 43133'!BS94/'Population 43133'!BT94</f>
        <v>0.87142857142857144</v>
      </c>
      <c r="AN92" s="2">
        <f>'Population 43133'!BU94/'Population 43133'!BV94</f>
        <v>0.91549295774647887</v>
      </c>
      <c r="AO92" s="2">
        <f>'Population 43133'!BW94/'Population 43133'!BX94</f>
        <v>0.91666666666666663</v>
      </c>
      <c r="AP92" s="2">
        <f>'Population 43133'!BY94/'Population 43133'!BZ94</f>
        <v>0.93055555555555558</v>
      </c>
      <c r="AQ92" s="2">
        <f>'Population 43133'!CA94/'Population 43133'!CB94</f>
        <v>0.91891891891891897</v>
      </c>
      <c r="AR92" s="2">
        <f>'Population 43133'!CC94/'Population 43133'!CD94</f>
        <v>0.92</v>
      </c>
      <c r="AS92" s="2">
        <f>'Population 43133'!CE94/'Population 43133'!CF94</f>
        <v>0.90909090909090906</v>
      </c>
      <c r="AT92" s="2">
        <f>'Population 43133'!CG94/'Population 43133'!CH94</f>
        <v>0.94736842105263153</v>
      </c>
      <c r="AU92" s="2">
        <f>'Population 43133'!CI94/'Population 43133'!CJ94</f>
        <v>0.94666666666666666</v>
      </c>
      <c r="AV92" s="2">
        <f>'Population 43133'!CK94/'Population 43133'!CL94</f>
        <v>0.95833333333333337</v>
      </c>
      <c r="AW92" s="2">
        <f>'Population 43133'!CM94/'Population 43133'!CN94</f>
        <v>0.95652173913043481</v>
      </c>
      <c r="AX92" s="2">
        <f>'Population 43133'!CO94/'Population 43133'!CP94</f>
        <v>0.92647058823529416</v>
      </c>
      <c r="AY92" s="2">
        <f>'Population 43133'!CQ94/'Population 43133'!CR94</f>
        <v>0.9285714285714286</v>
      </c>
      <c r="AZ92" s="2">
        <f>'Population 43133'!CS94/'Population 43133'!CT94</f>
        <v>0.91549295774647887</v>
      </c>
      <c r="BA92" s="2">
        <f>'Population 43133'!CU94/'Population 43133'!CV94</f>
        <v>0.92753623188405798</v>
      </c>
      <c r="BB92" s="2">
        <f>'Population 43133'!CW94/'Population 43133'!CX94</f>
        <v>0.93939393939393945</v>
      </c>
      <c r="BC92" s="2">
        <f>'Population 43133'!CY94/'Population 43133'!CZ94</f>
        <v>0.92753623188405798</v>
      </c>
      <c r="BD92" s="2">
        <f>'Population 43133'!DA94/'Population 43133'!DB94</f>
        <v>0.9538461538461539</v>
      </c>
      <c r="BE92" s="2">
        <f>'Population 43133'!DC94/'Population 43133'!DD94</f>
        <v>0.92537313432835822</v>
      </c>
      <c r="BF92" s="2">
        <f>'Population 43133'!DE94/'Population 43133'!DF94</f>
        <v>0.92957746478873238</v>
      </c>
      <c r="BG92" s="16">
        <f>'Population 43133'!DG94/'Population 43133'!DH94</f>
        <v>0.91176470588235292</v>
      </c>
      <c r="BH92" s="16">
        <f>'Population 43133'!DI94/'Population 43133'!DJ94</f>
        <v>0.9538461538461539</v>
      </c>
      <c r="BI92" s="16">
        <f>'Population 43133'!DK94/'Population 43133'!DL94</f>
        <v>0.93442622950819676</v>
      </c>
      <c r="BJ92" s="25">
        <f>'Population 43133'!DM94/'Population 43133'!DN94</f>
        <v>0.93103448275862066</v>
      </c>
      <c r="BK92" s="25">
        <f>'Population 43133'!DO94/'Population 43133'!DP94</f>
        <v>0.9464285714285714</v>
      </c>
      <c r="BL92" s="25">
        <f>'Population 43133'!DQ94/'Population 43133'!DR94</f>
        <v>0.93103448275862066</v>
      </c>
      <c r="BM92" s="25">
        <f>'Population 43133'!DS94/'Population 43133'!DT94</f>
        <v>0.94915254237288138</v>
      </c>
      <c r="BN92" s="25">
        <f>'Population 43133'!DU94/'Population 43133'!DV94</f>
        <v>0.9642857142857143</v>
      </c>
      <c r="BO92" s="25">
        <f>'Population 43133'!DW94/'Population 43133'!DX94</f>
        <v>0.98181818181818181</v>
      </c>
      <c r="BP92" s="25">
        <f>'Population 43133'!DY94/'Population 43133'!DZ94</f>
        <v>0.98148148148148151</v>
      </c>
      <c r="BQ92" s="25">
        <f>'Population 43133'!EA94/'Population 43133'!EB94</f>
        <v>0.98305084745762716</v>
      </c>
      <c r="BR92" s="25">
        <f>'Population 43133'!EC94/'Population 43133'!ED94</f>
        <v>0.96825396825396826</v>
      </c>
      <c r="BS92" s="25">
        <f>'Population 43133'!EE94/'Population 43133'!EF94</f>
        <v>0.94117647058823528</v>
      </c>
      <c r="BT92" s="25">
        <f>'Population 43133'!EG94/'Population 43133'!EH94</f>
        <v>0.91549295774647887</v>
      </c>
      <c r="BU92" s="25">
        <f>'Population 43133'!EI94/'Population 43133'!EJ94</f>
        <v>0.95833333333333337</v>
      </c>
      <c r="BV92" s="25">
        <f>'Population 43133'!EK94/'Population 43133'!EL94</f>
        <v>0.94202898550724634</v>
      </c>
      <c r="BW92" s="25">
        <f>'Population 43133'!EM94/'Population 43133'!EN94</f>
        <v>0.9285714285714286</v>
      </c>
      <c r="BX92" s="25">
        <f>'Population 43133'!EO94/'Population 43133'!EP94</f>
        <v>0.91666666666666663</v>
      </c>
      <c r="BY92" s="25">
        <f>'Population 43133'!EQ94/'Population 43133'!ER94</f>
        <v>0.89189189189189189</v>
      </c>
      <c r="BZ92" s="25">
        <f>'Population 43133'!ES94/'Population 43133'!ET94</f>
        <v>0.90789473684210531</v>
      </c>
      <c r="CA92" s="25">
        <f>'Population 43133'!EU94/'Population 43133'!EV94</f>
        <v>0.87179487179487181</v>
      </c>
      <c r="CB92" s="74">
        <f>'Population 43133'!EW94/'Population 43133'!EX94</f>
        <v>0.88311688311688308</v>
      </c>
      <c r="CC92" s="74">
        <f>'Population 43133'!EY94/'Population 43133'!EZ94</f>
        <v>0.875</v>
      </c>
      <c r="CD92" s="74">
        <f>'Population 43133'!FA94/'Population 43133'!FB94</f>
        <v>0.86746987951807231</v>
      </c>
      <c r="CE92" s="74">
        <f>'Population 43133'!FC94/'Population 43133'!FD94</f>
        <v>0.89156626506024095</v>
      </c>
      <c r="CF92" s="74">
        <f>'Population 43133'!FE94/'Population 43133'!FF94</f>
        <v>0.88095238095238093</v>
      </c>
      <c r="CG92" s="74">
        <f>'Population 43133'!FG94/'Population 43133'!FH94</f>
        <v>0.87341772151898733</v>
      </c>
      <c r="CH92" s="74">
        <f>'Population 43133'!FI94/'Population 43133'!FJ94</f>
        <v>0.82926829268292679</v>
      </c>
      <c r="CI92" s="74">
        <f>'Population 43133'!FK94/'Population 43133'!FL94</f>
        <v>0.81927710843373491</v>
      </c>
      <c r="CJ92" s="74">
        <f>'Population 43133'!FM94/'Population 43133'!FN94</f>
        <v>0.79487179487179482</v>
      </c>
      <c r="CK92" s="74">
        <f>'Population 43133'!FO94/'Population 43133'!FP94</f>
        <v>0.76543209876543206</v>
      </c>
      <c r="CL92" s="74">
        <f>'Population 43133'!FQ94/'Population 43133'!FR94</f>
        <v>0.75903614457831325</v>
      </c>
      <c r="CM92" s="74">
        <f>'Population 43133'!FS94/'Population 43133'!FT94</f>
        <v>0.75</v>
      </c>
      <c r="CN92" s="74">
        <f>'Population 43133'!FU94/'Population 43133'!FV94</f>
        <v>0.75903614457831325</v>
      </c>
      <c r="CO92" s="74">
        <f>'Population 43133'!FW94/'Population 43133'!FX94</f>
        <v>0.69736842105263153</v>
      </c>
      <c r="CP92" s="74">
        <f>'Population 43133'!FY94/'Population 43133'!FZ94</f>
        <v>0.65822784810126578</v>
      </c>
      <c r="CQ92" s="74">
        <f>'Population 43133'!GA94/'Population 43133'!GB94</f>
        <v>0.65853658536585369</v>
      </c>
      <c r="CR92" s="74">
        <f>'Population 43133'!GC94/'Population 43133'!GD94</f>
        <v>0.62962962962962965</v>
      </c>
      <c r="CS92" s="74">
        <f>'Population 43133'!GE94/'Population 43133'!GF94</f>
        <v>0.64197530864197527</v>
      </c>
      <c r="CT92" s="74">
        <f>'Population 43133'!GG94/'Population 43133'!GH94</f>
        <v>0.620253164556962</v>
      </c>
      <c r="CU92" s="74">
        <f>'Population 43133'!GI94/'Population 43133'!GJ94</f>
        <v>0.59375</v>
      </c>
      <c r="CV92" s="74">
        <f>'Population 43133'!GK94/'Population 43133'!GL94</f>
        <v>0.5757575757575758</v>
      </c>
      <c r="CW92" s="74">
        <f>'Population 43133'!GM94/'Population 43133'!GN94</f>
        <v>0.61428571428571432</v>
      </c>
      <c r="CX92" s="74">
        <f>'Population 43133'!GO94/'Population 43133'!GP94</f>
        <v>0.734375</v>
      </c>
      <c r="CY92" s="74">
        <f>'Population 43133'!GQ94/'Population 43133'!GR94</f>
        <v>0.77049180327868849</v>
      </c>
      <c r="CZ92" s="74">
        <f>'Population 43133'!GS94/'Population 43133'!GT94</f>
        <v>0.77777777777777779</v>
      </c>
      <c r="DA92" s="74">
        <f>'Population 43133'!GU94/'Population 43133'!GV94</f>
        <v>0.83606557377049184</v>
      </c>
      <c r="DB92" s="74">
        <f>'Population 43133'!GW94/'Population 43133'!GX94</f>
        <v>0.80327868852459017</v>
      </c>
      <c r="DC92" s="74">
        <f>'Population 43133'!GY94/'Population 43133'!GZ94</f>
        <v>0.75</v>
      </c>
      <c r="DD92" s="22">
        <f>'Population 43133'!HA94/'Population 43133'!HB94</f>
        <v>0.75862068965517238</v>
      </c>
      <c r="DE92" s="74">
        <f>'Population 43133'!HC94/'Population 43133'!HD94</f>
        <v>0.76271186440677963</v>
      </c>
      <c r="DF92" s="74">
        <f>'Population 43133'!HE94/'Population 43133'!HF94</f>
        <v>0.78947368421052633</v>
      </c>
      <c r="DG92" s="22">
        <f>'Population 43133'!HG94/'Population 43133'!HH94</f>
        <v>0.8571428571428571</v>
      </c>
      <c r="DH92" s="74">
        <f>'Population 43133'!HI94/'Population 43133'!HJ94</f>
        <v>0.8571428571428571</v>
      </c>
      <c r="DI92" s="74">
        <f>'Population 43133'!HK94/'Population 43133'!HL94</f>
        <v>0.85416666666666663</v>
      </c>
      <c r="DJ92" s="74">
        <f>'Population 43133'!HM94/'Population 43133'!HN94</f>
        <v>0.84782608695652173</v>
      </c>
      <c r="DK92" s="74">
        <f>'Population 43133'!HO94/'Population 43133'!HP94</f>
        <v>0.77777777777777779</v>
      </c>
      <c r="DL92" s="74">
        <f>'Population 43133'!HQ94/'Population 43133'!HR94</f>
        <v>0.71739130434782605</v>
      </c>
      <c r="DM92" s="74">
        <f>'Population 43133'!HS94/'Population 43133'!HT94</f>
        <v>0.74468085106382975</v>
      </c>
      <c r="DN92" s="74">
        <f>'Population 43133'!HU94/'Population 43133'!HV94</f>
        <v>0.75</v>
      </c>
      <c r="DO92" s="74">
        <f>'Population 43133'!HW94/'Population 43133'!HX94</f>
        <v>0.74468085106382975</v>
      </c>
      <c r="DP92" s="74">
        <f>'Population 43133'!HY94/'Population 43133'!HZ94</f>
        <v>0.78431372549019607</v>
      </c>
      <c r="DQ92" s="74">
        <f>'Population 43133'!IA94/'Population 43133'!IB94</f>
        <v>0.69090909090909092</v>
      </c>
      <c r="DR92" s="74">
        <f>'Population 43133'!IC94/'Population 43133'!ID94</f>
        <v>0.7142857142857143</v>
      </c>
      <c r="DS92" s="74">
        <f>'Population 43133'!IE94/'Population 43133'!IF94</f>
        <v>0.73584905660377353</v>
      </c>
      <c r="DT92" s="74">
        <f>'Population 43133'!IG94/'Population 43133'!IH94</f>
        <v>0.70370370370370372</v>
      </c>
      <c r="DU92" s="74">
        <f>'Population 43133'!II94/'Population 43133'!IJ94</f>
        <v>0.72727272727272729</v>
      </c>
      <c r="DV92" s="74">
        <f>'Population 43133'!IK94/'Population 43133'!IL94</f>
        <v>0.77777777777777779</v>
      </c>
      <c r="DW92" s="74">
        <f>'Population 43133'!IM94/'Population 43133'!IN94</f>
        <v>0.8</v>
      </c>
      <c r="DX92" s="74">
        <f>'Population 43133'!IO94/'Population 43133'!IP94</f>
        <v>0.75438596491228072</v>
      </c>
      <c r="DY92" s="74">
        <f>'Population 43133'!IQ94/'Population 43133'!IR94</f>
        <v>0.7678571428571429</v>
      </c>
      <c r="DZ92" s="74">
        <f>'Population 43133'!IS94/'Population 43133'!IT94</f>
        <v>0.78947368421052633</v>
      </c>
      <c r="EA92" s="74">
        <f>'Population 43133'!IU94/'Population 43133'!IV94</f>
        <v>0.77966101694915257</v>
      </c>
      <c r="EB92" s="74">
        <f>'Population 43133'!IW94/'Population 43133'!IX94</f>
        <v>0.81034482758620685</v>
      </c>
      <c r="EC92" s="74">
        <f>'Population 43133'!IY94/'Population 43133'!IZ94</f>
        <v>0.8035714285714286</v>
      </c>
      <c r="ED92" s="74">
        <f>'Population 43133'!JA94/'Population 43133'!JB94</f>
        <v>0.8214285714285714</v>
      </c>
      <c r="EE92" s="74">
        <f>'Population 43133'!JC94/'Population 43133'!JD94</f>
        <v>0.81818181818181823</v>
      </c>
      <c r="EF92" s="74">
        <f>'Population 43133'!JE94/'Population 43133'!JF94</f>
        <v>0.81481481481481477</v>
      </c>
      <c r="EG92" s="74">
        <f>'Population 43133'!JG94/'Population 43133'!JH94</f>
        <v>0.81481481481481477</v>
      </c>
      <c r="EH92" s="74">
        <f>'Population 43133'!JI94/'Population 43133'!JJ94</f>
        <v>0.81632653061224492</v>
      </c>
      <c r="EI92" s="74">
        <f>'Population 43133'!JK94/'Population 43133'!JL94</f>
        <v>0.82692307692307687</v>
      </c>
      <c r="EJ92" s="74">
        <f>'Population 43133'!JM94/'Population 43133'!JN94</f>
        <v>0.84</v>
      </c>
      <c r="EK92" s="74">
        <f>'Population 43133'!JO94/'Population 43133'!JP94</f>
        <v>0.86</v>
      </c>
      <c r="EL92" s="74">
        <f>'Population 43133'!JQ94/'Population 43133'!JR94</f>
        <v>0.86</v>
      </c>
      <c r="EM92" s="74">
        <f>'Population 43133'!JS94/'Population 43133'!JT94</f>
        <v>0.8571428571428571</v>
      </c>
      <c r="EN92" s="74">
        <f>'Population 43133'!JU94/'Population 43133'!JV94</f>
        <v>0.80851063829787229</v>
      </c>
      <c r="EO92" s="74">
        <f>'Population 43133'!JW94/'Population 43133'!JX94</f>
        <v>0.84782608695652173</v>
      </c>
      <c r="EP92" s="74">
        <f>'Population 43133'!JY94/'Population 43133'!JZ94</f>
        <v>0.84090909090909094</v>
      </c>
      <c r="EQ92" s="74">
        <f>'Population 43133'!KA94/'Population 43133'!KB94</f>
        <v>0.81395348837209303</v>
      </c>
      <c r="ER92" s="74">
        <f>'Population 43133'!KC94/'Population 43133'!KD94</f>
        <v>0.84090909090909094</v>
      </c>
      <c r="ES92" s="74">
        <f>'Population 43133'!KE94/'Population 43133'!KF94</f>
        <v>0.80434782608695654</v>
      </c>
      <c r="ET92" s="74">
        <f>'Population 43133'!KG94/'Population 43133'!KH94</f>
        <v>0.84444444444444444</v>
      </c>
      <c r="EU92" s="74">
        <f>'Population 43133'!KI94/'Population 43133'!KJ94</f>
        <v>0.86363636363636365</v>
      </c>
      <c r="EV92" s="74">
        <f>'Population 43133'!KK94/'Population 43133'!KL94</f>
        <v>0.87804878048780488</v>
      </c>
      <c r="EW92" s="74">
        <f>'Population 43133'!KM94/'Population 43133'!KN94</f>
        <v>0.86842105263157898</v>
      </c>
      <c r="EX92" s="74">
        <f>'Population 43133'!KO94/'Population 43133'!KP94</f>
        <v>0.84615384615384615</v>
      </c>
      <c r="EY92" s="74">
        <f>'Population 43133'!KQ94/'Population 43133'!KR94</f>
        <v>0.87179487179487181</v>
      </c>
      <c r="EZ92" s="74">
        <f>'Population 43133'!KS94/'Population 43133'!KT94</f>
        <v>0.87804878048780488</v>
      </c>
      <c r="FA92" s="74">
        <f>'Population 43133'!KU94/'Population 43133'!KV94</f>
        <v>0.85365853658536583</v>
      </c>
      <c r="FB92" s="74">
        <f>'Population 43133'!KW94/'Population 43133'!KX94</f>
        <v>0.86046511627906974</v>
      </c>
      <c r="FC92" s="74">
        <f>'Population 43133'!KY94/'Population 43133'!KZ94</f>
        <v>0.8571428571428571</v>
      </c>
      <c r="FD92" s="74">
        <f>'Population 43133'!LA94/'Population 43133'!LB94</f>
        <v>0.8</v>
      </c>
      <c r="FE92" s="74">
        <f>'Population 43133'!LC94/'Population 43133'!LD94</f>
        <v>0.84210526315789469</v>
      </c>
      <c r="FF92" s="74">
        <f>'Population 43133'!LE94/'Population 43133'!LF94</f>
        <v>0.81578947368421051</v>
      </c>
      <c r="FG92" s="74">
        <f>'Population 43133'!LG94/'Population 43133'!LH94</f>
        <v>0.83783783783783783</v>
      </c>
      <c r="FH92" s="74">
        <f>'Population 43133'!LI94/'Population 43133'!LJ94</f>
        <v>0.85</v>
      </c>
      <c r="FI92" s="74">
        <f>'Population 43133'!LK94/'Population 43133'!LL94</f>
        <v>0.84615384615384615</v>
      </c>
      <c r="FJ92" s="74">
        <f>'Population 43133'!LM94/'Population 43133'!LN94</f>
        <v>0.80434782608695654</v>
      </c>
      <c r="FK92" s="74">
        <f>'Population 43133'!LO94/'Population 43133'!LP94</f>
        <v>0.8</v>
      </c>
      <c r="FL92" s="74">
        <f>'Population 43133'!LQ94/'Population 43133'!LR94</f>
        <v>0.77777777777777779</v>
      </c>
      <c r="FM92" s="74">
        <f>'Population 43133'!LS94/'Population 43133'!LT94</f>
        <v>0.76086956521739135</v>
      </c>
      <c r="FN92" s="74">
        <f>'Population 43133'!LU94/'Population 43133'!LV94</f>
        <v>0.8</v>
      </c>
      <c r="FO92" s="74">
        <f>'Population 43133'!LW94/'Population 43133'!LX94</f>
        <v>0.79069767441860461</v>
      </c>
      <c r="FP92" s="74">
        <f>'Population 43133'!LY94/'Population 43133'!LZ94</f>
        <v>0.76190476190476186</v>
      </c>
      <c r="FQ92" s="74">
        <f>'Population 43133'!MA94/'Population 43133'!MB94</f>
        <v>0.78048780487804881</v>
      </c>
      <c r="FR92" s="74">
        <f>'Population 43133'!MC94/'Population 43133'!MD94</f>
        <v>0.76190476190476186</v>
      </c>
      <c r="FS92" s="74">
        <f>'Population 43133'!ME94/'Population 43133'!MF94</f>
        <v>0.75609756097560976</v>
      </c>
      <c r="FT92" s="74">
        <f>'Population 43133'!MG94/'Population 43133'!MH94</f>
        <v>0.78048780487804881</v>
      </c>
      <c r="FU92" s="74">
        <f>'Population 43133'!MI94/'Population 43133'!MJ94</f>
        <v>0.7857142857142857</v>
      </c>
      <c r="FV92" s="74">
        <f>'Population 43133'!MK94/'Population 43133'!ML94</f>
        <v>0.81395348837209303</v>
      </c>
      <c r="FW92" s="74">
        <f>'Population 43133'!MM94/'Population 43133'!MN94</f>
        <v>0.80487804878048785</v>
      </c>
      <c r="FX92" s="74">
        <f>'Population 43133'!MO94/'Population 43133'!MP94</f>
        <v>0.82926829268292679</v>
      </c>
      <c r="FY92" s="74">
        <f>'Population 43133'!MQ94/'Population 43133'!MR94</f>
        <v>0.82051282051282048</v>
      </c>
      <c r="FZ92" s="74">
        <f>'Population 43133'!MS94/'Population 43133'!MT94</f>
        <v>0.86111111111111116</v>
      </c>
      <c r="GA92" s="74">
        <f>'Population 43133'!MU94/'Population 43133'!MV94</f>
        <v>0.84848484848484851</v>
      </c>
      <c r="GB92" s="74">
        <f>'Population 43133'!MW94/'Population 43133'!MX94</f>
        <v>0.93939393939393945</v>
      </c>
      <c r="GC92" s="74">
        <f>'Population 43133'!MY94/'Population 43133'!MZ94</f>
        <v>0.91428571428571426</v>
      </c>
      <c r="GD92" s="74">
        <f>'Population 43133'!NA94/'Population 43133'!NB94</f>
        <v>0.89743589743589747</v>
      </c>
      <c r="GE92" s="74">
        <f>'Population 43133'!NC94/'Population 43133'!ND94</f>
        <v>0.86486486486486491</v>
      </c>
      <c r="GF92" s="74">
        <f>'Population 43133'!NE94/'Population 43133'!NF94</f>
        <v>0.84615384615384615</v>
      </c>
      <c r="GG92" s="74">
        <f>'Population 43133'!NG94/'Population 43133'!NH94</f>
        <v>0.86486486486486491</v>
      </c>
      <c r="GH92" s="74">
        <f>'Population 43133'!NI94/'Population 43133'!NJ94</f>
        <v>0.82857142857142863</v>
      </c>
      <c r="GI92" s="74">
        <f>'Population 43133'!NK94/'Population 43133'!NL94</f>
        <v>0.80555555555555558</v>
      </c>
      <c r="GJ92" s="74">
        <f>'Population 43133'!NM94/'Population 43133'!NN94</f>
        <v>0.8571428571428571</v>
      </c>
      <c r="GK92" s="74">
        <f>'Population 43133'!NO94/'Population 43133'!NP94</f>
        <v>0.87179487179487181</v>
      </c>
      <c r="GL92" s="74">
        <f>'Population 43133'!NQ94/'Population 43133'!NR94</f>
        <v>0.87179487179487181</v>
      </c>
      <c r="GM92" s="74">
        <f>'Population 43133'!NS94/'Population 43133'!NT94</f>
        <v>0.84090909090909094</v>
      </c>
      <c r="GN92" s="74">
        <f>'Population 43133'!NU94/'Population 43133'!NV94</f>
        <v>0.83333333333333337</v>
      </c>
      <c r="GO92" s="74">
        <f>'Population 43133'!NW94/'Population 43133'!NX94</f>
        <v>0.84</v>
      </c>
      <c r="GP92" s="74">
        <f>'Population 43133'!NY94/'Population 43133'!NZ94</f>
        <v>0.84615384615384615</v>
      </c>
      <c r="GQ92" s="74">
        <f>'Population 43133'!OA94/'Population 43133'!OB94</f>
        <v>0.84905660377358494</v>
      </c>
      <c r="GR92" s="74">
        <f>'Population 43133'!OC94/'Population 43133'!OD94</f>
        <v>0.86274509803921573</v>
      </c>
      <c r="GS92" s="74">
        <f>'Population 43133'!OE94/'Population 43133'!OF94</f>
        <v>0.86</v>
      </c>
      <c r="GT92" s="74">
        <f>'Population 43133'!OG94/'Population 43133'!OH94</f>
        <v>0.84</v>
      </c>
      <c r="GU92" s="74">
        <f>'Population 43133'!OI94/'Population 43133'!OJ94</f>
        <v>0.82</v>
      </c>
      <c r="GV92" s="74">
        <f>'Population 43133'!OK94/'Population 43133'!OL94</f>
        <v>0.87755102040816324</v>
      </c>
      <c r="GW92" s="74">
        <f>'Population 43133'!OM94/'Population 43133'!ON94</f>
        <v>0.89583333333333337</v>
      </c>
      <c r="GX92" s="74">
        <f>'Population 43133'!OO94/'Population 43133'!OP94</f>
        <v>0.89130434782608692</v>
      </c>
      <c r="GY92" s="74">
        <f>'Population 43133'!OQ94/'Population 43133'!OR94</f>
        <v>0.85106382978723405</v>
      </c>
      <c r="GZ92" s="74">
        <f>'Population 43133'!OS94/'Population 43133'!OT94</f>
        <v>0.78</v>
      </c>
      <c r="HA92" s="74">
        <f>'Population 43133'!OU94/'Population 43133'!OV94</f>
        <v>0.77083333333333337</v>
      </c>
      <c r="HB92" s="74">
        <f>'Population 43133'!OW94/'Population 43133'!OX94</f>
        <v>0.74509803921568629</v>
      </c>
      <c r="HC92" s="74">
        <f>'Population 43133'!OY94/'Population 43133'!OZ94</f>
        <v>0.73076923076923073</v>
      </c>
      <c r="HD92" s="74">
        <f>'Population 43133'!PA94/'Population 43133'!PB94</f>
        <v>0.73333333333333328</v>
      </c>
      <c r="HE92" s="74">
        <f>'Population 43133'!PC94/'Population 43133'!PD94</f>
        <v>0.75555555555555554</v>
      </c>
      <c r="HF92" s="74">
        <f>'Population 43133'!PE94/'Population 43133'!PF94</f>
        <v>0.75</v>
      </c>
      <c r="HG92" s="74">
        <f>'Population 43133'!PG94/'Population 43133'!PH94</f>
        <v>0.79545454545454541</v>
      </c>
      <c r="HH92" s="74">
        <f>'Population 43133'!PI94/'Population 43133'!PJ94</f>
        <v>0.79545454545454541</v>
      </c>
      <c r="HI92" s="74">
        <f>'Population 43133'!PK94/'Population 43133'!PL94</f>
        <v>0.79545454545454541</v>
      </c>
    </row>
    <row r="93" spans="1:217" x14ac:dyDescent="0.2">
      <c r="A93" s="1">
        <v>77</v>
      </c>
      <c r="B93" s="1">
        <v>6</v>
      </c>
      <c r="C93" t="s">
        <v>88</v>
      </c>
      <c r="D93" t="s">
        <v>3</v>
      </c>
      <c r="E93" s="2">
        <v>0.54</v>
      </c>
      <c r="F93" s="2">
        <v>0.57999999999999996</v>
      </c>
      <c r="G93" s="2">
        <v>0.63</v>
      </c>
      <c r="H93" s="2">
        <f>'Population 43133'!I95/'Population 43133'!J95</f>
        <v>0.65957446808510634</v>
      </c>
      <c r="I93" s="2">
        <f>'Population 43133'!K95/'Population 43133'!L95</f>
        <v>0.68548387096774188</v>
      </c>
      <c r="J93" s="2">
        <f>'Population 43133'!M95/'Population 43133'!N95</f>
        <v>0.70992366412213737</v>
      </c>
      <c r="K93" s="8">
        <f>'Population 43133'!O95/'Population 43133'!P95</f>
        <v>0.69767441860465118</v>
      </c>
      <c r="L93" s="2">
        <f>'Population 43133'!Q95/'Population 43133'!R95</f>
        <v>0.73282442748091603</v>
      </c>
      <c r="M93" s="2">
        <f>'Population 43133'!S95/'Population 43133'!T95</f>
        <v>0.75968992248062017</v>
      </c>
      <c r="N93" s="2">
        <f>'Population 43133'!U95/'Population 43133'!V95</f>
        <v>0.75</v>
      </c>
      <c r="O93" s="2">
        <f>'Population 43133'!W95/'Population 43133'!X95</f>
        <v>0.7441860465116279</v>
      </c>
      <c r="P93" s="2">
        <f>'Population 43133'!Y95/'Population 43133'!Z95</f>
        <v>0.72131147540983609</v>
      </c>
      <c r="Q93" s="2">
        <f>'Population 43133'!AA95/'Population 43133'!AB95</f>
        <v>0.77477477477477474</v>
      </c>
      <c r="R93" s="2">
        <f>'Population 43133'!AC95/'Population 43133'!AD95</f>
        <v>0.74193548387096775</v>
      </c>
      <c r="S93" s="2">
        <f>'Population 43133'!AE95/'Population 43133'!AF95</f>
        <v>0.74603174603174605</v>
      </c>
      <c r="T93" s="2">
        <f>'Population 43133'!AG95/'Population 43133'!AH95</f>
        <v>0.7615384615384615</v>
      </c>
      <c r="U93" s="2">
        <f>'Population 43133'!AI95/'Population 43133'!AJ95</f>
        <v>0.75806451612903225</v>
      </c>
      <c r="V93" s="2">
        <f>'Population 43133'!AK95/'Population 43133'!AL95</f>
        <v>0.75193798449612403</v>
      </c>
      <c r="W93" s="2">
        <f>'Population 43133'!AM95/'Population 43133'!AN95</f>
        <v>0.75590551181102361</v>
      </c>
      <c r="X93" s="2">
        <f>'Population 43133'!AO95/'Population 43133'!AP95</f>
        <v>0.78030303030303028</v>
      </c>
      <c r="Y93" s="2">
        <f>'Population 43133'!AQ95/'Population 43133'!AR95</f>
        <v>0.7890625</v>
      </c>
      <c r="Z93" s="2">
        <f>'Population 43133'!AS95/'Population 43133'!AT95</f>
        <v>0.75</v>
      </c>
      <c r="AA93" s="2">
        <f>'Population 43133'!AU95/'Population 43133'!AV95</f>
        <v>0.7615384615384615</v>
      </c>
      <c r="AB93" s="2">
        <f>'Population 43133'!AW95/'Population 43133'!AX95</f>
        <v>0.76335877862595425</v>
      </c>
      <c r="AC93" s="2">
        <f>'Population 43133'!AY95/'Population 43133'!AZ95</f>
        <v>0.77272727272727271</v>
      </c>
      <c r="AD93" s="2">
        <f>'Population 43133'!BA95/'Population 43133'!BB95</f>
        <v>0.73913043478260865</v>
      </c>
      <c r="AE93" s="2">
        <f>'Population 43133'!BC95/'Population 43133'!BD95</f>
        <v>0.77372262773722633</v>
      </c>
      <c r="AF93" s="2">
        <f>'Population 43133'!BE95/'Population 43133'!BF95</f>
        <v>0.75912408759124084</v>
      </c>
      <c r="AG93" s="2">
        <f>'Population 43133'!BG95/'Population 43133'!BH95</f>
        <v>0.73076923076923073</v>
      </c>
      <c r="AH93" s="2">
        <f>'Population 43133'!BI95/'Population 43133'!BJ95</f>
        <v>0.72058823529411764</v>
      </c>
      <c r="AI93" s="2">
        <f>'Population 43133'!BK95/'Population 43133'!BL95</f>
        <v>0.73684210526315785</v>
      </c>
      <c r="AJ93" s="2">
        <f>'Population 43133'!BM95/'Population 43133'!BN95</f>
        <v>0.74603174603174605</v>
      </c>
      <c r="AK93" s="2">
        <f>'Population 43133'!BO95/'Population 43133'!BP95</f>
        <v>0.71755725190839692</v>
      </c>
      <c r="AL93" s="2">
        <f>'Population 43133'!BQ95/'Population 43133'!BR95</f>
        <v>0.72727272727272729</v>
      </c>
      <c r="AM93" s="2">
        <f>'Population 43133'!BS95/'Population 43133'!BT95</f>
        <v>0.68992248062015504</v>
      </c>
      <c r="AN93" s="2">
        <f>'Population 43133'!BU95/'Population 43133'!BV95</f>
        <v>0.68217054263565891</v>
      </c>
      <c r="AO93" s="2">
        <f>'Population 43133'!BW95/'Population 43133'!BX95</f>
        <v>0.70161290322580649</v>
      </c>
      <c r="AP93" s="2">
        <f>'Population 43133'!BY95/'Population 43133'!BZ95</f>
        <v>0.70491803278688525</v>
      </c>
      <c r="AQ93" s="2">
        <f>'Population 43133'!CA95/'Population 43133'!CB95</f>
        <v>0.72131147540983609</v>
      </c>
      <c r="AR93" s="2">
        <f>'Population 43133'!CC95/'Population 43133'!CD95</f>
        <v>0.72131147540983609</v>
      </c>
      <c r="AS93" s="2">
        <f>'Population 43133'!CE95/'Population 43133'!CF95</f>
        <v>0.7142857142857143</v>
      </c>
      <c r="AT93" s="2">
        <f>'Population 43133'!CG95/'Population 43133'!CH95</f>
        <v>0.71794871794871795</v>
      </c>
      <c r="AU93" s="2">
        <f>'Population 43133'!CI95/'Population 43133'!CJ95</f>
        <v>0.70588235294117652</v>
      </c>
      <c r="AV93" s="2">
        <f>'Population 43133'!CK95/'Population 43133'!CL95</f>
        <v>0.70731707317073167</v>
      </c>
      <c r="AW93" s="2">
        <f>'Population 43133'!CM95/'Population 43133'!CN95</f>
        <v>0.72649572649572647</v>
      </c>
      <c r="AX93" s="2">
        <f>'Population 43133'!CO95/'Population 43133'!CP95</f>
        <v>0.70967741935483875</v>
      </c>
      <c r="AY93" s="2">
        <f>'Population 43133'!CQ95/'Population 43133'!CR95</f>
        <v>0.72799999999999998</v>
      </c>
      <c r="AZ93" s="2">
        <f>'Population 43133'!CS95/'Population 43133'!CT95</f>
        <v>0.71544715447154472</v>
      </c>
      <c r="BA93" s="2">
        <f>'Population 43133'!CU95/'Population 43133'!CV95</f>
        <v>0.74399999999999999</v>
      </c>
      <c r="BB93" s="2">
        <f>'Population 43133'!CW95/'Population 43133'!CX95</f>
        <v>0.71666666666666667</v>
      </c>
      <c r="BC93" s="2">
        <f>'Population 43133'!CY95/'Population 43133'!CZ95</f>
        <v>0.74399999999999999</v>
      </c>
      <c r="BD93" s="2">
        <f>'Population 43133'!DA95/'Population 43133'!DB95</f>
        <v>0.75396825396825395</v>
      </c>
      <c r="BE93" s="2">
        <f>'Population 43133'!DC95/'Population 43133'!DD95</f>
        <v>0.78512396694214881</v>
      </c>
      <c r="BF93" s="2">
        <f>'Population 43133'!DE95/'Population 43133'!DF95</f>
        <v>0.80158730158730163</v>
      </c>
      <c r="BG93" s="16">
        <f>'Population 43133'!DG95/'Population 43133'!DH95</f>
        <v>0.79230769230769227</v>
      </c>
      <c r="BH93" s="16">
        <f>'Population 43133'!DI95/'Population 43133'!DJ95</f>
        <v>0.81060606060606055</v>
      </c>
      <c r="BI93" s="16">
        <f>'Population 43133'!DK95/'Population 43133'!DL95</f>
        <v>0.80740740740740746</v>
      </c>
      <c r="BJ93" s="25">
        <f>'Population 43133'!DM95/'Population 43133'!DN95</f>
        <v>0.8029197080291971</v>
      </c>
      <c r="BK93" s="25">
        <f>'Population 43133'!DO95/'Population 43133'!DP95</f>
        <v>0.82089552238805974</v>
      </c>
      <c r="BL93" s="25">
        <f>'Population 43133'!DQ95/'Population 43133'!DR95</f>
        <v>0.83076923076923082</v>
      </c>
      <c r="BM93" s="25">
        <f>'Population 43133'!DS95/'Population 43133'!DT95</f>
        <v>0.81451612903225812</v>
      </c>
      <c r="BN93" s="25">
        <f>'Population 43133'!DU95/'Population 43133'!DV95</f>
        <v>0.80833333333333335</v>
      </c>
      <c r="BO93" s="25">
        <f>'Population 43133'!DW95/'Population 43133'!DX95</f>
        <v>0.82258064516129037</v>
      </c>
      <c r="BP93" s="25">
        <f>'Population 43133'!DY95/'Population 43133'!DZ95</f>
        <v>0.83898305084745761</v>
      </c>
      <c r="BQ93" s="25">
        <f>'Population 43133'!EA95/'Population 43133'!EB95</f>
        <v>0.81147540983606559</v>
      </c>
      <c r="BR93" s="25">
        <f>'Population 43133'!EC95/'Population 43133'!ED95</f>
        <v>0.8203125</v>
      </c>
      <c r="BS93" s="25">
        <f>'Population 43133'!EE95/'Population 43133'!EF95</f>
        <v>0.83064516129032262</v>
      </c>
      <c r="BT93" s="25">
        <f>'Population 43133'!EG95/'Population 43133'!EH95</f>
        <v>0.80645161290322576</v>
      </c>
      <c r="BU93" s="25">
        <f>'Population 43133'!EI95/'Population 43133'!EJ95</f>
        <v>0.80952380952380953</v>
      </c>
      <c r="BV93" s="25">
        <f>'Population 43133'!EK95/'Population 43133'!EL95</f>
        <v>0.83199999999999996</v>
      </c>
      <c r="BW93" s="25">
        <f>'Population 43133'!EM95/'Population 43133'!EN95</f>
        <v>0.83199999999999996</v>
      </c>
      <c r="BX93" s="25">
        <f>'Population 43133'!EO95/'Population 43133'!EP95</f>
        <v>0.83478260869565213</v>
      </c>
      <c r="BY93" s="25">
        <f>'Population 43133'!EQ95/'Population 43133'!ER95</f>
        <v>0.79824561403508776</v>
      </c>
      <c r="BZ93" s="25">
        <f>'Population 43133'!ES95/'Population 43133'!ET95</f>
        <v>0.79629629629629628</v>
      </c>
      <c r="CA93" s="25">
        <f>'Population 43133'!EU95/'Population 43133'!EV95</f>
        <v>0.8165137614678899</v>
      </c>
      <c r="CB93" s="74">
        <f>'Population 43133'!EW95/'Population 43133'!EX95</f>
        <v>0.78301886792452835</v>
      </c>
      <c r="CC93" s="74">
        <f>'Population 43133'!EY95/'Population 43133'!EZ95</f>
        <v>0.78899082568807344</v>
      </c>
      <c r="CD93" s="74">
        <f>'Population 43133'!FA95/'Population 43133'!FB95</f>
        <v>0.78947368421052633</v>
      </c>
      <c r="CE93" s="74">
        <f>'Population 43133'!FC95/'Population 43133'!FD95</f>
        <v>0.78632478632478631</v>
      </c>
      <c r="CF93" s="74">
        <f>'Population 43133'!FE95/'Population 43133'!FF95</f>
        <v>0.83486238532110091</v>
      </c>
      <c r="CG93" s="74">
        <f>'Population 43133'!FG95/'Population 43133'!FH95</f>
        <v>0.83783783783783783</v>
      </c>
      <c r="CH93" s="74">
        <f>'Population 43133'!FI95/'Population 43133'!FJ95</f>
        <v>0.78947368421052633</v>
      </c>
      <c r="CI93" s="74">
        <f>'Population 43133'!FK95/'Population 43133'!FL95</f>
        <v>0.77064220183486243</v>
      </c>
      <c r="CJ93" s="74">
        <f>'Population 43133'!FM95/'Population 43133'!FN95</f>
        <v>0.74545454545454548</v>
      </c>
      <c r="CK93" s="74">
        <f>'Population 43133'!FO95/'Population 43133'!FP95</f>
        <v>0.73043478260869565</v>
      </c>
      <c r="CL93" s="74">
        <f>'Population 43133'!FQ95/'Population 43133'!FR95</f>
        <v>0.7168141592920354</v>
      </c>
      <c r="CM93" s="74">
        <f>'Population 43133'!FS95/'Population 43133'!FT95</f>
        <v>0.7142857142857143</v>
      </c>
      <c r="CN93" s="74">
        <f>'Population 43133'!FU95/'Population 43133'!FV95</f>
        <v>0.68695652173913047</v>
      </c>
      <c r="CO93" s="74">
        <f>'Population 43133'!FW95/'Population 43133'!FX95</f>
        <v>0.69918699186991873</v>
      </c>
      <c r="CP93" s="74">
        <f>'Population 43133'!FY95/'Population 43133'!FZ95</f>
        <v>0.7024793388429752</v>
      </c>
      <c r="CQ93" s="74">
        <f>'Population 43133'!GA95/'Population 43133'!GB95</f>
        <v>0.70866141732283461</v>
      </c>
      <c r="CR93" s="74">
        <f>'Population 43133'!GC95/'Population 43133'!GD95</f>
        <v>0.7153846153846154</v>
      </c>
      <c r="CS93" s="74">
        <f>'Population 43133'!GE95/'Population 43133'!GF95</f>
        <v>0.7279411764705882</v>
      </c>
      <c r="CT93" s="74">
        <f>'Population 43133'!GG95/'Population 43133'!GH95</f>
        <v>0.72932330827067671</v>
      </c>
      <c r="CU93" s="74">
        <f>'Population 43133'!GI95/'Population 43133'!GJ95</f>
        <v>0.73809523809523814</v>
      </c>
      <c r="CV93" s="74">
        <f>'Population 43133'!GK95/'Population 43133'!GL95</f>
        <v>0.70634920634920639</v>
      </c>
      <c r="CW93" s="74">
        <f>'Population 43133'!GM95/'Population 43133'!GN95</f>
        <v>0.71653543307086609</v>
      </c>
      <c r="CX93" s="74">
        <f>'Population 43133'!GO95/'Population 43133'!GP95</f>
        <v>0.76190476190476186</v>
      </c>
      <c r="CY93" s="74">
        <f>'Population 43133'!GQ95/'Population 43133'!GR95</f>
        <v>0.77235772357723576</v>
      </c>
      <c r="CZ93" s="74">
        <f>'Population 43133'!GS95/'Population 43133'!GT95</f>
        <v>0.75187969924812026</v>
      </c>
      <c r="DA93" s="74">
        <f>'Population 43133'!GU95/'Population 43133'!GV95</f>
        <v>0.80620155038759689</v>
      </c>
      <c r="DB93" s="74">
        <f>'Population 43133'!GW95/'Population 43133'!GX95</f>
        <v>0.80769230769230771</v>
      </c>
      <c r="DC93" s="74">
        <f>'Population 43133'!GY95/'Population 43133'!GZ95</f>
        <v>0.79844961240310075</v>
      </c>
      <c r="DD93" s="22">
        <f>'Population 43133'!HA95/'Population 43133'!HB95</f>
        <v>0.77099236641221369</v>
      </c>
      <c r="DE93" s="74">
        <f>'Population 43133'!HC95/'Population 43133'!HD95</f>
        <v>0.79365079365079361</v>
      </c>
      <c r="DF93" s="74">
        <f>'Population 43133'!HE95/'Population 43133'!HF95</f>
        <v>0.80314960629921262</v>
      </c>
      <c r="DG93" s="22">
        <f>'Population 43133'!HG95/'Population 43133'!HH95</f>
        <v>0.80991735537190079</v>
      </c>
      <c r="DH93" s="74">
        <f>'Population 43133'!HI95/'Population 43133'!HJ95</f>
        <v>0.81512605042016806</v>
      </c>
      <c r="DI93" s="74">
        <f>'Population 43133'!HK95/'Population 43133'!HL95</f>
        <v>0.78632478632478631</v>
      </c>
      <c r="DJ93" s="74">
        <f>'Population 43133'!HM95/'Population 43133'!HN95</f>
        <v>0.76724137931034486</v>
      </c>
      <c r="DK93" s="74">
        <f>'Population 43133'!HO95/'Population 43133'!HP95</f>
        <v>0.75630252100840334</v>
      </c>
      <c r="DL93" s="74">
        <f>'Population 43133'!HQ95/'Population 43133'!HR95</f>
        <v>0.79166666666666663</v>
      </c>
      <c r="DM93" s="74">
        <f>'Population 43133'!HS95/'Population 43133'!HT95</f>
        <v>0.77600000000000002</v>
      </c>
      <c r="DN93" s="74">
        <f>'Population 43133'!HU95/'Population 43133'!HV95</f>
        <v>0.77419354838709675</v>
      </c>
      <c r="DO93" s="74">
        <f>'Population 43133'!HW95/'Population 43133'!HX95</f>
        <v>0.79838709677419351</v>
      </c>
      <c r="DP93" s="74">
        <f>'Population 43133'!HY95/'Population 43133'!HZ95</f>
        <v>0.78518518518518521</v>
      </c>
      <c r="DQ93" s="74">
        <f>'Population 43133'!IA95/'Population 43133'!IB95</f>
        <v>0.79069767441860461</v>
      </c>
      <c r="DR93" s="74">
        <f>'Population 43133'!IC95/'Population 43133'!ID95</f>
        <v>0.8203125</v>
      </c>
      <c r="DS93" s="74">
        <f>'Population 43133'!IE95/'Population 43133'!IF95</f>
        <v>0.84745762711864403</v>
      </c>
      <c r="DT93" s="74">
        <f>'Population 43133'!IG95/'Population 43133'!IH95</f>
        <v>0.8214285714285714</v>
      </c>
      <c r="DU93" s="74">
        <f>'Population 43133'!II95/'Population 43133'!IJ95</f>
        <v>0.80188679245283023</v>
      </c>
      <c r="DV93" s="74">
        <f>'Population 43133'!IK95/'Population 43133'!IL95</f>
        <v>0.78181818181818186</v>
      </c>
      <c r="DW93" s="74">
        <f>'Population 43133'!IM95/'Population 43133'!IN95</f>
        <v>0.75454545454545452</v>
      </c>
      <c r="DX93" s="74">
        <f>'Population 43133'!IO95/'Population 43133'!IP95</f>
        <v>0.74774774774774777</v>
      </c>
      <c r="DY93" s="74">
        <f>'Population 43133'!IQ95/'Population 43133'!IR95</f>
        <v>0.76635514018691586</v>
      </c>
      <c r="DZ93" s="74">
        <f>'Population 43133'!IS95/'Population 43133'!IT95</f>
        <v>0.74285714285714288</v>
      </c>
      <c r="EA93" s="74">
        <f>'Population 43133'!IU95/'Population 43133'!IV95</f>
        <v>0.7289719626168224</v>
      </c>
      <c r="EB93" s="74">
        <f>'Population 43133'!IW95/'Population 43133'!IX95</f>
        <v>0.73737373737373735</v>
      </c>
      <c r="EC93" s="74">
        <f>'Population 43133'!IY95/'Population 43133'!IZ95</f>
        <v>0.74489795918367352</v>
      </c>
      <c r="ED93" s="74">
        <f>'Population 43133'!JA95/'Population 43133'!JB95</f>
        <v>0.72164948453608246</v>
      </c>
      <c r="EE93" s="74">
        <f>'Population 43133'!JC95/'Population 43133'!JD95</f>
        <v>0.71578947368421053</v>
      </c>
      <c r="EF93" s="74">
        <f>'Population 43133'!JE95/'Population 43133'!JF95</f>
        <v>0.6629213483146067</v>
      </c>
      <c r="EG93" s="74">
        <f>'Population 43133'!JG95/'Population 43133'!JH95</f>
        <v>0.7</v>
      </c>
      <c r="EH93" s="74">
        <f>'Population 43133'!JI95/'Population 43133'!JJ95</f>
        <v>0.7078651685393258</v>
      </c>
      <c r="EI93" s="74">
        <f>'Population 43133'!JK95/'Population 43133'!JL95</f>
        <v>0.69230769230769229</v>
      </c>
      <c r="EJ93" s="74">
        <f>'Population 43133'!JM95/'Population 43133'!JN95</f>
        <v>0.7142857142857143</v>
      </c>
      <c r="EK93" s="74">
        <f>'Population 43133'!JO95/'Population 43133'!JP95</f>
        <v>0.73394495412844041</v>
      </c>
      <c r="EL93" s="74">
        <f>'Population 43133'!JQ95/'Population 43133'!JR95</f>
        <v>0.7155963302752294</v>
      </c>
      <c r="EM93" s="74">
        <f>'Population 43133'!JS95/'Population 43133'!JT95</f>
        <v>0.71844660194174759</v>
      </c>
      <c r="EN93" s="74">
        <f>'Population 43133'!JU95/'Population 43133'!JV95</f>
        <v>0.73148148148148151</v>
      </c>
      <c r="EO93" s="74">
        <f>'Population 43133'!JW95/'Population 43133'!JX95</f>
        <v>0.72641509433962259</v>
      </c>
      <c r="EP93" s="74">
        <f>'Population 43133'!JY95/'Population 43133'!JZ95</f>
        <v>0.74766355140186913</v>
      </c>
      <c r="EQ93" s="74">
        <f>'Population 43133'!KA95/'Population 43133'!KB95</f>
        <v>0.77477477477477474</v>
      </c>
      <c r="ER93" s="74">
        <f>'Population 43133'!KC95/'Population 43133'!KD95</f>
        <v>0.76146788990825687</v>
      </c>
      <c r="ES93" s="74">
        <f>'Population 43133'!KE95/'Population 43133'!KF95</f>
        <v>0.79090909090909089</v>
      </c>
      <c r="ET93" s="74">
        <f>'Population 43133'!KG95/'Population 43133'!KH95</f>
        <v>0.76851851851851849</v>
      </c>
      <c r="EU93" s="74">
        <f>'Population 43133'!KI95/'Population 43133'!KJ95</f>
        <v>0.8</v>
      </c>
      <c r="EV93" s="74">
        <f>'Population 43133'!KK95/'Population 43133'!KL95</f>
        <v>0.7678571428571429</v>
      </c>
      <c r="EW93" s="74">
        <f>'Population 43133'!KM95/'Population 43133'!KN95</f>
        <v>0.77310924369747902</v>
      </c>
      <c r="EX93" s="74">
        <f>'Population 43133'!KO95/'Population 43133'!KP95</f>
        <v>0.77391304347826084</v>
      </c>
      <c r="EY93" s="74">
        <f>'Population 43133'!KQ95/'Population 43133'!KR95</f>
        <v>0.77876106194690264</v>
      </c>
      <c r="EZ93" s="74">
        <f>'Population 43133'!KS95/'Population 43133'!KT95</f>
        <v>0.78260869565217395</v>
      </c>
      <c r="FA93" s="74">
        <f>'Population 43133'!KU95/'Population 43133'!KV95</f>
        <v>0.79646017699115046</v>
      </c>
      <c r="FB93" s="74">
        <f>'Population 43133'!KW95/'Population 43133'!KX95</f>
        <v>0.78703703703703709</v>
      </c>
      <c r="FC93" s="74">
        <f>'Population 43133'!KY95/'Population 43133'!KZ95</f>
        <v>0.82242990654205606</v>
      </c>
      <c r="FD93" s="74">
        <f>'Population 43133'!LA95/'Population 43133'!LB95</f>
        <v>0.79646017699115046</v>
      </c>
      <c r="FE93" s="74">
        <f>'Population 43133'!LC95/'Population 43133'!LD95</f>
        <v>0.81818181818181823</v>
      </c>
      <c r="FF93" s="74">
        <f>'Population 43133'!LE95/'Population 43133'!LF95</f>
        <v>0.8</v>
      </c>
      <c r="FG93" s="74">
        <f>'Population 43133'!LG95/'Population 43133'!LH95</f>
        <v>0.77118644067796616</v>
      </c>
      <c r="FH93" s="74">
        <f>'Population 43133'!LI95/'Population 43133'!LJ95</f>
        <v>0.73109243697478987</v>
      </c>
      <c r="FI93" s="74">
        <f>'Population 43133'!LK95/'Population 43133'!LL95</f>
        <v>0.76271186440677963</v>
      </c>
      <c r="FJ93" s="74">
        <f>'Population 43133'!LM95/'Population 43133'!LN95</f>
        <v>0.74782608695652175</v>
      </c>
      <c r="FK93" s="74">
        <f>'Population 43133'!LO95/'Population 43133'!LP95</f>
        <v>0.74782608695652175</v>
      </c>
      <c r="FL93" s="74">
        <f>'Population 43133'!LQ95/'Population 43133'!LR95</f>
        <v>0.76146788990825687</v>
      </c>
      <c r="FM93" s="74">
        <f>'Population 43133'!LS95/'Population 43133'!LT95</f>
        <v>0.76595744680851063</v>
      </c>
      <c r="FN93" s="74">
        <f>'Population 43133'!LU95/'Population 43133'!LV95</f>
        <v>0.74193548387096775</v>
      </c>
      <c r="FO93" s="74">
        <f>'Population 43133'!LW95/'Population 43133'!LX95</f>
        <v>0.73118279569892475</v>
      </c>
      <c r="FP93" s="74">
        <f>'Population 43133'!LY95/'Population 43133'!LZ95</f>
        <v>0.72164948453608246</v>
      </c>
      <c r="FQ93" s="74">
        <f>'Population 43133'!MA95/'Population 43133'!MB95</f>
        <v>0.71717171717171713</v>
      </c>
      <c r="FR93" s="74">
        <f>'Population 43133'!MC95/'Population 43133'!MD95</f>
        <v>0.69072164948453607</v>
      </c>
      <c r="FS93" s="74">
        <f>'Population 43133'!ME95/'Population 43133'!MF95</f>
        <v>0.71875</v>
      </c>
      <c r="FT93" s="74">
        <f>'Population 43133'!MG95/'Population 43133'!MH95</f>
        <v>0.70873786407766992</v>
      </c>
      <c r="FU93" s="74">
        <f>'Population 43133'!MI95/'Population 43133'!MJ95</f>
        <v>0.73626373626373631</v>
      </c>
      <c r="FV93" s="74">
        <f>'Population 43133'!MK95/'Population 43133'!ML95</f>
        <v>0.75531914893617025</v>
      </c>
      <c r="FW93" s="74">
        <f>'Population 43133'!MM95/'Population 43133'!MN95</f>
        <v>0.70526315789473681</v>
      </c>
      <c r="FX93" s="74">
        <f>'Population 43133'!MO95/'Population 43133'!MP95</f>
        <v>0.72340425531914898</v>
      </c>
      <c r="FY93" s="74">
        <f>'Population 43133'!MQ95/'Population 43133'!MR95</f>
        <v>0.7528089887640449</v>
      </c>
      <c r="FZ93" s="74">
        <f>'Population 43133'!MS95/'Population 43133'!MT95</f>
        <v>0.72826086956521741</v>
      </c>
      <c r="GA93" s="74">
        <f>'Population 43133'!MU95/'Population 43133'!MV95</f>
        <v>0.77272727272727271</v>
      </c>
      <c r="GB93" s="74">
        <f>'Population 43133'!MW95/'Population 43133'!MX95</f>
        <v>0.78409090909090906</v>
      </c>
      <c r="GC93" s="74">
        <f>'Population 43133'!MY95/'Population 43133'!MZ95</f>
        <v>0.76086956521739135</v>
      </c>
      <c r="GD93" s="74">
        <f>'Population 43133'!NA95/'Population 43133'!NB95</f>
        <v>0.76595744680851063</v>
      </c>
      <c r="GE93" s="74">
        <f>'Population 43133'!NC95/'Population 43133'!ND95</f>
        <v>0.78</v>
      </c>
      <c r="GF93" s="74">
        <f>'Population 43133'!NE95/'Population 43133'!NF95</f>
        <v>0.8</v>
      </c>
      <c r="GG93" s="74">
        <f>'Population 43133'!NG95/'Population 43133'!NH95</f>
        <v>0.7640449438202247</v>
      </c>
      <c r="GH93" s="74">
        <f>'Population 43133'!NI95/'Population 43133'!NJ95</f>
        <v>0.77777777777777779</v>
      </c>
      <c r="GI93" s="74">
        <f>'Population 43133'!NK95/'Population 43133'!NL95</f>
        <v>0.77659574468085102</v>
      </c>
      <c r="GJ93" s="74">
        <f>'Population 43133'!NM95/'Population 43133'!NN95</f>
        <v>0.8</v>
      </c>
      <c r="GK93" s="74">
        <f>'Population 43133'!NO95/'Population 43133'!NP95</f>
        <v>0.77777777777777779</v>
      </c>
      <c r="GL93" s="74">
        <f>'Population 43133'!NQ95/'Population 43133'!NR95</f>
        <v>0.77419354838709675</v>
      </c>
      <c r="GM93" s="74">
        <f>'Population 43133'!NS95/'Population 43133'!NT95</f>
        <v>0.79120879120879117</v>
      </c>
      <c r="GN93" s="74">
        <f>'Population 43133'!NU95/'Population 43133'!NV95</f>
        <v>0.74444444444444446</v>
      </c>
      <c r="GO93" s="74">
        <f>'Population 43133'!NW95/'Population 43133'!NX95</f>
        <v>0.72527472527472525</v>
      </c>
      <c r="GP93" s="74">
        <f>'Population 43133'!NY95/'Population 43133'!NZ95</f>
        <v>0.75824175824175821</v>
      </c>
      <c r="GQ93" s="74">
        <f>'Population 43133'!OA95/'Population 43133'!OB95</f>
        <v>0.76666666666666672</v>
      </c>
      <c r="GR93" s="74">
        <f>'Population 43133'!OC95/'Population 43133'!OD95</f>
        <v>0.77659574468085102</v>
      </c>
      <c r="GS93" s="74">
        <f>'Population 43133'!OE95/'Population 43133'!OF95</f>
        <v>0.80219780219780223</v>
      </c>
      <c r="GT93" s="74">
        <f>'Population 43133'!OG95/'Population 43133'!OH95</f>
        <v>0.78723404255319152</v>
      </c>
      <c r="GU93" s="74">
        <f>'Population 43133'!OI95/'Population 43133'!OJ95</f>
        <v>0.77272727272727271</v>
      </c>
      <c r="GV93" s="74">
        <f>'Population 43133'!OK95/'Population 43133'!OL95</f>
        <v>0.78409090909090906</v>
      </c>
      <c r="GW93" s="74">
        <f>'Population 43133'!OM95/'Population 43133'!ON95</f>
        <v>0.74</v>
      </c>
      <c r="GX93" s="74">
        <f>'Population 43133'!OO95/'Population 43133'!OP95</f>
        <v>0.77884615384615385</v>
      </c>
      <c r="GY93" s="74">
        <f>'Population 43133'!OQ95/'Population 43133'!OR95</f>
        <v>0.79807692307692313</v>
      </c>
      <c r="GZ93" s="74">
        <f>'Population 43133'!OS95/'Population 43133'!OT95</f>
        <v>0.7722772277227723</v>
      </c>
      <c r="HA93" s="74">
        <f>'Population 43133'!OU95/'Population 43133'!OV95</f>
        <v>0.71568627450980393</v>
      </c>
      <c r="HB93" s="74">
        <f>'Population 43133'!OW95/'Population 43133'!OX95</f>
        <v>0.72115384615384615</v>
      </c>
      <c r="HC93" s="74">
        <f>'Population 43133'!OY95/'Population 43133'!OZ95</f>
        <v>0.75</v>
      </c>
      <c r="HD93" s="74">
        <f>'Population 43133'!PA95/'Population 43133'!PB95</f>
        <v>0.75757575757575757</v>
      </c>
      <c r="HE93" s="74">
        <f>'Population 43133'!PC95/'Population 43133'!PD95</f>
        <v>0.76190476190476186</v>
      </c>
      <c r="HF93" s="74">
        <f>'Population 43133'!PE95/'Population 43133'!PF95</f>
        <v>0.72477064220183485</v>
      </c>
      <c r="HG93" s="74">
        <f>'Population 43133'!PG95/'Population 43133'!PH95</f>
        <v>0.77570093457943923</v>
      </c>
      <c r="HH93" s="74">
        <f>'Population 43133'!PI95/'Population 43133'!PJ95</f>
        <v>0.78947368421052633</v>
      </c>
      <c r="HI93" s="74">
        <f>'Population 43133'!PK95/'Population 43133'!PL95</f>
        <v>0.76724137931034486</v>
      </c>
    </row>
    <row r="94" spans="1:217" s="6" customFormat="1" ht="15.75" x14ac:dyDescent="0.25">
      <c r="A94" s="132"/>
      <c r="B94" s="132"/>
      <c r="C94" s="137" t="s">
        <v>109</v>
      </c>
      <c r="D94" s="137"/>
      <c r="E94" s="138"/>
      <c r="F94" s="138">
        <f>SUM('Population 43133'!E96/'Population 43133'!F96)</f>
        <v>0.50649627263045793</v>
      </c>
      <c r="G94" s="138">
        <f>SUM('Population 43133'!G96/'Population 43133'!H96)</f>
        <v>0.53624454148471612</v>
      </c>
      <c r="H94" s="138">
        <f>'Population 43133'!I96/'Population 43133'!J96</f>
        <v>0.54115272482619425</v>
      </c>
      <c r="I94" s="138">
        <f>'Population 43133'!K96/'Population 43133'!L96</f>
        <v>0.55425631431244149</v>
      </c>
      <c r="J94" s="138">
        <f>'Population 43133'!M96/'Population 43133'!N96</f>
        <v>0.57060585118636253</v>
      </c>
      <c r="K94" s="138">
        <f>'Population 43133'!O96/'Population 43133'!P96</f>
        <v>0.58440387649312597</v>
      </c>
      <c r="L94" s="138">
        <f>'Population 43133'!Q96/'Population 43133'!R96</f>
        <v>0.60289461781999099</v>
      </c>
      <c r="M94" s="138">
        <f>'Population 43133'!S96/'Population 43133'!T96</f>
        <v>0.63698318945933663</v>
      </c>
      <c r="N94" s="138">
        <f>'Population 43133'!U96/'Population 43133'!V96</f>
        <v>0.6534296028880866</v>
      </c>
      <c r="O94" s="138">
        <f>'Population 43133'!W96/'Population 43133'!X96</f>
        <v>0.65199910654456106</v>
      </c>
      <c r="P94" s="138">
        <f>'Population 43133'!Y96/'Population 43133'!Z96</f>
        <v>0.65292019616584929</v>
      </c>
      <c r="Q94" s="138">
        <f>'Population 43133'!AA96/'Population 43133'!AB96</f>
        <v>0.65370705244122962</v>
      </c>
      <c r="R94" s="138">
        <f>'Population 43133'!AC96/'Population 43133'!AD96</f>
        <v>0.65156871409633232</v>
      </c>
      <c r="S94" s="138">
        <f>'Population 43133'!AE96/'Population 43133'!AF96</f>
        <v>0.65038503850385043</v>
      </c>
      <c r="T94" s="138">
        <f>'Population 43133'!AG96/'Population 43133'!AH96</f>
        <v>0.65532381997804612</v>
      </c>
      <c r="U94" s="138">
        <f>'Population 43133'!AI96/'Population 43133'!AJ96</f>
        <v>0.65787738958470665</v>
      </c>
      <c r="V94" s="138">
        <f>'Population 43133'!AK96/'Population 43133'!AL96</f>
        <v>0.65982084334717062</v>
      </c>
      <c r="W94" s="138">
        <f>'Population 43133'!AM96/'Population 43133'!AN96</f>
        <v>0.66803633217993075</v>
      </c>
      <c r="X94" s="138">
        <f>'Population 43133'!AO96/'Population 43133'!AP96</f>
        <v>0.66912083152880031</v>
      </c>
      <c r="Y94" s="138">
        <f>'Population 43133'!AQ96/'Population 43133'!AR96</f>
        <v>0.67015935385287051</v>
      </c>
      <c r="Z94" s="138">
        <f>'Population 43133'!AS96/'Population 43133'!AT96</f>
        <v>0.66890719861231573</v>
      </c>
      <c r="AA94" s="138">
        <f>'Population 43133'!AU96/'Population 43133'!AV96</f>
        <v>0.68239130434782613</v>
      </c>
      <c r="AB94" s="138">
        <f>'Population 43133'!AW96/'Population 43133'!AX96</f>
        <v>0.69011910013233346</v>
      </c>
      <c r="AC94" s="138">
        <f>'Population 43133'!AY96/'Population 43133'!AZ96</f>
        <v>0.68985126859142609</v>
      </c>
      <c r="AD94" s="138">
        <f>'Population 43133'!BA96/'Population 43133'!BB96</f>
        <v>0.68087855297157618</v>
      </c>
      <c r="AE94" s="138">
        <f>'Population 43133'!BC96/'Population 43133'!BD96</f>
        <v>0.6989664082687338</v>
      </c>
      <c r="AF94" s="138">
        <f>'Population 43133'!BE96/'Population 43133'!BF96</f>
        <v>0.69834183673469385</v>
      </c>
      <c r="AG94" s="138">
        <f>'Population 43133'!BG96/'Population 43133'!BH96</f>
        <v>0.69631836560970417</v>
      </c>
      <c r="AH94" s="138">
        <f>'Population 43133'!BI96/'Population 43133'!BJ96</f>
        <v>0.70615514333895446</v>
      </c>
      <c r="AI94" s="138">
        <f>'Population 43133'!BK96/'Population 43133'!BL96</f>
        <v>0.7142555438225977</v>
      </c>
      <c r="AJ94" s="138">
        <f>'Population 43133'!BM96/'Population 43133'!BN96</f>
        <v>0.71756699276903446</v>
      </c>
      <c r="AK94" s="138">
        <f>'Population 43133'!BO96/'Population 43133'!BP96</f>
        <v>0.72717414877466924</v>
      </c>
      <c r="AL94" s="138">
        <f>'Population 43133'!BQ96/'Population 43133'!BR96</f>
        <v>0.72953345070422537</v>
      </c>
      <c r="AM94" s="138">
        <f>'Population 43133'!BS96/'Population 43133'!BT96</f>
        <v>0.7306058573664207</v>
      </c>
      <c r="AN94" s="138">
        <f>'Population 43133'!BU96/'Population 43133'!BV96</f>
        <v>0.73511433099388723</v>
      </c>
      <c r="AO94" s="138">
        <f>'Population 43133'!BW96/'Population 43133'!BX96</f>
        <v>0.7378949761309388</v>
      </c>
      <c r="AP94" s="138">
        <f>'Population 43133'!BY96/'Population 43133'!BZ96</f>
        <v>0.73837862115427799</v>
      </c>
      <c r="AQ94" s="138">
        <f>'Population 43133'!CA96/'Population 43133'!CB96</f>
        <v>0.73565528019647242</v>
      </c>
      <c r="AR94" s="138">
        <f>'Population 43133'!CC96/'Population 43133'!CD96</f>
        <v>0.73833626760563376</v>
      </c>
      <c r="AS94" s="138">
        <f>'Population 43133'!CE96/'Population 43133'!CF96</f>
        <v>0.74328749181401443</v>
      </c>
      <c r="AT94" s="138">
        <f>'Population 43133'!CG96/'Population 43133'!CH96</f>
        <v>0.7468108108108108</v>
      </c>
      <c r="AU94" s="138">
        <f>'Population 43133'!CI96/'Population 43133'!CJ96</f>
        <v>0.75713978956409711</v>
      </c>
      <c r="AV94" s="138">
        <f>'Population 43133'!CK96/'Population 43133'!CL96</f>
        <v>0.76111954870904752</v>
      </c>
      <c r="AW94" s="138">
        <f>'Population 43133'!CM96/'Population 43133'!CN96</f>
        <v>0.76134122287968442</v>
      </c>
      <c r="AX94" s="138">
        <f>'Population 43133'!CO96/'Population 43133'!CP96</f>
        <v>0.76599956014954917</v>
      </c>
      <c r="AY94" s="138">
        <f>'Population 43133'!CQ96/'Population 43133'!CR96</f>
        <v>0.76500219010074466</v>
      </c>
      <c r="AZ94" s="138">
        <f>'Population 43133'!CS96/'Population 43133'!CT96</f>
        <v>0.76378817842232472</v>
      </c>
      <c r="BA94" s="138">
        <f>'Population 43133'!CU96/'Population 43133'!CV96</f>
        <v>0.7656181738750546</v>
      </c>
      <c r="BB94" s="138">
        <f>'Population 43133'!CW96/'Population 43133'!CX96</f>
        <v>0.76502613240418116</v>
      </c>
      <c r="BC94" s="138">
        <f>'Population 43133'!CY96/'Population 43133'!CZ96</f>
        <v>0.76322037556658751</v>
      </c>
      <c r="BD94" s="138">
        <f>'Population 43133'!DA96/'Population 43133'!DB96</f>
        <v>0.76101036269430056</v>
      </c>
      <c r="BE94" s="138">
        <f>'Population 43133'!DC96/'Population 43133'!DD96</f>
        <v>0.76517434352130864</v>
      </c>
      <c r="BF94" s="138">
        <f>'Population 43133'!DE96/'Population 43133'!DF96</f>
        <v>0.76476860737897201</v>
      </c>
      <c r="BG94" s="138">
        <f>'Population 43133'!DG96/'Population 43133'!DH96</f>
        <v>0.76579451180599878</v>
      </c>
      <c r="BH94" s="138">
        <f>'Population 43133'!DI96/'Population 43133'!DJ96</f>
        <v>0.76588915043869032</v>
      </c>
      <c r="BI94" s="138">
        <f>'Population 43133'!DK96/'Population 43133'!DL96</f>
        <v>0.76631853785900783</v>
      </c>
      <c r="BJ94" s="138">
        <f>'Population 43133'!DM96/'Population 43133'!DN96</f>
        <v>0.77065620231087861</v>
      </c>
      <c r="BK94" s="138">
        <f>'Population 43133'!DO96/'Population 43133'!DP96</f>
        <v>0.7760736196319018</v>
      </c>
      <c r="BL94" s="138">
        <f>'Population 43133'!DQ96/'Population 43133'!DR96</f>
        <v>0.77184035476718404</v>
      </c>
      <c r="BM94" s="138">
        <f>'Population 43133'!DS96/'Population 43133'!DT96</f>
        <v>0.7756108495852948</v>
      </c>
      <c r="BN94" s="138">
        <f>'Population 43133'!DU96/'Population 43133'!DV96</f>
        <v>0.77282850779510026</v>
      </c>
      <c r="BO94" s="138">
        <f>'Population 43133'!DW96/'Population 43133'!DX96</f>
        <v>0.77173913043478259</v>
      </c>
      <c r="BP94" s="138">
        <f>'Population 43133'!DY96/'Population 43133'!DZ96</f>
        <v>0.77234513274336281</v>
      </c>
      <c r="BQ94" s="139">
        <f>'Population 43133'!EA96/'Population 43133'!EB96</f>
        <v>0.77839151568714093</v>
      </c>
      <c r="BR94" s="139">
        <f>'Population 43133'!EC96/'Population 43133'!ED96</f>
        <v>0.77548330404217924</v>
      </c>
      <c r="BS94" s="139">
        <f>'Population 43133'!EE96/'Population 43133'!EF96</f>
        <v>0.77679947171472596</v>
      </c>
      <c r="BT94" s="139">
        <f>'Population 43133'!EG96/'Population 43133'!EH96</f>
        <v>0.77191432987414443</v>
      </c>
      <c r="BU94" s="139">
        <f>'Population 43133'!EI96/'Population 43133'!EJ96</f>
        <v>0.77118831599911486</v>
      </c>
      <c r="BV94" s="139">
        <f>'Population 43133'!EK96/'Population 43133'!EL96</f>
        <v>0.76315205327413982</v>
      </c>
      <c r="BW94" s="139">
        <f>'Population 43133'!EM96/'Population 43133'!EN96</f>
        <v>0.76774916013437855</v>
      </c>
      <c r="BX94" s="139">
        <f>'Population 43133'!EO96/'Population 43133'!EP96</f>
        <v>0.76215005599104146</v>
      </c>
      <c r="BY94" s="139">
        <f>'Population 43133'!EQ96/'Population 43133'!ER96</f>
        <v>0.76248864668483196</v>
      </c>
      <c r="BZ94" s="139">
        <f>'Population 43133'!ES96/'Population 43133'!ET96</f>
        <v>0.75911751463304822</v>
      </c>
      <c r="CA94" s="139">
        <f>'Population 43133'!EU96/'Population 43133'!EV96</f>
        <v>0.76008918617614274</v>
      </c>
      <c r="CB94" s="140">
        <f>'Population 43133'!EW96/'Population 43133'!EX96</f>
        <v>0.75512905360688287</v>
      </c>
      <c r="CC94" s="140">
        <f>'Population 43133'!EY96/'Population 43133'!EZ96</f>
        <v>0.75499012941434529</v>
      </c>
      <c r="CD94" s="140">
        <f>'Population 43133'!FA96/'Population 43133'!FB96</f>
        <v>0.75274370561652681</v>
      </c>
      <c r="CE94" s="140">
        <f>'Population 43133'!FC96/'Population 43133'!FD96</f>
        <v>0.75436704766012508</v>
      </c>
      <c r="CF94" s="140">
        <f>'Population 43133'!FE96/'Population 43133'!FF96</f>
        <v>0.7529157667386609</v>
      </c>
      <c r="CG94" s="140">
        <f>'Population 43133'!FG96/'Population 43133'!FH96</f>
        <v>0.75114105629211037</v>
      </c>
      <c r="CH94" s="140">
        <f>'Population 43133'!FI96/'Population 43133'!FJ96</f>
        <v>0.7457180500658761</v>
      </c>
      <c r="CI94" s="140">
        <f>'Population 43133'!FK96/'Population 43133'!FL96</f>
        <v>0.73279085111062237</v>
      </c>
      <c r="CJ94" s="140">
        <f>'Population 43133'!FM96/'Population 43133'!FN96</f>
        <v>0.72354874041621031</v>
      </c>
      <c r="CK94" s="140">
        <f>'Population 43133'!FO96/'Population 43133'!FP96</f>
        <v>0.71881838074398252</v>
      </c>
      <c r="CL94" s="140">
        <f>'Population 43133'!FQ96/'Population 43133'!FR96</f>
        <v>0.71072589382448537</v>
      </c>
      <c r="CM94" s="140">
        <f>'Population 43133'!FS96/'Population 43133'!FT96</f>
        <v>0.7033606204222318</v>
      </c>
      <c r="CN94" s="140">
        <f>'Population 43133'!FU96/'Population 43133'!FV96</f>
        <v>0.69027120103314676</v>
      </c>
      <c r="CO94" s="140">
        <f>'Population 43133'!FW96/'Population 43133'!FX96</f>
        <v>0.68526067367517696</v>
      </c>
      <c r="CP94" s="140">
        <f>'Population 43133'!FY96/'Population 43133'!FZ96</f>
        <v>0.68303004655099453</v>
      </c>
      <c r="CQ94" s="140">
        <f>'Population 43133'!GA96/'Population 43133'!GB96</f>
        <v>0.68137044967880089</v>
      </c>
      <c r="CR94" s="140">
        <f>'Population 43133'!GC96/'Population 43133'!GD96</f>
        <v>0.68169194616534934</v>
      </c>
      <c r="CS94" s="140">
        <f>'Population 43133'!GE96/'Population 43133'!GF96</f>
        <v>0.67309753483386925</v>
      </c>
      <c r="CT94" s="140">
        <f>'Population 43133'!GG96/'Population 43133'!GH96</f>
        <v>0.67057037518976359</v>
      </c>
      <c r="CU94" s="140">
        <f>'Population 43133'!GI96/'Population 43133'!GJ96</f>
        <v>0.66941959164946085</v>
      </c>
      <c r="CV94" s="140">
        <f>'Population 43133'!GK96/'Population 43133'!GL96</f>
        <v>0.63655077767612078</v>
      </c>
      <c r="CW94" s="140">
        <f>'Population 43133'!GM96/'Population 43133'!GN96</f>
        <v>0.64492420762517222</v>
      </c>
      <c r="CX94" s="140">
        <f>'Population 43133'!GO96/'Population 43133'!GP96</f>
        <v>0.65569272976680382</v>
      </c>
      <c r="CY94" s="140">
        <f>'Population 43133'!GQ96/'Population 43133'!GR96</f>
        <v>0.65279027902790276</v>
      </c>
      <c r="CZ94" s="140">
        <f>'Population 43133'!GS96/'Population 43133'!GT96</f>
        <v>0.65136587550380654</v>
      </c>
      <c r="DA94" s="140">
        <f>'Population 43133'!GU96/'Population 43133'!GV96</f>
        <v>0.66651865008880995</v>
      </c>
      <c r="DB94" s="140">
        <f>'Population 43133'!GW96/'Population 43133'!GX96</f>
        <v>0.6747787610619469</v>
      </c>
      <c r="DC94" s="140">
        <f>'Population 43133'!GY96/'Population 43133'!GZ96</f>
        <v>0.68107867171829728</v>
      </c>
      <c r="DD94" s="140">
        <f>'Population 43133'!HA96/'Population 43133'!HB96</f>
        <v>0.68779395296752521</v>
      </c>
      <c r="DE94" s="140">
        <f>'Population 43133'!HC96/'Population 43133'!HD96</f>
        <v>0.69529516200621388</v>
      </c>
      <c r="DF94" s="140">
        <f>'Population 43133'!HE96/'Population 43133'!HF96</f>
        <v>0.70058139534883723</v>
      </c>
      <c r="DG94" s="140">
        <f>'Population 43133'!HG96/'Population 43133'!HH96</f>
        <v>0.71460674157303372</v>
      </c>
      <c r="DH94" s="140">
        <f>'Population 43133'!HI96/'Population 43133'!HJ96</f>
        <v>0.72371087592884487</v>
      </c>
      <c r="DI94" s="140">
        <f>'Population 43133'!HK96/'Population 43133'!HL96</f>
        <v>0.72926059513074837</v>
      </c>
      <c r="DJ94" s="140">
        <f>'Population 43133'!HM96/'Population 43133'!HN96</f>
        <v>0.73866187696452623</v>
      </c>
      <c r="DK94" s="140">
        <f>'Population 43133'!HO96/'Population 43133'!HP96</f>
        <v>0.74184903974988836</v>
      </c>
      <c r="DL94" s="140">
        <f>'Population 43133'!HQ96/'Population 43133'!HR96</f>
        <v>0.74415497661990648</v>
      </c>
      <c r="DM94" s="140">
        <f>'Population 43133'!HS96/'Population 43133'!HT96</f>
        <v>0.74172915747684165</v>
      </c>
      <c r="DN94" s="140">
        <f>'Population 43133'!HU96/'Population 43133'!HV96</f>
        <v>0.74766558089033663</v>
      </c>
      <c r="DO94" s="140">
        <f>'Population 43133'!HW96/'Population 43133'!HX96</f>
        <v>0.75222584147665583</v>
      </c>
      <c r="DP94" s="140">
        <f>'Population 43133'!HY96/'Population 43133'!HZ96</f>
        <v>0.76619411123227921</v>
      </c>
      <c r="DQ94" s="140">
        <f>'Population 43133'!IA96/'Population 43133'!IB96</f>
        <v>0.76606908613904678</v>
      </c>
      <c r="DR94" s="140">
        <f>'Population 43133'!IC96/'Population 43133'!ID96</f>
        <v>0.76831157335693734</v>
      </c>
      <c r="DS94" s="140">
        <f>'Population 43133'!IE96/'Population 43133'!IF96</f>
        <v>0.77093596059113301</v>
      </c>
      <c r="DT94" s="140">
        <f>'Population 43133'!IG96/'Population 43133'!IH96</f>
        <v>0.77305443094916781</v>
      </c>
      <c r="DU94" s="140">
        <f>'Population 43133'!II96/'Population 43133'!IJ96</f>
        <v>0.77617496510004658</v>
      </c>
      <c r="DV94" s="140">
        <f>'Population 43133'!IK96/'Population 43133'!IL96</f>
        <v>0.77377196935556558</v>
      </c>
      <c r="DW94" s="140">
        <f>'Population 43133'!IM96/'Population 43133'!IN96</f>
        <v>0.77109251300610726</v>
      </c>
      <c r="DX94" s="140">
        <f>'Population 43133'!IO96/'Population 43133'!IP96</f>
        <v>0.76511891279728195</v>
      </c>
      <c r="DY94" s="140">
        <f>'Population 43133'!IQ96/'Population 43133'!IR96</f>
        <v>0.76507793087869891</v>
      </c>
      <c r="DZ94" s="140">
        <f>'Population 43133'!IS96/'Population 43133'!IT96</f>
        <v>0.76741041244083841</v>
      </c>
      <c r="EA94" s="140">
        <f>'Population 43133'!IU96/'Population 43133'!IV96</f>
        <v>0.76662143826322926</v>
      </c>
      <c r="EB94" s="140">
        <f>'Population 43133'!IW96/'Population 43133'!IX96</f>
        <v>0.77024268541619412</v>
      </c>
      <c r="EC94" s="140">
        <f>'Population 43133'!IY96/'Population 43133'!IZ96</f>
        <v>0.76830377444292863</v>
      </c>
      <c r="ED94" s="140">
        <f>'Population 43133'!JA96/'Population 43133'!JB96</f>
        <v>0.77134287032764193</v>
      </c>
      <c r="EE94" s="140">
        <f>'Population 43133'!JC96/'Population 43133'!JD96</f>
        <v>0.77389058464428273</v>
      </c>
      <c r="EF94" s="140">
        <f>'Population 43133'!JE96/'Population 43133'!JF96</f>
        <v>0.77122641509433965</v>
      </c>
      <c r="EG94" s="140">
        <f>'Population 43133'!JG96/'Population 43133'!JH96</f>
        <v>0.774910394265233</v>
      </c>
      <c r="EH94" s="140">
        <f>'Population 43133'!JI96/'Population 43133'!JJ96</f>
        <v>0.77599039615846344</v>
      </c>
      <c r="EI94" s="140">
        <f>'Population 43133'!JK96/'Population 43133'!JL96</f>
        <v>0.77337178562845466</v>
      </c>
      <c r="EJ94" s="140">
        <f>'Population 43133'!JM96/'Population 43133'!JN96</f>
        <v>0.7718877428639962</v>
      </c>
      <c r="EK94" s="140">
        <f>'Population 43133'!JO96/'Population 43133'!JP96</f>
        <v>0.77305303392259916</v>
      </c>
      <c r="EL94" s="140">
        <f>'Population 43133'!JQ96/'Population 43133'!JR96</f>
        <v>0.75035360678925034</v>
      </c>
      <c r="EM94" s="140">
        <f>'Population 43133'!JS96/'Population 43133'!JT96</f>
        <v>0.766911939235699</v>
      </c>
      <c r="EN94" s="140">
        <f>'Population 43133'!JU96/'Population 43133'!JV96</f>
        <v>0.77115019011406849</v>
      </c>
      <c r="EO94" s="140">
        <f>'Population 43133'!JW96/'Population 43133'!JX96</f>
        <v>0.77022190408017177</v>
      </c>
      <c r="EP94" s="140">
        <f>'Population 43133'!JY96/'Population 43133'!JZ96</f>
        <v>0.76717649915027919</v>
      </c>
      <c r="EQ94" s="140">
        <f>'Population 43133'!KA96/'Population 43133'!KB96</f>
        <v>0.76443361753958583</v>
      </c>
      <c r="ER94" s="140">
        <f>'Population 43133'!KC96/'Population 43133'!KD96</f>
        <v>0.76405867970660146</v>
      </c>
      <c r="ES94" s="140">
        <f>'Population 43133'!KE96/'Population 43133'!KF96</f>
        <v>0.76670807453416145</v>
      </c>
      <c r="ET94" s="140">
        <f>'Population 43133'!KG96/'Population 43133'!KH96</f>
        <v>0.76577461330714458</v>
      </c>
      <c r="EU94" s="140">
        <f>'Population 43133'!KI96/'Population 43133'!KJ96</f>
        <v>0.7634885439763488</v>
      </c>
      <c r="EV94" s="140">
        <f>'Population 43133'!KK96/'Population 43133'!KL96</f>
        <v>0.75777453838678333</v>
      </c>
      <c r="EW94" s="140">
        <f>'Population 43133'!KM96/'Population 43133'!KN96</f>
        <v>0.75837147675258976</v>
      </c>
      <c r="EX94" s="140">
        <f>'Population 43133'!KO96/'Population 43133'!KP96</f>
        <v>0.76351028216164518</v>
      </c>
      <c r="EY94" s="140">
        <f>'Population 43133'!KQ96/'Population 43133'!KR96</f>
        <v>0.75861249703017342</v>
      </c>
      <c r="EZ94" s="140">
        <f>'Population 43133'!KS96/'Population 43133'!KT96</f>
        <v>0.76001853138753761</v>
      </c>
      <c r="FA94" s="140">
        <f>'Population 43133'!KU96/'Population 43133'!KV96</f>
        <v>0.76081424936386766</v>
      </c>
      <c r="FB94" s="140">
        <f>'Population 43133'!KW96/'Population 43133'!KX96</f>
        <v>0.76037296037296043</v>
      </c>
      <c r="FC94" s="140">
        <f>'Population 43133'!KY96/'Population 43133'!KZ96</f>
        <v>0.76431456402946063</v>
      </c>
      <c r="FD94" s="140">
        <f>'Population 43133'!LA96/'Population 43133'!LB96</f>
        <v>0.76327805815909633</v>
      </c>
      <c r="FE94" s="140">
        <f>'Population 43133'!LC96/'Population 43133'!LD96</f>
        <v>0.76256916045224921</v>
      </c>
      <c r="FF94" s="140">
        <f>'Population 43133'!LE96/'Population 43133'!LF96</f>
        <v>0.75955109837631329</v>
      </c>
      <c r="FG94" s="140">
        <f>'Population 43133'!LG96/'Population 43133'!LH96</f>
        <v>0.7584403233475987</v>
      </c>
      <c r="FH94" s="140">
        <f>'Population 43133'!LI96/'Population 43133'!LJ96</f>
        <v>0.75373311211187488</v>
      </c>
      <c r="FI94" s="140">
        <f>'Population 43133'!LK96/'Population 43133'!LL96</f>
        <v>0.75450236966824646</v>
      </c>
      <c r="FJ94" s="140">
        <f>'Population 43133'!LM96/'Population 43133'!LN96</f>
        <v>0.75585754451733833</v>
      </c>
      <c r="FK94" s="140">
        <f>'Population 43133'!LO96/'Population 43133'!LP96</f>
        <v>0.75723777883246324</v>
      </c>
      <c r="FL94" s="140">
        <f>'Population 43133'!LQ96/'Population 43133'!LR96</f>
        <v>0.75390810042633827</v>
      </c>
      <c r="FM94" s="140">
        <f>'Population 43133'!LS96/'Population 43133'!LT96</f>
        <v>0.75024154589371983</v>
      </c>
      <c r="FN94" s="140">
        <f>'Population 43133'!LU96/'Population 43133'!LV96</f>
        <v>0.74576681180454762</v>
      </c>
      <c r="FO94" s="140">
        <f>'Population 43133'!LW96/'Population 43133'!LX96</f>
        <v>0.74017467248908297</v>
      </c>
      <c r="FP94" s="140">
        <f>'Population 43133'!LY96/'Population 43133'!LZ96</f>
        <v>0.73911986384634087</v>
      </c>
      <c r="FQ94" s="140">
        <f>'Population 43133'!MA96/'Population 43133'!MB96</f>
        <v>0.7457875457875458</v>
      </c>
      <c r="FR94" s="140">
        <f>'Population 43133'!MC96/'Population 43133'!MD96</f>
        <v>0.73978335795174788</v>
      </c>
      <c r="FS94" s="140">
        <f>'Population 43133'!ME96/'Population 43133'!MF96</f>
        <v>0.74332848131974771</v>
      </c>
      <c r="FT94" s="140">
        <f>'Population 43133'!MG96/'Population 43133'!MH96</f>
        <v>0.73698104151667865</v>
      </c>
      <c r="FU94" s="140">
        <f>'Population 43133'!MI96/'Population 43133'!MJ96</f>
        <v>0.75470775250672539</v>
      </c>
      <c r="FV94" s="140">
        <f>'Population 43133'!MK96/'Population 43133'!ML96</f>
        <v>0.75127396263042956</v>
      </c>
      <c r="FW94" s="140">
        <f>'Population 43133'!MM96/'Population 43133'!MN96</f>
        <v>0.75060827250608275</v>
      </c>
      <c r="FX94" s="140">
        <f>'Population 43133'!MO96/'Population 43133'!MP96</f>
        <v>0.75078332128223668</v>
      </c>
      <c r="FY94" s="140">
        <f>'Population 43133'!MQ96/'Population 43133'!MR96</f>
        <v>0.75525997581620319</v>
      </c>
      <c r="FZ94" s="140">
        <f>'Population 43133'!MS96/'Population 43133'!MT96</f>
        <v>0.75115656196737279</v>
      </c>
      <c r="GA94" s="140">
        <f>'Population 43133'!MU96/'Population 43133'!MV96</f>
        <v>0.7488866897575458</v>
      </c>
      <c r="GB94" s="140">
        <f>'Population 43133'!MW96/'Population 43133'!MX96</f>
        <v>0.75328214020312112</v>
      </c>
      <c r="GC94" s="140">
        <f>'Population 43133'!MY96/'Population 43133'!MZ96</f>
        <v>0.75607361963190189</v>
      </c>
      <c r="GD94" s="140">
        <f>'Population 43133'!NA96/'Population 43133'!NB96</f>
        <v>0.7548100641341885</v>
      </c>
      <c r="GE94" s="140">
        <f>'Population 43133'!NC96/'Population 43133'!ND96</f>
        <v>0.75671059053196676</v>
      </c>
      <c r="GF94" s="140">
        <f>'Population 43133'!NE96/'Population 43133'!NF96</f>
        <v>0.75393700787401574</v>
      </c>
      <c r="GG94" s="140">
        <f>'Population 43133'!NG96/'Population 43133'!NH96</f>
        <v>0.7274519467718088</v>
      </c>
      <c r="GH94" s="140">
        <f>'Population 43133'!NI96/'Population 43133'!NJ96</f>
        <v>0.74484598593257334</v>
      </c>
      <c r="GI94" s="140">
        <f>'Population 43133'!NK96/'Population 43133'!NL96</f>
        <v>0.74341628412660066</v>
      </c>
      <c r="GJ94" s="140">
        <f>'Population 43133'!NM96/'Population 43133'!NN96</f>
        <v>0.74032219283481604</v>
      </c>
      <c r="GK94" s="140">
        <f>'Population 43133'!NO96/'Population 43133'!NP96</f>
        <v>0.74107579462102691</v>
      </c>
      <c r="GL94" s="140">
        <f>'Population 43133'!NQ96/'Population 43133'!NR96</f>
        <v>0.74697306646898942</v>
      </c>
      <c r="GM94" s="140">
        <f>'Population 43133'!NS96/'Population 43133'!NT96</f>
        <v>0.74792869696208886</v>
      </c>
      <c r="GN94" s="140">
        <f>'Population 43133'!NU96/'Population 43133'!NV96</f>
        <v>0.74454591577879248</v>
      </c>
      <c r="GO94" s="140">
        <f>'Population 43133'!NW96/'Population 43133'!NX96</f>
        <v>0.75096774193548388</v>
      </c>
      <c r="GP94" s="140">
        <f>'Population 43133'!NY96/'Population 43133'!NZ96</f>
        <v>0.75166752180605434</v>
      </c>
      <c r="GQ94" s="140">
        <f>'Population 43133'!OA96/'Population 43133'!OB96</f>
        <v>0.7466836734693878</v>
      </c>
      <c r="GR94" s="140">
        <f>'Population 43133'!OC96/'Population 43133'!OD96</f>
        <v>0.7487995956532727</v>
      </c>
      <c r="GS94" s="140">
        <f>'Population 43133'!OE96/'Population 43133'!OF96</f>
        <v>0.75490439533151232</v>
      </c>
      <c r="GT94" s="140">
        <f>'Population 43133'!OG96/'Population 43133'!OH96</f>
        <v>0.75560482877556046</v>
      </c>
      <c r="GU94" s="140">
        <f>'Population 43133'!OI96/'Population 43133'!OJ96</f>
        <v>0.75250672536072394</v>
      </c>
      <c r="GV94" s="140">
        <f>'Population 43133'!OK96/'Population 43133'!OL96</f>
        <v>0.74956736711990113</v>
      </c>
      <c r="GW94" s="140">
        <f>'Population 43133'!OM96/'Population 43133'!ON96</f>
        <v>0.74653031409788162</v>
      </c>
      <c r="GX94" s="140">
        <f>'Population 43133'!OO96/'Population 43133'!OP96</f>
        <v>0.74413489736070382</v>
      </c>
      <c r="GY94" s="140">
        <f>'Population 43133'!OQ96/'Population 43133'!OR96</f>
        <v>0.73918387413962638</v>
      </c>
      <c r="GZ94" s="140">
        <f>'Population 43133'!OS96/'Population 43133'!OT96</f>
        <v>0.74917991420640928</v>
      </c>
      <c r="HA94" s="140">
        <f>'Population 43133'!OU96/'Population 43133'!OV96</f>
        <v>0.74705144291091596</v>
      </c>
      <c r="HB94" s="140">
        <f>'Population 43133'!OW96/'Population 43133'!OX96</f>
        <v>0.73922789539227896</v>
      </c>
      <c r="HC94" s="140">
        <f>'Population 43133'!OY96/'Population 43133'!OZ96</f>
        <v>0.74968835701819991</v>
      </c>
      <c r="HD94" s="140">
        <f>'Population 43133'!PA96/'Population 43133'!PB96</f>
        <v>0.75264843557526484</v>
      </c>
      <c r="HE94" s="140">
        <f>'Population 43133'!PC96/'Population 43133'!PD96</f>
        <v>0.75190558150971232</v>
      </c>
      <c r="HF94" s="140">
        <f>'Population 43133'!PE96/'Population 43133'!PF96</f>
        <v>0.7473170731707317</v>
      </c>
      <c r="HG94" s="140">
        <f>'Population 43133'!PG96/'Population 43133'!PH96</f>
        <v>0.75036284470246739</v>
      </c>
      <c r="HH94" s="140">
        <f>'Population 43133'!PI96/'Population 43133'!PJ96</f>
        <v>0.75301495417269659</v>
      </c>
      <c r="HI94" s="140">
        <f>'Population 43133'!PK96/'Population 43133'!PL96</f>
        <v>0.75121006776379473</v>
      </c>
    </row>
    <row r="95" spans="1:217" x14ac:dyDescent="0.2">
      <c r="A95" s="1">
        <v>99</v>
      </c>
      <c r="C95" t="s">
        <v>102</v>
      </c>
      <c r="F95" s="2">
        <v>0.27</v>
      </c>
      <c r="G95" s="2">
        <v>0.28999999999999998</v>
      </c>
      <c r="H95" s="2">
        <f>'Population 43133'!I97/'Population 43133'!J97</f>
        <v>0.30453938584779705</v>
      </c>
      <c r="I95" s="2">
        <f>'Population 43133'!K97/'Population 43133'!L97</f>
        <v>0.30867727498756836</v>
      </c>
      <c r="J95" s="2">
        <f>'Population 43133'!M97/'Population 43133'!N97</f>
        <v>0.34917127071823206</v>
      </c>
      <c r="K95" s="8">
        <f>'Population 43133'!O97/'Population 43133'!P97</f>
        <v>0.34963903410505354</v>
      </c>
      <c r="L95" s="2">
        <f>'Population 43133'!Q97/'Population 43133'!R97</f>
        <v>0.34849614715386529</v>
      </c>
      <c r="M95" s="2">
        <f>'Population 43133'!S97/'Population 43133'!T97</f>
        <v>0.34289112050739956</v>
      </c>
      <c r="N95" s="2">
        <f>'Population 43133'!U97/'Population 43133'!V97</f>
        <v>0.33672848890240192</v>
      </c>
      <c r="O95" s="2">
        <f>'Population 43133'!W97/'Population 43133'!X97</f>
        <v>0.33501958224543082</v>
      </c>
      <c r="P95" s="2">
        <f>'Population 43133'!Y97/'Population 43133'!Z97</f>
        <v>0.31630791681867931</v>
      </c>
      <c r="Q95" s="2">
        <f>'Population 43133'!AA97/'Population 43133'!AB97</f>
        <v>0.31604208971755582</v>
      </c>
      <c r="R95" s="2">
        <f>'Population 43133'!AC97/'Population 43133'!AD97</f>
        <v>0.30763820509213674</v>
      </c>
      <c r="S95" s="2">
        <f>'Population 43133'!AE97/'Population 43133'!AF97</f>
        <v>0.31580435397229289</v>
      </c>
      <c r="T95" s="2">
        <f>'Population 43133'!AG97/'Population 43133'!AH97</f>
        <v>0.30449591280653954</v>
      </c>
      <c r="U95" s="2">
        <f>'Population 43133'!AI97/'Population 43133'!AJ97</f>
        <v>0.31150247660979635</v>
      </c>
      <c r="V95" s="2">
        <f>'Population 43133'!AK97/'Population 43133'!AL97</f>
        <v>0.31765364692706144</v>
      </c>
      <c r="W95" s="2">
        <f>'Population 43133'!AM97/'Population 43133'!AN97</f>
        <v>0.32469423412929527</v>
      </c>
      <c r="X95" s="2">
        <f>'Population 43133'!AO97/'Population 43133'!AP97</f>
        <v>0.33018589554440836</v>
      </c>
      <c r="Y95" s="2">
        <f>'Population 43133'!AQ97/'Population 43133'!AR97</f>
        <v>0.33554817275747506</v>
      </c>
      <c r="Z95" s="2">
        <f>'Population 43133'!AS97/'Population 43133'!AT97</f>
        <v>0.32539318979996945</v>
      </c>
      <c r="AA95" s="2">
        <f>'Population 43133'!AU97/'Population 43133'!AV97</f>
        <v>0.32651548836519934</v>
      </c>
      <c r="AB95" s="2">
        <f>'Population 43133'!AW97/'Population 43133'!AX97</f>
        <v>0.33886476426799006</v>
      </c>
      <c r="AC95" s="2">
        <f>'Population 43133'!AY97/'Population 43133'!AZ97</f>
        <v>0.33872724443752916</v>
      </c>
      <c r="AD95" s="2">
        <f>'Population 43133'!BA97/'Population 43133'!BB97</f>
        <v>0.32806196546716154</v>
      </c>
      <c r="AE95" s="2">
        <f>'Population 43133'!BC97/'Population 43133'!BD97</f>
        <v>0.34796135582118881</v>
      </c>
      <c r="AF95" s="2">
        <f>'Population 43133'!BE97/'Population 43133'!BF97</f>
        <v>0.34381270903010036</v>
      </c>
      <c r="AG95" s="2">
        <f>'Population 43133'!BG97/'Population 43133'!BH97</f>
        <v>0.34073832081019273</v>
      </c>
      <c r="AH95" s="2">
        <f>'Population 43133'!BI97/'Population 43133'!BJ97</f>
        <v>0.34285248041775457</v>
      </c>
      <c r="AI95" s="2">
        <f>'Population 43133'!BK97/'Population 43133'!BL97</f>
        <v>0.33762243134242365</v>
      </c>
      <c r="AJ95" s="2">
        <f>'Population 43133'!BM97/'Population 43133'!BN97</f>
        <v>0.32971996386630531</v>
      </c>
      <c r="AK95" s="2">
        <f>'Population 43133'!BO97/'Population 43133'!BP97</f>
        <v>0.36378668871434477</v>
      </c>
      <c r="AL95" s="2">
        <f>'Population 43133'!BQ97/'Population 43133'!BR97</f>
        <v>0.36412717456508698</v>
      </c>
      <c r="AM95" s="2">
        <f>'Population 43133'!BS97/'Population 43133'!BT97</f>
        <v>0.3651204459486363</v>
      </c>
      <c r="AN95" s="2">
        <f>'Population 43133'!BU97/'Population 43133'!BV97</f>
        <v>0.38263201320132012</v>
      </c>
      <c r="AO95" s="2">
        <f>'Population 43133'!BW97/'Population 43133'!BX97</f>
        <v>0.39276595744680853</v>
      </c>
      <c r="AP95" s="2">
        <f>'Population 43133'!BY97/'Population 43133'!BZ97</f>
        <v>0.40621580214488945</v>
      </c>
      <c r="AQ95" s="2">
        <f>'Population 43133'!CA97/'Population 43133'!CB97</f>
        <v>0.41418408181413963</v>
      </c>
      <c r="AR95" s="2">
        <f>'Population 43133'!CC97/'Population 43133'!CD97</f>
        <v>0.43154285714285712</v>
      </c>
      <c r="AS95" s="2">
        <f>'Population 43133'!CE97/'Population 43133'!CF97</f>
        <v>0.43829486575600562</v>
      </c>
      <c r="AT95" s="2">
        <f>'Population 43133'!CG97/'Population 43133'!CH97</f>
        <v>0.44214777856973153</v>
      </c>
      <c r="AU95" s="2">
        <f>'Population 43133'!CI97/'Population 43133'!CJ97</f>
        <v>0.45423973096324766</v>
      </c>
      <c r="AV95" s="2">
        <f>'Population 43133'!CK97/'Population 43133'!CL97</f>
        <v>0.4550839091806515</v>
      </c>
      <c r="AW95" s="2">
        <f>'Population 43133'!CM97/'Population 43133'!CN97</f>
        <v>0.47390180878552973</v>
      </c>
      <c r="AX95" s="2">
        <f>'Population 43133'!CO97/'Population 43133'!CP97</f>
        <v>0.487871354592532</v>
      </c>
      <c r="AY95" s="2">
        <f>'Population 43133'!CQ97/'Population 43133'!CR97</f>
        <v>0.5067567567567568</v>
      </c>
      <c r="AZ95" s="2">
        <f>'Population 43133'!CS97/'Population 43133'!CT97</f>
        <v>0.16414141414141414</v>
      </c>
      <c r="BA95" s="2">
        <f>'Population 43133'!CU97/'Population 43133'!CV97</f>
        <v>0.15571120689655171</v>
      </c>
      <c r="BB95" s="2">
        <f>'Population 43133'!CW97/'Population 43133'!CX97</f>
        <v>0.16339869281045752</v>
      </c>
      <c r="BC95" s="2">
        <f>'Population 43133'!CY97/'Population 43133'!CZ97</f>
        <v>0.17000445037828216</v>
      </c>
      <c r="BD95" s="2">
        <f>'Population 43133'!DA97/'Population 43133'!DB97</f>
        <v>0.16883116883116883</v>
      </c>
      <c r="BE95" s="2">
        <f>'Population 43133'!DC97/'Population 43133'!DD97</f>
        <v>0.17311527722377343</v>
      </c>
      <c r="BF95" s="2">
        <f>'Population 43133'!DE97/'Population 43133'!DF97</f>
        <v>0.17865340474368782</v>
      </c>
      <c r="BG95" s="16">
        <f>'Population 43133'!DG97/'Population 43133'!DH97</f>
        <v>0.17615273775216139</v>
      </c>
      <c r="BH95" s="16">
        <f>'Population 43133'!DI97/'Population 43133'!DJ97</f>
        <v>0.17659137577002054</v>
      </c>
      <c r="BI95" s="16">
        <f>'Population 43133'!DK97/'Population 43133'!DL97</f>
        <v>0.18888144675150703</v>
      </c>
      <c r="BJ95" s="25">
        <f>'Population 43133'!DM97/'Population 43133'!DN97</f>
        <v>0.19733242134062928</v>
      </c>
      <c r="BK95" s="25">
        <f>'Population 43133'!DO97/'Population 43133'!DP97</f>
        <v>0.20764239365537129</v>
      </c>
      <c r="BL95" s="25">
        <f>'Population 43133'!DQ97/'Population 43133'!DR97</f>
        <v>0.20451237263464336</v>
      </c>
      <c r="BM95" s="25">
        <f>'Population 43133'!DS97/'Population 43133'!DT97</f>
        <v>0.19340974212034384</v>
      </c>
      <c r="BN95" s="25">
        <f>'Population 43133'!DU97/'Population 43133'!DV97</f>
        <v>0.19763899466869764</v>
      </c>
      <c r="BO95" s="25">
        <f>'Population 43133'!DW97/'Population 43133'!DX97</f>
        <v>0.20220298977183321</v>
      </c>
      <c r="BP95" s="25">
        <f>'Population 43133'!DY97/'Population 43133'!DZ97</f>
        <v>0.17431519032372822</v>
      </c>
      <c r="BQ95" s="25">
        <f>'Population 43133'!EA97/'Population 43133'!EB97</f>
        <v>0.17259045789305155</v>
      </c>
      <c r="BR95" s="25">
        <f>'Population 43133'!EC97/'Population 43133'!ED97</f>
        <v>0.18457481872116019</v>
      </c>
      <c r="BS95" s="25">
        <f>'Population 43133'!EE97/'Population 43133'!EF97</f>
        <v>0.18123076923076922</v>
      </c>
      <c r="BT95" s="25">
        <f>'Population 43133'!EG97/'Population 43133'!EH97</f>
        <v>0.18950879320800484</v>
      </c>
      <c r="BU95" s="25">
        <f>'Population 43133'!EI97/'Population 43133'!EJ97</f>
        <v>0.1962985436893204</v>
      </c>
      <c r="BV95" s="25">
        <f>'Population 43133'!EK97/'Population 43133'!EL97</f>
        <v>0.20312048540884137</v>
      </c>
      <c r="BW95" s="25">
        <f>'Population 43133'!EM97/'Population 43133'!EN97</f>
        <v>0.19076044640539838</v>
      </c>
      <c r="BX95" s="25">
        <f>'Population 43133'!EO97/'Population 43133'!EP97</f>
        <v>0.20148842337375963</v>
      </c>
      <c r="BY95" s="25">
        <f>'Population 43133'!EQ97/'Population 43133'!ER97</f>
        <v>0.21734104046242775</v>
      </c>
      <c r="BZ95" s="25">
        <f>'Population 43133'!ES97/'Population 43133'!ET97</f>
        <v>0.22797927461139897</v>
      </c>
      <c r="CA95" s="25">
        <f>'Population 43133'!EU97/'Population 43133'!EV97</f>
        <v>0.23658304223563037</v>
      </c>
      <c r="CB95" s="74">
        <f>'Population 43133'!EW97/'Population 43133'!EX97</f>
        <v>0.23613894455577822</v>
      </c>
      <c r="CC95" s="74">
        <f>'Population 43133'!EY97/'Population 43133'!EZ97</f>
        <v>0.23412831709774942</v>
      </c>
      <c r="CD95" s="74">
        <f>'Population 43133'!FA97/'Population 43133'!FB97</f>
        <v>0.24746592100664103</v>
      </c>
      <c r="CE95" s="74">
        <f>'Population 43133'!FC97/'Population 43133'!FD97</f>
        <v>0.25275560623337134</v>
      </c>
      <c r="CF95" s="74">
        <f>'Population 43133'!FE97/'Population 43133'!FF97</f>
        <v>0.2648845686512758</v>
      </c>
      <c r="CG95" s="74">
        <f>'Population 43133'!FG97/'Population 43133'!FH97</f>
        <v>0.25741780272654369</v>
      </c>
      <c r="CH95" s="74">
        <f>'Population 43133'!FI97/'Population 43133'!FJ97</f>
        <v>0.2598059890341628</v>
      </c>
      <c r="CI95" s="74">
        <f>'Population 43133'!FK97/'Population 43133'!FL97</f>
        <v>0.25520620661494486</v>
      </c>
      <c r="CJ95" s="74">
        <f>'Population 43133'!FM97/'Population 43133'!FN97</f>
        <v>0.24846356453028973</v>
      </c>
      <c r="CK95" s="74">
        <f>'Population 43133'!FO97/'Population 43133'!FP97</f>
        <v>0.24763257575757575</v>
      </c>
      <c r="CL95" s="74">
        <f>'Population 43133'!FQ97/'Population 43133'!FR97</f>
        <v>0.24624935333678222</v>
      </c>
      <c r="CM95" s="74">
        <f>'Population 43133'!FS97/'Population 43133'!FT97</f>
        <v>0.24312184166198764</v>
      </c>
      <c r="CN95" s="74">
        <f>'Population 43133'!FU97/'Population 43133'!FV97</f>
        <v>0.23714285714285716</v>
      </c>
      <c r="CO95" s="74">
        <f>'Population 43133'!FW97/'Population 43133'!FX97</f>
        <v>0.23168654173764908</v>
      </c>
      <c r="CP95" s="74">
        <f>'Population 43133'!FY97/'Population 43133'!FZ97</f>
        <v>0.22535991140642303</v>
      </c>
      <c r="CQ95" s="74">
        <f>'Population 43133'!GA97/'Population 43133'!GB97</f>
        <v>0.2469478357380688</v>
      </c>
      <c r="CR95" s="74">
        <f>'Population 43133'!GC97/'Population 43133'!GD97</f>
        <v>0.25287356321839083</v>
      </c>
      <c r="CS95" s="74">
        <f>'Population 43133'!GE97/'Population 43133'!GF97</f>
        <v>0.28954802259887008</v>
      </c>
      <c r="CT95" s="74">
        <f>'Population 43133'!GG97/'Population 43133'!GH97</f>
        <v>0.2767857142857143</v>
      </c>
      <c r="CU95" s="74">
        <f>'Population 43133'!GI97/'Population 43133'!GJ97</f>
        <v>0.53634123806590694</v>
      </c>
      <c r="CV95" s="74">
        <f>'Population 43133'!GK97/'Population 43133'!GL97</f>
        <v>0.51502973798424689</v>
      </c>
      <c r="CW95" s="74">
        <f>'Population 43133'!GM97/'Population 43133'!GN97</f>
        <v>0.41479166666666667</v>
      </c>
      <c r="CX95" s="74">
        <f>'Population 43133'!GO97/'Population 43133'!GP97</f>
        <v>0.39983175099146739</v>
      </c>
      <c r="CY95" s="74">
        <f>'Population 43133'!GQ97/'Population 43133'!GR97</f>
        <v>0.39272774327122151</v>
      </c>
      <c r="CZ95" s="74">
        <f>'Population 43133'!GS97/'Population 43133'!GT97</f>
        <v>0.39289158286265324</v>
      </c>
      <c r="DA95" s="74">
        <f>'Population 43133'!GU97/'Population 43133'!GV97</f>
        <v>0.39771562454239273</v>
      </c>
      <c r="DB95" s="74">
        <f>'Population 43133'!GW97/'Population 43133'!GX97</f>
        <v>0.39747823476433503</v>
      </c>
      <c r="DC95" s="74">
        <f>'Population 43133'!GY97/'Population 43133'!GZ97</f>
        <v>0.39309185388965306</v>
      </c>
      <c r="DD95" s="22">
        <f>'Population 43133'!HA97/'Population 43133'!HB97</f>
        <v>0.39258211535439258</v>
      </c>
      <c r="DE95" s="74">
        <f>'Population 43133'!HC97/'Population 43133'!HD97</f>
        <v>0.39695048826451945</v>
      </c>
      <c r="DF95" s="74">
        <f>'Population 43133'!HE97/'Population 43133'!HF97</f>
        <v>0.3954569844392774</v>
      </c>
      <c r="DG95" s="22">
        <f>'Population 43133'!HG97/'Population 43133'!HH97</f>
        <v>0.39340400471142523</v>
      </c>
      <c r="DH95" s="74">
        <f>'Population 43133'!HI97/'Population 43133'!HJ97</f>
        <v>0.38781604618753734</v>
      </c>
      <c r="DI95" s="74">
        <f>'Population 43133'!HK97/'Population 43133'!HL97</f>
        <v>0.37784149088674995</v>
      </c>
      <c r="DJ95" s="74">
        <f>'Population 43133'!HM97/'Population 43133'!HN97</f>
        <v>0.3676946301488031</v>
      </c>
      <c r="DK95" s="74">
        <f>'Population 43133'!HO97/'Population 43133'!HP97</f>
        <v>0.35640681003584229</v>
      </c>
      <c r="DL95" s="74">
        <f>'Population 43133'!HQ97/'Population 43133'!HR97</f>
        <v>0.34211732355637031</v>
      </c>
      <c r="DM95" s="74">
        <f>'Population 43133'!HS97/'Population 43133'!HT97</f>
        <v>0.33037590473966844</v>
      </c>
      <c r="DN95" s="74">
        <f>'Population 43133'!HU97/'Population 43133'!HV97</f>
        <v>0.32475813544415127</v>
      </c>
      <c r="DO95" s="74">
        <f>'Population 43133'!HW97/'Population 43133'!HX97</f>
        <v>0.32004357298474945</v>
      </c>
      <c r="DP95" s="74">
        <f>'Population 43133'!HY97/'Population 43133'!HZ97</f>
        <v>0.30138077535847052</v>
      </c>
      <c r="DQ95" s="74">
        <f>'Population 43133'!IA97/'Population 43133'!IB97</f>
        <v>0.29855230811253758</v>
      </c>
      <c r="DR95" s="74">
        <f>'Population 43133'!IC97/'Population 43133'!ID97</f>
        <v>0.27654805267581956</v>
      </c>
      <c r="DS95" s="74">
        <f>'Population 43133'!IE97/'Population 43133'!IF97</f>
        <v>0.29588313413014611</v>
      </c>
      <c r="DT95" s="74">
        <f>'Population 43133'!IG97/'Population 43133'!IH97</f>
        <v>0.32406226078081141</v>
      </c>
      <c r="DU95" s="74">
        <f>'Population 43133'!II97/'Population 43133'!IJ97</f>
        <v>0.46052104208416833</v>
      </c>
      <c r="DV95" s="74">
        <f>'Population 43133'!IK97/'Population 43133'!IL97</f>
        <v>0.46687948922585792</v>
      </c>
      <c r="DW95" s="74">
        <f>'Population 43133'!IM97/'Population 43133'!IN97</f>
        <v>0.47829427583557432</v>
      </c>
      <c r="DX95" s="74">
        <f>'Population 43133'!IO97/'Population 43133'!IP97</f>
        <v>0.50875963559915904</v>
      </c>
      <c r="DY95" s="74">
        <f>'Population 43133'!IQ97/'Population 43133'!IR97</f>
        <v>0.53101411224154904</v>
      </c>
      <c r="DZ95" s="74">
        <f>'Population 43133'!IS97/'Population 43133'!IT97</f>
        <v>0.54198013842913029</v>
      </c>
      <c r="EA95" s="74">
        <f>'Population 43133'!IU97/'Population 43133'!IV97</f>
        <v>0.55434478904721984</v>
      </c>
      <c r="EB95" s="74">
        <f>'Population 43133'!IW97/'Population 43133'!IX97</f>
        <v>0.56675886346492332</v>
      </c>
      <c r="EC95" s="74">
        <f>'Population 43133'!IY97/'Population 43133'!IZ97</f>
        <v>0.58838987099856666</v>
      </c>
      <c r="ED95" s="74">
        <f>'Population 43133'!JA97/'Population 43133'!JB97</f>
        <v>0.60324449594438012</v>
      </c>
      <c r="EE95" s="74">
        <f>'Population 43133'!JC97/'Population 43133'!JD97</f>
        <v>0.62000446528242914</v>
      </c>
      <c r="EF95" s="74">
        <f>'Population 43133'!JE97/'Population 43133'!JF97</f>
        <v>0.6211079660331581</v>
      </c>
      <c r="EG95" s="74">
        <f>'Population 43133'!JG97/'Population 43133'!JH97</f>
        <v>0.61717557251908395</v>
      </c>
      <c r="EH95" s="74">
        <f>'Population 43133'!JI97/'Population 43133'!JJ97</f>
        <v>0.61220400728597446</v>
      </c>
      <c r="EI95" s="74">
        <f>'Population 43133'!JK97/'Population 43133'!JL97</f>
        <v>0.61678124449145078</v>
      </c>
      <c r="EJ95" s="74">
        <f>'Population 43133'!JM97/'Population 43133'!JN97</f>
        <v>0.61655549854626301</v>
      </c>
      <c r="EK95" s="74">
        <f>'Population 43133'!JO97/'Population 43133'!JP97</f>
        <v>0.62459820673320932</v>
      </c>
      <c r="EL95" s="74">
        <f>'Population 43133'!JQ97/'Population 43133'!JR97</f>
        <v>0.62655253440751935</v>
      </c>
      <c r="EM95" s="74">
        <f>'Population 43133'!JS97/'Population 43133'!JT97</f>
        <v>0.6369215458616686</v>
      </c>
      <c r="EN95" s="74">
        <f>'Population 43133'!JU97/'Population 43133'!JV97</f>
        <v>0.63776741193501685</v>
      </c>
      <c r="EO95" s="74">
        <f>'Population 43133'!JW97/'Population 43133'!JX97</f>
        <v>0.63994352055224346</v>
      </c>
      <c r="EP95" s="74">
        <f>'Population 43133'!JY97/'Population 43133'!JZ97</f>
        <v>0.64667176740627386</v>
      </c>
      <c r="EQ95" s="74">
        <f>'Population 43133'!KA97/'Population 43133'!KB97</f>
        <v>0.65242424242424246</v>
      </c>
      <c r="ER95" s="74">
        <f>'Population 43133'!KC97/'Population 43133'!KD97</f>
        <v>0.65600239198684407</v>
      </c>
      <c r="ES95" s="74">
        <f>'Population 43133'!KE97/'Population 43133'!KF97</f>
        <v>0.65696784073506886</v>
      </c>
      <c r="ET95" s="74">
        <f>'Population 43133'!KG97/'Population 43133'!KH97</f>
        <v>0.66413142683297843</v>
      </c>
      <c r="EU95" s="74">
        <f>'Population 43133'!KI97/'Population 43133'!KJ97</f>
        <v>0.66492926284437825</v>
      </c>
      <c r="EV95" s="74">
        <f>'Population 43133'!KK97/'Population 43133'!KL97</f>
        <v>0.6599317017643711</v>
      </c>
      <c r="EW95" s="74">
        <f>'Population 43133'!KM97/'Population 43133'!KN97</f>
        <v>0.65999455337690627</v>
      </c>
      <c r="EX95" s="74">
        <f>'Population 43133'!KO97/'Population 43133'!KP97</f>
        <v>0.66102584284402466</v>
      </c>
      <c r="EY95" s="74">
        <f>'Population 43133'!KQ97/'Population 43133'!KR97</f>
        <v>0.67786421499292782</v>
      </c>
      <c r="EZ95" s="74">
        <f>'Population 43133'!KS97/'Population 43133'!KT97</f>
        <v>0.61610051186598414</v>
      </c>
      <c r="FA95" s="74">
        <f>'Population 43133'!KU97/'Population 43133'!KV97</f>
        <v>0.58663646659116653</v>
      </c>
      <c r="FB95" s="74">
        <f>'Population 43133'!KW97/'Population 43133'!KX97</f>
        <v>0.57820512820512826</v>
      </c>
      <c r="FC95" s="74">
        <f>'Population 43133'!KY97/'Population 43133'!KZ97</f>
        <v>0.57692307692307687</v>
      </c>
      <c r="FD95" s="74">
        <f>'Population 43133'!LA97/'Population 43133'!LB97</f>
        <v>0.56668923493568046</v>
      </c>
      <c r="FE95" s="74">
        <f>'Population 43133'!LC97/'Population 43133'!LD97</f>
        <v>0.52403846153846156</v>
      </c>
      <c r="FF95" s="74">
        <f>'Population 43133'!LE97/'Population 43133'!LF97</f>
        <v>0.49023090586145646</v>
      </c>
      <c r="FG95" s="74">
        <f>'Population 43133'!LG97/'Population 43133'!LH97</f>
        <v>0.46072796934865901</v>
      </c>
      <c r="FH95" s="74">
        <f>'Population 43133'!LI97/'Population 43133'!LJ97</f>
        <v>0.43329886246122029</v>
      </c>
      <c r="FI95" s="74">
        <f>'Population 43133'!LK97/'Population 43133'!LL97</f>
        <v>0.43155694879832812</v>
      </c>
      <c r="FJ95" s="74">
        <f>'Population 43133'!LM97/'Population 43133'!LN97</f>
        <v>0.38709677419354838</v>
      </c>
      <c r="FK95" s="74">
        <f>'Population 43133'!LO97/'Population 43133'!LP97</f>
        <v>0.36077481840193704</v>
      </c>
      <c r="FL95" s="74">
        <f>'Population 43133'!LQ97/'Population 43133'!LR97</f>
        <v>0.3807740324594257</v>
      </c>
      <c r="FM95" s="74">
        <f>'Population 43133'!LS97/'Population 43133'!LT97</f>
        <v>0.37206266318537862</v>
      </c>
      <c r="FN95" s="74">
        <f>'Population 43133'!LU97/'Population 43133'!LV97</f>
        <v>0.37628865979381443</v>
      </c>
      <c r="FO95" s="74">
        <f>'Population 43133'!LW97/'Population 43133'!LX97</f>
        <v>0.3793548387096774</v>
      </c>
      <c r="FP95" s="74">
        <f>'Population 43133'!LY97/'Population 43133'!LZ97</f>
        <v>0.36662286465177396</v>
      </c>
      <c r="FQ95" s="74">
        <f>'Population 43133'!MA97/'Population 43133'!MB97</f>
        <v>0.34338138925294887</v>
      </c>
      <c r="FR95" s="74">
        <f>'Population 43133'!MC97/'Population 43133'!MD97</f>
        <v>0.32767624020887731</v>
      </c>
      <c r="FS95" s="74">
        <f>'Population 43133'!ME97/'Population 43133'!MF97</f>
        <v>0.31841432225063937</v>
      </c>
      <c r="FT95" s="74">
        <f>'Population 43133'!MG97/'Population 43133'!MH97</f>
        <v>0.3108935128518972</v>
      </c>
      <c r="FU95" s="74">
        <f>'Population 43133'!MI97/'Population 43133'!MJ97</f>
        <v>0.31548311990686845</v>
      </c>
      <c r="FV95" s="74">
        <f>'Population 43133'!MK97/'Population 43133'!ML97</f>
        <v>0.29988974641675853</v>
      </c>
      <c r="FW95" s="74">
        <f>'Population 43133'!MM97/'Population 43133'!MN97</f>
        <v>0.28678839957035446</v>
      </c>
      <c r="FX95" s="74">
        <f>'Population 43133'!MO97/'Population 43133'!MP97</f>
        <v>0.29629629629629628</v>
      </c>
      <c r="FY95" s="74">
        <f>'Population 43133'!MQ97/'Population 43133'!MR97</f>
        <v>0.30708661417322836</v>
      </c>
      <c r="FZ95" s="74">
        <f>'Population 43133'!MS97/'Population 43133'!MT97</f>
        <v>0.30853174603174605</v>
      </c>
      <c r="GA95" s="74">
        <f>'Population 43133'!MU97/'Population 43133'!MV97</f>
        <v>0.31972789115646261</v>
      </c>
      <c r="GB95" s="74">
        <f>'Population 43133'!MW97/'Population 43133'!MX97</f>
        <v>0.32544938505203408</v>
      </c>
      <c r="GC95" s="74">
        <f>'Population 43133'!MY97/'Population 43133'!MZ97</f>
        <v>0.33082706766917291</v>
      </c>
      <c r="GD95" s="74">
        <f>'Population 43133'!NA97/'Population 43133'!NB97</f>
        <v>0.34304511278195488</v>
      </c>
      <c r="GE95" s="74">
        <f>'Population 43133'!NC97/'Population 43133'!ND97</f>
        <v>0.3436619718309859</v>
      </c>
      <c r="GF95" s="74">
        <f>'Population 43133'!NE97/'Population 43133'!NF97</f>
        <v>0.35597826086956524</v>
      </c>
      <c r="GG95" s="74">
        <f>'Population 43133'!NG97/'Population 43133'!NH97</f>
        <v>0.35643564356435642</v>
      </c>
      <c r="GH95" s="74">
        <f>'Population 43133'!NI97/'Population 43133'!NJ97</f>
        <v>0.36233183856502243</v>
      </c>
      <c r="GI95" s="74">
        <f>'Population 43133'!NK97/'Population 43133'!NL97</f>
        <v>0.3721325403568394</v>
      </c>
      <c r="GJ95" s="74">
        <f>'Population 43133'!NM97/'Population 43133'!NN97</f>
        <v>0.37743850720949956</v>
      </c>
      <c r="GK95" s="74">
        <f>'Population 43133'!NO97/'Population 43133'!NP97</f>
        <v>0.38954468802698144</v>
      </c>
      <c r="GL95" s="74">
        <f>'Population 43133'!NQ97/'Population 43133'!NR97</f>
        <v>0.40819672131147539</v>
      </c>
      <c r="GM95" s="74">
        <f>'Population 43133'!NS97/'Population 43133'!NT97</f>
        <v>0.43815201192250375</v>
      </c>
      <c r="GN95" s="74">
        <f>'Population 43133'!NU97/'Population 43133'!NV97</f>
        <v>0.44827586206896552</v>
      </c>
      <c r="GO95" s="74">
        <f>'Population 43133'!NW97/'Population 43133'!NX97</f>
        <v>0.44320712694877507</v>
      </c>
      <c r="GP95" s="74">
        <f>'Population 43133'!NY97/'Population 43133'!NZ97</f>
        <v>0.44452945677123185</v>
      </c>
      <c r="GQ95" s="74">
        <f>'Population 43133'!OA97/'Population 43133'!OB97</f>
        <v>0.43575851393188852</v>
      </c>
      <c r="GR95" s="74">
        <f>'Population 43133'!OC97/'Population 43133'!OD97</f>
        <v>0.43042813455657492</v>
      </c>
      <c r="GS95" s="74">
        <f>'Population 43133'!OE97/'Population 43133'!OF97</f>
        <v>0.4221267454350161</v>
      </c>
      <c r="GT95" s="74">
        <f>'Population 43133'!OG97/'Population 43133'!OH97</f>
        <v>0.38740661686232658</v>
      </c>
      <c r="GU95" s="74">
        <f>'Population 43133'!OI97/'Population 43133'!OJ97</f>
        <v>0.38799571275455519</v>
      </c>
      <c r="GV95" s="74">
        <f>'Population 43133'!OK97/'Population 43133'!OL97</f>
        <v>0.38395721925133691</v>
      </c>
      <c r="GW95" s="74">
        <f>'Population 43133'!OM97/'Population 43133'!ON97</f>
        <v>0.39593908629441626</v>
      </c>
      <c r="GX95" s="74">
        <f>'Population 43133'!OO97/'Population 43133'!OP97</f>
        <v>0.41554404145077722</v>
      </c>
      <c r="GY95" s="74">
        <f>'Population 43133'!OQ97/'Population 43133'!OR97</f>
        <v>0.42607802874743328</v>
      </c>
      <c r="GZ95" s="74">
        <f>'Population 43133'!OS97/'Population 43133'!OT97</f>
        <v>0.42240493319630013</v>
      </c>
      <c r="HA95" s="74">
        <f>'Population 43133'!OU97/'Population 43133'!OV97</f>
        <v>0.42634854771784231</v>
      </c>
      <c r="HB95" s="74">
        <f>'Population 43133'!OW97/'Population 43133'!OX97</f>
        <v>0.42427385892116182</v>
      </c>
      <c r="HC95" s="74">
        <f>'Population 43133'!OY97/'Population 43133'!OZ97</f>
        <v>0.42736842105263156</v>
      </c>
      <c r="HD95" s="74">
        <f>'Population 43133'!PA97/'Population 43133'!PB97</f>
        <v>0.42379958246346555</v>
      </c>
      <c r="HE95" s="74">
        <f>'Population 43133'!PC97/'Population 43133'!PD97</f>
        <v>0.4163135593220339</v>
      </c>
      <c r="HF95" s="74">
        <f>'Population 43133'!PE97/'Population 43133'!PF97</f>
        <v>0.40865892291446676</v>
      </c>
      <c r="HG95" s="74">
        <f>'Population 43133'!PG97/'Population 43133'!PH97</f>
        <v>0.41088580576307365</v>
      </c>
      <c r="HH95" s="74">
        <f>'Population 43133'!PI97/'Population 43133'!PJ97</f>
        <v>0.41880341880341881</v>
      </c>
      <c r="HI95" s="74">
        <f>'Population 43133'!PK97/'Population 43133'!PL97</f>
        <v>0.41466083150984684</v>
      </c>
    </row>
    <row r="96" spans="1:217" s="121" customFormat="1" ht="15.75" x14ac:dyDescent="0.25">
      <c r="C96" s="121" t="s">
        <v>110</v>
      </c>
      <c r="F96" s="126">
        <f>SUM('Population 43133'!E98/'Population 43133'!F98)</f>
        <v>0.28652205979689482</v>
      </c>
      <c r="G96" s="126">
        <f>SUM('Population 43133'!G98/'Population 43133'!H98)</f>
        <v>0.29930986058629516</v>
      </c>
      <c r="H96" s="126">
        <f>'Population 43133'!I98/'Population 43133'!J98</f>
        <v>0.31513406344410877</v>
      </c>
      <c r="I96" s="126">
        <f>'Population 43133'!K98/'Population 43133'!L98</f>
        <v>0.33134587526502107</v>
      </c>
      <c r="J96" s="126">
        <f>'Population 43133'!M98/'Population 43133'!N98</f>
        <v>0.35912669162956629</v>
      </c>
      <c r="K96" s="126">
        <f>'Population 43133'!O98/'Population 43133'!P98</f>
        <v>0.37592143434631664</v>
      </c>
      <c r="L96" s="126">
        <f>'Population 43133'!Q98/'Population 43133'!R98</f>
        <v>0.39038154191397983</v>
      </c>
      <c r="M96" s="126">
        <f>'Population 43133'!S98/'Population 43133'!T98</f>
        <v>0.41160640612107119</v>
      </c>
      <c r="N96" s="126">
        <f>'Population 43133'!U98/'Population 43133'!V98</f>
        <v>0.43349503149995444</v>
      </c>
      <c r="O96" s="126">
        <f>'Population 43133'!W98/'Population 43133'!X98</f>
        <v>0.43837196059449918</v>
      </c>
      <c r="P96" s="126">
        <f>'Population 43133'!Y98/'Population 43133'!Z98</f>
        <v>0.44588468449166613</v>
      </c>
      <c r="Q96" s="126">
        <f>'Population 43133'!AA98/'Population 43133'!AB98</f>
        <v>0.45652519778805223</v>
      </c>
      <c r="R96" s="126">
        <f>'Population 43133'!AC98/'Population 43133'!AD98</f>
        <v>0.46444501360343687</v>
      </c>
      <c r="S96" s="126">
        <f>'Population 43133'!AE98/'Population 43133'!AF98</f>
        <v>0.4680510185971325</v>
      </c>
      <c r="T96" s="126">
        <f>'Population 43133'!AG98/'Population 43133'!AH98</f>
        <v>0.47521128508095883</v>
      </c>
      <c r="U96" s="126">
        <f>'Population 43133'!AI98/'Population 43133'!AJ98</f>
        <v>0.48020926154819055</v>
      </c>
      <c r="V96" s="126">
        <f>'Population 43133'!AK98/'Population 43133'!AL98</f>
        <v>0.48411897737976273</v>
      </c>
      <c r="W96" s="126">
        <f>'Population 43133'!AM98/'Population 43133'!AN98</f>
        <v>0.48928482312520394</v>
      </c>
      <c r="X96" s="126">
        <f>'Population 43133'!AO98/'Population 43133'!AP98</f>
        <v>0.49548859217256375</v>
      </c>
      <c r="Y96" s="126">
        <f>'Population 43133'!AQ98/'Population 43133'!AR98</f>
        <v>0.50045048067246223</v>
      </c>
      <c r="Z96" s="126">
        <f>'Population 43133'!AS98/'Population 43133'!AT98</f>
        <v>0.50071742313323575</v>
      </c>
      <c r="AA96" s="126">
        <f>'Population 43133'!AU98/'Population 43133'!AV98</f>
        <v>0.50482706048661397</v>
      </c>
      <c r="AB96" s="126">
        <f>'Population 43133'!AW98/'Population 43133'!AX98</f>
        <v>0.51000187227165672</v>
      </c>
      <c r="AC96" s="126">
        <f>'Population 43133'!AY98/'Population 43133'!AZ98</f>
        <v>0.51167595194501292</v>
      </c>
      <c r="AD96" s="126">
        <f>'Population 43133'!BA98/'Population 43133'!BB98</f>
        <v>0.49427644944522581</v>
      </c>
      <c r="AE96" s="126">
        <f>'Population 43133'!BC98/'Population 43133'!BD98</f>
        <v>0.51790902187492349</v>
      </c>
      <c r="AF96" s="126">
        <f>'Population 43133'!BE98/'Population 43133'!BF98</f>
        <v>0.51445356210369264</v>
      </c>
      <c r="AG96" s="126">
        <f>'Population 43133'!BG98/'Population 43133'!BH98</f>
        <v>0.51874585350271518</v>
      </c>
      <c r="AH96" s="126">
        <f>'Population 43133'!BI98/'Population 43133'!BJ98</f>
        <v>0.52816921997427202</v>
      </c>
      <c r="AI96" s="126">
        <f>'Population 43133'!BK98/'Population 43133'!BL98</f>
        <v>0.54039167387553821</v>
      </c>
      <c r="AJ96" s="126">
        <f>'Population 43133'!BM98/'Population 43133'!BN98</f>
        <v>0.54640377482372882</v>
      </c>
      <c r="AK96" s="126">
        <f>'Population 43133'!BO98/'Population 43133'!BP98</f>
        <v>0.55361392433245438</v>
      </c>
      <c r="AL96" s="126">
        <f>'Population 43133'!BQ98/'Population 43133'!BR98</f>
        <v>0.56193324811249146</v>
      </c>
      <c r="AM96" s="126">
        <f>'Population 43133'!BS98/'Population 43133'!BT98</f>
        <v>0.57500542986882452</v>
      </c>
      <c r="AN96" s="126">
        <f>'Population 43133'!BU98/'Population 43133'!BV98</f>
        <v>0.58084577746388699</v>
      </c>
      <c r="AO96" s="126">
        <f>'Population 43133'!BW98/'Population 43133'!BX98</f>
        <v>0.58737176043185713</v>
      </c>
      <c r="AP96" s="126">
        <f>'Population 43133'!BY98/'Population 43133'!BZ98</f>
        <v>0.59139647819788199</v>
      </c>
      <c r="AQ96" s="126">
        <f>'Population 43133'!CA98/'Population 43133'!CB98</f>
        <v>0.59242142766255246</v>
      </c>
      <c r="AR96" s="126">
        <f>'Population 43133'!CC98/'Population 43133'!CD98</f>
        <v>0.59234738880496385</v>
      </c>
      <c r="AS96" s="126">
        <f>'Population 43133'!CE98/'Population 43133'!CF98</f>
        <v>0.59746168461051297</v>
      </c>
      <c r="AT96" s="126">
        <f>'Population 43133'!CG98/'Population 43133'!CH98</f>
        <v>0.60094347205755283</v>
      </c>
      <c r="AU96" s="126">
        <f>'Population 43133'!CI98/'Population 43133'!CJ98</f>
        <v>0.61033791221218658</v>
      </c>
      <c r="AV96" s="126">
        <f>'Population 43133'!CK98/'Population 43133'!CL98</f>
        <v>0.61453465585335709</v>
      </c>
      <c r="AW96" s="126">
        <f>'Population 43133'!CM98/'Population 43133'!CN98</f>
        <v>0.62047822184572254</v>
      </c>
      <c r="AX96" s="126">
        <f>'Population 43133'!CO98/'Population 43133'!CP98</f>
        <v>0.63344323445629525</v>
      </c>
      <c r="AY96" s="126">
        <f>'Population 43133'!CQ98/'Population 43133'!CR98</f>
        <v>0.64029690399453076</v>
      </c>
      <c r="AZ96" s="126">
        <f>'Population 43133'!CS98/'Population 43133'!CT98</f>
        <v>0.64414855325782416</v>
      </c>
      <c r="BA96" s="126">
        <f>'Population 43133'!CU98/'Population 43133'!CV98</f>
        <v>0.64968634973300843</v>
      </c>
      <c r="BB96" s="126">
        <f>'Population 43133'!CW98/'Population 43133'!CX98</f>
        <v>0.65587334646196993</v>
      </c>
      <c r="BC96" s="126">
        <f>'Population 43133'!CY98/'Population 43133'!CZ98</f>
        <v>0.6573763330335346</v>
      </c>
      <c r="BD96" s="126">
        <f>'Population 43133'!DA98/'Population 43133'!DB98</f>
        <v>0.65848956255817048</v>
      </c>
      <c r="BE96" s="126">
        <f>'Population 43133'!DC98/'Population 43133'!DD98</f>
        <v>0.66702242830296588</v>
      </c>
      <c r="BF96" s="126">
        <f>'Population 43133'!DE98/'Population 43133'!DF98</f>
        <v>0.67063808194849672</v>
      </c>
      <c r="BG96" s="126">
        <f>'Population 43133'!DG98/'Population 43133'!DH98</f>
        <v>0.67523746634835169</v>
      </c>
      <c r="BH96" s="126">
        <f>'Population 43133'!DI98/'Population 43133'!DJ98</f>
        <v>0.65005310849888442</v>
      </c>
      <c r="BI96" s="126">
        <f>'Population 43133'!DK98/'Population 43133'!DL98</f>
        <v>0.68365501375702586</v>
      </c>
      <c r="BJ96" s="127">
        <f>'Population 43133'!DM98/'Population 43133'!DN98</f>
        <v>0.68566222830702395</v>
      </c>
      <c r="BK96" s="127">
        <f>'Population 43133'!DO98/'Population 43133'!DP98</f>
        <v>0.69076688980405798</v>
      </c>
      <c r="BL96" s="127">
        <f>'Population 43133'!DQ98/'Population 43133'!DR98</f>
        <v>0.69316388491163528</v>
      </c>
      <c r="BM96" s="127">
        <f>'Population 43133'!DS98/'Population 43133'!DT98</f>
        <v>0.6969924812030075</v>
      </c>
      <c r="BN96" s="127">
        <f>'Population 43133'!DU98/'Population 43133'!DV98</f>
        <v>0.7034348664626221</v>
      </c>
      <c r="BO96" s="127">
        <f>'Population 43133'!DW98/'Population 43133'!DX98</f>
        <v>0.70387435540725707</v>
      </c>
      <c r="BP96" s="127">
        <f>'Population 43133'!DY98/'Population 43133'!DZ98</f>
        <v>0.70611810937442998</v>
      </c>
      <c r="BQ96" s="127">
        <f>'Population 43133'!EA98/'Population 43133'!EB98</f>
        <v>0.71219976169074151</v>
      </c>
      <c r="BR96" s="127">
        <f>'Population 43133'!EC98/'Population 43133'!ED98</f>
        <v>0.71346818162900072</v>
      </c>
      <c r="BS96" s="127">
        <f>'Population 43133'!EE98/'Population 43133'!EF98</f>
        <v>0.71493627142284655</v>
      </c>
      <c r="BT96" s="127">
        <f>'Population 43133'!EG98/'Population 43133'!EH98</f>
        <v>0.71785447654051571</v>
      </c>
      <c r="BU96" s="127">
        <f>'Population 43133'!EI98/'Population 43133'!EJ98</f>
        <v>0.7251357189028973</v>
      </c>
      <c r="BV96" s="127">
        <f>'Population 43133'!EK98/'Population 43133'!EL98</f>
        <v>0.73153525870528013</v>
      </c>
      <c r="BW96" s="127">
        <f>'Population 43133'!EM98/'Population 43133'!EN98</f>
        <v>0.73398710227575548</v>
      </c>
      <c r="BX96" s="127">
        <f>'Population 43133'!EO98/'Population 43133'!EP98</f>
        <v>0.73419481825378152</v>
      </c>
      <c r="BY96" s="127">
        <f>'Population 43133'!EQ98/'Population 43133'!ER98</f>
        <v>0.73967431691634988</v>
      </c>
      <c r="BZ96" s="127">
        <f>'Population 43133'!ES98/'Population 43133'!ET98</f>
        <v>0.74035928916219618</v>
      </c>
      <c r="CA96" s="127">
        <f>'Population 43133'!EU98/'Population 43133'!EV98</f>
        <v>0.73848615331751266</v>
      </c>
      <c r="CB96" s="128">
        <f>'Population 43133'!EW98/'Population 43133'!EX98</f>
        <v>0.73381310361432894</v>
      </c>
      <c r="CC96" s="128">
        <f>'Population 43133'!EY98/'Population 43133'!EZ98</f>
        <v>0.73609811647589052</v>
      </c>
      <c r="CD96" s="128">
        <f>'Population 43133'!FA98/'Population 43133'!FB98</f>
        <v>0.73749409786143638</v>
      </c>
      <c r="CE96" s="128">
        <f>'Population 43133'!FC98/'Population 43133'!FD98</f>
        <v>0.73742972313567412</v>
      </c>
      <c r="CF96" s="128">
        <f>'Population 43133'!FE98/'Population 43133'!FF98</f>
        <v>0.73541935893905053</v>
      </c>
      <c r="CG96" s="128">
        <f>'Population 43133'!FG98/'Population 43133'!FH98</f>
        <v>0.73006986314479849</v>
      </c>
      <c r="CH96" s="128">
        <f>'Population 43133'!FI98/'Population 43133'!FJ98</f>
        <v>0.7236260889536964</v>
      </c>
      <c r="CI96" s="128">
        <f>'Population 43133'!FK98/'Population 43133'!FL98</f>
        <v>0.71378921357971636</v>
      </c>
      <c r="CJ96" s="128">
        <f>'Population 43133'!FM98/'Population 43133'!FN98</f>
        <v>0.70065839098295291</v>
      </c>
      <c r="CK96" s="128">
        <f>'Population 43133'!FO98/'Population 43133'!FP98</f>
        <v>0.69128379184332944</v>
      </c>
      <c r="CL96" s="128">
        <f>'Population 43133'!FQ98/'Population 43133'!FR98</f>
        <v>0.68021323807977485</v>
      </c>
      <c r="CM96" s="128">
        <f>'Population 43133'!FS98/'Population 43133'!FT98</f>
        <v>0.66561908715035012</v>
      </c>
      <c r="CN96" s="128">
        <f>'Population 43133'!FU98/'Population 43133'!FV98</f>
        <v>0.64970517345269863</v>
      </c>
      <c r="CO96" s="128">
        <f>'Population 43133'!FW98/'Population 43133'!FX98</f>
        <v>0.63958278363228094</v>
      </c>
      <c r="CP96" s="128">
        <f>'Population 43133'!FY98/'Population 43133'!FZ98</f>
        <v>0.63039665479589768</v>
      </c>
      <c r="CQ96" s="128">
        <f>'Population 43133'!GA98/'Population 43133'!GB98</f>
        <v>0.62568298714408555</v>
      </c>
      <c r="CR96" s="128">
        <f>'Population 43133'!GC98/'Population 43133'!GD98</f>
        <v>0.62064067581205851</v>
      </c>
      <c r="CS96" s="128">
        <f>'Population 43133'!GE98/'Population 43133'!GF98</f>
        <v>0.61556599981779114</v>
      </c>
      <c r="CT96" s="128">
        <f>'Population 43133'!GG98/'Population 43133'!GH98</f>
        <v>0.6136426015122568</v>
      </c>
      <c r="CU96" s="128">
        <f>'Population 43133'!GI98/'Population 43133'!GJ98</f>
        <v>0.61389948851181297</v>
      </c>
      <c r="CV96" s="128">
        <f>'Population 43133'!GK98/'Population 43133'!GL98</f>
        <v>0.60294077663039636</v>
      </c>
      <c r="CW96" s="128">
        <f>'Population 43133'!GM98/'Population 43133'!GN98</f>
        <v>0.60643715624363415</v>
      </c>
      <c r="CX96" s="128">
        <f>'Population 43133'!GO98/'Population 43133'!GP98</f>
        <v>0.61841583309210602</v>
      </c>
      <c r="CY96" s="128">
        <f>'Population 43133'!GQ98/'Population 43133'!GR98</f>
        <v>0.62152820310710843</v>
      </c>
      <c r="CZ96" s="128">
        <f>'Population 43133'!GS98/'Population 43133'!GT98</f>
        <v>0.6245034941268931</v>
      </c>
      <c r="DA96" s="128">
        <f>'Population 43133'!GU98/'Population 43133'!GV98</f>
        <v>0.63953235020592536</v>
      </c>
      <c r="DB96" s="128">
        <f>'Population 43133'!GW98/'Population 43133'!GX98</f>
        <v>0.65033271875728482</v>
      </c>
      <c r="DC96" s="128">
        <f>'Population 43133'!GY98/'Population 43133'!GZ98</f>
        <v>0.65488261042578588</v>
      </c>
      <c r="DD96" s="128">
        <f>'Population 43133'!HA98/'Population 43133'!HB98</f>
        <v>0.66180634126389704</v>
      </c>
      <c r="DE96" s="128">
        <f>'Population 43133'!HC98/'Population 43133'!HD98</f>
        <v>0.67527526991186004</v>
      </c>
      <c r="DF96" s="128">
        <f>'Population 43133'!HE98/'Population 43133'!HF98</f>
        <v>0.6823576951051965</v>
      </c>
      <c r="DG96" s="131">
        <f>'Population 43133'!HG98/'Population 43133'!HH98</f>
        <v>0.69633723129553793</v>
      </c>
      <c r="DH96" s="131">
        <f>'Population 43133'!HI98/'Population 43133'!HJ98</f>
        <v>0.69946658023545183</v>
      </c>
      <c r="DI96" s="131">
        <f>'Population 43133'!HK98/'Population 43133'!HL98</f>
        <v>0.70560435126276166</v>
      </c>
      <c r="DJ96" s="128">
        <f>'Population 43133'!HM98/'Population 43133'!HN98</f>
        <v>0.70978301740726812</v>
      </c>
      <c r="DK96" s="128">
        <f>'Population 43133'!HO98/'Population 43133'!HP98</f>
        <v>0.71201741397980156</v>
      </c>
      <c r="DL96" s="128">
        <f>'Population 43133'!HQ98/'Population 43133'!HR98</f>
        <v>0.71277059021327493</v>
      </c>
      <c r="DM96" s="128">
        <f>'Population 43133'!HS98/'Population 43133'!HT98</f>
        <v>0.71500546315406099</v>
      </c>
      <c r="DN96" s="128">
        <f>'Population 43133'!HU98/'Population 43133'!HV98</f>
        <v>0.71757537129324889</v>
      </c>
      <c r="DO96" s="128">
        <f>'Population 43133'!HW98/'Population 43133'!HX98</f>
        <v>0.72225439104419997</v>
      </c>
      <c r="DP96" s="128">
        <f>'Population 43133'!HY98/'Population 43133'!HZ98</f>
        <v>0.73370719163692799</v>
      </c>
      <c r="DQ96" s="128">
        <f>'Population 43133'!IA98/'Population 43133'!IB98</f>
        <v>0.73559623825864506</v>
      </c>
      <c r="DR96" s="128">
        <f>'Population 43133'!IC98/'Population 43133'!ID98</f>
        <v>0.7378124022632282</v>
      </c>
      <c r="DS96" s="128">
        <f>'Population 43133'!IE98/'Population 43133'!IF98</f>
        <v>0.73960632765510959</v>
      </c>
      <c r="DT96" s="128">
        <f>'Population 43133'!IG98/'Population 43133'!IH98</f>
        <v>0.74203737218872845</v>
      </c>
      <c r="DU96" s="128">
        <f>'Population 43133'!II98/'Population 43133'!IJ98</f>
        <v>0.75054042369217466</v>
      </c>
      <c r="DV96" s="128">
        <f>'Population 43133'!IK98/'Population 43133'!IL98</f>
        <v>0.75143207139940504</v>
      </c>
      <c r="DW96" s="128">
        <f>'Population 43133'!IM98/'Population 43133'!IN98</f>
        <v>0.75098945358880642</v>
      </c>
      <c r="DX96" s="128">
        <f>'Population 43133'!IO98/'Population 43133'!IP98</f>
        <v>0.74766463457036225</v>
      </c>
      <c r="DY96" s="128">
        <f>'Population 43133'!IQ98/'Population 43133'!IR98</f>
        <v>0.74952142285336398</v>
      </c>
      <c r="DZ96" s="128">
        <f>'Population 43133'!IS98/'Population 43133'!IT98</f>
        <v>0.75015446445585199</v>
      </c>
      <c r="EA96" s="128">
        <f>'Population 43133'!IU98/'Population 43133'!IV98</f>
        <v>0.75135963011125562</v>
      </c>
      <c r="EB96" s="128">
        <f>'Population 43133'!IW98/'Population 43133'!IX98</f>
        <v>0.7525199921304494</v>
      </c>
      <c r="EC96" s="128">
        <f>'Population 43133'!IY98/'Population 43133'!IZ98</f>
        <v>0.75199168486087242</v>
      </c>
      <c r="ED96" s="128">
        <f>'Population 43133'!JA98/'Population 43133'!JB98</f>
        <v>0.75125904114230957</v>
      </c>
      <c r="EE96" s="128">
        <f>'Population 43133'!JC98/'Population 43133'!JD98</f>
        <v>0.7520120310645847</v>
      </c>
      <c r="EF96" s="128">
        <f>'Population 43133'!JE98/'Population 43133'!JF98</f>
        <v>0.75245774100007068</v>
      </c>
      <c r="EG96" s="128">
        <f>'Population 43133'!JG98/'Population 43133'!JH98</f>
        <v>0.75411381149970358</v>
      </c>
      <c r="EH96" s="128">
        <f>'Population 43133'!JI98/'Population 43133'!JJ98</f>
        <v>0.754903875170859</v>
      </c>
      <c r="EI96" s="128">
        <f>'Population 43133'!JK98/'Population 43133'!JL98</f>
        <v>0.75506398947374631</v>
      </c>
      <c r="EJ96" s="128">
        <f>'Population 43133'!JM98/'Population 43133'!JN98</f>
        <v>0.75167090884508891</v>
      </c>
      <c r="EK96" s="128">
        <f>'Population 43133'!JO98/'Population 43133'!JP98</f>
        <v>0.75160042208934219</v>
      </c>
      <c r="EL96" s="128">
        <f>'Population 43133'!JQ98/'Population 43133'!JR98</f>
        <v>0.74207976579109403</v>
      </c>
      <c r="EM96" s="128">
        <f>'Population 43133'!JS98/'Population 43133'!JT98</f>
        <v>0.75216001206937566</v>
      </c>
      <c r="EN96" s="128">
        <f>'Population 43133'!JU98/'Population 43133'!JV98</f>
        <v>0.75495598238131534</v>
      </c>
      <c r="EO96" s="128">
        <f>'Population 43133'!JW98/'Population 43133'!JX98</f>
        <v>0.75527771605010463</v>
      </c>
      <c r="EP96" s="128">
        <f>'Population 43133'!JY98/'Population 43133'!JZ98</f>
        <v>0.75473018262209102</v>
      </c>
      <c r="EQ96" s="128">
        <f>'Population 43133'!KA98/'Population 43133'!KB98</f>
        <v>0.75568729772744758</v>
      </c>
      <c r="ER96" s="128">
        <f>'Population 43133'!KC98/'Population 43133'!KD98</f>
        <v>0.75617124882261988</v>
      </c>
      <c r="ES96" s="128">
        <f>'Population 43133'!KE98/'Population 43133'!KF98</f>
        <v>0.75833173491896044</v>
      </c>
      <c r="ET96" s="128">
        <f>'Population 43133'!KG98/'Population 43133'!KH98</f>
        <v>0.75820840118785326</v>
      </c>
      <c r="EU96" s="128">
        <f>'Population 43133'!KI98/'Population 43133'!KJ98</f>
        <v>0.7558886637619312</v>
      </c>
      <c r="EV96" s="128">
        <f>'Population 43133'!KK98/'Population 43133'!KL98</f>
        <v>0.75061648976090922</v>
      </c>
      <c r="EW96" s="128">
        <f>'Population 43133'!KM98/'Population 43133'!KN98</f>
        <v>0.74996582283747715</v>
      </c>
      <c r="EX96" s="128">
        <f>'Population 43133'!KO98/'Population 43133'!KP98</f>
        <v>0.74889370779781739</v>
      </c>
      <c r="EY96" s="128">
        <f>'Population 43133'!KQ98/'Population 43133'!KR98</f>
        <v>0.74972148929932569</v>
      </c>
      <c r="EZ96" s="128">
        <f>'Population 43133'!KS98/'Population 43133'!KT98</f>
        <v>0.75162518301610537</v>
      </c>
      <c r="FA96" s="128">
        <f>'Population 43133'!KU98/'Population 43133'!KV98</f>
        <v>0.75002642116511464</v>
      </c>
      <c r="FB96" s="128">
        <f>'Population 43133'!KW98/'Population 43133'!KX98</f>
        <v>0.74919648280620643</v>
      </c>
      <c r="FC96" s="128">
        <f>'Population 43133'!KY98/'Population 43133'!KZ98</f>
        <v>0.75046755051029801</v>
      </c>
      <c r="FD96" s="128">
        <f>'Population 43133'!LA98/'Population 43133'!LB98</f>
        <v>0.75068743177873343</v>
      </c>
      <c r="FE96" s="128">
        <f>'Population 43133'!LC98/'Population 43133'!LD98</f>
        <v>0.7521489627353054</v>
      </c>
      <c r="FF96" s="128">
        <f>'Population 43133'!LE98/'Population 43133'!LF98</f>
        <v>0.75155100620402482</v>
      </c>
      <c r="FG96" s="128">
        <f>'Population 43133'!LG98/'Population 43133'!LH98</f>
        <v>0.7503786586205452</v>
      </c>
      <c r="FH96" s="128">
        <f>'Population 43133'!LI98/'Population 43133'!LJ98</f>
        <v>0.74793280114381033</v>
      </c>
      <c r="FI96" s="128">
        <f>'Population 43133'!LK98/'Population 43133'!LL98</f>
        <v>0.74995833630931119</v>
      </c>
      <c r="FJ96" s="128">
        <f>'Population 43133'!LM98/'Population 43133'!LN98</f>
        <v>0.75011361423099399</v>
      </c>
      <c r="FK96" s="128">
        <f>'Population 43133'!LO98/'Population 43133'!LP98</f>
        <v>0.75114933394552652</v>
      </c>
      <c r="FL96" s="128">
        <f>'Population 43133'!LQ98/'Population 43133'!LR98</f>
        <v>0.7527898253428672</v>
      </c>
      <c r="FM96" s="128">
        <f>'Population 43133'!LS98/'Population 43133'!LT98</f>
        <v>0.75191021826857929</v>
      </c>
      <c r="FN96" s="128">
        <f>'Population 43133'!LU98/'Population 43133'!LV98</f>
        <v>0.75079613600779893</v>
      </c>
      <c r="FO96" s="128">
        <f>'Population 43133'!LW98/'Population 43133'!LX98</f>
        <v>0.74922725759665221</v>
      </c>
      <c r="FP96" s="128">
        <f>'Population 43133'!LY98/'Population 43133'!LZ98</f>
        <v>0.7521473051320593</v>
      </c>
      <c r="FQ96" s="128">
        <f>'Population 43133'!MA98/'Population 43133'!MB98</f>
        <v>0.75549547501839298</v>
      </c>
      <c r="FR96" s="128">
        <f>'Population 43133'!MC98/'Population 43133'!MD98</f>
        <v>0.75330117720098377</v>
      </c>
      <c r="FS96" s="128">
        <f>'Population 43133'!ME98/'Population 43133'!MF98</f>
        <v>0.75172376835411381</v>
      </c>
      <c r="FT96" s="128">
        <f>'Population 43133'!MG98/'Population 43133'!MH98</f>
        <v>0.75165647374259259</v>
      </c>
      <c r="FU96" s="128">
        <f>'Population 43133'!MI98/'Population 43133'!MJ98</f>
        <v>0.75557906312379719</v>
      </c>
      <c r="FV96" s="128">
        <f>'Population 43133'!MK98/'Population 43133'!ML98</f>
        <v>0.75586158859085761</v>
      </c>
      <c r="FW96" s="128">
        <f>'Population 43133'!MM98/'Population 43133'!MN98</f>
        <v>0.75539889817204742</v>
      </c>
      <c r="FX96" s="128">
        <f>'Population 43133'!MO98/'Population 43133'!MP98</f>
        <v>0.75727417806646136</v>
      </c>
      <c r="FY96" s="128">
        <f>'Population 43133'!MQ98/'Population 43133'!MR98</f>
        <v>0.75753485219134076</v>
      </c>
      <c r="FZ96" s="128">
        <f>'Population 43133'!MS98/'Population 43133'!MT98</f>
        <v>0.75616137395833949</v>
      </c>
      <c r="GA96" s="128">
        <f>'Population 43133'!MU98/'Population 43133'!MV98</f>
        <v>0.7524146908304159</v>
      </c>
      <c r="GB96" s="128">
        <f>'Population 43133'!MW98/'Population 43133'!MX98</f>
        <v>0.75679171285865843</v>
      </c>
      <c r="GC96" s="128">
        <f>'Population 43133'!MY98/'Population 43133'!MZ98</f>
        <v>0.75894662534847268</v>
      </c>
      <c r="GD96" s="128">
        <f>'Population 43133'!NA98/'Population 43133'!NB98</f>
        <v>0.75990072428317446</v>
      </c>
      <c r="GE96" s="128">
        <f>'Population 43133'!NC98/'Population 43133'!ND98</f>
        <v>0.75898636960773236</v>
      </c>
      <c r="GF96" s="128">
        <f>'Population 43133'!NE98/'Population 43133'!NF98</f>
        <v>0.75615646621806054</v>
      </c>
      <c r="GG96" s="128">
        <f>'Population 43133'!NG98/'Population 43133'!NH98</f>
        <v>0.75292814275473507</v>
      </c>
      <c r="GH96" s="128">
        <f>'Population 43133'!NI98/'Population 43133'!NJ98</f>
        <v>0.75573396512998547</v>
      </c>
      <c r="GI96" s="128">
        <f>'Population 43133'!NK98/'Population 43133'!NL98</f>
        <v>0.75672437373607493</v>
      </c>
      <c r="GJ96" s="128">
        <f>'Population 43133'!NM98/'Population 43133'!NN98</f>
        <v>0.75935263357775118</v>
      </c>
      <c r="GK96" s="128">
        <f>'Population 43133'!NO98/'Population 43133'!NP98</f>
        <v>0.76004197960822939</v>
      </c>
      <c r="GL96" s="128">
        <f>'Population 43133'!NQ98/'Population 43133'!NR98</f>
        <v>0.75927968526044465</v>
      </c>
      <c r="GM96" s="128">
        <f>'Population 43133'!NS98/'Population 43133'!NT98</f>
        <v>0.75938968532508477</v>
      </c>
      <c r="GN96" s="128">
        <f>'Population 43133'!NU98/'Population 43133'!NV98</f>
        <v>0.75786956703219377</v>
      </c>
      <c r="GO96" s="128">
        <f>'Population 43133'!NW98/'Population 43133'!NX98</f>
        <v>0.75921646571438839</v>
      </c>
      <c r="GP96" s="128">
        <f>'Population 43133'!NY98/'Population 43133'!NZ98</f>
        <v>0.76002031245332613</v>
      </c>
      <c r="GQ96" s="128">
        <f>'Population 43133'!OA98/'Population 43133'!OB98</f>
        <v>0.75892064513438318</v>
      </c>
      <c r="GR96" s="128">
        <f>'Population 43133'!OC98/'Population 43133'!OD98</f>
        <v>0.754887084345919</v>
      </c>
      <c r="GS96" s="128">
        <f>'Population 43133'!OE98/'Population 43133'!OF98</f>
        <v>0.75373659170828289</v>
      </c>
      <c r="GT96" s="128">
        <f>'Population 43133'!OG98/'Population 43133'!OH98</f>
        <v>0.75007902223158784</v>
      </c>
      <c r="GU96" s="128">
        <f>'Population 43133'!OI98/'Population 43133'!OJ98</f>
        <v>0.75118577536858333</v>
      </c>
      <c r="GV96" s="128">
        <f>'Population 43133'!OK98/'Population 43133'!OL98</f>
        <v>0.75071116678178007</v>
      </c>
      <c r="GW96" s="128">
        <f>'Population 43133'!OM98/'Population 43133'!ON98</f>
        <v>0.74962818966425815</v>
      </c>
      <c r="GX96" s="128">
        <f>'Population 43133'!OO98/'Population 43133'!OP98</f>
        <v>0.74785122215419397</v>
      </c>
      <c r="GY96" s="128">
        <f>'Population 43133'!OQ98/'Population 43133'!OR98</f>
        <v>0.7478718538187823</v>
      </c>
      <c r="GZ96" s="128">
        <f>'Population 43133'!OS98/'Population 43133'!OT98</f>
        <v>0.74974968973518075</v>
      </c>
      <c r="HA96" s="128">
        <f>'Population 43133'!OU98/'Population 43133'!OV98</f>
        <v>0.75025916049974528</v>
      </c>
      <c r="HB96" s="128">
        <f>'Population 43133'!OW98/'Population 43133'!OX98</f>
        <v>0.74622293100553971</v>
      </c>
      <c r="HC96" s="128">
        <f>'Population 43133'!OY98/'Population 43133'!OZ98</f>
        <v>0.7497004624859217</v>
      </c>
      <c r="HD96" s="128">
        <f>'Population 43133'!PA98/'Population 43133'!PB98</f>
        <v>0.74745943752573385</v>
      </c>
      <c r="HE96" s="128">
        <f>'Population 43133'!PC98/'Population 43133'!PD98</f>
        <v>0.74569641462294811</v>
      </c>
      <c r="HF96" s="128">
        <f>'Population 43133'!PE98/'Population 43133'!PF98</f>
        <v>0.74529881161529221</v>
      </c>
      <c r="HG96" s="128">
        <f>'Population 43133'!PG98/'Population 43133'!PH98</f>
        <v>0.74743115858726983</v>
      </c>
      <c r="HH96" s="128">
        <f>'Population 43133'!PI98/'Population 43133'!PJ98</f>
        <v>0.74992475434506767</v>
      </c>
      <c r="HI96" s="128">
        <f>'Population 43133'!PK98/'Population 43133'!PL98</f>
        <v>0.74964148148148146</v>
      </c>
    </row>
    <row r="97" spans="3:105" x14ac:dyDescent="0.2">
      <c r="DA97" s="74"/>
    </row>
    <row r="105" spans="3:105" x14ac:dyDescent="0.2">
      <c r="C105" s="12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D107"/>
  <sheetViews>
    <sheetView topLeftCell="A2" zoomScaleNormal="100" zoomScaleSheetLayoutView="100" workbookViewId="0">
      <pane xSplit="4" ySplit="3" topLeftCell="GM5" activePane="bottomRight" state="frozen"/>
      <selection activeCell="A2" sqref="A2"/>
      <selection pane="topRight" activeCell="E2" sqref="E2"/>
      <selection pane="bottomLeft" activeCell="A5" sqref="A5"/>
      <selection pane="bottomRight" activeCell="HD2" sqref="HD1:HD1048576"/>
    </sheetView>
  </sheetViews>
  <sheetFormatPr defaultRowHeight="12.75" x14ac:dyDescent="0.2"/>
  <cols>
    <col min="1" max="1" width="0.42578125" customWidth="1"/>
    <col min="2" max="2" width="7.28515625" hidden="1" customWidth="1"/>
    <col min="3" max="3" width="17.85546875" customWidth="1"/>
    <col min="4" max="4" width="0.140625" customWidth="1"/>
    <col min="5" max="5" width="6.85546875" style="4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18" hidden="1" customWidth="1"/>
    <col min="33" max="33" width="6.85546875" style="18" hidden="1" customWidth="1"/>
    <col min="34" max="37" width="7.28515625" style="18" hidden="1" customWidth="1"/>
    <col min="38" max="38" width="7.28515625" style="18" bestFit="1" customWidth="1"/>
    <col min="39" max="50" width="7.28515625" style="18" hidden="1" customWidth="1"/>
    <col min="51" max="51" width="7.28515625" style="18" bestFit="1" customWidth="1"/>
    <col min="52" max="53" width="7.28515625" style="18" hidden="1" customWidth="1"/>
    <col min="54" max="54" width="6.7109375" style="18" hidden="1" customWidth="1"/>
    <col min="55" max="55" width="7.28515625" style="18" hidden="1" customWidth="1"/>
    <col min="56" max="56" width="6.85546875" style="18" hidden="1" customWidth="1"/>
    <col min="57" max="57" width="6.28515625" style="18" hidden="1" customWidth="1"/>
    <col min="58" max="58" width="7.140625" hidden="1" customWidth="1"/>
    <col min="59" max="59" width="7.140625" style="18" hidden="1" customWidth="1"/>
    <col min="60" max="60" width="6.5703125" style="18" hidden="1" customWidth="1"/>
    <col min="61" max="61" width="7" hidden="1" customWidth="1"/>
    <col min="62" max="62" width="7" style="26" hidden="1" customWidth="1"/>
    <col min="63" max="63" width="7" customWidth="1"/>
    <col min="64" max="64" width="7" style="18" hidden="1" customWidth="1"/>
    <col min="65" max="65" width="7" hidden="1" customWidth="1"/>
    <col min="66" max="66" width="6.7109375" style="26" hidden="1" customWidth="1"/>
    <col min="67" max="67" width="7.28515625" style="26" hidden="1" customWidth="1"/>
    <col min="68" max="68" width="6.85546875" style="26" hidden="1" customWidth="1"/>
    <col min="69" max="69" width="6.28515625" style="26" hidden="1" customWidth="1"/>
    <col min="70" max="70" width="7.140625" style="26" hidden="1" customWidth="1"/>
    <col min="71" max="71" width="7.140625" style="18" hidden="1" customWidth="1"/>
    <col min="72" max="72" width="6.5703125" hidden="1" customWidth="1"/>
    <col min="73" max="73" width="7" style="26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207" width="7" bestFit="1" customWidth="1"/>
    <col min="208" max="209" width="7" style="154" bestFit="1" customWidth="1"/>
    <col min="210" max="210" width="7" style="155" bestFit="1" customWidth="1"/>
    <col min="211" max="211" width="7" style="156" bestFit="1" customWidth="1"/>
    <col min="212" max="212" width="7" style="157" bestFit="1" customWidth="1"/>
  </cols>
  <sheetData>
    <row r="1" spans="1:212" ht="15.75" x14ac:dyDescent="0.25">
      <c r="C1" s="6" t="s">
        <v>95</v>
      </c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G1"/>
      <c r="BH1"/>
    </row>
    <row r="2" spans="1:212" ht="15.75" x14ac:dyDescent="0.25">
      <c r="C2" s="6" t="s">
        <v>144</v>
      </c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G2"/>
      <c r="BH2"/>
      <c r="BJ2"/>
      <c r="BL2"/>
      <c r="BN2"/>
      <c r="BO2"/>
      <c r="BP2"/>
      <c r="BQ2"/>
      <c r="BR2"/>
      <c r="BS2"/>
      <c r="BU2"/>
    </row>
    <row r="3" spans="1:212" x14ac:dyDescent="0.2">
      <c r="A3" s="4"/>
      <c r="B3" s="4" t="s">
        <v>111</v>
      </c>
      <c r="C3" s="4"/>
      <c r="D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/>
      <c r="BC3"/>
      <c r="BD3"/>
      <c r="BE3"/>
      <c r="BG3"/>
      <c r="BH3"/>
      <c r="BJ3"/>
      <c r="BL3"/>
      <c r="BN3"/>
      <c r="BO3"/>
      <c r="BP3"/>
      <c r="BQ3"/>
      <c r="BR3"/>
      <c r="BS3"/>
      <c r="BU3"/>
    </row>
    <row r="4" spans="1:212" s="18" customFormat="1" x14ac:dyDescent="0.2">
      <c r="A4" s="65" t="s">
        <v>98</v>
      </c>
      <c r="B4" s="66" t="s">
        <v>112</v>
      </c>
      <c r="C4" s="66" t="s">
        <v>96</v>
      </c>
      <c r="D4" s="66" t="s">
        <v>97</v>
      </c>
      <c r="E4" s="20">
        <v>37257</v>
      </c>
      <c r="F4" s="20">
        <v>37316</v>
      </c>
      <c r="G4" s="20">
        <v>37377</v>
      </c>
      <c r="H4" s="20">
        <v>37447</v>
      </c>
      <c r="I4" s="20">
        <v>37469</v>
      </c>
      <c r="J4" s="20">
        <v>37500</v>
      </c>
      <c r="K4" s="20">
        <v>37530</v>
      </c>
      <c r="L4" s="20">
        <v>37561</v>
      </c>
      <c r="M4" s="20">
        <v>37591</v>
      </c>
      <c r="N4" s="20">
        <v>37622</v>
      </c>
      <c r="O4" s="20">
        <v>37653</v>
      </c>
      <c r="P4" s="20">
        <v>37681</v>
      </c>
      <c r="Q4" s="20">
        <v>37712</v>
      </c>
      <c r="R4" s="20">
        <v>37742</v>
      </c>
      <c r="S4" s="20">
        <v>37773</v>
      </c>
      <c r="T4" s="20">
        <v>37803</v>
      </c>
      <c r="U4" s="20">
        <v>37834</v>
      </c>
      <c r="V4" s="20">
        <v>37879</v>
      </c>
      <c r="W4" s="20">
        <v>37895</v>
      </c>
      <c r="X4" s="20">
        <v>37926</v>
      </c>
      <c r="Y4" s="20">
        <v>37956</v>
      </c>
      <c r="Z4" s="20">
        <v>37987</v>
      </c>
      <c r="AA4" s="20">
        <v>38018</v>
      </c>
      <c r="AB4" s="20">
        <v>38047</v>
      </c>
      <c r="AC4" s="20">
        <v>38078</v>
      </c>
      <c r="AD4" s="20">
        <v>38108</v>
      </c>
      <c r="AE4" s="20">
        <v>38139</v>
      </c>
      <c r="AF4" s="20">
        <v>38169</v>
      </c>
      <c r="AG4" s="20">
        <v>38200</v>
      </c>
      <c r="AH4" s="20">
        <v>38231</v>
      </c>
      <c r="AI4" s="20">
        <v>38261</v>
      </c>
      <c r="AJ4" s="20">
        <v>38292</v>
      </c>
      <c r="AK4" s="20">
        <v>38322</v>
      </c>
      <c r="AL4" s="20">
        <v>38353</v>
      </c>
      <c r="AM4" s="20">
        <v>38384</v>
      </c>
      <c r="AN4" s="20">
        <v>38384</v>
      </c>
      <c r="AO4" s="20">
        <v>38412</v>
      </c>
      <c r="AP4" s="20">
        <v>38443</v>
      </c>
      <c r="AQ4" s="20">
        <v>38473</v>
      </c>
      <c r="AR4" s="20">
        <v>38504</v>
      </c>
      <c r="AS4" s="20">
        <v>38534</v>
      </c>
      <c r="AT4" s="20">
        <v>38565</v>
      </c>
      <c r="AU4" s="20">
        <v>38596</v>
      </c>
      <c r="AV4" s="20">
        <v>38626</v>
      </c>
      <c r="AW4" s="20">
        <v>38657</v>
      </c>
      <c r="AX4" s="20">
        <v>38687</v>
      </c>
      <c r="AY4" s="20">
        <v>38718</v>
      </c>
      <c r="AZ4" s="20">
        <v>38749</v>
      </c>
      <c r="BA4" s="20">
        <v>38777</v>
      </c>
      <c r="BB4" s="21">
        <v>38813</v>
      </c>
      <c r="BC4" s="19">
        <v>38843</v>
      </c>
      <c r="BD4" s="19">
        <v>38874</v>
      </c>
      <c r="BE4" s="19">
        <v>38904</v>
      </c>
      <c r="BF4" s="19">
        <v>38935</v>
      </c>
      <c r="BG4" s="19">
        <v>38966</v>
      </c>
      <c r="BH4" s="19">
        <v>38996</v>
      </c>
      <c r="BI4" s="19">
        <v>39027</v>
      </c>
      <c r="BJ4" s="19">
        <v>39057</v>
      </c>
      <c r="BK4" s="19">
        <v>39089</v>
      </c>
      <c r="BL4" s="19">
        <v>39120</v>
      </c>
      <c r="BM4" s="29" t="s">
        <v>156</v>
      </c>
      <c r="BN4" s="29" t="s">
        <v>157</v>
      </c>
      <c r="BO4" s="29" t="s">
        <v>158</v>
      </c>
      <c r="BP4" s="29" t="s">
        <v>159</v>
      </c>
      <c r="BQ4" s="29" t="s">
        <v>160</v>
      </c>
      <c r="BR4" s="29" t="s">
        <v>161</v>
      </c>
      <c r="BS4" s="29" t="s">
        <v>163</v>
      </c>
      <c r="BT4" s="29" t="s">
        <v>167</v>
      </c>
      <c r="BU4" s="72" t="s">
        <v>168</v>
      </c>
      <c r="BV4" s="72" t="s">
        <v>169</v>
      </c>
      <c r="BW4" s="72" t="s">
        <v>170</v>
      </c>
      <c r="BX4" s="72" t="s">
        <v>174</v>
      </c>
      <c r="BY4" s="29" t="s">
        <v>175</v>
      </c>
      <c r="BZ4" s="29" t="s">
        <v>177</v>
      </c>
      <c r="CA4" s="72" t="s">
        <v>178</v>
      </c>
      <c r="CB4" s="72" t="s">
        <v>180</v>
      </c>
      <c r="CC4" s="72" t="s">
        <v>181</v>
      </c>
      <c r="CD4" s="72" t="s">
        <v>182</v>
      </c>
      <c r="CE4" s="72" t="s">
        <v>183</v>
      </c>
      <c r="CF4" s="72" t="s">
        <v>184</v>
      </c>
      <c r="CG4" s="72" t="s">
        <v>185</v>
      </c>
      <c r="CH4" s="72" t="s">
        <v>186</v>
      </c>
      <c r="CI4" s="29" t="s">
        <v>187</v>
      </c>
      <c r="CJ4" s="29" t="s">
        <v>188</v>
      </c>
      <c r="CK4" s="29" t="s">
        <v>189</v>
      </c>
      <c r="CL4" s="29" t="s">
        <v>190</v>
      </c>
      <c r="CM4" s="29" t="s">
        <v>192</v>
      </c>
      <c r="CN4" s="29" t="s">
        <v>193</v>
      </c>
      <c r="CO4" s="29" t="s">
        <v>194</v>
      </c>
      <c r="CP4" s="29" t="s">
        <v>195</v>
      </c>
      <c r="CQ4" s="29" t="s">
        <v>196</v>
      </c>
      <c r="CR4" s="29" t="s">
        <v>197</v>
      </c>
      <c r="CS4" s="29" t="s">
        <v>199</v>
      </c>
      <c r="CT4" s="29" t="s">
        <v>200</v>
      </c>
      <c r="CU4" s="29" t="s">
        <v>202</v>
      </c>
      <c r="CV4" s="29" t="s">
        <v>204</v>
      </c>
      <c r="CW4" s="29" t="s">
        <v>205</v>
      </c>
      <c r="CX4" s="29" t="s">
        <v>206</v>
      </c>
      <c r="CY4" s="29" t="s">
        <v>207</v>
      </c>
      <c r="CZ4" s="29" t="s">
        <v>211</v>
      </c>
      <c r="DA4" s="29" t="s">
        <v>210</v>
      </c>
      <c r="DB4" s="29" t="s">
        <v>212</v>
      </c>
      <c r="DC4" s="29" t="s">
        <v>213</v>
      </c>
      <c r="DD4" s="29" t="s">
        <v>214</v>
      </c>
      <c r="DE4" s="29" t="s">
        <v>215</v>
      </c>
      <c r="DF4" s="29" t="s">
        <v>216</v>
      </c>
      <c r="DG4" s="29" t="s">
        <v>217</v>
      </c>
      <c r="DH4" s="29" t="s">
        <v>218</v>
      </c>
      <c r="DI4" s="29" t="s">
        <v>219</v>
      </c>
      <c r="DJ4" s="29" t="s">
        <v>220</v>
      </c>
      <c r="DK4" s="29" t="s">
        <v>221</v>
      </c>
      <c r="DL4" s="29" t="s">
        <v>222</v>
      </c>
      <c r="DM4" s="29" t="s">
        <v>224</v>
      </c>
      <c r="DN4" s="29" t="s">
        <v>225</v>
      </c>
      <c r="DO4" s="29" t="s">
        <v>227</v>
      </c>
      <c r="DP4" s="29" t="s">
        <v>228</v>
      </c>
      <c r="DQ4" s="29" t="s">
        <v>229</v>
      </c>
      <c r="DR4" s="29" t="s">
        <v>230</v>
      </c>
      <c r="DS4" s="29" t="s">
        <v>231</v>
      </c>
      <c r="DT4" s="29" t="s">
        <v>232</v>
      </c>
      <c r="DU4" s="29" t="s">
        <v>233</v>
      </c>
      <c r="DV4" s="29" t="s">
        <v>234</v>
      </c>
      <c r="DW4" s="29" t="s">
        <v>235</v>
      </c>
      <c r="DX4" s="29" t="s">
        <v>236</v>
      </c>
      <c r="DY4" s="29" t="s">
        <v>237</v>
      </c>
      <c r="DZ4" s="29" t="s">
        <v>238</v>
      </c>
      <c r="EA4" s="29" t="s">
        <v>239</v>
      </c>
      <c r="EB4" s="29" t="s">
        <v>240</v>
      </c>
      <c r="EC4" s="29" t="s">
        <v>241</v>
      </c>
      <c r="ED4" s="29" t="s">
        <v>242</v>
      </c>
      <c r="EE4" s="29" t="s">
        <v>243</v>
      </c>
      <c r="EF4" s="29" t="s">
        <v>244</v>
      </c>
      <c r="EG4" s="29" t="s">
        <v>245</v>
      </c>
      <c r="EH4" s="29" t="s">
        <v>246</v>
      </c>
      <c r="EI4" s="29" t="s">
        <v>247</v>
      </c>
      <c r="EJ4" s="29" t="s">
        <v>248</v>
      </c>
      <c r="EK4" s="29" t="s">
        <v>249</v>
      </c>
      <c r="EL4" s="29" t="s">
        <v>250</v>
      </c>
      <c r="EM4" s="29" t="s">
        <v>251</v>
      </c>
      <c r="EN4" s="29" t="s">
        <v>252</v>
      </c>
      <c r="EO4" s="29" t="s">
        <v>291</v>
      </c>
      <c r="EP4" s="29" t="s">
        <v>292</v>
      </c>
      <c r="EQ4" s="29" t="s">
        <v>253</v>
      </c>
      <c r="ER4" s="29" t="s">
        <v>254</v>
      </c>
      <c r="ES4" s="29" t="s">
        <v>255</v>
      </c>
      <c r="ET4" s="29" t="s">
        <v>256</v>
      </c>
      <c r="EU4" s="29" t="s">
        <v>257</v>
      </c>
      <c r="EV4" s="29" t="s">
        <v>258</v>
      </c>
      <c r="EW4" s="29" t="s">
        <v>259</v>
      </c>
      <c r="EX4" s="29" t="s">
        <v>260</v>
      </c>
      <c r="EY4" s="29" t="s">
        <v>261</v>
      </c>
      <c r="EZ4" s="29" t="s">
        <v>262</v>
      </c>
      <c r="FA4" s="29" t="s">
        <v>263</v>
      </c>
      <c r="FB4" s="29" t="s">
        <v>264</v>
      </c>
      <c r="FC4" s="29" t="s">
        <v>265</v>
      </c>
      <c r="FD4" s="29" t="s">
        <v>276</v>
      </c>
      <c r="FE4" s="29" t="s">
        <v>266</v>
      </c>
      <c r="FF4" s="29" t="s">
        <v>267</v>
      </c>
      <c r="FG4" s="29" t="s">
        <v>268</v>
      </c>
      <c r="FH4" s="29" t="s">
        <v>269</v>
      </c>
      <c r="FI4" s="29" t="s">
        <v>270</v>
      </c>
      <c r="FJ4" s="29" t="s">
        <v>271</v>
      </c>
      <c r="FK4" s="29" t="s">
        <v>272</v>
      </c>
      <c r="FL4" s="29" t="s">
        <v>273</v>
      </c>
      <c r="FM4" s="29" t="s">
        <v>274</v>
      </c>
      <c r="FN4" s="29" t="s">
        <v>275</v>
      </c>
      <c r="FO4" s="29" t="s">
        <v>277</v>
      </c>
      <c r="FP4" s="29" t="s">
        <v>278</v>
      </c>
      <c r="FQ4" s="29" t="s">
        <v>280</v>
      </c>
      <c r="FR4" s="29" t="s">
        <v>281</v>
      </c>
      <c r="FS4" s="29" t="s">
        <v>282</v>
      </c>
      <c r="FT4" s="29" t="s">
        <v>283</v>
      </c>
      <c r="FU4" s="29" t="s">
        <v>284</v>
      </c>
      <c r="FV4" s="29" t="s">
        <v>285</v>
      </c>
      <c r="FW4" s="29" t="s">
        <v>286</v>
      </c>
      <c r="FX4" s="29" t="s">
        <v>287</v>
      </c>
      <c r="FY4" s="29" t="s">
        <v>288</v>
      </c>
      <c r="FZ4" s="29" t="s">
        <v>289</v>
      </c>
      <c r="GA4" s="29" t="s">
        <v>279</v>
      </c>
      <c r="GB4" s="29" t="s">
        <v>296</v>
      </c>
      <c r="GC4" s="29" t="s">
        <v>297</v>
      </c>
      <c r="GD4" s="29" t="s">
        <v>298</v>
      </c>
      <c r="GE4" s="29" t="s">
        <v>299</v>
      </c>
      <c r="GF4" s="29" t="s">
        <v>300</v>
      </c>
      <c r="GG4" s="29" t="s">
        <v>301</v>
      </c>
      <c r="GH4" s="29" t="s">
        <v>302</v>
      </c>
      <c r="GI4" s="29" t="s">
        <v>303</v>
      </c>
      <c r="GJ4" s="29" t="s">
        <v>304</v>
      </c>
      <c r="GK4" s="29" t="s">
        <v>305</v>
      </c>
      <c r="GL4" s="29" t="s">
        <v>306</v>
      </c>
      <c r="GM4" s="29" t="s">
        <v>307</v>
      </c>
      <c r="GN4" s="29" t="s">
        <v>308</v>
      </c>
      <c r="GO4" s="29" t="s">
        <v>309</v>
      </c>
      <c r="GP4" s="29" t="s">
        <v>310</v>
      </c>
      <c r="GQ4" s="29" t="s">
        <v>311</v>
      </c>
      <c r="GR4" s="29" t="s">
        <v>312</v>
      </c>
      <c r="GS4" s="29" t="s">
        <v>313</v>
      </c>
      <c r="GT4" s="29" t="s">
        <v>314</v>
      </c>
      <c r="GU4" s="29" t="s">
        <v>315</v>
      </c>
      <c r="GV4" s="29" t="s">
        <v>316</v>
      </c>
      <c r="GW4" s="29" t="s">
        <v>317</v>
      </c>
      <c r="GX4" s="29" t="s">
        <v>318</v>
      </c>
      <c r="GY4" s="29" t="s">
        <v>319</v>
      </c>
      <c r="GZ4" s="29" t="s">
        <v>320</v>
      </c>
      <c r="HA4" s="29" t="s">
        <v>321</v>
      </c>
      <c r="HB4" s="29" t="s">
        <v>322</v>
      </c>
      <c r="HC4" s="29" t="s">
        <v>324</v>
      </c>
      <c r="HD4" s="29" t="s">
        <v>326</v>
      </c>
    </row>
    <row r="5" spans="1:212" x14ac:dyDescent="0.2">
      <c r="A5" s="1">
        <v>47</v>
      </c>
      <c r="B5" s="1">
        <v>1</v>
      </c>
      <c r="C5" t="s">
        <v>59</v>
      </c>
      <c r="E5" s="8">
        <f>'Population2 431331'!E7/'Population2 431331'!F7</f>
        <v>0.40791476407914762</v>
      </c>
      <c r="F5" s="8">
        <f>'Population2 431331'!G7/'Population2 431331'!H7</f>
        <v>0.41873380229544616</v>
      </c>
      <c r="G5" s="8">
        <f>'Population2 431331'!I7/'Population2 431331'!J7</f>
        <v>0.43039399624765479</v>
      </c>
      <c r="H5" s="8">
        <f>'Population2 431331'!K7/'Population2 431331'!L7</f>
        <v>0.44633862843858968</v>
      </c>
      <c r="I5" s="8">
        <f>'Population2 431331'!M7/'Population2 431331'!N7</f>
        <v>0.44740912606341843</v>
      </c>
      <c r="J5" s="8">
        <f>'Population2 431331'!O7/'Population2 431331'!P7</f>
        <v>0.46537396121883656</v>
      </c>
      <c r="K5" s="8">
        <f>'Population2 431331'!Q7/'Population2 431331'!R7</f>
        <v>0.46799836934366085</v>
      </c>
      <c r="L5" s="8">
        <f>'Population2 431331'!S7/'Population2 431331'!T7</f>
        <v>0.44236654199251957</v>
      </c>
      <c r="M5" s="8">
        <f>'Population2 431331'!U7/'Population2 431331'!V7</f>
        <v>0.4487656408522151</v>
      </c>
      <c r="N5" s="8">
        <f>'Population2 431331'!W7/'Population2 431331'!X7</f>
        <v>0.48727779714186126</v>
      </c>
      <c r="O5" s="8">
        <f>'Population2 431331'!Y7/'Population2 431331'!Z7</f>
        <v>0.50514731984380545</v>
      </c>
      <c r="P5" s="8">
        <f>'Population2 431331'!AA7/'Population2 431331'!AB7</f>
        <v>0.51208406304728549</v>
      </c>
      <c r="Q5" s="8">
        <f>'Population2 431331'!AC7/'Population2 431331'!AD7</f>
        <v>0.52247191011235961</v>
      </c>
      <c r="R5" s="8">
        <f>'Population2 431331'!AE7/'Population2 431331'!AF7</f>
        <v>0.51555400209716884</v>
      </c>
      <c r="S5" s="8">
        <f>'Population2 431331'!AG7/'Population2 431331'!AH7</f>
        <v>0.52364394993045893</v>
      </c>
      <c r="T5" s="8">
        <f>'Population2 431331'!AI7/'Population2 431331'!AJ7</f>
        <v>0.51813471502590669</v>
      </c>
      <c r="U5" s="8">
        <f>'Population2 431331'!AK7/'Population2 431331'!AL7</f>
        <v>0.51421800947867302</v>
      </c>
      <c r="V5" s="8">
        <f>'Population2 431331'!AM7/'Population2 431331'!AN7</f>
        <v>0.49947386881795863</v>
      </c>
      <c r="W5" s="8">
        <f>'Population2 431331'!AO7/'Population2 431331'!AP7</f>
        <v>0.4980503367600142</v>
      </c>
      <c r="X5" s="8">
        <f>'Population2 431331'!AQ7/'Population2 431331'!AR7</f>
        <v>0.41825095057034223</v>
      </c>
      <c r="Y5" s="8">
        <f>'Population2 431331'!AS7/'Population2 431331'!AT7</f>
        <v>0.51418685121107266</v>
      </c>
      <c r="Z5" s="8">
        <f>'Population2 431331'!AU7/'Population2 431331'!AV7</f>
        <v>0.51505711318795433</v>
      </c>
      <c r="AA5" s="8">
        <f>'Population2 431331'!AW7/'Population2 431331'!AX7</f>
        <v>0.51376146788990829</v>
      </c>
      <c r="AB5" s="8">
        <f>'Population2 431331'!AY7/'Population2 431331'!AZ7</f>
        <v>0.52915766738660908</v>
      </c>
      <c r="AC5" s="8">
        <f>'Population2 431331'!BA7/'Population2 431331'!BB7</f>
        <v>0.50383542538354253</v>
      </c>
      <c r="AD5" s="8">
        <f>'Population2 431331'!BC7/'Population2 431331'!BD7</f>
        <v>0.50562947799385871</v>
      </c>
      <c r="AE5" s="8">
        <f>'Population2 431331'!BE7/'Population2 431331'!BF7</f>
        <v>0.50619408121128695</v>
      </c>
      <c r="AF5" s="22">
        <f>'Population2 431331'!BG7/'Population2 431331'!BH7</f>
        <v>0.53314527503526088</v>
      </c>
      <c r="AG5" s="22">
        <f>'Population2 431331'!BI7/'Population2 431331'!BJ7</f>
        <v>0.58963125228185465</v>
      </c>
      <c r="AH5" s="22">
        <f>'Population2 431331'!BK7/'Population2 431331'!BL7</f>
        <v>0.63527272727272732</v>
      </c>
      <c r="AI5" s="22">
        <f>'Population2 431331'!BM7/'Population2 431331'!BN7</f>
        <v>0.66080777860882578</v>
      </c>
      <c r="AJ5" s="22">
        <f>'Population2 431331'!BO7/'Population2 431331'!BP7</f>
        <v>0.651685393258427</v>
      </c>
      <c r="AK5" s="22">
        <f>'Population2 431331'!BQ7/'Population2 431331'!BR7</f>
        <v>0.64661935001867765</v>
      </c>
      <c r="AL5" s="22">
        <f>'Population2 431331'!BS7/'Population2 431331'!BT7</f>
        <v>0.63261583363735863</v>
      </c>
      <c r="AM5" s="22">
        <f>'Population2 431331'!BU7/'Population2 431331'!BV7</f>
        <v>0.65061549601737867</v>
      </c>
      <c r="AN5" s="22">
        <f>'Population2 431331'!BU7/'Population2 431331'!BV7</f>
        <v>0.65061549601737867</v>
      </c>
      <c r="AO5" s="22">
        <f>'Population2 431331'!BW7/'Population2 431331'!BX7</f>
        <v>0.65840707964601775</v>
      </c>
      <c r="AP5" s="22">
        <f>'Population2 431331'!BY7/'Population2 431331'!BZ7</f>
        <v>0.65456468100105747</v>
      </c>
      <c r="AQ5" s="22">
        <f>'Population2 431331'!CA7/'Population2 431331'!CB7</f>
        <v>0.65643529822113711</v>
      </c>
      <c r="AR5" s="22">
        <f>'Population2 431331'!CC7/'Population2 431331'!CD7</f>
        <v>0.65548253199584916</v>
      </c>
      <c r="AS5" s="22">
        <f>'Population2 431331'!CE7/'Population2 431331'!CF7</f>
        <v>0.64750692520775621</v>
      </c>
      <c r="AT5" s="22">
        <f>'Population2 431331'!CG7/'Population2 431331'!CH7</f>
        <v>0.64317789291882554</v>
      </c>
      <c r="AU5" s="22">
        <f>'Population2 431331'!CI7/'Population2 431331'!CJ7</f>
        <v>0.63848920863309355</v>
      </c>
      <c r="AV5" s="22">
        <f>'Population2 431331'!CK7/'Population2 431331'!CL7</f>
        <v>0.67031363967906632</v>
      </c>
      <c r="AW5" s="22">
        <f>'Population2 431331'!CM7/'Population2 431331'!CN7</f>
        <v>0.68309352517985611</v>
      </c>
      <c r="AX5" s="22">
        <f>'Population2 431331'!CO7/'Population2 431331'!CP7</f>
        <v>0.67920511000709727</v>
      </c>
      <c r="AY5" s="22">
        <f>'Population2 431331'!CQ7/'Population2 431331'!CR7</f>
        <v>0.67633694512408249</v>
      </c>
      <c r="AZ5" s="22">
        <f>'Population2 431331'!CS7/'Population2 431331'!CT7</f>
        <v>0.68708435421771086</v>
      </c>
      <c r="BA5" s="22">
        <f>'Population2 431331'!CU7/'Population2 431331'!CV7</f>
        <v>0.71643356643356648</v>
      </c>
      <c r="BB5" s="22">
        <f>'Population2 431331'!CW7/'Population2 431331'!CX7</f>
        <v>0.72555205047318616</v>
      </c>
      <c r="BC5" s="22">
        <f>'Population2 431331'!CY7/'Population2 431331'!CZ7</f>
        <v>0.74190177638453503</v>
      </c>
      <c r="BD5" s="22">
        <f>'Population2 431331'!DA7/'Population2 431331'!DB7</f>
        <v>0.74575070821529743</v>
      </c>
      <c r="BE5" s="22">
        <f>'Population2 431331'!DC7/'Population2 431331'!DD7</f>
        <v>0.75027066041140378</v>
      </c>
      <c r="BF5" s="24">
        <f>'Population2 431331'!DE7/'Population2 431331'!DF7</f>
        <v>0.74264972776769511</v>
      </c>
      <c r="BG5" s="24">
        <f>'Population2 431331'!DG7/'Population2 431331'!DH7</f>
        <v>0.73741794310722097</v>
      </c>
      <c r="BH5" s="24">
        <f>'Population2 431331'!DI7/'Population2 431331'!DJ7</f>
        <v>0.72085325487311513</v>
      </c>
      <c r="BI5" s="24">
        <f>'Population2 431331'!DK7/'Population2 431331'!DL7</f>
        <v>0.71563981042654023</v>
      </c>
      <c r="BJ5" s="24">
        <f>'Population2 431331'!DM7/'Population2 431331'!DN7</f>
        <v>0.70197486535008979</v>
      </c>
      <c r="BK5" s="24">
        <f>'Population2 431331'!DO7/'Population2 431331'!DP7</f>
        <v>0.71578947368421053</v>
      </c>
      <c r="BL5" s="24">
        <f>'Population2 431331'!DQ7/'Population2 431331'!DR7</f>
        <v>0.71483825597749651</v>
      </c>
      <c r="BM5" s="24">
        <f>'Population2 431331'!DS7/'Population2 431331'!DT7</f>
        <v>0.71025104602510458</v>
      </c>
      <c r="BN5" s="24">
        <f>'Population2 431331'!DU7/'Population2 431331'!DV7</f>
        <v>0.70858143607705781</v>
      </c>
      <c r="BO5" s="24">
        <f>'Population2 431331'!DW7/'Population2 431331'!DX7</f>
        <v>0.70726495726495731</v>
      </c>
      <c r="BP5" s="24">
        <f>'Population2 431331'!DY7/'Population2 431331'!DZ7</f>
        <v>0.72284373872248286</v>
      </c>
      <c r="BQ5" s="24">
        <f>'Population2 431331'!EA7/'Population2 431331'!EB7</f>
        <v>0.72684172137126191</v>
      </c>
      <c r="BR5" s="24">
        <f>'Population2 431331'!EC7/'Population2 431331'!ED7</f>
        <v>0.72394881170018277</v>
      </c>
      <c r="BS5" s="22">
        <f>'Population2 431331'!EE7/'Population2 431331'!EF7</f>
        <v>0.71781630394688312</v>
      </c>
      <c r="BT5" s="24">
        <f>'Population2 431331'!EG7/'Population2 431331'!EH7</f>
        <v>0.72086330935251797</v>
      </c>
      <c r="BU5" s="22">
        <f>'Population2 431331'!EI7/'Population2 431331'!EJ7</f>
        <v>0.7264864864864865</v>
      </c>
      <c r="BV5" s="22">
        <f>'Population2 431331'!EK7/'Population2 431331'!EL7</f>
        <v>0.72131740861382554</v>
      </c>
      <c r="BW5" s="22">
        <f>'Population2 431331'!EM7/'Population2 431331'!EN7</f>
        <v>0.71780921291258615</v>
      </c>
      <c r="BX5" s="22">
        <f>'Population2 431331'!EO7/'Population2 431331'!EP7</f>
        <v>0.73429602888086642</v>
      </c>
      <c r="BY5" s="22">
        <f>'Population2 431331'!EQ7/'Population2 431331'!ER7</f>
        <v>0.73196986006458553</v>
      </c>
      <c r="BZ5" s="22">
        <f>'Population2 431331'!ES7/'Population2 431331'!ET7</f>
        <v>0.73413130214000721</v>
      </c>
      <c r="CA5" s="22">
        <f>'Population2 431331'!EU7/'Population2 431331'!EV7</f>
        <v>0.72985781990521326</v>
      </c>
      <c r="CB5" s="22">
        <f>'Population2 431331'!EW7/'Population2 431331'!EX7</f>
        <v>0.73517189270872685</v>
      </c>
      <c r="CC5" s="22">
        <f>'Population2 431331'!EY7/'Population2 431331'!EZ7</f>
        <v>0.7285497342444951</v>
      </c>
      <c r="CD5" s="22">
        <f>'Population2 431331'!FA7/'Population2 431331'!FB7</f>
        <v>0.71373006612213141</v>
      </c>
      <c r="CE5" s="22">
        <f>'Population2 431331'!FC7/'Population2 431331'!FD7</f>
        <v>0.69554942890901927</v>
      </c>
      <c r="CF5" s="22">
        <f>'Population2 431331'!FE7/'Population2 431331'!FF7</f>
        <v>0.67808764940239041</v>
      </c>
      <c r="CG5" s="22">
        <f>'Population2 431331'!FG7/'Population2 431331'!FH7</f>
        <v>0.66413130504403528</v>
      </c>
      <c r="CH5" s="22">
        <f>'Population2 431331'!FI7/'Population2 431331'!FJ7</f>
        <v>0.63985736925515058</v>
      </c>
      <c r="CI5" s="22">
        <f>'Population2 431331'!FK7/'Population2 431331'!FL7</f>
        <v>0.62544731610337967</v>
      </c>
      <c r="CJ5" s="22">
        <f>'Population2 431331'!FM7/'Population2 431331'!FN7</f>
        <v>0.60558882235528944</v>
      </c>
      <c r="CK5" s="22">
        <f>'Population2 431331'!FO7/'Population2 431331'!FP7</f>
        <v>0.59555025824394126</v>
      </c>
      <c r="CL5" s="22">
        <f>'Population2 431331'!FQ7/'Population2 431331'!FR7</f>
        <v>0.59412231930103254</v>
      </c>
      <c r="CM5" s="22">
        <f>'Population2 431331'!FS7/'Population2 431331'!FT7</f>
        <v>0.58460884353741494</v>
      </c>
      <c r="CN5" s="22">
        <f>'Population2 431331'!FU7/'Population2 431331'!FV7</f>
        <v>0.58472553699284013</v>
      </c>
      <c r="CO5" s="22">
        <f>'Population2 431331'!FW7/'Population2 431331'!FX7</f>
        <v>0.58020344287949921</v>
      </c>
      <c r="CP5" s="22">
        <f>'Population2 431331'!FY7/'Population2 431331'!FZ7</f>
        <v>0.5868580060422961</v>
      </c>
      <c r="CQ5" s="22">
        <f>'Population2 431331'!GA7/'Population2 431331'!GB7</f>
        <v>0.57910789172703014</v>
      </c>
      <c r="CR5" s="22">
        <f>'Population2 431331'!GC7/'Population2 431331'!GD7</f>
        <v>0.5854700854700855</v>
      </c>
      <c r="CS5" s="22">
        <f>'Population2 431331'!GE7/'Population2 431331'!GF7</f>
        <v>0.5856204097410127</v>
      </c>
      <c r="CT5" s="22">
        <f>'Population2 431331'!GG7/'Population2 431331'!GH7</f>
        <v>0.58994197292069628</v>
      </c>
      <c r="CU5" s="22">
        <f>'Population2 431331'!GI7/'Population2 431331'!GJ7</f>
        <v>0.59270633397312855</v>
      </c>
      <c r="CV5" s="22">
        <f>'Population2 431331'!GK7/'Population2 431331'!GL7</f>
        <v>0.60887868350554919</v>
      </c>
      <c r="CW5" s="22">
        <f>'Population2 431331'!GM7/'Population2 431331'!GN7</f>
        <v>0.6195248700816629</v>
      </c>
      <c r="CX5" s="74">
        <f>'Population2 431331'!GO7/'Population2 431331'!GP7</f>
        <v>0.62012012012012008</v>
      </c>
      <c r="CY5" s="74">
        <f>'Population2 431331'!GQ7/'Population2 431331'!GR7</f>
        <v>0.63056603773584907</v>
      </c>
      <c r="CZ5" s="74">
        <f>'Population2 431331'!GS7/'Population2 431331'!GT7</f>
        <v>0.64773599386032232</v>
      </c>
      <c r="DA5" s="74">
        <f>'Population2 431331'!GU7/'Population2 431331'!GV7</f>
        <v>0.65576323987538943</v>
      </c>
      <c r="DB5" s="74">
        <f>'Population2 431331'!GW7/'Population2 431331'!GX7</f>
        <v>0.66101010101010105</v>
      </c>
      <c r="DC5" s="74">
        <f>'Population2 431331'!GY7/'Population2 431331'!GZ7</f>
        <v>0.66383495145631066</v>
      </c>
      <c r="DD5" s="74">
        <f>'Population2 431331'!HA7/'Population2 431331'!HB7</f>
        <v>0.66327775518503451</v>
      </c>
      <c r="DE5" s="74">
        <f>'Population2 431331'!HC7/'Population2 431331'!HD7</f>
        <v>0.66816326530612247</v>
      </c>
      <c r="DF5" s="74">
        <f>'Population2 431331'!HE7/'Population2 431331'!HF7</f>
        <v>0.66911764705882348</v>
      </c>
      <c r="DG5" s="74">
        <f>'Population2 431331'!HG7/'Population2 431331'!HH7</f>
        <v>0.68176352705410825</v>
      </c>
      <c r="DH5" s="74">
        <f>'Population2 431331'!HI7/'Population2 431331'!HJ7</f>
        <v>0.69900199600798407</v>
      </c>
      <c r="DI5" s="74">
        <f>'Population2 431331'!HK7/'Population2 431331'!HL7</f>
        <v>0.70705460342766047</v>
      </c>
      <c r="DJ5" s="74">
        <f>'Population2 431331'!HM7/'Population2 431331'!HN7</f>
        <v>0.72749391727493917</v>
      </c>
      <c r="DK5" s="74">
        <f>'Population2 431331'!HO7/'Population2 431331'!HP7</f>
        <v>0.7426108374384236</v>
      </c>
      <c r="DL5" s="74">
        <f>'Population2 431331'!HQ7/'Population2 431331'!HR7</f>
        <v>0.74165636588380712</v>
      </c>
      <c r="DM5" s="74">
        <f>'Population2 431331'!HS7/'Population2 431331'!HT7</f>
        <v>0.74404761904761907</v>
      </c>
      <c r="DN5" s="74">
        <f>'Population2 431331'!HU7/'Population2 431331'!HV7</f>
        <v>0.74652777777777779</v>
      </c>
      <c r="DO5" s="74">
        <f>'Population2 431331'!HW7/'Population2 431331'!HX7</f>
        <v>0.73493449781659392</v>
      </c>
      <c r="DP5" s="74">
        <f>'Population2 431331'!HY7/'Population2 431331'!HZ7</f>
        <v>0.74023694602896006</v>
      </c>
      <c r="DQ5" s="74">
        <f>'Population2 431331'!IA7/'Population2 431331'!IB7</f>
        <v>0.73987676056338025</v>
      </c>
      <c r="DR5" s="74">
        <f>'Population2 431331'!IC7/'Population2 431331'!ID7</f>
        <v>0.73759791122715401</v>
      </c>
      <c r="DS5" s="74">
        <f>'Population2 431331'!IE7/'Population2 431331'!IF7</f>
        <v>0.71955876113703865</v>
      </c>
      <c r="DT5" s="74">
        <f>'Population2 431331'!IG7/'Population2 431331'!IH7</f>
        <v>0.72231614539306843</v>
      </c>
      <c r="DU5" s="74">
        <f>'Population2 431331'!II7/'Population2 431331'!IJ7</f>
        <v>0.72389006342494711</v>
      </c>
      <c r="DV5" s="74">
        <f>'Population2 431331'!IK7/'Population2 431331'!IL7</f>
        <v>0.73452078032230705</v>
      </c>
      <c r="DW5" s="74">
        <f>'Population2 431331'!IM7/'Population2 431331'!IN7</f>
        <v>0.73530655391120503</v>
      </c>
      <c r="DX5" s="74">
        <f>'Population2 431331'!IO7/'Population2 431331'!IP7</f>
        <v>0.73735656608584788</v>
      </c>
      <c r="DY5" s="74">
        <f>'Population2 431331'!IQ7/'Population2 431331'!IR7</f>
        <v>0.73802330599913679</v>
      </c>
      <c r="DZ5" s="74">
        <f>'Population2 431331'!IS7/'Population2 431331'!IT7</f>
        <v>0.73240052470485351</v>
      </c>
      <c r="EA5" s="74">
        <f>'Population2 431331'!IU7/'Population2 431331'!IV7</f>
        <v>0.73128342245989308</v>
      </c>
      <c r="EB5" s="74">
        <f>'Population2 431331'!IW7/'Population2 431331'!IX7</f>
        <v>0.73144399460188936</v>
      </c>
      <c r="EC5" s="74">
        <f>'Population2 431331'!IY7/'Population2 431331'!IZ7</f>
        <v>0.72458575906851774</v>
      </c>
      <c r="ED5" s="74">
        <f>'Population2 431331'!JA7/'Population2 431331'!JB7</f>
        <v>0.72807017543859653</v>
      </c>
      <c r="EE5" s="74">
        <f>'Population2 431331'!JC7/'Population2 431331'!JD7</f>
        <v>0.72439236111111116</v>
      </c>
      <c r="EF5" s="74">
        <f>'Population2 431331'!JE7/'Population2 431331'!JF7</f>
        <v>0.7269609944277754</v>
      </c>
      <c r="EG5" s="74">
        <f>'Population2 431331'!JG7/'Population2 431331'!JH7</f>
        <v>0.72372881355932206</v>
      </c>
      <c r="EH5" s="74">
        <f>'Population2 431331'!JI7/'Population2 431331'!JJ7</f>
        <v>0.72575822298163173</v>
      </c>
      <c r="EI5" s="74">
        <f>'Population2 431331'!JK7/'Population2 431331'!JL7</f>
        <v>0.73174946004319652</v>
      </c>
      <c r="EJ5" s="74">
        <f>'Population2 431331'!JM7/'Population2 431331'!JN7</f>
        <v>0.73362445414847166</v>
      </c>
      <c r="EK5" s="74">
        <f>'Population2 431331'!JO7/'Population2 431331'!JP7</f>
        <v>0.72831351827388813</v>
      </c>
      <c r="EL5" s="74">
        <f>'Population2 431331'!JQ7/'Population2 431331'!JR7</f>
        <v>0.73204667863554762</v>
      </c>
      <c r="EM5" s="74">
        <f>'Population2 431331'!JS7/'Population2 431331'!JT7</f>
        <v>0.73662737987307347</v>
      </c>
      <c r="EN5" s="74">
        <f>'Population2 431331'!JU7/'Population2 431331'!JV7</f>
        <v>0.73932996787517213</v>
      </c>
      <c r="EO5" s="74">
        <f>'Population2 431331'!JW7/'Population2 431331'!JX7</f>
        <v>0.74679487179487181</v>
      </c>
      <c r="EP5" s="74">
        <f>'Population2 431331'!JY7/'Population2 431331'!JZ7</f>
        <v>0.74213836477987416</v>
      </c>
      <c r="EQ5" s="74">
        <f>'Population2 431331'!KA7/'Population2 431331'!KB7</f>
        <v>0.7406263784737539</v>
      </c>
      <c r="ER5" s="74">
        <f>'Population2 431331'!KC7/'Population2 431331'!KD7</f>
        <v>0.74846625766871167</v>
      </c>
      <c r="ES5" s="74">
        <f>'Population2 431331'!KE7/'Population2 431331'!KF7</f>
        <v>0.75141242937853103</v>
      </c>
      <c r="ET5" s="74">
        <f>'Population2 431331'!KG7/'Population2 431331'!KH7</f>
        <v>0.75010734220695574</v>
      </c>
      <c r="EU5" s="74">
        <f>'Population2 431331'!KI7/'Population2 431331'!KJ7</f>
        <v>0.74883720930232556</v>
      </c>
      <c r="EV5" s="74">
        <f>'Population2 431331'!KK7/'Population2 431331'!KL7</f>
        <v>0.74603854389721624</v>
      </c>
      <c r="EW5" s="74">
        <f>'Population2 431331'!KM7/'Population2 431331'!KN7</f>
        <v>0.75075075075075071</v>
      </c>
      <c r="EX5" s="74">
        <f>'Population2 431331'!KO7/'Population2 431331'!KP7</f>
        <v>0.75778546712802763</v>
      </c>
      <c r="EY5" s="74">
        <f>'Population2 431331'!KQ7/'Population2 431331'!KR7</f>
        <v>0.75310226786478396</v>
      </c>
      <c r="EZ5" s="74">
        <f>'Population2 431331'!KS7/'Population2 431331'!KT7</f>
        <v>0.75398535114174925</v>
      </c>
      <c r="FA5" s="74">
        <f>'Population2 431331'!KU7/'Population2 431331'!KV7</f>
        <v>0.74989182172219815</v>
      </c>
      <c r="FB5" s="74">
        <f>'Population2 431331'!KW7/'Population2 431331'!KX7</f>
        <v>0.74935622317596562</v>
      </c>
      <c r="FC5" s="74">
        <f>'Population2 431331'!KY7/'Population2 431331'!KZ7</f>
        <v>0.74947101142615324</v>
      </c>
      <c r="FD5" s="74">
        <f>'Population2 431331'!LA7/'Population2 431331'!LB7</f>
        <v>0.74800503989920197</v>
      </c>
      <c r="FE5" s="74">
        <f>'Population2 431331'!LC7/'Population2 431331'!LD7</f>
        <v>0.74874371859296485</v>
      </c>
      <c r="FF5" s="74">
        <f>'Population2 431331'!LE7/'Population2 431331'!LF7</f>
        <v>0.75311720698254359</v>
      </c>
      <c r="FG5" s="74">
        <f>'Population2 431331'!LG7/'Population2 431331'!LH7</f>
        <v>0.75617930456640137</v>
      </c>
      <c r="FH5" s="74">
        <f>'Population2 431331'!LI7/'Population2 431331'!LJ7</f>
        <v>0.75994919559695173</v>
      </c>
      <c r="FI5" s="74">
        <f>'Population2 431331'!LK7/'Population2 431331'!LL7</f>
        <v>0.75681431005110733</v>
      </c>
      <c r="FJ5" s="74">
        <f>'Population2 431331'!LM7/'Population2 431331'!LN7</f>
        <v>0.75452196382428938</v>
      </c>
      <c r="FK5" s="74">
        <f>'Population2 431331'!LO7/'Population2 431331'!LP7</f>
        <v>0.76200778883600173</v>
      </c>
      <c r="FL5" s="74">
        <f>'Population2 431331'!LQ7/'Population2 431331'!LR7</f>
        <v>0.76621680452764473</v>
      </c>
      <c r="FM5" s="74">
        <f>'Population2 431331'!LS7/'Population2 431331'!LT7</f>
        <v>0.76799653078924546</v>
      </c>
      <c r="FN5" s="74">
        <f>'Population2 431331'!LU7/'Population2 431331'!LV7</f>
        <v>0.77076124567474047</v>
      </c>
      <c r="FO5" s="74">
        <f>'Population2 431331'!LW7/'Population2 431331'!LX7</f>
        <v>0.77134404057480976</v>
      </c>
      <c r="FP5" s="74">
        <f>'Population2 431331'!LY7/'Population2 431331'!LZ7</f>
        <v>0.77268835616438358</v>
      </c>
      <c r="FQ5" s="74">
        <f>'Population2 431331'!MA7/'Population2 431331'!MB7</f>
        <v>0.77782462057335577</v>
      </c>
      <c r="FR5" s="74">
        <f>'Population2 431331'!MC7/'Population2 431331'!MD7</f>
        <v>0.78200836820083686</v>
      </c>
      <c r="FS5" s="74">
        <f>'Population2 431331'!ME7/'Population2 431331'!MF7</f>
        <v>0.78260869565217395</v>
      </c>
      <c r="FT5" s="74">
        <f>'Population2 431331'!MG7/'Population2 431331'!MH7</f>
        <v>0.78379446640316208</v>
      </c>
      <c r="FU5" s="74">
        <f>'Population2 431331'!MI7/'Population2 431331'!MJ7</f>
        <v>0.77861386138613864</v>
      </c>
      <c r="FV5" s="74">
        <f>'Population2 431331'!MK7/'Population2 431331'!ML7</f>
        <v>0.78646253021756651</v>
      </c>
      <c r="FW5" s="74">
        <f>'Population2 431331'!MM7/'Population2 431331'!MN7</f>
        <v>0.79116465863453811</v>
      </c>
      <c r="FX5" s="74">
        <f>'Population2 431331'!MO7/'Population2 431331'!MP7</f>
        <v>0.79124442642886095</v>
      </c>
      <c r="FY5" s="74">
        <f>'Population2 431331'!MQ7/'Population2 431331'!MR7</f>
        <v>0.78617623282134197</v>
      </c>
      <c r="FZ5" s="74">
        <f>'Population2 431331'!MS7/'Population2 431331'!MT7</f>
        <v>0.78720000000000001</v>
      </c>
      <c r="GA5" s="74">
        <f>'Population2 431331'!MU7/'Population2 431331'!MV7</f>
        <v>0.78911564625850339</v>
      </c>
      <c r="GB5" s="74">
        <f>'Population2 431331'!MW7/'Population2 431331'!MX7</f>
        <v>0.78516727126158803</v>
      </c>
      <c r="GC5" s="74">
        <f>'Population2 431331'!MY7/'Population2 431331'!MZ7</f>
        <v>0.77871485943775098</v>
      </c>
      <c r="GD5" s="74">
        <f>'Population2 431331'!NA7/'Population2 431331'!NB7</f>
        <v>0.78276269185360092</v>
      </c>
      <c r="GE5" s="74">
        <f>'Population2 431331'!NC7/'Population2 431331'!ND7</f>
        <v>0.79138680363492686</v>
      </c>
      <c r="GF5" s="74">
        <f>'Population2 431331'!NE7/'Population2 431331'!NF7</f>
        <v>0.79164993978321962</v>
      </c>
      <c r="GG5" s="74">
        <f>'Population2 431331'!NG7/'Population2 431331'!NH7</f>
        <v>0.78847703464947627</v>
      </c>
      <c r="GH5" s="74">
        <f>'Population2 431331'!NI7/'Population2 431331'!NJ7</f>
        <v>0.78700657894736847</v>
      </c>
      <c r="GI5" s="74">
        <f>'Population2 431331'!NK7/'Population2 431331'!NL7</f>
        <v>0.78419958419958424</v>
      </c>
      <c r="GJ5" s="74">
        <f>'Population2 431331'!NM7/'Population2 431331'!NN7</f>
        <v>0.78841309823677586</v>
      </c>
      <c r="GK5" s="74">
        <f>'Population2 431331'!NO7/'Population2 431331'!NP7</f>
        <v>0.78993710691823904</v>
      </c>
      <c r="GL5" s="74">
        <f>'Population2 431331'!NQ7/'Population2 431331'!NR7</f>
        <v>0.79326123128119796</v>
      </c>
      <c r="GM5" s="74">
        <f>'Population2 431331'!NS7/'Population2 431331'!NT7</f>
        <v>0.78445084327437264</v>
      </c>
      <c r="GN5" s="74">
        <f>'Population2 431331'!NU7/'Population2 431331'!NV7</f>
        <v>0.78085735402808576</v>
      </c>
      <c r="GO5" s="74">
        <f>'Population2 431331'!NW7/'Population2 431331'!NX7</f>
        <v>0.78159645232815966</v>
      </c>
      <c r="GP5" s="74">
        <f>'Population2 431331'!NY7/'Population2 431331'!NZ7</f>
        <v>0.78773234200743492</v>
      </c>
      <c r="GQ5" s="74">
        <f>'Population2 431331'!OA7/'Population2 431331'!OB7</f>
        <v>0.7863894139886578</v>
      </c>
      <c r="GR5" s="74">
        <f>'Population2 431331'!OC7/'Population2 431331'!OD7</f>
        <v>0.79112471308339705</v>
      </c>
      <c r="GS5" s="74">
        <f>'Population2 431331'!OE7/'Population2 431331'!OF7</f>
        <v>0.78854286812764318</v>
      </c>
      <c r="GT5" s="74">
        <f>'Population2 431331'!OG7/'Population2 431331'!OH7</f>
        <v>0.78338509316770188</v>
      </c>
      <c r="GU5" s="74">
        <f>'Population2 431331'!OI7/'Population2 431331'!OJ7</f>
        <v>0.78023715415019768</v>
      </c>
      <c r="GV5" s="74">
        <f>'Population2 431331'!OK7/'Population2 431331'!OL7</f>
        <v>0.77661290322580645</v>
      </c>
      <c r="GW5" s="74">
        <f>'Population2 431331'!OM7/'Population2 431331'!ON7</f>
        <v>0.77976432344575375</v>
      </c>
      <c r="GX5" s="74">
        <f>'Population2 431331'!OO7/'Population2 431331'!OP7</f>
        <v>0.77899877899877901</v>
      </c>
      <c r="GY5" s="74">
        <f>'Population2 431331'!OQ7/'Population2 431331'!OR7</f>
        <v>0.7754032258064516</v>
      </c>
      <c r="GZ5" s="74">
        <f>'Population2 431331'!OS7/'Population2 431331'!OT7</f>
        <v>0.77953714981729594</v>
      </c>
      <c r="HA5" s="74">
        <f>'Population2 431331'!OU7/'Population2 431331'!OV7</f>
        <v>0.77692307692307694</v>
      </c>
      <c r="HB5" s="74">
        <f>'Population2 431331'!OW7/'Population2 431331'!OX7</f>
        <v>0.77777777777777779</v>
      </c>
      <c r="HC5" s="74">
        <f>'Population2 431331'!OY7/'Population2 431331'!OZ7</f>
        <v>0.7767068273092369</v>
      </c>
      <c r="HD5" s="74">
        <f>'Population2 431331'!PA7/'Population2 431331'!PB7</f>
        <v>0.78080520536803577</v>
      </c>
    </row>
    <row r="6" spans="1:212" x14ac:dyDescent="0.2">
      <c r="A6" s="1">
        <v>50</v>
      </c>
      <c r="B6" s="1">
        <v>1</v>
      </c>
      <c r="C6" t="s">
        <v>62</v>
      </c>
      <c r="E6" s="8">
        <f>'Population2 431331'!E8/'Population2 431331'!F8</f>
        <v>0.33632401948218404</v>
      </c>
      <c r="F6" s="8">
        <f>'Population2 431331'!G8/'Population2 431331'!H8</f>
        <v>0.35617336568093894</v>
      </c>
      <c r="G6" s="8">
        <f>'Population2 431331'!I8/'Population2 431331'!J8</f>
        <v>0.38959031177531567</v>
      </c>
      <c r="H6" s="8">
        <f>'Population2 431331'!K8/'Population2 431331'!L8</f>
        <v>0.4100060196642365</v>
      </c>
      <c r="I6" s="8">
        <f>'Population2 431331'!M8/'Population2 431331'!N8</f>
        <v>0.42305190581501234</v>
      </c>
      <c r="J6" s="8">
        <f>'Population2 431331'!O8/'Population2 431331'!P8</f>
        <v>0.42140123638504562</v>
      </c>
      <c r="K6" s="8">
        <f>'Population2 431331'!Q8/'Population2 431331'!R8</f>
        <v>0.45099071818840103</v>
      </c>
      <c r="L6" s="8">
        <f>'Population2 431331'!S8/'Population2 431331'!T8</f>
        <v>0.4522256696004559</v>
      </c>
      <c r="M6" s="8">
        <f>'Population2 431331'!U8/'Population2 431331'!V8</f>
        <v>0.45380263984915148</v>
      </c>
      <c r="N6" s="8">
        <f>'Population2 431331'!W8/'Population2 431331'!X8</f>
        <v>0.47646724366668775</v>
      </c>
      <c r="O6" s="8">
        <f>'Population2 431331'!Y8/'Population2 431331'!Z8</f>
        <v>0.48120955699352913</v>
      </c>
      <c r="P6" s="8">
        <f>'Population2 431331'!AA8/'Population2 431331'!AB8</f>
        <v>0.48345035105315948</v>
      </c>
      <c r="Q6" s="8">
        <f>'Population2 431331'!AC8/'Population2 431331'!AD8</f>
        <v>0.48690873162899839</v>
      </c>
      <c r="R6" s="8">
        <f>'Population2 431331'!AE8/'Population2 431331'!AF8</f>
        <v>0.49299598889231716</v>
      </c>
      <c r="S6" s="8">
        <f>'Population2 431331'!AG8/'Population2 431331'!AH8</f>
        <v>0.49442610699383449</v>
      </c>
      <c r="T6" s="8">
        <f>'Population2 431331'!AI8/'Population2 431331'!AJ8</f>
        <v>0.48811179548314459</v>
      </c>
      <c r="U6" s="8">
        <f>'Population2 431331'!AK8/'Population2 431331'!AL8</f>
        <v>0.49231170185040396</v>
      </c>
      <c r="V6" s="8">
        <f>'Population2 431331'!AM8/'Population2 431331'!AN8</f>
        <v>0.49069721247434284</v>
      </c>
      <c r="W6" s="8">
        <f>'Population2 431331'!AO8/'Population2 431331'!AP8</f>
        <v>0.49704336399474375</v>
      </c>
      <c r="X6" s="8">
        <f>'Population2 431331'!AQ8/'Population2 431331'!AR8</f>
        <v>0.48426469617998286</v>
      </c>
      <c r="Y6" s="8">
        <f>'Population2 431331'!AS8/'Population2 431331'!AT8</f>
        <v>0.49578725645076355</v>
      </c>
      <c r="Z6" s="8">
        <f>'Population2 431331'!AU8/'Population2 431331'!AV8</f>
        <v>0.49265862611431566</v>
      </c>
      <c r="AA6" s="8">
        <f>'Population2 431331'!AW8/'Population2 431331'!AX8</f>
        <v>0.4917304046545074</v>
      </c>
      <c r="AB6" s="8">
        <f>'Population2 431331'!AY8/'Population2 431331'!AZ8</f>
        <v>0.50650864581309496</v>
      </c>
      <c r="AC6" s="8">
        <f>'Population2 431331'!BA8/'Population2 431331'!BB8</f>
        <v>0.51592685921044135</v>
      </c>
      <c r="AD6" s="8">
        <f>'Population2 431331'!BC8/'Population2 431331'!BD8</f>
        <v>0.51915167095115677</v>
      </c>
      <c r="AE6" s="8">
        <f>'Population2 431331'!BE8/'Population2 431331'!BF8</f>
        <v>0.52681733307578393</v>
      </c>
      <c r="AF6" s="22">
        <f>'Population2 431331'!BG8/'Population2 431331'!BH8</f>
        <v>0.52699882613799398</v>
      </c>
      <c r="AG6" s="22">
        <f>'Population2 431331'!BI8/'Population2 431331'!BJ8</f>
        <v>0.52957486136783738</v>
      </c>
      <c r="AH6" s="22">
        <f>'Population2 431331'!BK8/'Population2 431331'!BL8</f>
        <v>0.52727637384677095</v>
      </c>
      <c r="AI6" s="22">
        <f>'Population2 431331'!BM8/'Population2 431331'!BN8</f>
        <v>0.53201311299926402</v>
      </c>
      <c r="AJ6" s="22">
        <f>'Population2 431331'!BO8/'Population2 431331'!BP8</f>
        <v>0.54366928504859535</v>
      </c>
      <c r="AK6" s="22">
        <f>'Population2 431331'!BQ8/'Population2 431331'!BR8</f>
        <v>0.5460771276595745</v>
      </c>
      <c r="AL6" s="22">
        <f>'Population2 431331'!BS8/'Population2 431331'!BT8</f>
        <v>0.54916178818520489</v>
      </c>
      <c r="AM6" s="22">
        <f>'Population2 431331'!BU8/'Population2 431331'!BV8</f>
        <v>0.55763013789008375</v>
      </c>
      <c r="AN6" s="22">
        <f>'Population2 431331'!BU8/'Population2 431331'!BV8</f>
        <v>0.55763013789008375</v>
      </c>
      <c r="AO6" s="22">
        <f>'Population2 431331'!BW8/'Population2 431331'!BX8</f>
        <v>0.56342894393741849</v>
      </c>
      <c r="AP6" s="22">
        <f>'Population2 431331'!BY8/'Population2 431331'!BZ8</f>
        <v>0.58247730134535092</v>
      </c>
      <c r="AQ6" s="22">
        <f>'Population2 431331'!CA8/'Population2 431331'!CB8</f>
        <v>0.59893190921228301</v>
      </c>
      <c r="AR6" s="22">
        <f>'Population2 431331'!CC8/'Population2 431331'!CD8</f>
        <v>0.60407918416316742</v>
      </c>
      <c r="AS6" s="22">
        <f>'Population2 431331'!CE8/'Population2 431331'!CF8</f>
        <v>0.6095785184690401</v>
      </c>
      <c r="AT6" s="22">
        <f>'Population2 431331'!CG8/'Population2 431331'!CH8</f>
        <v>0.61927200710236974</v>
      </c>
      <c r="AU6" s="22">
        <f>'Population2 431331'!CI8/'Population2 431331'!CJ8</f>
        <v>0.62894311135076841</v>
      </c>
      <c r="AV6" s="22">
        <f>'Population2 431331'!CK8/'Population2 431331'!CL8</f>
        <v>0.65008178844056708</v>
      </c>
      <c r="AW6" s="22">
        <f>'Population2 431331'!CM8/'Population2 431331'!CN8</f>
        <v>0.67614372400627254</v>
      </c>
      <c r="AX6" s="22">
        <f>'Population2 431331'!CO8/'Population2 431331'!CP8</f>
        <v>0.67862501705087985</v>
      </c>
      <c r="AY6" s="22">
        <f>'Population2 431331'!CQ8/'Population2 431331'!CR8</f>
        <v>0.68585326307255778</v>
      </c>
      <c r="AZ6" s="22">
        <f>'Population2 431331'!CS8/'Population2 431331'!CT8</f>
        <v>0.69865758365057107</v>
      </c>
      <c r="BA6" s="22">
        <f>'Population2 431331'!CU8/'Population2 431331'!CV8</f>
        <v>0.69310982048574443</v>
      </c>
      <c r="BB6" s="22">
        <f>'Population2 431331'!CW8/'Population2 431331'!CX8</f>
        <v>0.68861761794787202</v>
      </c>
      <c r="BC6" s="22">
        <f>'Population2 431331'!CY8/'Population2 431331'!CZ8</f>
        <v>0.6840646651270208</v>
      </c>
      <c r="BD6" s="22">
        <f>'Population2 431331'!DA8/'Population2 431331'!DB8</f>
        <v>0.69602405613097229</v>
      </c>
      <c r="BE6" s="22">
        <f>'Population2 431331'!DC8/'Population2 431331'!DD8</f>
        <v>0.69199220063201772</v>
      </c>
      <c r="BF6" s="24">
        <f>'Population2 431331'!DE8/'Population2 431331'!DF8</f>
        <v>0.69247442931653458</v>
      </c>
      <c r="BG6" s="24">
        <f>'Population2 431331'!DG8/'Population2 431331'!DH8</f>
        <v>0.69565811032222824</v>
      </c>
      <c r="BH6" s="24">
        <f>'Population2 431331'!DI8/'Population2 431331'!DJ8</f>
        <v>0.69896781203313862</v>
      </c>
      <c r="BI6" s="24">
        <f>'Population2 431331'!DK8/'Population2 431331'!DL8</f>
        <v>0.70072645800801137</v>
      </c>
      <c r="BJ6" s="24">
        <f>'Population2 431331'!DM8/'Population2 431331'!DN8</f>
        <v>0.70364350535012865</v>
      </c>
      <c r="BK6" s="24">
        <f>'Population2 431331'!DO8/'Population2 431331'!DP8</f>
        <v>0.70259521402089653</v>
      </c>
      <c r="BL6" s="24">
        <f>'Population2 431331'!DQ8/'Population2 431331'!DR8</f>
        <v>0.69792503346720214</v>
      </c>
      <c r="BM6" s="24">
        <f>'Population2 431331'!DS8/'Population2 431331'!DT8</f>
        <v>0.6923483896567687</v>
      </c>
      <c r="BN6" s="24">
        <f>'Population2 431331'!DU8/'Population2 431331'!DV8</f>
        <v>0.68823451736432062</v>
      </c>
      <c r="BO6" s="24">
        <f>'Population2 431331'!DW8/'Population2 431331'!DX8</f>
        <v>0.68240795626687745</v>
      </c>
      <c r="BP6" s="24">
        <f>'Population2 431331'!DY8/'Population2 431331'!DZ8</f>
        <v>0.70329305537113262</v>
      </c>
      <c r="BQ6" s="24">
        <f>'Population2 431331'!EA8/'Population2 431331'!EB8</f>
        <v>0.73355863467387628</v>
      </c>
      <c r="BR6" s="24">
        <f>'Population2 431331'!EC8/'Population2 431331'!ED8</f>
        <v>0.74213274701113097</v>
      </c>
      <c r="BS6" s="22">
        <f>'Population2 431331'!EE8/'Population2 431331'!EF8</f>
        <v>0.74322455752212391</v>
      </c>
      <c r="BT6" s="24">
        <f>'Population2 431331'!EG8/'Population2 431331'!EH8</f>
        <v>0.75796222733291518</v>
      </c>
      <c r="BU6" s="22">
        <f>'Population2 431331'!EI8/'Population2 431331'!EJ8</f>
        <v>0.75775408474106898</v>
      </c>
      <c r="BV6" s="22">
        <f>'Population2 431331'!EK8/'Population2 431331'!EL8</f>
        <v>0.75056704928173756</v>
      </c>
      <c r="BW6" s="22">
        <f>'Population2 431331'!EM8/'Population2 431331'!EN8</f>
        <v>0.73763661202185793</v>
      </c>
      <c r="BX6" s="22">
        <f>'Population2 431331'!EO8/'Population2 431331'!EP8</f>
        <v>0.73418236011380567</v>
      </c>
      <c r="BY6" s="22">
        <f>'Population2 431331'!EQ8/'Population2 431331'!ER8</f>
        <v>0.72800483189047716</v>
      </c>
      <c r="BZ6" s="22">
        <f>'Population2 431331'!ES8/'Population2 431331'!ET8</f>
        <v>0.73114055529662425</v>
      </c>
      <c r="CA6" s="22">
        <f>'Population2 431331'!EU8/'Population2 431331'!EV8</f>
        <v>0.7320779649818302</v>
      </c>
      <c r="CB6" s="22">
        <f>'Population2 431331'!EW8/'Population2 431331'!EX8</f>
        <v>0.73223173402349195</v>
      </c>
      <c r="CC6" s="22">
        <f>'Population2 431331'!EY8/'Population2 431331'!EZ8</f>
        <v>0.72109662320294221</v>
      </c>
      <c r="CD6" s="22">
        <f>'Population2 431331'!FA8/'Population2 431331'!FB8</f>
        <v>0.70561752452627335</v>
      </c>
      <c r="CE6" s="22">
        <f>'Population2 431331'!FC8/'Population2 431331'!FD8</f>
        <v>0.68653703828298462</v>
      </c>
      <c r="CF6" s="22">
        <f>'Population2 431331'!FE8/'Population2 431331'!FF8</f>
        <v>0.67093871429545304</v>
      </c>
      <c r="CG6" s="22">
        <f>'Population2 431331'!FG8/'Population2 431331'!FH8</f>
        <v>0.65052774940415392</v>
      </c>
      <c r="CH6" s="22">
        <f>'Population2 431331'!FI8/'Population2 431331'!FJ8</f>
        <v>0.62684753998785181</v>
      </c>
      <c r="CI6" s="22">
        <f>'Population2 431331'!FK8/'Population2 431331'!FL8</f>
        <v>0.60449166218396988</v>
      </c>
      <c r="CJ6" s="22">
        <f>'Population2 431331'!FM8/'Population2 431331'!FN8</f>
        <v>0.58489684182413038</v>
      </c>
      <c r="CK6" s="22">
        <f>'Population2 431331'!FO8/'Population2 431331'!FP8</f>
        <v>0.56658499437123366</v>
      </c>
      <c r="CL6" s="22">
        <f>'Population2 431331'!FQ8/'Population2 431331'!FR8</f>
        <v>0.55685053969935761</v>
      </c>
      <c r="CM6" s="22">
        <f>'Population2 431331'!FS8/'Population2 431331'!FT8</f>
        <v>0.53635077793493635</v>
      </c>
      <c r="CN6" s="22">
        <f>'Population2 431331'!FU8/'Population2 431331'!FV8</f>
        <v>0.54242728184553657</v>
      </c>
      <c r="CO6" s="22">
        <f>'Population2 431331'!FW8/'Population2 431331'!FX8</f>
        <v>0.5387881647233268</v>
      </c>
      <c r="CP6" s="22">
        <f>'Population2 431331'!FY8/'Population2 431331'!FZ8</f>
        <v>0.54344827586206901</v>
      </c>
      <c r="CQ6" s="22">
        <f>'Population2 431331'!GA8/'Population2 431331'!GB8</f>
        <v>0.53722222222222227</v>
      </c>
      <c r="CR6" s="22">
        <f>'Population2 431331'!GC8/'Population2 431331'!GD8</f>
        <v>0.54819319214370588</v>
      </c>
      <c r="CS6" s="22">
        <f>'Population2 431331'!GE8/'Population2 431331'!GF8</f>
        <v>0.56251744348311472</v>
      </c>
      <c r="CT6" s="22">
        <f>'Population2 431331'!GG8/'Population2 431331'!GH8</f>
        <v>0.56698315891607176</v>
      </c>
      <c r="CU6" s="22">
        <f>'Population2 431331'!GI8/'Population2 431331'!GJ8</f>
        <v>0.57044341769533136</v>
      </c>
      <c r="CV6" s="22">
        <f>'Population2 431331'!GK8/'Population2 431331'!GL8</f>
        <v>0.59107118365107669</v>
      </c>
      <c r="CW6" s="22">
        <f>'Population2 431331'!GM8/'Population2 431331'!GN8</f>
        <v>0.60771901163977948</v>
      </c>
      <c r="CX6" s="74">
        <f>'Population2 431331'!GO8/'Population2 431331'!GP8</f>
        <v>0.61075151597737953</v>
      </c>
      <c r="CY6" s="74">
        <f>'Population2 431331'!GQ8/'Population2 431331'!GR8</f>
        <v>0.6156985444157258</v>
      </c>
      <c r="CZ6" s="74">
        <f>'Population2 431331'!GS8/'Population2 431331'!GT8</f>
        <v>0.63332416070445785</v>
      </c>
      <c r="DA6" s="74">
        <f>'Population2 431331'!GU8/'Population2 431331'!GV8</f>
        <v>0.64177968447273737</v>
      </c>
      <c r="DB6" s="74">
        <f>'Population2 431331'!GW8/'Population2 431331'!GX8</f>
        <v>0.65954606141522032</v>
      </c>
      <c r="DC6" s="74">
        <f>'Population2 431331'!GY8/'Population2 431331'!GZ8</f>
        <v>0.66316901408450701</v>
      </c>
      <c r="DD6" s="74">
        <f>'Population2 431331'!HA8/'Population2 431331'!HB8</f>
        <v>0.67709672810401489</v>
      </c>
      <c r="DE6" s="74">
        <f>'Population2 431331'!HC8/'Population2 431331'!HD8</f>
        <v>0.68583530763156009</v>
      </c>
      <c r="DF6" s="74">
        <f>'Population2 431331'!HE8/'Population2 431331'!HF8</f>
        <v>0.69374234895945852</v>
      </c>
      <c r="DG6" s="74">
        <f>'Population2 431331'!HG8/'Population2 431331'!HH8</f>
        <v>0.69698053806525473</v>
      </c>
      <c r="DH6" s="74">
        <f>'Population2 431331'!HI8/'Population2 431331'!HJ8</f>
        <v>0.70284851100561074</v>
      </c>
      <c r="DI6" s="74">
        <f>'Population2 431331'!HK8/'Population2 431331'!HL8</f>
        <v>0.7062114474250466</v>
      </c>
      <c r="DJ6" s="74">
        <f>'Population2 431331'!HM8/'Population2 431331'!HN8</f>
        <v>0.71389606660924487</v>
      </c>
      <c r="DK6" s="74">
        <f>'Population2 431331'!HO8/'Population2 431331'!HP8</f>
        <v>0.72195824334053271</v>
      </c>
      <c r="DL6" s="74">
        <f>'Population2 431331'!HQ8/'Population2 431331'!HR8</f>
        <v>0.72245074691491662</v>
      </c>
      <c r="DM6" s="74">
        <f>'Population2 431331'!HS8/'Population2 431331'!HT8</f>
        <v>0.72333600641539697</v>
      </c>
      <c r="DN6" s="74">
        <f>'Population2 431331'!HU8/'Population2 431331'!HV8</f>
        <v>0.72359583733116839</v>
      </c>
      <c r="DO6" s="74">
        <f>'Population2 431331'!HW8/'Population2 431331'!HX8</f>
        <v>0.7255993468418318</v>
      </c>
      <c r="DP6" s="74">
        <f>'Population2 431331'!HY8/'Population2 431331'!HZ8</f>
        <v>0.7305970149253731</v>
      </c>
      <c r="DQ6" s="74">
        <f>'Population2 431331'!IA8/'Population2 431331'!IB8</f>
        <v>0.72905632226781047</v>
      </c>
      <c r="DR6" s="74">
        <f>'Population2 431331'!IC8/'Population2 431331'!ID8</f>
        <v>0.72805187062155319</v>
      </c>
      <c r="DS6" s="74">
        <f>'Population2 431331'!IE8/'Population2 431331'!IF8</f>
        <v>0.72262773722627738</v>
      </c>
      <c r="DT6" s="74">
        <f>'Population2 431331'!IG8/'Population2 431331'!IH8</f>
        <v>0.72296241161146257</v>
      </c>
      <c r="DU6" s="74">
        <f>'Population2 431331'!II8/'Population2 431331'!IJ8</f>
        <v>0.72134299659813639</v>
      </c>
      <c r="DV6" s="74">
        <f>'Population2 431331'!IK8/'Population2 431331'!IL8</f>
        <v>0.717614097176141</v>
      </c>
      <c r="DW6" s="74">
        <f>'Population2 431331'!IM8/'Population2 431331'!IN8</f>
        <v>0.71876837154614936</v>
      </c>
      <c r="DX6" s="74">
        <f>'Population2 431331'!IO8/'Population2 431331'!IP8</f>
        <v>0.72086459184431406</v>
      </c>
      <c r="DY6" s="74">
        <f>'Population2 431331'!IQ8/'Population2 431331'!IR8</f>
        <v>0.72048947918221162</v>
      </c>
      <c r="DZ6" s="74">
        <f>'Population2 431331'!IS8/'Population2 431331'!IT8</f>
        <v>0.72289429910781788</v>
      </c>
      <c r="EA6" s="74">
        <f>'Population2 431331'!IU8/'Population2 431331'!IV8</f>
        <v>0.72611854684512434</v>
      </c>
      <c r="EB6" s="74">
        <f>'Population2 431331'!IW8/'Population2 431331'!IX8</f>
        <v>0.728141865844256</v>
      </c>
      <c r="EC6" s="74">
        <f>'Population2 431331'!IY8/'Population2 431331'!IZ8</f>
        <v>0.72848756372624746</v>
      </c>
      <c r="ED6" s="74">
        <f>'Population2 431331'!JA8/'Population2 431331'!JB8</f>
        <v>0.72708397416179638</v>
      </c>
      <c r="EE6" s="74">
        <f>'Population2 431331'!JC8/'Population2 431331'!JD8</f>
        <v>0.72331955290154648</v>
      </c>
      <c r="EF6" s="74">
        <f>'Population2 431331'!JE8/'Population2 431331'!JF8</f>
        <v>0.72614678899082574</v>
      </c>
      <c r="EG6" s="74">
        <f>'Population2 431331'!JG8/'Population2 431331'!JH8</f>
        <v>0.72623631559078894</v>
      </c>
      <c r="EH6" s="74">
        <f>'Population2 431331'!JI8/'Population2 431331'!JJ8</f>
        <v>0.72783860806959655</v>
      </c>
      <c r="EI6" s="74">
        <f>'Population2 431331'!JK8/'Population2 431331'!JL8</f>
        <v>0.72689738007657079</v>
      </c>
      <c r="EJ6" s="74">
        <f>'Population2 431331'!JM8/'Population2 431331'!JN8</f>
        <v>0.72851974675911968</v>
      </c>
      <c r="EK6" s="74">
        <f>'Population2 431331'!JO8/'Population2 431331'!JP8</f>
        <v>0.72772841193893822</v>
      </c>
      <c r="EL6" s="74">
        <f>'Population2 431331'!JQ8/'Population2 431331'!JR8</f>
        <v>0.7299475404850605</v>
      </c>
      <c r="EM6" s="74">
        <f>'Population2 431331'!JS8/'Population2 431331'!JT8</f>
        <v>0.73344548096039153</v>
      </c>
      <c r="EN6" s="74">
        <f>'Population2 431331'!JU8/'Population2 431331'!JV8</f>
        <v>0.73614673194994951</v>
      </c>
      <c r="EO6" s="74">
        <f>'Population2 431331'!JW8/'Population2 431331'!JX8</f>
        <v>0.73387470997679816</v>
      </c>
      <c r="EP6" s="74">
        <f>'Population2 431331'!JY8/'Population2 431331'!JZ8</f>
        <v>0.72911509900990101</v>
      </c>
      <c r="EQ6" s="74">
        <f>'Population2 431331'!KA8/'Population2 431331'!KB8</f>
        <v>0.72359913793103448</v>
      </c>
      <c r="ER6" s="74">
        <f>'Population2 431331'!KC8/'Population2 431331'!KD8</f>
        <v>0.72455684596577019</v>
      </c>
      <c r="ES6" s="74">
        <f>'Population2 431331'!KE8/'Population2 431331'!KF8</f>
        <v>0.7247962571687292</v>
      </c>
      <c r="ET6" s="74">
        <f>'Population2 431331'!KG8/'Population2 431331'!KH8</f>
        <v>0.72272963540506419</v>
      </c>
      <c r="EU6" s="74">
        <f>'Population2 431331'!KI8/'Population2 431331'!KJ8</f>
        <v>0.72464399883754727</v>
      </c>
      <c r="EV6" s="74">
        <f>'Population2 431331'!KK8/'Population2 431331'!KL8</f>
        <v>0.72156406715604327</v>
      </c>
      <c r="EW6" s="74">
        <f>'Population2 431331'!KM8/'Population2 431331'!KN8</f>
        <v>0.72227093380096452</v>
      </c>
      <c r="EX6" s="74">
        <f>'Population2 431331'!KO8/'Population2 431331'!KP8</f>
        <v>0.72256546042953806</v>
      </c>
      <c r="EY6" s="74">
        <f>'Population2 431331'!KQ8/'Population2 431331'!KR8</f>
        <v>0.71981928603169898</v>
      </c>
      <c r="EZ6" s="74">
        <f>'Population2 431331'!KS8/'Population2 431331'!KT8</f>
        <v>0.72108742479387955</v>
      </c>
      <c r="FA6" s="74">
        <f>'Population2 431331'!KU8/'Population2 431331'!KV8</f>
        <v>0.71490614648509387</v>
      </c>
      <c r="FB6" s="74">
        <f>'Population2 431331'!KW8/'Population2 431331'!KX8</f>
        <v>0.71305048728658316</v>
      </c>
      <c r="FC6" s="74">
        <f>'Population2 431331'!KY8/'Population2 431331'!KZ8</f>
        <v>0.71220294503571946</v>
      </c>
      <c r="FD6" s="74">
        <f>'Population2 431331'!LA8/'Population2 431331'!LB8</f>
        <v>0.71647871953437614</v>
      </c>
      <c r="FE6" s="74">
        <f>'Population2 431331'!LC8/'Population2 431331'!LD8</f>
        <v>0.71753595192101305</v>
      </c>
      <c r="FF6" s="74">
        <f>'Population2 431331'!LE8/'Population2 431331'!LF8</f>
        <v>0.71681857020791795</v>
      </c>
      <c r="FG6" s="74">
        <f>'Population2 431331'!LG8/'Population2 431331'!LH8</f>
        <v>0.72031438079728105</v>
      </c>
      <c r="FH6" s="74">
        <f>'Population2 431331'!LI8/'Population2 431331'!LJ8</f>
        <v>0.72237254343491886</v>
      </c>
      <c r="FI6" s="74">
        <f>'Population2 431331'!LK8/'Population2 431331'!LL8</f>
        <v>0.71950260844708069</v>
      </c>
      <c r="FJ6" s="74">
        <f>'Population2 431331'!LM8/'Population2 431331'!LN8</f>
        <v>0.72028622540250442</v>
      </c>
      <c r="FK6" s="74">
        <f>'Population2 431331'!LO8/'Population2 431331'!LP8</f>
        <v>0.72513861885216391</v>
      </c>
      <c r="FL6" s="74">
        <f>'Population2 431331'!LQ8/'Population2 431331'!LR8</f>
        <v>0.72923900462962965</v>
      </c>
      <c r="FM6" s="74">
        <f>'Population2 431331'!LS8/'Population2 431331'!LT8</f>
        <v>0.72930051252436301</v>
      </c>
      <c r="FN6" s="74">
        <f>'Population2 431331'!LU8/'Population2 431331'!LV8</f>
        <v>0.72744226079472096</v>
      </c>
      <c r="FO6" s="74">
        <f>'Population2 431331'!LW8/'Population2 431331'!LX8</f>
        <v>0.72539637194686468</v>
      </c>
      <c r="FP6" s="74">
        <f>'Population2 431331'!LY8/'Population2 431331'!LZ8</f>
        <v>0.73408992960781494</v>
      </c>
      <c r="FQ6" s="74">
        <f>'Population2 431331'!MA8/'Population2 431331'!MB8</f>
        <v>0.73205809422600066</v>
      </c>
      <c r="FR6" s="74">
        <f>'Population2 431331'!MC8/'Population2 431331'!MD8</f>
        <v>0.73257698541329008</v>
      </c>
      <c r="FS6" s="74">
        <f>'Population2 431331'!ME8/'Population2 431331'!MF8</f>
        <v>0.73337103272778681</v>
      </c>
      <c r="FT6" s="74">
        <f>'Population2 431331'!MG8/'Population2 431331'!MH8</f>
        <v>0.73282657657657657</v>
      </c>
      <c r="FU6" s="74">
        <f>'Population2 431331'!MI8/'Population2 431331'!MJ8</f>
        <v>0.73186921827554552</v>
      </c>
      <c r="FV6" s="74">
        <f>'Population2 431331'!MK8/'Population2 431331'!ML8</f>
        <v>0.7344543828264759</v>
      </c>
      <c r="FW6" s="74">
        <f>'Population2 431331'!MM8/'Population2 431331'!MN8</f>
        <v>0.73698944799368316</v>
      </c>
      <c r="FX6" s="74">
        <f>'Population2 431331'!MO8/'Population2 431331'!MP8</f>
        <v>0.74071134838756225</v>
      </c>
      <c r="FY6" s="74">
        <f>'Population2 431331'!MQ8/'Population2 431331'!MR8</f>
        <v>0.74260994953136261</v>
      </c>
      <c r="FZ6" s="74">
        <f>'Population2 431331'!MS8/'Population2 431331'!MT8</f>
        <v>0.73951450732548119</v>
      </c>
      <c r="GA6" s="74">
        <f>'Population2 431331'!MU8/'Population2 431331'!MV8</f>
        <v>0.73298316304504241</v>
      </c>
      <c r="GB6" s="74">
        <f>'Population2 431331'!MW8/'Population2 431331'!MX8</f>
        <v>0.7289813486370158</v>
      </c>
      <c r="GC6" s="74">
        <f>'Population2 431331'!MY8/'Population2 431331'!MZ8</f>
        <v>0.73709152638279818</v>
      </c>
      <c r="GD6" s="74">
        <f>'Population2 431331'!NA8/'Population2 431331'!NB8</f>
        <v>0.73810694961703327</v>
      </c>
      <c r="GE6" s="74">
        <f>'Population2 431331'!NC8/'Population2 431331'!ND8</f>
        <v>0.7407693930656164</v>
      </c>
      <c r="GF6" s="74">
        <f>'Population2 431331'!NE8/'Population2 431331'!NF8</f>
        <v>0.74105248267081625</v>
      </c>
      <c r="GG6" s="74">
        <f>'Population2 431331'!NG8/'Population2 431331'!NH8</f>
        <v>0.73983624065503739</v>
      </c>
      <c r="GH6" s="74">
        <f>'Population2 431331'!NI8/'Population2 431331'!NJ8</f>
        <v>0.74117562310906204</v>
      </c>
      <c r="GI6" s="74">
        <f>'Population2 431331'!NK8/'Population2 431331'!NL8</f>
        <v>0.74040550325850829</v>
      </c>
      <c r="GJ6" s="74">
        <f>'Population2 431331'!NM8/'Population2 431331'!NN8</f>
        <v>0.7389069851610568</v>
      </c>
      <c r="GK6" s="74">
        <f>'Population2 431331'!NO8/'Population2 431331'!NP8</f>
        <v>0.74175545408422117</v>
      </c>
      <c r="GL6" s="74">
        <f>'Population2 431331'!NQ8/'Population2 431331'!NR8</f>
        <v>0.73965180957884846</v>
      </c>
      <c r="GM6" s="74">
        <f>'Population2 431331'!NS8/'Population2 431331'!NT8</f>
        <v>0.736323063633746</v>
      </c>
      <c r="GN6" s="74">
        <f>'Population2 431331'!NU8/'Population2 431331'!NV8</f>
        <v>0.73419437705151991</v>
      </c>
      <c r="GO6" s="74">
        <f>'Population2 431331'!NW8/'Population2 431331'!NX8</f>
        <v>0.72964354050031888</v>
      </c>
      <c r="GP6" s="74">
        <f>'Population2 431331'!NY8/'Population2 431331'!NZ8</f>
        <v>0.7294150850208142</v>
      </c>
      <c r="GQ6" s="74">
        <f>'Population2 431331'!OA8/'Population2 431331'!OB8</f>
        <v>0.72729834448749564</v>
      </c>
      <c r="GR6" s="74">
        <f>'Population2 431331'!OC8/'Population2 431331'!OD8</f>
        <v>0.7260602639192717</v>
      </c>
      <c r="GS6" s="74">
        <f>'Population2 431331'!OE8/'Population2 431331'!OF8</f>
        <v>0.72383041970415463</v>
      </c>
      <c r="GT6" s="74">
        <f>'Population2 431331'!OG8/'Population2 431331'!OH8</f>
        <v>0.72482065997130563</v>
      </c>
      <c r="GU6" s="74">
        <f>'Population2 431331'!OI8/'Population2 431331'!OJ8</f>
        <v>0.7248428808784223</v>
      </c>
      <c r="GV6" s="74">
        <f>'Population2 431331'!OK8/'Population2 431331'!OL8</f>
        <v>0.7256438157417483</v>
      </c>
      <c r="GW6" s="74">
        <f>'Population2 431331'!OM8/'Population2 431331'!ON8</f>
        <v>0.72589641434262953</v>
      </c>
      <c r="GX6" s="74">
        <f>'Population2 431331'!OO8/'Population2 431331'!OP8</f>
        <v>0.72627525069030663</v>
      </c>
      <c r="GY6" s="74">
        <f>'Population2 431331'!OQ8/'Population2 431331'!OR8</f>
        <v>0.72598482110589091</v>
      </c>
      <c r="GZ6" s="74">
        <f>'Population2 431331'!OS8/'Population2 431331'!OT8</f>
        <v>0.72653826733030369</v>
      </c>
      <c r="HA6" s="74">
        <f>'Population2 431331'!OU8/'Population2 431331'!OV8</f>
        <v>0.72396019758035646</v>
      </c>
      <c r="HB6" s="74">
        <f>'Population2 431331'!OW8/'Population2 431331'!OX8</f>
        <v>0.72903820256573815</v>
      </c>
      <c r="HC6" s="74">
        <f>'Population2 431331'!OY8/'Population2 431331'!OZ8</f>
        <v>0.73094680019887781</v>
      </c>
      <c r="HD6" s="74">
        <f>'Population2 431331'!PA8/'Population2 431331'!PB8</f>
        <v>0.73268104556491931</v>
      </c>
    </row>
    <row r="7" spans="1:212" x14ac:dyDescent="0.2">
      <c r="A7" s="1">
        <v>58</v>
      </c>
      <c r="B7" s="1">
        <v>1</v>
      </c>
      <c r="C7" t="s">
        <v>70</v>
      </c>
      <c r="E7" s="8">
        <f>'Population2 431331'!E9/'Population2 431331'!F9</f>
        <v>0.17880505887483647</v>
      </c>
      <c r="F7" s="8">
        <f>'Population2 431331'!G9/'Population2 431331'!H9</f>
        <v>0.18285472972972974</v>
      </c>
      <c r="G7" s="8">
        <f>'Population2 431331'!I9/'Population2 431331'!J9</f>
        <v>0.21575198994553832</v>
      </c>
      <c r="H7" s="8">
        <f>'Population2 431331'!K9/'Population2 431331'!L9</f>
        <v>0.32418742085268043</v>
      </c>
      <c r="I7" s="8">
        <f>'Population2 431331'!M9/'Population2 431331'!N9</f>
        <v>0.33194675540765389</v>
      </c>
      <c r="J7" s="8">
        <f>'Population2 431331'!O9/'Population2 431331'!P9</f>
        <v>0.37343880099916738</v>
      </c>
      <c r="K7" s="8">
        <f>'Population2 431331'!Q9/'Population2 431331'!R9</f>
        <v>0.40575479566305256</v>
      </c>
      <c r="L7" s="8">
        <f>'Population2 431331'!S9/'Population2 431331'!T9</f>
        <v>0.41415785191212368</v>
      </c>
      <c r="M7" s="8">
        <f>'Population2 431331'!U9/'Population2 431331'!V9</f>
        <v>0.41166936790923825</v>
      </c>
      <c r="N7" s="8">
        <f>'Population2 431331'!W9/'Population2 431331'!X9</f>
        <v>0.41771128184391426</v>
      </c>
      <c r="O7" s="8">
        <f>'Population2 431331'!Y9/'Population2 431331'!Z9</f>
        <v>0.4474007367990176</v>
      </c>
      <c r="P7" s="8">
        <f>'Population2 431331'!AA9/'Population2 431331'!AB9</f>
        <v>0.46204620462046203</v>
      </c>
      <c r="Q7" s="8">
        <f>'Population2 431331'!AC9/'Population2 431331'!AD9</f>
        <v>0.47535641547861507</v>
      </c>
      <c r="R7" s="8">
        <f>'Population2 431331'!AE9/'Population2 431331'!AF9</f>
        <v>0.48866396761133601</v>
      </c>
      <c r="S7" s="8">
        <f>'Population2 431331'!AG9/'Population2 431331'!AH9</f>
        <v>0.49248273059731817</v>
      </c>
      <c r="T7" s="8">
        <f>'Population2 431331'!AI9/'Population2 431331'!AJ9</f>
        <v>0.51923890063424949</v>
      </c>
      <c r="U7" s="8">
        <f>'Population2 431331'!AK9/'Population2 431331'!AL9</f>
        <v>0.52636018557570641</v>
      </c>
      <c r="V7" s="8">
        <f>'Population2 431331'!AM9/'Population2 431331'!AN9</f>
        <v>0.54627249357326479</v>
      </c>
      <c r="W7" s="8">
        <f>'Population2 431331'!AO9/'Population2 431331'!AP9</f>
        <v>0.54995730145175059</v>
      </c>
      <c r="X7" s="8">
        <f>'Population2 431331'!AQ9/'Population2 431331'!AR9</f>
        <v>0.55251141552511418</v>
      </c>
      <c r="Y7" s="8">
        <f>'Population2 431331'!AS9/'Population2 431331'!AT9</f>
        <v>0.5662599915860328</v>
      </c>
      <c r="Z7" s="8">
        <f>'Population2 431331'!AU9/'Population2 431331'!AV9</f>
        <v>0.56545608108108103</v>
      </c>
      <c r="AA7" s="8">
        <f>'Population2 431331'!AW9/'Population2 431331'!AX9</f>
        <v>0.56933389191453709</v>
      </c>
      <c r="AB7" s="8">
        <f>'Population2 431331'!AY9/'Population2 431331'!AZ9</f>
        <v>0.56918628665840565</v>
      </c>
      <c r="AC7" s="8">
        <f>'Population2 431331'!BA9/'Population2 431331'!BB9</f>
        <v>0.5638214565387627</v>
      </c>
      <c r="AD7" s="8">
        <f>'Population2 431331'!BC9/'Population2 431331'!BD9</f>
        <v>0.57137285491419654</v>
      </c>
      <c r="AE7" s="8">
        <f>'Population2 431331'!BE9/'Population2 431331'!BF9</f>
        <v>0.58466329311015963</v>
      </c>
      <c r="AF7" s="22">
        <f>'Population2 431331'!BG9/'Population2 431331'!BH9</f>
        <v>0.59058823529411764</v>
      </c>
      <c r="AG7" s="22">
        <f>'Population2 431331'!BI9/'Population2 431331'!BJ9</f>
        <v>0.60919540229885061</v>
      </c>
      <c r="AH7" s="22">
        <f>'Population2 431331'!BK9/'Population2 431331'!BL9</f>
        <v>0.61648745519713266</v>
      </c>
      <c r="AI7" s="22">
        <f>'Population2 431331'!BM9/'Population2 431331'!BN9</f>
        <v>0.64303586321934947</v>
      </c>
      <c r="AJ7" s="22">
        <f>'Population2 431331'!BO9/'Population2 431331'!BP9</f>
        <v>0.64743049705139011</v>
      </c>
      <c r="AK7" s="22">
        <f>'Population2 431331'!BQ9/'Population2 431331'!BR9</f>
        <v>0.64406065711878691</v>
      </c>
      <c r="AL7" s="22">
        <f>'Population2 431331'!BS9/'Population2 431331'!BT9</f>
        <v>0.6476510067114094</v>
      </c>
      <c r="AM7" s="22">
        <f>'Population2 431331'!BU9/'Population2 431331'!BV9</f>
        <v>0.67851027397260277</v>
      </c>
      <c r="AN7" s="22">
        <f>'Population2 431331'!BU9/'Population2 431331'!BV9</f>
        <v>0.67851027397260277</v>
      </c>
      <c r="AO7" s="22">
        <f>'Population2 431331'!BW9/'Population2 431331'!BX9</f>
        <v>0.69170984455958551</v>
      </c>
      <c r="AP7" s="22">
        <f>'Population2 431331'!BY9/'Population2 431331'!BZ9</f>
        <v>0.70681318681318683</v>
      </c>
      <c r="AQ7" s="22">
        <f>'Population2 431331'!CA9/'Population2 431331'!CB9</f>
        <v>0.71654234313295306</v>
      </c>
      <c r="AR7" s="22">
        <f>'Population2 431331'!CC9/'Population2 431331'!CD9</f>
        <v>0.71162991785559881</v>
      </c>
      <c r="AS7" s="22">
        <f>'Population2 431331'!CE9/'Population2 431331'!CF9</f>
        <v>0.71561668145519075</v>
      </c>
      <c r="AT7" s="22">
        <f>'Population2 431331'!CG9/'Population2 431331'!CH9</f>
        <v>0.71802982376863989</v>
      </c>
      <c r="AU7" s="22">
        <f>'Population2 431331'!CI9/'Population2 431331'!CJ9</f>
        <v>0.71422576584137643</v>
      </c>
      <c r="AV7" s="22">
        <f>'Population2 431331'!CK9/'Population2 431331'!CL9</f>
        <v>0.72431506849315064</v>
      </c>
      <c r="AW7" s="22">
        <f>'Population2 431331'!CM9/'Population2 431331'!CN9</f>
        <v>0.72405063291139238</v>
      </c>
      <c r="AX7" s="22">
        <f>'Population2 431331'!CO9/'Population2 431331'!CP9</f>
        <v>0.73125526537489471</v>
      </c>
      <c r="AY7" s="22">
        <f>'Population2 431331'!CQ9/'Population2 431331'!CR9</f>
        <v>0.7291841883936081</v>
      </c>
      <c r="AZ7" s="22">
        <f>'Population2 431331'!CS9/'Population2 431331'!CT9</f>
        <v>0.74386113463166803</v>
      </c>
      <c r="BA7" s="22">
        <f>'Population2 431331'!CU9/'Population2 431331'!CV9</f>
        <v>0.74792358803986714</v>
      </c>
      <c r="BB7" s="22">
        <f>'Population2 431331'!CW9/'Population2 431331'!CX9</f>
        <v>0.75604670558799003</v>
      </c>
      <c r="BC7" s="22">
        <f>'Population2 431331'!CY9/'Population2 431331'!CZ9</f>
        <v>0.7613065326633166</v>
      </c>
      <c r="BD7" s="22">
        <f>'Population2 431331'!DA9/'Population2 431331'!DB9</f>
        <v>0.76561163387510689</v>
      </c>
      <c r="BE7" s="22">
        <f>'Population2 431331'!DC9/'Population2 431331'!DD9</f>
        <v>0.7629087779690189</v>
      </c>
      <c r="BF7" s="24">
        <f>'Population2 431331'!DE9/'Population2 431331'!DF9</f>
        <v>0.75413402959094866</v>
      </c>
      <c r="BG7" s="24">
        <f>'Population2 431331'!DG9/'Population2 431331'!DH9</f>
        <v>0.75152571926765477</v>
      </c>
      <c r="BH7" s="24">
        <f>'Population2 431331'!DI9/'Population2 431331'!DJ9</f>
        <v>0.75831485587583147</v>
      </c>
      <c r="BI7" s="24">
        <f>'Population2 431331'!DK9/'Population2 431331'!DL9</f>
        <v>0.75054704595185995</v>
      </c>
      <c r="BJ7" s="24">
        <f>'Population2 431331'!DM9/'Population2 431331'!DN9</f>
        <v>0.75975177304964536</v>
      </c>
      <c r="BK7" s="24">
        <f>'Population2 431331'!DO9/'Population2 431331'!DP9</f>
        <v>0.76530162923822109</v>
      </c>
      <c r="BL7" s="24">
        <f>'Population2 431331'!DQ9/'Population2 431331'!DR9</f>
        <v>0.76086002632733651</v>
      </c>
      <c r="BM7" s="24">
        <f>'Population2 431331'!DS9/'Population2 431331'!DT9</f>
        <v>0.76092657342657344</v>
      </c>
      <c r="BN7" s="24">
        <f>'Population2 431331'!DU9/'Population2 431331'!DV9</f>
        <v>0.75607638888888884</v>
      </c>
      <c r="BO7" s="24">
        <f>'Population2 431331'!DW9/'Population2 431331'!DX9</f>
        <v>0.76455142231947482</v>
      </c>
      <c r="BP7" s="24">
        <f>'Population2 431331'!DY9/'Population2 431331'!DZ9</f>
        <v>0.76837909654561554</v>
      </c>
      <c r="BQ7" s="24">
        <f>'Population2 431331'!EA9/'Population2 431331'!EB9</f>
        <v>0.74846894138232722</v>
      </c>
      <c r="BR7" s="24">
        <f>'Population2 431331'!EC9/'Population2 431331'!ED9</f>
        <v>0.74944171505136226</v>
      </c>
      <c r="BS7" s="22">
        <f>'Population2 431331'!EE9/'Population2 431331'!EF9</f>
        <v>0.75807899461400363</v>
      </c>
      <c r="BT7" s="24">
        <f>'Population2 431331'!EG9/'Population2 431331'!EH9</f>
        <v>0.75392200806813092</v>
      </c>
      <c r="BU7" s="22">
        <f>'Population2 431331'!EI9/'Population2 431331'!EJ9</f>
        <v>0.74648506151142358</v>
      </c>
      <c r="BV7" s="22">
        <f>'Population2 431331'!EK9/'Population2 431331'!EL9</f>
        <v>0.75054418807139744</v>
      </c>
      <c r="BW7" s="22">
        <f>'Population2 431331'!EM9/'Population2 431331'!EN9</f>
        <v>0.73379132674967795</v>
      </c>
      <c r="BX7" s="22">
        <f>'Population2 431331'!EO9/'Population2 431331'!EP9</f>
        <v>0.73547008547008552</v>
      </c>
      <c r="BY7" s="22">
        <f>'Population2 431331'!EQ9/'Population2 431331'!ER9</f>
        <v>0.73592890393567501</v>
      </c>
      <c r="BZ7" s="22">
        <f>'Population2 431331'!ES9/'Population2 431331'!ET9</f>
        <v>0.7390557939914163</v>
      </c>
      <c r="CA7" s="22">
        <f>'Population2 431331'!EU9/'Population2 431331'!EV9</f>
        <v>0.73395665108372288</v>
      </c>
      <c r="CB7" s="22">
        <f>'Population2 431331'!EW9/'Population2 431331'!EX9</f>
        <v>0.73564695801199653</v>
      </c>
      <c r="CC7" s="22">
        <f>'Population2 431331'!EY9/'Population2 431331'!EZ9</f>
        <v>0.73521850899742935</v>
      </c>
      <c r="CD7" s="22">
        <f>'Population2 431331'!FA9/'Population2 431331'!FB9</f>
        <v>0.72821397756686801</v>
      </c>
      <c r="CE7" s="22">
        <f>'Population2 431331'!FC9/'Population2 431331'!FD9</f>
        <v>0.7101200686106347</v>
      </c>
      <c r="CF7" s="22">
        <f>'Population2 431331'!FE9/'Population2 431331'!FF9</f>
        <v>0.70725388601036265</v>
      </c>
      <c r="CG7" s="22">
        <f>'Population2 431331'!FG9/'Population2 431331'!FH9</f>
        <v>0.69250645994832039</v>
      </c>
      <c r="CH7" s="22">
        <f>'Population2 431331'!FI9/'Population2 431331'!FJ9</f>
        <v>0.68668971477960239</v>
      </c>
      <c r="CI7" s="22">
        <f>'Population2 431331'!FK9/'Population2 431331'!FL9</f>
        <v>0.67158992180712429</v>
      </c>
      <c r="CJ7" s="22">
        <f>'Population2 431331'!FM9/'Population2 431331'!FN9</f>
        <v>0.67423580786026205</v>
      </c>
      <c r="CK7" s="22">
        <f>'Population2 431331'!FO9/'Population2 431331'!FP9</f>
        <v>0.66049116760017235</v>
      </c>
      <c r="CL7" s="22">
        <f>'Population2 431331'!FQ9/'Population2 431331'!FR9</f>
        <v>0.64715933361811195</v>
      </c>
      <c r="CM7" s="22">
        <f>'Population2 431331'!FS9/'Population2 431331'!FT9</f>
        <v>0.63861386138613863</v>
      </c>
      <c r="CN7" s="22">
        <f>'Population2 431331'!FU9/'Population2 431331'!FV9</f>
        <v>0.64473684210526316</v>
      </c>
      <c r="CO7" s="22">
        <f>'Population2 431331'!FW9/'Population2 431331'!FX9</f>
        <v>0.64894984997856842</v>
      </c>
      <c r="CP7" s="22">
        <f>'Population2 431331'!FY9/'Population2 431331'!FZ9</f>
        <v>0.65269461077844315</v>
      </c>
      <c r="CQ7" s="22">
        <f>'Population2 431331'!GA9/'Population2 431331'!GB9</f>
        <v>0.66281221091581866</v>
      </c>
      <c r="CR7" s="22">
        <f>'Population2 431331'!GC9/'Population2 431331'!GD9</f>
        <v>0.66014558689717928</v>
      </c>
      <c r="CS7" s="22">
        <f>'Population2 431331'!GE9/'Population2 431331'!GF9</f>
        <v>0.65466006303466906</v>
      </c>
      <c r="CT7" s="22">
        <f>'Population2 431331'!GG9/'Population2 431331'!GH9</f>
        <v>0.64585152838427951</v>
      </c>
      <c r="CU7" s="22">
        <f>'Population2 431331'!GI9/'Population2 431331'!GJ9</f>
        <v>0.62998266897746968</v>
      </c>
      <c r="CV7" s="22">
        <f>'Population2 431331'!GK9/'Population2 431331'!GL9</f>
        <v>0.64165186500888094</v>
      </c>
      <c r="CW7" s="22">
        <f>'Population2 431331'!GM9/'Population2 431331'!GN9</f>
        <v>0.6515756768752774</v>
      </c>
      <c r="CX7" s="74">
        <f>'Population2 431331'!GO9/'Population2 431331'!GP9</f>
        <v>0.65530973451327434</v>
      </c>
      <c r="CY7" s="74">
        <f>'Population2 431331'!GQ9/'Population2 431331'!GR9</f>
        <v>0.65655233069481089</v>
      </c>
      <c r="CZ7" s="74">
        <f>'Population2 431331'!GS9/'Population2 431331'!GT9</f>
        <v>0.65061837455830385</v>
      </c>
      <c r="DA7" s="74">
        <f>'Population2 431331'!GU9/'Population2 431331'!GV9</f>
        <v>0.65180561747659382</v>
      </c>
      <c r="DB7" s="74">
        <f>'Population2 431331'!GW9/'Population2 431331'!GX9</f>
        <v>0.64027777777777772</v>
      </c>
      <c r="DC7" s="74">
        <f>'Population2 431331'!GY9/'Population2 431331'!GZ9</f>
        <v>0.64348226623675731</v>
      </c>
      <c r="DD7" s="74">
        <f>'Population2 431331'!HA9/'Population2 431331'!HB9</f>
        <v>0.65679925994449584</v>
      </c>
      <c r="DE7" s="74">
        <f>'Population2 431331'!HC9/'Population2 431331'!HD9</f>
        <v>0.66058394160583944</v>
      </c>
      <c r="DF7" s="74">
        <f>'Population2 431331'!HE9/'Population2 431331'!HF9</f>
        <v>0.66116071428571432</v>
      </c>
      <c r="DG7" s="74">
        <f>'Population2 431331'!HG9/'Population2 431331'!HH9</f>
        <v>0.65720524017467252</v>
      </c>
      <c r="DH7" s="74">
        <f>'Population2 431331'!HI9/'Population2 431331'!HJ9</f>
        <v>0.65071770334928225</v>
      </c>
      <c r="DI7" s="74">
        <f>'Population2 431331'!HK9/'Population2 431331'!HL9</f>
        <v>0.65818341377797285</v>
      </c>
      <c r="DJ7" s="74">
        <f>'Population2 431331'!HM9/'Population2 431331'!HN9</f>
        <v>0.67077464788732399</v>
      </c>
      <c r="DK7" s="74">
        <f>'Population2 431331'!HO9/'Population2 431331'!HP9</f>
        <v>0.68517708788806297</v>
      </c>
      <c r="DL7" s="74">
        <f>'Population2 431331'!HQ9/'Population2 431331'!HR9</f>
        <v>0.69756097560975605</v>
      </c>
      <c r="DM7" s="74">
        <f>'Population2 431331'!HS9/'Population2 431331'!HT9</f>
        <v>0.71826484018264836</v>
      </c>
      <c r="DN7" s="74">
        <f>'Population2 431331'!HU9/'Population2 431331'!HV9</f>
        <v>0.7138293016887266</v>
      </c>
      <c r="DO7" s="74">
        <f>'Population2 431331'!HW9/'Population2 431331'!HX9</f>
        <v>0.70252873563218388</v>
      </c>
      <c r="DP7" s="74">
        <f>'Population2 431331'!HY9/'Population2 431331'!HZ9</f>
        <v>0.70944087992667282</v>
      </c>
      <c r="DQ7" s="74">
        <f>'Population2 431331'!IA9/'Population2 431331'!IB9</f>
        <v>0.70348574015391585</v>
      </c>
      <c r="DR7" s="74">
        <f>'Population2 431331'!IC9/'Population2 431331'!ID9</f>
        <v>0.70143240823634734</v>
      </c>
      <c r="DS7" s="74">
        <f>'Population2 431331'!IE9/'Population2 431331'!IF9</f>
        <v>0.70147954743255003</v>
      </c>
      <c r="DT7" s="74">
        <f>'Population2 431331'!IG9/'Population2 431331'!IH9</f>
        <v>0.71699779249448126</v>
      </c>
      <c r="DU7" s="74">
        <f>'Population2 431331'!II9/'Population2 431331'!IJ9</f>
        <v>0.72040636042402828</v>
      </c>
      <c r="DV7" s="74">
        <f>'Population2 431331'!IK9/'Population2 431331'!IL9</f>
        <v>0.73413762287756923</v>
      </c>
      <c r="DW7" s="74">
        <f>'Population2 431331'!IM9/'Population2 431331'!IN9</f>
        <v>0.74186256781193494</v>
      </c>
      <c r="DX7" s="74">
        <f>'Population2 431331'!IO9/'Population2 431331'!IP9</f>
        <v>0.73336371923427535</v>
      </c>
      <c r="DY7" s="74">
        <f>'Population2 431331'!IQ9/'Population2 431331'!IR9</f>
        <v>0.72936837252189946</v>
      </c>
      <c r="DZ7" s="74">
        <f>'Population2 431331'!IS9/'Population2 431331'!IT9</f>
        <v>0.7297169811320755</v>
      </c>
      <c r="EA7" s="74">
        <f>'Population2 431331'!IU9/'Population2 431331'!IV9</f>
        <v>0.73361823361823364</v>
      </c>
      <c r="EB7" s="74">
        <f>'Population2 431331'!IW9/'Population2 431331'!IX9</f>
        <v>0.73368022705771052</v>
      </c>
      <c r="EC7" s="74">
        <f>'Population2 431331'!IY9/'Population2 431331'!IZ9</f>
        <v>0.73498570066730218</v>
      </c>
      <c r="ED7" s="74">
        <f>'Population2 431331'!JA9/'Population2 431331'!JB9</f>
        <v>0.7354345749761223</v>
      </c>
      <c r="EE7" s="74">
        <f>'Population2 431331'!JC9/'Population2 431331'!JD9</f>
        <v>0.73447131341868188</v>
      </c>
      <c r="EF7" s="74">
        <f>'Population2 431331'!JE9/'Population2 431331'!JF9</f>
        <v>0.73125884016973131</v>
      </c>
      <c r="EG7" s="74">
        <f>'Population2 431331'!JG9/'Population2 431331'!JH9</f>
        <v>0.72948898265353956</v>
      </c>
      <c r="EH7" s="74">
        <f>'Population2 431331'!JI9/'Population2 431331'!JJ9</f>
        <v>0.73621673003802279</v>
      </c>
      <c r="EI7" s="74">
        <f>'Population2 431331'!JK9/'Population2 431331'!JL9</f>
        <v>0.74104156712852365</v>
      </c>
      <c r="EJ7" s="74">
        <f>'Population2 431331'!JM9/'Population2 431331'!JN9</f>
        <v>0.73535062439961574</v>
      </c>
      <c r="EK7" s="74">
        <f>'Population2 431331'!JO9/'Population2 431331'!JP9</f>
        <v>0.73751224289911854</v>
      </c>
      <c r="EL7" s="74">
        <f>'Population2 431331'!JQ9/'Population2 431331'!JR9</f>
        <v>0.75164058556284707</v>
      </c>
      <c r="EM7" s="74">
        <f>'Population2 431331'!JS9/'Population2 431331'!JT9</f>
        <v>0.76634071024189399</v>
      </c>
      <c r="EN7" s="74">
        <f>'Population2 431331'!JU9/'Population2 431331'!JV9</f>
        <v>0.75408997955010226</v>
      </c>
      <c r="EO7" s="74">
        <f>'Population2 431331'!JW9/'Population2 431331'!JX9</f>
        <v>0.74493927125506076</v>
      </c>
      <c r="EP7" s="74">
        <f>'Population2 431331'!JY9/'Population2 431331'!JZ9</f>
        <v>0.73620862587763292</v>
      </c>
      <c r="EQ7" s="74">
        <f>'Population2 431331'!KA9/'Population2 431331'!KB9</f>
        <v>0.72713717693836977</v>
      </c>
      <c r="ER7" s="74">
        <f>'Population2 431331'!KC9/'Population2 431331'!KD9</f>
        <v>0.71779448621553887</v>
      </c>
      <c r="ES7" s="74">
        <f>'Population2 431331'!KE9/'Population2 431331'!KF9</f>
        <v>0.71935157041540021</v>
      </c>
      <c r="ET7" s="74">
        <f>'Population2 431331'!KG9/'Population2 431331'!KH9</f>
        <v>0.72033898305084743</v>
      </c>
      <c r="EU7" s="74">
        <f>'Population2 431331'!KI9/'Population2 431331'!KJ9</f>
        <v>0.72090777402221151</v>
      </c>
      <c r="EV7" s="74">
        <f>'Population2 431331'!KK9/'Population2 431331'!KL9</f>
        <v>0.73556980759743462</v>
      </c>
      <c r="EW7" s="74">
        <f>'Population2 431331'!KM9/'Population2 431331'!KN9</f>
        <v>0.73880597014925375</v>
      </c>
      <c r="EX7" s="74">
        <f>'Population2 431331'!KO9/'Population2 431331'!KP9</f>
        <v>0.72794846382556988</v>
      </c>
      <c r="EY7" s="74">
        <f>'Population2 431331'!KQ9/'Population2 431331'!KR9</f>
        <v>0.72140762463343111</v>
      </c>
      <c r="EZ7" s="74">
        <f>'Population2 431331'!KS9/'Population2 431331'!KT9</f>
        <v>0.71750858263854833</v>
      </c>
      <c r="FA7" s="74">
        <f>'Population2 431331'!KU9/'Population2 431331'!KV9</f>
        <v>0.70999507631708514</v>
      </c>
      <c r="FB7" s="74">
        <f>'Population2 431331'!KW9/'Population2 431331'!KX9</f>
        <v>0.72745694022289764</v>
      </c>
      <c r="FC7" s="74">
        <f>'Population2 431331'!KY9/'Population2 431331'!KZ9</f>
        <v>0.72641038442336492</v>
      </c>
      <c r="FD7" s="74">
        <f>'Population2 431331'!LA9/'Population2 431331'!LB9</f>
        <v>0.73122529644268774</v>
      </c>
      <c r="FE7" s="74">
        <f>'Population2 431331'!LC9/'Population2 431331'!LD9</f>
        <v>0.73408978786383816</v>
      </c>
      <c r="FF7" s="74">
        <f>'Population2 431331'!LE9/'Population2 431331'!LF9</f>
        <v>0.72785433070866146</v>
      </c>
      <c r="FG7" s="74">
        <f>'Population2 431331'!LG9/'Population2 431331'!LH9</f>
        <v>0.72888888888888892</v>
      </c>
      <c r="FH7" s="74">
        <f>'Population2 431331'!LI9/'Population2 431331'!LJ9</f>
        <v>0.7332324760463943</v>
      </c>
      <c r="FI7" s="74">
        <f>'Population2 431331'!LK9/'Population2 431331'!LL9</f>
        <v>0.72799999999999998</v>
      </c>
      <c r="FJ7" s="74">
        <f>'Population2 431331'!LM9/'Population2 431331'!LN9</f>
        <v>0.71885942971485739</v>
      </c>
      <c r="FK7" s="74">
        <f>'Population2 431331'!LO9/'Population2 431331'!LP9</f>
        <v>0.72112960161371664</v>
      </c>
      <c r="FL7" s="74">
        <f>'Population2 431331'!LQ9/'Population2 431331'!LR9</f>
        <v>0.70856284426639959</v>
      </c>
      <c r="FM7" s="74">
        <f>'Population2 431331'!LS9/'Population2 431331'!LT9</f>
        <v>0.7135575942915392</v>
      </c>
      <c r="FN7" s="74">
        <f>'Population2 431331'!LU9/'Population2 431331'!LV9</f>
        <v>0.73469387755102045</v>
      </c>
      <c r="FO7" s="74">
        <f>'Population2 431331'!LW9/'Population2 431331'!LX9</f>
        <v>0.72330595482546201</v>
      </c>
      <c r="FP7" s="74">
        <f>'Population2 431331'!LY9/'Population2 431331'!LZ9</f>
        <v>0.72067901234567899</v>
      </c>
      <c r="FQ7" s="74">
        <f>'Population2 431331'!MA9/'Population2 431331'!MB9</f>
        <v>0.72091862206689961</v>
      </c>
      <c r="FR7" s="74">
        <f>'Population2 431331'!MC9/'Population2 431331'!MD9</f>
        <v>0.7223050173869846</v>
      </c>
      <c r="FS7" s="74">
        <f>'Population2 431331'!ME9/'Population2 431331'!MF9</f>
        <v>0.7307501241927471</v>
      </c>
      <c r="FT7" s="74">
        <f>'Population2 431331'!MG9/'Population2 431331'!MH9</f>
        <v>0.73120955699352908</v>
      </c>
      <c r="FU7" s="74">
        <f>'Population2 431331'!MI9/'Population2 431331'!MJ9</f>
        <v>0.73104145601617798</v>
      </c>
      <c r="FV7" s="74">
        <f>'Population2 431331'!MK9/'Population2 431331'!ML9</f>
        <v>0.73132036847492321</v>
      </c>
      <c r="FW7" s="74">
        <f>'Population2 431331'!MM9/'Population2 431331'!MN9</f>
        <v>0.72443762781186094</v>
      </c>
      <c r="FX7" s="74">
        <f>'Population2 431331'!MO9/'Population2 431331'!MP9</f>
        <v>0.72349061390157277</v>
      </c>
      <c r="FY7" s="74">
        <f>'Population2 431331'!MQ9/'Population2 431331'!MR9</f>
        <v>0.72658610271903323</v>
      </c>
      <c r="FZ7" s="74">
        <f>'Population2 431331'!MS9/'Population2 431331'!MT9</f>
        <v>0.72396359959555101</v>
      </c>
      <c r="GA7" s="74">
        <f>'Population2 431331'!MU9/'Population2 431331'!MV9</f>
        <v>0.72177822177822182</v>
      </c>
      <c r="GB7" s="74">
        <f>'Population2 431331'!MW9/'Population2 431331'!MX9</f>
        <v>0.72120612951062779</v>
      </c>
      <c r="GC7" s="74">
        <f>'Population2 431331'!MY9/'Population2 431331'!MZ9</f>
        <v>0.71660117878192531</v>
      </c>
      <c r="GD7" s="74">
        <f>'Population2 431331'!NA9/'Population2 431331'!NB9</f>
        <v>0.71179883945841393</v>
      </c>
      <c r="GE7" s="74">
        <f>'Population2 431331'!NC9/'Population2 431331'!ND9</f>
        <v>0.71719128329297821</v>
      </c>
      <c r="GF7" s="74">
        <f>'Population2 431331'!NE9/'Population2 431331'!NF9</f>
        <v>0.721256038647343</v>
      </c>
      <c r="GG7" s="74">
        <f>'Population2 431331'!NG9/'Population2 431331'!NH9</f>
        <v>0.72470817120622566</v>
      </c>
      <c r="GH7" s="74">
        <f>'Population2 431331'!NI9/'Population2 431331'!NJ9</f>
        <v>0.70827142149579003</v>
      </c>
      <c r="GI7" s="74">
        <f>'Population2 431331'!NK9/'Population2 431331'!NL9</f>
        <v>0.70313276976628547</v>
      </c>
      <c r="GJ7" s="74">
        <f>'Population2 431331'!NM9/'Population2 431331'!NN9</f>
        <v>0.70375865479723043</v>
      </c>
      <c r="GK7" s="74">
        <f>'Population2 431331'!NO9/'Population2 431331'!NP9</f>
        <v>0.70562347188264063</v>
      </c>
      <c r="GL7" s="74">
        <f>'Population2 431331'!NQ9/'Population2 431331'!NR9</f>
        <v>0.70125482625482627</v>
      </c>
      <c r="GM7" s="74">
        <f>'Population2 431331'!NS9/'Population2 431331'!NT9</f>
        <v>0.69426152398871122</v>
      </c>
      <c r="GN7" s="74">
        <f>'Population2 431331'!NU9/'Population2 431331'!NV9</f>
        <v>0.6837363679468943</v>
      </c>
      <c r="GO7" s="74">
        <f>'Population2 431331'!NW9/'Population2 431331'!NX9</f>
        <v>0.67990543735224584</v>
      </c>
      <c r="GP7" s="74">
        <f>'Population2 431331'!NY9/'Population2 431331'!NZ9</f>
        <v>0.68535091851154029</v>
      </c>
      <c r="GQ7" s="74">
        <f>'Population2 431331'!OA9/'Population2 431331'!OB9</f>
        <v>0.67994310099573263</v>
      </c>
      <c r="GR7" s="74">
        <f>'Population2 431331'!OC9/'Population2 431331'!OD9</f>
        <v>0.67746478873239435</v>
      </c>
      <c r="GS7" s="74">
        <f>'Population2 431331'!OE9/'Population2 431331'!OF9</f>
        <v>0.67281323877068555</v>
      </c>
      <c r="GT7" s="74">
        <f>'Population2 431331'!OG9/'Population2 431331'!OH9</f>
        <v>0.67913669064748206</v>
      </c>
      <c r="GU7" s="74">
        <f>'Population2 431331'!OI9/'Population2 431331'!OJ9</f>
        <v>0.67803940413262853</v>
      </c>
      <c r="GV7" s="74">
        <f>'Population2 431331'!OK9/'Population2 431331'!OL9</f>
        <v>0.67397521448999043</v>
      </c>
      <c r="GW7" s="74">
        <f>'Population2 431331'!OM9/'Population2 431331'!ON9</f>
        <v>0.68194574368568761</v>
      </c>
      <c r="GX7" s="74">
        <f>'Population2 431331'!OO9/'Population2 431331'!OP9</f>
        <v>0.67776735459662285</v>
      </c>
      <c r="GY7" s="74">
        <f>'Population2 431331'!OQ9/'Population2 431331'!OR9</f>
        <v>0.68265162200282092</v>
      </c>
      <c r="GZ7" s="74">
        <f>'Population2 431331'!OS9/'Population2 431331'!OT9</f>
        <v>0.68882602545968885</v>
      </c>
      <c r="HA7" s="74">
        <f>'Population2 431331'!OU9/'Population2 431331'!OV9</f>
        <v>0.69512195121951215</v>
      </c>
      <c r="HB7" s="74">
        <f>'Population2 431331'!OW9/'Population2 431331'!OX9</f>
        <v>0.68951048951048954</v>
      </c>
      <c r="HC7" s="74">
        <f>'Population2 431331'!OY9/'Population2 431331'!OZ9</f>
        <v>0.69223529411764706</v>
      </c>
      <c r="HD7" s="74">
        <f>'Population2 431331'!PA9/'Population2 431331'!PB9</f>
        <v>0.68738229755178903</v>
      </c>
    </row>
    <row r="8" spans="1:212" x14ac:dyDescent="0.2">
      <c r="A8" s="1">
        <v>63</v>
      </c>
      <c r="B8" s="1">
        <v>1</v>
      </c>
      <c r="C8" t="s">
        <v>74</v>
      </c>
      <c r="E8" s="8">
        <f>'Population2 431331'!E10/'Population2 431331'!F10</f>
        <v>0.21326566741413902</v>
      </c>
      <c r="F8" s="8">
        <f>'Population2 431331'!G10/'Population2 431331'!H10</f>
        <v>0.21583948484372545</v>
      </c>
      <c r="G8" s="8">
        <f>'Population2 431331'!I10/'Population2 431331'!J10</f>
        <v>0.22997720663365559</v>
      </c>
      <c r="H8" s="8">
        <f>'Population2 431331'!K10/'Population2 431331'!L10</f>
        <v>0.25570179023951606</v>
      </c>
      <c r="I8" s="8">
        <f>'Population2 431331'!M10/'Population2 431331'!N10</f>
        <v>0.26545943381306342</v>
      </c>
      <c r="J8" s="8">
        <f>'Population2 431331'!O10/'Population2 431331'!P10</f>
        <v>0.27261833433193527</v>
      </c>
      <c r="K8" s="8">
        <f>'Population2 431331'!Q10/'Population2 431331'!R10</f>
        <v>0.28393029232251848</v>
      </c>
      <c r="L8" s="8">
        <f>'Population2 431331'!S10/'Population2 431331'!T10</f>
        <v>0.30479179559720626</v>
      </c>
      <c r="M8" s="8">
        <f>'Population2 431331'!U10/'Population2 431331'!V10</f>
        <v>0.31298013245033113</v>
      </c>
      <c r="N8" s="8">
        <f>'Population2 431331'!W10/'Population2 431331'!X10</f>
        <v>0.32992719936847648</v>
      </c>
      <c r="O8" s="8">
        <f>'Population2 431331'!Y10/'Population2 431331'!Z10</f>
        <v>0.33853937527496702</v>
      </c>
      <c r="P8" s="8">
        <f>'Population2 431331'!AA10/'Population2 431331'!AB10</f>
        <v>0.34651243093922651</v>
      </c>
      <c r="Q8" s="8">
        <f>'Population2 431331'!AC10/'Population2 431331'!AD10</f>
        <v>0.35226829585337321</v>
      </c>
      <c r="R8" s="8">
        <f>'Population2 431331'!AE10/'Population2 431331'!AF10</f>
        <v>0.36800240777366927</v>
      </c>
      <c r="S8" s="8">
        <f>'Population2 431331'!AG10/'Population2 431331'!AH10</f>
        <v>0.375741425255738</v>
      </c>
      <c r="T8" s="8">
        <f>'Population2 431331'!AI10/'Population2 431331'!AJ10</f>
        <v>0.37586176804258659</v>
      </c>
      <c r="U8" s="8">
        <f>'Population2 431331'!AK10/'Population2 431331'!AL10</f>
        <v>0.38329984180597715</v>
      </c>
      <c r="V8" s="8">
        <f>'Population2 431331'!AM10/'Population2 431331'!AN10</f>
        <v>0.39407316753354604</v>
      </c>
      <c r="W8" s="8">
        <f>'Population2 431331'!AO10/'Population2 431331'!AP10</f>
        <v>0.39930735930735933</v>
      </c>
      <c r="X8" s="8">
        <f>'Population2 431331'!AQ10/'Population2 431331'!AR10</f>
        <v>0.37925459496255959</v>
      </c>
      <c r="Y8" s="8">
        <f>'Population2 431331'!AS10/'Population2 431331'!AT10</f>
        <v>0.40628330278357988</v>
      </c>
      <c r="Z8" s="8">
        <f>'Population2 431331'!AU10/'Population2 431331'!AV10</f>
        <v>0.40347301829915511</v>
      </c>
      <c r="AA8" s="8">
        <f>'Population2 431331'!AW10/'Population2 431331'!AX10</f>
        <v>0.40759974667511084</v>
      </c>
      <c r="AB8" s="8">
        <f>'Population2 431331'!AY10/'Population2 431331'!AZ10</f>
        <v>0.41900764627659576</v>
      </c>
      <c r="AC8" s="8">
        <f>'Population2 431331'!BA10/'Population2 431331'!BB10</f>
        <v>0.43004399748585798</v>
      </c>
      <c r="AD8" s="8">
        <f>'Population2 431331'!BC10/'Population2 431331'!BD10</f>
        <v>0.4321774604793473</v>
      </c>
      <c r="AE8" s="8">
        <f>'Population2 431331'!BE10/'Population2 431331'!BF10</f>
        <v>0.43819937880270604</v>
      </c>
      <c r="AF8" s="22">
        <f>'Population2 431331'!BG10/'Population2 431331'!BH10</f>
        <v>0.43994861913937061</v>
      </c>
      <c r="AG8" s="22">
        <f>'Population2 431331'!BI10/'Population2 431331'!BJ10</f>
        <v>0.45664091164155912</v>
      </c>
      <c r="AH8" s="22">
        <f>'Population2 431331'!BK10/'Population2 431331'!BL10</f>
        <v>0.45855363775398733</v>
      </c>
      <c r="AI8" s="22">
        <f>'Population2 431331'!BM10/'Population2 431331'!BN10</f>
        <v>0.45456940845812654</v>
      </c>
      <c r="AJ8" s="22">
        <f>'Population2 431331'!BO10/'Population2 431331'!BP10</f>
        <v>0.45114281996790562</v>
      </c>
      <c r="AK8" s="22">
        <f>'Population2 431331'!BQ10/'Population2 431331'!BR10</f>
        <v>0.45220049952631125</v>
      </c>
      <c r="AL8" s="22">
        <f>'Population2 431331'!BS10/'Population2 431331'!BT10</f>
        <v>0.4456850628595781</v>
      </c>
      <c r="AM8" s="22">
        <f>'Population2 431331'!BU10/'Population2 431331'!BV10</f>
        <v>0.44124740828502518</v>
      </c>
      <c r="AN8" s="22">
        <f>'Population2 431331'!BU10/'Population2 431331'!BV10</f>
        <v>0.44124740828502518</v>
      </c>
      <c r="AO8" s="22">
        <f>'Population2 431331'!BW10/'Population2 431331'!BX10</f>
        <v>0.43653407651380793</v>
      </c>
      <c r="AP8" s="22">
        <f>'Population2 431331'!BY10/'Population2 431331'!BZ10</f>
        <v>0.44485246468224826</v>
      </c>
      <c r="AQ8" s="22">
        <f>'Population2 431331'!CA10/'Population2 431331'!CB10</f>
        <v>0.44778638507811486</v>
      </c>
      <c r="AR8" s="22">
        <f>'Population2 431331'!CC10/'Population2 431331'!CD10</f>
        <v>0.46040595870720447</v>
      </c>
      <c r="AS8" s="22">
        <f>'Population2 431331'!CE10/'Population2 431331'!CF10</f>
        <v>0.49709469948990909</v>
      </c>
      <c r="AT8" s="22">
        <f>'Population2 431331'!CG10/'Population2 431331'!CH10</f>
        <v>0.50720994840587375</v>
      </c>
      <c r="AU8" s="22">
        <f>'Population2 431331'!CI10/'Population2 431331'!CJ10</f>
        <v>0.50991238162669261</v>
      </c>
      <c r="AV8" s="22">
        <f>'Population2 431331'!CK10/'Population2 431331'!CL10</f>
        <v>0.51763871653962068</v>
      </c>
      <c r="AW8" s="22">
        <f>'Population2 431331'!CM10/'Population2 431331'!CN10</f>
        <v>0.52396912899669235</v>
      </c>
      <c r="AX8" s="22">
        <f>'Population2 431331'!CO10/'Population2 431331'!CP10</f>
        <v>0.52251272458346021</v>
      </c>
      <c r="AY8" s="22">
        <f>'Population2 431331'!CQ10/'Population2 431331'!CR10</f>
        <v>0.52360441075120612</v>
      </c>
      <c r="AZ8" s="22">
        <f>'Population2 431331'!CS10/'Population2 431331'!CT10</f>
        <v>0.54412714821036312</v>
      </c>
      <c r="BA8" s="22">
        <f>'Population2 431331'!CU10/'Population2 431331'!CV10</f>
        <v>0.54393913489485379</v>
      </c>
      <c r="BB8" s="22">
        <f>'Population2 431331'!CW10/'Population2 431331'!CX10</f>
        <v>0.5450060065213661</v>
      </c>
      <c r="BC8" s="22">
        <f>'Population2 431331'!CY10/'Population2 431331'!CZ10</f>
        <v>0.54223714802376644</v>
      </c>
      <c r="BD8" s="22">
        <f>'Population2 431331'!DA10/'Population2 431331'!DB10</f>
        <v>0.55359823399558494</v>
      </c>
      <c r="BE8" s="22">
        <f>'Population2 431331'!DC10/'Population2 431331'!DD10</f>
        <v>0.55494798612963459</v>
      </c>
      <c r="BF8" s="24">
        <f>'Population2 431331'!DE10/'Population2 431331'!DF10</f>
        <v>0.5683893311743804</v>
      </c>
      <c r="BG8" s="24">
        <f>'Population2 431331'!DG10/'Population2 431331'!DH10</f>
        <v>0.58541206188822226</v>
      </c>
      <c r="BH8" s="24">
        <f>'Population2 431331'!DI10/'Population2 431331'!DJ10</f>
        <v>0.59380939451534076</v>
      </c>
      <c r="BI8" s="24">
        <f>'Population2 431331'!DK10/'Population2 431331'!DL10</f>
        <v>0.61568803227252356</v>
      </c>
      <c r="BJ8" s="24">
        <f>'Population2 431331'!DM10/'Population2 431331'!DN10</f>
        <v>0.61470391061452512</v>
      </c>
      <c r="BK8" s="24">
        <f>'Population2 431331'!DO10/'Population2 431331'!DP10</f>
        <v>0.61866654677876187</v>
      </c>
      <c r="BL8" s="24">
        <f>'Population2 431331'!DQ10/'Population2 431331'!DR10</f>
        <v>0.64300955561740425</v>
      </c>
      <c r="BM8" s="24">
        <f>'Population2 431331'!DS10/'Population2 431331'!DT10</f>
        <v>0.6369734001010704</v>
      </c>
      <c r="BN8" s="24">
        <f>'Population2 431331'!DU10/'Population2 431331'!DV10</f>
        <v>0.63438113052602763</v>
      </c>
      <c r="BO8" s="24">
        <f>'Population2 431331'!DW10/'Population2 431331'!DX10</f>
        <v>0.64400699107717785</v>
      </c>
      <c r="BP8" s="24">
        <f>'Population2 431331'!DY10/'Population2 431331'!DZ10</f>
        <v>0.65075167037861914</v>
      </c>
      <c r="BQ8" s="24">
        <f>'Population2 431331'!EA10/'Population2 431331'!EB10</f>
        <v>0.65886693755546211</v>
      </c>
      <c r="BR8" s="24">
        <f>'Population2 431331'!EC10/'Population2 431331'!ED10</f>
        <v>0.6695256842894638</v>
      </c>
      <c r="BS8" s="22">
        <f>'Population2 431331'!EE10/'Population2 431331'!EF10</f>
        <v>0.67199849454271732</v>
      </c>
      <c r="BT8" s="24">
        <f>'Population2 431331'!EG10/'Population2 431331'!EH10</f>
        <v>0.67549042779484758</v>
      </c>
      <c r="BU8" s="22">
        <f>'Population2 431331'!EI10/'Population2 431331'!EJ10</f>
        <v>0.6746095032600028</v>
      </c>
      <c r="BV8" s="22">
        <f>'Population2 431331'!EK10/'Population2 431331'!EL10</f>
        <v>0.66627744044838866</v>
      </c>
      <c r="BW8" s="22">
        <f>'Population2 431331'!EM10/'Population2 431331'!EN10</f>
        <v>0.65557766159256003</v>
      </c>
      <c r="BX8" s="22">
        <f>'Population2 431331'!EO10/'Population2 431331'!EP10</f>
        <v>0.65797729999077237</v>
      </c>
      <c r="BY8" s="22">
        <f>'Population2 431331'!EQ10/'Population2 431331'!ER10</f>
        <v>0.66555076584426309</v>
      </c>
      <c r="BZ8" s="22">
        <f>'Population2 431331'!ES10/'Population2 431331'!ET10</f>
        <v>0.66114222752731611</v>
      </c>
      <c r="CA8" s="22">
        <f>'Population2 431331'!EU10/'Population2 431331'!EV10</f>
        <v>0.65322728103858108</v>
      </c>
      <c r="CB8" s="22">
        <f>'Population2 431331'!EW10/'Population2 431331'!EX10</f>
        <v>0.65730206640352917</v>
      </c>
      <c r="CC8" s="22">
        <f>'Population2 431331'!EY10/'Population2 431331'!EZ10</f>
        <v>0.6498213374170495</v>
      </c>
      <c r="CD8" s="22">
        <f>'Population2 431331'!FA10/'Population2 431331'!FB10</f>
        <v>0.64594454154660119</v>
      </c>
      <c r="CE8" s="22">
        <f>'Population2 431331'!FC10/'Population2 431331'!FD10</f>
        <v>0.63320924016800306</v>
      </c>
      <c r="CF8" s="22">
        <f>'Population2 431331'!FE10/'Population2 431331'!FF10</f>
        <v>0.62296264243473243</v>
      </c>
      <c r="CG8" s="22">
        <f>'Population2 431331'!FG10/'Population2 431331'!FH10</f>
        <v>0.6080358847108227</v>
      </c>
      <c r="CH8" s="22">
        <f>'Population2 431331'!FI10/'Population2 431331'!FJ10</f>
        <v>0.59215630617844639</v>
      </c>
      <c r="CI8" s="22">
        <f>'Population2 431331'!FK10/'Population2 431331'!FL10</f>
        <v>0.57770859865100699</v>
      </c>
      <c r="CJ8" s="22">
        <f>'Population2 431331'!FM10/'Population2 431331'!FN10</f>
        <v>0.56673287930382144</v>
      </c>
      <c r="CK8" s="22">
        <f>'Population2 431331'!FO10/'Population2 431331'!FP10</f>
        <v>0.55688368137579136</v>
      </c>
      <c r="CL8" s="22">
        <f>'Population2 431331'!FQ10/'Population2 431331'!FR10</f>
        <v>0.55121511296753367</v>
      </c>
      <c r="CM8" s="22">
        <f>'Population2 431331'!FS10/'Population2 431331'!FT10</f>
        <v>0.53501160326909492</v>
      </c>
      <c r="CN8" s="22">
        <f>'Population2 431331'!FU10/'Population2 431331'!FV10</f>
        <v>0.54071568113594126</v>
      </c>
      <c r="CO8" s="22">
        <f>'Population2 431331'!FW10/'Population2 431331'!FX10</f>
        <v>0.54153919694072661</v>
      </c>
      <c r="CP8" s="22">
        <f>'Population2 431331'!FY10/'Population2 431331'!FZ10</f>
        <v>0.54054578062139502</v>
      </c>
      <c r="CQ8" s="22">
        <f>'Population2 431331'!GA10/'Population2 431331'!GB10</f>
        <v>0.53245244663859448</v>
      </c>
      <c r="CR8" s="22">
        <f>'Population2 431331'!GC10/'Population2 431331'!GD10</f>
        <v>0.5430328861335787</v>
      </c>
      <c r="CS8" s="22">
        <f>'Population2 431331'!GE10/'Population2 431331'!GF10</f>
        <v>0.55253500724287785</v>
      </c>
      <c r="CT8" s="22">
        <f>'Population2 431331'!GG10/'Population2 431331'!GH10</f>
        <v>0.54958087254715182</v>
      </c>
      <c r="CU8" s="22">
        <f>'Population2 431331'!GI10/'Population2 431331'!GJ10</f>
        <v>0.55178916599877426</v>
      </c>
      <c r="CV8" s="22">
        <f>'Population2 431331'!GK10/'Population2 431331'!GL10</f>
        <v>0.56486004133007706</v>
      </c>
      <c r="CW8" s="22">
        <f>'Population2 431331'!GM10/'Population2 431331'!GN10</f>
        <v>0.57228384461874038</v>
      </c>
      <c r="CX8" s="74">
        <f>'Population2 431331'!GO10/'Population2 431331'!GP10</f>
        <v>0.57976599498560688</v>
      </c>
      <c r="CY8" s="74">
        <f>'Population2 431331'!GQ10/'Population2 431331'!GR10</f>
        <v>0.59020271837454186</v>
      </c>
      <c r="CZ8" s="74">
        <f>'Population2 431331'!GS10/'Population2 431331'!GT10</f>
        <v>0.60500792688613259</v>
      </c>
      <c r="DA8" s="74">
        <f>'Population2 431331'!GU10/'Population2 431331'!GV10</f>
        <v>0.61825162710118464</v>
      </c>
      <c r="DB8" s="74">
        <f>'Population2 431331'!GW10/'Population2 431331'!GX10</f>
        <v>0.63258133459985755</v>
      </c>
      <c r="DC8" s="74">
        <f>'Population2 431331'!GY10/'Population2 431331'!GZ10</f>
        <v>0.6382826646335652</v>
      </c>
      <c r="DD8" s="74">
        <f>'Population2 431331'!HA10/'Population2 431331'!HB10</f>
        <v>0.64366055616713735</v>
      </c>
      <c r="DE8" s="74">
        <f>'Population2 431331'!HC10/'Population2 431331'!HD10</f>
        <v>0.64278232717577599</v>
      </c>
      <c r="DF8" s="74">
        <f>'Population2 431331'!HE10/'Population2 431331'!HF10</f>
        <v>0.64569316781957742</v>
      </c>
      <c r="DG8" s="74">
        <f>'Population2 431331'!HG10/'Population2 431331'!HH10</f>
        <v>0.65037009099052379</v>
      </c>
      <c r="DH8" s="74">
        <f>'Population2 431331'!HI10/'Population2 431331'!HJ10</f>
        <v>0.65435356200527706</v>
      </c>
      <c r="DI8" s="74">
        <f>'Population2 431331'!HK10/'Population2 431331'!HL10</f>
        <v>0.66079150216206051</v>
      </c>
      <c r="DJ8" s="74">
        <f>'Population2 431331'!HM10/'Population2 431331'!HN10</f>
        <v>0.67204781851555517</v>
      </c>
      <c r="DK8" s="74">
        <f>'Population2 431331'!HO10/'Population2 431331'!HP10</f>
        <v>0.69441609564076401</v>
      </c>
      <c r="DL8" s="74">
        <f>'Population2 431331'!HQ10/'Population2 431331'!HR10</f>
        <v>0.69957039640695173</v>
      </c>
      <c r="DM8" s="74">
        <f>'Population2 431331'!HS10/'Population2 431331'!HT10</f>
        <v>0.70626786242239081</v>
      </c>
      <c r="DN8" s="74">
        <f>'Population2 431331'!HU10/'Population2 431331'!HV10</f>
        <v>0.71017399588828156</v>
      </c>
      <c r="DO8" s="74">
        <f>'Population2 431331'!HW10/'Population2 431331'!HX10</f>
        <v>0.71150058083741607</v>
      </c>
      <c r="DP8" s="74">
        <f>'Population2 431331'!HY10/'Population2 431331'!HZ10</f>
        <v>0.71444546101453699</v>
      </c>
      <c r="DQ8" s="74">
        <f>'Population2 431331'!IA10/'Population2 431331'!IB10</f>
        <v>0.71497584541062797</v>
      </c>
      <c r="DR8" s="74">
        <f>'Population2 431331'!IC10/'Population2 431331'!ID10</f>
        <v>0.71514075576971847</v>
      </c>
      <c r="DS8" s="74">
        <f>'Population2 431331'!IE10/'Population2 431331'!IF10</f>
        <v>0.71300243605359315</v>
      </c>
      <c r="DT8" s="74">
        <f>'Population2 431331'!IG10/'Population2 431331'!IH10</f>
        <v>0.7172890025575448</v>
      </c>
      <c r="DU8" s="74">
        <f>'Population2 431331'!II10/'Population2 431331'!IJ10</f>
        <v>0.72165001281065844</v>
      </c>
      <c r="DV8" s="74">
        <f>'Population2 431331'!IK10/'Population2 431331'!IL10</f>
        <v>0.72274159392593362</v>
      </c>
      <c r="DW8" s="74">
        <f>'Population2 431331'!IM10/'Population2 431331'!IN10</f>
        <v>0.72424021648626147</v>
      </c>
      <c r="DX8" s="74">
        <f>'Population2 431331'!IO10/'Population2 431331'!IP10</f>
        <v>0.72251308900523559</v>
      </c>
      <c r="DY8" s="74">
        <f>'Population2 431331'!IQ10/'Population2 431331'!IR10</f>
        <v>0.72437863564251714</v>
      </c>
      <c r="DZ8" s="74">
        <f>'Population2 431331'!IS10/'Population2 431331'!IT10</f>
        <v>0.72511848341232232</v>
      </c>
      <c r="EA8" s="74">
        <f>'Population2 431331'!IU10/'Population2 431331'!IV10</f>
        <v>0.72993760757314974</v>
      </c>
      <c r="EB8" s="74">
        <f>'Population2 431331'!IW10/'Population2 431331'!IX10</f>
        <v>0.73430213642771935</v>
      </c>
      <c r="EC8" s="74">
        <f>'Population2 431331'!IY10/'Population2 431331'!IZ10</f>
        <v>0.73729459135923392</v>
      </c>
      <c r="ED8" s="74">
        <f>'Population2 431331'!JA10/'Population2 431331'!JB10</f>
        <v>0.73796296296296293</v>
      </c>
      <c r="EE8" s="74">
        <f>'Population2 431331'!JC10/'Population2 431331'!JD10</f>
        <v>0.73665749284981918</v>
      </c>
      <c r="EF8" s="74">
        <f>'Population2 431331'!JE10/'Population2 431331'!JF10</f>
        <v>0.73407797229083882</v>
      </c>
      <c r="EG8" s="74">
        <f>'Population2 431331'!JG10/'Population2 431331'!JH10</f>
        <v>0.73114109647258818</v>
      </c>
      <c r="EH8" s="74">
        <f>'Population2 431331'!JI10/'Population2 431331'!JJ10</f>
        <v>0.73140648986289769</v>
      </c>
      <c r="EI8" s="74">
        <f>'Population2 431331'!JK10/'Population2 431331'!JL10</f>
        <v>0.73277417984924087</v>
      </c>
      <c r="EJ8" s="74">
        <f>'Population2 431331'!JM10/'Population2 431331'!JN10</f>
        <v>0.73178170144462285</v>
      </c>
      <c r="EK8" s="74">
        <f>'Population2 431331'!JO10/'Population2 431331'!JP10</f>
        <v>0.73090576592082612</v>
      </c>
      <c r="EL8" s="74">
        <f>'Population2 431331'!JQ10/'Population2 431331'!JR10</f>
        <v>0.73434957144407076</v>
      </c>
      <c r="EM8" s="74">
        <f>'Population2 431331'!JS10/'Population2 431331'!JT10</f>
        <v>0.7349574087135804</v>
      </c>
      <c r="EN8" s="74">
        <f>'Population2 431331'!JU10/'Population2 431331'!JV10</f>
        <v>0.74008110477860589</v>
      </c>
      <c r="EO8" s="74">
        <f>'Population2 431331'!JW10/'Population2 431331'!JX10</f>
        <v>0.74353236546228574</v>
      </c>
      <c r="EP8" s="74">
        <f>'Population2 431331'!JY10/'Population2 431331'!JZ10</f>
        <v>0.74035278154681139</v>
      </c>
      <c r="EQ8" s="74">
        <f>'Population2 431331'!KA10/'Population2 431331'!KB10</f>
        <v>0.73396328293736501</v>
      </c>
      <c r="ER8" s="74">
        <f>'Population2 431331'!KC10/'Population2 431331'!KD10</f>
        <v>0.73326861888583295</v>
      </c>
      <c r="ES8" s="74">
        <f>'Population2 431331'!KE10/'Population2 431331'!KF10</f>
        <v>0.7303958177744585</v>
      </c>
      <c r="ET8" s="74">
        <f>'Population2 431331'!KG10/'Population2 431331'!KH10</f>
        <v>0.72854312232766716</v>
      </c>
      <c r="EU8" s="74">
        <f>'Population2 431331'!KI10/'Population2 431331'!KJ10</f>
        <v>0.73326688263144779</v>
      </c>
      <c r="EV8" s="74">
        <f>'Population2 431331'!KK10/'Population2 431331'!KL10</f>
        <v>0.73213043046028436</v>
      </c>
      <c r="EW8" s="74">
        <f>'Population2 431331'!KM10/'Population2 431331'!KN10</f>
        <v>0.73215530114484817</v>
      </c>
      <c r="EX8" s="74">
        <f>'Population2 431331'!KO10/'Population2 431331'!KP10</f>
        <v>0.73639472890051305</v>
      </c>
      <c r="EY8" s="74">
        <f>'Population2 431331'!KQ10/'Population2 431331'!KR10</f>
        <v>0.74085334954900173</v>
      </c>
      <c r="EZ8" s="74">
        <f>'Population2 431331'!KS10/'Population2 431331'!KT10</f>
        <v>0.74226908648484236</v>
      </c>
      <c r="FA8" s="74">
        <f>'Population2 431331'!KU10/'Population2 431331'!KV10</f>
        <v>0.74392269364336405</v>
      </c>
      <c r="FB8" s="74">
        <f>'Population2 431331'!KW10/'Population2 431331'!KX10</f>
        <v>0.74408105939004821</v>
      </c>
      <c r="FC8" s="74">
        <f>'Population2 431331'!KY10/'Population2 431331'!KZ10</f>
        <v>0.74063572601104311</v>
      </c>
      <c r="FD8" s="74">
        <f>'Population2 431331'!LA10/'Population2 431331'!LB10</f>
        <v>0.74317777338342894</v>
      </c>
      <c r="FE8" s="74">
        <f>'Population2 431331'!LC10/'Population2 431331'!LD10</f>
        <v>0.74431149470380542</v>
      </c>
      <c r="FF8" s="74">
        <f>'Population2 431331'!LE10/'Population2 431331'!LF10</f>
        <v>0.74364749082007342</v>
      </c>
      <c r="FG8" s="74">
        <f>'Population2 431331'!LG10/'Population2 431331'!LH10</f>
        <v>0.74592881521209164</v>
      </c>
      <c r="FH8" s="74">
        <f>'Population2 431331'!LI10/'Population2 431331'!LJ10</f>
        <v>0.74623361377421249</v>
      </c>
      <c r="FI8" s="74">
        <f>'Population2 431331'!LK10/'Population2 431331'!LL10</f>
        <v>0.74734159847111281</v>
      </c>
      <c r="FJ8" s="74">
        <f>'Population2 431331'!LM10/'Population2 431331'!LN10</f>
        <v>0.74684166543774266</v>
      </c>
      <c r="FK8" s="74">
        <f>'Population2 431331'!LO10/'Population2 431331'!LP10</f>
        <v>0.75269717720084728</v>
      </c>
      <c r="FL8" s="74">
        <f>'Population2 431331'!LQ10/'Population2 431331'!LR10</f>
        <v>0.75817219722071116</v>
      </c>
      <c r="FM8" s="74">
        <f>'Population2 431331'!LS10/'Population2 431331'!LT10</f>
        <v>0.75576400888669459</v>
      </c>
      <c r="FN8" s="74">
        <f>'Population2 431331'!LU10/'Population2 431331'!LV10</f>
        <v>0.75579855832883835</v>
      </c>
      <c r="FO8" s="74">
        <f>'Population2 431331'!LW10/'Population2 431331'!LX10</f>
        <v>0.75273170731707317</v>
      </c>
      <c r="FP8" s="74">
        <f>'Population2 431331'!LY10/'Population2 431331'!LZ10</f>
        <v>0.75606647384675718</v>
      </c>
      <c r="FQ8" s="74">
        <f>'Population2 431331'!MA10/'Population2 431331'!MB10</f>
        <v>0.75774443368828659</v>
      </c>
      <c r="FR8" s="74">
        <f>'Population2 431331'!MC10/'Population2 431331'!MD10</f>
        <v>0.75553523296110903</v>
      </c>
      <c r="FS8" s="74">
        <f>'Population2 431331'!ME10/'Population2 431331'!MF10</f>
        <v>0.75707683419988447</v>
      </c>
      <c r="FT8" s="74">
        <f>'Population2 431331'!MG10/'Population2 431331'!MH10</f>
        <v>0.7548759932578859</v>
      </c>
      <c r="FU8" s="74">
        <f>'Population2 431331'!MI10/'Population2 431331'!MJ10</f>
        <v>0.7541737236873941</v>
      </c>
      <c r="FV8" s="74">
        <f>'Population2 431331'!MK10/'Population2 431331'!ML10</f>
        <v>0.757040363121675</v>
      </c>
      <c r="FW8" s="74">
        <f>'Population2 431331'!MM10/'Population2 431331'!MN10</f>
        <v>0.75845032529472189</v>
      </c>
      <c r="FX8" s="74">
        <f>'Population2 431331'!MO10/'Population2 431331'!MP10</f>
        <v>0.76445207158617312</v>
      </c>
      <c r="FY8" s="74">
        <f>'Population2 431331'!MQ10/'Population2 431331'!MR10</f>
        <v>0.76636016824806807</v>
      </c>
      <c r="FZ8" s="74">
        <f>'Population2 431331'!MS10/'Population2 431331'!MT10</f>
        <v>0.76614200087715023</v>
      </c>
      <c r="GA8" s="74">
        <f>'Population2 431331'!MU10/'Population2 431331'!MV10</f>
        <v>0.76368147103176531</v>
      </c>
      <c r="GB8" s="74">
        <f>'Population2 431331'!MW10/'Population2 431331'!MX10</f>
        <v>0.76170605075452469</v>
      </c>
      <c r="GC8" s="74">
        <f>'Population2 431331'!MY10/'Population2 431331'!MZ10</f>
        <v>0.76156686004698659</v>
      </c>
      <c r="GD8" s="74">
        <f>'Population2 431331'!NA10/'Population2 431331'!NB10</f>
        <v>0.76081022841545753</v>
      </c>
      <c r="GE8" s="74">
        <f>'Population2 431331'!NC10/'Population2 431331'!ND10</f>
        <v>0.76506312165263968</v>
      </c>
      <c r="GF8" s="74">
        <f>'Population2 431331'!NE10/'Population2 431331'!NF10</f>
        <v>0.76601871850251979</v>
      </c>
      <c r="GG8" s="74">
        <f>'Population2 431331'!NG10/'Population2 431331'!NH10</f>
        <v>0.76491923783731497</v>
      </c>
      <c r="GH8" s="74">
        <f>'Population2 431331'!NI10/'Population2 431331'!NJ10</f>
        <v>0.76252446183953038</v>
      </c>
      <c r="GI8" s="74">
        <f>'Population2 431331'!NK10/'Population2 431331'!NL10</f>
        <v>0.76138433515482695</v>
      </c>
      <c r="GJ8" s="74">
        <f>'Population2 431331'!NM10/'Population2 431331'!NN10</f>
        <v>0.76203617010791902</v>
      </c>
      <c r="GK8" s="74">
        <f>'Population2 431331'!NO10/'Population2 431331'!NP10</f>
        <v>0.76385269678941936</v>
      </c>
      <c r="GL8" s="74">
        <f>'Population2 431331'!NQ10/'Population2 431331'!NR10</f>
        <v>0.76169091086595719</v>
      </c>
      <c r="GM8" s="74">
        <f>'Population2 431331'!NS10/'Population2 431331'!NT10</f>
        <v>0.75592875810666926</v>
      </c>
      <c r="GN8" s="74">
        <f>'Population2 431331'!NU10/'Population2 431331'!NV10</f>
        <v>0.75385206163298613</v>
      </c>
      <c r="GO8" s="74">
        <f>'Population2 431331'!NW10/'Population2 431331'!NX10</f>
        <v>0.75240898087055585</v>
      </c>
      <c r="GP8" s="74">
        <f>'Population2 431331'!NY10/'Population2 431331'!NZ10</f>
        <v>0.75183171826991257</v>
      </c>
      <c r="GQ8" s="74">
        <f>'Population2 431331'!OA10/'Population2 431331'!OB10</f>
        <v>0.75296068214116529</v>
      </c>
      <c r="GR8" s="74">
        <f>'Population2 431331'!OC10/'Population2 431331'!OD10</f>
        <v>0.75509039010466228</v>
      </c>
      <c r="GS8" s="74">
        <f>'Population2 431331'!OE10/'Population2 431331'!OF10</f>
        <v>0.75383806016547894</v>
      </c>
      <c r="GT8" s="74">
        <f>'Population2 431331'!OG10/'Population2 431331'!OH10</f>
        <v>0.75585203737597539</v>
      </c>
      <c r="GU8" s="74">
        <f>'Population2 431331'!OI10/'Population2 431331'!OJ10</f>
        <v>0.75583812793115124</v>
      </c>
      <c r="GV8" s="74">
        <f>'Population2 431331'!OK10/'Population2 431331'!OL10</f>
        <v>0.75766871165644167</v>
      </c>
      <c r="GW8" s="74">
        <f>'Population2 431331'!OM10/'Population2 431331'!ON10</f>
        <v>0.75800642460819623</v>
      </c>
      <c r="GX8" s="74">
        <f>'Population2 431331'!OO10/'Population2 431331'!OP10</f>
        <v>0.75828346226828203</v>
      </c>
      <c r="GY8" s="74">
        <f>'Population2 431331'!OQ10/'Population2 431331'!OR10</f>
        <v>0.75424097433666815</v>
      </c>
      <c r="GZ8" s="74">
        <f>'Population2 431331'!OS10/'Population2 431331'!OT10</f>
        <v>0.75186666024374971</v>
      </c>
      <c r="HA8" s="74">
        <f>'Population2 431331'!OU10/'Population2 431331'!OV10</f>
        <v>0.75087249605583972</v>
      </c>
      <c r="HB8" s="74">
        <f>'Population2 431331'!OW10/'Population2 431331'!OX10</f>
        <v>0.75578014015350148</v>
      </c>
      <c r="HC8" s="74">
        <f>'Population2 431331'!OY10/'Population2 431331'!OZ10</f>
        <v>0.75929747108786405</v>
      </c>
      <c r="HD8" s="74">
        <f>'Population2 431331'!PA10/'Population2 431331'!PB10</f>
        <v>0.75920023181686469</v>
      </c>
    </row>
    <row r="9" spans="1:212" x14ac:dyDescent="0.2">
      <c r="A9" s="1">
        <v>74</v>
      </c>
      <c r="B9" s="1">
        <v>1</v>
      </c>
      <c r="C9" t="s">
        <v>85</v>
      </c>
      <c r="E9" s="8">
        <f>'Population2 431331'!E11/'Population2 431331'!F11</f>
        <v>0.39655732380643066</v>
      </c>
      <c r="F9" s="8">
        <f>'Population2 431331'!G11/'Population2 431331'!H11</f>
        <v>0.40603919049148729</v>
      </c>
      <c r="G9" s="8">
        <f>'Population2 431331'!I11/'Population2 431331'!J11</f>
        <v>0.42424242424242425</v>
      </c>
      <c r="H9" s="8">
        <f>'Population2 431331'!K11/'Population2 431331'!L11</f>
        <v>0.46138807429130008</v>
      </c>
      <c r="I9" s="8">
        <f>'Population2 431331'!M11/'Population2 431331'!N11</f>
        <v>0.47753361757953428</v>
      </c>
      <c r="J9" s="8">
        <f>'Population2 431331'!O11/'Population2 431331'!P11</f>
        <v>0.50372376438727151</v>
      </c>
      <c r="K9" s="8">
        <f>'Population2 431331'!Q11/'Population2 431331'!R11</f>
        <v>0.52154733627417715</v>
      </c>
      <c r="L9" s="8">
        <f>'Population2 431331'!S11/'Population2 431331'!T11</f>
        <v>0.54274084124830391</v>
      </c>
      <c r="M9" s="8">
        <f>'Population2 431331'!U11/'Population2 431331'!V11</f>
        <v>0.56094276094276097</v>
      </c>
      <c r="N9" s="8">
        <f>'Population2 431331'!W11/'Population2 431331'!X11</f>
        <v>0.5668941979522184</v>
      </c>
      <c r="O9" s="8">
        <f>'Population2 431331'!Y11/'Population2 431331'!Z11</f>
        <v>0.58805248618784534</v>
      </c>
      <c r="P9" s="8">
        <f>'Population2 431331'!AA11/'Population2 431331'!AB11</f>
        <v>0.59029927760577916</v>
      </c>
      <c r="Q9" s="8">
        <f>'Population2 431331'!AC11/'Population2 431331'!AD11</f>
        <v>0.57506011679835112</v>
      </c>
      <c r="R9" s="8">
        <f>'Population2 431331'!AE11/'Population2 431331'!AF11</f>
        <v>0.56479299899023894</v>
      </c>
      <c r="S9" s="8">
        <f>'Population2 431331'!AG11/'Population2 431331'!AH11</f>
        <v>0.56282095172885993</v>
      </c>
      <c r="T9" s="8">
        <f>'Population2 431331'!AI11/'Population2 431331'!AJ11</f>
        <v>0.54785362420830397</v>
      </c>
      <c r="U9" s="8">
        <f>'Population2 431331'!AK11/'Population2 431331'!AL11</f>
        <v>0.54727398205659072</v>
      </c>
      <c r="V9" s="8">
        <f>'Population2 431331'!AM11/'Population2 431331'!AN11</f>
        <v>0.5396655994308075</v>
      </c>
      <c r="W9" s="8">
        <f>'Population2 431331'!AO11/'Population2 431331'!AP11</f>
        <v>0.53935347856640903</v>
      </c>
      <c r="X9" s="8">
        <f>'Population2 431331'!AQ11/'Population2 431331'!AR11</f>
        <v>0.51353251318101933</v>
      </c>
      <c r="Y9" s="8">
        <f>'Population2 431331'!AS11/'Population2 431331'!AT11</f>
        <v>0.5406732117812062</v>
      </c>
      <c r="Z9" s="8">
        <f>'Population2 431331'!AU11/'Population2 431331'!AV11</f>
        <v>0.54029747492217228</v>
      </c>
      <c r="AA9" s="8">
        <f>'Population2 431331'!AW11/'Population2 431331'!AX11</f>
        <v>0.52336769759450175</v>
      </c>
      <c r="AB9" s="8">
        <f>'Population2 431331'!AY11/'Population2 431331'!AZ11</f>
        <v>0.53171066163866987</v>
      </c>
      <c r="AC9" s="8">
        <f>'Population2 431331'!BA11/'Population2 431331'!BB11</f>
        <v>0.51978356442340212</v>
      </c>
      <c r="AD9" s="8">
        <f>'Population2 431331'!BC11/'Population2 431331'!BD11</f>
        <v>0.52175379426644186</v>
      </c>
      <c r="AE9" s="8">
        <f>'Population2 431331'!BE11/'Population2 431331'!BF11</f>
        <v>0.54536290322580649</v>
      </c>
      <c r="AF9" s="22">
        <f>'Population2 431331'!BG11/'Population2 431331'!BH11</f>
        <v>0.56451612903225812</v>
      </c>
      <c r="AG9" s="22">
        <f>'Population2 431331'!BI11/'Population2 431331'!BJ11</f>
        <v>0.57084745762711864</v>
      </c>
      <c r="AH9" s="22">
        <f>'Population2 431331'!BK11/'Population2 431331'!BL11</f>
        <v>0.57027572293207796</v>
      </c>
      <c r="AI9" s="22">
        <f>'Population2 431331'!BM11/'Population2 431331'!BN11</f>
        <v>0.58081824279007377</v>
      </c>
      <c r="AJ9" s="22">
        <f>'Population2 431331'!BO11/'Population2 431331'!BP11</f>
        <v>0.60232558139534886</v>
      </c>
      <c r="AK9" s="22">
        <f>'Population2 431331'!BQ11/'Population2 431331'!BR11</f>
        <v>0.6109462578305308</v>
      </c>
      <c r="AL9" s="22">
        <f>'Population2 431331'!BS11/'Population2 431331'!BT11</f>
        <v>0.60865290068829891</v>
      </c>
      <c r="AM9" s="22">
        <f>'Population2 431331'!BU11/'Population2 431331'!BV11</f>
        <v>0.61460710792305184</v>
      </c>
      <c r="AN9" s="22">
        <f>'Population2 431331'!BU11/'Population2 431331'!BV11</f>
        <v>0.61460710792305184</v>
      </c>
      <c r="AO9" s="22">
        <f>'Population2 431331'!BW11/'Population2 431331'!BX11</f>
        <v>0.61508828250401282</v>
      </c>
      <c r="AP9" s="22">
        <f>'Population2 431331'!BY11/'Population2 431331'!BZ11</f>
        <v>0.60945989133908596</v>
      </c>
      <c r="AQ9" s="22">
        <f>'Population2 431331'!CA11/'Population2 431331'!CB11</f>
        <v>0.60788052113123614</v>
      </c>
      <c r="AR9" s="22">
        <f>'Population2 431331'!CC11/'Population2 431331'!CD11</f>
        <v>0.60347043701799485</v>
      </c>
      <c r="AS9" s="22">
        <f>'Population2 431331'!CE11/'Population2 431331'!CF11</f>
        <v>0.61907852044127187</v>
      </c>
      <c r="AT9" s="22">
        <f>'Population2 431331'!CG11/'Population2 431331'!CH11</f>
        <v>0.63992172211350296</v>
      </c>
      <c r="AU9" s="22">
        <f>'Population2 431331'!CI11/'Population2 431331'!CJ11</f>
        <v>0.65997366688610926</v>
      </c>
      <c r="AV9" s="22">
        <f>'Population2 431331'!CK11/'Population2 431331'!CL11</f>
        <v>0.6724761591581716</v>
      </c>
      <c r="AW9" s="22">
        <f>'Population2 431331'!CM11/'Population2 431331'!CN11</f>
        <v>0.69054726368159203</v>
      </c>
      <c r="AX9" s="22">
        <f>'Population2 431331'!CO11/'Population2 431331'!CP11</f>
        <v>0.68891102257636128</v>
      </c>
      <c r="AY9" s="22">
        <f>'Population2 431331'!CQ11/'Population2 431331'!CR11</f>
        <v>0.68657208841966344</v>
      </c>
      <c r="AZ9" s="22">
        <f>'Population2 431331'!CS11/'Population2 431331'!CT11</f>
        <v>0.69509384260783669</v>
      </c>
      <c r="BA9" s="22">
        <f>'Population2 431331'!CU11/'Population2 431331'!CV11</f>
        <v>0.69068772622573216</v>
      </c>
      <c r="BB9" s="22">
        <f>'Population2 431331'!CW11/'Population2 431331'!CX11</f>
        <v>0.69131726642456259</v>
      </c>
      <c r="BC9" s="22">
        <f>'Population2 431331'!CY11/'Population2 431331'!CZ11</f>
        <v>0.68774834437086096</v>
      </c>
      <c r="BD9" s="22">
        <f>'Population2 431331'!DA11/'Population2 431331'!DB11</f>
        <v>0.69098143236074272</v>
      </c>
      <c r="BE9" s="22">
        <f>'Population2 431331'!DC11/'Population2 431331'!DD11</f>
        <v>0.68639251086593112</v>
      </c>
      <c r="BF9" s="24">
        <f>'Population2 431331'!DE11/'Population2 431331'!DF11</f>
        <v>0.68739495798319328</v>
      </c>
      <c r="BG9" s="24">
        <f>'Population2 431331'!DG11/'Population2 431331'!DH11</f>
        <v>0.67516139993204216</v>
      </c>
      <c r="BH9" s="24">
        <f>'Population2 431331'!DI11/'Population2 431331'!DJ11</f>
        <v>0.68290190735694822</v>
      </c>
      <c r="BI9" s="24">
        <f>'Population2 431331'!DK11/'Population2 431331'!DL11</f>
        <v>0.7088225427708823</v>
      </c>
      <c r="BJ9" s="24">
        <f>'Population2 431331'!DM11/'Population2 431331'!DN11</f>
        <v>0.71496437054631834</v>
      </c>
      <c r="BK9" s="24">
        <f>'Population2 431331'!DO11/'Population2 431331'!DP11</f>
        <v>0.72250423011844334</v>
      </c>
      <c r="BL9" s="24">
        <f>'Population2 431331'!DQ11/'Population2 431331'!DR11</f>
        <v>0.72859560067681894</v>
      </c>
      <c r="BM9" s="24">
        <f>'Population2 431331'!DS11/'Population2 431331'!DT11</f>
        <v>0.73216689098250332</v>
      </c>
      <c r="BN9" s="24">
        <f>'Population2 431331'!DU11/'Population2 431331'!DV11</f>
        <v>0.74089068825910931</v>
      </c>
      <c r="BO9" s="24">
        <f>'Population2 431331'!DW11/'Population2 431331'!DX11</f>
        <v>0.73420260782347047</v>
      </c>
      <c r="BP9" s="24">
        <f>'Population2 431331'!DY11/'Population2 431331'!DZ11</f>
        <v>0.73666554847366661</v>
      </c>
      <c r="BQ9" s="24">
        <f>'Population2 431331'!EA11/'Population2 431331'!EB11</f>
        <v>0.72515212981744426</v>
      </c>
      <c r="BR9" s="24">
        <f>'Population2 431331'!EC11/'Population2 431331'!ED11</f>
        <v>0.72770919067215367</v>
      </c>
      <c r="BS9" s="22">
        <f>'Population2 431331'!EE11/'Population2 431331'!EF11</f>
        <v>0.72982334603394527</v>
      </c>
      <c r="BT9" s="24">
        <f>'Population2 431331'!EG11/'Population2 431331'!EH11</f>
        <v>0.72609909281228191</v>
      </c>
      <c r="BU9" s="22">
        <f>'Population2 431331'!EI11/'Population2 431331'!EJ11</f>
        <v>0.71923743500866555</v>
      </c>
      <c r="BV9" s="22">
        <f>'Population2 431331'!EK11/'Population2 431331'!EL11</f>
        <v>0.71310344827586203</v>
      </c>
      <c r="BW9" s="22">
        <f>'Population2 431331'!EM11/'Population2 431331'!EN11</f>
        <v>0.70203238029624526</v>
      </c>
      <c r="BX9" s="22">
        <f>'Population2 431331'!EO11/'Population2 431331'!EP11</f>
        <v>0.70967741935483875</v>
      </c>
      <c r="BY9" s="22">
        <f>'Population2 431331'!EQ11/'Population2 431331'!ER11</f>
        <v>0.69669054930058005</v>
      </c>
      <c r="BZ9" s="22">
        <f>'Population2 431331'!ES11/'Population2 431331'!ET11</f>
        <v>0.69391244870041036</v>
      </c>
      <c r="CA9" s="22">
        <f>'Population2 431331'!EU11/'Population2 431331'!EV11</f>
        <v>0.69850441876274638</v>
      </c>
      <c r="CB9" s="22">
        <f>'Population2 431331'!EW11/'Population2 431331'!EX11</f>
        <v>0.68924839905628577</v>
      </c>
      <c r="CC9" s="22">
        <f>'Population2 431331'!EY11/'Population2 431331'!EZ11</f>
        <v>0.6799727055612419</v>
      </c>
      <c r="CD9" s="22">
        <f>'Population2 431331'!FA11/'Population2 431331'!FB11</f>
        <v>0.67435456110154901</v>
      </c>
      <c r="CE9" s="22">
        <f>'Population2 431331'!FC11/'Population2 431331'!FD11</f>
        <v>0.65994436717663418</v>
      </c>
      <c r="CF9" s="22">
        <f>'Population2 431331'!FE11/'Population2 431331'!FF11</f>
        <v>0.64099859353023914</v>
      </c>
      <c r="CG9" s="22">
        <f>'Population2 431331'!FG11/'Population2 431331'!FH11</f>
        <v>0.61916461916461918</v>
      </c>
      <c r="CH9" s="22">
        <f>'Population2 431331'!FI11/'Population2 431331'!FJ11</f>
        <v>0.60437235543018331</v>
      </c>
      <c r="CI9" s="22">
        <f>'Population2 431331'!FK11/'Population2 431331'!FL11</f>
        <v>0.58220368439346537</v>
      </c>
      <c r="CJ9" s="22">
        <f>'Population2 431331'!FM11/'Population2 431331'!FN11</f>
        <v>0.55925798694606665</v>
      </c>
      <c r="CK9" s="22">
        <f>'Population2 431331'!FO11/'Population2 431331'!FP11</f>
        <v>0.53972602739726028</v>
      </c>
      <c r="CL9" s="22">
        <f>'Population2 431331'!FQ11/'Population2 431331'!FR11</f>
        <v>0.53299145299145301</v>
      </c>
      <c r="CM9" s="22">
        <f>'Population2 431331'!FS11/'Population2 431331'!FT11</f>
        <v>0.51245421245421241</v>
      </c>
      <c r="CN9" s="22">
        <f>'Population2 431331'!FU11/'Population2 431331'!FV11</f>
        <v>0.5271263563178159</v>
      </c>
      <c r="CO9" s="22">
        <f>'Population2 431331'!FW11/'Population2 431331'!FX11</f>
        <v>0.52076124567474047</v>
      </c>
      <c r="CP9" s="22">
        <f>'Population2 431331'!FY11/'Population2 431331'!FZ11</f>
        <v>0.52418207681365581</v>
      </c>
      <c r="CQ9" s="22">
        <f>'Population2 431331'!GA11/'Population2 431331'!GB11</f>
        <v>0.53030303030303028</v>
      </c>
      <c r="CR9" s="22">
        <f>'Population2 431331'!GC11/'Population2 431331'!GD11</f>
        <v>0.54839896945160105</v>
      </c>
      <c r="CS9" s="22">
        <f>'Population2 431331'!GE11/'Population2 431331'!GF11</f>
        <v>0.5693620178041543</v>
      </c>
      <c r="CT9" s="22">
        <f>'Population2 431331'!GG11/'Population2 431331'!GH11</f>
        <v>0.5703125</v>
      </c>
      <c r="CU9" s="22">
        <f>'Population2 431331'!GI11/'Population2 431331'!GJ11</f>
        <v>0.57163850110213077</v>
      </c>
      <c r="CV9" s="22">
        <f>'Population2 431331'!GK11/'Population2 431331'!GL11</f>
        <v>0.58697234352256189</v>
      </c>
      <c r="CW9" s="22">
        <f>'Population2 431331'!GM11/'Population2 431331'!GN11</f>
        <v>0.59696092619392183</v>
      </c>
      <c r="CX9" s="74">
        <f>'Population2 431331'!GO11/'Population2 431331'!GP11</f>
        <v>0.61254077564334908</v>
      </c>
      <c r="CY9" s="74">
        <f>'Population2 431331'!GQ11/'Population2 431331'!GR11</f>
        <v>0.62020781082049448</v>
      </c>
      <c r="CZ9" s="74">
        <f>'Population2 431331'!GS11/'Population2 431331'!GT11</f>
        <v>0.63363471971066909</v>
      </c>
      <c r="DA9" s="74">
        <f>'Population2 431331'!GU11/'Population2 431331'!GV11</f>
        <v>0.63924281033855113</v>
      </c>
      <c r="DB9" s="74">
        <f>'Population2 431331'!GW11/'Population2 431331'!GX11</f>
        <v>0.64611360239162929</v>
      </c>
      <c r="DC9" s="74">
        <f>'Population2 431331'!GY11/'Population2 431331'!GZ11</f>
        <v>0.65357276468387582</v>
      </c>
      <c r="DD9" s="74">
        <f>'Population2 431331'!HA11/'Population2 431331'!HB11</f>
        <v>0.66325369738339024</v>
      </c>
      <c r="DE9" s="74">
        <f>'Population2 431331'!HC11/'Population2 431331'!HD11</f>
        <v>0.67844925883694418</v>
      </c>
      <c r="DF9" s="74">
        <f>'Population2 431331'!HE11/'Population2 431331'!HF11</f>
        <v>0.67633587786259541</v>
      </c>
      <c r="DG9" s="74">
        <f>'Population2 431331'!HG11/'Population2 431331'!HH11</f>
        <v>0.6718103123823862</v>
      </c>
      <c r="DH9" s="74">
        <f>'Population2 431331'!HI11/'Population2 431331'!HJ11</f>
        <v>0.6589465819947703</v>
      </c>
      <c r="DI9" s="74">
        <f>'Population2 431331'!HK11/'Population2 431331'!HL11</f>
        <v>0.65987402741756207</v>
      </c>
      <c r="DJ9" s="74">
        <f>'Population2 431331'!HM11/'Population2 431331'!HN11</f>
        <v>0.65882792086599473</v>
      </c>
      <c r="DK9" s="74">
        <f>'Population2 431331'!HO11/'Population2 431331'!HP11</f>
        <v>0.67277486910994766</v>
      </c>
      <c r="DL9" s="74">
        <f>'Population2 431331'!HQ11/'Population2 431331'!HR11</f>
        <v>0.67094824329429548</v>
      </c>
      <c r="DM9" s="74">
        <f>'Population2 431331'!HS11/'Population2 431331'!HT11</f>
        <v>0.67240061162079512</v>
      </c>
      <c r="DN9" s="74">
        <f>'Population2 431331'!HU11/'Population2 431331'!HV11</f>
        <v>0.67618680046314161</v>
      </c>
      <c r="DO9" s="74">
        <f>'Population2 431331'!HW11/'Population2 431331'!HX11</f>
        <v>0.68172888015717092</v>
      </c>
      <c r="DP9" s="74">
        <f>'Population2 431331'!HY11/'Population2 431331'!HZ11</f>
        <v>0.69120000000000004</v>
      </c>
      <c r="DQ9" s="74">
        <f>'Population2 431331'!IA11/'Population2 431331'!IB11</f>
        <v>0.68914604948124503</v>
      </c>
      <c r="DR9" s="74">
        <f>'Population2 431331'!IC11/'Population2 431331'!ID11</f>
        <v>0.69215372297838273</v>
      </c>
      <c r="DS9" s="74">
        <f>'Population2 431331'!IE11/'Population2 431331'!IF11</f>
        <v>0.68662674650698607</v>
      </c>
      <c r="DT9" s="74">
        <f>'Population2 431331'!IG11/'Population2 431331'!IH11</f>
        <v>0.69498997995991985</v>
      </c>
      <c r="DU9" s="74">
        <f>'Population2 431331'!II11/'Population2 431331'!IJ11</f>
        <v>0.69800796812749</v>
      </c>
      <c r="DV9" s="74">
        <f>'Population2 431331'!IK11/'Population2 431331'!IL11</f>
        <v>0.7008410092110533</v>
      </c>
      <c r="DW9" s="74">
        <f>'Population2 431331'!IM11/'Population2 431331'!IN11</f>
        <v>0.69575660528422734</v>
      </c>
      <c r="DX9" s="74">
        <f>'Population2 431331'!IO11/'Population2 431331'!IP11</f>
        <v>0.70304259634888433</v>
      </c>
      <c r="DY9" s="74">
        <f>'Population2 431331'!IQ11/'Population2 431331'!IR11</f>
        <v>0.70379436964504283</v>
      </c>
      <c r="DZ9" s="74">
        <f>'Population2 431331'!IS11/'Population2 431331'!IT11</f>
        <v>0.71534348004936243</v>
      </c>
      <c r="EA9" s="74">
        <f>'Population2 431331'!IU11/'Population2 431331'!IV11</f>
        <v>0.72261264985531215</v>
      </c>
      <c r="EB9" s="74">
        <f>'Population2 431331'!IW11/'Population2 431331'!IX11</f>
        <v>0.72544080604534</v>
      </c>
      <c r="EC9" s="74">
        <f>'Population2 431331'!IY11/'Population2 431331'!IZ11</f>
        <v>0.72803347280334729</v>
      </c>
      <c r="ED9" s="74">
        <f>'Population2 431331'!JA11/'Population2 431331'!JB11</f>
        <v>0.72602739726027399</v>
      </c>
      <c r="EE9" s="74">
        <f>'Population2 431331'!JC11/'Population2 431331'!JD11</f>
        <v>0.72452361226180617</v>
      </c>
      <c r="EF9" s="74">
        <f>'Population2 431331'!JE11/'Population2 431331'!JF11</f>
        <v>0.73377703826955076</v>
      </c>
      <c r="EG9" s="74">
        <f>'Population2 431331'!JG11/'Population2 431331'!JH11</f>
        <v>0.72912423625254585</v>
      </c>
      <c r="EH9" s="74">
        <f>'Population2 431331'!JI11/'Population2 431331'!JJ11</f>
        <v>0.7295445384925433</v>
      </c>
      <c r="EI9" s="74">
        <f>'Population2 431331'!JK11/'Population2 431331'!JL11</f>
        <v>0.73346693386773543</v>
      </c>
      <c r="EJ9" s="74">
        <f>'Population2 431331'!JM11/'Population2 431331'!JN11</f>
        <v>0.73087705246295553</v>
      </c>
      <c r="EK9" s="74">
        <f>'Population2 431331'!JO11/'Population2 431331'!JP11</f>
        <v>0.74425171440096816</v>
      </c>
      <c r="EL9" s="74">
        <f>'Population2 431331'!JQ11/'Population2 431331'!JR11</f>
        <v>0.74040445728435822</v>
      </c>
      <c r="EM9" s="74">
        <f>'Population2 431331'!JS11/'Population2 431331'!JT11</f>
        <v>0.74568611339359081</v>
      </c>
      <c r="EN9" s="74">
        <f>'Population2 431331'!JU11/'Population2 431331'!JV11</f>
        <v>0.75219757220594397</v>
      </c>
      <c r="EO9" s="74">
        <f>'Population2 431331'!JW11/'Population2 431331'!JX11</f>
        <v>0.75398824517212426</v>
      </c>
      <c r="EP9" s="74">
        <f>'Population2 431331'!JY11/'Population2 431331'!JZ11</f>
        <v>0.75297619047619047</v>
      </c>
      <c r="EQ9" s="74">
        <f>'Population2 431331'!KA11/'Population2 431331'!KB11</f>
        <v>0.74088210347752337</v>
      </c>
      <c r="ER9" s="74">
        <f>'Population2 431331'!KC11/'Population2 431331'!KD11</f>
        <v>0.73489361702127665</v>
      </c>
      <c r="ES9" s="74">
        <f>'Population2 431331'!KE11/'Population2 431331'!KF11</f>
        <v>0.73735656608584788</v>
      </c>
      <c r="ET9" s="74">
        <f>'Population2 431331'!KG11/'Population2 431331'!KH11</f>
        <v>0.73182957393483705</v>
      </c>
      <c r="EU9" s="74">
        <f>'Population2 431331'!KI11/'Population2 431331'!KJ11</f>
        <v>0.72902960526315785</v>
      </c>
      <c r="EV9" s="74">
        <f>'Population2 431331'!KK11/'Population2 431331'!KL11</f>
        <v>0.72536945812807885</v>
      </c>
      <c r="EW9" s="74">
        <f>'Population2 431331'!KM11/'Population2 431331'!KN11</f>
        <v>0.71981870622167288</v>
      </c>
      <c r="EX9" s="74">
        <f>'Population2 431331'!KO11/'Population2 431331'!KP11</f>
        <v>0.71895973154362414</v>
      </c>
      <c r="EY9" s="74">
        <f>'Population2 431331'!KQ11/'Population2 431331'!KR11</f>
        <v>0.7201524132091448</v>
      </c>
      <c r="EZ9" s="74">
        <f>'Population2 431331'!KS11/'Population2 431331'!KT11</f>
        <v>0.72564102564102562</v>
      </c>
      <c r="FA9" s="74">
        <f>'Population2 431331'!KU11/'Population2 431331'!KV11</f>
        <v>0.72640278381905177</v>
      </c>
      <c r="FB9" s="74">
        <f>'Population2 431331'!KW11/'Population2 431331'!KX11</f>
        <v>0.71652173913043482</v>
      </c>
      <c r="FC9" s="74">
        <f>'Population2 431331'!KY11/'Population2 431331'!KZ11</f>
        <v>0.71465295629820047</v>
      </c>
      <c r="FD9" s="74">
        <f>'Population2 431331'!LA11/'Population2 431331'!LB11</f>
        <v>0.71323529411764708</v>
      </c>
      <c r="FE9" s="74">
        <f>'Population2 431331'!LC11/'Population2 431331'!LD11</f>
        <v>0.70969125214408235</v>
      </c>
      <c r="FF9" s="74">
        <f>'Population2 431331'!LE11/'Population2 431331'!LF11</f>
        <v>0.70613107822410148</v>
      </c>
      <c r="FG9" s="74">
        <f>'Population2 431331'!LG11/'Population2 431331'!LH11</f>
        <v>0.70900788709007889</v>
      </c>
      <c r="FH9" s="74">
        <f>'Population2 431331'!LI11/'Population2 431331'!LJ11</f>
        <v>0.70861486486486491</v>
      </c>
      <c r="FI9" s="74">
        <f>'Population2 431331'!LK11/'Population2 431331'!LL11</f>
        <v>0.71247357293868918</v>
      </c>
      <c r="FJ9" s="74">
        <f>'Population2 431331'!LM11/'Population2 431331'!LN11</f>
        <v>0.71519795657726692</v>
      </c>
      <c r="FK9" s="74">
        <f>'Population2 431331'!LO11/'Population2 431331'!LP11</f>
        <v>0.71459044368600677</v>
      </c>
      <c r="FL9" s="74">
        <f>'Population2 431331'!LQ11/'Population2 431331'!LR11</f>
        <v>0.72711719418306242</v>
      </c>
      <c r="FM9" s="74">
        <f>'Population2 431331'!LS11/'Population2 431331'!LT11</f>
        <v>0.72150259067357514</v>
      </c>
      <c r="FN9" s="74">
        <f>'Population2 431331'!LU11/'Population2 431331'!LV11</f>
        <v>0.71605465414175917</v>
      </c>
      <c r="FO9" s="74">
        <f>'Population2 431331'!LW11/'Population2 431331'!LX11</f>
        <v>0.70326409495548958</v>
      </c>
      <c r="FP9" s="74">
        <f>'Population2 431331'!LY11/'Population2 431331'!LZ11</f>
        <v>0.70919881305637977</v>
      </c>
      <c r="FQ9" s="74">
        <f>'Population2 431331'!MA11/'Population2 431331'!MB11</f>
        <v>0.70389170896785114</v>
      </c>
      <c r="FR9" s="74">
        <f>'Population2 431331'!MC11/'Population2 431331'!MD11</f>
        <v>0.70563674321503134</v>
      </c>
      <c r="FS9" s="74">
        <f>'Population2 431331'!ME11/'Population2 431331'!MF11</f>
        <v>0.70228690228690227</v>
      </c>
      <c r="FT9" s="74">
        <f>'Population2 431331'!MG11/'Population2 431331'!MH11</f>
        <v>0.70045700041545489</v>
      </c>
      <c r="FU9" s="74">
        <f>'Population2 431331'!MI11/'Population2 431331'!MJ11</f>
        <v>0.70554177005789909</v>
      </c>
      <c r="FV9" s="74">
        <f>'Population2 431331'!MK11/'Population2 431331'!ML11</f>
        <v>0.71196331804918711</v>
      </c>
      <c r="FW9" s="74">
        <f>'Population2 431331'!MM11/'Population2 431331'!MN11</f>
        <v>0.71815488785442239</v>
      </c>
      <c r="FX9" s="74">
        <f>'Population2 431331'!MO11/'Population2 431331'!MP11</f>
        <v>0.72739018087855301</v>
      </c>
      <c r="FY9" s="74">
        <f>'Population2 431331'!MQ11/'Population2 431331'!MR11</f>
        <v>0.72362238359675357</v>
      </c>
      <c r="FZ9" s="74">
        <f>'Population2 431331'!MS11/'Population2 431331'!MT11</f>
        <v>0.72097931616715916</v>
      </c>
      <c r="GA9" s="74">
        <f>'Population2 431331'!MU11/'Population2 431331'!MV11</f>
        <v>0.71759259259259256</v>
      </c>
      <c r="GB9" s="74">
        <f>'Population2 431331'!MW11/'Population2 431331'!MX11</f>
        <v>0.70359408033826643</v>
      </c>
      <c r="GC9" s="74">
        <f>'Population2 431331'!MY11/'Population2 431331'!MZ11</f>
        <v>0.70677324358435001</v>
      </c>
      <c r="GD9" s="74">
        <f>'Population2 431331'!NA11/'Population2 431331'!NB11</f>
        <v>0.70683903252710589</v>
      </c>
      <c r="GE9" s="74">
        <f>'Population2 431331'!NC11/'Population2 431331'!ND11</f>
        <v>0.70940882597835142</v>
      </c>
      <c r="GF9" s="74">
        <f>'Population2 431331'!NE11/'Population2 431331'!NF11</f>
        <v>0.71792728792310911</v>
      </c>
      <c r="GG9" s="74">
        <f>'Population2 431331'!NG11/'Population2 431331'!NH11</f>
        <v>0.72384582803896658</v>
      </c>
      <c r="GH9" s="74">
        <f>'Population2 431331'!NI11/'Population2 431331'!NJ11</f>
        <v>0.72562262558041368</v>
      </c>
      <c r="GI9" s="74">
        <f>'Population2 431331'!NK11/'Population2 431331'!NL11</f>
        <v>0.71518456375838924</v>
      </c>
      <c r="GJ9" s="74">
        <f>'Population2 431331'!NM11/'Population2 431331'!NN11</f>
        <v>0.71578947368421053</v>
      </c>
      <c r="GK9" s="74">
        <f>'Population2 431331'!NO11/'Population2 431331'!NP11</f>
        <v>0.71561574269995765</v>
      </c>
      <c r="GL9" s="74">
        <f>'Population2 431331'!NQ11/'Population2 431331'!NR11</f>
        <v>0.70929743374000842</v>
      </c>
      <c r="GM9" s="74">
        <f>'Population2 431331'!NS11/'Population2 431331'!NT11</f>
        <v>0.70461154964686334</v>
      </c>
      <c r="GN9" s="74">
        <f>'Population2 431331'!NU11/'Population2 431331'!NV11</f>
        <v>0.69879015435961622</v>
      </c>
      <c r="GO9" s="74">
        <f>'Population2 431331'!NW11/'Population2 431331'!NX11</f>
        <v>0.69465020576131686</v>
      </c>
      <c r="GP9" s="74">
        <f>'Population2 431331'!NY11/'Population2 431331'!NZ11</f>
        <v>0.69020408163265301</v>
      </c>
      <c r="GQ9" s="74">
        <f>'Population2 431331'!OA11/'Population2 431331'!OB11</f>
        <v>0.68796068796068799</v>
      </c>
      <c r="GR9" s="74">
        <f>'Population2 431331'!OC11/'Population2 431331'!OD11</f>
        <v>0.68300653594771243</v>
      </c>
      <c r="GS9" s="74">
        <f>'Population2 431331'!OE11/'Population2 431331'!OF11</f>
        <v>0.68393148450244701</v>
      </c>
      <c r="GT9" s="74">
        <f>'Population2 431331'!OG11/'Population2 431331'!OH11</f>
        <v>0.68325791855203621</v>
      </c>
      <c r="GU9" s="74">
        <f>'Population2 431331'!OI11/'Population2 431331'!OJ11</f>
        <v>0.69335534461411474</v>
      </c>
      <c r="GV9" s="74">
        <f>'Population2 431331'!OK11/'Population2 431331'!OL11</f>
        <v>0.69430693069306926</v>
      </c>
      <c r="GW9" s="74">
        <f>'Population2 431331'!OM11/'Population2 431331'!ON11</f>
        <v>0.68846314035818412</v>
      </c>
      <c r="GX9" s="74">
        <f>'Population2 431331'!OO11/'Population2 431331'!OP11</f>
        <v>0.68916666666666671</v>
      </c>
      <c r="GY9" s="74">
        <f>'Population2 431331'!OQ11/'Population2 431331'!OR11</f>
        <v>0.68948247078464109</v>
      </c>
      <c r="GZ9" s="74">
        <f>'Population2 431331'!OS11/'Population2 431331'!OT11</f>
        <v>0.69175777964676199</v>
      </c>
      <c r="HA9" s="74">
        <f>'Population2 431331'!OU11/'Population2 431331'!OV11</f>
        <v>0.69910752231194218</v>
      </c>
      <c r="HB9" s="74">
        <f>'Population2 431331'!OW11/'Population2 431331'!OX11</f>
        <v>0.70299957752429232</v>
      </c>
      <c r="HC9" s="74">
        <f>'Population2 431331'!OY11/'Population2 431331'!OZ11</f>
        <v>0.70874200426439238</v>
      </c>
      <c r="HD9" s="74">
        <f>'Population2 431331'!PA11/'Population2 431331'!PB11</f>
        <v>0.70060137457044669</v>
      </c>
    </row>
    <row r="10" spans="1:212" x14ac:dyDescent="0.2">
      <c r="A10" s="1">
        <v>81</v>
      </c>
      <c r="B10" s="1">
        <v>1</v>
      </c>
      <c r="C10" t="s">
        <v>92</v>
      </c>
      <c r="E10" s="8">
        <f>'Population2 431331'!E12/'Population2 431331'!F12</f>
        <v>0.27092626607189713</v>
      </c>
      <c r="F10" s="8">
        <f>'Population2 431331'!G12/'Population2 431331'!H12</f>
        <v>0.29974489795918369</v>
      </c>
      <c r="G10" s="8">
        <f>'Population2 431331'!I12/'Population2 431331'!J12</f>
        <v>0.31753031973539142</v>
      </c>
      <c r="H10" s="8">
        <f>'Population2 431331'!K12/'Population2 431331'!L12</f>
        <v>0.34416802100262534</v>
      </c>
      <c r="I10" s="8">
        <f>'Population2 431331'!M12/'Population2 431331'!N12</f>
        <v>0.36398321251430754</v>
      </c>
      <c r="J10" s="8">
        <f>'Population2 431331'!O12/'Population2 431331'!P12</f>
        <v>0.36963696369636961</v>
      </c>
      <c r="K10" s="8">
        <f>'Population2 431331'!Q12/'Population2 431331'!R12</f>
        <v>0.3722544811916183</v>
      </c>
      <c r="L10" s="8">
        <f>'Population2 431331'!S12/'Population2 431331'!T12</f>
        <v>0.38866846532296462</v>
      </c>
      <c r="M10" s="8">
        <f>'Population2 431331'!U12/'Population2 431331'!V12</f>
        <v>0.42051912148671478</v>
      </c>
      <c r="N10" s="8">
        <f>'Population2 431331'!W12/'Population2 431331'!X12</f>
        <v>0.48670689936388845</v>
      </c>
      <c r="O10" s="8">
        <f>'Population2 431331'!Y12/'Population2 431331'!Z12</f>
        <v>0.49512670565302142</v>
      </c>
      <c r="P10" s="8">
        <f>'Population2 431331'!AA12/'Population2 431331'!AB12</f>
        <v>0.48325673013788573</v>
      </c>
      <c r="Q10" s="8">
        <f>'Population2 431331'!AC12/'Population2 431331'!AD12</f>
        <v>0.49016100178890876</v>
      </c>
      <c r="R10" s="8">
        <f>'Population2 431331'!AE12/'Population2 431331'!AF12</f>
        <v>0.48632121017058255</v>
      </c>
      <c r="S10" s="8">
        <f>'Population2 431331'!AG12/'Population2 431331'!AH12</f>
        <v>0.48407843137254902</v>
      </c>
      <c r="T10" s="8">
        <f>'Population2 431331'!AI12/'Population2 431331'!AJ12</f>
        <v>0.49135220125786161</v>
      </c>
      <c r="U10" s="8">
        <f>'Population2 431331'!AK12/'Population2 431331'!AL12</f>
        <v>0.50437410529664384</v>
      </c>
      <c r="V10" s="8">
        <f>'Population2 431331'!AM12/'Population2 431331'!AN12</f>
        <v>0.52429214929214929</v>
      </c>
      <c r="W10" s="8">
        <f>'Population2 431331'!AO12/'Population2 431331'!AP12</f>
        <v>0.51935849667908629</v>
      </c>
      <c r="X10" s="8">
        <f>'Population2 431331'!AQ12/'Population2 431331'!AR12</f>
        <v>0.43358826283752144</v>
      </c>
      <c r="Y10" s="8">
        <f>'Population2 431331'!AS12/'Population2 431331'!AT12</f>
        <v>0.50236460717009912</v>
      </c>
      <c r="Z10" s="8">
        <f>'Population2 431331'!AU12/'Population2 431331'!AV12</f>
        <v>0.49117079685413267</v>
      </c>
      <c r="AA10" s="8">
        <f>'Population2 431331'!AW12/'Population2 431331'!AX12</f>
        <v>0.50346420323325636</v>
      </c>
      <c r="AB10" s="8">
        <f>'Population2 431331'!AY12/'Population2 431331'!AZ12</f>
        <v>0.49962332379086938</v>
      </c>
      <c r="AC10" s="8">
        <f>'Population2 431331'!BA12/'Population2 431331'!BB12</f>
        <v>0.58032786885245902</v>
      </c>
      <c r="AD10" s="8">
        <f>'Population2 431331'!BC12/'Population2 431331'!BD12</f>
        <v>0.61084905660377353</v>
      </c>
      <c r="AE10" s="8">
        <f>'Population2 431331'!BE12/'Population2 431331'!BF12</f>
        <v>0.61361106694228018</v>
      </c>
      <c r="AF10" s="22">
        <f>'Population2 431331'!BG12/'Population2 431331'!BH12</f>
        <v>0.61636539703034221</v>
      </c>
      <c r="AG10" s="22">
        <f>'Population2 431331'!BI12/'Population2 431331'!BJ12</f>
        <v>0.6743990586653219</v>
      </c>
      <c r="AH10" s="22">
        <f>'Population2 431331'!BK12/'Population2 431331'!BL12</f>
        <v>0.70208473436449226</v>
      </c>
      <c r="AI10" s="22">
        <f>'Population2 431331'!BM12/'Population2 431331'!BN12</f>
        <v>0.69482559100677799</v>
      </c>
      <c r="AJ10" s="22">
        <f>'Population2 431331'!BO12/'Population2 431331'!BP12</f>
        <v>0.69707112970711294</v>
      </c>
      <c r="AK10" s="22">
        <f>'Population2 431331'!BQ12/'Population2 431331'!BR12</f>
        <v>0.69744271006310199</v>
      </c>
      <c r="AL10" s="22">
        <f>'Population2 431331'!BS12/'Population2 431331'!BT12</f>
        <v>0.68778726198292839</v>
      </c>
      <c r="AM10" s="22">
        <f>'Population2 431331'!BU12/'Population2 431331'!BV12</f>
        <v>0.69146005509641872</v>
      </c>
      <c r="AN10" s="22">
        <f>'Population2 431331'!BU12/'Population2 431331'!BV12</f>
        <v>0.69146005509641872</v>
      </c>
      <c r="AO10" s="22">
        <f>'Population2 431331'!BW12/'Population2 431331'!BX12</f>
        <v>0.72487725040916529</v>
      </c>
      <c r="AP10" s="22">
        <f>'Population2 431331'!BY12/'Population2 431331'!BZ12</f>
        <v>0.70795585570746167</v>
      </c>
      <c r="AQ10" s="22">
        <f>'Population2 431331'!CA12/'Population2 431331'!CB12</f>
        <v>0.70214507941706239</v>
      </c>
      <c r="AR10" s="22">
        <f>'Population2 431331'!CC12/'Population2 431331'!CD12</f>
        <v>0.69213189683317011</v>
      </c>
      <c r="AS10" s="22">
        <f>'Population2 431331'!CE12/'Population2 431331'!CF12</f>
        <v>0.6889763779527559</v>
      </c>
      <c r="AT10" s="22">
        <f>'Population2 431331'!CG12/'Population2 431331'!CH12</f>
        <v>0.69820042925540693</v>
      </c>
      <c r="AU10" s="22">
        <f>'Population2 431331'!CI12/'Population2 431331'!CJ12</f>
        <v>0.71457870449495808</v>
      </c>
      <c r="AV10" s="22">
        <f>'Population2 431331'!CK12/'Population2 431331'!CL12</f>
        <v>0.71743181433169578</v>
      </c>
      <c r="AW10" s="22">
        <f>'Population2 431331'!CM12/'Population2 431331'!CN12</f>
        <v>0.71807031888798034</v>
      </c>
      <c r="AX10" s="22">
        <f>'Population2 431331'!CO12/'Population2 431331'!CP12</f>
        <v>0.71814044213263983</v>
      </c>
      <c r="AY10" s="22">
        <f>'Population2 431331'!CQ12/'Population2 431331'!CR12</f>
        <v>0.72548701298701301</v>
      </c>
      <c r="AZ10" s="22">
        <f>'Population2 431331'!CS12/'Population2 431331'!CT12</f>
        <v>0.72266752164155179</v>
      </c>
      <c r="BA10" s="22">
        <f>'Population2 431331'!CU12/'Population2 431331'!CV12</f>
        <v>0.73010821133036286</v>
      </c>
      <c r="BB10" s="22">
        <f>'Population2 431331'!CW12/'Population2 431331'!CX12</f>
        <v>0.74616254645338509</v>
      </c>
      <c r="BC10" s="22">
        <f>'Population2 431331'!CY12/'Population2 431331'!CZ12</f>
        <v>0.7455284552845528</v>
      </c>
      <c r="BD10" s="22">
        <f>'Population2 431331'!DA12/'Population2 431331'!DB12</f>
        <v>0.73923521850899743</v>
      </c>
      <c r="BE10" s="22">
        <f>'Population2 431331'!DC12/'Population2 431331'!DD12</f>
        <v>0.73524207817275211</v>
      </c>
      <c r="BF10" s="24">
        <f>'Population2 431331'!DE12/'Population2 431331'!DF12</f>
        <v>0.7433888344760039</v>
      </c>
      <c r="BG10" s="24">
        <f>'Population2 431331'!DG12/'Population2 431331'!DH12</f>
        <v>0.73444390004899562</v>
      </c>
      <c r="BH10" s="24">
        <f>'Population2 431331'!DI12/'Population2 431331'!DJ12</f>
        <v>0.72014986154096761</v>
      </c>
      <c r="BI10" s="24">
        <f>'Population2 431331'!DK12/'Population2 431331'!DL12</f>
        <v>0.70789049919484703</v>
      </c>
      <c r="BJ10" s="24">
        <f>'Population2 431331'!DM12/'Population2 431331'!DN12</f>
        <v>0.6988954698255162</v>
      </c>
      <c r="BK10" s="24">
        <f>'Population2 431331'!DO12/'Population2 431331'!DP12</f>
        <v>0.70509425144103444</v>
      </c>
      <c r="BL10" s="24">
        <f>'Population2 431331'!DQ12/'Population2 431331'!DR12</f>
        <v>0.70823566182215969</v>
      </c>
      <c r="BM10" s="24">
        <f>'Population2 431331'!DS12/'Population2 431331'!DT12</f>
        <v>0.69941303676243438</v>
      </c>
      <c r="BN10" s="24">
        <f>'Population2 431331'!DU12/'Population2 431331'!DV12</f>
        <v>0.69717215661901799</v>
      </c>
      <c r="BO10" s="24">
        <f>'Population2 431331'!DW12/'Population2 431331'!DX12</f>
        <v>0.69829873575776491</v>
      </c>
      <c r="BP10" s="24">
        <f>'Population2 431331'!DY12/'Population2 431331'!DZ12</f>
        <v>0.6993690851735016</v>
      </c>
      <c r="BQ10" s="24">
        <f>'Population2 431331'!EA12/'Population2 431331'!EB12</f>
        <v>0.71512100048725025</v>
      </c>
      <c r="BR10" s="24">
        <f>'Population2 431331'!EC12/'Population2 431331'!ED12</f>
        <v>0.70646203554119547</v>
      </c>
      <c r="BS10" s="22">
        <f>'Population2 431331'!EE12/'Population2 431331'!EF12</f>
        <v>0.69680764867930645</v>
      </c>
      <c r="BT10" s="24">
        <f>'Population2 431331'!EG12/'Population2 431331'!EH12</f>
        <v>0.69811624537111572</v>
      </c>
      <c r="BU10" s="22">
        <f>'Population2 431331'!EI12/'Population2 431331'!EJ12</f>
        <v>0.71790731471015667</v>
      </c>
      <c r="BV10" s="22">
        <f>'Population2 431331'!EK12/'Population2 431331'!EL12</f>
        <v>0.72239388518458281</v>
      </c>
      <c r="BW10" s="22">
        <f>'Population2 431331'!EM12/'Population2 431331'!EN12</f>
        <v>0.72584560608512705</v>
      </c>
      <c r="BX10" s="22">
        <f>'Population2 431331'!EO12/'Population2 431331'!EP12</f>
        <v>0.72530664945125889</v>
      </c>
      <c r="BY10" s="22">
        <f>'Population2 431331'!EQ12/'Population2 431331'!ER12</f>
        <v>0.72054088860270449</v>
      </c>
      <c r="BZ10" s="22">
        <f>'Population2 431331'!ES12/'Population2 431331'!ET12</f>
        <v>0.72830611591418504</v>
      </c>
      <c r="CA10" s="22">
        <f>'Population2 431331'!EU12/'Population2 431331'!EV12</f>
        <v>0.74370155038759689</v>
      </c>
      <c r="CB10" s="22">
        <f>'Population2 431331'!EW12/'Population2 431331'!EX12</f>
        <v>0.739432074862859</v>
      </c>
      <c r="CC10" s="22">
        <f>'Population2 431331'!EY12/'Population2 431331'!EZ12</f>
        <v>0.73581847649918963</v>
      </c>
      <c r="CD10" s="22">
        <f>'Population2 431331'!FA12/'Population2 431331'!FB12</f>
        <v>0.72252076209086469</v>
      </c>
      <c r="CE10" s="22">
        <f>'Population2 431331'!FC12/'Population2 431331'!FD12</f>
        <v>0.71186716587986321</v>
      </c>
      <c r="CF10" s="22">
        <f>'Population2 431331'!FE12/'Population2 431331'!FF12</f>
        <v>0.7105913358590018</v>
      </c>
      <c r="CG10" s="22">
        <f>'Population2 431331'!FG12/'Population2 431331'!FH12</f>
        <v>0.70912704985920161</v>
      </c>
      <c r="CH10" s="22">
        <f>'Population2 431331'!FI12/'Population2 431331'!FJ12</f>
        <v>0.68920676202860853</v>
      </c>
      <c r="CI10" s="22">
        <f>'Population2 431331'!FK12/'Population2 431331'!FL12</f>
        <v>0.67390599675850893</v>
      </c>
      <c r="CJ10" s="22">
        <f>'Population2 431331'!FM12/'Population2 431331'!FN12</f>
        <v>0.66443828468938526</v>
      </c>
      <c r="CK10" s="22">
        <f>'Population2 431331'!FO12/'Population2 431331'!FP12</f>
        <v>0.6586240626018911</v>
      </c>
      <c r="CL10" s="22">
        <f>'Population2 431331'!FQ12/'Population2 431331'!FR12</f>
        <v>0.66411592315206769</v>
      </c>
      <c r="CM10" s="22">
        <f>'Population2 431331'!FS12/'Population2 431331'!FT12</f>
        <v>0.64877034984412885</v>
      </c>
      <c r="CN10" s="22">
        <f>'Population2 431331'!FU12/'Population2 431331'!FV12</f>
        <v>0.65511468273899209</v>
      </c>
      <c r="CO10" s="22">
        <f>'Population2 431331'!FW12/'Population2 431331'!FX12</f>
        <v>0.64988984917810544</v>
      </c>
      <c r="CP10" s="22">
        <f>'Population2 431331'!FY12/'Population2 431331'!FZ12</f>
        <v>0.65457715780296422</v>
      </c>
      <c r="CQ10" s="22">
        <f>'Population2 431331'!GA12/'Population2 431331'!GB12</f>
        <v>0.6507042253521127</v>
      </c>
      <c r="CR10" s="22">
        <f>'Population2 431331'!GC12/'Population2 431331'!GD12</f>
        <v>0.6519738006726854</v>
      </c>
      <c r="CS10" s="22">
        <f>'Population2 431331'!GE12/'Population2 431331'!GF12</f>
        <v>0.65449781659388651</v>
      </c>
      <c r="CT10" s="22">
        <f>'Population2 431331'!GG12/'Population2 431331'!GH12</f>
        <v>0.64608485684718864</v>
      </c>
      <c r="CU10" s="22">
        <f>'Population2 431331'!GI12/'Population2 431331'!GJ12</f>
        <v>0.63691993880673126</v>
      </c>
      <c r="CV10" s="22">
        <f>'Population2 431331'!GK12/'Population2 431331'!GL12</f>
        <v>0.6428089128966914</v>
      </c>
      <c r="CW10" s="22">
        <f>'Population2 431331'!GM12/'Population2 431331'!GN12</f>
        <v>0.64605507687109309</v>
      </c>
      <c r="CX10" s="74">
        <f>'Population2 431331'!GO12/'Population2 431331'!GP12</f>
        <v>0.65183423913043481</v>
      </c>
      <c r="CY10" s="74">
        <f>'Population2 431331'!GQ12/'Population2 431331'!GR12</f>
        <v>0.65381980130181572</v>
      </c>
      <c r="CZ10" s="74">
        <f>'Population2 431331'!GS12/'Population2 431331'!GT12</f>
        <v>0.6568373857561649</v>
      </c>
      <c r="DA10" s="74">
        <f>'Population2 431331'!GU12/'Population2 431331'!GV12</f>
        <v>0.66852367688022285</v>
      </c>
      <c r="DB10" s="74">
        <f>'Population2 431331'!GW12/'Population2 431331'!GX12</f>
        <v>0.67115044247787614</v>
      </c>
      <c r="DC10" s="74">
        <f>'Population2 431331'!GY12/'Population2 431331'!GZ12</f>
        <v>0.67102473498233217</v>
      </c>
      <c r="DD10" s="74">
        <f>'Population2 431331'!HA12/'Population2 431331'!HB12</f>
        <v>0.67056530214424948</v>
      </c>
      <c r="DE10" s="74">
        <f>'Population2 431331'!HC12/'Population2 431331'!HD12</f>
        <v>0.67342657342657342</v>
      </c>
      <c r="DF10" s="74">
        <f>'Population2 431331'!HE12/'Population2 431331'!HF12</f>
        <v>0.67466945024356295</v>
      </c>
      <c r="DG10" s="74">
        <f>'Population2 431331'!HG12/'Population2 431331'!HH12</f>
        <v>0.67479533182372409</v>
      </c>
      <c r="DH10" s="74">
        <f>'Population2 431331'!HI12/'Population2 431331'!HJ12</f>
        <v>0.67586326566024635</v>
      </c>
      <c r="DI10" s="74">
        <f>'Population2 431331'!HK12/'Population2 431331'!HL12</f>
        <v>0.67454294584339425</v>
      </c>
      <c r="DJ10" s="74">
        <f>'Population2 431331'!HM12/'Population2 431331'!HN12</f>
        <v>0.6884474647151072</v>
      </c>
      <c r="DK10" s="74">
        <f>'Population2 431331'!HO12/'Population2 431331'!HP12</f>
        <v>0.70971203720264708</v>
      </c>
      <c r="DL10" s="74">
        <f>'Population2 431331'!HQ12/'Population2 431331'!HR12</f>
        <v>0.70828848223896668</v>
      </c>
      <c r="DM10" s="74">
        <f>'Population2 431331'!HS12/'Population2 431331'!HT12</f>
        <v>0.71600287047003952</v>
      </c>
      <c r="DN10" s="74">
        <f>'Population2 431331'!HU12/'Population2 431331'!HV12</f>
        <v>0.72123263270395443</v>
      </c>
      <c r="DO10" s="74">
        <f>'Population2 431331'!HW12/'Population2 431331'!HX12</f>
        <v>0.71564482029598309</v>
      </c>
      <c r="DP10" s="74">
        <f>'Population2 431331'!HY12/'Population2 431331'!HZ12</f>
        <v>0.72508771929824556</v>
      </c>
      <c r="DQ10" s="74">
        <f>'Population2 431331'!IA12/'Population2 431331'!IB12</f>
        <v>0.72573324022346364</v>
      </c>
      <c r="DR10" s="74">
        <f>'Population2 431331'!IC12/'Population2 431331'!ID12</f>
        <v>0.72507395162693578</v>
      </c>
      <c r="DS10" s="74">
        <f>'Population2 431331'!IE12/'Population2 431331'!IF12</f>
        <v>0.73031190763398246</v>
      </c>
      <c r="DT10" s="74">
        <f>'Population2 431331'!IG12/'Population2 431331'!IH12</f>
        <v>0.7297112591833248</v>
      </c>
      <c r="DU10" s="74">
        <f>'Population2 431331'!II12/'Population2 431331'!IJ12</f>
        <v>0.73150638870208473</v>
      </c>
      <c r="DV10" s="74">
        <f>'Population2 431331'!IK12/'Population2 431331'!IL12</f>
        <v>0.74603442456969293</v>
      </c>
      <c r="DW10" s="74">
        <f>'Population2 431331'!IM12/'Population2 431331'!IN12</f>
        <v>0.74450366422385073</v>
      </c>
      <c r="DX10" s="74">
        <f>'Population2 431331'!IO12/'Population2 431331'!IP12</f>
        <v>0.74640588431962551</v>
      </c>
      <c r="DY10" s="74">
        <f>'Population2 431331'!IQ12/'Population2 431331'!IR12</f>
        <v>0.74007098191651177</v>
      </c>
      <c r="DZ10" s="74">
        <f>'Population2 431331'!IS12/'Population2 431331'!IT12</f>
        <v>0.73595791617172912</v>
      </c>
      <c r="EA10" s="74">
        <f>'Population2 431331'!IU12/'Population2 431331'!IV12</f>
        <v>0.73265479219677698</v>
      </c>
      <c r="EB10" s="74">
        <f>'Population2 431331'!IW12/'Population2 431331'!IX12</f>
        <v>0.72599966256116077</v>
      </c>
      <c r="EC10" s="74">
        <f>'Population2 431331'!IY12/'Population2 431331'!IZ12</f>
        <v>0.72825354012137555</v>
      </c>
      <c r="ED10" s="74">
        <f>'Population2 431331'!JA12/'Population2 431331'!JB12</f>
        <v>0.72175662085149184</v>
      </c>
      <c r="EE10" s="74">
        <f>'Population2 431331'!JC12/'Population2 431331'!JD12</f>
        <v>0.72000664672648718</v>
      </c>
      <c r="EF10" s="74">
        <f>'Population2 431331'!JE12/'Population2 431331'!JF12</f>
        <v>0.72191712431352972</v>
      </c>
      <c r="EG10" s="74">
        <f>'Population2 431331'!JG12/'Population2 431331'!JH12</f>
        <v>0.71585866885784721</v>
      </c>
      <c r="EH10" s="74">
        <f>'Population2 431331'!JI12/'Population2 431331'!JJ12</f>
        <v>0.7270354054495024</v>
      </c>
      <c r="EI10" s="74">
        <f>'Population2 431331'!JK12/'Population2 431331'!JL12</f>
        <v>0.73761316872427984</v>
      </c>
      <c r="EJ10" s="74">
        <f>'Population2 431331'!JM12/'Population2 431331'!JN12</f>
        <v>0.73543489024591513</v>
      </c>
      <c r="EK10" s="74">
        <f>'Population2 431331'!JO12/'Population2 431331'!JP12</f>
        <v>0.73360040060090137</v>
      </c>
      <c r="EL10" s="74">
        <f>'Population2 431331'!JQ12/'Population2 431331'!JR12</f>
        <v>0.73197781885397417</v>
      </c>
      <c r="EM10" s="74">
        <f>'Population2 431331'!JS12/'Population2 431331'!JT12</f>
        <v>0.73069173942243115</v>
      </c>
      <c r="EN10" s="74">
        <f>'Population2 431331'!JU12/'Population2 431331'!JV12</f>
        <v>0.73121040917651092</v>
      </c>
      <c r="EO10" s="74">
        <f>'Population2 431331'!JW12/'Population2 431331'!JX12</f>
        <v>0.72741142566536698</v>
      </c>
      <c r="EP10" s="74">
        <f>'Population2 431331'!JY12/'Population2 431331'!JZ12</f>
        <v>0.72721088435374148</v>
      </c>
      <c r="EQ10" s="74">
        <f>'Population2 431331'!KA12/'Population2 431331'!KB12</f>
        <v>0.72359777665487623</v>
      </c>
      <c r="ER10" s="74">
        <f>'Population2 431331'!KC12/'Population2 431331'!KD12</f>
        <v>0.72988505747126442</v>
      </c>
      <c r="ES10" s="74">
        <f>'Population2 431331'!KE12/'Population2 431331'!KF12</f>
        <v>0.72941176470588232</v>
      </c>
      <c r="ET10" s="74">
        <f>'Population2 431331'!KG12/'Population2 431331'!KH12</f>
        <v>0.73079503522307954</v>
      </c>
      <c r="EU10" s="74">
        <f>'Population2 431331'!KI12/'Population2 431331'!KJ12</f>
        <v>0.74278523489932891</v>
      </c>
      <c r="EV10" s="74">
        <f>'Population2 431331'!KK12/'Population2 431331'!KL12</f>
        <v>0.74544226873733965</v>
      </c>
      <c r="EW10" s="74">
        <f>'Population2 431331'!KM12/'Population2 431331'!KN12</f>
        <v>0.74809934110491638</v>
      </c>
      <c r="EX10" s="74">
        <f>'Population2 431331'!KO12/'Population2 431331'!KP12</f>
        <v>0.75073011510049814</v>
      </c>
      <c r="EY10" s="74">
        <f>'Population2 431331'!KQ12/'Population2 431331'!KR12</f>
        <v>0.75147518222839294</v>
      </c>
      <c r="EZ10" s="74">
        <f>'Population2 431331'!KS12/'Population2 431331'!KT12</f>
        <v>0.74873759359219916</v>
      </c>
      <c r="FA10" s="74">
        <f>'Population2 431331'!KU12/'Population2 431331'!KV12</f>
        <v>0.74639211545230555</v>
      </c>
      <c r="FB10" s="74">
        <f>'Population2 431331'!KW12/'Population2 431331'!KX12</f>
        <v>0.74859353023909991</v>
      </c>
      <c r="FC10" s="74">
        <f>'Population2 431331'!KY12/'Population2 431331'!KZ12</f>
        <v>0.76711590296495957</v>
      </c>
      <c r="FD10" s="74">
        <f>'Population2 431331'!LA12/'Population2 431331'!LB12</f>
        <v>0.77024823337561155</v>
      </c>
      <c r="FE10" s="74">
        <f>'Population2 431331'!LC12/'Population2 431331'!LD12</f>
        <v>0.77581818181818185</v>
      </c>
      <c r="FF10" s="74">
        <f>'Population2 431331'!LE12/'Population2 431331'!LF12</f>
        <v>0.77592760180995479</v>
      </c>
      <c r="FG10" s="74">
        <f>'Population2 431331'!LG12/'Population2 431331'!LH12</f>
        <v>0.77890792291220556</v>
      </c>
      <c r="FH10" s="74">
        <f>'Population2 431331'!LI12/'Population2 431331'!LJ12</f>
        <v>0.77816008692502714</v>
      </c>
      <c r="FI10" s="74">
        <f>'Population2 431331'!LK12/'Population2 431331'!LL12</f>
        <v>0.77578966587547926</v>
      </c>
      <c r="FJ10" s="74">
        <f>'Population2 431331'!LM12/'Population2 431331'!LN12</f>
        <v>0.77747101049144118</v>
      </c>
      <c r="FK10" s="74">
        <f>'Population2 431331'!LO12/'Population2 431331'!LP12</f>
        <v>0.77984868056837053</v>
      </c>
      <c r="FL10" s="74">
        <f>'Population2 431331'!LQ12/'Population2 431331'!LR12</f>
        <v>0.78247290097372768</v>
      </c>
      <c r="FM10" s="74">
        <f>'Population2 431331'!LS12/'Population2 431331'!LT12</f>
        <v>0.80022300687604531</v>
      </c>
      <c r="FN10" s="74">
        <f>'Population2 431331'!LU12/'Population2 431331'!LV12</f>
        <v>0.80615841216842887</v>
      </c>
      <c r="FO10" s="74">
        <f>'Population2 431331'!LW12/'Population2 431331'!LX12</f>
        <v>0.80696260821514088</v>
      </c>
      <c r="FP10" s="74">
        <f>'Population2 431331'!LY12/'Population2 431331'!LZ12</f>
        <v>0.8107956667911842</v>
      </c>
      <c r="FQ10" s="74">
        <f>'Population2 431331'!MA12/'Population2 431331'!MB12</f>
        <v>0.81127225995961083</v>
      </c>
      <c r="FR10" s="74">
        <f>'Population2 431331'!MC12/'Population2 431331'!MD12</f>
        <v>0.81190650109569029</v>
      </c>
      <c r="FS10" s="74">
        <f>'Population2 431331'!ME12/'Population2 431331'!MF12</f>
        <v>0.82230029585798814</v>
      </c>
      <c r="FT10" s="74">
        <f>'Population2 431331'!MG12/'Population2 431331'!MH12</f>
        <v>0.82465501379944806</v>
      </c>
      <c r="FU10" s="74">
        <f>'Population2 431331'!MI12/'Population2 431331'!MJ12</f>
        <v>0.82752932551319647</v>
      </c>
      <c r="FV10" s="74">
        <f>'Population2 431331'!MK12/'Population2 431331'!ML12</f>
        <v>0.82866679028370105</v>
      </c>
      <c r="FW10" s="74">
        <f>'Population2 431331'!MM12/'Population2 431331'!MN12</f>
        <v>0.83086442902681412</v>
      </c>
      <c r="FX10" s="74">
        <f>'Population2 431331'!MO12/'Population2 431331'!MP12</f>
        <v>0.83201058201058198</v>
      </c>
      <c r="FY10" s="74">
        <f>'Population2 431331'!MQ12/'Population2 431331'!MR12</f>
        <v>0.8286563835718268</v>
      </c>
      <c r="FZ10" s="74">
        <f>'Population2 431331'!MS12/'Population2 431331'!MT12</f>
        <v>0.82661737523105361</v>
      </c>
      <c r="GA10" s="74">
        <f>'Population2 431331'!MU12/'Population2 431331'!MV12</f>
        <v>0.82665441176470589</v>
      </c>
      <c r="GB10" s="74">
        <f>'Population2 431331'!MW12/'Population2 431331'!MX12</f>
        <v>0.79653053848933864</v>
      </c>
      <c r="GC10" s="74">
        <f>'Population2 431331'!MY12/'Population2 431331'!MZ12</f>
        <v>0.821831869510665</v>
      </c>
      <c r="GD10" s="74">
        <f>'Population2 431331'!NA12/'Population2 431331'!NB12</f>
        <v>0.81664290805416961</v>
      </c>
      <c r="GE10" s="74">
        <f>'Population2 431331'!NC12/'Population2 431331'!ND12</f>
        <v>0.81691896705253786</v>
      </c>
      <c r="GF10" s="74">
        <f>'Population2 431331'!NE12/'Population2 431331'!NF12</f>
        <v>0.81359570661896241</v>
      </c>
      <c r="GG10" s="74">
        <f>'Population2 431331'!NG12/'Population2 431331'!NH12</f>
        <v>0.81134777161267224</v>
      </c>
      <c r="GH10" s="74">
        <f>'Population2 431331'!NI12/'Population2 431331'!NJ12</f>
        <v>0.81025455858458206</v>
      </c>
      <c r="GI10" s="74">
        <f>'Population2 431331'!NK12/'Population2 431331'!NL12</f>
        <v>0.80700163250498824</v>
      </c>
      <c r="GJ10" s="74">
        <f>'Population2 431331'!NM12/'Population2 431331'!NN12</f>
        <v>0.80357781753130586</v>
      </c>
      <c r="GK10" s="74">
        <f>'Population2 431331'!NO12/'Population2 431331'!NP12</f>
        <v>0.80138938368364798</v>
      </c>
      <c r="GL10" s="74">
        <f>'Population2 431331'!NQ12/'Population2 431331'!NR12</f>
        <v>0.79728777738640366</v>
      </c>
      <c r="GM10" s="74">
        <f>'Population2 431331'!NS12/'Population2 431331'!NT12</f>
        <v>0.7935314685314685</v>
      </c>
      <c r="GN10" s="74">
        <f>'Population2 431331'!NU12/'Population2 431331'!NV12</f>
        <v>0.79082946934569809</v>
      </c>
      <c r="GO10" s="74">
        <f>'Population2 431331'!NW12/'Population2 431331'!NX12</f>
        <v>0.78974446921625796</v>
      </c>
      <c r="GP10" s="74">
        <f>'Population2 431331'!NY12/'Population2 431331'!NZ12</f>
        <v>0.79147165886635462</v>
      </c>
      <c r="GQ10" s="74">
        <f>'Population2 431331'!OA12/'Population2 431331'!OB12</f>
        <v>0.7912183269698021</v>
      </c>
      <c r="GR10" s="74">
        <f>'Population2 431331'!OC12/'Population2 431331'!OD12</f>
        <v>0.79159400069759334</v>
      </c>
      <c r="GS10" s="74">
        <f>'Population2 431331'!OE12/'Population2 431331'!OF12</f>
        <v>0.78974089635854339</v>
      </c>
      <c r="GT10" s="74">
        <f>'Population2 431331'!OG12/'Population2 431331'!OH12</f>
        <v>0.78806440322016102</v>
      </c>
      <c r="GU10" s="74">
        <f>'Population2 431331'!OI12/'Population2 431331'!OJ12</f>
        <v>0.78587739329000528</v>
      </c>
      <c r="GV10" s="74">
        <f>'Population2 431331'!OK12/'Population2 431331'!OL12</f>
        <v>0.79080014099400775</v>
      </c>
      <c r="GW10" s="74">
        <f>'Population2 431331'!OM12/'Population2 431331'!ON12</f>
        <v>0.78716994506468185</v>
      </c>
      <c r="GX10" s="74">
        <f>'Population2 431331'!OO12/'Population2 431331'!OP12</f>
        <v>0.78579021970233875</v>
      </c>
      <c r="GY10" s="74">
        <f>'Population2 431331'!OQ12/'Population2 431331'!OR12</f>
        <v>0.78756385414831775</v>
      </c>
      <c r="GZ10" s="74">
        <f>'Population2 431331'!OS12/'Population2 431331'!OT12</f>
        <v>0.77655099894847524</v>
      </c>
      <c r="HA10" s="74">
        <f>'Population2 431331'!OU12/'Population2 431331'!OV12</f>
        <v>0.77128782547501762</v>
      </c>
      <c r="HB10" s="74">
        <f>'Population2 431331'!OW12/'Population2 431331'!OX12</f>
        <v>0.76699369306236864</v>
      </c>
      <c r="HC10" s="74">
        <f>'Population2 431331'!OY12/'Population2 431331'!OZ12</f>
        <v>0.7653512652627853</v>
      </c>
      <c r="HD10" s="74">
        <f>'Population2 431331'!PA12/'Population2 431331'!PB12</f>
        <v>0.76796861066523991</v>
      </c>
    </row>
    <row r="11" spans="1:212" x14ac:dyDescent="0.2">
      <c r="A11" s="1">
        <v>82</v>
      </c>
      <c r="B11" s="1">
        <v>1</v>
      </c>
      <c r="C11" t="s">
        <v>93</v>
      </c>
      <c r="E11" s="8">
        <f>'Population2 431331'!E13/'Population2 431331'!F13</f>
        <v>0.15207595197963605</v>
      </c>
      <c r="F11" s="8">
        <f>'Population2 431331'!G13/'Population2 431331'!H13</f>
        <v>0.1684217475984551</v>
      </c>
      <c r="G11" s="8">
        <f>'Population2 431331'!I13/'Population2 431331'!J13</f>
        <v>0.17747554602706686</v>
      </c>
      <c r="H11" s="8">
        <f>'Population2 431331'!K13/'Population2 431331'!L13</f>
        <v>0.18945221055447797</v>
      </c>
      <c r="I11" s="8">
        <f>'Population2 431331'!M13/'Population2 431331'!N13</f>
        <v>0.19648338449219271</v>
      </c>
      <c r="J11" s="8">
        <f>'Population2 431331'!O13/'Population2 431331'!P13</f>
        <v>0.20000680758364819</v>
      </c>
      <c r="K11" s="8">
        <f>'Population2 431331'!Q13/'Population2 431331'!R13</f>
        <v>0.21143876657914226</v>
      </c>
      <c r="L11" s="8">
        <f>'Population2 431331'!S13/'Population2 431331'!T13</f>
        <v>0.22076775548722943</v>
      </c>
      <c r="M11" s="8">
        <f>'Population2 431331'!U13/'Population2 431331'!V13</f>
        <v>0.22251293155298929</v>
      </c>
      <c r="N11" s="8">
        <f>'Population2 431331'!W13/'Population2 431331'!X13</f>
        <v>0.22843397974123764</v>
      </c>
      <c r="O11" s="8">
        <f>'Population2 431331'!Y13/'Population2 431331'!Z13</f>
        <v>0.23152337858220212</v>
      </c>
      <c r="P11" s="8">
        <f>'Population2 431331'!AA13/'Population2 431331'!AB13</f>
        <v>0.23782467532467533</v>
      </c>
      <c r="Q11" s="8">
        <f>'Population2 431331'!AC13/'Population2 431331'!AD13</f>
        <v>0.24451429607689054</v>
      </c>
      <c r="R11" s="8">
        <f>'Population2 431331'!AE13/'Population2 431331'!AF13</f>
        <v>0.25102419758908306</v>
      </c>
      <c r="S11" s="8">
        <f>'Population2 431331'!AG13/'Population2 431331'!AH13</f>
        <v>0.25909198252450111</v>
      </c>
      <c r="T11" s="8">
        <f>'Population2 431331'!AI13/'Population2 431331'!AJ13</f>
        <v>0.26356123215627347</v>
      </c>
      <c r="U11" s="8">
        <f>'Population2 431331'!AK13/'Population2 431331'!AL13</f>
        <v>0.26896003298677584</v>
      </c>
      <c r="V11" s="8">
        <f>'Population2 431331'!AM13/'Population2 431331'!AN13</f>
        <v>0.27348806405972487</v>
      </c>
      <c r="W11" s="8">
        <f>'Population2 431331'!AO13/'Population2 431331'!AP13</f>
        <v>0.27761068334937439</v>
      </c>
      <c r="X11" s="8">
        <f>'Population2 431331'!AQ13/'Population2 431331'!AR13</f>
        <v>0.27355594537025435</v>
      </c>
      <c r="Y11" s="8">
        <f>'Population2 431331'!AS13/'Population2 431331'!AT13</f>
        <v>0.32334390012745512</v>
      </c>
      <c r="Z11" s="8">
        <f>'Population2 431331'!AU13/'Population2 431331'!AV13</f>
        <v>0.33412322274881517</v>
      </c>
      <c r="AA11" s="8">
        <f>'Population2 431331'!AW13/'Population2 431331'!AX13</f>
        <v>0.35064059339177345</v>
      </c>
      <c r="AB11" s="8">
        <f>'Population2 431331'!AY13/'Population2 431331'!AZ13</f>
        <v>0.3979708207165048</v>
      </c>
      <c r="AC11" s="8">
        <f>'Population2 431331'!BA13/'Population2 431331'!BB13</f>
        <v>0.39260747990213213</v>
      </c>
      <c r="AD11" s="8">
        <f>'Population2 431331'!BC13/'Population2 431331'!BD13</f>
        <v>0.40233503869867504</v>
      </c>
      <c r="AE11" s="8">
        <f>'Population2 431331'!BE13/'Population2 431331'!BF13</f>
        <v>0.41409537166900423</v>
      </c>
      <c r="AF11" s="22">
        <f>'Population2 431331'!BG13/'Population2 431331'!BH13</f>
        <v>0.43349085499256146</v>
      </c>
      <c r="AG11" s="22">
        <f>'Population2 431331'!BI13/'Population2 431331'!BJ13</f>
        <v>0.45580085806220949</v>
      </c>
      <c r="AH11" s="22">
        <f>'Population2 431331'!BK13/'Population2 431331'!BL13</f>
        <v>0.46337723254555296</v>
      </c>
      <c r="AI11" s="22">
        <f>'Population2 431331'!BM13/'Population2 431331'!BN13</f>
        <v>0.46982836495031616</v>
      </c>
      <c r="AJ11" s="22">
        <f>'Population2 431331'!BO13/'Population2 431331'!BP13</f>
        <v>0.47403210576015109</v>
      </c>
      <c r="AK11" s="22">
        <f>'Population2 431331'!BQ13/'Population2 431331'!BR13</f>
        <v>0.47202436948438831</v>
      </c>
      <c r="AL11" s="22">
        <f>'Population2 431331'!BS13/'Population2 431331'!BT13</f>
        <v>0.47163010101909125</v>
      </c>
      <c r="AM11" s="22">
        <f>'Population2 431331'!BU13/'Population2 431331'!BV13</f>
        <v>0.47435382349002275</v>
      </c>
      <c r="AN11" s="22">
        <f>'Population2 431331'!BU13/'Population2 431331'!BV13</f>
        <v>0.47435382349002275</v>
      </c>
      <c r="AO11" s="22">
        <f>'Population2 431331'!BW13/'Population2 431331'!BX13</f>
        <v>0.47826280227596019</v>
      </c>
      <c r="AP11" s="22">
        <f>'Population2 431331'!BY13/'Population2 431331'!BZ13</f>
        <v>0.48619940122216299</v>
      </c>
      <c r="AQ11" s="22">
        <f>'Population2 431331'!CA13/'Population2 431331'!CB13</f>
        <v>0.49030025948350425</v>
      </c>
      <c r="AR11" s="22">
        <f>'Population2 431331'!CC13/'Population2 431331'!CD13</f>
        <v>0.50920532335558488</v>
      </c>
      <c r="AS11" s="22">
        <f>'Population2 431331'!CE13/'Population2 431331'!CF13</f>
        <v>0.52174846494052984</v>
      </c>
      <c r="AT11" s="22">
        <f>'Population2 431331'!CG13/'Population2 431331'!CH13</f>
        <v>0.52198968759478315</v>
      </c>
      <c r="AU11" s="22">
        <f>'Population2 431331'!CI13/'Population2 431331'!CJ13</f>
        <v>0.51388710023610218</v>
      </c>
      <c r="AV11" s="22">
        <f>'Population2 431331'!CK13/'Population2 431331'!CL13</f>
        <v>0.5215185519583817</v>
      </c>
      <c r="AW11" s="22">
        <f>'Population2 431331'!CM13/'Population2 431331'!CN13</f>
        <v>0.52062387213199279</v>
      </c>
      <c r="AX11" s="22">
        <f>'Population2 431331'!CO13/'Population2 431331'!CP13</f>
        <v>0.5213598074608905</v>
      </c>
      <c r="AY11" s="22">
        <f>'Population2 431331'!CQ13/'Population2 431331'!CR13</f>
        <v>0.51902951603946867</v>
      </c>
      <c r="AZ11" s="22">
        <f>'Population2 431331'!CS13/'Population2 431331'!CT13</f>
        <v>0.52060958526128109</v>
      </c>
      <c r="BA11" s="22">
        <f>'Population2 431331'!CU13/'Population2 431331'!CV13</f>
        <v>0.52328581701281673</v>
      </c>
      <c r="BB11" s="22">
        <f>'Population2 431331'!CW13/'Population2 431331'!CX13</f>
        <v>0.52416733505002322</v>
      </c>
      <c r="BC11" s="22">
        <f>'Population2 431331'!CY13/'Population2 431331'!CZ13</f>
        <v>0.52621167161226512</v>
      </c>
      <c r="BD11" s="22">
        <f>'Population2 431331'!DA13/'Population2 431331'!DB13</f>
        <v>0.53198005074809696</v>
      </c>
      <c r="BE11" s="22">
        <f>'Population2 431331'!DC13/'Population2 431331'!DD13</f>
        <v>0.53656827537882101</v>
      </c>
      <c r="BF11" s="24">
        <f>'Population2 431331'!DE13/'Population2 431331'!DF13</f>
        <v>0.54782797567332753</v>
      </c>
      <c r="BG11" s="24">
        <f>'Population2 431331'!DG13/'Population2 431331'!DH13</f>
        <v>0.5581764472465941</v>
      </c>
      <c r="BH11" s="24">
        <f>'Population2 431331'!DI13/'Population2 431331'!DJ13</f>
        <v>0.56975029945637146</v>
      </c>
      <c r="BI11" s="24">
        <f>'Population2 431331'!DK13/'Population2 431331'!DL13</f>
        <v>0.58694846125324429</v>
      </c>
      <c r="BJ11" s="24">
        <f>'Population2 431331'!DM13/'Population2 431331'!DN13</f>
        <v>0.5948979591836735</v>
      </c>
      <c r="BK11" s="24">
        <f>'Population2 431331'!DO13/'Population2 431331'!DP13</f>
        <v>0.61814542407597062</v>
      </c>
      <c r="BL11" s="24">
        <f>'Population2 431331'!DQ13/'Population2 431331'!DR13</f>
        <v>0.63758730746102965</v>
      </c>
      <c r="BM11" s="24">
        <f>'Population2 431331'!DS13/'Population2 431331'!DT13</f>
        <v>0.64563758389261749</v>
      </c>
      <c r="BN11" s="24">
        <f>'Population2 431331'!DU13/'Population2 431331'!DV13</f>
        <v>0.65796979473511952</v>
      </c>
      <c r="BO11" s="24">
        <f>'Population2 431331'!DW13/'Population2 431331'!DX13</f>
        <v>0.65865677946214862</v>
      </c>
      <c r="BP11" s="24">
        <f>'Population2 431331'!DY13/'Population2 431331'!DZ13</f>
        <v>0.6738617041375401</v>
      </c>
      <c r="BQ11" s="24">
        <f>'Population2 431331'!EA13/'Population2 431331'!EB13</f>
        <v>0.69315029178226351</v>
      </c>
      <c r="BR11" s="24">
        <f>'Population2 431331'!EC13/'Population2 431331'!ED13</f>
        <v>0.69197563432298914</v>
      </c>
      <c r="BS11" s="22">
        <f>'Population2 431331'!EE13/'Population2 431331'!EF13</f>
        <v>0.68883336536613493</v>
      </c>
      <c r="BT11" s="24">
        <f>'Population2 431331'!EG13/'Population2 431331'!EH13</f>
        <v>0.70141368683657002</v>
      </c>
      <c r="BU11" s="22">
        <f>'Population2 431331'!EI13/'Population2 431331'!EJ13</f>
        <v>0.70278562384338172</v>
      </c>
      <c r="BV11" s="22">
        <f>'Population2 431331'!EK13/'Population2 431331'!EL13</f>
        <v>0.69859960265542476</v>
      </c>
      <c r="BW11" s="22">
        <f>'Population2 431331'!EM13/'Population2 431331'!EN13</f>
        <v>0.68695106649937265</v>
      </c>
      <c r="BX11" s="22">
        <f>'Population2 431331'!EO13/'Population2 431331'!EP13</f>
        <v>0.69424007744433691</v>
      </c>
      <c r="BY11" s="22">
        <f>'Population2 431331'!EQ13/'Population2 431331'!ER13</f>
        <v>0.69589856882143886</v>
      </c>
      <c r="BZ11" s="22">
        <f>'Population2 431331'!ES13/'Population2 431331'!ET13</f>
        <v>0.69140942809284522</v>
      </c>
      <c r="CA11" s="22">
        <f>'Population2 431331'!EU13/'Population2 431331'!EV13</f>
        <v>0.68834507712816606</v>
      </c>
      <c r="CB11" s="22">
        <f>'Population2 431331'!EW13/'Population2 431331'!EX13</f>
        <v>0.6769932528746555</v>
      </c>
      <c r="CC11" s="22">
        <f>'Population2 431331'!EY13/'Population2 431331'!EZ13</f>
        <v>0.6716482253197299</v>
      </c>
      <c r="CD11" s="22">
        <f>'Population2 431331'!FA13/'Population2 431331'!FB13</f>
        <v>0.66010159095265475</v>
      </c>
      <c r="CE11" s="22">
        <f>'Population2 431331'!FC13/'Population2 431331'!FD13</f>
        <v>0.6500503766252459</v>
      </c>
      <c r="CF11" s="22">
        <f>'Population2 431331'!FE13/'Population2 431331'!FF13</f>
        <v>0.64397046759639054</v>
      </c>
      <c r="CG11" s="22">
        <f>'Population2 431331'!FG13/'Population2 431331'!FH13</f>
        <v>0.6414830528904103</v>
      </c>
      <c r="CH11" s="22">
        <f>'Population2 431331'!FI13/'Population2 431331'!FJ13</f>
        <v>0.63146056661562022</v>
      </c>
      <c r="CI11" s="22">
        <f>'Population2 431331'!FK13/'Population2 431331'!FL13</f>
        <v>0.61933089040118017</v>
      </c>
      <c r="CJ11" s="22">
        <f>'Population2 431331'!FM13/'Population2 431331'!FN13</f>
        <v>0.62070946431136009</v>
      </c>
      <c r="CK11" s="22">
        <f>'Population2 431331'!FO13/'Population2 431331'!FP13</f>
        <v>0.61547540364460396</v>
      </c>
      <c r="CL11" s="22">
        <f>'Population2 431331'!FQ13/'Population2 431331'!FR13</f>
        <v>0.60840185237690203</v>
      </c>
      <c r="CM11" s="22">
        <f>'Population2 431331'!FS13/'Population2 431331'!FT13</f>
        <v>0.5891562046716351</v>
      </c>
      <c r="CN11" s="22">
        <f>'Population2 431331'!FU13/'Population2 431331'!FV13</f>
        <v>0.59266063689466741</v>
      </c>
      <c r="CO11" s="22">
        <f>'Population2 431331'!FW13/'Population2 431331'!FX13</f>
        <v>0.59697828139754483</v>
      </c>
      <c r="CP11" s="22">
        <f>'Population2 431331'!FY13/'Population2 431331'!FZ13</f>
        <v>0.60082999565699946</v>
      </c>
      <c r="CQ11" s="22">
        <f>'Population2 431331'!GA13/'Population2 431331'!GB13</f>
        <v>0.58751814223512333</v>
      </c>
      <c r="CR11" s="22">
        <f>'Population2 431331'!GC13/'Population2 431331'!GD13</f>
        <v>0.5947605007491904</v>
      </c>
      <c r="CS11" s="22">
        <f>'Population2 431331'!GE13/'Population2 431331'!GF13</f>
        <v>0.5962794660607782</v>
      </c>
      <c r="CT11" s="22">
        <f>'Population2 431331'!GG13/'Population2 431331'!GH13</f>
        <v>0.59470192487385531</v>
      </c>
      <c r="CU11" s="22">
        <f>'Population2 431331'!GI13/'Population2 431331'!GJ13</f>
        <v>0.59064462504617654</v>
      </c>
      <c r="CV11" s="22">
        <f>'Population2 431331'!GK13/'Population2 431331'!GL13</f>
        <v>0.59276556776556777</v>
      </c>
      <c r="CW11" s="22">
        <f>'Population2 431331'!GM13/'Population2 431331'!GN13</f>
        <v>0.59770533600437081</v>
      </c>
      <c r="CX11" s="74">
        <f>'Population2 431331'!GO13/'Population2 431331'!GP13</f>
        <v>0.60267325826238216</v>
      </c>
      <c r="CY11" s="74">
        <f>'Population2 431331'!GQ13/'Population2 431331'!GR13</f>
        <v>0.60924331256870645</v>
      </c>
      <c r="CZ11" s="74">
        <f>'Population2 431331'!GS13/'Population2 431331'!GT13</f>
        <v>0.61860893597420541</v>
      </c>
      <c r="DA11" s="74">
        <f>'Population2 431331'!GU13/'Population2 431331'!GV13</f>
        <v>0.62322329737487847</v>
      </c>
      <c r="DB11" s="74">
        <f>'Population2 431331'!GW13/'Population2 431331'!GX13</f>
        <v>0.63571462120144662</v>
      </c>
      <c r="DC11" s="74">
        <f>'Population2 431331'!GY13/'Population2 431331'!GZ13</f>
        <v>0.63941201333771658</v>
      </c>
      <c r="DD11" s="74">
        <f>'Population2 431331'!HA13/'Population2 431331'!HB13</f>
        <v>0.64774757829399043</v>
      </c>
      <c r="DE11" s="74">
        <f>'Population2 431331'!HC13/'Population2 431331'!HD13</f>
        <v>0.65396320052436907</v>
      </c>
      <c r="DF11" s="74">
        <f>'Population2 431331'!HE13/'Population2 431331'!HF13</f>
        <v>0.65912709562611216</v>
      </c>
      <c r="DG11" s="74">
        <f>'Population2 431331'!HG13/'Population2 431331'!HH13</f>
        <v>0.6603465184700883</v>
      </c>
      <c r="DH11" s="74">
        <f>'Population2 431331'!HI13/'Population2 431331'!HJ13</f>
        <v>0.66257124170793236</v>
      </c>
      <c r="DI11" s="74">
        <f>'Population2 431331'!HK13/'Population2 431331'!HL13</f>
        <v>0.67423355956002806</v>
      </c>
      <c r="DJ11" s="74">
        <f>'Population2 431331'!HM13/'Population2 431331'!HN13</f>
        <v>0.6813700051894136</v>
      </c>
      <c r="DK11" s="74">
        <f>'Population2 431331'!HO13/'Population2 431331'!HP13</f>
        <v>0.68992907801418435</v>
      </c>
      <c r="DL11" s="74">
        <f>'Population2 431331'!HQ13/'Population2 431331'!HR13</f>
        <v>0.69107083392797675</v>
      </c>
      <c r="DM11" s="74">
        <f>'Population2 431331'!HS13/'Population2 431331'!HT13</f>
        <v>0.69579303444661489</v>
      </c>
      <c r="DN11" s="74">
        <f>'Population2 431331'!HU13/'Population2 431331'!HV13</f>
        <v>0.70079575596816979</v>
      </c>
      <c r="DO11" s="74">
        <f>'Population2 431331'!HW13/'Population2 431331'!HX13</f>
        <v>0.70643314574034544</v>
      </c>
      <c r="DP11" s="74">
        <f>'Population2 431331'!HY13/'Population2 431331'!HZ13</f>
        <v>0.70828056502679004</v>
      </c>
      <c r="DQ11" s="74">
        <f>'Population2 431331'!IA13/'Population2 431331'!IB13</f>
        <v>0.70770883171410437</v>
      </c>
      <c r="DR11" s="74">
        <f>'Population2 431331'!IC13/'Population2 431331'!ID13</f>
        <v>0.70729450720685627</v>
      </c>
      <c r="DS11" s="74">
        <f>'Population2 431331'!IE13/'Population2 431331'!IF13</f>
        <v>0.70433934666016573</v>
      </c>
      <c r="DT11" s="74">
        <f>'Population2 431331'!IG13/'Population2 431331'!IH13</f>
        <v>0.70492043346675781</v>
      </c>
      <c r="DU11" s="74">
        <f>'Population2 431331'!II13/'Population2 431331'!IJ13</f>
        <v>0.7066307805236115</v>
      </c>
      <c r="DV11" s="74">
        <f>'Population2 431331'!IK13/'Population2 431331'!IL13</f>
        <v>0.71111548491856513</v>
      </c>
      <c r="DW11" s="74">
        <f>'Population2 431331'!IM13/'Population2 431331'!IN13</f>
        <v>0.71414504455713657</v>
      </c>
      <c r="DX11" s="74">
        <f>'Population2 431331'!IO13/'Population2 431331'!IP13</f>
        <v>0.71842261316465705</v>
      </c>
      <c r="DY11" s="74">
        <f>'Population2 431331'!IQ13/'Population2 431331'!IR13</f>
        <v>0.7179525443963588</v>
      </c>
      <c r="DZ11" s="74">
        <f>'Population2 431331'!IS13/'Population2 431331'!IT13</f>
        <v>0.71797696544817224</v>
      </c>
      <c r="EA11" s="74">
        <f>'Population2 431331'!IU13/'Population2 431331'!IV13</f>
        <v>0.71886049095868265</v>
      </c>
      <c r="EB11" s="74">
        <f>'Population2 431331'!IW13/'Population2 431331'!IX13</f>
        <v>0.72232147414629166</v>
      </c>
      <c r="EC11" s="74">
        <f>'Population2 431331'!IY13/'Population2 431331'!IZ13</f>
        <v>0.72543426213641693</v>
      </c>
      <c r="ED11" s="74">
        <f>'Population2 431331'!JA13/'Population2 431331'!JB13</f>
        <v>0.72396442185514609</v>
      </c>
      <c r="EE11" s="74">
        <f>'Population2 431331'!JC13/'Population2 431331'!JD13</f>
        <v>0.72026209677419351</v>
      </c>
      <c r="EF11" s="74">
        <f>'Population2 431331'!JE13/'Population2 431331'!JF13</f>
        <v>0.71588681710810675</v>
      </c>
      <c r="EG11" s="74">
        <f>'Population2 431331'!JG13/'Population2 431331'!JH13</f>
        <v>0.71535599106921355</v>
      </c>
      <c r="EH11" s="74">
        <f>'Population2 431331'!JI13/'Population2 431331'!JJ13</f>
        <v>0.71603317933641331</v>
      </c>
      <c r="EI11" s="74">
        <f>'Population2 431331'!JK13/'Population2 431331'!JL13</f>
        <v>0.72223973106418737</v>
      </c>
      <c r="EJ11" s="74">
        <f>'Population2 431331'!JM13/'Population2 431331'!JN13</f>
        <v>0.72557773109243695</v>
      </c>
      <c r="EK11" s="74">
        <f>'Population2 431331'!JO13/'Population2 431331'!JP13</f>
        <v>0.72607731305449941</v>
      </c>
      <c r="EL11" s="74">
        <f>'Population2 431331'!JQ13/'Population2 431331'!JR13</f>
        <v>0.72464228934817165</v>
      </c>
      <c r="EM11" s="74">
        <f>'Population2 431331'!JS13/'Population2 431331'!JT13</f>
        <v>0.72417454082174326</v>
      </c>
      <c r="EN11" s="74">
        <f>'Population2 431331'!JU13/'Population2 431331'!JV13</f>
        <v>0.72885090830914756</v>
      </c>
      <c r="EO11" s="74">
        <f>'Population2 431331'!JW13/'Population2 431331'!JX13</f>
        <v>0.72962344448634375</v>
      </c>
      <c r="EP11" s="74">
        <f>'Population2 431331'!JY13/'Population2 431331'!JZ13</f>
        <v>0.72617956322458888</v>
      </c>
      <c r="EQ11" s="74">
        <f>'Population2 431331'!KA13/'Population2 431331'!KB13</f>
        <v>0.72157560081905381</v>
      </c>
      <c r="ER11" s="74">
        <f>'Population2 431331'!KC13/'Population2 431331'!KD13</f>
        <v>0.71776142649981201</v>
      </c>
      <c r="ES11" s="74">
        <f>'Population2 431331'!KE13/'Population2 431331'!KF13</f>
        <v>0.7163680695430934</v>
      </c>
      <c r="ET11" s="74">
        <f>'Population2 431331'!KG13/'Population2 431331'!KH13</f>
        <v>0.71378826464320977</v>
      </c>
      <c r="EU11" s="74">
        <f>'Population2 431331'!KI13/'Population2 431331'!KJ13</f>
        <v>0.71363659312364314</v>
      </c>
      <c r="EV11" s="74">
        <f>'Population2 431331'!KK13/'Population2 431331'!KL13</f>
        <v>0.70488280273876758</v>
      </c>
      <c r="EW11" s="74">
        <f>'Population2 431331'!KM13/'Population2 431331'!KN13</f>
        <v>0.70320548082212331</v>
      </c>
      <c r="EX11" s="74">
        <f>'Population2 431331'!KO13/'Population2 431331'!KP13</f>
        <v>0.70216524504113464</v>
      </c>
      <c r="EY11" s="74">
        <f>'Population2 431331'!KQ13/'Population2 431331'!KR13</f>
        <v>0.70283042582072297</v>
      </c>
      <c r="EZ11" s="74">
        <f>'Population2 431331'!KS13/'Population2 431331'!KT13</f>
        <v>0.71227272727272728</v>
      </c>
      <c r="FA11" s="74">
        <f>'Population2 431331'!KU13/'Population2 431331'!KV13</f>
        <v>0.71306306306306311</v>
      </c>
      <c r="FB11" s="74">
        <f>'Population2 431331'!KW13/'Population2 431331'!KX13</f>
        <v>0.70926469856125851</v>
      </c>
      <c r="FC11" s="74">
        <f>'Population2 431331'!KY13/'Population2 431331'!KZ13</f>
        <v>0.70528385352666501</v>
      </c>
      <c r="FD11" s="74">
        <f>'Population2 431331'!LA13/'Population2 431331'!LB13</f>
        <v>0.70547375629799935</v>
      </c>
      <c r="FE11" s="74">
        <f>'Population2 431331'!LC13/'Population2 431331'!LD13</f>
        <v>0.70462444487352771</v>
      </c>
      <c r="FF11" s="74">
        <f>'Population2 431331'!LE13/'Population2 431331'!LF13</f>
        <v>0.7076096343920929</v>
      </c>
      <c r="FG11" s="74">
        <f>'Population2 431331'!LG13/'Population2 431331'!LH13</f>
        <v>0.7101980575128547</v>
      </c>
      <c r="FH11" s="74">
        <f>'Population2 431331'!LI13/'Population2 431331'!LJ13</f>
        <v>0.70922966849511093</v>
      </c>
      <c r="FI11" s="74">
        <f>'Population2 431331'!LK13/'Population2 431331'!LL13</f>
        <v>0.709377990430622</v>
      </c>
      <c r="FJ11" s="74">
        <f>'Population2 431331'!LM13/'Population2 431331'!LN13</f>
        <v>0.70922669236328595</v>
      </c>
      <c r="FK11" s="74">
        <f>'Population2 431331'!LO13/'Population2 431331'!LP13</f>
        <v>0.71316953316953313</v>
      </c>
      <c r="FL11" s="74">
        <f>'Population2 431331'!LQ13/'Population2 431331'!LR13</f>
        <v>0.72212608158220026</v>
      </c>
      <c r="FM11" s="74">
        <f>'Population2 431331'!LS13/'Population2 431331'!LT13</f>
        <v>0.72173484475110894</v>
      </c>
      <c r="FN11" s="74">
        <f>'Population2 431331'!LU13/'Population2 431331'!LV13</f>
        <v>0.72101573606549341</v>
      </c>
      <c r="FO11" s="74">
        <f>'Population2 431331'!LW13/'Population2 431331'!LX13</f>
        <v>0.71676048136645965</v>
      </c>
      <c r="FP11" s="74">
        <f>'Population2 431331'!LY13/'Population2 431331'!LZ13</f>
        <v>0.72205630354957162</v>
      </c>
      <c r="FQ11" s="74">
        <f>'Population2 431331'!MA13/'Population2 431331'!MB13</f>
        <v>0.72182520521487203</v>
      </c>
      <c r="FR11" s="74">
        <f>'Population2 431331'!MC13/'Population2 431331'!MD13</f>
        <v>0.72507465562084572</v>
      </c>
      <c r="FS11" s="74">
        <f>'Population2 431331'!ME13/'Population2 431331'!MF13</f>
        <v>0.72611127181563972</v>
      </c>
      <c r="FT11" s="74">
        <f>'Population2 431331'!MG13/'Population2 431331'!MH13</f>
        <v>0.72935270550755416</v>
      </c>
      <c r="FU11" s="74">
        <f>'Population2 431331'!MI13/'Population2 431331'!MJ13</f>
        <v>0.72726833743782893</v>
      </c>
      <c r="FV11" s="74">
        <f>'Population2 431331'!MK13/'Population2 431331'!ML13</f>
        <v>0.72338356830335437</v>
      </c>
      <c r="FW11" s="74">
        <f>'Population2 431331'!MM13/'Population2 431331'!MN13</f>
        <v>0.72446938277628692</v>
      </c>
      <c r="FX11" s="74">
        <f>'Population2 431331'!MO13/'Population2 431331'!MP13</f>
        <v>0.72612868475173831</v>
      </c>
      <c r="FY11" s="74">
        <f>'Population2 431331'!MQ13/'Population2 431331'!MR13</f>
        <v>0.72685049379094557</v>
      </c>
      <c r="FZ11" s="74">
        <f>'Population2 431331'!MS13/'Population2 431331'!MT13</f>
        <v>0.72725063192689088</v>
      </c>
      <c r="GA11" s="74">
        <f>'Population2 431331'!MU13/'Population2 431331'!MV13</f>
        <v>0.72366323721199821</v>
      </c>
      <c r="GB11" s="74">
        <f>'Population2 431331'!MW13/'Population2 431331'!MX13</f>
        <v>0.72412970910824992</v>
      </c>
      <c r="GC11" s="74">
        <f>'Population2 431331'!MY13/'Population2 431331'!MZ13</f>
        <v>0.72862174219300302</v>
      </c>
      <c r="GD11" s="74">
        <f>'Population2 431331'!NA13/'Population2 431331'!NB13</f>
        <v>0.72949976624590929</v>
      </c>
      <c r="GE11" s="74">
        <f>'Population2 431331'!NC13/'Population2 431331'!ND13</f>
        <v>0.73339587242026272</v>
      </c>
      <c r="GF11" s="74">
        <f>'Population2 431331'!NE13/'Population2 431331'!NF13</f>
        <v>0.73506248526290974</v>
      </c>
      <c r="GG11" s="74">
        <f>'Population2 431331'!NG13/'Population2 431331'!NH13</f>
        <v>0.73462264150943402</v>
      </c>
      <c r="GH11" s="74">
        <f>'Population2 431331'!NI13/'Population2 431331'!NJ13</f>
        <v>0.7366869532141499</v>
      </c>
      <c r="GI11" s="74">
        <f>'Population2 431331'!NK13/'Population2 431331'!NL13</f>
        <v>0.73625642001141334</v>
      </c>
      <c r="GJ11" s="74">
        <f>'Population2 431331'!NM13/'Population2 431331'!NN13</f>
        <v>0.73920503288533024</v>
      </c>
      <c r="GK11" s="74">
        <f>'Population2 431331'!NO13/'Population2 431331'!NP13</f>
        <v>0.74125308994105343</v>
      </c>
      <c r="GL11" s="74">
        <f>'Population2 431331'!NQ13/'Population2 431331'!NR13</f>
        <v>0.74074775201135823</v>
      </c>
      <c r="GM11" s="74">
        <f>'Population2 431331'!NS13/'Population2 431331'!NT13</f>
        <v>0.73744646806908565</v>
      </c>
      <c r="GN11" s="74">
        <f>'Population2 431331'!NU13/'Population2 431331'!NV13</f>
        <v>0.73504071198636622</v>
      </c>
      <c r="GO11" s="74">
        <f>'Population2 431331'!NW13/'Population2 431331'!NX13</f>
        <v>0.73120792819745695</v>
      </c>
      <c r="GP11" s="74">
        <f>'Population2 431331'!NY13/'Population2 431331'!NZ13</f>
        <v>0.73353154325002323</v>
      </c>
      <c r="GQ11" s="74">
        <f>'Population2 431331'!OA13/'Population2 431331'!OB13</f>
        <v>0.73228456076848114</v>
      </c>
      <c r="GR11" s="74">
        <f>'Population2 431331'!OC13/'Population2 431331'!OD13</f>
        <v>0.73189113747383117</v>
      </c>
      <c r="GS11" s="74">
        <f>'Population2 431331'!OE13/'Population2 431331'!OF13</f>
        <v>0.72936597261301817</v>
      </c>
      <c r="GT11" s="74">
        <f>'Population2 431331'!OG13/'Population2 431331'!OH13</f>
        <v>0.72936887457980204</v>
      </c>
      <c r="GU11" s="74">
        <f>'Population2 431331'!OI13/'Population2 431331'!OJ13</f>
        <v>0.72865781078893488</v>
      </c>
      <c r="GV11" s="74">
        <f>'Population2 431331'!OK13/'Population2 431331'!OL13</f>
        <v>0.73372070687668078</v>
      </c>
      <c r="GW11" s="74">
        <f>'Population2 431331'!OM13/'Population2 431331'!ON13</f>
        <v>0.73390414235147805</v>
      </c>
      <c r="GX11" s="74">
        <f>'Population2 431331'!OO13/'Population2 431331'!OP13</f>
        <v>0.73093139133767726</v>
      </c>
      <c r="GY11" s="74">
        <f>'Population2 431331'!OQ13/'Population2 431331'!OR13</f>
        <v>0.72692197770791656</v>
      </c>
      <c r="GZ11" s="74">
        <f>'Population2 431331'!OS13/'Population2 431331'!OT13</f>
        <v>0.72693604292293812</v>
      </c>
      <c r="HA11" s="74">
        <f>'Population2 431331'!OU13/'Population2 431331'!OV13</f>
        <v>0.72645993129735076</v>
      </c>
      <c r="HB11" s="74">
        <f>'Population2 431331'!OW13/'Population2 431331'!OX13</f>
        <v>0.7292118924020764</v>
      </c>
      <c r="HC11" s="74">
        <f>'Population2 431331'!OY13/'Population2 431331'!OZ13</f>
        <v>0.73485925504691496</v>
      </c>
      <c r="HD11" s="74">
        <f>'Population2 431331'!PA13/'Population2 431331'!PB13</f>
        <v>0.73433061920090892</v>
      </c>
    </row>
    <row r="12" spans="1:212" x14ac:dyDescent="0.2">
      <c r="A12" s="1">
        <v>84</v>
      </c>
      <c r="B12" s="1">
        <v>1</v>
      </c>
      <c r="C12" t="s">
        <v>99</v>
      </c>
      <c r="E12" s="8">
        <f>'Population2 431331'!E14/'Population2 431331'!F14</f>
        <v>0.14583445818260354</v>
      </c>
      <c r="F12" s="8">
        <f>'Population2 431331'!G14/'Population2 431331'!H14</f>
        <v>0.15412595005428881</v>
      </c>
      <c r="G12" s="8">
        <f>'Population2 431331'!I14/'Population2 431331'!J14</f>
        <v>0.16992774642687622</v>
      </c>
      <c r="H12" s="8">
        <f>'Population2 431331'!K14/'Population2 431331'!L14</f>
        <v>0.17310581669886241</v>
      </c>
      <c r="I12" s="8">
        <f>'Population2 431331'!M14/'Population2 431331'!N14</f>
        <v>0.17576529258846624</v>
      </c>
      <c r="J12" s="8">
        <f>'Population2 431331'!O14/'Population2 431331'!P14</f>
        <v>0.17658935879945431</v>
      </c>
      <c r="K12" s="8">
        <f>'Population2 431331'!Q14/'Population2 431331'!R14</f>
        <v>0.21303404097622955</v>
      </c>
      <c r="L12" s="8">
        <f>'Population2 431331'!S14/'Population2 431331'!T14</f>
        <v>0.20215081295608756</v>
      </c>
      <c r="M12" s="8">
        <f>'Population2 431331'!U14/'Population2 431331'!V14</f>
        <v>0.20627460942461578</v>
      </c>
      <c r="N12" s="8">
        <f>'Population2 431331'!W14/'Population2 431331'!X14</f>
        <v>0.21380140675495848</v>
      </c>
      <c r="O12" s="8">
        <f>'Population2 431331'!Y14/'Population2 431331'!Z14</f>
        <v>0.21844380403458213</v>
      </c>
      <c r="P12" s="8">
        <f>'Population2 431331'!AA14/'Population2 431331'!AB14</f>
        <v>0.21880555738460525</v>
      </c>
      <c r="Q12" s="8">
        <f>'Population2 431331'!AC14/'Population2 431331'!AD14</f>
        <v>0.23271740534952837</v>
      </c>
      <c r="R12" s="8">
        <f>'Population2 431331'!AE14/'Population2 431331'!AF14</f>
        <v>0.24802847372461442</v>
      </c>
      <c r="S12" s="8">
        <f>'Population2 431331'!AG14/'Population2 431331'!AH14</f>
        <v>0.25841137703780787</v>
      </c>
      <c r="T12" s="8">
        <f>'Population2 431331'!AI14/'Population2 431331'!AJ14</f>
        <v>0.26076405740830616</v>
      </c>
      <c r="U12" s="8">
        <f>'Population2 431331'!AK14/'Population2 431331'!AL14</f>
        <v>0.26868935356020229</v>
      </c>
      <c r="V12" s="8">
        <f>'Population2 431331'!AM14/'Population2 431331'!AN14</f>
        <v>0.27242593743526</v>
      </c>
      <c r="W12" s="8">
        <f>'Population2 431331'!AO14/'Population2 431331'!AP14</f>
        <v>0.28065956715905188</v>
      </c>
      <c r="X12" s="8">
        <f>'Population2 431331'!AQ14/'Population2 431331'!AR14</f>
        <v>0.27063240339180528</v>
      </c>
      <c r="Y12" s="8">
        <f>'Population2 431331'!AS14/'Population2 431331'!AT14</f>
        <v>0.2810040285094515</v>
      </c>
      <c r="Z12" s="8">
        <f>'Population2 431331'!AU14/'Population2 431331'!AV14</f>
        <v>0.27640313820156909</v>
      </c>
      <c r="AA12" s="8">
        <f>'Population2 431331'!AW14/'Population2 431331'!AX14</f>
        <v>0.27040583675330598</v>
      </c>
      <c r="AB12" s="8">
        <f>'Population2 431331'!AY14/'Population2 431331'!AZ14</f>
        <v>0.26368890194926048</v>
      </c>
      <c r="AC12" s="8">
        <f>'Population2 431331'!BA14/'Population2 431331'!BB14</f>
        <v>0.304381049414162</v>
      </c>
      <c r="AD12" s="8">
        <f>'Population2 431331'!BC14/'Population2 431331'!BD14</f>
        <v>0.31422185928568358</v>
      </c>
      <c r="AE12" s="8">
        <f>'Population2 431331'!BE14/'Population2 431331'!BF14</f>
        <v>0.32575356953992596</v>
      </c>
      <c r="AF12" s="22">
        <f>'Population2 431331'!BG14/'Population2 431331'!BH14</f>
        <v>0.33295026202077777</v>
      </c>
      <c r="AG12" s="22">
        <f>'Population2 431331'!BI14/'Population2 431331'!BJ14</f>
        <v>0.34069587394116041</v>
      </c>
      <c r="AH12" s="22">
        <f>'Population2 431331'!BK14/'Population2 431331'!BL14</f>
        <v>0.34202898550724636</v>
      </c>
      <c r="AI12" s="22">
        <f>'Population2 431331'!BM14/'Population2 431331'!BN14</f>
        <v>0.34690985554946058</v>
      </c>
      <c r="AJ12" s="22">
        <f>'Population2 431331'!BO14/'Population2 431331'!BP14</f>
        <v>0.34921145799806885</v>
      </c>
      <c r="AK12" s="22">
        <f>'Population2 431331'!BQ14/'Population2 431331'!BR14</f>
        <v>0.34815493926197572</v>
      </c>
      <c r="AL12" s="22">
        <f>'Population2 431331'!BS14/'Population2 431331'!BT14</f>
        <v>0.34594868021705139</v>
      </c>
      <c r="AM12" s="22">
        <f>'Population2 431331'!BU14/'Population2 431331'!BV14</f>
        <v>0.34421460892049127</v>
      </c>
      <c r="AN12" s="22">
        <f>'Population2 431331'!BU14/'Population2 431331'!BV14</f>
        <v>0.34421460892049127</v>
      </c>
      <c r="AO12" s="22">
        <f>'Population2 431331'!BW14/'Population2 431331'!BX14</f>
        <v>0.34771354616048317</v>
      </c>
      <c r="AP12" s="22">
        <f>'Population2 431331'!BY14/'Population2 431331'!BZ14</f>
        <v>0.35980879725749604</v>
      </c>
      <c r="AQ12" s="22">
        <f>'Population2 431331'!CA14/'Population2 431331'!CB14</f>
        <v>0.36227860220201052</v>
      </c>
      <c r="AR12" s="22">
        <f>'Population2 431331'!CC14/'Population2 431331'!CD14</f>
        <v>0.36220916568742656</v>
      </c>
      <c r="AS12" s="22">
        <f>'Population2 431331'!CE14/'Population2 431331'!CF14</f>
        <v>0.38258600695786626</v>
      </c>
      <c r="AT12" s="22">
        <f>'Population2 431331'!CG14/'Population2 431331'!CH14</f>
        <v>0.39952009598080385</v>
      </c>
      <c r="AU12" s="22">
        <f>'Population2 431331'!CI14/'Population2 431331'!CJ14</f>
        <v>0.40874899973326223</v>
      </c>
      <c r="AV12" s="22">
        <f>'Population2 431331'!CK14/'Population2 431331'!CL14</f>
        <v>0.42026969178082191</v>
      </c>
      <c r="AW12" s="22">
        <f>'Population2 431331'!CM14/'Population2 431331'!CN14</f>
        <v>0.43083851597683892</v>
      </c>
      <c r="AX12" s="22">
        <f>'Population2 431331'!CO14/'Population2 431331'!CP14</f>
        <v>0.43856138453217958</v>
      </c>
      <c r="AY12" s="22">
        <f>'Population2 431331'!CQ14/'Population2 431331'!CR14</f>
        <v>0.43916557448667543</v>
      </c>
      <c r="AZ12" s="22">
        <f>'Population2 431331'!CS14/'Population2 431331'!CT14</f>
        <v>0.45420633595011412</v>
      </c>
      <c r="BA12" s="22">
        <f>'Population2 431331'!CU14/'Population2 431331'!CV14</f>
        <v>0.46460623737940321</v>
      </c>
      <c r="BB12" s="22">
        <f>'Population2 431331'!CW14/'Population2 431331'!CX14</f>
        <v>0.47220659390120401</v>
      </c>
      <c r="BC12" s="22">
        <f>'Population2 431331'!CY14/'Population2 431331'!CZ14</f>
        <v>0.48009444841030147</v>
      </c>
      <c r="BD12" s="22">
        <f>'Population2 431331'!DA14/'Population2 431331'!DB14</f>
        <v>0.49230183341493933</v>
      </c>
      <c r="BE12" s="22">
        <f>'Population2 431331'!DC14/'Population2 431331'!DD14</f>
        <v>0.49797193597895201</v>
      </c>
      <c r="BF12" s="24">
        <f>'Population2 431331'!DE14/'Population2 431331'!DF14</f>
        <v>0.50630488628687231</v>
      </c>
      <c r="BG12" s="24">
        <f>'Population2 431331'!DG14/'Population2 431331'!DH14</f>
        <v>0.51173498034811904</v>
      </c>
      <c r="BH12" s="24">
        <f>'Population2 431331'!DI14/'Population2 431331'!DJ14</f>
        <v>0.52748328168324909</v>
      </c>
      <c r="BI12" s="24">
        <f>'Population2 431331'!DK14/'Population2 431331'!DL14</f>
        <v>0.53314230103806226</v>
      </c>
      <c r="BJ12" s="24">
        <f>'Population2 431331'!DM14/'Population2 431331'!DN14</f>
        <v>0.5344210754553339</v>
      </c>
      <c r="BK12" s="24">
        <f>'Population2 431331'!DO14/'Population2 431331'!DP14</f>
        <v>0.53574161110503882</v>
      </c>
      <c r="BL12" s="24">
        <f>'Population2 431331'!DQ14/'Population2 431331'!DR14</f>
        <v>0.54246014171833479</v>
      </c>
      <c r="BM12" s="24">
        <f>'Population2 431331'!DS14/'Population2 431331'!DT14</f>
        <v>0.55189383466961572</v>
      </c>
      <c r="BN12" s="24">
        <f>'Population2 431331'!DU14/'Population2 431331'!DV14</f>
        <v>0.55938076342703846</v>
      </c>
      <c r="BO12" s="24">
        <f>'Population2 431331'!DW14/'Population2 431331'!DX14</f>
        <v>0.5698485621915943</v>
      </c>
      <c r="BP12" s="24">
        <f>'Population2 431331'!DY14/'Population2 431331'!DZ14</f>
        <v>0.58215265082266909</v>
      </c>
      <c r="BQ12" s="24">
        <f>'Population2 431331'!EA14/'Population2 431331'!EB14</f>
        <v>0.59850574712643678</v>
      </c>
      <c r="BR12" s="24">
        <f>'Population2 431331'!EC14/'Population2 431331'!ED14</f>
        <v>0.61038961038961037</v>
      </c>
      <c r="BS12" s="22">
        <f>'Population2 431331'!EE14/'Population2 431331'!EF14</f>
        <v>0.60941327423305724</v>
      </c>
      <c r="BT12" s="24">
        <f>'Population2 431331'!EG14/'Population2 431331'!EH14</f>
        <v>0.61862835959221496</v>
      </c>
      <c r="BU12" s="22">
        <f>'Population2 431331'!EI14/'Population2 431331'!EJ14</f>
        <v>0.6212234995089827</v>
      </c>
      <c r="BV12" s="22">
        <f>'Population2 431331'!EK14/'Population2 431331'!EL14</f>
        <v>0.62065128265198544</v>
      </c>
      <c r="BW12" s="22">
        <f>'Population2 431331'!EM14/'Population2 431331'!EN14</f>
        <v>0.61285413252165766</v>
      </c>
      <c r="BX12" s="22">
        <f>'Population2 431331'!EO14/'Population2 431331'!EP14</f>
        <v>0.61265630477971256</v>
      </c>
      <c r="BY12" s="22">
        <f>'Population2 431331'!EQ14/'Population2 431331'!ER14</f>
        <v>0.61912216617382732</v>
      </c>
      <c r="BZ12" s="22">
        <f>'Population2 431331'!ES14/'Population2 431331'!ET14</f>
        <v>0.61981273841174434</v>
      </c>
      <c r="CA12" s="22">
        <f>'Population2 431331'!EU14/'Population2 431331'!EV14</f>
        <v>0.62194068528649582</v>
      </c>
      <c r="CB12" s="22">
        <f>'Population2 431331'!EW14/'Population2 431331'!EX14</f>
        <v>0.61995961926737808</v>
      </c>
      <c r="CC12" s="22">
        <f>'Population2 431331'!EY14/'Population2 431331'!EZ14</f>
        <v>0.61449743382734556</v>
      </c>
      <c r="CD12" s="22">
        <f>'Population2 431331'!FA14/'Population2 431331'!FB14</f>
        <v>0.60568096530223425</v>
      </c>
      <c r="CE12" s="22">
        <f>'Population2 431331'!FC14/'Population2 431331'!FD14</f>
        <v>0.60026491591799125</v>
      </c>
      <c r="CF12" s="22">
        <f>'Population2 431331'!FE14/'Population2 431331'!FF14</f>
        <v>0.59426063860500034</v>
      </c>
      <c r="CG12" s="22">
        <f>'Population2 431331'!FG14/'Population2 431331'!FH14</f>
        <v>0.59373008054702436</v>
      </c>
      <c r="CH12" s="22">
        <f>'Population2 431331'!FI14/'Population2 431331'!FJ14</f>
        <v>0.58764342453662843</v>
      </c>
      <c r="CI12" s="22">
        <f>'Population2 431331'!FK14/'Population2 431331'!FL14</f>
        <v>0.57387478446994467</v>
      </c>
      <c r="CJ12" s="22">
        <f>'Population2 431331'!FM14/'Population2 431331'!FN14</f>
        <v>0.56686220519573804</v>
      </c>
      <c r="CK12" s="22">
        <f>'Population2 431331'!FO14/'Population2 431331'!FP14</f>
        <v>0.56383170277894479</v>
      </c>
      <c r="CL12" s="22">
        <f>'Population2 431331'!FQ14/'Population2 431331'!FR14</f>
        <v>0.5646013448607109</v>
      </c>
      <c r="CM12" s="22">
        <f>'Population2 431331'!FS14/'Population2 431331'!FT14</f>
        <v>0.55413972359579056</v>
      </c>
      <c r="CN12" s="22">
        <f>'Population2 431331'!FU14/'Population2 431331'!FV14</f>
        <v>0.56424614643545279</v>
      </c>
      <c r="CO12" s="22">
        <f>'Population2 431331'!FW14/'Population2 431331'!FX14</f>
        <v>0.56474646012344187</v>
      </c>
      <c r="CP12" s="22">
        <f>'Population2 431331'!FY14/'Population2 431331'!FZ14</f>
        <v>0.5619302297313723</v>
      </c>
      <c r="CQ12" s="22">
        <f>'Population2 431331'!GA14/'Population2 431331'!GB14</f>
        <v>0.5449247207382224</v>
      </c>
      <c r="CR12" s="22">
        <f>'Population2 431331'!GC14/'Population2 431331'!GD14</f>
        <v>0.55514121530749483</v>
      </c>
      <c r="CS12" s="22">
        <f>'Population2 431331'!GE14/'Population2 431331'!GF14</f>
        <v>0.56427389198798505</v>
      </c>
      <c r="CT12" s="22">
        <f>'Population2 431331'!GG14/'Population2 431331'!GH14</f>
        <v>0.5687812712335536</v>
      </c>
      <c r="CU12" s="22">
        <f>'Population2 431331'!GI14/'Population2 431331'!GJ14</f>
        <v>0.56588124410933083</v>
      </c>
      <c r="CV12" s="22">
        <f>'Population2 431331'!GK14/'Population2 431331'!GL14</f>
        <v>0.57877690988759767</v>
      </c>
      <c r="CW12" s="22">
        <f>'Population2 431331'!GM14/'Population2 431331'!GN14</f>
        <v>0.58710900473933647</v>
      </c>
      <c r="CX12" s="74">
        <f>'Population2 431331'!GO14/'Population2 431331'!GP14</f>
        <v>0.58150137396952284</v>
      </c>
      <c r="CY12" s="74">
        <f>'Population2 431331'!GQ14/'Population2 431331'!GR14</f>
        <v>0.58537497662240512</v>
      </c>
      <c r="CZ12" s="74">
        <f>'Population2 431331'!GS14/'Population2 431331'!GT14</f>
        <v>0.59651750608500276</v>
      </c>
      <c r="DA12" s="74">
        <f>'Population2 431331'!GU14/'Population2 431331'!GV14</f>
        <v>0.60206572769953048</v>
      </c>
      <c r="DB12" s="74">
        <f>'Population2 431331'!GW14/'Population2 431331'!GX14</f>
        <v>0.62064605853720212</v>
      </c>
      <c r="DC12" s="74">
        <f>'Population2 431331'!GY14/'Population2 431331'!GZ14</f>
        <v>0.62514271216541928</v>
      </c>
      <c r="DD12" s="74">
        <f>'Population2 431331'!HA14/'Population2 431331'!HB14</f>
        <v>0.63219861786536979</v>
      </c>
      <c r="DE12" s="74">
        <f>'Population2 431331'!HC14/'Population2 431331'!HD14</f>
        <v>0.64079108419764219</v>
      </c>
      <c r="DF12" s="74">
        <f>'Population2 431331'!HE14/'Population2 431331'!HF14</f>
        <v>0.64299661546472275</v>
      </c>
      <c r="DG12" s="74">
        <f>'Population2 431331'!HG14/'Population2 431331'!HH14</f>
        <v>0.64262295081967213</v>
      </c>
      <c r="DH12" s="74">
        <f>'Population2 431331'!HI14/'Population2 431331'!HJ14</f>
        <v>0.64381204500330902</v>
      </c>
      <c r="DI12" s="74">
        <f>'Population2 431331'!HK14/'Population2 431331'!HL14</f>
        <v>0.64526623290399676</v>
      </c>
      <c r="DJ12" s="74">
        <f>'Population2 431331'!HM14/'Population2 431331'!HN14</f>
        <v>0.65124364803423374</v>
      </c>
      <c r="DK12" s="74">
        <f>'Population2 431331'!HO14/'Population2 431331'!HP14</f>
        <v>0.65665733979389884</v>
      </c>
      <c r="DL12" s="74">
        <f>'Population2 431331'!HQ14/'Population2 431331'!HR14</f>
        <v>0.65890674357917867</v>
      </c>
      <c r="DM12" s="74">
        <f>'Population2 431331'!HS14/'Population2 431331'!HT14</f>
        <v>0.65739657190059886</v>
      </c>
      <c r="DN12" s="74">
        <f>'Population2 431331'!HU14/'Population2 431331'!HV14</f>
        <v>0.66029269639652077</v>
      </c>
      <c r="DO12" s="74">
        <f>'Population2 431331'!HW14/'Population2 431331'!HX14</f>
        <v>0.66450410656359993</v>
      </c>
      <c r="DP12" s="74">
        <f>'Population2 431331'!HY14/'Population2 431331'!HZ14</f>
        <v>0.66999586719933879</v>
      </c>
      <c r="DQ12" s="74">
        <f>'Population2 431331'!IA14/'Population2 431331'!IB14</f>
        <v>0.67155607832283959</v>
      </c>
      <c r="DR12" s="74">
        <f>'Population2 431331'!IC14/'Population2 431331'!ID14</f>
        <v>0.67262771192902193</v>
      </c>
      <c r="DS12" s="74">
        <f>'Population2 431331'!IE14/'Population2 431331'!IF14</f>
        <v>0.66687534780189206</v>
      </c>
      <c r="DT12" s="74">
        <f>'Population2 431331'!IG14/'Population2 431331'!IH14</f>
        <v>0.67040044805376642</v>
      </c>
      <c r="DU12" s="74">
        <f>'Population2 431331'!II14/'Population2 431331'!IJ14</f>
        <v>0.67262694698610048</v>
      </c>
      <c r="DV12" s="74">
        <f>'Population2 431331'!IK14/'Population2 431331'!IL14</f>
        <v>0.67573426573426576</v>
      </c>
      <c r="DW12" s="74">
        <f>'Population2 431331'!IM14/'Population2 431331'!IN14</f>
        <v>0.68370224164669391</v>
      </c>
      <c r="DX12" s="74">
        <f>'Population2 431331'!IO14/'Population2 431331'!IP14</f>
        <v>0.68362379171664434</v>
      </c>
      <c r="DY12" s="74">
        <f>'Population2 431331'!IQ14/'Population2 431331'!IR14</f>
        <v>0.68034649247372903</v>
      </c>
      <c r="DZ12" s="74">
        <f>'Population2 431331'!IS14/'Population2 431331'!IT14</f>
        <v>0.68225428185630022</v>
      </c>
      <c r="EA12" s="74">
        <f>'Population2 431331'!IU14/'Population2 431331'!IV14</f>
        <v>0.68375947305049933</v>
      </c>
      <c r="EB12" s="74">
        <f>'Population2 431331'!IW14/'Population2 431331'!IX14</f>
        <v>0.68822137787655024</v>
      </c>
      <c r="EC12" s="74">
        <f>'Population2 431331'!IY14/'Population2 431331'!IZ14</f>
        <v>0.6884187880960918</v>
      </c>
      <c r="ED12" s="74">
        <f>'Population2 431331'!JA14/'Population2 431331'!JB14</f>
        <v>0.68800922921623764</v>
      </c>
      <c r="EE12" s="74">
        <f>'Population2 431331'!JC14/'Population2 431331'!JD14</f>
        <v>0.68184808831054899</v>
      </c>
      <c r="EF12" s="74">
        <f>'Population2 431331'!JE14/'Population2 431331'!JF14</f>
        <v>0.67962308598351007</v>
      </c>
      <c r="EG12" s="74">
        <f>'Population2 431331'!JG14/'Population2 431331'!JH14</f>
        <v>0.67976827748038426</v>
      </c>
      <c r="EH12" s="74">
        <f>'Population2 431331'!JI14/'Population2 431331'!JJ14</f>
        <v>0.67933037239494365</v>
      </c>
      <c r="EI12" s="74">
        <f>'Population2 431331'!JK14/'Population2 431331'!JL14</f>
        <v>0.68322212285891171</v>
      </c>
      <c r="EJ12" s="74">
        <f>'Population2 431331'!JM14/'Population2 431331'!JN14</f>
        <v>0.68095733610822062</v>
      </c>
      <c r="EK12" s="74">
        <f>'Population2 431331'!JO14/'Population2 431331'!JP14</f>
        <v>0.6751322015029223</v>
      </c>
      <c r="EL12" s="74">
        <f>'Population2 431331'!JQ14/'Population2 431331'!JR14</f>
        <v>0.67072407317242821</v>
      </c>
      <c r="EM12" s="74">
        <f>'Population2 431331'!JS14/'Population2 431331'!JT14</f>
        <v>0.66949624269412744</v>
      </c>
      <c r="EN12" s="74">
        <f>'Population2 431331'!JU14/'Population2 431331'!JV14</f>
        <v>0.66778947368421049</v>
      </c>
      <c r="EO12" s="74">
        <f>'Population2 431331'!JW14/'Population2 431331'!JX14</f>
        <v>0.66659620939899955</v>
      </c>
      <c r="EP12" s="74">
        <f>'Population2 431331'!JY14/'Population2 431331'!JZ14</f>
        <v>0.66183986371379899</v>
      </c>
      <c r="EQ12" s="74">
        <f>'Population2 431331'!KA14/'Population2 431331'!KB14</f>
        <v>0.65678449258836946</v>
      </c>
      <c r="ER12" s="74">
        <f>'Population2 431331'!KC14/'Population2 431331'!KD14</f>
        <v>0.65269072833369357</v>
      </c>
      <c r="ES12" s="74">
        <f>'Population2 431331'!KE14/'Population2 431331'!KF14</f>
        <v>0.65223294033583423</v>
      </c>
      <c r="ET12" s="74">
        <f>'Population2 431331'!KG14/'Population2 431331'!KH14</f>
        <v>0.65245293782087854</v>
      </c>
      <c r="EU12" s="74">
        <f>'Population2 431331'!KI14/'Population2 431331'!KJ14</f>
        <v>0.65323263692828915</v>
      </c>
      <c r="EV12" s="74">
        <f>'Population2 431331'!KK14/'Population2 431331'!KL14</f>
        <v>0.65774828767123283</v>
      </c>
      <c r="EW12" s="74">
        <f>'Population2 431331'!KM14/'Population2 431331'!KN14</f>
        <v>0.6525210386247573</v>
      </c>
      <c r="EX12" s="74">
        <f>'Population2 431331'!KO14/'Population2 431331'!KP14</f>
        <v>0.65569491771188282</v>
      </c>
      <c r="EY12" s="74">
        <f>'Population2 431331'!KQ14/'Population2 431331'!KR14</f>
        <v>0.65525064032199054</v>
      </c>
      <c r="EZ12" s="74">
        <f>'Population2 431331'!KS14/'Population2 431331'!KT14</f>
        <v>0.65460720614294154</v>
      </c>
      <c r="FA12" s="74">
        <f>'Population2 431331'!KU14/'Population2 431331'!KV14</f>
        <v>0.65397872021579495</v>
      </c>
      <c r="FB12" s="74">
        <f>'Population2 431331'!KW14/'Population2 431331'!KX14</f>
        <v>0.6491479414869552</v>
      </c>
      <c r="FC12" s="74">
        <f>'Population2 431331'!KY14/'Population2 431331'!KZ14</f>
        <v>0.64117334950352456</v>
      </c>
      <c r="FD12" s="74">
        <f>'Population2 431331'!LA14/'Population2 431331'!LB14</f>
        <v>0.63752276867030966</v>
      </c>
      <c r="FE12" s="74">
        <f>'Population2 431331'!LC14/'Population2 431331'!LD14</f>
        <v>0.63942489595157015</v>
      </c>
      <c r="FF12" s="74">
        <f>'Population2 431331'!LE14/'Population2 431331'!LF14</f>
        <v>0.64577985807036087</v>
      </c>
      <c r="FG12" s="74">
        <f>'Population2 431331'!LG14/'Population2 431331'!LH14</f>
        <v>0.64660806851476227</v>
      </c>
      <c r="FH12" s="74">
        <f>'Population2 431331'!LI14/'Population2 431331'!LJ14</f>
        <v>0.64539592081583685</v>
      </c>
      <c r="FI12" s="74">
        <f>'Population2 431331'!LK14/'Population2 431331'!LL14</f>
        <v>0.64304461942257218</v>
      </c>
      <c r="FJ12" s="74">
        <f>'Population2 431331'!LM14/'Population2 431331'!LN14</f>
        <v>0.64275541563600924</v>
      </c>
      <c r="FK12" s="74">
        <f>'Population2 431331'!LO14/'Population2 431331'!LP14</f>
        <v>0.64832361516034986</v>
      </c>
      <c r="FL12" s="74">
        <f>'Population2 431331'!LQ14/'Population2 431331'!LR14</f>
        <v>0.65128653691960059</v>
      </c>
      <c r="FM12" s="74">
        <f>'Population2 431331'!LS14/'Population2 431331'!LT14</f>
        <v>0.64940763492759979</v>
      </c>
      <c r="FN12" s="74">
        <f>'Population2 431331'!LU14/'Population2 431331'!LV14</f>
        <v>0.64575997652582162</v>
      </c>
      <c r="FO12" s="74">
        <f>'Population2 431331'!LW14/'Population2 431331'!LX14</f>
        <v>0.64363313871849825</v>
      </c>
      <c r="FP12" s="74">
        <f>'Population2 431331'!LY14/'Population2 431331'!LZ14</f>
        <v>0.64302127344155358</v>
      </c>
      <c r="FQ12" s="74">
        <f>'Population2 431331'!MA14/'Population2 431331'!MB14</f>
        <v>0.64571258730866399</v>
      </c>
      <c r="FR12" s="74">
        <f>'Population2 431331'!MC14/'Population2 431331'!MD14</f>
        <v>0.64327528714338644</v>
      </c>
      <c r="FS12" s="74">
        <f>'Population2 431331'!ME14/'Population2 431331'!MF14</f>
        <v>0.6435783221974759</v>
      </c>
      <c r="FT12" s="74">
        <f>'Population2 431331'!MG14/'Population2 431331'!MH14</f>
        <v>0.64362690449646975</v>
      </c>
      <c r="FU12" s="74">
        <f>'Population2 431331'!MI14/'Population2 431331'!MJ14</f>
        <v>0.63947348851044838</v>
      </c>
      <c r="FV12" s="74">
        <f>'Population2 431331'!MK14/'Population2 431331'!ML14</f>
        <v>0.63185417600478111</v>
      </c>
      <c r="FW12" s="74">
        <f>'Population2 431331'!MM14/'Population2 431331'!MN14</f>
        <v>0.63503051957719225</v>
      </c>
      <c r="FX12" s="74">
        <f>'Population2 431331'!MO14/'Population2 431331'!MP14</f>
        <v>0.63444469307078388</v>
      </c>
      <c r="FY12" s="74">
        <f>'Population2 431331'!MQ14/'Population2 431331'!MR14</f>
        <v>0.63447505584512287</v>
      </c>
      <c r="FZ12" s="74">
        <f>'Population2 431331'!MS14/'Population2 431331'!MT14</f>
        <v>0.63322343773415257</v>
      </c>
      <c r="GA12" s="74">
        <f>'Population2 431331'!MU14/'Population2 431331'!MV14</f>
        <v>0.62436167017122257</v>
      </c>
      <c r="GB12" s="74">
        <f>'Population2 431331'!MW14/'Population2 431331'!MX14</f>
        <v>0.62400672371638144</v>
      </c>
      <c r="GC12" s="74">
        <f>'Population2 431331'!MY14/'Population2 431331'!MZ14</f>
        <v>0.62478038346955922</v>
      </c>
      <c r="GD12" s="74">
        <f>'Population2 431331'!NA14/'Population2 431331'!NB14</f>
        <v>0.62869166029074219</v>
      </c>
      <c r="GE12" s="74">
        <f>'Population2 431331'!NC14/'Population2 431331'!ND14</f>
        <v>0.63031649934860912</v>
      </c>
      <c r="GF12" s="74">
        <f>'Population2 431331'!NE14/'Population2 431331'!NF14</f>
        <v>0.63237877052310043</v>
      </c>
      <c r="GG12" s="74">
        <f>'Population2 431331'!NG14/'Population2 431331'!NH14</f>
        <v>0.62731358062304821</v>
      </c>
      <c r="GH12" s="74">
        <f>'Population2 431331'!NI14/'Population2 431331'!NJ14</f>
        <v>0.62825904121110177</v>
      </c>
      <c r="GI12" s="74">
        <f>'Population2 431331'!NK14/'Population2 431331'!NL14</f>
        <v>0.62866524129505197</v>
      </c>
      <c r="GJ12" s="74">
        <f>'Population2 431331'!NM14/'Population2 431331'!NN14</f>
        <v>0.63168438896594237</v>
      </c>
      <c r="GK12" s="74">
        <f>'Population2 431331'!NO14/'Population2 431331'!NP14</f>
        <v>0.63360198388096711</v>
      </c>
      <c r="GL12" s="74">
        <f>'Population2 431331'!NQ14/'Population2 431331'!NR14</f>
        <v>0.62961225766103812</v>
      </c>
      <c r="GM12" s="74">
        <f>'Population2 431331'!NS14/'Population2 431331'!NT14</f>
        <v>0.622216995923487</v>
      </c>
      <c r="GN12" s="74">
        <f>'Population2 431331'!NU14/'Population2 431331'!NV14</f>
        <v>0.61717954741210557</v>
      </c>
      <c r="GO12" s="74">
        <f>'Population2 431331'!NW14/'Population2 431331'!NX14</f>
        <v>0.61218922921050578</v>
      </c>
      <c r="GP12" s="74">
        <f>'Population2 431331'!NY14/'Population2 431331'!NZ14</f>
        <v>0.61327482172243553</v>
      </c>
      <c r="GQ12" s="74">
        <f>'Population2 431331'!OA14/'Population2 431331'!OB14</f>
        <v>0.6130091470565241</v>
      </c>
      <c r="GR12" s="74">
        <f>'Population2 431331'!OC14/'Population2 431331'!OD14</f>
        <v>0.61102411525211398</v>
      </c>
      <c r="GS12" s="74">
        <f>'Population2 431331'!OE14/'Population2 431331'!OF14</f>
        <v>0.60833071854408538</v>
      </c>
      <c r="GT12" s="74">
        <f>'Population2 431331'!OG14/'Population2 431331'!OH14</f>
        <v>0.60780449349625543</v>
      </c>
      <c r="GU12" s="74">
        <f>'Population2 431331'!OI14/'Population2 431331'!OJ14</f>
        <v>0.60981546917942675</v>
      </c>
      <c r="GV12" s="74">
        <f>'Population2 431331'!OK14/'Population2 431331'!OL14</f>
        <v>0.60851366292844733</v>
      </c>
      <c r="GW12" s="74">
        <f>'Population2 431331'!OM14/'Population2 431331'!ON14</f>
        <v>0.60440261604721646</v>
      </c>
      <c r="GX12" s="74">
        <f>'Population2 431331'!OO14/'Population2 431331'!OP14</f>
        <v>0.6031567080045096</v>
      </c>
      <c r="GY12" s="74">
        <f>'Population2 431331'!OQ14/'Population2 431331'!OR14</f>
        <v>0.59765845781186921</v>
      </c>
      <c r="GZ12" s="74">
        <f>'Population2 431331'!OS14/'Population2 431331'!OT14</f>
        <v>0.58972497782079203</v>
      </c>
      <c r="HA12" s="74">
        <f>'Population2 431331'!OU14/'Population2 431331'!OV14</f>
        <v>0.58943931188276522</v>
      </c>
      <c r="HB12" s="74">
        <f>'Population2 431331'!OW14/'Population2 431331'!OX14</f>
        <v>0.59209386565871325</v>
      </c>
      <c r="HC12" s="74">
        <f>'Population2 431331'!OY14/'Population2 431331'!OZ14</f>
        <v>0.59210011732499024</v>
      </c>
      <c r="HD12" s="74">
        <f>'Population2 431331'!PA14/'Population2 431331'!PB14</f>
        <v>0.58976773383553049</v>
      </c>
    </row>
    <row r="13" spans="1:212" s="6" customFormat="1" ht="15.75" x14ac:dyDescent="0.25">
      <c r="A13" s="132"/>
      <c r="B13" s="132"/>
      <c r="C13" s="6" t="s">
        <v>104</v>
      </c>
      <c r="E13" s="133">
        <f>'Population2 431331'!E15/'Population2 431331'!F15</f>
        <v>0.21642027303164904</v>
      </c>
      <c r="F13" s="133">
        <f>'Population2 431331'!G15/'Population2 431331'!H15</f>
        <v>0.22804255884082159</v>
      </c>
      <c r="G13" s="133">
        <f>'Population2 431331'!I15/'Population2 431331'!J15</f>
        <v>0.24506904281973513</v>
      </c>
      <c r="H13" s="133">
        <f>'Population2 431331'!K15/'Population2 431331'!L15</f>
        <v>0.26320294691891166</v>
      </c>
      <c r="I13" s="133">
        <f>'Population2 431331'!M15/'Population2 431331'!N15</f>
        <v>0.27225801554241902</v>
      </c>
      <c r="J13" s="133">
        <f>'Population2 431331'!O15/'Population2 431331'!P15</f>
        <v>0.27560536008149833</v>
      </c>
      <c r="K13" s="133">
        <f>'Population2 431331'!Q15/'Population2 431331'!R15</f>
        <v>0.2953165405612489</v>
      </c>
      <c r="L13" s="133">
        <f>'Population2 431331'!S15/'Population2 431331'!T15</f>
        <v>0.30349439596588335</v>
      </c>
      <c r="M13" s="133">
        <f>'Population2 431331'!U15/'Population2 431331'!V15</f>
        <v>0.3094062304809494</v>
      </c>
      <c r="N13" s="133">
        <f>'Population2 431331'!W15/'Population2 431331'!X15</f>
        <v>0.32420171682211923</v>
      </c>
      <c r="O13" s="133">
        <f>'Population2 431331'!Y15/'Population2 431331'!Z15</f>
        <v>0.33158943452527018</v>
      </c>
      <c r="P13" s="133">
        <f>'Population2 431331'!AA15/'Population2 431331'!AB15</f>
        <v>0.33594831564374711</v>
      </c>
      <c r="Q13" s="133">
        <f>'Population2 431331'!AC15/'Population2 431331'!AD15</f>
        <v>0.34295499021526421</v>
      </c>
      <c r="R13" s="133">
        <f>'Population2 431331'!AE15/'Population2 431331'!AF15</f>
        <v>0.35213278949890942</v>
      </c>
      <c r="S13" s="133">
        <f>'Population2 431331'!AG15/'Population2 431331'!AH15</f>
        <v>0.35825990004596714</v>
      </c>
      <c r="T13" s="133">
        <f>'Population2 431331'!AI15/'Population2 431331'!AJ15</f>
        <v>0.35861525100571989</v>
      </c>
      <c r="U13" s="133">
        <f>'Population2 431331'!AK15/'Population2 431331'!AL15</f>
        <v>0.36440677966101692</v>
      </c>
      <c r="V13" s="133">
        <f>'Population2 431331'!AM15/'Population2 431331'!AN15</f>
        <v>0.3697118946082848</v>
      </c>
      <c r="W13" s="133">
        <f>'Population2 431331'!AO15/'Population2 431331'!AP15</f>
        <v>0.37423857235431934</v>
      </c>
      <c r="X13" s="133">
        <f>'Population2 431331'!AQ15/'Population2 431331'!AR15</f>
        <v>0.35737861375114327</v>
      </c>
      <c r="Y13" s="133">
        <f>'Population2 431331'!AS15/'Population2 431331'!AT15</f>
        <v>0.39134910402862311</v>
      </c>
      <c r="Z13" s="133">
        <f>'Population2 431331'!AU15/'Population2 431331'!AV15</f>
        <v>0.39244133619221289</v>
      </c>
      <c r="AA13" s="133">
        <f>'Population2 431331'!AW15/'Population2 431331'!AX15</f>
        <v>0.39674213975777467</v>
      </c>
      <c r="AB13" s="133">
        <f>'Population2 431331'!AY15/'Population2 431331'!AZ15</f>
        <v>0.41079866140552418</v>
      </c>
      <c r="AC13" s="133">
        <f>'Population2 431331'!BA15/'Population2 431331'!BB15</f>
        <v>0.42349442379182156</v>
      </c>
      <c r="AD13" s="133">
        <f>'Population2 431331'!BC15/'Population2 431331'!BD15</f>
        <v>0.4311830321445706</v>
      </c>
      <c r="AE13" s="133">
        <f>'Population2 431331'!BE15/'Population2 431331'!BF15</f>
        <v>0.44092584758566505</v>
      </c>
      <c r="AF13" s="133">
        <f>'Population2 431331'!BG15/'Population2 431331'!BH15</f>
        <v>0.44987992437790608</v>
      </c>
      <c r="AG13" s="133">
        <f>'Population2 431331'!BI15/'Population2 431331'!BJ15</f>
        <v>0.46616052060737528</v>
      </c>
      <c r="AH13" s="133">
        <f>'Population2 431331'!BK15/'Population2 431331'!BL15</f>
        <v>0.47128108186709322</v>
      </c>
      <c r="AI13" s="133">
        <f>'Population2 431331'!BM15/'Population2 431331'!BN15</f>
        <v>0.47516095036363826</v>
      </c>
      <c r="AJ13" s="133">
        <f>'Population2 431331'!BO15/'Population2 431331'!BP15</f>
        <v>0.47828213453213453</v>
      </c>
      <c r="AK13" s="133">
        <f>'Population2 431331'!BQ15/'Population2 431331'!BR15</f>
        <v>0.47830186724141505</v>
      </c>
      <c r="AL13" s="133">
        <f>'Population2 431331'!BS15/'Population2 431331'!BT15</f>
        <v>0.47595430079808626</v>
      </c>
      <c r="AM13" s="133">
        <f>'Population2 431331'!BU15/'Population2 431331'!BV15</f>
        <v>0.47841745125276536</v>
      </c>
      <c r="AN13" s="133">
        <f>'Population2 431331'!BU15/'Population2 431331'!BV15</f>
        <v>0.47841745125276536</v>
      </c>
      <c r="AO13" s="133">
        <f>'Population2 431331'!BW15/'Population2 431331'!BX15</f>
        <v>0.48214085082477914</v>
      </c>
      <c r="AP13" s="133">
        <f>'Population2 431331'!BY15/'Population2 431331'!BZ15</f>
        <v>0.49223694721533767</v>
      </c>
      <c r="AQ13" s="133">
        <f>'Population2 431331'!CA15/'Population2 431331'!CB15</f>
        <v>0.49671295158515605</v>
      </c>
      <c r="AR13" s="133">
        <f>'Population2 431331'!CC15/'Population2 431331'!CD15</f>
        <v>0.50386328796156254</v>
      </c>
      <c r="AS13" s="133">
        <f>'Population2 431331'!CE15/'Population2 431331'!CF15</f>
        <v>0.52173323175504327</v>
      </c>
      <c r="AT13" s="133">
        <f>'Population2 431331'!CG15/'Population2 431331'!CH15</f>
        <v>0.53100365619122092</v>
      </c>
      <c r="AU13" s="133">
        <f>'Population2 431331'!CI15/'Population2 431331'!CJ15</f>
        <v>0.53621452858028784</v>
      </c>
      <c r="AV13" s="133">
        <f>'Population2 431331'!CK15/'Population2 431331'!CL15</f>
        <v>0.54730969368596105</v>
      </c>
      <c r="AW13" s="133">
        <f>'Population2 431331'!CM15/'Population2 431331'!CN15</f>
        <v>0.55628126737076156</v>
      </c>
      <c r="AX13" s="133">
        <f>'Population2 431331'!CO15/'Population2 431331'!CP15</f>
        <v>0.55825858814244422</v>
      </c>
      <c r="AY13" s="133">
        <f>'Population2 431331'!CQ15/'Population2 431331'!CR15</f>
        <v>0.55983264486943962</v>
      </c>
      <c r="AZ13" s="133">
        <f>'Population2 431331'!CS15/'Population2 431331'!CT15</f>
        <v>0.57169699157130427</v>
      </c>
      <c r="BA13" s="133">
        <f>'Population2 431331'!CU15/'Population2 431331'!CV15</f>
        <v>0.57520505665482835</v>
      </c>
      <c r="BB13" s="133">
        <f>'Population2 431331'!CW15/'Population2 431331'!CX15</f>
        <v>0.57782721542454574</v>
      </c>
      <c r="BC13" s="133">
        <f>'Population2 431331'!CY15/'Population2 431331'!CZ15</f>
        <v>0.57863249676474959</v>
      </c>
      <c r="BD13" s="133">
        <f>'Population2 431331'!DA15/'Population2 431331'!DB15</f>
        <v>0.58703997598009783</v>
      </c>
      <c r="BE13" s="133">
        <f>'Population2 431331'!DC15/'Population2 431331'!DD15</f>
        <v>0.58856255660499412</v>
      </c>
      <c r="BF13" s="133">
        <f>'Population2 431331'!DE15/'Population2 431331'!DF15</f>
        <v>0.59654752322318183</v>
      </c>
      <c r="BG13" s="133">
        <f>'Population2 431331'!DG15/'Population2 431331'!DH15</f>
        <v>0.60356634941472487</v>
      </c>
      <c r="BH13" s="133">
        <f>'Population2 431331'!DI15/'Population2 431331'!DJ15</f>
        <v>0.6109572176054171</v>
      </c>
      <c r="BI13" s="133">
        <f>'Population2 431331'!DK15/'Population2 431331'!DL15</f>
        <v>0.62158107960144526</v>
      </c>
      <c r="BJ13" s="133">
        <f>'Population2 431331'!DM15/'Population2 431331'!DN15</f>
        <v>0.62342423181300888</v>
      </c>
      <c r="BK13" s="133">
        <f>'Population2 431331'!DO15/'Population2 431331'!DP15</f>
        <v>0.63167055269120886</v>
      </c>
      <c r="BL13" s="134">
        <f>'Population2 431331'!DQ15/'Population2 431331'!DR15</f>
        <v>0.64334090758675466</v>
      </c>
      <c r="BM13" s="134">
        <f>'Population2 431331'!DS15/'Population2 431331'!DT15</f>
        <v>0.64428602763763987</v>
      </c>
      <c r="BN13" s="134">
        <f>'Population2 431331'!DU15/'Population2 431331'!DV15</f>
        <v>0.64747425855847929</v>
      </c>
      <c r="BO13" s="134">
        <f>'Population2 431331'!DW15/'Population2 431331'!DX15</f>
        <v>0.65129379994244863</v>
      </c>
      <c r="BP13" s="134">
        <f>'Population2 431331'!DY15/'Population2 431331'!DZ15</f>
        <v>0.66313029897367248</v>
      </c>
      <c r="BQ13" s="134">
        <f>'Population2 431331'!EA15/'Population2 431331'!EB15</f>
        <v>0.67810050194574478</v>
      </c>
      <c r="BR13" s="134">
        <f>'Population2 431331'!EC15/'Population2 431331'!ED15</f>
        <v>0.68363040733452396</v>
      </c>
      <c r="BS13" s="135">
        <f>'Population2 431331'!EE15/'Population2 431331'!EF15</f>
        <v>0.68276019389791842</v>
      </c>
      <c r="BT13" s="134">
        <f>'Population2 431331'!EG15/'Population2 431331'!EH15</f>
        <v>0.69059210300232532</v>
      </c>
      <c r="BU13" s="135">
        <f>'Population2 431331'!EI15/'Population2 431331'!EJ15</f>
        <v>0.69238747620730134</v>
      </c>
      <c r="BV13" s="135">
        <f>'Population2 431331'!EK15/'Population2 431331'!EL15</f>
        <v>0.68838788320668953</v>
      </c>
      <c r="BW13" s="135">
        <f>'Population2 431331'!EM15/'Population2 431331'!EN15</f>
        <v>0.67874913575209406</v>
      </c>
      <c r="BX13" s="135">
        <f>'Population2 431331'!EO15/'Population2 431331'!EP15</f>
        <v>0.68125205036256065</v>
      </c>
      <c r="BY13" s="135">
        <f>'Population2 431331'!EQ15/'Population2 431331'!ER15</f>
        <v>0.68290875613288571</v>
      </c>
      <c r="BZ13" s="135">
        <f>'Population2 431331'!ES15/'Population2 431331'!ET15</f>
        <v>0.68205702761750042</v>
      </c>
      <c r="CA13" s="135">
        <f>'Population2 431331'!EU15/'Population2 431331'!EV15</f>
        <v>0.68091730833612318</v>
      </c>
      <c r="CB13" s="135">
        <f>'Population2 431331'!EW15/'Population2 431331'!EX15</f>
        <v>0.67849569734435833</v>
      </c>
      <c r="CC13" s="135">
        <f>'Population2 431331'!EY15/'Population2 431331'!EZ15</f>
        <v>0.67161086146118409</v>
      </c>
      <c r="CD13" s="135">
        <f>'Population2 431331'!FA15/'Population2 431331'!FB15</f>
        <v>0.66186560816557982</v>
      </c>
      <c r="CE13" s="135">
        <f>'Population2 431331'!FC15/'Population2 431331'!FD15</f>
        <v>0.64992264992264992</v>
      </c>
      <c r="CF13" s="135">
        <f>'Population2 431331'!FE15/'Population2 431331'!FF15</f>
        <v>0.64082933146898025</v>
      </c>
      <c r="CG13" s="135">
        <f>'Population2 431331'!FG15/'Population2 431331'!FH15</f>
        <v>0.63149579254679722</v>
      </c>
      <c r="CH13" s="135">
        <f>'Population2 431331'!FI15/'Population2 431331'!FJ15</f>
        <v>0.61758600237247929</v>
      </c>
      <c r="CI13" s="135">
        <f>'Population2 431331'!FK15/'Population2 431331'!FL15</f>
        <v>0.60221718374369082</v>
      </c>
      <c r="CJ13" s="135">
        <f>'Population2 431331'!FM15/'Population2 431331'!FN15</f>
        <v>0.59326137856204675</v>
      </c>
      <c r="CK13" s="135">
        <f>'Population2 431331'!FO15/'Population2 431331'!FP15</f>
        <v>0.58432762891752466</v>
      </c>
      <c r="CL13" s="135">
        <f>'Population2 431331'!FQ15/'Population2 431331'!FR15</f>
        <v>0.57955023716628939</v>
      </c>
      <c r="CM13" s="135">
        <f>'Population2 431331'!FS15/'Population2 431331'!FT15</f>
        <v>0.56333401765551216</v>
      </c>
      <c r="CN13" s="135">
        <f>'Population2 431331'!FU15/'Population2 431331'!FV15</f>
        <v>0.56951462081894877</v>
      </c>
      <c r="CO13" s="135">
        <f>'Population2 431331'!FW15/'Population2 431331'!FX15</f>
        <v>0.56960398425576353</v>
      </c>
      <c r="CP13" s="135">
        <f>'Population2 431331'!FY15/'Population2 431331'!FZ15</f>
        <v>0.5710950813549035</v>
      </c>
      <c r="CQ13" s="135">
        <f>'Population2 431331'!GA15/'Population2 431331'!GB15</f>
        <v>0.56150514981273403</v>
      </c>
      <c r="CR13" s="135">
        <f>'Population2 431331'!GC15/'Population2 431331'!GD15</f>
        <v>0.57050235497245683</v>
      </c>
      <c r="CS13" s="135">
        <f>'Population2 431331'!GE15/'Population2 431331'!GF15</f>
        <v>0.57820557694551389</v>
      </c>
      <c r="CT13" s="135">
        <f>'Population2 431331'!GG15/'Population2 431331'!GH15</f>
        <v>0.57814978177566312</v>
      </c>
      <c r="CU13" s="135">
        <f>'Population2 431331'!GI15/'Population2 431331'!GJ15</f>
        <v>0.57688275480697226</v>
      </c>
      <c r="CV13" s="135">
        <f>'Population2 431331'!GK15/'Population2 431331'!GL15</f>
        <v>0.58809397917193496</v>
      </c>
      <c r="CW13" s="135">
        <f>'Population2 431331'!GM15/'Population2 431331'!GN15</f>
        <v>0.59651824725920344</v>
      </c>
      <c r="CX13" s="135">
        <f>'Population2 431331'!GO15/'Population2 431331'!GP15</f>
        <v>0.60002966546483505</v>
      </c>
      <c r="CY13" s="135">
        <f>'Population2 431331'!GQ15/'Population2 431331'!GR15</f>
        <v>0.60646632833437875</v>
      </c>
      <c r="CZ13" s="135">
        <f>'Population2 431331'!GS15/'Population2 431331'!GT15</f>
        <v>0.61837772091475518</v>
      </c>
      <c r="DA13" s="135">
        <f>'Population2 431331'!GU15/'Population2 431331'!GV15</f>
        <v>0.62640595258695275</v>
      </c>
      <c r="DB13" s="135">
        <f>'Population2 431331'!GW15/'Population2 431331'!GX15</f>
        <v>0.63964291153625363</v>
      </c>
      <c r="DC13" s="135">
        <f>'Population2 431331'!GY15/'Population2 431331'!GZ15</f>
        <v>0.64380845096865791</v>
      </c>
      <c r="DD13" s="135">
        <f>'Population2 431331'!HA15/'Population2 431331'!HB15</f>
        <v>0.65140637177337457</v>
      </c>
      <c r="DE13" s="135">
        <f>'Population2 431331'!HC15/'Population2 431331'!HD15</f>
        <v>0.65667154042071507</v>
      </c>
      <c r="DF13" s="135">
        <f>'Population2 431331'!HE15/'Population2 431331'!HF15</f>
        <v>0.66045748935316806</v>
      </c>
      <c r="DG13" s="135">
        <f>'Population2 431331'!HG15/'Population2 431331'!HH15</f>
        <v>0.66257805793045055</v>
      </c>
      <c r="DH13" s="135">
        <f>'Population2 431331'!HI15/'Population2 431331'!HJ15</f>
        <v>0.66531583535565342</v>
      </c>
      <c r="DI13" s="135">
        <f>'Population2 431331'!HK15/'Population2 431331'!HL15</f>
        <v>0.67108206758507005</v>
      </c>
      <c r="DJ13" s="135">
        <f>'Population2 431331'!HM15/'Population2 431331'!HN15</f>
        <v>0.67988353375627308</v>
      </c>
      <c r="DK13" s="135">
        <f>'Population2 431331'!HO15/'Population2 431331'!HP15</f>
        <v>0.69271421364913888</v>
      </c>
      <c r="DL13" s="135">
        <f>'Population2 431331'!HQ15/'Population2 431331'!HR15</f>
        <v>0.69494247045045698</v>
      </c>
      <c r="DM13" s="135">
        <f>'Population2 431331'!HS15/'Population2 431331'!HT15</f>
        <v>0.69879283725792918</v>
      </c>
      <c r="DN13" s="135">
        <f>'Population2 431331'!HU15/'Population2 431331'!HV15</f>
        <v>0.70195177674327192</v>
      </c>
      <c r="DO13" s="135">
        <f>'Population2 431331'!HW15/'Population2 431331'!HX15</f>
        <v>0.70393170406740768</v>
      </c>
      <c r="DP13" s="135">
        <f>'Population2 431331'!HY15/'Population2 431331'!HZ15</f>
        <v>0.70819355557481156</v>
      </c>
      <c r="DQ13" s="135">
        <f>'Population2 431331'!IA15/'Population2 431331'!IB15</f>
        <v>0.70804375565218469</v>
      </c>
      <c r="DR13" s="135">
        <f>'Population2 431331'!IC15/'Population2 431331'!ID15</f>
        <v>0.70796186613579315</v>
      </c>
      <c r="DS13" s="135">
        <f>'Population2 431331'!IE15/'Population2 431331'!IF15</f>
        <v>0.70450363674532901</v>
      </c>
      <c r="DT13" s="135">
        <f>'Population2 431331'!IG15/'Population2 431331'!IH15</f>
        <v>0.70714940421631534</v>
      </c>
      <c r="DU13" s="135">
        <f>'Population2 431331'!II15/'Population2 431331'!IJ15</f>
        <v>0.70914733666353424</v>
      </c>
      <c r="DV13" s="135">
        <f>'Population2 431331'!IK15/'Population2 431331'!IL15</f>
        <v>0.71229799170866126</v>
      </c>
      <c r="DW13" s="135">
        <f>'Population2 431331'!IM15/'Population2 431331'!IN15</f>
        <v>0.71504975124378112</v>
      </c>
      <c r="DX13" s="135">
        <f>'Population2 431331'!IO15/'Population2 431331'!IP15</f>
        <v>0.71622939749393488</v>
      </c>
      <c r="DY13" s="135">
        <f>'Population2 431331'!IQ15/'Population2 431331'!IR15</f>
        <v>0.71534787594671911</v>
      </c>
      <c r="DZ13" s="135">
        <f>'Population2 431331'!IS15/'Population2 431331'!IT15</f>
        <v>0.71612272617642203</v>
      </c>
      <c r="EA13" s="135">
        <f>'Population2 431331'!IU15/'Population2 431331'!IV15</f>
        <v>0.7182803394335957</v>
      </c>
      <c r="EB13" s="135">
        <f>'Population2 431331'!IW15/'Population2 431331'!IX15</f>
        <v>0.72095930307482148</v>
      </c>
      <c r="EC13" s="135">
        <f>'Population2 431331'!IY15/'Population2 431331'!IZ15</f>
        <v>0.72262839606462681</v>
      </c>
      <c r="ED13" s="135">
        <f>'Population2 431331'!JA15/'Population2 431331'!JB15</f>
        <v>0.72169926729077871</v>
      </c>
      <c r="EE13" s="135">
        <f>'Population2 431331'!JC15/'Population2 431331'!JD15</f>
        <v>0.71854996985517661</v>
      </c>
      <c r="EF13" s="135">
        <f>'Population2 431331'!JE15/'Population2 431331'!JF15</f>
        <v>0.71739910313901345</v>
      </c>
      <c r="EG13" s="135">
        <f>'Population2 431331'!JG15/'Population2 431331'!JH15</f>
        <v>0.71589727989454199</v>
      </c>
      <c r="EH13" s="135">
        <f>'Population2 431331'!JI15/'Population2 431331'!JJ15</f>
        <v>0.71700669934019734</v>
      </c>
      <c r="EI13" s="135">
        <f>'Population2 431331'!JK15/'Population2 431331'!JL15</f>
        <v>0.7206652098790528</v>
      </c>
      <c r="EJ13" s="135">
        <f>'Population2 431331'!JM15/'Population2 431331'!JN15</f>
        <v>0.72077200954800169</v>
      </c>
      <c r="EK13" s="135">
        <f>'Population2 431331'!JO15/'Population2 431331'!JP15</f>
        <v>0.7196274887604367</v>
      </c>
      <c r="EL13" s="135">
        <f>'Population2 431331'!JQ15/'Population2 431331'!JR15</f>
        <v>0.71980314401229706</v>
      </c>
      <c r="EM13" s="135">
        <f>'Population2 431331'!JS15/'Population2 431331'!JT15</f>
        <v>0.72074089414688447</v>
      </c>
      <c r="EN13" s="135">
        <f>'Population2 431331'!JU15/'Population2 431331'!JV15</f>
        <v>0.72322364284217144</v>
      </c>
      <c r="EO13" s="135">
        <f>'Population2 431331'!JW15/'Population2 431331'!JX15</f>
        <v>0.72344962000810997</v>
      </c>
      <c r="EP13" s="135">
        <f>'Population2 431331'!JY15/'Population2 431331'!JZ15</f>
        <v>0.71986446531829718</v>
      </c>
      <c r="EQ13" s="135">
        <f>'Population2 431331'!KA15/'Population2 431331'!KB15</f>
        <v>0.7145130158067714</v>
      </c>
      <c r="ER13" s="135">
        <f>'Population2 431331'!KC15/'Population2 431331'!KD15</f>
        <v>0.71326655711192843</v>
      </c>
      <c r="ES13" s="135">
        <f>'Population2 431331'!KE15/'Population2 431331'!KF15</f>
        <v>0.71237263840283072</v>
      </c>
      <c r="ET13" s="135">
        <f>'Population2 431331'!KG15/'Population2 431331'!KH15</f>
        <v>0.71105965572957086</v>
      </c>
      <c r="EU13" s="135">
        <f>'Population2 431331'!KI15/'Population2 431331'!KJ15</f>
        <v>0.71362486357773591</v>
      </c>
      <c r="EV13" s="135">
        <f>'Population2 431331'!KK15/'Population2 431331'!KL15</f>
        <v>0.71189720182575911</v>
      </c>
      <c r="EW13" s="135">
        <f>'Population2 431331'!KM15/'Population2 431331'!KN15</f>
        <v>0.71099884275101721</v>
      </c>
      <c r="EX13" s="135">
        <f>'Population2 431331'!KO15/'Population2 431331'!KP15</f>
        <v>0.71246812946658455</v>
      </c>
      <c r="EY13" s="135">
        <f>'Population2 431331'!KQ15/'Population2 431331'!KR15</f>
        <v>0.7129976418365932</v>
      </c>
      <c r="EZ13" s="135">
        <f>'Population2 431331'!KS15/'Population2 431331'!KT15</f>
        <v>0.71578707455429502</v>
      </c>
      <c r="FA13" s="135">
        <f>'Population2 431331'!KU15/'Population2 431331'!KV15</f>
        <v>0.71494127909181704</v>
      </c>
      <c r="FB13" s="135">
        <f>'Population2 431331'!KW15/'Population2 431331'!KX15</f>
        <v>0.71328132889023532</v>
      </c>
      <c r="FC13" s="135">
        <f>'Population2 431331'!KY15/'Population2 431331'!KZ15</f>
        <v>0.71121772329950772</v>
      </c>
      <c r="FD13" s="135">
        <f>'Population2 431331'!LA15/'Population2 431331'!LB15</f>
        <v>0.71233151275241768</v>
      </c>
      <c r="FE13" s="135">
        <f>'Population2 431331'!LC15/'Population2 431331'!LD15</f>
        <v>0.713272995890598</v>
      </c>
      <c r="FF13" s="135">
        <f>'Population2 431331'!LE15/'Population2 431331'!LF15</f>
        <v>0.71466897446992639</v>
      </c>
      <c r="FG13" s="135">
        <f>'Population2 431331'!LG15/'Population2 431331'!LH15</f>
        <v>0.71706831504307322</v>
      </c>
      <c r="FH13" s="135">
        <f>'Population2 431331'!LI15/'Population2 431331'!LJ15</f>
        <v>0.71708382701421802</v>
      </c>
      <c r="FI13" s="135">
        <f>'Population2 431331'!LK15/'Population2 431331'!LL15</f>
        <v>0.71620167027528614</v>
      </c>
      <c r="FJ13" s="135">
        <f>'Population2 431331'!LM15/'Population2 431331'!LN15</f>
        <v>0.71596060459281896</v>
      </c>
      <c r="FK13" s="135">
        <f>'Population2 431331'!LO15/'Population2 431331'!LP15</f>
        <v>0.72029434836203354</v>
      </c>
      <c r="FL13" s="135">
        <f>'Population2 431331'!LQ15/'Population2 431331'!LR15</f>
        <v>0.72549460431654678</v>
      </c>
      <c r="FM13" s="135">
        <f>'Population2 431331'!LS15/'Population2 431331'!LT15</f>
        <v>0.7257018628884141</v>
      </c>
      <c r="FN13" s="135">
        <f>'Population2 431331'!LU15/'Population2 431331'!LV15</f>
        <v>0.72552288760871464</v>
      </c>
      <c r="FO13" s="135">
        <f>'Population2 431331'!LW15/'Population2 431331'!LX15</f>
        <v>0.7225641851305995</v>
      </c>
      <c r="FP13" s="135">
        <f>'Population2 431331'!LY15/'Population2 431331'!LZ15</f>
        <v>0.74452647983036557</v>
      </c>
      <c r="FQ13" s="135">
        <f>'Population2 431331'!MA15/'Population2 431331'!MB15</f>
        <v>0.72722454362804911</v>
      </c>
      <c r="FR13" s="135">
        <f>'Population2 431331'!MC15/'Population2 431331'!MD15</f>
        <v>0.72746570467986948</v>
      </c>
      <c r="FS13" s="135">
        <f>'Population2 431331'!ME15/'Population2 431331'!MF15</f>
        <v>0.72917152429221843</v>
      </c>
      <c r="FT13" s="135">
        <f>'Population2 431331'!MG15/'Population2 431331'!MH15</f>
        <v>0.72954640237470259</v>
      </c>
      <c r="FU13" s="135">
        <f>'Population2 431331'!MI15/'Population2 431331'!MJ15</f>
        <v>0.72815545913789503</v>
      </c>
      <c r="FV13" s="135">
        <f>'Population2 431331'!MK15/'Population2 431331'!ML15</f>
        <v>0.72749479218331514</v>
      </c>
      <c r="FW13" s="135">
        <f>'Population2 431331'!MM15/'Population2 431331'!MN15</f>
        <v>0.72926844427869975</v>
      </c>
      <c r="FX13" s="135">
        <f>'Population2 431331'!MO15/'Population2 431331'!MP15</f>
        <v>0.73203389196001845</v>
      </c>
      <c r="FY13" s="135">
        <f>'Population2 431331'!MQ15/'Population2 431331'!MR15</f>
        <v>0.73272623224104894</v>
      </c>
      <c r="FZ13" s="135">
        <f>'Population2 431331'!MS15/'Population2 431331'!MT15</f>
        <v>0.73196477300917884</v>
      </c>
      <c r="GA13" s="135">
        <f>'Population2 431331'!MU15/'Population2 431331'!MV15</f>
        <v>0.72781621715290068</v>
      </c>
      <c r="GB13" s="135">
        <f>'Population2 431331'!MW15/'Population2 431331'!MX15</f>
        <v>0.72449080360449325</v>
      </c>
      <c r="GC13" s="135">
        <f>'Population2 431331'!MY15/'Population2 431331'!MZ15</f>
        <v>0.72881521566519669</v>
      </c>
      <c r="GD13" s="135">
        <f>'Population2 431331'!NA15/'Population2 431331'!NB15</f>
        <v>0.72940518048982272</v>
      </c>
      <c r="GE13" s="135">
        <f>'Population2 431331'!NC15/'Population2 431331'!ND15</f>
        <v>0.73274633736436379</v>
      </c>
      <c r="GF13" s="135">
        <f>'Population2 431331'!NE15/'Population2 431331'!NF15</f>
        <v>0.73378393243457962</v>
      </c>
      <c r="GG13" s="135">
        <f>'Population2 431331'!NG15/'Population2 431331'!NH15</f>
        <v>0.73225980524418066</v>
      </c>
      <c r="GH13" s="135">
        <f>'Population2 431331'!NI15/'Population2 431331'!NJ15</f>
        <v>0.73196603624121204</v>
      </c>
      <c r="GI13" s="135">
        <f>'Population2 431331'!NK15/'Population2 431331'!NL15</f>
        <v>0.73063555114200596</v>
      </c>
      <c r="GJ13" s="135">
        <f>'Population2 431331'!NM15/'Population2 431331'!NN15</f>
        <v>0.73191441749443664</v>
      </c>
      <c r="GK13" s="135">
        <f>'Population2 431331'!NO15/'Population2 431331'!NP15</f>
        <v>0.73376986444342285</v>
      </c>
      <c r="GL13" s="135">
        <f>'Population2 431331'!NQ15/'Population2 431331'!NR15</f>
        <v>0.73187096135277663</v>
      </c>
      <c r="GM13" s="135">
        <f>'Population2 431331'!NS15/'Population2 431331'!NT15</f>
        <v>0.72711495144197036</v>
      </c>
      <c r="GN13" s="135">
        <f>'Population2 431331'!NU15/'Population2 431331'!NV15</f>
        <v>0.72438460691881579</v>
      </c>
      <c r="GO13" s="135">
        <f>'Population2 431331'!NW15/'Population2 431331'!NX15</f>
        <v>0.72123952814519354</v>
      </c>
      <c r="GP13" s="135">
        <f>'Population2 431331'!NY15/'Population2 431331'!NZ15</f>
        <v>0.72222827204859219</v>
      </c>
      <c r="GQ13" s="135">
        <f>'Population2 431331'!OA15/'Population2 431331'!OB15</f>
        <v>0.72143868866748184</v>
      </c>
      <c r="GR13" s="135">
        <f>'Population2 431331'!OC15/'Population2 431331'!OD15</f>
        <v>0.72124441639153236</v>
      </c>
      <c r="GS13" s="135">
        <f>'Population2 431331'!OE15/'Population2 431331'!OF15</f>
        <v>0.7190998902305159</v>
      </c>
      <c r="GT13" s="135">
        <f>'Population2 431331'!OG15/'Population2 431331'!OH15</f>
        <v>0.7195562879700913</v>
      </c>
      <c r="GU13" s="135">
        <f>'Population2 431331'!OI15/'Population2 431331'!OJ15</f>
        <v>0.71953673864997347</v>
      </c>
      <c r="GV13" s="135">
        <f>'Population2 431331'!OK15/'Population2 431331'!OL15</f>
        <v>0.72135180468410265</v>
      </c>
      <c r="GW13" s="135">
        <f>'Population2 431331'!OM15/'Population2 431331'!ON15</f>
        <v>0.72090305576966107</v>
      </c>
      <c r="GX13" s="135">
        <f>'Population2 431331'!OO15/'Population2 431331'!OP15</f>
        <v>0.7200329021162043</v>
      </c>
      <c r="GY13" s="135">
        <f>'Population2 431331'!OQ15/'Population2 431331'!OR15</f>
        <v>0.71739157411428922</v>
      </c>
      <c r="GZ13" s="135">
        <f>'Population2 431331'!OS15/'Population2 431331'!OT15</f>
        <v>0.71528173374613002</v>
      </c>
      <c r="HA13" s="135">
        <f>'Population2 431331'!OU15/'Population2 431331'!OV15</f>
        <v>0.71420842964638764</v>
      </c>
      <c r="HB13" s="135">
        <f>'Population2 431331'!OW15/'Population2 431331'!OX15</f>
        <v>0.71699522468470678</v>
      </c>
      <c r="HC13" s="135">
        <f>'Population2 431331'!OY15/'Population2 431331'!OZ15</f>
        <v>0.71955143952048739</v>
      </c>
      <c r="HD13" s="135">
        <f>'Population2 431331'!PA15/'Population2 431331'!PB15</f>
        <v>0.71921473845167339</v>
      </c>
    </row>
    <row r="14" spans="1:212" x14ac:dyDescent="0.2">
      <c r="A14" s="1">
        <v>3</v>
      </c>
      <c r="B14" s="1">
        <v>2</v>
      </c>
      <c r="C14" t="s">
        <v>4</v>
      </c>
      <c r="E14" s="8">
        <f>'Population2 431331'!E16/'Population2 431331'!F16</f>
        <v>0.38045540796963945</v>
      </c>
      <c r="F14" s="8">
        <f>'Population2 431331'!G16/'Population2 431331'!H16</f>
        <v>0.40539284053928404</v>
      </c>
      <c r="G14" s="8">
        <f>'Population2 431331'!I16/'Population2 431331'!J16</f>
        <v>0.44259342638451149</v>
      </c>
      <c r="H14" s="8">
        <f>'Population2 431331'!K16/'Population2 431331'!L16</f>
        <v>0.53200645508337818</v>
      </c>
      <c r="I14" s="8">
        <f>'Population2 431331'!M16/'Population2 431331'!N16</f>
        <v>0.54503582395087002</v>
      </c>
      <c r="J14" s="8">
        <f>'Population2 431331'!O16/'Population2 431331'!P16</f>
        <v>0.5714285714285714</v>
      </c>
      <c r="K14" s="8">
        <f>'Population2 431331'!Q16/'Population2 431331'!R16</f>
        <v>0.58394931362196412</v>
      </c>
      <c r="L14" s="8">
        <f>'Population2 431331'!S16/'Population2 431331'!T16</f>
        <v>0.58875585632483085</v>
      </c>
      <c r="M14" s="8">
        <f>'Population2 431331'!U16/'Population2 431331'!V16</f>
        <v>0.59036768513723459</v>
      </c>
      <c r="N14" s="8">
        <f>'Population2 431331'!W16/'Population2 431331'!X16</f>
        <v>0.5942708333333333</v>
      </c>
      <c r="O14" s="8">
        <f>'Population2 431331'!Y16/'Population2 431331'!Z16</f>
        <v>0.59124472573839659</v>
      </c>
      <c r="P14" s="8">
        <f>'Population2 431331'!AA16/'Population2 431331'!AB16</f>
        <v>0.58888306240167798</v>
      </c>
      <c r="Q14" s="8">
        <f>'Population2 431331'!AC16/'Population2 431331'!AD16</f>
        <v>0.5658482142857143</v>
      </c>
      <c r="R14" s="8">
        <f>'Population2 431331'!AE16/'Population2 431331'!AF16</f>
        <v>0.55829228243021345</v>
      </c>
      <c r="S14" s="8">
        <f>'Population2 431331'!AG16/'Population2 431331'!AH16</f>
        <v>0.57807308970099669</v>
      </c>
      <c r="T14" s="8">
        <f>'Population2 431331'!AI16/'Population2 431331'!AJ16</f>
        <v>0.58513588463671662</v>
      </c>
      <c r="U14" s="8">
        <f>'Population2 431331'!AK16/'Population2 431331'!AL16</f>
        <v>0.59701492537313428</v>
      </c>
      <c r="V14" s="8">
        <f>'Population2 431331'!AM16/'Population2 431331'!AN16</f>
        <v>0.61306818181818179</v>
      </c>
      <c r="W14" s="8">
        <f>'Population2 431331'!AO16/'Population2 431331'!AP16</f>
        <v>0.61851015801354403</v>
      </c>
      <c r="X14" s="8">
        <f>'Population2 431331'!AQ16/'Population2 431331'!AR16</f>
        <v>0.60739922694643844</v>
      </c>
      <c r="Y14" s="8">
        <f>'Population2 431331'!AS16/'Population2 431331'!AT16</f>
        <v>0.61593016912165843</v>
      </c>
      <c r="Z14" s="8">
        <f>'Population2 431331'!AU16/'Population2 431331'!AV16</f>
        <v>0.60440771349862255</v>
      </c>
      <c r="AA14" s="8">
        <f>'Population2 431331'!AW16/'Population2 431331'!AX16</f>
        <v>0.60364842454394696</v>
      </c>
      <c r="AB14" s="8">
        <f>'Population2 431331'!AY16/'Population2 431331'!AZ16</f>
        <v>0.60666308436324556</v>
      </c>
      <c r="AC14" s="8">
        <f>'Population2 431331'!BA16/'Population2 431331'!BB16</f>
        <v>0.6227321237993596</v>
      </c>
      <c r="AD14" s="8">
        <f>'Population2 431331'!BC16/'Population2 431331'!BD16</f>
        <v>0.63562533838657287</v>
      </c>
      <c r="AE14" s="8">
        <f>'Population2 431331'!BE16/'Population2 431331'!BF16</f>
        <v>0.63547334058759519</v>
      </c>
      <c r="AF14" s="22">
        <f>'Population2 431331'!BG16/'Population2 431331'!BH16</f>
        <v>0.64885496183206104</v>
      </c>
      <c r="AG14" s="22">
        <f>'Population2 431331'!BI16/'Population2 431331'!BJ16</f>
        <v>0.65692222835079983</v>
      </c>
      <c r="AH14" s="22">
        <f>'Population2 431331'!BK16/'Population2 431331'!BL16</f>
        <v>0.6702187324733595</v>
      </c>
      <c r="AI14" s="22">
        <f>'Population2 431331'!BM16/'Population2 431331'!BN16</f>
        <v>0.66705002875215647</v>
      </c>
      <c r="AJ14" s="22">
        <f>'Population2 431331'!BO16/'Population2 431331'!BP16</f>
        <v>0.67240390131956396</v>
      </c>
      <c r="AK14" s="22">
        <f>'Population2 431331'!BQ16/'Population2 431331'!BR16</f>
        <v>0.67548906789413121</v>
      </c>
      <c r="AL14" s="22">
        <f>'Population2 431331'!BS16/'Population2 431331'!BT16</f>
        <v>0.68550228310502281</v>
      </c>
      <c r="AM14" s="22">
        <f>'Population2 431331'!BU16/'Population2 431331'!BV16</f>
        <v>0.69152542372881354</v>
      </c>
      <c r="AN14" s="22">
        <f>'Population2 431331'!BU16/'Population2 431331'!BV16</f>
        <v>0.69152542372881354</v>
      </c>
      <c r="AO14" s="22">
        <f>'Population2 431331'!BW16/'Population2 431331'!BX16</f>
        <v>0.69373942470389172</v>
      </c>
      <c r="AP14" s="22">
        <f>'Population2 431331'!BY16/'Population2 431331'!BZ16</f>
        <v>0.70674157303370788</v>
      </c>
      <c r="AQ14" s="22">
        <f>'Population2 431331'!CA16/'Population2 431331'!CB16</f>
        <v>0.71476888387824122</v>
      </c>
      <c r="AR14" s="22">
        <f>'Population2 431331'!CC16/'Population2 431331'!CD16</f>
        <v>0.72512647554806076</v>
      </c>
      <c r="AS14" s="22">
        <f>'Population2 431331'!CE16/'Population2 431331'!CF16</f>
        <v>0.73893557422969192</v>
      </c>
      <c r="AT14" s="22">
        <f>'Population2 431331'!CG16/'Population2 431331'!CH16</f>
        <v>0.75111856823266221</v>
      </c>
      <c r="AU14" s="22">
        <f>'Population2 431331'!CI16/'Population2 431331'!CJ16</f>
        <v>0.76600102406554016</v>
      </c>
      <c r="AV14" s="22">
        <f>'Population2 431331'!CK16/'Population2 431331'!CL16</f>
        <v>0.77582644628099173</v>
      </c>
      <c r="AW14" s="22">
        <f>'Population2 431331'!CM16/'Population2 431331'!CN16</f>
        <v>0.78162106350025817</v>
      </c>
      <c r="AX14" s="22">
        <f>'Population2 431331'!CO16/'Population2 431331'!CP16</f>
        <v>0.79080578512396693</v>
      </c>
      <c r="AY14" s="22">
        <f>'Population2 431331'!CQ16/'Population2 431331'!CR16</f>
        <v>0.79888551165146915</v>
      </c>
      <c r="AZ14" s="22">
        <f>'Population2 431331'!CS16/'Population2 431331'!CT16</f>
        <v>0.80070457976849518</v>
      </c>
      <c r="BA14" s="22">
        <f>'Population2 431331'!CU16/'Population2 431331'!CV16</f>
        <v>0.80208851317752361</v>
      </c>
      <c r="BB14" s="22">
        <f>'Population2 431331'!CW16/'Population2 431331'!CX16</f>
        <v>0.79920870425321466</v>
      </c>
      <c r="BC14" s="22">
        <f>'Population2 431331'!CY16/'Population2 431331'!CZ16</f>
        <v>0.8067061143984221</v>
      </c>
      <c r="BD14" s="22">
        <f>'Population2 431331'!DA16/'Population2 431331'!DB16</f>
        <v>0.80108857001484413</v>
      </c>
      <c r="BE14" s="22">
        <f>'Population2 431331'!DC16/'Population2 431331'!DD16</f>
        <v>0.80371485943775101</v>
      </c>
      <c r="BF14" s="24">
        <f>'Population2 431331'!DE16/'Population2 431331'!DF16</f>
        <v>0.80221439355812785</v>
      </c>
      <c r="BG14" s="24">
        <f>'Population2 431331'!DG16/'Population2 431331'!DH16</f>
        <v>0.80600000000000005</v>
      </c>
      <c r="BH14" s="24">
        <f>'Population2 431331'!DI16/'Population2 431331'!DJ16</f>
        <v>0.81136820925553321</v>
      </c>
      <c r="BI14" s="24">
        <f>'Population2 431331'!DK16/'Population2 431331'!DL16</f>
        <v>0.81515151515151518</v>
      </c>
      <c r="BJ14" s="24">
        <f>'Population2 431331'!DM16/'Population2 431331'!DN16</f>
        <v>0.80981284774911477</v>
      </c>
      <c r="BK14" s="24">
        <f>'Population2 431331'!DO16/'Population2 431331'!DP16</f>
        <v>0.81432896064581228</v>
      </c>
      <c r="BL14" s="24">
        <f>'Population2 431331'!DQ16/'Population2 431331'!DR16</f>
        <v>0.8136708860759494</v>
      </c>
      <c r="BM14" s="24">
        <f>'Population2 431331'!DS16/'Population2 431331'!DT16</f>
        <v>0.81287425149700598</v>
      </c>
      <c r="BN14" s="24">
        <f>'Population2 431331'!DU16/'Population2 431331'!DV16</f>
        <v>0.8138832997987927</v>
      </c>
      <c r="BO14" s="24">
        <f>'Population2 431331'!DW16/'Population2 431331'!DX16</f>
        <v>0.82095625635808744</v>
      </c>
      <c r="BP14" s="24">
        <f>'Population2 431331'!DY16/'Population2 431331'!DZ16</f>
        <v>0.81757792539601426</v>
      </c>
      <c r="BQ14" s="24">
        <f>'Population2 431331'!EA16/'Population2 431331'!EB16</f>
        <v>0.8151950718685832</v>
      </c>
      <c r="BR14" s="24">
        <f>'Population2 431331'!EC16/'Population2 431331'!ED16</f>
        <v>0.82076446280991733</v>
      </c>
      <c r="BS14" s="22">
        <f>'Population2 431331'!EE16/'Population2 431331'!EF16</f>
        <v>0.82426127527216175</v>
      </c>
      <c r="BT14" s="24">
        <f>'Population2 431331'!EG16/'Population2 431331'!EH16</f>
        <v>0.82763975155279501</v>
      </c>
      <c r="BU14" s="22">
        <f>'Population2 431331'!EI16/'Population2 431331'!EJ16</f>
        <v>0.82456140350877194</v>
      </c>
      <c r="BV14" s="22">
        <f>'Population2 431331'!EK16/'Population2 431331'!EL16</f>
        <v>0.82226762002042897</v>
      </c>
      <c r="BW14" s="22">
        <f>'Population2 431331'!EM16/'Population2 431331'!EN16</f>
        <v>0.81931931931931934</v>
      </c>
      <c r="BX14" s="22">
        <f>'Population2 431331'!EO16/'Population2 431331'!EP16</f>
        <v>0.83307652799178222</v>
      </c>
      <c r="BY14" s="22">
        <f>'Population2 431331'!EQ16/'Population2 431331'!ER16</f>
        <v>0.83055134041476986</v>
      </c>
      <c r="BZ14" s="22">
        <f>'Population2 431331'!ES16/'Population2 431331'!ET16</f>
        <v>0.82521346057257661</v>
      </c>
      <c r="CA14" s="22">
        <f>'Population2 431331'!EU16/'Population2 431331'!EV16</f>
        <v>0.81990049751243776</v>
      </c>
      <c r="CB14" s="22">
        <f>'Population2 431331'!EW16/'Population2 431331'!EX16</f>
        <v>0.80919080919080921</v>
      </c>
      <c r="CC14" s="22">
        <f>'Population2 431331'!EY16/'Population2 431331'!EZ16</f>
        <v>0.80458624127617151</v>
      </c>
      <c r="CD14" s="22">
        <f>'Population2 431331'!FA16/'Population2 431331'!FB16</f>
        <v>0.79949494949494948</v>
      </c>
      <c r="CE14" s="22">
        <f>'Population2 431331'!FC16/'Population2 431331'!FD16</f>
        <v>0.78824721377912865</v>
      </c>
      <c r="CF14" s="22">
        <f>'Population2 431331'!FE16/'Population2 431331'!FF16</f>
        <v>0.77935943060498225</v>
      </c>
      <c r="CG14" s="22">
        <f>'Population2 431331'!FG16/'Population2 431331'!FH16</f>
        <v>0.75995965708522439</v>
      </c>
      <c r="CH14" s="22">
        <f>'Population2 431331'!FI16/'Population2 431331'!FJ16</f>
        <v>0.74962593516209475</v>
      </c>
      <c r="CI14" s="22">
        <f>'Population2 431331'!FK16/'Population2 431331'!FL16</f>
        <v>0.73065476190476186</v>
      </c>
      <c r="CJ14" s="22">
        <f>'Population2 431331'!FM16/'Population2 431331'!FN16</f>
        <v>0.71596474045053871</v>
      </c>
      <c r="CK14" s="22">
        <f>'Population2 431331'!FO16/'Population2 431331'!FP16</f>
        <v>0.7065541211519365</v>
      </c>
      <c r="CL14" s="22">
        <f>'Population2 431331'!FQ16/'Population2 431331'!FR16</f>
        <v>0.70985492746373191</v>
      </c>
      <c r="CM14" s="22">
        <f>'Population2 431331'!FS16/'Population2 431331'!FT16</f>
        <v>0.69388858842617629</v>
      </c>
      <c r="CN14" s="22">
        <f>'Population2 431331'!FU16/'Population2 431331'!FV16</f>
        <v>0.69761410788381739</v>
      </c>
      <c r="CO14" s="22">
        <f>'Population2 431331'!FW16/'Population2 431331'!FX16</f>
        <v>0.69752761704366129</v>
      </c>
      <c r="CP14" s="22">
        <f>'Population2 431331'!FY16/'Population2 431331'!FZ16</f>
        <v>0.68858993522670653</v>
      </c>
      <c r="CQ14" s="22">
        <f>'Population2 431331'!GA16/'Population2 431331'!GB16</f>
        <v>0.65581854043392507</v>
      </c>
      <c r="CR14" s="22">
        <f>'Population2 431331'!GC16/'Population2 431331'!GD16</f>
        <v>0.67920691408235889</v>
      </c>
      <c r="CS14" s="22">
        <f>'Population2 431331'!GE16/'Population2 431331'!GF16</f>
        <v>0.69801728520589734</v>
      </c>
      <c r="CT14" s="22">
        <f>'Population2 431331'!GG16/'Population2 431331'!GH16</f>
        <v>0.70471841704718419</v>
      </c>
      <c r="CU14" s="22">
        <f>'Population2 431331'!GI16/'Population2 431331'!GJ16</f>
        <v>0.71868686868686871</v>
      </c>
      <c r="CV14" s="22">
        <f>'Population2 431331'!GK16/'Population2 431331'!GL16</f>
        <v>0.74505828687278253</v>
      </c>
      <c r="CW14" s="22">
        <f>'Population2 431331'!GM16/'Population2 431331'!GN16</f>
        <v>0.76821862348178138</v>
      </c>
      <c r="CX14" s="74">
        <f>'Population2 431331'!GO16/'Population2 431331'!GP16</f>
        <v>0.77328556806550663</v>
      </c>
      <c r="CY14" s="74">
        <f>'Population2 431331'!GQ16/'Population2 431331'!GR16</f>
        <v>0.78192032686414714</v>
      </c>
      <c r="CZ14" s="74">
        <f>'Population2 431331'!GS16/'Population2 431331'!GT16</f>
        <v>0.78360488798370675</v>
      </c>
      <c r="DA14" s="74">
        <f>'Population2 431331'!GU16/'Population2 431331'!GV16</f>
        <v>0.79102167182662542</v>
      </c>
      <c r="DB14" s="74">
        <f>'Population2 431331'!GW16/'Population2 431331'!GX16</f>
        <v>0.80665950590762625</v>
      </c>
      <c r="DC14" s="74">
        <f>'Population2 431331'!GY16/'Population2 431331'!GZ16</f>
        <v>0.80704607046070465</v>
      </c>
      <c r="DD14" s="74">
        <f>'Population2 431331'!HA16/'Population2 431331'!HB16</f>
        <v>0.8085683297180043</v>
      </c>
      <c r="DE14" s="74">
        <f>'Population2 431331'!HC16/'Population2 431331'!HD16</f>
        <v>0.80942184154175589</v>
      </c>
      <c r="DF14" s="74">
        <f>'Population2 431331'!HE16/'Population2 431331'!HF16</f>
        <v>0.80577427821522307</v>
      </c>
      <c r="DG14" s="74">
        <f>'Population2 431331'!HG16/'Population2 431331'!HH16</f>
        <v>0.80907668231611896</v>
      </c>
      <c r="DH14" s="74">
        <f>'Population2 431331'!HI16/'Population2 431331'!HJ16</f>
        <v>0.80490349504434011</v>
      </c>
      <c r="DI14" s="74">
        <f>'Population2 431331'!HK16/'Population2 431331'!HL16</f>
        <v>0.80365296803652964</v>
      </c>
      <c r="DJ14" s="74">
        <f>'Population2 431331'!HM16/'Population2 431331'!HN16</f>
        <v>0.80947476828012355</v>
      </c>
      <c r="DK14" s="74">
        <f>'Population2 431331'!HO16/'Population2 431331'!HP16</f>
        <v>0.82392542723977213</v>
      </c>
      <c r="DL14" s="74">
        <f>'Population2 431331'!HQ16/'Population2 431331'!HR16</f>
        <v>0.83246618106139436</v>
      </c>
      <c r="DM14" s="74">
        <f>'Population2 431331'!HS16/'Population2 431331'!HT16</f>
        <v>0.83482849604221632</v>
      </c>
      <c r="DN14" s="74">
        <f>'Population2 431331'!HU16/'Population2 431331'!HV16</f>
        <v>0.83717193358328867</v>
      </c>
      <c r="DO14" s="74">
        <f>'Population2 431331'!HW16/'Population2 431331'!HX16</f>
        <v>0.83486735246345423</v>
      </c>
      <c r="DP14" s="74">
        <f>'Population2 431331'!HY16/'Population2 431331'!HZ16</f>
        <v>0.84006462035541196</v>
      </c>
      <c r="DQ14" s="74">
        <f>'Population2 431331'!IA16/'Population2 431331'!IB16</f>
        <v>0.83939229517091696</v>
      </c>
      <c r="DR14" s="74">
        <f>'Population2 431331'!IC16/'Population2 431331'!ID16</f>
        <v>0.83415166393889795</v>
      </c>
      <c r="DS14" s="74">
        <f>'Population2 431331'!IE16/'Population2 431331'!IF16</f>
        <v>0.83731019522776573</v>
      </c>
      <c r="DT14" s="74">
        <f>'Population2 431331'!IG16/'Population2 431331'!IH16</f>
        <v>0.84034991798797154</v>
      </c>
      <c r="DU14" s="74">
        <f>'Population2 431331'!II16/'Population2 431331'!IJ16</f>
        <v>0.84082295614510016</v>
      </c>
      <c r="DV14" s="74">
        <f>'Population2 431331'!IK16/'Population2 431331'!IL16</f>
        <v>0.83603896103896103</v>
      </c>
      <c r="DW14" s="74">
        <f>'Population2 431331'!IM16/'Population2 431331'!IN16</f>
        <v>0.82888283378746597</v>
      </c>
      <c r="DX14" s="74">
        <f>'Population2 431331'!IO16/'Population2 431331'!IP16</f>
        <v>0.8272425249169435</v>
      </c>
      <c r="DY14" s="74">
        <f>'Population2 431331'!IQ16/'Population2 431331'!IR16</f>
        <v>0.81996634885025244</v>
      </c>
      <c r="DZ14" s="74">
        <f>'Population2 431331'!IS16/'Population2 431331'!IT16</f>
        <v>0.82198053806525473</v>
      </c>
      <c r="EA14" s="74">
        <f>'Population2 431331'!IU16/'Population2 431331'!IV16</f>
        <v>0.81644470179502027</v>
      </c>
      <c r="EB14" s="74">
        <f>'Population2 431331'!IW16/'Population2 431331'!IX16</f>
        <v>0.81964285714285712</v>
      </c>
      <c r="EC14" s="74">
        <f>'Population2 431331'!IY16/'Population2 431331'!IZ16</f>
        <v>0.81780167264038228</v>
      </c>
      <c r="ED14" s="74">
        <f>'Population2 431331'!JA16/'Population2 431331'!JB16</f>
        <v>0.82904961147638967</v>
      </c>
      <c r="EE14" s="74">
        <f>'Population2 431331'!JC16/'Population2 431331'!JD16</f>
        <v>0.83007696862048552</v>
      </c>
      <c r="EF14" s="74">
        <f>'Population2 431331'!JE16/'Population2 431331'!JF16</f>
        <v>0.82994011976047899</v>
      </c>
      <c r="EG14" s="74">
        <f>'Population2 431331'!JG16/'Population2 431331'!JH16</f>
        <v>0.81472822910578613</v>
      </c>
      <c r="EH14" s="74">
        <f>'Population2 431331'!JI16/'Population2 431331'!JJ16</f>
        <v>0.82140745121230041</v>
      </c>
      <c r="EI14" s="74">
        <f>'Population2 431331'!JK16/'Population2 431331'!JL16</f>
        <v>0.83194774346793354</v>
      </c>
      <c r="EJ14" s="74">
        <f>'Population2 431331'!JM16/'Population2 431331'!JN16</f>
        <v>0.83108504398826977</v>
      </c>
      <c r="EK14" s="74">
        <f>'Population2 431331'!JO16/'Population2 431331'!JP16</f>
        <v>0.83089526038619077</v>
      </c>
      <c r="EL14" s="74">
        <f>'Population2 431331'!JQ16/'Population2 431331'!JR16</f>
        <v>0.83704572098475971</v>
      </c>
      <c r="EM14" s="74">
        <f>'Population2 431331'!JS16/'Population2 431331'!JT16</f>
        <v>0.8380281690140845</v>
      </c>
      <c r="EN14" s="74">
        <f>'Population2 431331'!JU16/'Population2 431331'!JV16</f>
        <v>0.8364928909952607</v>
      </c>
      <c r="EO14" s="74">
        <f>'Population2 431331'!JW16/'Population2 431331'!JX16</f>
        <v>0.83462224866151102</v>
      </c>
      <c r="EP14" s="74">
        <f>'Population2 431331'!JY16/'Population2 431331'!JZ16</f>
        <v>0.835093896713615</v>
      </c>
      <c r="EQ14" s="74">
        <f>'Population2 431331'!KA16/'Population2 431331'!KB16</f>
        <v>0.83254156769596199</v>
      </c>
      <c r="ER14" s="74">
        <f>'Population2 431331'!KC16/'Population2 431331'!KD16</f>
        <v>0.82311320754716977</v>
      </c>
      <c r="ES14" s="74">
        <f>'Population2 431331'!KE16/'Population2 431331'!KF16</f>
        <v>0.82603550295857986</v>
      </c>
      <c r="ET14" s="74">
        <f>'Population2 431331'!KG16/'Population2 431331'!KH16</f>
        <v>0.8226628895184136</v>
      </c>
      <c r="EU14" s="74">
        <f>'Population2 431331'!KI16/'Population2 431331'!KJ16</f>
        <v>0.8166849615806806</v>
      </c>
      <c r="EV14" s="74">
        <f>'Population2 431331'!KK16/'Population2 431331'!KL16</f>
        <v>0.81697905181918418</v>
      </c>
      <c r="EW14" s="74">
        <f>'Population2 431331'!KM16/'Population2 431331'!KN16</f>
        <v>0.8188405797101449</v>
      </c>
      <c r="EX14" s="74">
        <f>'Population2 431331'!KO16/'Population2 431331'!KP16</f>
        <v>0.81413466889259878</v>
      </c>
      <c r="EY14" s="74">
        <f>'Population2 431331'!KQ16/'Population2 431331'!KR16</f>
        <v>0.81551246537396127</v>
      </c>
      <c r="EZ14" s="74">
        <f>'Population2 431331'!KS16/'Population2 431331'!KT16</f>
        <v>0.81858902575587911</v>
      </c>
      <c r="FA14" s="74">
        <f>'Population2 431331'!KU16/'Population2 431331'!KV16</f>
        <v>0.81408450704225355</v>
      </c>
      <c r="FB14" s="74">
        <f>'Population2 431331'!KW16/'Population2 431331'!KX16</f>
        <v>0.81506464305789772</v>
      </c>
      <c r="FC14" s="74">
        <f>'Population2 431331'!KY16/'Population2 431331'!KZ16</f>
        <v>0.8137472283813747</v>
      </c>
      <c r="FD14" s="74">
        <f>'Population2 431331'!LA16/'Population2 431331'!LB16</f>
        <v>0.81906950028719128</v>
      </c>
      <c r="FE14" s="74">
        <f>'Population2 431331'!LC16/'Population2 431331'!LD16</f>
        <v>0.8177676537585421</v>
      </c>
      <c r="FF14" s="74">
        <f>'Population2 431331'!LE16/'Population2 431331'!LF16</f>
        <v>0.81208425720620847</v>
      </c>
      <c r="FG14" s="74">
        <f>'Population2 431331'!LG16/'Population2 431331'!LH16</f>
        <v>0.80909601347557547</v>
      </c>
      <c r="FH14" s="74">
        <f>'Population2 431331'!LI16/'Population2 431331'!LJ16</f>
        <v>0.80415263748597077</v>
      </c>
      <c r="FI14" s="74">
        <f>'Population2 431331'!LK16/'Population2 431331'!LL16</f>
        <v>0.80663293985385043</v>
      </c>
      <c r="FJ14" s="74">
        <f>'Population2 431331'!LM16/'Population2 431331'!LN16</f>
        <v>0.80470061555679906</v>
      </c>
      <c r="FK14" s="74">
        <f>'Population2 431331'!LO16/'Population2 431331'!LP16</f>
        <v>0.80882352941176472</v>
      </c>
      <c r="FL14" s="74">
        <f>'Population2 431331'!LQ16/'Population2 431331'!LR16</f>
        <v>0.81417953116066322</v>
      </c>
      <c r="FM14" s="74">
        <f>'Population2 431331'!LS16/'Population2 431331'!LT16</f>
        <v>0.80710659898477155</v>
      </c>
      <c r="FN14" s="74">
        <f>'Population2 431331'!LU16/'Population2 431331'!LV16</f>
        <v>0.81561085972850678</v>
      </c>
      <c r="FO14" s="74">
        <f>'Population2 431331'!LW16/'Population2 431331'!LX16</f>
        <v>0.81952326901248584</v>
      </c>
      <c r="FP14" s="74">
        <f>'Population2 431331'!LY16/'Population2 431331'!LZ16</f>
        <v>0.81500282007896219</v>
      </c>
      <c r="FQ14" s="74">
        <f>'Population2 431331'!MA16/'Population2 431331'!MB16</f>
        <v>0.81364392678868558</v>
      </c>
      <c r="FR14" s="74">
        <f>'Population2 431331'!MC16/'Population2 431331'!MD16</f>
        <v>0.81798245614035092</v>
      </c>
      <c r="FS14" s="74">
        <f>'Population2 431331'!ME16/'Population2 431331'!MF16</f>
        <v>0.81966322650733292</v>
      </c>
      <c r="FT14" s="74">
        <f>'Population2 431331'!MG16/'Population2 431331'!MH16</f>
        <v>0.82314764737696056</v>
      </c>
      <c r="FU14" s="74">
        <f>'Population2 431331'!MI16/'Population2 431331'!MJ16</f>
        <v>0.82321332616872644</v>
      </c>
      <c r="FV14" s="74">
        <f>'Population2 431331'!MK16/'Population2 431331'!ML16</f>
        <v>0.82705570291777186</v>
      </c>
      <c r="FW14" s="74">
        <f>'Population2 431331'!MM16/'Population2 431331'!MN16</f>
        <v>0.82905982905982911</v>
      </c>
      <c r="FX14" s="74">
        <f>'Population2 431331'!MO16/'Population2 431331'!MP16</f>
        <v>0.83016877637130804</v>
      </c>
      <c r="FY14" s="74">
        <f>'Population2 431331'!MQ16/'Population2 431331'!MR16</f>
        <v>0.83121693121693119</v>
      </c>
      <c r="FZ14" s="74">
        <f>'Population2 431331'!MS16/'Population2 431331'!MT16</f>
        <v>0.83097854526425952</v>
      </c>
      <c r="GA14" s="74">
        <f>'Population2 431331'!MU16/'Population2 431331'!MV16</f>
        <v>0.82939632545931763</v>
      </c>
      <c r="GB14" s="74">
        <f>'Population2 431331'!MW16/'Population2 431331'!MX16</f>
        <v>0.8226729069162767</v>
      </c>
      <c r="GC14" s="74">
        <f>'Population2 431331'!MY16/'Population2 431331'!MZ16</f>
        <v>0.82331792501284029</v>
      </c>
      <c r="GD14" s="74">
        <f>'Population2 431331'!NA16/'Population2 431331'!NB16</f>
        <v>0.82655687081832219</v>
      </c>
      <c r="GE14" s="74">
        <f>'Population2 431331'!NC16/'Population2 431331'!ND16</f>
        <v>0.83145491803278693</v>
      </c>
      <c r="GF14" s="74">
        <f>'Population2 431331'!NE16/'Population2 431331'!NF16</f>
        <v>0.8297982410760476</v>
      </c>
      <c r="GG14" s="74">
        <f>'Population2 431331'!NG16/'Population2 431331'!NH16</f>
        <v>0.82337662337662343</v>
      </c>
      <c r="GH14" s="74">
        <f>'Population2 431331'!NI16/'Population2 431331'!NJ16</f>
        <v>0.81775456919060052</v>
      </c>
      <c r="GI14" s="74">
        <f>'Population2 431331'!NK16/'Population2 431331'!NL16</f>
        <v>0.81469648562300323</v>
      </c>
      <c r="GJ14" s="74">
        <f>'Population2 431331'!NM16/'Population2 431331'!NN16</f>
        <v>0.81953290870488327</v>
      </c>
      <c r="GK14" s="74">
        <f>'Population2 431331'!NO16/'Population2 431331'!NP16</f>
        <v>0.82478632478632474</v>
      </c>
      <c r="GL14" s="74">
        <f>'Population2 431331'!NQ16/'Population2 431331'!NR16</f>
        <v>0.82578582844965376</v>
      </c>
      <c r="GM14" s="74">
        <f>'Population2 431331'!NS16/'Population2 431331'!NT16</f>
        <v>0.814873417721519</v>
      </c>
      <c r="GN14" s="74">
        <f>'Population2 431331'!NU16/'Population2 431331'!NV16</f>
        <v>0.81950509461426491</v>
      </c>
      <c r="GO14" s="74">
        <f>'Population2 431331'!NW16/'Population2 431331'!NX16</f>
        <v>0.8217967599410898</v>
      </c>
      <c r="GP14" s="74">
        <f>'Population2 431331'!NY16/'Population2 431331'!NZ16</f>
        <v>0.81714568880079286</v>
      </c>
      <c r="GQ14" s="74">
        <f>'Population2 431331'!OA16/'Population2 431331'!OB16</f>
        <v>0.81516825715720742</v>
      </c>
      <c r="GR14" s="74">
        <f>'Population2 431331'!OC16/'Population2 431331'!OD16</f>
        <v>0.82203389830508478</v>
      </c>
      <c r="GS14" s="74">
        <f>'Population2 431331'!OE16/'Population2 431331'!OF16</f>
        <v>0.8191543555781966</v>
      </c>
      <c r="GT14" s="74">
        <f>'Population2 431331'!OG16/'Population2 431331'!OH16</f>
        <v>0.82538860103626943</v>
      </c>
      <c r="GU14" s="74">
        <f>'Population2 431331'!OI16/'Population2 431331'!OJ16</f>
        <v>0.82260596546310827</v>
      </c>
      <c r="GV14" s="74">
        <f>'Population2 431331'!OK16/'Population2 431331'!OL16</f>
        <v>0.82564377682403434</v>
      </c>
      <c r="GW14" s="74">
        <f>'Population2 431331'!OM16/'Population2 431331'!ON16</f>
        <v>0.82838983050847459</v>
      </c>
      <c r="GX14" s="74">
        <f>'Population2 431331'!OO16/'Population2 431331'!OP16</f>
        <v>0.8298555377207063</v>
      </c>
      <c r="GY14" s="74">
        <f>'Population2 431331'!OQ16/'Population2 431331'!OR16</f>
        <v>0.8277537796976242</v>
      </c>
      <c r="GZ14" s="74">
        <f>'Population2 431331'!OS16/'Population2 431331'!OT16</f>
        <v>0.82727272727272727</v>
      </c>
      <c r="HA14" s="74">
        <f>'Population2 431331'!OU16/'Population2 431331'!OV16</f>
        <v>0.82453333333333334</v>
      </c>
      <c r="HB14" s="74">
        <f>'Population2 431331'!OW16/'Population2 431331'!OX16</f>
        <v>0.82302771855010659</v>
      </c>
      <c r="HC14" s="74">
        <f>'Population2 431331'!OY16/'Population2 431331'!OZ16</f>
        <v>0.82618025751072965</v>
      </c>
      <c r="HD14" s="74">
        <f>'Population2 431331'!PA16/'Population2 431331'!PB16</f>
        <v>0.83151581243184292</v>
      </c>
    </row>
    <row r="15" spans="1:212" x14ac:dyDescent="0.2">
      <c r="A15" s="1">
        <v>11</v>
      </c>
      <c r="B15" s="1">
        <v>2</v>
      </c>
      <c r="C15" t="s">
        <v>18</v>
      </c>
      <c r="E15" s="8">
        <f>'Population2 431331'!E17/'Population2 431331'!F17</f>
        <v>0.34347553324968633</v>
      </c>
      <c r="F15" s="8">
        <f>'Population2 431331'!G17/'Population2 431331'!H17</f>
        <v>0.34800249687890139</v>
      </c>
      <c r="G15" s="8">
        <f>'Population2 431331'!I17/'Population2 431331'!J17</f>
        <v>0.35688185140073081</v>
      </c>
      <c r="H15" s="8">
        <f>'Population2 431331'!K17/'Population2 431331'!L17</f>
        <v>0.38136608747753148</v>
      </c>
      <c r="I15" s="8">
        <f>'Population2 431331'!M17/'Population2 431331'!N17</f>
        <v>0.39743206927441027</v>
      </c>
      <c r="J15" s="8">
        <f>'Population2 431331'!O17/'Population2 431331'!P17</f>
        <v>0.42232864411852739</v>
      </c>
      <c r="K15" s="8">
        <f>'Population2 431331'!Q17/'Population2 431331'!R17</f>
        <v>0.46345162268729145</v>
      </c>
      <c r="L15" s="8">
        <f>'Population2 431331'!S17/'Population2 431331'!T17</f>
        <v>0.48558421851289835</v>
      </c>
      <c r="M15" s="8">
        <f>'Population2 431331'!U17/'Population2 431331'!V17</f>
        <v>0.48999393571861732</v>
      </c>
      <c r="N15" s="8">
        <f>'Population2 431331'!W17/'Population2 431331'!X17</f>
        <v>0.50060386473429952</v>
      </c>
      <c r="O15" s="8">
        <f>'Population2 431331'!Y17/'Population2 431331'!Z17</f>
        <v>0.50759878419452886</v>
      </c>
      <c r="P15" s="8">
        <f>'Population2 431331'!AA17/'Population2 431331'!AB17</f>
        <v>0.50136653507440021</v>
      </c>
      <c r="Q15" s="8">
        <f>'Population2 431331'!AC17/'Population2 431331'!AD17</f>
        <v>0.50137572607765213</v>
      </c>
      <c r="R15" s="8">
        <f>'Population2 431331'!AE17/'Population2 431331'!AF17</f>
        <v>0.50496838301716351</v>
      </c>
      <c r="S15" s="8">
        <f>'Population2 431331'!AG17/'Population2 431331'!AH17</f>
        <v>0.49819385912101144</v>
      </c>
      <c r="T15" s="8">
        <f>'Population2 431331'!AI17/'Population2 431331'!AJ17</f>
        <v>0.5022692889561271</v>
      </c>
      <c r="U15" s="8">
        <f>'Population2 431331'!AK17/'Population2 431331'!AL17</f>
        <v>0.49671641791044774</v>
      </c>
      <c r="V15" s="8">
        <f>'Population2 431331'!AM17/'Population2 431331'!AN17</f>
        <v>0.48859142074840278</v>
      </c>
      <c r="W15" s="8">
        <f>'Population2 431331'!AO17/'Population2 431331'!AP17</f>
        <v>0.48906683092085002</v>
      </c>
      <c r="X15" s="8">
        <f>'Population2 431331'!AQ17/'Population2 431331'!AR17</f>
        <v>0.48249147815308335</v>
      </c>
      <c r="Y15" s="8">
        <f>'Population2 431331'!AS17/'Population2 431331'!AT17</f>
        <v>0.48566084788029923</v>
      </c>
      <c r="Z15" s="8">
        <f>'Population2 431331'!AU17/'Population2 431331'!AV17</f>
        <v>0.49309478970495918</v>
      </c>
      <c r="AA15" s="8">
        <f>'Population2 431331'!AW17/'Population2 431331'!AX17</f>
        <v>0.49621212121212122</v>
      </c>
      <c r="AB15" s="8">
        <f>'Population2 431331'!AY17/'Population2 431331'!AZ17</f>
        <v>0.50186799501867996</v>
      </c>
      <c r="AC15" s="8">
        <f>'Population2 431331'!BA17/'Population2 431331'!BB17</f>
        <v>0.53221288515406162</v>
      </c>
      <c r="AD15" s="8">
        <f>'Population2 431331'!BC17/'Population2 431331'!BD17</f>
        <v>0.5272895467160037</v>
      </c>
      <c r="AE15" s="8">
        <f>'Population2 431331'!BE17/'Population2 431331'!BF17</f>
        <v>0.52588895820336867</v>
      </c>
      <c r="AF15" s="22">
        <f>'Population2 431331'!BG17/'Population2 431331'!BH17</f>
        <v>0.52454940957116225</v>
      </c>
      <c r="AG15" s="22">
        <f>'Population2 431331'!BI17/'Population2 431331'!BJ17</f>
        <v>0.52749999999999997</v>
      </c>
      <c r="AH15" s="22">
        <f>'Population2 431331'!BK17/'Population2 431331'!BL17</f>
        <v>0.53538848694558039</v>
      </c>
      <c r="AI15" s="22">
        <f>'Population2 431331'!BM17/'Population2 431331'!BN17</f>
        <v>0.53917197452229304</v>
      </c>
      <c r="AJ15" s="22">
        <f>'Population2 431331'!BO17/'Population2 431331'!BP17</f>
        <v>0.54163997437540035</v>
      </c>
      <c r="AK15" s="22">
        <f>'Population2 431331'!BQ17/'Population2 431331'!BR17</f>
        <v>0.54161331626120357</v>
      </c>
      <c r="AL15" s="22">
        <f>'Population2 431331'!BS17/'Population2 431331'!BT17</f>
        <v>0.54407979407979412</v>
      </c>
      <c r="AM15" s="22">
        <f>'Population2 431331'!BU17/'Population2 431331'!BV17</f>
        <v>0.55377720870678615</v>
      </c>
      <c r="AN15" s="22">
        <f>'Population2 431331'!BU17/'Population2 431331'!BV17</f>
        <v>0.55377720870678615</v>
      </c>
      <c r="AO15" s="22">
        <f>'Population2 431331'!BW17/'Population2 431331'!BX17</f>
        <v>0.56833386428798982</v>
      </c>
      <c r="AP15" s="22">
        <f>'Population2 431331'!BY17/'Population2 431331'!BZ17</f>
        <v>0.6132824912615189</v>
      </c>
      <c r="AQ15" s="22">
        <f>'Population2 431331'!CA17/'Population2 431331'!CB17</f>
        <v>0.61885245901639341</v>
      </c>
      <c r="AR15" s="22">
        <f>'Population2 431331'!CC17/'Population2 431331'!CD17</f>
        <v>0.63426948564215846</v>
      </c>
      <c r="AS15" s="22">
        <f>'Population2 431331'!CE17/'Population2 431331'!CF17</f>
        <v>0.63851244878663727</v>
      </c>
      <c r="AT15" s="22">
        <f>'Population2 431331'!CG17/'Population2 431331'!CH17</f>
        <v>0.63833124215809289</v>
      </c>
      <c r="AU15" s="22">
        <f>'Population2 431331'!CI17/'Population2 431331'!CJ17</f>
        <v>0.63448065793481567</v>
      </c>
      <c r="AV15" s="22">
        <f>'Population2 431331'!CK17/'Population2 431331'!CL17</f>
        <v>0.64092307692307693</v>
      </c>
      <c r="AW15" s="22">
        <f>'Population2 431331'!CM17/'Population2 431331'!CN17</f>
        <v>0.64220462850182702</v>
      </c>
      <c r="AX15" s="22">
        <f>'Population2 431331'!CO17/'Population2 431331'!CP17</f>
        <v>0.63639143730886849</v>
      </c>
      <c r="AY15" s="22">
        <f>'Population2 431331'!CQ17/'Population2 431331'!CR17</f>
        <v>0.63430321592649308</v>
      </c>
      <c r="AZ15" s="22">
        <f>'Population2 431331'!CS17/'Population2 431331'!CT17</f>
        <v>0.63962033067973056</v>
      </c>
      <c r="BA15" s="22">
        <f>'Population2 431331'!CU17/'Population2 431331'!CV17</f>
        <v>0.65736810187992722</v>
      </c>
      <c r="BB15" s="22">
        <f>'Population2 431331'!CW17/'Population2 431331'!CX17</f>
        <v>0.65698729582577131</v>
      </c>
      <c r="BC15" s="22">
        <f>'Population2 431331'!CY17/'Population2 431331'!CZ17</f>
        <v>0.666865671641791</v>
      </c>
      <c r="BD15" s="22">
        <f>'Population2 431331'!DA17/'Population2 431331'!DB17</f>
        <v>0.67537657546879803</v>
      </c>
      <c r="BE15" s="22">
        <f>'Population2 431331'!DC17/'Population2 431331'!DD17</f>
        <v>0.66963463309794291</v>
      </c>
      <c r="BF15" s="24">
        <f>'Population2 431331'!DE17/'Population2 431331'!DF17</f>
        <v>0.66316440049443759</v>
      </c>
      <c r="BG15" s="24">
        <f>'Population2 431331'!DG17/'Population2 431331'!DH17</f>
        <v>0.65886392009987516</v>
      </c>
      <c r="BH15" s="24">
        <f>'Population2 431331'!DI17/'Population2 431331'!DJ17</f>
        <v>0.65225505443234832</v>
      </c>
      <c r="BI15" s="24">
        <f>'Population2 431331'!DK17/'Population2 431331'!DL17</f>
        <v>0.64217936945209675</v>
      </c>
      <c r="BJ15" s="24">
        <f>'Population2 431331'!DM17/'Population2 431331'!DN17</f>
        <v>0.64035355074672351</v>
      </c>
      <c r="BK15" s="24">
        <f>'Population2 431331'!DO17/'Population2 431331'!DP17</f>
        <v>0.63273392258457783</v>
      </c>
      <c r="BL15" s="24">
        <f>'Population2 431331'!DQ17/'Population2 431331'!DR17</f>
        <v>0.63655653228250986</v>
      </c>
      <c r="BM15" s="24">
        <f>'Population2 431331'!DS17/'Population2 431331'!DT17</f>
        <v>0.64964157706093195</v>
      </c>
      <c r="BN15" s="24">
        <f>'Population2 431331'!DU17/'Population2 431331'!DV17</f>
        <v>0.64542190305206459</v>
      </c>
      <c r="BO15" s="24">
        <f>'Population2 431331'!DW17/'Population2 431331'!DX17</f>
        <v>0.64897107068297044</v>
      </c>
      <c r="BP15" s="24">
        <f>'Population2 431331'!DY17/'Population2 431331'!DZ17</f>
        <v>0.64697015375339162</v>
      </c>
      <c r="BQ15" s="24">
        <f>'Population2 431331'!EA17/'Population2 431331'!EB17</f>
        <v>0.6527946537059538</v>
      </c>
      <c r="BR15" s="24">
        <f>'Population2 431331'!EC17/'Population2 431331'!ED17</f>
        <v>0.66256536450322978</v>
      </c>
      <c r="BS15" s="22">
        <f>'Population2 431331'!EE17/'Population2 431331'!EF17</f>
        <v>0.6597394540942928</v>
      </c>
      <c r="BT15" s="24">
        <f>'Population2 431331'!EG17/'Population2 431331'!EH17</f>
        <v>0.65623043206011267</v>
      </c>
      <c r="BU15" s="22">
        <f>'Population2 431331'!EI17/'Population2 431331'!EJ17</f>
        <v>0.66148585638793911</v>
      </c>
      <c r="BV15" s="22">
        <f>'Population2 431331'!EK17/'Population2 431331'!EL17</f>
        <v>0.6645904702584865</v>
      </c>
      <c r="BW15" s="22">
        <f>'Population2 431331'!EM17/'Population2 431331'!EN17</f>
        <v>0.66274752475247523</v>
      </c>
      <c r="BX15" s="22">
        <f>'Population2 431331'!EO17/'Population2 431331'!EP17</f>
        <v>0.66146311600857055</v>
      </c>
      <c r="BY15" s="22">
        <f>'Population2 431331'!EQ17/'Population2 431331'!ER17</f>
        <v>0.66159464394400491</v>
      </c>
      <c r="BZ15" s="22">
        <f>'Population2 431331'!ES17/'Population2 431331'!ET17</f>
        <v>0.66666666666666663</v>
      </c>
      <c r="CA15" s="22">
        <f>'Population2 431331'!EU17/'Population2 431331'!EV17</f>
        <v>0.67374576792859342</v>
      </c>
      <c r="CB15" s="22">
        <f>'Population2 431331'!EW17/'Population2 431331'!EX17</f>
        <v>0.67940813810110978</v>
      </c>
      <c r="CC15" s="22">
        <f>'Population2 431331'!EY17/'Population2 431331'!EZ17</f>
        <v>0.67100371747211895</v>
      </c>
      <c r="CD15" s="22">
        <f>'Population2 431331'!FA17/'Population2 431331'!FB17</f>
        <v>0.66760651629072687</v>
      </c>
      <c r="CE15" s="22">
        <f>'Population2 431331'!FC17/'Population2 431331'!FD17</f>
        <v>0.66635190431224423</v>
      </c>
      <c r="CF15" s="22">
        <f>'Population2 431331'!FE17/'Population2 431331'!FF17</f>
        <v>0.66898294377763745</v>
      </c>
      <c r="CG15" s="22">
        <f>'Population2 431331'!FG17/'Population2 431331'!FH17</f>
        <v>0.66457680250783702</v>
      </c>
      <c r="CH15" s="22">
        <f>'Population2 431331'!FI17/'Population2 431331'!FJ17</f>
        <v>0.65801813066583303</v>
      </c>
      <c r="CI15" s="22">
        <f>'Population2 431331'!FK17/'Population2 431331'!FL17</f>
        <v>0.6508084577114428</v>
      </c>
      <c r="CJ15" s="22">
        <f>'Population2 431331'!FM17/'Population2 431331'!FN17</f>
        <v>0.65813300031220734</v>
      </c>
      <c r="CK15" s="22">
        <f>'Population2 431331'!FO17/'Population2 431331'!FP17</f>
        <v>0.66073657927590512</v>
      </c>
      <c r="CL15" s="22">
        <f>'Population2 431331'!FQ17/'Population2 431331'!FR17</f>
        <v>0.65868631062001226</v>
      </c>
      <c r="CM15" s="22">
        <f>'Population2 431331'!FS17/'Population2 431331'!FT17</f>
        <v>0.65218821980914776</v>
      </c>
      <c r="CN15" s="22">
        <f>'Population2 431331'!FU17/'Population2 431331'!FV17</f>
        <v>0.65861311578286785</v>
      </c>
      <c r="CO15" s="22">
        <f>'Population2 431331'!FW17/'Population2 431331'!FX17</f>
        <v>0.65439543002221512</v>
      </c>
      <c r="CP15" s="22">
        <f>'Population2 431331'!FY17/'Population2 431331'!FZ17</f>
        <v>0.64588772845953002</v>
      </c>
      <c r="CQ15" s="22">
        <f>'Population2 431331'!GA17/'Population2 431331'!GB17</f>
        <v>0.56256125449199612</v>
      </c>
      <c r="CR15" s="22">
        <f>'Population2 431331'!GC17/'Population2 431331'!GD17</f>
        <v>0.57487765089722676</v>
      </c>
      <c r="CS15" s="22">
        <f>'Population2 431331'!GE17/'Population2 431331'!GF17</f>
        <v>0.59092382495948137</v>
      </c>
      <c r="CT15" s="22">
        <f>'Population2 431331'!GG17/'Population2 431331'!GH17</f>
        <v>0.5938098276962348</v>
      </c>
      <c r="CU15" s="22">
        <f>'Population2 431331'!GI17/'Population2 431331'!GJ17</f>
        <v>0.59480025364616362</v>
      </c>
      <c r="CV15" s="22">
        <f>'Population2 431331'!GK17/'Population2 431331'!GL17</f>
        <v>0.61706161137440763</v>
      </c>
      <c r="CW15" s="22">
        <f>'Population2 431331'!GM17/'Population2 431331'!GN17</f>
        <v>0.6352240676903792</v>
      </c>
      <c r="CX15" s="74">
        <f>'Population2 431331'!GO17/'Population2 431331'!GP17</f>
        <v>0.63748810656517607</v>
      </c>
      <c r="CY15" s="74">
        <f>'Population2 431331'!GQ17/'Population2 431331'!GR17</f>
        <v>0.64228934817170114</v>
      </c>
      <c r="CZ15" s="74">
        <f>'Population2 431331'!GS17/'Population2 431331'!GT17</f>
        <v>0.65647134578235677</v>
      </c>
      <c r="DA15" s="74">
        <f>'Population2 431331'!GU17/'Population2 431331'!GV17</f>
        <v>0.67409560723514217</v>
      </c>
      <c r="DB15" s="74">
        <f>'Population2 431331'!GW17/'Population2 431331'!GX17</f>
        <v>0.7091700133868809</v>
      </c>
      <c r="DC15" s="74">
        <f>'Population2 431331'!GY17/'Population2 431331'!GZ17</f>
        <v>0.71137123745819397</v>
      </c>
      <c r="DD15" s="74">
        <f>'Population2 431331'!HA17/'Population2 431331'!HB17</f>
        <v>0.72179700499168054</v>
      </c>
      <c r="DE15" s="74">
        <f>'Population2 431331'!HC17/'Population2 431331'!HD17</f>
        <v>0.72907053394858268</v>
      </c>
      <c r="DF15" s="74">
        <f>'Population2 431331'!HE17/'Population2 431331'!HF17</f>
        <v>0.73748353096179187</v>
      </c>
      <c r="DG15" s="74">
        <f>'Population2 431331'!HG17/'Population2 431331'!HH17</f>
        <v>0.73409836065573775</v>
      </c>
      <c r="DH15" s="74">
        <f>'Population2 431331'!HI17/'Population2 431331'!HJ17</f>
        <v>0.73144176839326958</v>
      </c>
      <c r="DI15" s="74">
        <f>'Population2 431331'!HK17/'Population2 431331'!HL17</f>
        <v>0.72926909210095048</v>
      </c>
      <c r="DJ15" s="74">
        <f>'Population2 431331'!HM17/'Population2 431331'!HN17</f>
        <v>0.7254259501965924</v>
      </c>
      <c r="DK15" s="74">
        <f>'Population2 431331'!HO17/'Population2 431331'!HP17</f>
        <v>0.72866157422783129</v>
      </c>
      <c r="DL15" s="74">
        <f>'Population2 431331'!HQ17/'Population2 431331'!HR17</f>
        <v>0.72427572427572429</v>
      </c>
      <c r="DM15" s="74">
        <f>'Population2 431331'!HS17/'Population2 431331'!HT17</f>
        <v>0.71998669770535417</v>
      </c>
      <c r="DN15" s="74">
        <f>'Population2 431331'!HU17/'Population2 431331'!HV17</f>
        <v>0.71633333333333338</v>
      </c>
      <c r="DO15" s="74">
        <f>'Population2 431331'!HW17/'Population2 431331'!HX17</f>
        <v>0.71633812228533245</v>
      </c>
      <c r="DP15" s="74">
        <f>'Population2 431331'!HY17/'Population2 431331'!HZ17</f>
        <v>0.718938885157824</v>
      </c>
      <c r="DQ15" s="74">
        <f>'Population2 431331'!IA17/'Population2 431331'!IB17</f>
        <v>0.71903630810994235</v>
      </c>
      <c r="DR15" s="74">
        <f>'Population2 431331'!IC17/'Population2 431331'!ID17</f>
        <v>0.71919673247106874</v>
      </c>
      <c r="DS15" s="74">
        <f>'Population2 431331'!IE17/'Population2 431331'!IF17</f>
        <v>0.70876112251882273</v>
      </c>
      <c r="DT15" s="74">
        <f>'Population2 431331'!IG17/'Population2 431331'!IH17</f>
        <v>0.7134041823791567</v>
      </c>
      <c r="DU15" s="74">
        <f>'Population2 431331'!II17/'Population2 431331'!IJ17</f>
        <v>0.71185286103542234</v>
      </c>
      <c r="DV15" s="74">
        <f>'Population2 431331'!IK17/'Population2 431331'!IL17</f>
        <v>0.71320754716981127</v>
      </c>
      <c r="DW15" s="74">
        <f>'Population2 431331'!IM17/'Population2 431331'!IN17</f>
        <v>0.71625819813600278</v>
      </c>
      <c r="DX15" s="74">
        <f>'Population2 431331'!IO17/'Population2 431331'!IP17</f>
        <v>0.7226629872369783</v>
      </c>
      <c r="DY15" s="74">
        <f>'Population2 431331'!IQ17/'Population2 431331'!IR17</f>
        <v>0.71958405545927207</v>
      </c>
      <c r="DZ15" s="74">
        <f>'Population2 431331'!IS17/'Population2 431331'!IT17</f>
        <v>0.71408500175623468</v>
      </c>
      <c r="EA15" s="74">
        <f>'Population2 431331'!IU17/'Population2 431331'!IV17</f>
        <v>0.71676096181046678</v>
      </c>
      <c r="EB15" s="74">
        <f>'Population2 431331'!IW17/'Population2 431331'!IX17</f>
        <v>0.71908127208480566</v>
      </c>
      <c r="EC15" s="74">
        <f>'Population2 431331'!IY17/'Population2 431331'!IZ17</f>
        <v>0.71448914204343184</v>
      </c>
      <c r="ED15" s="74">
        <f>'Population2 431331'!JA17/'Population2 431331'!JB17</f>
        <v>0.71788413098236781</v>
      </c>
      <c r="EE15" s="74">
        <f>'Population2 431331'!JC17/'Population2 431331'!JD17</f>
        <v>0.71277757553694943</v>
      </c>
      <c r="EF15" s="74">
        <f>'Population2 431331'!JE17/'Population2 431331'!JF17</f>
        <v>0.72250733137829914</v>
      </c>
      <c r="EG15" s="74">
        <f>'Population2 431331'!JG17/'Population2 431331'!JH17</f>
        <v>0.7175655976676385</v>
      </c>
      <c r="EH15" s="74">
        <f>'Population2 431331'!JI17/'Population2 431331'!JJ17</f>
        <v>0.71697430329352152</v>
      </c>
      <c r="EI15" s="74">
        <f>'Population2 431331'!JK17/'Population2 431331'!JL17</f>
        <v>0.7160804020100503</v>
      </c>
      <c r="EJ15" s="74">
        <f>'Population2 431331'!JM17/'Population2 431331'!JN17</f>
        <v>0.71639639639639641</v>
      </c>
      <c r="EK15" s="74">
        <f>'Population2 431331'!JO17/'Population2 431331'!JP17</f>
        <v>0.71220930232558144</v>
      </c>
      <c r="EL15" s="74">
        <f>'Population2 431331'!JQ17/'Population2 431331'!JR17</f>
        <v>0.72013274336283184</v>
      </c>
      <c r="EM15" s="74">
        <f>'Population2 431331'!JS17/'Population2 431331'!JT17</f>
        <v>0.71904761904761905</v>
      </c>
      <c r="EN15" s="74">
        <f>'Population2 431331'!JU17/'Population2 431331'!JV17</f>
        <v>0.7164068299925761</v>
      </c>
      <c r="EO15" s="74">
        <f>'Population2 431331'!JW17/'Population2 431331'!JX17</f>
        <v>0.71303395399780944</v>
      </c>
      <c r="EP15" s="74">
        <f>'Population2 431331'!JY17/'Population2 431331'!JZ17</f>
        <v>0.71585098612125642</v>
      </c>
      <c r="EQ15" s="74">
        <f>'Population2 431331'!KA17/'Population2 431331'!KB17</f>
        <v>0.70794223826714797</v>
      </c>
      <c r="ER15" s="74">
        <f>'Population2 431331'!KC17/'Population2 431331'!KD17</f>
        <v>0.70452118191527235</v>
      </c>
      <c r="ES15" s="74">
        <f>'Population2 431331'!KE17/'Population2 431331'!KF17</f>
        <v>0.70724841660802251</v>
      </c>
      <c r="ET15" s="74">
        <f>'Population2 431331'!KG17/'Population2 431331'!KH17</f>
        <v>0.70910359260551103</v>
      </c>
      <c r="EU15" s="74">
        <f>'Population2 431331'!KI17/'Population2 431331'!KJ17</f>
        <v>0.70882651335813329</v>
      </c>
      <c r="EV15" s="74">
        <f>'Population2 431331'!KK17/'Population2 431331'!KL17</f>
        <v>0.70921273031825793</v>
      </c>
      <c r="EW15" s="74">
        <f>'Population2 431331'!KM17/'Population2 431331'!KN17</f>
        <v>0.70778364116094983</v>
      </c>
      <c r="EX15" s="74">
        <f>'Population2 431331'!KO17/'Population2 431331'!KP17</f>
        <v>0.71055243135957658</v>
      </c>
      <c r="EY15" s="74">
        <f>'Population2 431331'!KQ17/'Population2 431331'!KR17</f>
        <v>0.70805592543275631</v>
      </c>
      <c r="EZ15" s="74">
        <f>'Population2 431331'!KS17/'Population2 431331'!KT17</f>
        <v>0.70131623354708061</v>
      </c>
      <c r="FA15" s="74">
        <f>'Population2 431331'!KU17/'Population2 431331'!KV17</f>
        <v>0.70108695652173914</v>
      </c>
      <c r="FB15" s="74">
        <f>'Population2 431331'!KW17/'Population2 431331'!KX17</f>
        <v>0.69878706199460916</v>
      </c>
      <c r="FC15" s="74">
        <f>'Population2 431331'!KY17/'Population2 431331'!KZ17</f>
        <v>0.69370582295523397</v>
      </c>
      <c r="FD15" s="74">
        <f>'Population2 431331'!LA17/'Population2 431331'!LB17</f>
        <v>0.69318181818181823</v>
      </c>
      <c r="FE15" s="74">
        <f>'Population2 431331'!LC17/'Population2 431331'!LD17</f>
        <v>0.69235970250169032</v>
      </c>
      <c r="FF15" s="74">
        <f>'Population2 431331'!LE17/'Population2 431331'!LF17</f>
        <v>0.69436001350894971</v>
      </c>
      <c r="FG15" s="74">
        <f>'Population2 431331'!LG17/'Population2 431331'!LH17</f>
        <v>0.68871462666212069</v>
      </c>
      <c r="FH15" s="74">
        <f>'Population2 431331'!LI17/'Population2 431331'!LJ17</f>
        <v>0.68885077186963983</v>
      </c>
      <c r="FI15" s="74">
        <f>'Population2 431331'!LK17/'Population2 431331'!LL17</f>
        <v>0.68920317350810623</v>
      </c>
      <c r="FJ15" s="74">
        <f>'Population2 431331'!LM17/'Population2 431331'!LN17</f>
        <v>0.6933098591549296</v>
      </c>
      <c r="FK15" s="74">
        <f>'Population2 431331'!LO17/'Population2 431331'!LP17</f>
        <v>0.70042046250875967</v>
      </c>
      <c r="FL15" s="74">
        <f>'Population2 431331'!LQ17/'Population2 431331'!LR17</f>
        <v>0.70181043663471776</v>
      </c>
      <c r="FM15" s="74">
        <f>'Population2 431331'!LS17/'Population2 431331'!LT17</f>
        <v>0.70321896002829853</v>
      </c>
      <c r="FN15" s="74">
        <f>'Population2 431331'!LU17/'Population2 431331'!LV17</f>
        <v>0.7015351660121385</v>
      </c>
      <c r="FO15" s="74">
        <f>'Population2 431331'!LW17/'Population2 431331'!LX17</f>
        <v>0.70117395944503735</v>
      </c>
      <c r="FP15" s="74">
        <f>'Population2 431331'!LY17/'Population2 431331'!LZ17</f>
        <v>0.70760233918128657</v>
      </c>
      <c r="FQ15" s="74">
        <f>'Population2 431331'!MA17/'Population2 431331'!MB17</f>
        <v>0.71248196248196249</v>
      </c>
      <c r="FR15" s="74">
        <f>'Population2 431331'!MC17/'Population2 431331'!MD17</f>
        <v>0.70988538681948421</v>
      </c>
      <c r="FS15" s="74">
        <f>'Population2 431331'!ME17/'Population2 431331'!MF17</f>
        <v>0.70982783357245338</v>
      </c>
      <c r="FT15" s="74">
        <f>'Population2 431331'!MG17/'Population2 431331'!MH17</f>
        <v>0.71562275017998556</v>
      </c>
      <c r="FU15" s="74">
        <f>'Population2 431331'!MI17/'Population2 431331'!MJ17</f>
        <v>0.71289274106175515</v>
      </c>
      <c r="FV15" s="74">
        <f>'Population2 431331'!MK17/'Population2 431331'!ML17</f>
        <v>0.70549927641099852</v>
      </c>
      <c r="FW15" s="74">
        <f>'Population2 431331'!MM17/'Population2 431331'!MN17</f>
        <v>0.70373079736649602</v>
      </c>
      <c r="FX15" s="74">
        <f>'Population2 431331'!MO17/'Population2 431331'!MP17</f>
        <v>0.70692782009430544</v>
      </c>
      <c r="FY15" s="74">
        <f>'Population2 431331'!MQ17/'Population2 431331'!MR17</f>
        <v>0.7050254916241806</v>
      </c>
      <c r="FZ15" s="74">
        <f>'Population2 431331'!MS17/'Population2 431331'!MT17</f>
        <v>0.70745069393718041</v>
      </c>
      <c r="GA15" s="74">
        <f>'Population2 431331'!MU17/'Population2 431331'!MV17</f>
        <v>0.71028716830243543</v>
      </c>
      <c r="GB15" s="74">
        <f>'Population2 431331'!MW17/'Population2 431331'!MX17</f>
        <v>0.7110058309037901</v>
      </c>
      <c r="GC15" s="74">
        <f>'Population2 431331'!MY17/'Population2 431331'!MZ17</f>
        <v>0.71366750811395596</v>
      </c>
      <c r="GD15" s="74">
        <f>'Population2 431331'!NA17/'Population2 431331'!NB17</f>
        <v>0.71691309051568697</v>
      </c>
      <c r="GE15" s="74">
        <f>'Population2 431331'!NC17/'Population2 431331'!ND17</f>
        <v>0.71814254859611226</v>
      </c>
      <c r="GF15" s="74">
        <f>'Population2 431331'!NE17/'Population2 431331'!NF17</f>
        <v>0.71815229159148319</v>
      </c>
      <c r="GG15" s="74">
        <f>'Population2 431331'!NG17/'Population2 431331'!NH17</f>
        <v>0.72490842490842489</v>
      </c>
      <c r="GH15" s="74">
        <f>'Population2 431331'!NI17/'Population2 431331'!NJ17</f>
        <v>0.72480476013387873</v>
      </c>
      <c r="GI15" s="74">
        <f>'Population2 431331'!NK17/'Population2 431331'!NL17</f>
        <v>0.72532833020637899</v>
      </c>
      <c r="GJ15" s="74">
        <f>'Population2 431331'!NM17/'Population2 431331'!NN17</f>
        <v>0.72754831375521034</v>
      </c>
      <c r="GK15" s="74">
        <f>'Population2 431331'!NO17/'Population2 431331'!NP17</f>
        <v>0.72964786065884135</v>
      </c>
      <c r="GL15" s="74">
        <f>'Population2 431331'!NQ17/'Population2 431331'!NR17</f>
        <v>0.72672446287222014</v>
      </c>
      <c r="GM15" s="74">
        <f>'Population2 431331'!NS17/'Population2 431331'!NT17</f>
        <v>0.72723823975720792</v>
      </c>
      <c r="GN15" s="74">
        <f>'Population2 431331'!NU17/'Population2 431331'!NV17</f>
        <v>0.73452705332814328</v>
      </c>
      <c r="GO15" s="74">
        <f>'Population2 431331'!NW17/'Population2 431331'!NX17</f>
        <v>0.7280092592592593</v>
      </c>
      <c r="GP15" s="74">
        <f>'Population2 431331'!NY17/'Population2 431331'!NZ17</f>
        <v>0.72646604938271608</v>
      </c>
      <c r="GQ15" s="74">
        <f>'Population2 431331'!OA17/'Population2 431331'!OB17</f>
        <v>0.71918335901386754</v>
      </c>
      <c r="GR15" s="74">
        <f>'Population2 431331'!OC17/'Population2 431331'!OD17</f>
        <v>0.71477794793261873</v>
      </c>
      <c r="GS15" s="74">
        <f>'Population2 431331'!OE17/'Population2 431331'!OF17</f>
        <v>0.7084458156575395</v>
      </c>
      <c r="GT15" s="74">
        <f>'Population2 431331'!OG17/'Population2 431331'!OH17</f>
        <v>0.70868890612878199</v>
      </c>
      <c r="GU15" s="74">
        <f>'Population2 431331'!OI17/'Population2 431331'!OJ17</f>
        <v>0.70947533281127639</v>
      </c>
      <c r="GV15" s="74">
        <f>'Population2 431331'!OK17/'Population2 431331'!OL17</f>
        <v>0.70826833073322937</v>
      </c>
      <c r="GW15" s="74">
        <f>'Population2 431331'!OM17/'Population2 431331'!ON17</f>
        <v>0.7000388048117967</v>
      </c>
      <c r="GX15" s="74">
        <f>'Population2 431331'!OO17/'Population2 431331'!OP17</f>
        <v>0.70128354725787634</v>
      </c>
      <c r="GY15" s="74">
        <f>'Population2 431331'!OQ17/'Population2 431331'!OR17</f>
        <v>0.70199452483378955</v>
      </c>
      <c r="GZ15" s="74">
        <f>'Population2 431331'!OS17/'Population2 431331'!OT17</f>
        <v>0.69810576164167326</v>
      </c>
      <c r="HA15" s="74">
        <f>'Population2 431331'!OU17/'Population2 431331'!OV17</f>
        <v>0.69260852561595621</v>
      </c>
      <c r="HB15" s="74">
        <f>'Population2 431331'!OW17/'Population2 431331'!OX17</f>
        <v>0.69075369075369075</v>
      </c>
      <c r="HC15" s="74">
        <f>'Population2 431331'!OY17/'Population2 431331'!OZ17</f>
        <v>0.69311551925320891</v>
      </c>
      <c r="HD15" s="74">
        <f>'Population2 431331'!PA17/'Population2 431331'!PB17</f>
        <v>0.69398058252427186</v>
      </c>
    </row>
    <row r="16" spans="1:212" x14ac:dyDescent="0.2">
      <c r="A16" s="1">
        <v>12</v>
      </c>
      <c r="B16" s="1">
        <v>2</v>
      </c>
      <c r="C16" t="s">
        <v>19</v>
      </c>
      <c r="D16" t="s">
        <v>20</v>
      </c>
      <c r="E16" s="8">
        <f>'Population2 431331'!E18/'Population2 431331'!F18</f>
        <v>0.53183520599250933</v>
      </c>
      <c r="F16" s="8">
        <f>'Population2 431331'!G18/'Population2 431331'!H18</f>
        <v>0.52969121140142517</v>
      </c>
      <c r="G16" s="8">
        <f>'Population2 431331'!I18/'Population2 431331'!J18</f>
        <v>0.53757225433526012</v>
      </c>
      <c r="H16" s="8">
        <f>'Population2 431331'!K18/'Population2 431331'!L18</f>
        <v>0.53125</v>
      </c>
      <c r="I16" s="8">
        <f>'Population2 431331'!M18/'Population2 431331'!N18</f>
        <v>0.53203040173724214</v>
      </c>
      <c r="J16" s="8">
        <f>'Population2 431331'!O18/'Population2 431331'!P18</f>
        <v>0.53618421052631582</v>
      </c>
      <c r="K16" s="8">
        <f>'Population2 431331'!Q18/'Population2 431331'!R18</f>
        <v>0.5346851654215582</v>
      </c>
      <c r="L16" s="8">
        <f>'Population2 431331'!S18/'Population2 431331'!T18</f>
        <v>0.54399141630901282</v>
      </c>
      <c r="M16" s="8">
        <f>'Population2 431331'!U18/'Population2 431331'!V18</f>
        <v>0.53709508881922674</v>
      </c>
      <c r="N16" s="8">
        <f>'Population2 431331'!W18/'Population2 431331'!X18</f>
        <v>0.54329896907216491</v>
      </c>
      <c r="O16" s="8">
        <f>'Population2 431331'!Y18/'Population2 431331'!Z18</f>
        <v>0.56127703398558182</v>
      </c>
      <c r="P16" s="8">
        <f>'Population2 431331'!AA18/'Population2 431331'!AB18</f>
        <v>0.55601233299075026</v>
      </c>
      <c r="Q16" s="8">
        <f>'Population2 431331'!AC18/'Population2 431331'!AD18</f>
        <v>0.56994818652849744</v>
      </c>
      <c r="R16" s="8">
        <f>'Population2 431331'!AE18/'Population2 431331'!AF18</f>
        <v>0.58523908523908519</v>
      </c>
      <c r="S16" s="8">
        <f>'Population2 431331'!AG18/'Population2 431331'!AH18</f>
        <v>0.59278350515463918</v>
      </c>
      <c r="T16" s="8">
        <f>'Population2 431331'!AI18/'Population2 431331'!AJ18</f>
        <v>0.60467587672688627</v>
      </c>
      <c r="U16" s="8">
        <f>'Population2 431331'!AK18/'Population2 431331'!AL18</f>
        <v>0.60939167556029883</v>
      </c>
      <c r="V16" s="8">
        <f>'Population2 431331'!AM18/'Population2 431331'!AN18</f>
        <v>0.60590094836670183</v>
      </c>
      <c r="W16" s="8">
        <f>'Population2 431331'!AO18/'Population2 431331'!AP18</f>
        <v>0.62370062370062374</v>
      </c>
      <c r="X16" s="8">
        <f>'Population2 431331'!AQ18/'Population2 431331'!AR18</f>
        <v>0.61380020597322349</v>
      </c>
      <c r="Y16" s="8">
        <f>'Population2 431331'!AS18/'Population2 431331'!AT18</f>
        <v>0.62382445141065834</v>
      </c>
      <c r="Z16" s="8">
        <f>'Population2 431331'!AU18/'Population2 431331'!AV18</f>
        <v>0.61849096705632312</v>
      </c>
      <c r="AA16" s="8">
        <f>'Population2 431331'!AW18/'Population2 431331'!AX18</f>
        <v>0.60361317747077581</v>
      </c>
      <c r="AB16" s="8">
        <f>'Population2 431331'!AY18/'Population2 431331'!AZ18</f>
        <v>0.6161934805467929</v>
      </c>
      <c r="AC16" s="8">
        <f>'Population2 431331'!BA18/'Population2 431331'!BB18</f>
        <v>0.62851196670135279</v>
      </c>
      <c r="AD16" s="8">
        <f>'Population2 431331'!BC18/'Population2 431331'!BD18</f>
        <v>0.63769633507853407</v>
      </c>
      <c r="AE16" s="8">
        <f>'Population2 431331'!BE18/'Population2 431331'!BF18</f>
        <v>0.63520678685047716</v>
      </c>
      <c r="AF16" s="22">
        <f>'Population2 431331'!BG18/'Population2 431331'!BH18</f>
        <v>0.62406815761448353</v>
      </c>
      <c r="AG16" s="22">
        <f>'Population2 431331'!BI18/'Population2 431331'!BJ18</f>
        <v>0.6217070600632244</v>
      </c>
      <c r="AH16" s="22">
        <f>'Population2 431331'!BK18/'Population2 431331'!BL18</f>
        <v>0.63081695966907958</v>
      </c>
      <c r="AI16" s="22">
        <f>'Population2 431331'!BM18/'Population2 431331'!BN18</f>
        <v>0.63917525773195871</v>
      </c>
      <c r="AJ16" s="22">
        <f>'Population2 431331'!BO18/'Population2 431331'!BP18</f>
        <v>0.62891809908998986</v>
      </c>
      <c r="AK16" s="22">
        <f>'Population2 431331'!BQ18/'Population2 431331'!BR18</f>
        <v>0.62614913176710929</v>
      </c>
      <c r="AL16" s="22">
        <f>'Population2 431331'!BS18/'Population2 431331'!BT18</f>
        <v>0.62962962962962965</v>
      </c>
      <c r="AM16" s="22">
        <f>'Population2 431331'!BU18/'Population2 431331'!BV18</f>
        <v>0.63927855711422843</v>
      </c>
      <c r="AN16" s="22">
        <f>'Population2 431331'!BU18/'Population2 431331'!BV18</f>
        <v>0.63927855711422843</v>
      </c>
      <c r="AO16" s="22">
        <f>'Population2 431331'!BW18/'Population2 431331'!BX18</f>
        <v>0.63627353815659071</v>
      </c>
      <c r="AP16" s="22">
        <f>'Population2 431331'!BY18/'Population2 431331'!BZ18</f>
        <v>0.63591269841269837</v>
      </c>
      <c r="AQ16" s="22">
        <f>'Population2 431331'!CA18/'Population2 431331'!CB18</f>
        <v>0.65427135678391957</v>
      </c>
      <c r="AR16" s="22">
        <f>'Population2 431331'!CC18/'Population2 431331'!CD18</f>
        <v>0.64805583250249255</v>
      </c>
      <c r="AS16" s="22">
        <f>'Population2 431331'!CE18/'Population2 431331'!CF18</f>
        <v>0.65191146881287731</v>
      </c>
      <c r="AT16" s="22">
        <f>'Population2 431331'!CG18/'Population2 431331'!CH18</f>
        <v>0.65918367346938778</v>
      </c>
      <c r="AU16" s="22">
        <f>'Population2 431331'!CI18/'Population2 431331'!CJ18</f>
        <v>0.69709989258861438</v>
      </c>
      <c r="AV16" s="22">
        <f>'Population2 431331'!CK18/'Population2 431331'!CL18</f>
        <v>0.69967707212055974</v>
      </c>
      <c r="AW16" s="22">
        <f>'Population2 431331'!CM18/'Population2 431331'!CN18</f>
        <v>0.69383490073145249</v>
      </c>
      <c r="AX16" s="22">
        <f>'Population2 431331'!CO18/'Population2 431331'!CP18</f>
        <v>0.69574247144340606</v>
      </c>
      <c r="AY16" s="22">
        <f>'Population2 431331'!CQ18/'Population2 431331'!CR18</f>
        <v>0.69333333333333336</v>
      </c>
      <c r="AZ16" s="22">
        <f>'Population2 431331'!CS18/'Population2 431331'!CT18</f>
        <v>0.68879668049792531</v>
      </c>
      <c r="BA16" s="22">
        <f>'Population2 431331'!CU18/'Population2 431331'!CV18</f>
        <v>0.68376963350785336</v>
      </c>
      <c r="BB16" s="22">
        <f>'Population2 431331'!CW18/'Population2 431331'!CX18</f>
        <v>0.68359788359788365</v>
      </c>
      <c r="BC16" s="22">
        <f>'Population2 431331'!CY18/'Population2 431331'!CZ18</f>
        <v>0.71094580233793836</v>
      </c>
      <c r="BD16" s="22">
        <f>'Population2 431331'!DA18/'Population2 431331'!DB18</f>
        <v>0.7285559174809989</v>
      </c>
      <c r="BE16" s="22">
        <f>'Population2 431331'!DC18/'Population2 431331'!DD18</f>
        <v>0.72527472527472525</v>
      </c>
      <c r="BF16" s="24">
        <f>'Population2 431331'!DE18/'Population2 431331'!DF18</f>
        <v>0.72666666666666668</v>
      </c>
      <c r="BG16" s="24">
        <f>'Population2 431331'!DG18/'Population2 431331'!DH18</f>
        <v>0.73467112597547379</v>
      </c>
      <c r="BH16" s="24">
        <f>'Population2 431331'!DI18/'Population2 431331'!DJ18</f>
        <v>0.74344355758266822</v>
      </c>
      <c r="BI16" s="24">
        <f>'Population2 431331'!DK18/'Population2 431331'!DL18</f>
        <v>0.75430539609644087</v>
      </c>
      <c r="BJ16" s="24">
        <f>'Population2 431331'!DM18/'Population2 431331'!DN18</f>
        <v>0.74690663667041624</v>
      </c>
      <c r="BK16" s="24">
        <f>'Population2 431331'!DO18/'Population2 431331'!DP18</f>
        <v>0.75305895439377091</v>
      </c>
      <c r="BL16" s="24">
        <f>'Population2 431331'!DQ18/'Population2 431331'!DR18</f>
        <v>0.74561403508771928</v>
      </c>
      <c r="BM16" s="24">
        <f>'Population2 431331'!DS18/'Population2 431331'!DT18</f>
        <v>0.74514038876889854</v>
      </c>
      <c r="BN16" s="24">
        <f>'Population2 431331'!DU18/'Population2 431331'!DV18</f>
        <v>0.74013157894736847</v>
      </c>
      <c r="BO16" s="24">
        <f>'Population2 431331'!DW18/'Population2 431331'!DX18</f>
        <v>0.74727668845315909</v>
      </c>
      <c r="BP16" s="24">
        <f>'Population2 431331'!DY18/'Population2 431331'!DZ18</f>
        <v>0.75218340611353707</v>
      </c>
      <c r="BQ16" s="24">
        <f>'Population2 431331'!EA18/'Population2 431331'!EB18</f>
        <v>0.74696132596685083</v>
      </c>
      <c r="BR16" s="24">
        <f>'Population2 431331'!EC18/'Population2 431331'!ED18</f>
        <v>0.73793859649122806</v>
      </c>
      <c r="BS16" s="22">
        <f>'Population2 431331'!EE18/'Population2 431331'!EF18</f>
        <v>0.73420479302832242</v>
      </c>
      <c r="BT16" s="24">
        <f>'Population2 431331'!EG18/'Population2 431331'!EH18</f>
        <v>0.74646354733405873</v>
      </c>
      <c r="BU16" s="22">
        <f>'Population2 431331'!EI18/'Population2 431331'!EJ18</f>
        <v>0.74193548387096775</v>
      </c>
      <c r="BV16" s="22">
        <f>'Population2 431331'!EK18/'Population2 431331'!EL18</f>
        <v>0.73507057546145493</v>
      </c>
      <c r="BW16" s="22">
        <f>'Population2 431331'!EM18/'Population2 431331'!EN18</f>
        <v>0.73173391494002182</v>
      </c>
      <c r="BX16" s="22">
        <f>'Population2 431331'!EO18/'Population2 431331'!EP18</f>
        <v>0.74537540805223068</v>
      </c>
      <c r="BY16" s="22">
        <f>'Population2 431331'!EQ18/'Population2 431331'!ER18</f>
        <v>0.75510204081632648</v>
      </c>
      <c r="BZ16" s="22">
        <f>'Population2 431331'!ES18/'Population2 431331'!ET18</f>
        <v>0.75898520084566601</v>
      </c>
      <c r="CA16" s="22">
        <f>'Population2 431331'!EU18/'Population2 431331'!EV18</f>
        <v>0.75751072961373389</v>
      </c>
      <c r="CB16" s="22">
        <f>'Population2 431331'!EW18/'Population2 431331'!EX18</f>
        <v>0.76004343105320304</v>
      </c>
      <c r="CC16" s="22">
        <f>'Population2 431331'!EY18/'Population2 431331'!EZ18</f>
        <v>0.75384615384615383</v>
      </c>
      <c r="CD16" s="22">
        <f>'Population2 431331'!FA18/'Population2 431331'!FB18</f>
        <v>0.73565804274465696</v>
      </c>
      <c r="CE16" s="22">
        <f>'Population2 431331'!FC18/'Population2 431331'!FD18</f>
        <v>0.70874861572535997</v>
      </c>
      <c r="CF16" s="22">
        <f>'Population2 431331'!FE18/'Population2 431331'!FF18</f>
        <v>0.67909604519774014</v>
      </c>
      <c r="CG16" s="22">
        <f>'Population2 431331'!FG18/'Population2 431331'!FH18</f>
        <v>0.66139954853273142</v>
      </c>
      <c r="CH16" s="22">
        <f>'Population2 431331'!FI18/'Population2 431331'!FJ18</f>
        <v>0.64027149321266963</v>
      </c>
      <c r="CI16" s="22">
        <f>'Population2 431331'!FK18/'Population2 431331'!FL18</f>
        <v>0.61399548532731374</v>
      </c>
      <c r="CJ16" s="22">
        <f>'Population2 431331'!FM18/'Population2 431331'!FN18</f>
        <v>0.60022909507445588</v>
      </c>
      <c r="CK16" s="22">
        <f>'Population2 431331'!FO18/'Population2 431331'!FP18</f>
        <v>0.56629213483146068</v>
      </c>
      <c r="CL16" s="22">
        <f>'Population2 431331'!FQ18/'Population2 431331'!FR18</f>
        <v>0.55555555555555558</v>
      </c>
      <c r="CM16" s="22">
        <f>'Population2 431331'!FS18/'Population2 431331'!FT18</f>
        <v>0.52613240418118468</v>
      </c>
      <c r="CN16" s="22">
        <f>'Population2 431331'!FU18/'Population2 431331'!FV18</f>
        <v>0.5181119648737651</v>
      </c>
      <c r="CO16" s="22">
        <f>'Population2 431331'!FW18/'Population2 431331'!FX18</f>
        <v>0.50617283950617287</v>
      </c>
      <c r="CP16" s="22">
        <f>'Population2 431331'!FY18/'Population2 431331'!FZ18</f>
        <v>0.50289017341040465</v>
      </c>
      <c r="CQ16" s="22">
        <f>'Population2 431331'!GA18/'Population2 431331'!GB18</f>
        <v>0.51913875598086123</v>
      </c>
      <c r="CR16" s="22">
        <f>'Population2 431331'!GC18/'Population2 431331'!GD18</f>
        <v>0.53799758745476478</v>
      </c>
      <c r="CS16" s="22">
        <f>'Population2 431331'!GE18/'Population2 431331'!GF18</f>
        <v>0.56578947368421051</v>
      </c>
      <c r="CT16" s="22">
        <f>'Population2 431331'!GG18/'Population2 431331'!GH18</f>
        <v>0.58224852071005917</v>
      </c>
      <c r="CU16" s="22">
        <f>'Population2 431331'!GI18/'Population2 431331'!GJ18</f>
        <v>0.60190703218116803</v>
      </c>
      <c r="CV16" s="22">
        <f>'Population2 431331'!GK18/'Population2 431331'!GL18</f>
        <v>0.65436654366543667</v>
      </c>
      <c r="CW16" s="22">
        <f>'Population2 431331'!GM18/'Population2 431331'!GN18</f>
        <v>0.69364881693648817</v>
      </c>
      <c r="CX16" s="74">
        <f>'Population2 431331'!GO18/'Population2 431331'!GP18</f>
        <v>0.67769607843137258</v>
      </c>
      <c r="CY16" s="74">
        <f>'Population2 431331'!GQ18/'Population2 431331'!GR18</f>
        <v>0.6866028708133971</v>
      </c>
      <c r="CZ16" s="74">
        <f>'Population2 431331'!GS18/'Population2 431331'!GT18</f>
        <v>0.70060606060606057</v>
      </c>
      <c r="DA16" s="74">
        <f>'Population2 431331'!GU18/'Population2 431331'!GV18</f>
        <v>0.71599045346062051</v>
      </c>
      <c r="DB16" s="74">
        <f>'Population2 431331'!GW18/'Population2 431331'!GX18</f>
        <v>0.75476190476190474</v>
      </c>
      <c r="DC16" s="74">
        <f>'Population2 431331'!GY18/'Population2 431331'!GZ18</f>
        <v>0.75566150178784264</v>
      </c>
      <c r="DD16" s="74">
        <f>'Population2 431331'!HA18/'Population2 431331'!HB18</f>
        <v>0.76126674786845305</v>
      </c>
      <c r="DE16" s="74">
        <f>'Population2 431331'!HC18/'Population2 431331'!HD18</f>
        <v>0.76823529411764702</v>
      </c>
      <c r="DF16" s="74">
        <f>'Population2 431331'!HE18/'Population2 431331'!HF18</f>
        <v>0.76512455516014233</v>
      </c>
      <c r="DG16" s="74">
        <f>'Population2 431331'!HG18/'Population2 431331'!HH18</f>
        <v>0.76674641148325362</v>
      </c>
      <c r="DH16" s="74">
        <f>'Population2 431331'!HI18/'Population2 431331'!HJ18</f>
        <v>0.77951807228915659</v>
      </c>
      <c r="DI16" s="74">
        <f>'Population2 431331'!HK18/'Population2 431331'!HL18</f>
        <v>0.77119628339140534</v>
      </c>
      <c r="DJ16" s="74">
        <f>'Population2 431331'!HM18/'Population2 431331'!HN18</f>
        <v>0.78114086146682193</v>
      </c>
      <c r="DK16" s="74">
        <f>'Population2 431331'!HO18/'Population2 431331'!HP18</f>
        <v>0.78690476190476188</v>
      </c>
      <c r="DL16" s="74">
        <f>'Population2 431331'!HQ18/'Population2 431331'!HR18</f>
        <v>0.78922716627634659</v>
      </c>
      <c r="DM16" s="74">
        <f>'Population2 431331'!HS18/'Population2 431331'!HT18</f>
        <v>0.79122182680901543</v>
      </c>
      <c r="DN16" s="74">
        <f>'Population2 431331'!HU18/'Population2 431331'!HV18</f>
        <v>0.79502369668246442</v>
      </c>
      <c r="DO16" s="74">
        <f>'Population2 431331'!HW18/'Population2 431331'!HX18</f>
        <v>0.78676470588235292</v>
      </c>
      <c r="DP16" s="74">
        <f>'Population2 431331'!HY18/'Population2 431331'!HZ18</f>
        <v>0.79604449938195299</v>
      </c>
      <c r="DQ16" s="74">
        <f>'Population2 431331'!IA18/'Population2 431331'!IB18</f>
        <v>0.80394574599260171</v>
      </c>
      <c r="DR16" s="74">
        <f>'Population2 431331'!IC18/'Population2 431331'!ID18</f>
        <v>0.80621118012422355</v>
      </c>
      <c r="DS16" s="74">
        <f>'Population2 431331'!IE18/'Population2 431331'!IF18</f>
        <v>0.79490445859872616</v>
      </c>
      <c r="DT16" s="74">
        <f>'Population2 431331'!IG18/'Population2 431331'!IH18</f>
        <v>0.79021879021879027</v>
      </c>
      <c r="DU16" s="74">
        <f>'Population2 431331'!II18/'Population2 431331'!IJ18</f>
        <v>0.78233034571062743</v>
      </c>
      <c r="DV16" s="74">
        <f>'Population2 431331'!IK18/'Population2 431331'!IL18</f>
        <v>0.78266494178525226</v>
      </c>
      <c r="DW16" s="74">
        <f>'Population2 431331'!IM18/'Population2 431331'!IN18</f>
        <v>0.78125</v>
      </c>
      <c r="DX16" s="74">
        <f>'Population2 431331'!IO18/'Population2 431331'!IP18</f>
        <v>0.77749360613810736</v>
      </c>
      <c r="DY16" s="74">
        <f>'Population2 431331'!IQ18/'Population2 431331'!IR18</f>
        <v>0.78036175710594313</v>
      </c>
      <c r="DZ16" s="74">
        <f>'Population2 431331'!IS18/'Population2 431331'!IT18</f>
        <v>0.77356020942408377</v>
      </c>
      <c r="EA16" s="74">
        <f>'Population2 431331'!IU18/'Population2 431331'!IV18</f>
        <v>0.76392572944297077</v>
      </c>
      <c r="EB16" s="74">
        <f>'Population2 431331'!IW18/'Population2 431331'!IX18</f>
        <v>0.76912928759894461</v>
      </c>
      <c r="EC16" s="74">
        <f>'Population2 431331'!IY18/'Population2 431331'!IZ18</f>
        <v>0.76871657754010692</v>
      </c>
      <c r="ED16" s="74">
        <f>'Population2 431331'!JA18/'Population2 431331'!JB18</f>
        <v>0.76385224274406327</v>
      </c>
      <c r="EE16" s="74">
        <f>'Population2 431331'!JC18/'Population2 431331'!JD18</f>
        <v>0.76578947368421058</v>
      </c>
      <c r="EF16" s="74">
        <f>'Population2 431331'!JE18/'Population2 431331'!JF18</f>
        <v>0.77427821522309714</v>
      </c>
      <c r="EG16" s="74">
        <f>'Population2 431331'!JG18/'Population2 431331'!JH18</f>
        <v>0.77473958333333337</v>
      </c>
      <c r="EH16" s="74">
        <f>'Population2 431331'!JI18/'Population2 431331'!JJ18</f>
        <v>0.79892037786774628</v>
      </c>
      <c r="EI16" s="74">
        <f>'Population2 431331'!JK18/'Population2 431331'!JL18</f>
        <v>0.81401617250673852</v>
      </c>
      <c r="EJ16" s="74">
        <f>'Population2 431331'!JM18/'Population2 431331'!JN18</f>
        <v>0.86402266288951846</v>
      </c>
      <c r="EK16" s="74">
        <f>'Population2 431331'!JO18/'Population2 431331'!JP18</f>
        <v>0.84269662921348309</v>
      </c>
      <c r="EL16" s="74">
        <f>'Population2 431331'!JQ18/'Population2 431331'!JR18</f>
        <v>0.8533519553072626</v>
      </c>
      <c r="EM16" s="74">
        <f>'Population2 431331'!JS18/'Population2 431331'!JT18</f>
        <v>0.85734463276836159</v>
      </c>
      <c r="EN16" s="74">
        <f>'Population2 431331'!JU18/'Population2 431331'!JV18</f>
        <v>0.84804630969609263</v>
      </c>
      <c r="EO16" s="74">
        <f>'Population2 431331'!JW18/'Population2 431331'!JX18</f>
        <v>0.84081041968162085</v>
      </c>
      <c r="EP16" s="74">
        <f>'Population2 431331'!JY18/'Population2 431331'!JZ18</f>
        <v>0.81818181818181823</v>
      </c>
      <c r="EQ16" s="74">
        <f>'Population2 431331'!KA18/'Population2 431331'!KB18</f>
        <v>0.80028735632183912</v>
      </c>
      <c r="ER16" s="74">
        <f>'Population2 431331'!KC18/'Population2 431331'!KD18</f>
        <v>0.81432748538011701</v>
      </c>
      <c r="ES16" s="74">
        <f>'Population2 431331'!KE18/'Population2 431331'!KF18</f>
        <v>0.83333333333333337</v>
      </c>
      <c r="ET16" s="74">
        <f>'Population2 431331'!KG18/'Population2 431331'!KH18</f>
        <v>0.83</v>
      </c>
      <c r="EU16" s="74">
        <f>'Population2 431331'!KI18/'Population2 431331'!KJ18</f>
        <v>0.83</v>
      </c>
      <c r="EV16" s="74">
        <f>'Population2 431331'!KK18/'Population2 431331'!KL18</f>
        <v>0.82528409090909094</v>
      </c>
      <c r="EW16" s="74">
        <f>'Population2 431331'!KM18/'Population2 431331'!KN18</f>
        <v>0.80965517241379314</v>
      </c>
      <c r="EX16" s="74">
        <f>'Population2 431331'!KO18/'Population2 431331'!KP18</f>
        <v>0.81894150417827294</v>
      </c>
      <c r="EY16" s="74">
        <f>'Population2 431331'!KQ18/'Population2 431331'!KR18</f>
        <v>0.81793103448275861</v>
      </c>
      <c r="EZ16" s="74">
        <f>'Population2 431331'!KS18/'Population2 431331'!KT18</f>
        <v>0.81077348066298338</v>
      </c>
      <c r="FA16" s="74">
        <f>'Population2 431331'!KU18/'Population2 431331'!KV18</f>
        <v>0.79779917469050898</v>
      </c>
      <c r="FB16" s="74">
        <f>'Population2 431331'!KW18/'Population2 431331'!KX18</f>
        <v>0.78266666666666662</v>
      </c>
      <c r="FC16" s="74">
        <f>'Population2 431331'!KY18/'Population2 431331'!KZ18</f>
        <v>0.80998613037447986</v>
      </c>
      <c r="FD16" s="74">
        <f>'Population2 431331'!LA18/'Population2 431331'!LB18</f>
        <v>0.83911234396671286</v>
      </c>
      <c r="FE16" s="74">
        <f>'Population2 431331'!LC18/'Population2 431331'!LD18</f>
        <v>0.82493368700265257</v>
      </c>
      <c r="FF16" s="74">
        <f>'Population2 431331'!LE18/'Population2 431331'!LF18</f>
        <v>0.84112149532710279</v>
      </c>
      <c r="FG16" s="74">
        <f>'Population2 431331'!LG18/'Population2 431331'!LH18</f>
        <v>0.84313725490196079</v>
      </c>
      <c r="FH16" s="74">
        <f>'Population2 431331'!LI18/'Population2 431331'!LJ18</f>
        <v>0.83751651254953763</v>
      </c>
      <c r="FI16" s="74">
        <f>'Population2 431331'!LK18/'Population2 431331'!LL18</f>
        <v>0.84036939313984171</v>
      </c>
      <c r="FJ16" s="74">
        <f>'Population2 431331'!LM18/'Population2 431331'!LN18</f>
        <v>0.84112149532710279</v>
      </c>
      <c r="FK16" s="74">
        <f>'Population2 431331'!LO18/'Population2 431331'!LP18</f>
        <v>0.85792349726775952</v>
      </c>
      <c r="FL16" s="74">
        <f>'Population2 431331'!LQ18/'Population2 431331'!LR18</f>
        <v>0.86344827586206896</v>
      </c>
      <c r="FM16" s="74">
        <f>'Population2 431331'!LS18/'Population2 431331'!LT18</f>
        <v>0.86062246278755072</v>
      </c>
      <c r="FN16" s="74">
        <f>'Population2 431331'!LU18/'Population2 431331'!LV18</f>
        <v>0.85215053763440862</v>
      </c>
      <c r="FO16" s="74">
        <f>'Population2 431331'!LW18/'Population2 431331'!LX18</f>
        <v>0.84459459459459463</v>
      </c>
      <c r="FP16" s="74">
        <f>'Population2 431331'!LY18/'Population2 431331'!LZ18</f>
        <v>0.83287292817679559</v>
      </c>
      <c r="FQ16" s="74">
        <f>'Population2 431331'!MA18/'Population2 431331'!MB18</f>
        <v>0.84453781512605042</v>
      </c>
      <c r="FR16" s="74">
        <f>'Population2 431331'!MC18/'Population2 431331'!MD18</f>
        <v>0.83147632311977715</v>
      </c>
      <c r="FS16" s="74">
        <f>'Population2 431331'!ME18/'Population2 431331'!MF18</f>
        <v>0.8184397163120567</v>
      </c>
      <c r="FT16" s="74">
        <f>'Population2 431331'!MG18/'Population2 431331'!MH18</f>
        <v>0.81481481481481477</v>
      </c>
      <c r="FU16" s="74">
        <f>'Population2 431331'!MI18/'Population2 431331'!MJ18</f>
        <v>0.80172413793103448</v>
      </c>
      <c r="FV16" s="74">
        <f>'Population2 431331'!MK18/'Population2 431331'!ML18</f>
        <v>0.80140845070422539</v>
      </c>
      <c r="FW16" s="74">
        <f>'Population2 431331'!MM18/'Population2 431331'!MN18</f>
        <v>0.80112834978843439</v>
      </c>
      <c r="FX16" s="74">
        <f>'Population2 431331'!MO18/'Population2 431331'!MP18</f>
        <v>0.79516358463726888</v>
      </c>
      <c r="FY16" s="74">
        <f>'Population2 431331'!MQ18/'Population2 431331'!MR18</f>
        <v>0.79184247538677921</v>
      </c>
      <c r="FZ16" s="74">
        <f>'Population2 431331'!MS18/'Population2 431331'!MT18</f>
        <v>0.78038674033149169</v>
      </c>
      <c r="GA16" s="74">
        <f>'Population2 431331'!MU18/'Population2 431331'!MV18</f>
        <v>0.83679525222551931</v>
      </c>
      <c r="GB16" s="74">
        <f>'Population2 431331'!MW18/'Population2 431331'!MX18</f>
        <v>0.84304932735426008</v>
      </c>
      <c r="GC16" s="74">
        <f>'Population2 431331'!MY18/'Population2 431331'!MZ18</f>
        <v>0.86015037593984967</v>
      </c>
      <c r="GD16" s="74">
        <f>'Population2 431331'!NA18/'Population2 431331'!NB18</f>
        <v>0.84557721139430286</v>
      </c>
      <c r="GE16" s="74">
        <f>'Population2 431331'!NC18/'Population2 431331'!ND18</f>
        <v>0.83010432190760064</v>
      </c>
      <c r="GF16" s="74">
        <f>'Population2 431331'!NE18/'Population2 431331'!NF18</f>
        <v>0.83211678832116787</v>
      </c>
      <c r="GG16" s="74">
        <f>'Population2 431331'!NG18/'Population2 431331'!NH18</f>
        <v>0.81428571428571428</v>
      </c>
      <c r="GH16" s="74">
        <f>'Population2 431331'!NI18/'Population2 431331'!NJ18</f>
        <v>0.80283687943262416</v>
      </c>
      <c r="GI16" s="74">
        <f>'Population2 431331'!NK18/'Population2 431331'!NL18</f>
        <v>0.80394922425952042</v>
      </c>
      <c r="GJ16" s="74">
        <f>'Population2 431331'!NM18/'Population2 431331'!NN18</f>
        <v>0.80645161290322576</v>
      </c>
      <c r="GK16" s="74">
        <f>'Population2 431331'!NO18/'Population2 431331'!NP18</f>
        <v>0.79578392621870886</v>
      </c>
      <c r="GL16" s="74">
        <f>'Population2 431331'!NQ18/'Population2 431331'!NR18</f>
        <v>0.80859375</v>
      </c>
      <c r="GM16" s="74">
        <f>'Population2 431331'!NS18/'Population2 431331'!NT18</f>
        <v>0.80052840158520477</v>
      </c>
      <c r="GN16" s="74">
        <f>'Population2 431331'!NU18/'Population2 431331'!NV18</f>
        <v>0.78703703703703709</v>
      </c>
      <c r="GO16" s="74">
        <f>'Population2 431331'!NW18/'Population2 431331'!NX18</f>
        <v>0.78141361256544506</v>
      </c>
      <c r="GP16" s="74">
        <f>'Population2 431331'!NY18/'Population2 431331'!NZ18</f>
        <v>0.7745740498034076</v>
      </c>
      <c r="GQ16" s="74">
        <f>'Population2 431331'!OA18/'Population2 431331'!OB18</f>
        <v>0.75032851511169518</v>
      </c>
      <c r="GR16" s="74">
        <f>'Population2 431331'!OC18/'Population2 431331'!OD18</f>
        <v>0.74049803407601578</v>
      </c>
      <c r="GS16" s="74">
        <f>'Population2 431331'!OE18/'Population2 431331'!OF18</f>
        <v>0.75129533678756477</v>
      </c>
      <c r="GT16" s="74">
        <f>'Population2 431331'!OG18/'Population2 431331'!OH18</f>
        <v>0.74967061923583667</v>
      </c>
      <c r="GU16" s="74">
        <f>'Population2 431331'!OI18/'Population2 431331'!OJ18</f>
        <v>0.75488917861799221</v>
      </c>
      <c r="GV16" s="74">
        <f>'Population2 431331'!OK18/'Population2 431331'!OL18</f>
        <v>0.7536041939711664</v>
      </c>
      <c r="GW16" s="74">
        <f>'Population2 431331'!OM18/'Population2 431331'!ON18</f>
        <v>0.75838926174496646</v>
      </c>
      <c r="GX16" s="74">
        <f>'Population2 431331'!OO18/'Population2 431331'!OP18</f>
        <v>0.75364238410596029</v>
      </c>
      <c r="GY16" s="74">
        <f>'Population2 431331'!OQ18/'Population2 431331'!OR18</f>
        <v>0.75265957446808507</v>
      </c>
      <c r="GZ16" s="74">
        <f>'Population2 431331'!OS18/'Population2 431331'!OT18</f>
        <v>0.74206349206349209</v>
      </c>
      <c r="HA16" s="74">
        <f>'Population2 431331'!OU18/'Population2 431331'!OV18</f>
        <v>0.7172774869109948</v>
      </c>
      <c r="HB16" s="74">
        <f>'Population2 431331'!OW18/'Population2 431331'!OX18</f>
        <v>0.70603674540682415</v>
      </c>
      <c r="HC16" s="74">
        <f>'Population2 431331'!OY18/'Population2 431331'!OZ18</f>
        <v>0.70277410832232501</v>
      </c>
      <c r="HD16" s="74">
        <f>'Population2 431331'!PA18/'Population2 431331'!PB18</f>
        <v>0.70360480640854473</v>
      </c>
    </row>
    <row r="17" spans="1:212" x14ac:dyDescent="0.2">
      <c r="A17" s="1">
        <v>13</v>
      </c>
      <c r="B17" s="1">
        <v>2</v>
      </c>
      <c r="C17" t="s">
        <v>21</v>
      </c>
      <c r="E17" s="8">
        <f>'Population2 431331'!E19/'Population2 431331'!F19</f>
        <v>0.43808834178131789</v>
      </c>
      <c r="F17" s="8">
        <f>'Population2 431331'!G19/'Population2 431331'!H19</f>
        <v>0.46032315978456012</v>
      </c>
      <c r="G17" s="8">
        <f>'Population2 431331'!I19/'Population2 431331'!J19</f>
        <v>0.49912064720365812</v>
      </c>
      <c r="H17" s="8">
        <f>'Population2 431331'!K19/'Population2 431331'!L19</f>
        <v>0.51002462187829756</v>
      </c>
      <c r="I17" s="8">
        <f>'Population2 431331'!M19/'Population2 431331'!N19</f>
        <v>0.51836158192090398</v>
      </c>
      <c r="J17" s="8">
        <f>'Population2 431331'!O19/'Population2 431331'!P19</f>
        <v>0.51991540359534716</v>
      </c>
      <c r="K17" s="8">
        <f>'Population2 431331'!Q19/'Population2 431331'!R19</f>
        <v>0.51639344262295084</v>
      </c>
      <c r="L17" s="8">
        <f>'Population2 431331'!S19/'Population2 431331'!T19</f>
        <v>0.50368550368550369</v>
      </c>
      <c r="M17" s="8">
        <f>'Population2 431331'!U19/'Population2 431331'!V19</f>
        <v>0.50403650403650402</v>
      </c>
      <c r="N17" s="8">
        <f>'Population2 431331'!W19/'Population2 431331'!X19</f>
        <v>0.50104968509447168</v>
      </c>
      <c r="O17" s="8">
        <f>'Population2 431331'!Y19/'Population2 431331'!Z19</f>
        <v>0.49543859649122807</v>
      </c>
      <c r="P17" s="8">
        <f>'Population2 431331'!AA19/'Population2 431331'!AB19</f>
        <v>0.4996525364836692</v>
      </c>
      <c r="Q17" s="8">
        <f>'Population2 431331'!AC19/'Population2 431331'!AD19</f>
        <v>0.50170183798502388</v>
      </c>
      <c r="R17" s="8">
        <f>'Population2 431331'!AE19/'Population2 431331'!AF19</f>
        <v>0.50219668807029405</v>
      </c>
      <c r="S17" s="8">
        <f>'Population2 431331'!AG19/'Population2 431331'!AH19</f>
        <v>0.51110363391655456</v>
      </c>
      <c r="T17" s="8">
        <f>'Population2 431331'!AI19/'Population2 431331'!AJ19</f>
        <v>0.521376085504342</v>
      </c>
      <c r="U17" s="8">
        <f>'Population2 431331'!AK19/'Population2 431331'!AL19</f>
        <v>0.5477178423236515</v>
      </c>
      <c r="V17" s="8">
        <f>'Population2 431331'!AM19/'Population2 431331'!AN19</f>
        <v>0.54823039555863984</v>
      </c>
      <c r="W17" s="8">
        <f>'Population2 431331'!AO19/'Population2 431331'!AP19</f>
        <v>0.55896720167480807</v>
      </c>
      <c r="X17" s="8">
        <f>'Population2 431331'!AQ19/'Population2 431331'!AR19</f>
        <v>0.54128126070572113</v>
      </c>
      <c r="Y17" s="8">
        <f>'Population2 431331'!AS19/'Population2 431331'!AT19</f>
        <v>0.55155875299760193</v>
      </c>
      <c r="Z17" s="8">
        <f>'Population2 431331'!AU19/'Population2 431331'!AV19</f>
        <v>0.54443309499489279</v>
      </c>
      <c r="AA17" s="8">
        <f>'Population2 431331'!AW19/'Population2 431331'!AX19</f>
        <v>0.55105513955071472</v>
      </c>
      <c r="AB17" s="8">
        <f>'Population2 431331'!AY19/'Population2 431331'!AZ19</f>
        <v>0.57499157398045164</v>
      </c>
      <c r="AC17" s="8">
        <f>'Population2 431331'!BA19/'Population2 431331'!BB19</f>
        <v>0.57972972972972969</v>
      </c>
      <c r="AD17" s="8">
        <f>'Population2 431331'!BC19/'Population2 431331'!BD19</f>
        <v>0.58750419885791061</v>
      </c>
      <c r="AE17" s="8">
        <f>'Population2 431331'!BE19/'Population2 431331'!BF19</f>
        <v>0.58400809716599189</v>
      </c>
      <c r="AF17" s="22">
        <f>'Population2 431331'!BG19/'Population2 431331'!BH19</f>
        <v>0.6039202433254478</v>
      </c>
      <c r="AG17" s="22">
        <f>'Population2 431331'!BI19/'Population2 431331'!BJ19</f>
        <v>0.63539518900343639</v>
      </c>
      <c r="AH17" s="22">
        <f>'Population2 431331'!BK19/'Population2 431331'!BL19</f>
        <v>0.64980949082092132</v>
      </c>
      <c r="AI17" s="22">
        <f>'Population2 431331'!BM19/'Population2 431331'!BN19</f>
        <v>0.65615141955835965</v>
      </c>
      <c r="AJ17" s="22">
        <f>'Population2 431331'!BO19/'Population2 431331'!BP19</f>
        <v>0.66191304347826085</v>
      </c>
      <c r="AK17" s="22">
        <f>'Population2 431331'!BQ19/'Population2 431331'!BR19</f>
        <v>0.65772273821809424</v>
      </c>
      <c r="AL17" s="22">
        <f>'Population2 431331'!BS19/'Population2 431331'!BT19</f>
        <v>0.66030664395229988</v>
      </c>
      <c r="AM17" s="22">
        <f>'Population2 431331'!BU19/'Population2 431331'!BV19</f>
        <v>0.66565452091767885</v>
      </c>
      <c r="AN17" s="22">
        <f>'Population2 431331'!BU19/'Population2 431331'!BV19</f>
        <v>0.66565452091767885</v>
      </c>
      <c r="AO17" s="22">
        <f>'Population2 431331'!BW19/'Population2 431331'!BX19</f>
        <v>0.6632210736912304</v>
      </c>
      <c r="AP17" s="22">
        <f>'Population2 431331'!BY19/'Population2 431331'!BZ19</f>
        <v>0.67018469656992086</v>
      </c>
      <c r="AQ17" s="22">
        <f>'Population2 431331'!CA19/'Population2 431331'!CB19</f>
        <v>0.67147540983606557</v>
      </c>
      <c r="AR17" s="22">
        <f>'Population2 431331'!CC19/'Population2 431331'!CD19</f>
        <v>0.67403497195645001</v>
      </c>
      <c r="AS17" s="22">
        <f>'Population2 431331'!CE19/'Population2 431331'!CF19</f>
        <v>0.67680105750165231</v>
      </c>
      <c r="AT17" s="22">
        <f>'Population2 431331'!CG19/'Population2 431331'!CH19</f>
        <v>0.68457711442786073</v>
      </c>
      <c r="AU17" s="22">
        <f>'Population2 431331'!CI19/'Population2 431331'!CJ19</f>
        <v>0.68745739604635314</v>
      </c>
      <c r="AV17" s="22">
        <f>'Population2 431331'!CK19/'Population2 431331'!CL19</f>
        <v>0.69172932330827064</v>
      </c>
      <c r="AW17" s="22">
        <f>'Population2 431331'!CM19/'Population2 431331'!CN19</f>
        <v>0.69249146757679181</v>
      </c>
      <c r="AX17" s="22">
        <f>'Population2 431331'!CO19/'Population2 431331'!CP19</f>
        <v>0.68882796435915006</v>
      </c>
      <c r="AY17" s="22">
        <f>'Population2 431331'!CQ19/'Population2 431331'!CR19</f>
        <v>0.69409354728576311</v>
      </c>
      <c r="AZ17" s="22">
        <f>'Population2 431331'!CS19/'Population2 431331'!CT19</f>
        <v>0.71541095890410955</v>
      </c>
      <c r="BA17" s="22">
        <f>'Population2 431331'!CU19/'Population2 431331'!CV19</f>
        <v>0.73667711598746077</v>
      </c>
      <c r="BB17" s="22">
        <f>'Population2 431331'!CW19/'Population2 431331'!CX19</f>
        <v>0.74842547235829249</v>
      </c>
      <c r="BC17" s="22">
        <f>'Population2 431331'!CY19/'Population2 431331'!CZ19</f>
        <v>0.75978456014362661</v>
      </c>
      <c r="BD17" s="22">
        <f>'Population2 431331'!DA19/'Population2 431331'!DB19</f>
        <v>0.75649350649350644</v>
      </c>
      <c r="BE17" s="22">
        <f>'Population2 431331'!DC19/'Population2 431331'!DD19</f>
        <v>0.75726744186046513</v>
      </c>
      <c r="BF17" s="24">
        <f>'Population2 431331'!DE19/'Population2 431331'!DF19</f>
        <v>0.76276831976313841</v>
      </c>
      <c r="BG17" s="24">
        <f>'Population2 431331'!DG19/'Population2 431331'!DH19</f>
        <v>0.75270825550989917</v>
      </c>
      <c r="BH17" s="24">
        <f>'Population2 431331'!DI19/'Population2 431331'!DJ19</f>
        <v>0.7531003382187148</v>
      </c>
      <c r="BI17" s="24">
        <f>'Population2 431331'!DK19/'Population2 431331'!DL19</f>
        <v>0.75773584905660374</v>
      </c>
      <c r="BJ17" s="24">
        <f>'Population2 431331'!DM19/'Population2 431331'!DN19</f>
        <v>0.75697061039939717</v>
      </c>
      <c r="BK17" s="24">
        <f>'Population2 431331'!DO19/'Population2 431331'!DP19</f>
        <v>0.7464892830746489</v>
      </c>
      <c r="BL17" s="24">
        <f>'Population2 431331'!DQ19/'Population2 431331'!DR19</f>
        <v>0.74541452677916364</v>
      </c>
      <c r="BM17" s="24">
        <f>'Population2 431331'!DS19/'Population2 431331'!DT19</f>
        <v>0.74621485219899064</v>
      </c>
      <c r="BN17" s="24">
        <f>'Population2 431331'!DU19/'Population2 431331'!DV19</f>
        <v>0.74337866857551893</v>
      </c>
      <c r="BO17" s="24">
        <f>'Population2 431331'!DW19/'Population2 431331'!DX19</f>
        <v>0.74599216245101529</v>
      </c>
      <c r="BP17" s="24">
        <f>'Population2 431331'!DY19/'Population2 431331'!DZ19</f>
        <v>0.75196568977841316</v>
      </c>
      <c r="BQ17" s="24">
        <f>'Population2 431331'!EA19/'Population2 431331'!EB19</f>
        <v>0.75765214259992797</v>
      </c>
      <c r="BR17" s="24">
        <f>'Population2 431331'!EC19/'Population2 431331'!ED19</f>
        <v>0.76323422770123273</v>
      </c>
      <c r="BS17" s="22">
        <f>'Population2 431331'!EE19/'Population2 431331'!EF19</f>
        <v>0.75940124132895215</v>
      </c>
      <c r="BT17" s="24">
        <f>'Population2 431331'!EG19/'Population2 431331'!EH19</f>
        <v>0.7647923557515619</v>
      </c>
      <c r="BU17" s="22">
        <f>'Population2 431331'!EI19/'Population2 431331'!EJ19</f>
        <v>0.76703703703703707</v>
      </c>
      <c r="BV17" s="22">
        <f>'Population2 431331'!EK19/'Population2 431331'!EL19</f>
        <v>0.76387860843819388</v>
      </c>
      <c r="BW17" s="22">
        <f>'Population2 431331'!EM19/'Population2 431331'!EN19</f>
        <v>0.7721189591078067</v>
      </c>
      <c r="BX17" s="22">
        <f>'Population2 431331'!EO19/'Population2 431331'!EP19</f>
        <v>0.7656192236598891</v>
      </c>
      <c r="BY17" s="22">
        <f>'Population2 431331'!EQ19/'Population2 431331'!ER19</f>
        <v>0.76002971768202077</v>
      </c>
      <c r="BZ17" s="22">
        <f>'Population2 431331'!ES19/'Population2 431331'!ET19</f>
        <v>0.75210854418775208</v>
      </c>
      <c r="CA17" s="22">
        <f>'Population2 431331'!EU19/'Population2 431331'!EV19</f>
        <v>0.74453352769679304</v>
      </c>
      <c r="CB17" s="22">
        <f>'Population2 431331'!EW19/'Population2 431331'!EX19</f>
        <v>0.72717190388170061</v>
      </c>
      <c r="CC17" s="22">
        <f>'Population2 431331'!EY19/'Population2 431331'!EZ19</f>
        <v>0.71407241508025387</v>
      </c>
      <c r="CD17" s="22">
        <f>'Population2 431331'!FA19/'Population2 431331'!FB19</f>
        <v>0.70139150056412181</v>
      </c>
      <c r="CE17" s="22">
        <f>'Population2 431331'!FC19/'Population2 431331'!FD19</f>
        <v>0.67712665406427219</v>
      </c>
      <c r="CF17" s="22">
        <f>'Population2 431331'!FE19/'Population2 431331'!FF19</f>
        <v>0.66320645905420994</v>
      </c>
      <c r="CG17" s="22">
        <f>'Population2 431331'!FG19/'Population2 431331'!FH19</f>
        <v>0.63972809667673713</v>
      </c>
      <c r="CH17" s="22">
        <f>'Population2 431331'!FI19/'Population2 431331'!FJ19</f>
        <v>0.61662904439428146</v>
      </c>
      <c r="CI17" s="22">
        <f>'Population2 431331'!FK19/'Population2 431331'!FL19</f>
        <v>0.5895327102803738</v>
      </c>
      <c r="CJ17" s="22">
        <f>'Population2 431331'!FM19/'Population2 431331'!FN19</f>
        <v>0.57084870848708491</v>
      </c>
      <c r="CK17" s="22">
        <f>'Population2 431331'!FO19/'Population2 431331'!FP19</f>
        <v>0.55089383436701933</v>
      </c>
      <c r="CL17" s="22">
        <f>'Population2 431331'!FQ19/'Population2 431331'!FR19</f>
        <v>0.53820960698689957</v>
      </c>
      <c r="CM17" s="22">
        <f>'Population2 431331'!FS19/'Population2 431331'!FT19</f>
        <v>0.51283033320566829</v>
      </c>
      <c r="CN17" s="22">
        <f>'Population2 431331'!FU19/'Population2 431331'!FV19</f>
        <v>0.52792792792792798</v>
      </c>
      <c r="CO17" s="22">
        <f>'Population2 431331'!FW19/'Population2 431331'!FX19</f>
        <v>0.53190717911530094</v>
      </c>
      <c r="CP17" s="22">
        <f>'Population2 431331'!FY19/'Population2 431331'!FZ19</f>
        <v>0.54383886255924174</v>
      </c>
      <c r="CQ17" s="22">
        <f>'Population2 431331'!GA19/'Population2 431331'!GB19</f>
        <v>0.54874651810584962</v>
      </c>
      <c r="CR17" s="22">
        <f>'Population2 431331'!GC19/'Population2 431331'!GD19</f>
        <v>0.58297371518242447</v>
      </c>
      <c r="CS17" s="22">
        <f>'Population2 431331'!GE19/'Population2 431331'!GF19</f>
        <v>0.61771385314155947</v>
      </c>
      <c r="CT17" s="22">
        <f>'Population2 431331'!GG19/'Population2 431331'!GH19</f>
        <v>0.64063086744273379</v>
      </c>
      <c r="CU17" s="22">
        <f>'Population2 431331'!GI19/'Population2 431331'!GJ19</f>
        <v>0.66154422788605693</v>
      </c>
      <c r="CV17" s="22">
        <f>'Population2 431331'!GK19/'Population2 431331'!GL19</f>
        <v>0.69463340891912317</v>
      </c>
      <c r="CW17" s="22">
        <f>'Population2 431331'!GM19/'Population2 431331'!GN19</f>
        <v>0.7185295209803193</v>
      </c>
      <c r="CX17" s="74">
        <f>'Population2 431331'!GO19/'Population2 431331'!GP19</f>
        <v>0.73380491437081163</v>
      </c>
      <c r="CY17" s="74">
        <f>'Population2 431331'!GQ19/'Population2 431331'!GR19</f>
        <v>0.73450336071695299</v>
      </c>
      <c r="CZ17" s="74">
        <f>'Population2 431331'!GS19/'Population2 431331'!GT19</f>
        <v>0.74060150375939848</v>
      </c>
      <c r="DA17" s="74">
        <f>'Population2 431331'!GU19/'Population2 431331'!GV19</f>
        <v>0.74971644612476374</v>
      </c>
      <c r="DB17" s="74">
        <f>'Population2 431331'!GW19/'Population2 431331'!GX19</f>
        <v>0.75766755017039</v>
      </c>
      <c r="DC17" s="74">
        <f>'Population2 431331'!GY19/'Population2 431331'!GZ19</f>
        <v>0.75909090909090904</v>
      </c>
      <c r="DD17" s="74">
        <f>'Population2 431331'!HA19/'Population2 431331'!HB19</f>
        <v>0.76007677543186181</v>
      </c>
      <c r="DE17" s="74">
        <f>'Population2 431331'!HC19/'Population2 431331'!HD19</f>
        <v>0.76793893129770996</v>
      </c>
      <c r="DF17" s="74">
        <f>'Population2 431331'!HE19/'Population2 431331'!HF19</f>
        <v>0.77626987204342768</v>
      </c>
      <c r="DG17" s="74">
        <f>'Population2 431331'!HG19/'Population2 431331'!HH19</f>
        <v>0.77349121466768522</v>
      </c>
      <c r="DH17" s="74">
        <f>'Population2 431331'!HI19/'Population2 431331'!HJ19</f>
        <v>0.77918586789554534</v>
      </c>
      <c r="DI17" s="74">
        <f>'Population2 431331'!HK19/'Population2 431331'!HL19</f>
        <v>0.77812137611132581</v>
      </c>
      <c r="DJ17" s="74">
        <f>'Population2 431331'!HM19/'Population2 431331'!HN19</f>
        <v>0.7820414428242517</v>
      </c>
      <c r="DK17" s="74">
        <f>'Population2 431331'!HO19/'Population2 431331'!HP19</f>
        <v>0.78777258566978192</v>
      </c>
      <c r="DL17" s="74">
        <f>'Population2 431331'!HQ19/'Population2 431331'!HR19</f>
        <v>0.79119594857810671</v>
      </c>
      <c r="DM17" s="74">
        <f>'Population2 431331'!HS19/'Population2 431331'!HT19</f>
        <v>0.79096267190569747</v>
      </c>
      <c r="DN17" s="74">
        <f>'Population2 431331'!HU19/'Population2 431331'!HV19</f>
        <v>0.78542993630573243</v>
      </c>
      <c r="DO17" s="74">
        <f>'Population2 431331'!HW19/'Population2 431331'!HX19</f>
        <v>0.7870967741935484</v>
      </c>
      <c r="DP17" s="74">
        <f>'Population2 431331'!HY19/'Population2 431331'!HZ19</f>
        <v>0.78689183755528747</v>
      </c>
      <c r="DQ17" s="74">
        <f>'Population2 431331'!IA19/'Population2 431331'!IB19</f>
        <v>0.78763548775592129</v>
      </c>
      <c r="DR17" s="74">
        <f>'Population2 431331'!IC19/'Population2 431331'!ID19</f>
        <v>0.78959999999999997</v>
      </c>
      <c r="DS17" s="74">
        <f>'Population2 431331'!IE19/'Population2 431331'!IF19</f>
        <v>0.78423566878980888</v>
      </c>
      <c r="DT17" s="74">
        <f>'Population2 431331'!IG19/'Population2 431331'!IH19</f>
        <v>0.79200323101777059</v>
      </c>
      <c r="DU17" s="74">
        <f>'Population2 431331'!II19/'Population2 431331'!IJ19</f>
        <v>0.79752396166134187</v>
      </c>
      <c r="DV17" s="74">
        <f>'Population2 431331'!IK19/'Population2 431331'!IL19</f>
        <v>0.79936178699641003</v>
      </c>
      <c r="DW17" s="74">
        <f>'Population2 431331'!IM19/'Population2 431331'!IN19</f>
        <v>0.8002378121284186</v>
      </c>
      <c r="DX17" s="74">
        <f>'Population2 431331'!IO19/'Population2 431331'!IP19</f>
        <v>0.79289704708699127</v>
      </c>
      <c r="DY17" s="74">
        <f>'Population2 431331'!IQ19/'Population2 431331'!IR19</f>
        <v>0.79443339960238568</v>
      </c>
      <c r="DZ17" s="74">
        <f>'Population2 431331'!IS19/'Population2 431331'!IT19</f>
        <v>0.7981540930979133</v>
      </c>
      <c r="EA17" s="74">
        <f>'Population2 431331'!IU19/'Population2 431331'!IV19</f>
        <v>0.79666531110207406</v>
      </c>
      <c r="EB17" s="74">
        <f>'Population2 431331'!IW19/'Population2 431331'!IX19</f>
        <v>0.79704797047970477</v>
      </c>
      <c r="EC17" s="74">
        <f>'Population2 431331'!IY19/'Population2 431331'!IZ19</f>
        <v>0.79130791307913084</v>
      </c>
      <c r="ED17" s="74">
        <f>'Population2 431331'!JA19/'Population2 431331'!JB19</f>
        <v>0.8</v>
      </c>
      <c r="EE17" s="74">
        <f>'Population2 431331'!JC19/'Population2 431331'!JD19</f>
        <v>0.79695848746403619</v>
      </c>
      <c r="EF17" s="74">
        <f>'Population2 431331'!JE19/'Population2 431331'!JF19</f>
        <v>0.79538087520259315</v>
      </c>
      <c r="EG17" s="74">
        <f>'Population2 431331'!JG19/'Population2 431331'!JH19</f>
        <v>0.79942693409742116</v>
      </c>
      <c r="EH17" s="74">
        <f>'Population2 431331'!JI19/'Population2 431331'!JJ19</f>
        <v>0.79320229320229318</v>
      </c>
      <c r="EI17" s="74">
        <f>'Population2 431331'!JK19/'Population2 431331'!JL19</f>
        <v>0.79417794177941781</v>
      </c>
      <c r="EJ17" s="74">
        <f>'Population2 431331'!JM19/'Population2 431331'!JN19</f>
        <v>0.80908326324642554</v>
      </c>
      <c r="EK17" s="74">
        <f>'Population2 431331'!JO19/'Population2 431331'!JP19</f>
        <v>0.80966511233573546</v>
      </c>
      <c r="EL17" s="74">
        <f>'Population2 431331'!JQ19/'Population2 431331'!JR19</f>
        <v>0.81115879828326176</v>
      </c>
      <c r="EM17" s="74">
        <f>'Population2 431331'!JS19/'Population2 431331'!JT19</f>
        <v>0.81126397248495274</v>
      </c>
      <c r="EN17" s="74">
        <f>'Population2 431331'!JU19/'Population2 431331'!JV19</f>
        <v>0.80385438972162737</v>
      </c>
      <c r="EO17" s="74">
        <f>'Population2 431331'!JW19/'Population2 431331'!JX19</f>
        <v>0.8046371833404895</v>
      </c>
      <c r="EP17" s="74">
        <f>'Population2 431331'!JY19/'Population2 431331'!JZ19</f>
        <v>0.79740820734341256</v>
      </c>
      <c r="EQ17" s="74">
        <f>'Population2 431331'!KA19/'Population2 431331'!KB19</f>
        <v>0.79617021276595745</v>
      </c>
      <c r="ER17" s="74">
        <f>'Population2 431331'!KC19/'Population2 431331'!KD19</f>
        <v>0.79479647503147288</v>
      </c>
      <c r="ES17" s="74">
        <f>'Population2 431331'!KE19/'Population2 431331'!KF19</f>
        <v>0.79763361893104856</v>
      </c>
      <c r="ET17" s="74">
        <f>'Population2 431331'!KG19/'Population2 431331'!KH19</f>
        <v>0.80325865580448064</v>
      </c>
      <c r="EU17" s="74">
        <f>'Population2 431331'!KI19/'Population2 431331'!KJ19</f>
        <v>0.79465370595382745</v>
      </c>
      <c r="EV17" s="74">
        <f>'Population2 431331'!KK19/'Population2 431331'!KL19</f>
        <v>0.79621425694724124</v>
      </c>
      <c r="EW17" s="74">
        <f>'Population2 431331'!KM19/'Population2 431331'!KN19</f>
        <v>0.79391480730223118</v>
      </c>
      <c r="EX17" s="74">
        <f>'Population2 431331'!KO19/'Population2 431331'!KP19</f>
        <v>0.78421261404204679</v>
      </c>
      <c r="EY17" s="74">
        <f>'Population2 431331'!KQ19/'Population2 431331'!KR19</f>
        <v>0.78432152805411859</v>
      </c>
      <c r="EZ17" s="74">
        <f>'Population2 431331'!KS19/'Population2 431331'!KT19</f>
        <v>0.78321108394458028</v>
      </c>
      <c r="FA17" s="74">
        <f>'Population2 431331'!KU19/'Population2 431331'!KV19</f>
        <v>0.78908494050061551</v>
      </c>
      <c r="FB17" s="74">
        <f>'Population2 431331'!KW19/'Population2 431331'!KX19</f>
        <v>0.79067865903515944</v>
      </c>
      <c r="FC17" s="74">
        <f>'Population2 431331'!KY19/'Population2 431331'!KZ19</f>
        <v>0.79606073040623715</v>
      </c>
      <c r="FD17" s="74">
        <f>'Population2 431331'!LA19/'Population2 431331'!LB19</f>
        <v>0.81349538977367974</v>
      </c>
      <c r="FE17" s="74">
        <f>'Population2 431331'!LC19/'Population2 431331'!LD19</f>
        <v>0.81806722689075628</v>
      </c>
      <c r="FF17" s="74">
        <f>'Population2 431331'!LE19/'Population2 431331'!LF19</f>
        <v>0.81947346427078982</v>
      </c>
      <c r="FG17" s="74">
        <f>'Population2 431331'!LG19/'Population2 431331'!LH19</f>
        <v>0.82726892513592643</v>
      </c>
      <c r="FH17" s="74">
        <f>'Population2 431331'!LI19/'Population2 431331'!LJ19</f>
        <v>0.82870370370370372</v>
      </c>
      <c r="FI17" s="74">
        <f>'Population2 431331'!LK19/'Population2 431331'!LL19</f>
        <v>0.82916490038151758</v>
      </c>
      <c r="FJ17" s="74">
        <f>'Population2 431331'!LM19/'Population2 431331'!LN19</f>
        <v>0.82413350449293965</v>
      </c>
      <c r="FK17" s="74">
        <f>'Population2 431331'!LO19/'Population2 431331'!LP19</f>
        <v>0.83868169991326968</v>
      </c>
      <c r="FL17" s="74">
        <f>'Population2 431331'!LQ19/'Population2 431331'!LR19</f>
        <v>0.8375809935205184</v>
      </c>
      <c r="FM17" s="74">
        <f>'Population2 431331'!LS19/'Population2 431331'!LT19</f>
        <v>0.82987910189982728</v>
      </c>
      <c r="FN17" s="74">
        <f>'Population2 431331'!LU19/'Population2 431331'!LV19</f>
        <v>0.83615084525357608</v>
      </c>
      <c r="FO17" s="74">
        <f>'Population2 431331'!LW19/'Population2 431331'!LX19</f>
        <v>0.83734149540883251</v>
      </c>
      <c r="FP17" s="74">
        <f>'Population2 431331'!LY19/'Population2 431331'!LZ19</f>
        <v>0.82309043020193151</v>
      </c>
      <c r="FQ17" s="74">
        <f>'Population2 431331'!MA19/'Population2 431331'!MB19</f>
        <v>0.82179487179487176</v>
      </c>
      <c r="FR17" s="74">
        <f>'Population2 431331'!MC19/'Population2 431331'!MD19</f>
        <v>0.84739130434782606</v>
      </c>
      <c r="FS17" s="74">
        <f>'Population2 431331'!ME19/'Population2 431331'!MF19</f>
        <v>0.858860195903829</v>
      </c>
      <c r="FT17" s="74">
        <f>'Population2 431331'!MG19/'Population2 431331'!MH19</f>
        <v>0.85746003552397865</v>
      </c>
      <c r="FU17" s="74">
        <f>'Population2 431331'!MI19/'Population2 431331'!MJ19</f>
        <v>0.85288888888888892</v>
      </c>
      <c r="FV17" s="74">
        <f>'Population2 431331'!MK19/'Population2 431331'!ML19</f>
        <v>0.84649316277018083</v>
      </c>
      <c r="FW17" s="74">
        <f>'Population2 431331'!MM19/'Population2 431331'!MN19</f>
        <v>0.8386103781882146</v>
      </c>
      <c r="FX17" s="74">
        <f>'Population2 431331'!MO19/'Population2 431331'!MP19</f>
        <v>0.83613074204946991</v>
      </c>
      <c r="FY17" s="74">
        <f>'Population2 431331'!MQ19/'Population2 431331'!MR19</f>
        <v>0.82802829354553498</v>
      </c>
      <c r="FZ17" s="74">
        <f>'Population2 431331'!MS19/'Population2 431331'!MT19</f>
        <v>0.82527233115468412</v>
      </c>
      <c r="GA17" s="74">
        <f>'Population2 431331'!MU19/'Population2 431331'!MV19</f>
        <v>0.82181660147761848</v>
      </c>
      <c r="GB17" s="74">
        <f>'Population2 431331'!MW19/'Population2 431331'!MX19</f>
        <v>0.82128051589129436</v>
      </c>
      <c r="GC17" s="74">
        <f>'Population2 431331'!MY19/'Population2 431331'!MZ19</f>
        <v>0.80298913043478259</v>
      </c>
      <c r="GD17" s="74">
        <f>'Population2 431331'!NA19/'Population2 431331'!NB19</f>
        <v>0.80373831775700932</v>
      </c>
      <c r="GE17" s="74">
        <f>'Population2 431331'!NC19/'Population2 431331'!ND19</f>
        <v>0.80619469026548674</v>
      </c>
      <c r="GF17" s="74">
        <f>'Population2 431331'!NE19/'Population2 431331'!NF19</f>
        <v>0.82661837935717519</v>
      </c>
      <c r="GG17" s="74">
        <f>'Population2 431331'!NG19/'Population2 431331'!NH19</f>
        <v>0.82134780642243332</v>
      </c>
      <c r="GH17" s="74">
        <f>'Population2 431331'!NI19/'Population2 431331'!NJ19</f>
        <v>0.81600361663652798</v>
      </c>
      <c r="GI17" s="74">
        <f>'Population2 431331'!NK19/'Population2 431331'!NL19</f>
        <v>0.80902934537246052</v>
      </c>
      <c r="GJ17" s="74">
        <f>'Population2 431331'!NM19/'Population2 431331'!NN19</f>
        <v>0.80550621669626998</v>
      </c>
      <c r="GK17" s="74">
        <f>'Population2 431331'!NO19/'Population2 431331'!NP19</f>
        <v>0.80489977728285078</v>
      </c>
      <c r="GL17" s="74">
        <f>'Population2 431331'!NQ19/'Population2 431331'!NR19</f>
        <v>0.79632063074901449</v>
      </c>
      <c r="GM17" s="74">
        <f>'Population2 431331'!NS19/'Population2 431331'!NT19</f>
        <v>0.79220779220779225</v>
      </c>
      <c r="GN17" s="74">
        <f>'Population2 431331'!NU19/'Population2 431331'!NV19</f>
        <v>0.78434708634623562</v>
      </c>
      <c r="GO17" s="74">
        <f>'Population2 431331'!NW19/'Population2 431331'!NX19</f>
        <v>0.7797173732335827</v>
      </c>
      <c r="GP17" s="74">
        <f>'Population2 431331'!NY19/'Population2 431331'!NZ19</f>
        <v>0.77029783761729909</v>
      </c>
      <c r="GQ17" s="74">
        <f>'Population2 431331'!OA19/'Population2 431331'!OB19</f>
        <v>0.76456111566858076</v>
      </c>
      <c r="GR17" s="74">
        <f>'Population2 431331'!OC19/'Population2 431331'!OD19</f>
        <v>0.7604295745559686</v>
      </c>
      <c r="GS17" s="74">
        <f>'Population2 431331'!OE19/'Population2 431331'!OF19</f>
        <v>0.75215428805908902</v>
      </c>
      <c r="GT17" s="74">
        <f>'Population2 431331'!OG19/'Population2 431331'!OH19</f>
        <v>0.75307629204265791</v>
      </c>
      <c r="GU17" s="74">
        <f>'Population2 431331'!OI19/'Population2 431331'!OJ19</f>
        <v>0.76169174461163069</v>
      </c>
      <c r="GV17" s="74">
        <f>'Population2 431331'!OK19/'Population2 431331'!OL19</f>
        <v>0.75802469135802464</v>
      </c>
      <c r="GW17" s="74">
        <f>'Population2 431331'!OM19/'Population2 431331'!ON19</f>
        <v>0.75352697095435683</v>
      </c>
      <c r="GX17" s="74">
        <f>'Population2 431331'!OO19/'Population2 431331'!OP19</f>
        <v>0.75370675453047775</v>
      </c>
      <c r="GY17" s="74">
        <f>'Population2 431331'!OQ19/'Population2 431331'!OR19</f>
        <v>0.75986842105263153</v>
      </c>
      <c r="GZ17" s="74">
        <f>'Population2 431331'!OS19/'Population2 431331'!OT19</f>
        <v>0.75854964977338279</v>
      </c>
      <c r="HA17" s="74">
        <f>'Population2 431331'!OU19/'Population2 431331'!OV19</f>
        <v>0.759493670886076</v>
      </c>
      <c r="HB17" s="74">
        <f>'Population2 431331'!OW19/'Population2 431331'!OX19</f>
        <v>0.75864875864875869</v>
      </c>
      <c r="HC17" s="74">
        <f>'Population2 431331'!OY19/'Population2 431331'!OZ19</f>
        <v>0.76073619631901845</v>
      </c>
      <c r="HD17" s="74">
        <f>'Population2 431331'!PA19/'Population2 431331'!PB19</f>
        <v>0.75502667213787444</v>
      </c>
    </row>
    <row r="18" spans="1:212" x14ac:dyDescent="0.2">
      <c r="A18" s="1">
        <v>14</v>
      </c>
      <c r="B18" s="1">
        <v>2</v>
      </c>
      <c r="C18" t="s">
        <v>22</v>
      </c>
      <c r="D18" t="s">
        <v>23</v>
      </c>
      <c r="E18" s="8">
        <f>'Population2 431331'!E20/'Population2 431331'!F20</f>
        <v>0.36363636363636365</v>
      </c>
      <c r="F18" s="8">
        <f>'Population2 431331'!G20/'Population2 431331'!H20</f>
        <v>0.36865671641791042</v>
      </c>
      <c r="G18" s="8">
        <f>'Population2 431331'!I20/'Population2 431331'!J20</f>
        <v>0.39207048458149779</v>
      </c>
      <c r="H18" s="8">
        <f>'Population2 431331'!K20/'Population2 431331'!L20</f>
        <v>0.41759776536312848</v>
      </c>
      <c r="I18" s="8">
        <f>'Population2 431331'!M20/'Population2 431331'!N20</f>
        <v>0.44225352112676058</v>
      </c>
      <c r="J18" s="8">
        <f>'Population2 431331'!O20/'Population2 431331'!P20</f>
        <v>0.46758620689655173</v>
      </c>
      <c r="K18" s="8">
        <f>'Population2 431331'!Q20/'Population2 431331'!R20</f>
        <v>0.49722991689750695</v>
      </c>
      <c r="L18" s="8">
        <f>'Population2 431331'!S20/'Population2 431331'!T20</f>
        <v>0.52185792349726778</v>
      </c>
      <c r="M18" s="8">
        <f>'Population2 431331'!U20/'Population2 431331'!V20</f>
        <v>0.52173913043478259</v>
      </c>
      <c r="N18" s="8">
        <f>'Population2 431331'!W20/'Population2 431331'!X20</f>
        <v>0.53950953678474112</v>
      </c>
      <c r="O18" s="8">
        <f>'Population2 431331'!Y20/'Population2 431331'!Z20</f>
        <v>0.56334231805929924</v>
      </c>
      <c r="P18" s="8">
        <f>'Population2 431331'!AA20/'Population2 431331'!AB20</f>
        <v>0.57409879839786382</v>
      </c>
      <c r="Q18" s="8">
        <f>'Population2 431331'!AC20/'Population2 431331'!AD20</f>
        <v>0.58854860186418112</v>
      </c>
      <c r="R18" s="8">
        <f>'Population2 431331'!AE20/'Population2 431331'!AF20</f>
        <v>0.59922178988326846</v>
      </c>
      <c r="S18" s="8">
        <f>'Population2 431331'!AG20/'Population2 431331'!AH20</f>
        <v>0.61378413524057218</v>
      </c>
      <c r="T18" s="8">
        <f>'Population2 431331'!AI20/'Population2 431331'!AJ20</f>
        <v>0.62201591511936338</v>
      </c>
      <c r="U18" s="8">
        <f>'Population2 431331'!AK20/'Population2 431331'!AL20</f>
        <v>0.61702127659574468</v>
      </c>
      <c r="V18" s="8">
        <f>'Population2 431331'!AM20/'Population2 431331'!AN20</f>
        <v>0.62686567164179108</v>
      </c>
      <c r="W18" s="8">
        <f>'Population2 431331'!AO20/'Population2 431331'!AP20</f>
        <v>0.62040816326530612</v>
      </c>
      <c r="X18" s="8">
        <f>'Population2 431331'!AQ20/'Population2 431331'!AR20</f>
        <v>0.62771739130434778</v>
      </c>
      <c r="Y18" s="8">
        <f>'Population2 431331'!AS20/'Population2 431331'!AT20</f>
        <v>0.63004172461752439</v>
      </c>
      <c r="Z18" s="8">
        <f>'Population2 431331'!AU20/'Population2 431331'!AV20</f>
        <v>0.61263736263736268</v>
      </c>
      <c r="AA18" s="8">
        <f>'Population2 431331'!AW20/'Population2 431331'!AX20</f>
        <v>0.61878453038674031</v>
      </c>
      <c r="AB18" s="8">
        <f>'Population2 431331'!AY20/'Population2 431331'!AZ20</f>
        <v>0.61391541609822642</v>
      </c>
      <c r="AC18" s="8">
        <f>'Population2 431331'!BA20/'Population2 431331'!BB20</f>
        <v>0.62551440329218111</v>
      </c>
      <c r="AD18" s="8">
        <f>'Population2 431331'!BC20/'Population2 431331'!BD20</f>
        <v>0.6229281767955801</v>
      </c>
      <c r="AE18" s="8">
        <f>'Population2 431331'!BE20/'Population2 431331'!BF20</f>
        <v>0.62620689655172412</v>
      </c>
      <c r="AF18" s="22">
        <f>'Population2 431331'!BG20/'Population2 431331'!BH20</f>
        <v>0.64598025387870239</v>
      </c>
      <c r="AG18" s="22">
        <f>'Population2 431331'!BI20/'Population2 431331'!BJ20</f>
        <v>0.73282442748091603</v>
      </c>
      <c r="AH18" s="22">
        <f>'Population2 431331'!BK20/'Population2 431331'!BL20</f>
        <v>0.73993808049535603</v>
      </c>
      <c r="AI18" s="22">
        <f>'Population2 431331'!BM20/'Population2 431331'!BN20</f>
        <v>0.72539682539682537</v>
      </c>
      <c r="AJ18" s="22">
        <f>'Population2 431331'!BO20/'Population2 431331'!BP20</f>
        <v>0.73089171974522293</v>
      </c>
      <c r="AK18" s="22">
        <f>'Population2 431331'!BQ20/'Population2 431331'!BR20</f>
        <v>0.72230889235569418</v>
      </c>
      <c r="AL18" s="22">
        <f>'Population2 431331'!BS20/'Population2 431331'!BT20</f>
        <v>0.7289719626168224</v>
      </c>
      <c r="AM18" s="22">
        <f>'Population2 431331'!BU20/'Population2 431331'!BV20</f>
        <v>0.73552425665101717</v>
      </c>
      <c r="AN18" s="22">
        <f>'Population2 431331'!BU20/'Population2 431331'!BV20</f>
        <v>0.73552425665101717</v>
      </c>
      <c r="AO18" s="22">
        <f>'Population2 431331'!BW20/'Population2 431331'!BX20</f>
        <v>0.72456964006259783</v>
      </c>
      <c r="AP18" s="22">
        <f>'Population2 431331'!BY20/'Population2 431331'!BZ20</f>
        <v>0.72713178294573644</v>
      </c>
      <c r="AQ18" s="22">
        <f>'Population2 431331'!CA20/'Population2 431331'!CB20</f>
        <v>0.73141122913505308</v>
      </c>
      <c r="AR18" s="22">
        <f>'Population2 431331'!CC20/'Population2 431331'!CD20</f>
        <v>0.72740963855421692</v>
      </c>
      <c r="AS18" s="22">
        <f>'Population2 431331'!CE20/'Population2 431331'!CF20</f>
        <v>0.71450617283950613</v>
      </c>
      <c r="AT18" s="22">
        <f>'Population2 431331'!CG20/'Population2 431331'!CH20</f>
        <v>0.72542901716068642</v>
      </c>
      <c r="AU18" s="22">
        <f>'Population2 431331'!CI20/'Population2 431331'!CJ20</f>
        <v>0.71111111111111114</v>
      </c>
      <c r="AV18" s="22">
        <f>'Population2 431331'!CK20/'Population2 431331'!CL20</f>
        <v>0.70433436532507743</v>
      </c>
      <c r="AW18" s="22">
        <f>'Population2 431331'!CM20/'Population2 431331'!CN20</f>
        <v>0.67304860088365248</v>
      </c>
      <c r="AX18" s="22">
        <f>'Population2 431331'!CO20/'Population2 431331'!CP20</f>
        <v>0.65988372093023251</v>
      </c>
      <c r="AY18" s="22">
        <f>'Population2 431331'!CQ20/'Population2 431331'!CR20</f>
        <v>0.66096866096866091</v>
      </c>
      <c r="AZ18" s="22">
        <f>'Population2 431331'!CS20/'Population2 431331'!CT20</f>
        <v>0.66524822695035457</v>
      </c>
      <c r="BA18" s="22">
        <f>'Population2 431331'!CU20/'Population2 431331'!CV20</f>
        <v>0.66255144032921809</v>
      </c>
      <c r="BB18" s="22">
        <f>'Population2 431331'!CW20/'Population2 431331'!CX20</f>
        <v>0.66436464088397795</v>
      </c>
      <c r="BC18" s="22">
        <f>'Population2 431331'!CY20/'Population2 431331'!CZ20</f>
        <v>0.66894664842681262</v>
      </c>
      <c r="BD18" s="22">
        <f>'Population2 431331'!DA20/'Population2 431331'!DB20</f>
        <v>0.66759776536312854</v>
      </c>
      <c r="BE18" s="22">
        <f>'Population2 431331'!DC20/'Population2 431331'!DD20</f>
        <v>0.6704067321178121</v>
      </c>
      <c r="BF18" s="24">
        <f>'Population2 431331'!DE20/'Population2 431331'!DF20</f>
        <v>0.6955307262569832</v>
      </c>
      <c r="BG18" s="24">
        <f>'Population2 431331'!DG20/'Population2 431331'!DH20</f>
        <v>0.70258620689655171</v>
      </c>
      <c r="BH18" s="24">
        <f>'Population2 431331'!DI20/'Population2 431331'!DJ20</f>
        <v>0.70262390670553931</v>
      </c>
      <c r="BI18" s="24">
        <f>'Population2 431331'!DK20/'Population2 431331'!DL20</f>
        <v>0.702158273381295</v>
      </c>
      <c r="BJ18" s="24">
        <f>'Population2 431331'!DM20/'Population2 431331'!DN20</f>
        <v>0.68624641833810884</v>
      </c>
      <c r="BK18" s="24">
        <f>'Population2 431331'!DO20/'Population2 431331'!DP20</f>
        <v>0.6769662921348315</v>
      </c>
      <c r="BL18" s="24">
        <f>'Population2 431331'!DQ20/'Population2 431331'!DR20</f>
        <v>0.66343490304709141</v>
      </c>
      <c r="BM18" s="24">
        <f>'Population2 431331'!DS20/'Population2 431331'!DT20</f>
        <v>0.68188302425106995</v>
      </c>
      <c r="BN18" s="24">
        <f>'Population2 431331'!DU20/'Population2 431331'!DV20</f>
        <v>0.7120115774240231</v>
      </c>
      <c r="BO18" s="24">
        <f>'Population2 431331'!DW20/'Population2 431331'!DX20</f>
        <v>0.72035139092240119</v>
      </c>
      <c r="BP18" s="24">
        <f>'Population2 431331'!DY20/'Population2 431331'!DZ20</f>
        <v>0.69340974212034379</v>
      </c>
      <c r="BQ18" s="24">
        <f>'Population2 431331'!EA20/'Population2 431331'!EB20</f>
        <v>0.6714082503556188</v>
      </c>
      <c r="BR18" s="24">
        <f>'Population2 431331'!EC20/'Population2 431331'!ED20</f>
        <v>0.69011976047904189</v>
      </c>
      <c r="BS18" s="22">
        <f>'Population2 431331'!EE20/'Population2 431331'!EF20</f>
        <v>0.68047337278106512</v>
      </c>
      <c r="BT18" s="24">
        <f>'Population2 431331'!EG20/'Population2 431331'!EH20</f>
        <v>0.68263473053892221</v>
      </c>
      <c r="BU18" s="22">
        <f>'Population2 431331'!EI20/'Population2 431331'!EJ20</f>
        <v>0.68270676691729326</v>
      </c>
      <c r="BV18" s="22">
        <f>'Population2 431331'!EK20/'Population2 431331'!EL20</f>
        <v>0.68389057750759874</v>
      </c>
      <c r="BW18" s="22">
        <f>'Population2 431331'!EM20/'Population2 431331'!EN20</f>
        <v>0.68113772455089816</v>
      </c>
      <c r="BX18" s="22">
        <f>'Population2 431331'!EO20/'Population2 431331'!EP20</f>
        <v>0.67123287671232879</v>
      </c>
      <c r="BY18" s="22">
        <f>'Population2 431331'!EQ20/'Population2 431331'!ER20</f>
        <v>0.6899696048632219</v>
      </c>
      <c r="BZ18" s="22">
        <f>'Population2 431331'!ES20/'Population2 431331'!ET20</f>
        <v>0.69525267993874429</v>
      </c>
      <c r="CA18" s="22">
        <f>'Population2 431331'!EU20/'Population2 431331'!EV20</f>
        <v>0.69207317073170727</v>
      </c>
      <c r="CB18" s="22">
        <f>'Population2 431331'!EW20/'Population2 431331'!EX20</f>
        <v>0.69544740973312402</v>
      </c>
      <c r="CC18" s="22">
        <f>'Population2 431331'!EY20/'Population2 431331'!EZ20</f>
        <v>0.68789808917197448</v>
      </c>
      <c r="CD18" s="22">
        <f>'Population2 431331'!FA20/'Population2 431331'!FB20</f>
        <v>0.68145800316957206</v>
      </c>
      <c r="CE18" s="22">
        <f>'Population2 431331'!FC20/'Population2 431331'!FD20</f>
        <v>0.67601246105919</v>
      </c>
      <c r="CF18" s="22">
        <f>'Population2 431331'!FE20/'Population2 431331'!FF20</f>
        <v>0.68051118210862616</v>
      </c>
      <c r="CG18" s="22">
        <f>'Population2 431331'!FG20/'Population2 431331'!FH20</f>
        <v>0.65768621236133118</v>
      </c>
      <c r="CH18" s="22">
        <f>'Population2 431331'!FI20/'Population2 431331'!FJ20</f>
        <v>0.65259740259740262</v>
      </c>
      <c r="CI18" s="22">
        <f>'Population2 431331'!FK20/'Population2 431331'!FL20</f>
        <v>0.64228934817170114</v>
      </c>
      <c r="CJ18" s="22">
        <f>'Population2 431331'!FM20/'Population2 431331'!FN20</f>
        <v>0.62798092209856915</v>
      </c>
      <c r="CK18" s="22">
        <f>'Population2 431331'!FO20/'Population2 431331'!FP20</f>
        <v>0.61269841269841274</v>
      </c>
      <c r="CL18" s="22">
        <f>'Population2 431331'!FQ20/'Population2 431331'!FR20</f>
        <v>0.61217948717948723</v>
      </c>
      <c r="CM18" s="22">
        <f>'Population2 431331'!FS20/'Population2 431331'!FT20</f>
        <v>0.61054421768707479</v>
      </c>
      <c r="CN18" s="22">
        <f>'Population2 431331'!FU20/'Population2 431331'!FV20</f>
        <v>0.60252365930599372</v>
      </c>
      <c r="CO18" s="22">
        <f>'Population2 431331'!FW20/'Population2 431331'!FX20</f>
        <v>0.60312500000000002</v>
      </c>
      <c r="CP18" s="22">
        <f>'Population2 431331'!FY20/'Population2 431331'!FZ20</f>
        <v>0.59939301972685888</v>
      </c>
      <c r="CQ18" s="22">
        <f>'Population2 431331'!GA20/'Population2 431331'!GB20</f>
        <v>0.55820895522388059</v>
      </c>
      <c r="CR18" s="22">
        <f>'Population2 431331'!GC20/'Population2 431331'!GD20</f>
        <v>0.58258258258258255</v>
      </c>
      <c r="CS18" s="22">
        <f>'Population2 431331'!GE20/'Population2 431331'!GF20</f>
        <v>0.59527326440177253</v>
      </c>
      <c r="CT18" s="22">
        <f>'Population2 431331'!GG20/'Population2 431331'!GH20</f>
        <v>0.58249641319942613</v>
      </c>
      <c r="CU18" s="22">
        <f>'Population2 431331'!GI20/'Population2 431331'!GJ20</f>
        <v>0.57203389830508478</v>
      </c>
      <c r="CV18" s="22">
        <f>'Population2 431331'!GK20/'Population2 431331'!GL20</f>
        <v>0.58565153733528552</v>
      </c>
      <c r="CW18" s="22">
        <f>'Population2 431331'!GM20/'Population2 431331'!GN20</f>
        <v>0.59705882352941175</v>
      </c>
      <c r="CX18" s="74">
        <f>'Population2 431331'!GO20/'Population2 431331'!GP20</f>
        <v>0.59884559884559885</v>
      </c>
      <c r="CY18" s="74">
        <f>'Population2 431331'!GQ20/'Population2 431331'!GR20</f>
        <v>0.60287769784172662</v>
      </c>
      <c r="CZ18" s="74">
        <f>'Population2 431331'!GS20/'Population2 431331'!GT20</f>
        <v>0.60653409090909094</v>
      </c>
      <c r="DA18" s="74">
        <f>'Population2 431331'!GU20/'Population2 431331'!GV20</f>
        <v>0.61239193083573484</v>
      </c>
      <c r="DB18" s="74">
        <f>'Population2 431331'!GW20/'Population2 431331'!GX20</f>
        <v>0.62910128388017117</v>
      </c>
      <c r="DC18" s="74">
        <f>'Population2 431331'!GY20/'Population2 431331'!GZ20</f>
        <v>0.63453237410071939</v>
      </c>
      <c r="DD18" s="74">
        <f>'Population2 431331'!HA20/'Population2 431331'!HB20</f>
        <v>0.64662756598240467</v>
      </c>
      <c r="DE18" s="74">
        <f>'Population2 431331'!HC20/'Population2 431331'!HD20</f>
        <v>0.64749262536873153</v>
      </c>
      <c r="DF18" s="74">
        <f>'Population2 431331'!HE20/'Population2 431331'!HF20</f>
        <v>0.65165165165165162</v>
      </c>
      <c r="DG18" s="74">
        <f>'Population2 431331'!HG20/'Population2 431331'!HH20</f>
        <v>0.65573770491803274</v>
      </c>
      <c r="DH18" s="74">
        <f>'Population2 431331'!HI20/'Population2 431331'!HJ20</f>
        <v>0.6825885978428351</v>
      </c>
      <c r="DI18" s="74">
        <f>'Population2 431331'!HK20/'Population2 431331'!HL20</f>
        <v>0.72769953051643188</v>
      </c>
      <c r="DJ18" s="74">
        <f>'Population2 431331'!HM20/'Population2 431331'!HN20</f>
        <v>0.72939346811819594</v>
      </c>
      <c r="DK18" s="74">
        <f>'Population2 431331'!HO20/'Population2 431331'!HP20</f>
        <v>0.73291925465838514</v>
      </c>
      <c r="DL18" s="74">
        <f>'Population2 431331'!HQ20/'Population2 431331'!HR20</f>
        <v>0.74330708661417322</v>
      </c>
      <c r="DM18" s="74">
        <f>'Population2 431331'!HS20/'Population2 431331'!HT20</f>
        <v>0.75386996904024772</v>
      </c>
      <c r="DN18" s="74">
        <f>'Population2 431331'!HU20/'Population2 431331'!HV20</f>
        <v>0.73684210526315785</v>
      </c>
      <c r="DO18" s="74">
        <f>'Population2 431331'!HW20/'Population2 431331'!HX20</f>
        <v>0.72585669781931461</v>
      </c>
      <c r="DP18" s="74">
        <f>'Population2 431331'!HY20/'Population2 431331'!HZ20</f>
        <v>0.73364485981308414</v>
      </c>
      <c r="DQ18" s="74">
        <f>'Population2 431331'!IA20/'Population2 431331'!IB20</f>
        <v>0.7440381558028617</v>
      </c>
      <c r="DR18" s="74">
        <f>'Population2 431331'!IC20/'Population2 431331'!ID20</f>
        <v>0.75118858954041201</v>
      </c>
      <c r="DS18" s="74">
        <f>'Population2 431331'!IE20/'Population2 431331'!IF20</f>
        <v>0.75862068965517238</v>
      </c>
      <c r="DT18" s="74">
        <f>'Population2 431331'!IG20/'Population2 431331'!IH20</f>
        <v>0.75396825396825395</v>
      </c>
      <c r="DU18" s="74">
        <f>'Population2 431331'!II20/'Population2 431331'!IJ20</f>
        <v>0.74920127795527158</v>
      </c>
      <c r="DV18" s="74">
        <f>'Population2 431331'!IK20/'Population2 431331'!IL20</f>
        <v>0.75161290322580643</v>
      </c>
      <c r="DW18" s="74">
        <f>'Population2 431331'!IM20/'Population2 431331'!IN20</f>
        <v>0.73143759873617697</v>
      </c>
      <c r="DX18" s="74">
        <f>'Population2 431331'!IO20/'Population2 431331'!IP20</f>
        <v>0.73954983922829587</v>
      </c>
      <c r="DY18" s="74">
        <f>'Population2 431331'!IQ20/'Population2 431331'!IR20</f>
        <v>0.72640000000000005</v>
      </c>
      <c r="DZ18" s="74">
        <f>'Population2 431331'!IS20/'Population2 431331'!IT20</f>
        <v>0.7263843648208469</v>
      </c>
      <c r="EA18" s="74">
        <f>'Population2 431331'!IU20/'Population2 431331'!IV20</f>
        <v>0.73833333333333329</v>
      </c>
      <c r="EB18" s="74">
        <f>'Population2 431331'!IW20/'Population2 431331'!IX20</f>
        <v>0.73898305084745763</v>
      </c>
      <c r="EC18" s="74">
        <f>'Population2 431331'!IY20/'Population2 431331'!IZ20</f>
        <v>0.71923743500866555</v>
      </c>
      <c r="ED18" s="74">
        <f>'Population2 431331'!JA20/'Population2 431331'!JB20</f>
        <v>0.71378708551483416</v>
      </c>
      <c r="EE18" s="74">
        <f>'Population2 431331'!JC20/'Population2 431331'!JD20</f>
        <v>0.69787985865724378</v>
      </c>
      <c r="EF18" s="74">
        <f>'Population2 431331'!JE20/'Population2 431331'!JF20</f>
        <v>0.6964285714285714</v>
      </c>
      <c r="EG18" s="74">
        <f>'Population2 431331'!JG20/'Population2 431331'!JH20</f>
        <v>0.69009009009009004</v>
      </c>
      <c r="EH18" s="74">
        <f>'Population2 431331'!JI20/'Population2 431331'!JJ20</f>
        <v>0.67863247863247866</v>
      </c>
      <c r="EI18" s="74">
        <f>'Population2 431331'!JK20/'Population2 431331'!JL20</f>
        <v>0.71604938271604934</v>
      </c>
      <c r="EJ18" s="74">
        <f>'Population2 431331'!JM20/'Population2 431331'!JN20</f>
        <v>0.73498233215547704</v>
      </c>
      <c r="EK18" s="74">
        <f>'Population2 431331'!JO20/'Population2 431331'!JP20</f>
        <v>0.73601398601398604</v>
      </c>
      <c r="EL18" s="74">
        <f>'Population2 431331'!JQ20/'Population2 431331'!JR20</f>
        <v>0.74310344827586206</v>
      </c>
      <c r="EM18" s="74">
        <f>'Population2 431331'!JS20/'Population2 431331'!JT20</f>
        <v>0.73739130434782607</v>
      </c>
      <c r="EN18" s="74">
        <f>'Population2 431331'!JU20/'Population2 431331'!JV20</f>
        <v>0.74721189591078063</v>
      </c>
      <c r="EO18" s="74">
        <f>'Population2 431331'!JW20/'Population2 431331'!JX20</f>
        <v>0.73381294964028776</v>
      </c>
      <c r="EP18" s="74">
        <f>'Population2 431331'!JY20/'Population2 431331'!JZ20</f>
        <v>0.7264325323475046</v>
      </c>
      <c r="EQ18" s="74">
        <f>'Population2 431331'!KA20/'Population2 431331'!KB20</f>
        <v>0.72678571428571426</v>
      </c>
      <c r="ER18" s="74">
        <f>'Population2 431331'!KC20/'Population2 431331'!KD20</f>
        <v>0.73116438356164382</v>
      </c>
      <c r="ES18" s="74">
        <f>'Population2 431331'!KE20/'Population2 431331'!KF20</f>
        <v>0.72495755517826821</v>
      </c>
      <c r="ET18" s="74">
        <f>'Population2 431331'!KG20/'Population2 431331'!KH20</f>
        <v>0.7335473515248796</v>
      </c>
      <c r="EU18" s="74">
        <f>'Population2 431331'!KI20/'Population2 431331'!KJ20</f>
        <v>0.74198473282442745</v>
      </c>
      <c r="EV18" s="74">
        <f>'Population2 431331'!KK20/'Population2 431331'!KL20</f>
        <v>0.74079754601226999</v>
      </c>
      <c r="EW18" s="74">
        <f>'Population2 431331'!KM20/'Population2 431331'!KN20</f>
        <v>0.74320241691842903</v>
      </c>
      <c r="EX18" s="74">
        <f>'Population2 431331'!KO20/'Population2 431331'!KP20</f>
        <v>0.72047832585949179</v>
      </c>
      <c r="EY18" s="74">
        <f>'Population2 431331'!KQ20/'Population2 431331'!KR20</f>
        <v>0.71100917431192656</v>
      </c>
      <c r="EZ18" s="74">
        <f>'Population2 431331'!KS20/'Population2 431331'!KT20</f>
        <v>0.7142857142857143</v>
      </c>
      <c r="FA18" s="74">
        <f>'Population2 431331'!KU20/'Population2 431331'!KV20</f>
        <v>0.72993827160493829</v>
      </c>
      <c r="FB18" s="74">
        <f>'Population2 431331'!KW20/'Population2 431331'!KX20</f>
        <v>0.72222222222222221</v>
      </c>
      <c r="FC18" s="74">
        <f>'Population2 431331'!KY20/'Population2 431331'!KZ20</f>
        <v>0.72030075187969922</v>
      </c>
      <c r="FD18" s="74">
        <f>'Population2 431331'!LA20/'Population2 431331'!LB20</f>
        <v>0.71156462585034008</v>
      </c>
      <c r="FE18" s="74">
        <f>'Population2 431331'!LC20/'Population2 431331'!LD20</f>
        <v>0.71049136786188583</v>
      </c>
      <c r="FF18" s="74">
        <f>'Population2 431331'!LE20/'Population2 431331'!LF20</f>
        <v>0.7127371273712737</v>
      </c>
      <c r="FG18" s="74">
        <f>'Population2 431331'!LG20/'Population2 431331'!LH20</f>
        <v>0.70572916666666663</v>
      </c>
      <c r="FH18" s="74">
        <f>'Population2 431331'!LI20/'Population2 431331'!LJ20</f>
        <v>0.69849931787175989</v>
      </c>
      <c r="FI18" s="74">
        <f>'Population2 431331'!LK20/'Population2 431331'!LL20</f>
        <v>0.69008264462809921</v>
      </c>
      <c r="FJ18" s="74">
        <f>'Population2 431331'!LM20/'Population2 431331'!LN20</f>
        <v>0.68870523415977958</v>
      </c>
      <c r="FK18" s="74">
        <f>'Population2 431331'!LO20/'Population2 431331'!LP20</f>
        <v>0.67737430167597767</v>
      </c>
      <c r="FL18" s="74">
        <f>'Population2 431331'!LQ20/'Population2 431331'!LR20</f>
        <v>0.67769784172661873</v>
      </c>
      <c r="FM18" s="74">
        <f>'Population2 431331'!LS20/'Population2 431331'!LT20</f>
        <v>0.67982456140350878</v>
      </c>
      <c r="FN18" s="74">
        <f>'Population2 431331'!LU20/'Population2 431331'!LV20</f>
        <v>0.67144906743185084</v>
      </c>
      <c r="FO18" s="74">
        <f>'Population2 431331'!LW20/'Population2 431331'!LX20</f>
        <v>0.66051136363636365</v>
      </c>
      <c r="FP18" s="74">
        <f>'Population2 431331'!LY20/'Population2 431331'!LZ20</f>
        <v>0.65140324963072382</v>
      </c>
      <c r="FQ18" s="74">
        <f>'Population2 431331'!MA20/'Population2 431331'!MB20</f>
        <v>0.6502890173410405</v>
      </c>
      <c r="FR18" s="74">
        <f>'Population2 431331'!MC20/'Population2 431331'!MD20</f>
        <v>0.65333333333333332</v>
      </c>
      <c r="FS18" s="74">
        <f>'Population2 431331'!ME20/'Population2 431331'!MF20</f>
        <v>0.68507462686567167</v>
      </c>
      <c r="FT18" s="74">
        <f>'Population2 431331'!MG20/'Population2 431331'!MH20</f>
        <v>0.68524096385542166</v>
      </c>
      <c r="FU18" s="74">
        <f>'Population2 431331'!MI20/'Population2 431331'!MJ20</f>
        <v>0.67365269461077848</v>
      </c>
      <c r="FV18" s="74">
        <f>'Population2 431331'!MK20/'Population2 431331'!ML20</f>
        <v>0.6849112426035503</v>
      </c>
      <c r="FW18" s="74">
        <f>'Population2 431331'!MM20/'Population2 431331'!MN20</f>
        <v>0.68</v>
      </c>
      <c r="FX18" s="74">
        <f>'Population2 431331'!MO20/'Population2 431331'!MP20</f>
        <v>0.68854961832061068</v>
      </c>
      <c r="FY18" s="74">
        <f>'Population2 431331'!MQ20/'Population2 431331'!MR20</f>
        <v>0.69148936170212771</v>
      </c>
      <c r="FZ18" s="74">
        <f>'Population2 431331'!MS20/'Population2 431331'!MT20</f>
        <v>0.71319018404907975</v>
      </c>
      <c r="GA18" s="74">
        <f>'Population2 431331'!MU20/'Population2 431331'!MV20</f>
        <v>0.71539657853810268</v>
      </c>
      <c r="GB18" s="74">
        <f>'Population2 431331'!MW20/'Population2 431331'!MX20</f>
        <v>0.71604938271604934</v>
      </c>
      <c r="GC18" s="74">
        <f>'Population2 431331'!MY20/'Population2 431331'!MZ20</f>
        <v>0.72854914196567866</v>
      </c>
      <c r="GD18" s="74">
        <f>'Population2 431331'!NA20/'Population2 431331'!NB20</f>
        <v>0.72110939907550076</v>
      </c>
      <c r="GE18" s="74">
        <f>'Population2 431331'!NC20/'Population2 431331'!ND20</f>
        <v>0.73291925465838514</v>
      </c>
      <c r="GF18" s="74">
        <f>'Population2 431331'!NE20/'Population2 431331'!NF20</f>
        <v>0.72542901716068642</v>
      </c>
      <c r="GG18" s="74">
        <f>'Population2 431331'!NG20/'Population2 431331'!NH20</f>
        <v>0.71677215189873422</v>
      </c>
      <c r="GH18" s="74">
        <f>'Population2 431331'!NI20/'Population2 431331'!NJ20</f>
        <v>0.72520325203252034</v>
      </c>
      <c r="GI18" s="74">
        <f>'Population2 431331'!NK20/'Population2 431331'!NL20</f>
        <v>0.73778501628664495</v>
      </c>
      <c r="GJ18" s="74">
        <f>'Population2 431331'!NM20/'Population2 431331'!NN20</f>
        <v>0.73833333333333329</v>
      </c>
      <c r="GK18" s="74">
        <f>'Population2 431331'!NO20/'Population2 431331'!NP20</f>
        <v>0.73875432525951557</v>
      </c>
      <c r="GL18" s="74">
        <f>'Population2 431331'!NQ20/'Population2 431331'!NR20</f>
        <v>0.74345549738219896</v>
      </c>
      <c r="GM18" s="74">
        <f>'Population2 431331'!NS20/'Population2 431331'!NT20</f>
        <v>0.73881932021466901</v>
      </c>
      <c r="GN18" s="74">
        <f>'Population2 431331'!NU20/'Population2 431331'!NV20</f>
        <v>0.73963515754560527</v>
      </c>
      <c r="GO18" s="74">
        <f>'Population2 431331'!NW20/'Population2 431331'!NX20</f>
        <v>0.74791318864774625</v>
      </c>
      <c r="GP18" s="74">
        <f>'Population2 431331'!NY20/'Population2 431331'!NZ20</f>
        <v>0.72635135135135132</v>
      </c>
      <c r="GQ18" s="74">
        <f>'Population2 431331'!OA20/'Population2 431331'!OB20</f>
        <v>0.74111675126903553</v>
      </c>
      <c r="GR18" s="74">
        <f>'Population2 431331'!OC20/'Population2 431331'!OD20</f>
        <v>0.725557461406518</v>
      </c>
      <c r="GS18" s="74">
        <f>'Population2 431331'!OE20/'Population2 431331'!OF20</f>
        <v>0.72270363951473138</v>
      </c>
      <c r="GT18" s="74">
        <f>'Population2 431331'!OG20/'Population2 431331'!OH20</f>
        <v>0.71223021582733814</v>
      </c>
      <c r="GU18" s="74">
        <f>'Population2 431331'!OI20/'Population2 431331'!OJ20</f>
        <v>0.70871985157699446</v>
      </c>
      <c r="GV18" s="74">
        <f>'Population2 431331'!OK20/'Population2 431331'!OL20</f>
        <v>0.71455576559546319</v>
      </c>
      <c r="GW18" s="74">
        <f>'Population2 431331'!OM20/'Population2 431331'!ON20</f>
        <v>0.70825335892514396</v>
      </c>
      <c r="GX18" s="74">
        <f>'Population2 431331'!OO20/'Population2 431331'!OP20</f>
        <v>0.70463320463320467</v>
      </c>
      <c r="GY18" s="74">
        <f>'Population2 431331'!OQ20/'Population2 431331'!OR20</f>
        <v>0.69980506822612087</v>
      </c>
      <c r="GZ18" s="74">
        <f>'Population2 431331'!OS20/'Population2 431331'!OT20</f>
        <v>0.68451242829827919</v>
      </c>
      <c r="HA18" s="74">
        <f>'Population2 431331'!OU20/'Population2 431331'!OV20</f>
        <v>0.70881226053639845</v>
      </c>
      <c r="HB18" s="74">
        <f>'Population2 431331'!OW20/'Population2 431331'!OX20</f>
        <v>0.6992481203007519</v>
      </c>
      <c r="HC18" s="74">
        <f>'Population2 431331'!OY20/'Population2 431331'!OZ20</f>
        <v>0.70676691729323304</v>
      </c>
      <c r="HD18" s="74">
        <f>'Population2 431331'!PA20/'Population2 431331'!PB20</f>
        <v>0.70188679245283014</v>
      </c>
    </row>
    <row r="19" spans="1:212" x14ac:dyDescent="0.2">
      <c r="A19" s="1">
        <v>30</v>
      </c>
      <c r="B19" s="1">
        <v>2</v>
      </c>
      <c r="C19" t="s">
        <v>43</v>
      </c>
      <c r="D19" t="s">
        <v>20</v>
      </c>
      <c r="E19" s="8">
        <f>'Population2 431331'!E21/'Population2 431331'!F21</f>
        <v>0.5178571428571429</v>
      </c>
      <c r="F19" s="8">
        <f>'Population2 431331'!G21/'Population2 431331'!H21</f>
        <v>0.51851851851851849</v>
      </c>
      <c r="G19" s="8">
        <f>'Population2 431331'!I21/'Population2 431331'!J21</f>
        <v>0.50935093509350937</v>
      </c>
      <c r="H19" s="8">
        <f>'Population2 431331'!K21/'Population2 431331'!L21</f>
        <v>0.51113585746102452</v>
      </c>
      <c r="I19" s="8">
        <f>'Population2 431331'!M21/'Population2 431331'!N21</f>
        <v>0.51777777777777778</v>
      </c>
      <c r="J19" s="8">
        <f>'Population2 431331'!O21/'Population2 431331'!P21</f>
        <v>0.51320321469575203</v>
      </c>
      <c r="K19" s="8">
        <f>'Population2 431331'!Q21/'Population2 431331'!R21</f>
        <v>0.51357466063348411</v>
      </c>
      <c r="L19" s="8">
        <f>'Population2 431331'!S21/'Population2 431331'!T21</f>
        <v>0.52714932126696834</v>
      </c>
      <c r="M19" s="8">
        <f>'Population2 431331'!U21/'Population2 431331'!V21</f>
        <v>0.52771618625277161</v>
      </c>
      <c r="N19" s="8">
        <f>'Population2 431331'!W21/'Population2 431331'!X21</f>
        <v>0.52584269662921346</v>
      </c>
      <c r="O19" s="8">
        <f>'Population2 431331'!Y21/'Population2 431331'!Z21</f>
        <v>0.52673492605233219</v>
      </c>
      <c r="P19" s="8">
        <f>'Population2 431331'!AA21/'Population2 431331'!AB21</f>
        <v>0.54105736782902136</v>
      </c>
      <c r="Q19" s="8">
        <f>'Population2 431331'!AC21/'Population2 431331'!AD21</f>
        <v>0.56031567080045097</v>
      </c>
      <c r="R19" s="8">
        <f>'Population2 431331'!AE21/'Population2 431331'!AF21</f>
        <v>0.56017997750281212</v>
      </c>
      <c r="S19" s="8">
        <f>'Population2 431331'!AG21/'Population2 431331'!AH21</f>
        <v>0.57589803012746232</v>
      </c>
      <c r="T19" s="8">
        <f>'Population2 431331'!AI21/'Population2 431331'!AJ21</f>
        <v>0.58536585365853655</v>
      </c>
      <c r="U19" s="8">
        <f>'Population2 431331'!AK21/'Population2 431331'!AL21</f>
        <v>0.6060267857142857</v>
      </c>
      <c r="V19" s="8">
        <f>'Population2 431331'!AM21/'Population2 431331'!AN21</f>
        <v>0.61200923787528871</v>
      </c>
      <c r="W19" s="8">
        <f>'Population2 431331'!AO21/'Population2 431331'!AP21</f>
        <v>0.6093023255813953</v>
      </c>
      <c r="X19" s="8">
        <f>'Population2 431331'!AQ21/'Population2 431331'!AR21</f>
        <v>0.61188811188811187</v>
      </c>
      <c r="Y19" s="8">
        <f>'Population2 431331'!AS21/'Population2 431331'!AT21</f>
        <v>0.61689814814814814</v>
      </c>
      <c r="Z19" s="8">
        <f>'Population2 431331'!AU21/'Population2 431331'!AV21</f>
        <v>0.61503416856492032</v>
      </c>
      <c r="AA19" s="8">
        <f>'Population2 431331'!AW21/'Population2 431331'!AX21</f>
        <v>0.62892376681614348</v>
      </c>
      <c r="AB19" s="8">
        <f>'Population2 431331'!AY21/'Population2 431331'!AZ21</f>
        <v>0.63036303630363033</v>
      </c>
      <c r="AC19" s="8">
        <f>'Population2 431331'!BA21/'Population2 431331'!BB21</f>
        <v>0.64205816554809847</v>
      </c>
      <c r="AD19" s="8">
        <f>'Population2 431331'!BC21/'Population2 431331'!BD21</f>
        <v>0.64318181818181819</v>
      </c>
      <c r="AE19" s="8">
        <f>'Population2 431331'!BE21/'Population2 431331'!BF21</f>
        <v>0.64564220183486243</v>
      </c>
      <c r="AF19" s="22">
        <f>'Population2 431331'!BG21/'Population2 431331'!BH21</f>
        <v>0.64318181818181819</v>
      </c>
      <c r="AG19" s="22">
        <f>'Population2 431331'!BI21/'Population2 431331'!BJ21</f>
        <v>0.63459335624284074</v>
      </c>
      <c r="AH19" s="22">
        <f>'Population2 431331'!BK21/'Population2 431331'!BL21</f>
        <v>0.62295081967213117</v>
      </c>
      <c r="AI19" s="22">
        <f>'Population2 431331'!BM21/'Population2 431331'!BN21</f>
        <v>0.6082840236686391</v>
      </c>
      <c r="AJ19" s="22">
        <f>'Population2 431331'!BO21/'Population2 431331'!BP21</f>
        <v>0.61130742049469966</v>
      </c>
      <c r="AK19" s="22">
        <f>'Population2 431331'!BQ21/'Population2 431331'!BR21</f>
        <v>0.60548271752085814</v>
      </c>
      <c r="AL19" s="22">
        <f>'Population2 431331'!BS21/'Population2 431331'!BT21</f>
        <v>0.60507246376811596</v>
      </c>
      <c r="AM19" s="22">
        <f>'Population2 431331'!BU21/'Population2 431331'!BV21</f>
        <v>0.59879518072289162</v>
      </c>
      <c r="AN19" s="22">
        <f>'Population2 431331'!BU21/'Population2 431331'!BV21</f>
        <v>0.59879518072289162</v>
      </c>
      <c r="AO19" s="22">
        <f>'Population2 431331'!BW21/'Population2 431331'!BX21</f>
        <v>0.60548271752085814</v>
      </c>
      <c r="AP19" s="22">
        <f>'Population2 431331'!BY21/'Population2 431331'!BZ21</f>
        <v>0.6257521058965102</v>
      </c>
      <c r="AQ19" s="22">
        <f>'Population2 431331'!CA21/'Population2 431331'!CB21</f>
        <v>0.63176895306859204</v>
      </c>
      <c r="AR19" s="22">
        <f>'Population2 431331'!CC21/'Population2 431331'!CD21</f>
        <v>0.63734939759036147</v>
      </c>
      <c r="AS19" s="22">
        <f>'Population2 431331'!CE21/'Population2 431331'!CF21</f>
        <v>0.63871763255240444</v>
      </c>
      <c r="AT19" s="22">
        <f>'Population2 431331'!CG21/'Population2 431331'!CH21</f>
        <v>0.62907268170426067</v>
      </c>
      <c r="AU19" s="22">
        <f>'Population2 431331'!CI21/'Population2 431331'!CJ21</f>
        <v>0.63275434243176176</v>
      </c>
      <c r="AV19" s="22">
        <f>'Population2 431331'!CK21/'Population2 431331'!CL21</f>
        <v>0.65099009900990101</v>
      </c>
      <c r="AW19" s="22">
        <f>'Population2 431331'!CM21/'Population2 431331'!CN21</f>
        <v>0.66746698679471794</v>
      </c>
      <c r="AX19" s="22">
        <f>'Population2 431331'!CO21/'Population2 431331'!CP21</f>
        <v>0.66706586826347303</v>
      </c>
      <c r="AY19" s="22">
        <f>'Population2 431331'!CQ21/'Population2 431331'!CR21</f>
        <v>0.6715506715506715</v>
      </c>
      <c r="AZ19" s="22">
        <f>'Population2 431331'!CS21/'Population2 431331'!CT21</f>
        <v>0.70228091236494594</v>
      </c>
      <c r="BA19" s="22">
        <f>'Population2 431331'!CU21/'Population2 431331'!CV21</f>
        <v>0.69203747072599531</v>
      </c>
      <c r="BB19" s="22">
        <f>'Population2 431331'!CW21/'Population2 431331'!CX21</f>
        <v>0.70220162224797222</v>
      </c>
      <c r="BC19" s="22">
        <f>'Population2 431331'!CY21/'Population2 431331'!CZ21</f>
        <v>0.73409090909090913</v>
      </c>
      <c r="BD19" s="22">
        <f>'Population2 431331'!DA21/'Population2 431331'!DB21</f>
        <v>0.74631936579841451</v>
      </c>
      <c r="BE19" s="22">
        <f>'Population2 431331'!DC21/'Population2 431331'!DD21</f>
        <v>0.74543378995433784</v>
      </c>
      <c r="BF19" s="24">
        <f>'Population2 431331'!DE21/'Population2 431331'!DF21</f>
        <v>0.7568208778173191</v>
      </c>
      <c r="BG19" s="24">
        <f>'Population2 431331'!DG21/'Population2 431331'!DH21</f>
        <v>0.75390156062424973</v>
      </c>
      <c r="BH19" s="24">
        <f>'Population2 431331'!DI21/'Population2 431331'!DJ21</f>
        <v>0.76534296028880866</v>
      </c>
      <c r="BI19" s="24">
        <f>'Population2 431331'!DK21/'Population2 431331'!DL21</f>
        <v>0.76293622141997597</v>
      </c>
      <c r="BJ19" s="24">
        <f>'Population2 431331'!DM21/'Population2 431331'!DN21</f>
        <v>0.76738609112709832</v>
      </c>
      <c r="BK19" s="24">
        <f>'Population2 431331'!DO21/'Population2 431331'!DP21</f>
        <v>0.77817319098457893</v>
      </c>
      <c r="BL19" s="24">
        <f>'Population2 431331'!DQ21/'Population2 431331'!DR21</f>
        <v>0.78413068844807465</v>
      </c>
      <c r="BM19" s="24">
        <f>'Population2 431331'!DS21/'Population2 431331'!DT21</f>
        <v>0.77172653534183078</v>
      </c>
      <c r="BN19" s="24">
        <f>'Population2 431331'!DU21/'Population2 431331'!DV21</f>
        <v>0.78063010501750296</v>
      </c>
      <c r="BO19" s="24">
        <f>'Population2 431331'!DW21/'Population2 431331'!DX21</f>
        <v>0.78742857142857148</v>
      </c>
      <c r="BP19" s="24">
        <f>'Population2 431331'!DY21/'Population2 431331'!DZ21</f>
        <v>0.7986270022883295</v>
      </c>
      <c r="BQ19" s="24">
        <f>'Population2 431331'!EA21/'Population2 431331'!EB21</f>
        <v>0.78587962962962965</v>
      </c>
      <c r="BR19" s="24">
        <f>'Population2 431331'!EC21/'Population2 431331'!ED21</f>
        <v>0.78941176470588237</v>
      </c>
      <c r="BS19" s="22">
        <f>'Population2 431331'!EE21/'Population2 431331'!EF21</f>
        <v>0.77949940405244333</v>
      </c>
      <c r="BT19" s="24">
        <f>'Population2 431331'!EG21/'Population2 431331'!EH21</f>
        <v>0.78528347406513876</v>
      </c>
      <c r="BU19" s="22">
        <f>'Population2 431331'!EI21/'Population2 431331'!EJ21</f>
        <v>0.78388278388278387</v>
      </c>
      <c r="BV19" s="22">
        <f>'Population2 431331'!EK21/'Population2 431331'!EL21</f>
        <v>0.77466504263093783</v>
      </c>
      <c r="BW19" s="22">
        <f>'Population2 431331'!EM21/'Population2 431331'!EN21</f>
        <v>0.76634382566585957</v>
      </c>
      <c r="BX19" s="22">
        <f>'Population2 431331'!EO21/'Population2 431331'!EP21</f>
        <v>0.76829268292682928</v>
      </c>
      <c r="BY19" s="22">
        <f>'Population2 431331'!EQ21/'Population2 431331'!ER21</f>
        <v>0.76610978520286399</v>
      </c>
      <c r="BZ19" s="22">
        <f>'Population2 431331'!ES21/'Population2 431331'!ET21</f>
        <v>0.7763313609467456</v>
      </c>
      <c r="CA19" s="22">
        <f>'Population2 431331'!EU21/'Population2 431331'!EV21</f>
        <v>0.78784266984505369</v>
      </c>
      <c r="CB19" s="22">
        <f>'Population2 431331'!EW21/'Population2 431331'!EX21</f>
        <v>0.79156626506024097</v>
      </c>
      <c r="CC19" s="22">
        <f>'Population2 431331'!EY21/'Population2 431331'!EZ21</f>
        <v>0.78048780487804881</v>
      </c>
      <c r="CD19" s="22">
        <f>'Population2 431331'!FA21/'Population2 431331'!FB21</f>
        <v>0.77182044887780543</v>
      </c>
      <c r="CE19" s="22">
        <f>'Population2 431331'!FC21/'Population2 431331'!FD21</f>
        <v>0.76</v>
      </c>
      <c r="CF19" s="22">
        <f>'Population2 431331'!FE21/'Population2 431331'!FF21</f>
        <v>0.75063613231552162</v>
      </c>
      <c r="CG19" s="22">
        <f>'Population2 431331'!FG21/'Population2 431331'!FH21</f>
        <v>0.7531806615776081</v>
      </c>
      <c r="CH19" s="22">
        <f>'Population2 431331'!FI21/'Population2 431331'!FJ21</f>
        <v>0.74185463659147866</v>
      </c>
      <c r="CI19" s="22">
        <f>'Population2 431331'!FK21/'Population2 431331'!FL21</f>
        <v>0.73704171934260432</v>
      </c>
      <c r="CJ19" s="22">
        <f>'Population2 431331'!FM21/'Population2 431331'!FN21</f>
        <v>0.76115485564304464</v>
      </c>
      <c r="CK19" s="22">
        <f>'Population2 431331'!FO21/'Population2 431331'!FP21</f>
        <v>0.73868046571798185</v>
      </c>
      <c r="CL19" s="22">
        <f>'Population2 431331'!FQ21/'Population2 431331'!FR21</f>
        <v>0.72448979591836737</v>
      </c>
      <c r="CM19" s="22">
        <f>'Population2 431331'!FS21/'Population2 431331'!FT21</f>
        <v>0.7041499330655957</v>
      </c>
      <c r="CN19" s="22">
        <f>'Population2 431331'!FU21/'Population2 431331'!FV21</f>
        <v>0.71989860583016474</v>
      </c>
      <c r="CO19" s="22">
        <f>'Population2 431331'!FW21/'Population2 431331'!FX21</f>
        <v>0.72681704260651625</v>
      </c>
      <c r="CP19" s="22">
        <f>'Population2 431331'!FY21/'Population2 431331'!FZ21</f>
        <v>0.74193548387096775</v>
      </c>
      <c r="CQ19" s="22">
        <f>'Population2 431331'!GA21/'Population2 431331'!GB21</f>
        <v>0.74201787994891444</v>
      </c>
      <c r="CR19" s="22">
        <f>'Population2 431331'!GC21/'Population2 431331'!GD21</f>
        <v>0.743142144638404</v>
      </c>
      <c r="CS19" s="22">
        <f>'Population2 431331'!GE21/'Population2 431331'!GF21</f>
        <v>0.76066350710900477</v>
      </c>
      <c r="CT19" s="22">
        <f>'Population2 431331'!GG21/'Population2 431331'!GH21</f>
        <v>0.75947867298578198</v>
      </c>
      <c r="CU19" s="22">
        <f>'Population2 431331'!GI21/'Population2 431331'!GJ21</f>
        <v>0.76051401869158874</v>
      </c>
      <c r="CV19" s="22">
        <f>'Population2 431331'!GK21/'Population2 431331'!GL21</f>
        <v>0.78132387706855788</v>
      </c>
      <c r="CW19" s="22">
        <f>'Population2 431331'!GM21/'Population2 431331'!GN21</f>
        <v>0.80525686977299882</v>
      </c>
      <c r="CX19" s="74">
        <f>'Population2 431331'!GO21/'Population2 431331'!GP21</f>
        <v>0.80331753554502372</v>
      </c>
      <c r="CY19" s="74">
        <f>'Population2 431331'!GQ21/'Population2 431331'!GR21</f>
        <v>0.80695443645083931</v>
      </c>
      <c r="CZ19" s="74">
        <f>'Population2 431331'!GS21/'Population2 431331'!GT21</f>
        <v>0.81242387332521315</v>
      </c>
      <c r="DA19" s="74">
        <f>'Population2 431331'!GU21/'Population2 431331'!GV21</f>
        <v>0.81386861313868608</v>
      </c>
      <c r="DB19" s="74">
        <f>'Population2 431331'!GW21/'Population2 431331'!GX21</f>
        <v>0.8002466091245376</v>
      </c>
      <c r="DC19" s="74">
        <f>'Population2 431331'!GY21/'Population2 431331'!GZ21</f>
        <v>0.79751552795031055</v>
      </c>
      <c r="DD19" s="74">
        <f>'Population2 431331'!HA21/'Population2 431331'!HB21</f>
        <v>0.80524344569288386</v>
      </c>
      <c r="DE19" s="74">
        <f>'Population2 431331'!HC21/'Population2 431331'!HD21</f>
        <v>0.83050847457627119</v>
      </c>
      <c r="DF19" s="74">
        <f>'Population2 431331'!HE21/'Population2 431331'!HF21</f>
        <v>0.82637075718015662</v>
      </c>
      <c r="DG19" s="74">
        <f>'Population2 431331'!HG21/'Population2 431331'!HH21</f>
        <v>0.81176470588235294</v>
      </c>
      <c r="DH19" s="74">
        <f>'Population2 431331'!HI21/'Population2 431331'!HJ21</f>
        <v>0.80573663624511083</v>
      </c>
      <c r="DI19" s="74">
        <f>'Population2 431331'!HK21/'Population2 431331'!HL21</f>
        <v>0.80939947780678856</v>
      </c>
      <c r="DJ19" s="74">
        <f>'Population2 431331'!HM21/'Population2 431331'!HN21</f>
        <v>0.79706275033377838</v>
      </c>
      <c r="DK19" s="74">
        <f>'Population2 431331'!HO21/'Population2 431331'!HP21</f>
        <v>0.7896174863387978</v>
      </c>
      <c r="DL19" s="74">
        <f>'Population2 431331'!HQ21/'Population2 431331'!HR21</f>
        <v>0.78184281842818426</v>
      </c>
      <c r="DM19" s="74">
        <f>'Population2 431331'!HS21/'Population2 431331'!HT21</f>
        <v>0.77852348993288589</v>
      </c>
      <c r="DN19" s="74">
        <f>'Population2 431331'!HU21/'Population2 431331'!HV21</f>
        <v>0.77437325905292476</v>
      </c>
      <c r="DO19" s="74">
        <f>'Population2 431331'!HW21/'Population2 431331'!HX21</f>
        <v>0.77369165487977365</v>
      </c>
      <c r="DP19" s="74">
        <f>'Population2 431331'!HY21/'Population2 431331'!HZ21</f>
        <v>0.78382147838214788</v>
      </c>
      <c r="DQ19" s="74">
        <f>'Population2 431331'!IA21/'Population2 431331'!IB21</f>
        <v>0.80316091954022983</v>
      </c>
      <c r="DR19" s="74">
        <f>'Population2 431331'!IC21/'Population2 431331'!ID21</f>
        <v>0.78354978354978355</v>
      </c>
      <c r="DS19" s="74">
        <f>'Population2 431331'!IE21/'Population2 431331'!IF21</f>
        <v>0.77622377622377625</v>
      </c>
      <c r="DT19" s="74">
        <f>'Population2 431331'!IG21/'Population2 431331'!IH21</f>
        <v>0.77240398293029877</v>
      </c>
      <c r="DU19" s="74">
        <f>'Population2 431331'!II21/'Population2 431331'!IJ21</f>
        <v>0.75552486187845302</v>
      </c>
      <c r="DV19" s="74">
        <f>'Population2 431331'!IK21/'Population2 431331'!IL21</f>
        <v>0.76190476190476186</v>
      </c>
      <c r="DW19" s="74">
        <f>'Population2 431331'!IM21/'Population2 431331'!IN21</f>
        <v>0.77166437414030264</v>
      </c>
      <c r="DX19" s="74">
        <f>'Population2 431331'!IO21/'Population2 431331'!IP21</f>
        <v>0.76997245179063356</v>
      </c>
      <c r="DY19" s="74">
        <f>'Population2 431331'!IQ21/'Population2 431331'!IR21</f>
        <v>0.76731301939058172</v>
      </c>
      <c r="DZ19" s="74">
        <f>'Population2 431331'!IS21/'Population2 431331'!IT21</f>
        <v>0.76721763085399453</v>
      </c>
      <c r="EA19" s="74">
        <f>'Population2 431331'!IU21/'Population2 431331'!IV21</f>
        <v>0.77929155313351495</v>
      </c>
      <c r="EB19" s="74">
        <f>'Population2 431331'!IW21/'Population2 431331'!IX21</f>
        <v>0.77154582763337898</v>
      </c>
      <c r="EC19" s="74">
        <f>'Population2 431331'!IY21/'Population2 431331'!IZ21</f>
        <v>0.77074542897327702</v>
      </c>
      <c r="ED19" s="74">
        <f>'Population2 431331'!JA21/'Population2 431331'!JB21</f>
        <v>0.76880222841225632</v>
      </c>
      <c r="EE19" s="74">
        <f>'Population2 431331'!JC21/'Population2 431331'!JD21</f>
        <v>0.77211796246648789</v>
      </c>
      <c r="EF19" s="74">
        <f>'Population2 431331'!JE21/'Population2 431331'!JF21</f>
        <v>0.76840696117804552</v>
      </c>
      <c r="EG19" s="74">
        <f>'Population2 431331'!JG21/'Population2 431331'!JH21</f>
        <v>0.76851851851851849</v>
      </c>
      <c r="EH19" s="74">
        <f>'Population2 431331'!JI21/'Population2 431331'!JJ21</f>
        <v>0.76631853785900783</v>
      </c>
      <c r="EI19" s="74">
        <f>'Population2 431331'!JK21/'Population2 431331'!JL21</f>
        <v>0.75590551181102361</v>
      </c>
      <c r="EJ19" s="74">
        <f>'Population2 431331'!JM21/'Population2 431331'!JN21</f>
        <v>0.762550881953867</v>
      </c>
      <c r="EK19" s="74">
        <f>'Population2 431331'!JO21/'Population2 431331'!JP21</f>
        <v>0.77340569877883314</v>
      </c>
      <c r="EL19" s="74">
        <f>'Population2 431331'!JQ21/'Population2 431331'!JR21</f>
        <v>0.78164116828929064</v>
      </c>
      <c r="EM19" s="74">
        <f>'Population2 431331'!JS21/'Population2 431331'!JT21</f>
        <v>0.79290780141843975</v>
      </c>
      <c r="EN19" s="74">
        <f>'Population2 431331'!JU21/'Population2 431331'!JV21</f>
        <v>0.79682997118155618</v>
      </c>
      <c r="EO19" s="74">
        <f>'Population2 431331'!JW21/'Population2 431331'!JX21</f>
        <v>0.79591836734693877</v>
      </c>
      <c r="EP19" s="74">
        <f>'Population2 431331'!JY21/'Population2 431331'!JZ21</f>
        <v>0.78748180494905384</v>
      </c>
      <c r="EQ19" s="74">
        <f>'Population2 431331'!KA21/'Population2 431331'!KB21</f>
        <v>0.77679882525697508</v>
      </c>
      <c r="ER19" s="74">
        <f>'Population2 431331'!KC21/'Population2 431331'!KD21</f>
        <v>0.77810218978102186</v>
      </c>
      <c r="ES19" s="74">
        <f>'Population2 431331'!KE21/'Population2 431331'!KF21</f>
        <v>0.76737588652482269</v>
      </c>
      <c r="ET19" s="74">
        <f>'Population2 431331'!KG21/'Population2 431331'!KH21</f>
        <v>0.77564979480164153</v>
      </c>
      <c r="EU19" s="74">
        <f>'Population2 431331'!KI21/'Population2 431331'!KJ21</f>
        <v>0.77388963660834453</v>
      </c>
      <c r="EV19" s="74">
        <f>'Population2 431331'!KK21/'Population2 431331'!KL21</f>
        <v>0.76912568306010931</v>
      </c>
      <c r="EW19" s="74">
        <f>'Population2 431331'!KM21/'Population2 431331'!KN21</f>
        <v>0.77335164835164838</v>
      </c>
      <c r="EX19" s="74">
        <f>'Population2 431331'!KO21/'Population2 431331'!KP21</f>
        <v>0.77414772727272729</v>
      </c>
      <c r="EY19" s="74">
        <f>'Population2 431331'!KQ21/'Population2 431331'!KR21</f>
        <v>0.76330532212885149</v>
      </c>
      <c r="EZ19" s="74">
        <f>'Population2 431331'!KS21/'Population2 431331'!KT21</f>
        <v>0.76780626780626782</v>
      </c>
      <c r="FA19" s="74">
        <f>'Population2 431331'!KU21/'Population2 431331'!KV21</f>
        <v>0.78011204481792717</v>
      </c>
      <c r="FB19" s="74">
        <f>'Population2 431331'!KW21/'Population2 431331'!KX21</f>
        <v>0.77588652482269505</v>
      </c>
      <c r="FC19" s="74">
        <f>'Population2 431331'!KY21/'Population2 431331'!KZ21</f>
        <v>0.77323943661971828</v>
      </c>
      <c r="FD19" s="74">
        <f>'Population2 431331'!LA21/'Population2 431331'!LB21</f>
        <v>0.78125</v>
      </c>
      <c r="FE19" s="74">
        <f>'Population2 431331'!LC21/'Population2 431331'!LD21</f>
        <v>0.79106628242074928</v>
      </c>
      <c r="FF19" s="74">
        <f>'Population2 431331'!LE21/'Population2 431331'!LF21</f>
        <v>0.78984485190409026</v>
      </c>
      <c r="FG19" s="74">
        <f>'Population2 431331'!LG21/'Population2 431331'!LH21</f>
        <v>0.77685950413223137</v>
      </c>
      <c r="FH19" s="74">
        <f>'Population2 431331'!LI21/'Population2 431331'!LJ21</f>
        <v>0.76308539944903586</v>
      </c>
      <c r="FI19" s="74">
        <f>'Population2 431331'!LK21/'Population2 431331'!LL21</f>
        <v>0.76054421768707481</v>
      </c>
      <c r="FJ19" s="74">
        <f>'Population2 431331'!LM21/'Population2 431331'!LN21</f>
        <v>0.76880984952120379</v>
      </c>
      <c r="FK19" s="74">
        <f>'Population2 431331'!LO21/'Population2 431331'!LP21</f>
        <v>0.78366762177650429</v>
      </c>
      <c r="FL19" s="74">
        <f>'Population2 431331'!LQ21/'Population2 431331'!LR21</f>
        <v>0.80857142857142861</v>
      </c>
      <c r="FM19" s="74">
        <f>'Population2 431331'!LS21/'Population2 431331'!LT21</f>
        <v>0.80952380952380953</v>
      </c>
      <c r="FN19" s="74">
        <f>'Population2 431331'!LU21/'Population2 431331'!LV21</f>
        <v>0.81186685962373373</v>
      </c>
      <c r="FO19" s="74">
        <f>'Population2 431331'!LW21/'Population2 431331'!LX21</f>
        <v>0.81753889674681757</v>
      </c>
      <c r="FP19" s="74">
        <f>'Population2 431331'!LY21/'Population2 431331'!LZ21</f>
        <v>0.82446043165467631</v>
      </c>
      <c r="FQ19" s="74">
        <f>'Population2 431331'!MA21/'Population2 431331'!MB21</f>
        <v>0.81831187410586548</v>
      </c>
      <c r="FR19" s="74">
        <f>'Population2 431331'!MC21/'Population2 431331'!MD21</f>
        <v>0.83333333333333337</v>
      </c>
      <c r="FS19" s="74">
        <f>'Population2 431331'!ME21/'Population2 431331'!MF21</f>
        <v>0.82627737226277376</v>
      </c>
      <c r="FT19" s="74">
        <f>'Population2 431331'!MG21/'Population2 431331'!MH21</f>
        <v>0.81950509461426491</v>
      </c>
      <c r="FU19" s="74">
        <f>'Population2 431331'!MI21/'Population2 431331'!MJ21</f>
        <v>0.81</v>
      </c>
      <c r="FV19" s="74">
        <f>'Population2 431331'!MK21/'Population2 431331'!ML21</f>
        <v>0.80659025787965621</v>
      </c>
      <c r="FW19" s="74">
        <f>'Population2 431331'!MM21/'Population2 431331'!MN21</f>
        <v>0.80285714285714282</v>
      </c>
      <c r="FX19" s="74">
        <f>'Population2 431331'!MO21/'Population2 431331'!MP21</f>
        <v>0.80786026200873362</v>
      </c>
      <c r="FY19" s="74">
        <f>'Population2 431331'!MQ21/'Population2 431331'!MR21</f>
        <v>0.80059084194977848</v>
      </c>
      <c r="FZ19" s="74">
        <f>'Population2 431331'!MS21/'Population2 431331'!MT21</f>
        <v>0.79851851851851852</v>
      </c>
      <c r="GA19" s="74">
        <f>'Population2 431331'!MU21/'Population2 431331'!MV21</f>
        <v>0.79154078549848939</v>
      </c>
      <c r="GB19" s="74">
        <f>'Population2 431331'!MW21/'Population2 431331'!MX21</f>
        <v>0.81510015408320491</v>
      </c>
      <c r="GC19" s="74">
        <f>'Population2 431331'!MY21/'Population2 431331'!MZ21</f>
        <v>0.79907264296754255</v>
      </c>
      <c r="GD19" s="74">
        <f>'Population2 431331'!NA21/'Population2 431331'!NB21</f>
        <v>0.78834355828220859</v>
      </c>
      <c r="GE19" s="74">
        <f>'Population2 431331'!NC21/'Population2 431331'!ND21</f>
        <v>0.78751857355126298</v>
      </c>
      <c r="GF19" s="74">
        <f>'Population2 431331'!NE21/'Population2 431331'!NF21</f>
        <v>0.78157503714710252</v>
      </c>
      <c r="GG19" s="74">
        <f>'Population2 431331'!NG21/'Population2 431331'!NH21</f>
        <v>0.77760968229954619</v>
      </c>
      <c r="GH19" s="74">
        <f>'Population2 431331'!NI21/'Population2 431331'!NJ21</f>
        <v>0.78538812785388123</v>
      </c>
      <c r="GI19" s="74">
        <f>'Population2 431331'!NK21/'Population2 431331'!NL21</f>
        <v>0.7617602427921093</v>
      </c>
      <c r="GJ19" s="74">
        <f>'Population2 431331'!NM21/'Population2 431331'!NN21</f>
        <v>0.76579352850539295</v>
      </c>
      <c r="GK19" s="74">
        <f>'Population2 431331'!NO21/'Population2 431331'!NP21</f>
        <v>0.75465838509316774</v>
      </c>
      <c r="GL19" s="74">
        <f>'Population2 431331'!NQ21/'Population2 431331'!NR21</f>
        <v>0.74809160305343514</v>
      </c>
      <c r="GM19" s="74">
        <f>'Population2 431331'!NS21/'Population2 431331'!NT21</f>
        <v>0.75522388059701495</v>
      </c>
      <c r="GN19" s="74">
        <f>'Population2 431331'!NU21/'Population2 431331'!NV21</f>
        <v>0.74856321839080464</v>
      </c>
      <c r="GO19" s="74">
        <f>'Population2 431331'!NW21/'Population2 431331'!NX21</f>
        <v>0.74545454545454548</v>
      </c>
      <c r="GP19" s="74">
        <f>'Population2 431331'!NY21/'Population2 431331'!NZ21</f>
        <v>0.7384823848238482</v>
      </c>
      <c r="GQ19" s="74">
        <f>'Population2 431331'!OA21/'Population2 431331'!OB21</f>
        <v>0.73883626522327472</v>
      </c>
      <c r="GR19" s="74">
        <f>'Population2 431331'!OC21/'Population2 431331'!OD21</f>
        <v>0.73670212765957444</v>
      </c>
      <c r="GS19" s="74">
        <f>'Population2 431331'!OE21/'Population2 431331'!OF21</f>
        <v>0.73128342245989308</v>
      </c>
      <c r="GT19" s="74">
        <f>'Population2 431331'!OG21/'Population2 431331'!OH21</f>
        <v>0.72005383580080751</v>
      </c>
      <c r="GU19" s="74">
        <f>'Population2 431331'!OI21/'Population2 431331'!OJ21</f>
        <v>0.72068511198945984</v>
      </c>
      <c r="GV19" s="74">
        <f>'Population2 431331'!OK21/'Population2 431331'!OL21</f>
        <v>0.72207446808510634</v>
      </c>
      <c r="GW19" s="74">
        <f>'Population2 431331'!OM21/'Population2 431331'!ON21</f>
        <v>0.72363150867823767</v>
      </c>
      <c r="GX19" s="74">
        <f>'Population2 431331'!OO21/'Population2 431331'!OP21</f>
        <v>0.71941489361702127</v>
      </c>
      <c r="GY19" s="74">
        <f>'Population2 431331'!OQ21/'Population2 431331'!OR21</f>
        <v>0.70433639947437587</v>
      </c>
      <c r="GZ19" s="74">
        <f>'Population2 431331'!OS21/'Population2 431331'!OT21</f>
        <v>0.70026525198938994</v>
      </c>
      <c r="HA19" s="74">
        <f>'Population2 431331'!OU21/'Population2 431331'!OV21</f>
        <v>0.69853917662682607</v>
      </c>
      <c r="HB19" s="74">
        <f>'Population2 431331'!OW21/'Population2 431331'!OX21</f>
        <v>0.70541611624834877</v>
      </c>
      <c r="HC19" s="74">
        <f>'Population2 431331'!OY21/'Population2 431331'!OZ21</f>
        <v>0.69745649263721554</v>
      </c>
      <c r="HD19" s="74">
        <f>'Population2 431331'!PA21/'Population2 431331'!PB21</f>
        <v>0.70329670329670335</v>
      </c>
    </row>
    <row r="20" spans="1:212" x14ac:dyDescent="0.2">
      <c r="A20" s="1">
        <v>34</v>
      </c>
      <c r="B20" s="1">
        <v>2</v>
      </c>
      <c r="C20" t="s">
        <v>47</v>
      </c>
      <c r="E20" s="8">
        <f>'Population2 431331'!E22/'Population2 431331'!F22</f>
        <v>0.38575152041702865</v>
      </c>
      <c r="F20" s="8">
        <f>'Population2 431331'!G22/'Population2 431331'!H22</f>
        <v>0.40086956521739131</v>
      </c>
      <c r="G20" s="8">
        <f>'Population2 431331'!I22/'Population2 431331'!J22</f>
        <v>0.43264248704663211</v>
      </c>
      <c r="H20" s="8">
        <f>'Population2 431331'!K22/'Population2 431331'!L22</f>
        <v>0.46208112874779539</v>
      </c>
      <c r="I20" s="8">
        <f>'Population2 431331'!M22/'Population2 431331'!N22</f>
        <v>0.46275197195442597</v>
      </c>
      <c r="J20" s="8">
        <f>'Population2 431331'!O22/'Population2 431331'!P22</f>
        <v>0.47132616487455198</v>
      </c>
      <c r="K20" s="8">
        <f>'Population2 431331'!Q22/'Population2 431331'!R22</f>
        <v>0.48802129547471162</v>
      </c>
      <c r="L20" s="8">
        <f>'Population2 431331'!S22/'Population2 431331'!T22</f>
        <v>0.48154657293497366</v>
      </c>
      <c r="M20" s="8">
        <f>'Population2 431331'!U22/'Population2 431331'!V22</f>
        <v>0.48161120840630472</v>
      </c>
      <c r="N20" s="8">
        <f>'Population2 431331'!W22/'Population2 431331'!X22</f>
        <v>0.48362068965517241</v>
      </c>
      <c r="O20" s="8">
        <f>'Population2 431331'!Y22/'Population2 431331'!Z22</f>
        <v>0.48782608695652174</v>
      </c>
      <c r="P20" s="8">
        <f>'Population2 431331'!AA22/'Population2 431331'!AB22</f>
        <v>0.4947460595446585</v>
      </c>
      <c r="Q20" s="8">
        <f>'Population2 431331'!AC22/'Population2 431331'!AD22</f>
        <v>0.49310344827586206</v>
      </c>
      <c r="R20" s="8">
        <f>'Population2 431331'!AE22/'Population2 431331'!AF22</f>
        <v>0.50883095037846926</v>
      </c>
      <c r="S20" s="8">
        <f>'Population2 431331'!AG22/'Population2 431331'!AH22</f>
        <v>0.51735817104149029</v>
      </c>
      <c r="T20" s="8">
        <f>'Population2 431331'!AI22/'Population2 431331'!AJ22</f>
        <v>0.51076658053402235</v>
      </c>
      <c r="U20" s="8">
        <f>'Population2 431331'!AK22/'Population2 431331'!AL22</f>
        <v>0.51571792693288021</v>
      </c>
      <c r="V20" s="8">
        <f>'Population2 431331'!AM22/'Population2 431331'!AN22</f>
        <v>0.51413881748071977</v>
      </c>
      <c r="W20" s="8">
        <f>'Population2 431331'!AO22/'Population2 431331'!AP22</f>
        <v>0.50883095037846926</v>
      </c>
      <c r="X20" s="8">
        <f>'Population2 431331'!AQ22/'Population2 431331'!AR22</f>
        <v>0.50488599348534202</v>
      </c>
      <c r="Y20" s="8">
        <f>'Population2 431331'!AS22/'Population2 431331'!AT22</f>
        <v>0.50809061488673135</v>
      </c>
      <c r="Z20" s="8">
        <f>'Population2 431331'!AU22/'Population2 431331'!AV22</f>
        <v>0.50123253903040266</v>
      </c>
      <c r="AA20" s="8">
        <f>'Population2 431331'!AW22/'Population2 431331'!AX22</f>
        <v>0.50778050778050776</v>
      </c>
      <c r="AB20" s="8">
        <f>'Population2 431331'!AY22/'Population2 431331'!AZ22</f>
        <v>0.51194267515923564</v>
      </c>
      <c r="AC20" s="8">
        <f>'Population2 431331'!BA22/'Population2 431331'!BB22</f>
        <v>0.52577319587628868</v>
      </c>
      <c r="AD20" s="8">
        <f>'Population2 431331'!BC22/'Population2 431331'!BD22</f>
        <v>0.54060509554140124</v>
      </c>
      <c r="AE20" s="8">
        <f>'Population2 431331'!BE22/'Population2 431331'!BF22</f>
        <v>0.54889589905362779</v>
      </c>
      <c r="AF20" s="22">
        <f>'Population2 431331'!BG22/'Population2 431331'!BH22</f>
        <v>0.57300710339384375</v>
      </c>
      <c r="AG20" s="22">
        <f>'Population2 431331'!BI22/'Population2 431331'!BJ22</f>
        <v>0.60567823343848581</v>
      </c>
      <c r="AH20" s="22">
        <f>'Population2 431331'!BK22/'Population2 431331'!BL22</f>
        <v>0.61748633879781423</v>
      </c>
      <c r="AI20" s="22">
        <f>'Population2 431331'!BM22/'Population2 431331'!BN22</f>
        <v>0.63285024154589375</v>
      </c>
      <c r="AJ20" s="22">
        <f>'Population2 431331'!BO22/'Population2 431331'!BP22</f>
        <v>0.64016064257028116</v>
      </c>
      <c r="AK20" s="22">
        <f>'Population2 431331'!BQ22/'Population2 431331'!BR22</f>
        <v>0.64194577352472093</v>
      </c>
      <c r="AL20" s="22">
        <f>'Population2 431331'!BS22/'Population2 431331'!BT22</f>
        <v>0.64016064257028116</v>
      </c>
      <c r="AM20" s="22">
        <f>'Population2 431331'!BU22/'Population2 431331'!BV22</f>
        <v>0.64401294498381878</v>
      </c>
      <c r="AN20" s="22">
        <f>'Population2 431331'!BU22/'Population2 431331'!BV22</f>
        <v>0.64401294498381878</v>
      </c>
      <c r="AO20" s="22">
        <f>'Population2 431331'!BW22/'Population2 431331'!BX22</f>
        <v>0.65601965601965606</v>
      </c>
      <c r="AP20" s="22">
        <f>'Population2 431331'!BY22/'Population2 431331'!BZ22</f>
        <v>0.66859027205276178</v>
      </c>
      <c r="AQ20" s="22">
        <f>'Population2 431331'!CA22/'Population2 431331'!CB22</f>
        <v>0.67</v>
      </c>
      <c r="AR20" s="22">
        <f>'Population2 431331'!CC22/'Population2 431331'!CD22</f>
        <v>0.68472906403940892</v>
      </c>
      <c r="AS20" s="22">
        <f>'Population2 431331'!CE22/'Population2 431331'!CF22</f>
        <v>0.68494271685761043</v>
      </c>
      <c r="AT20" s="22">
        <f>'Population2 431331'!CG22/'Population2 431331'!CH22</f>
        <v>0.6834710743801653</v>
      </c>
      <c r="AU20" s="22">
        <f>'Population2 431331'!CI22/'Population2 431331'!CJ22</f>
        <v>0.67409240924092406</v>
      </c>
      <c r="AV20" s="22">
        <f>'Population2 431331'!CK22/'Population2 431331'!CL22</f>
        <v>0.69090909090909092</v>
      </c>
      <c r="AW20" s="22">
        <f>'Population2 431331'!CM22/'Population2 431331'!CN22</f>
        <v>0.68355481727574752</v>
      </c>
      <c r="AX20" s="22">
        <f>'Population2 431331'!CO22/'Population2 431331'!CP22</f>
        <v>0.68144499178981932</v>
      </c>
      <c r="AY20" s="22">
        <f>'Population2 431331'!CQ22/'Population2 431331'!CR22</f>
        <v>0.67904290429042902</v>
      </c>
      <c r="AZ20" s="22">
        <f>'Population2 431331'!CS22/'Population2 431331'!CT22</f>
        <v>0.69792531120331947</v>
      </c>
      <c r="BA20" s="22">
        <f>'Population2 431331'!CU22/'Population2 431331'!CV22</f>
        <v>0.69498381877022652</v>
      </c>
      <c r="BB20" s="22">
        <f>'Population2 431331'!CW22/'Population2 431331'!CX22</f>
        <v>0.71360381861575184</v>
      </c>
      <c r="BC20" s="22">
        <f>'Population2 431331'!CY22/'Population2 431331'!CZ22</f>
        <v>0.71961874503574264</v>
      </c>
      <c r="BD20" s="22">
        <f>'Population2 431331'!DA22/'Population2 431331'!DB22</f>
        <v>0.72209211553473851</v>
      </c>
      <c r="BE20" s="22">
        <f>'Population2 431331'!DC22/'Population2 431331'!DD22</f>
        <v>0.72191673212882956</v>
      </c>
      <c r="BF20" s="24">
        <f>'Population2 431331'!DE22/'Population2 431331'!DF22</f>
        <v>0.7266300078554595</v>
      </c>
      <c r="BG20" s="24">
        <f>'Population2 431331'!DG22/'Population2 431331'!DH22</f>
        <v>0.72340425531914898</v>
      </c>
      <c r="BH20" s="24">
        <f>'Population2 431331'!DI22/'Population2 431331'!DJ22</f>
        <v>0.72555205047318616</v>
      </c>
      <c r="BI20" s="24">
        <f>'Population2 431331'!DK22/'Population2 431331'!DL22</f>
        <v>0.73338545738858485</v>
      </c>
      <c r="BJ20" s="24">
        <f>'Population2 431331'!DM22/'Population2 431331'!DN22</f>
        <v>0.73229571984435793</v>
      </c>
      <c r="BK20" s="24">
        <f>'Population2 431331'!DO22/'Population2 431331'!DP22</f>
        <v>0.73109898674980511</v>
      </c>
      <c r="BL20" s="24">
        <f>'Population2 431331'!DQ22/'Population2 431331'!DR22</f>
        <v>0.74033149171270718</v>
      </c>
      <c r="BM20" s="24">
        <f>'Population2 431331'!DS22/'Population2 431331'!DT22</f>
        <v>0.74823529411764711</v>
      </c>
      <c r="BN20" s="24">
        <f>'Population2 431331'!DU22/'Population2 431331'!DV22</f>
        <v>0.74566929133858273</v>
      </c>
      <c r="BO20" s="24">
        <f>'Population2 431331'!DW22/'Population2 431331'!DX22</f>
        <v>0.74242424242424243</v>
      </c>
      <c r="BP20" s="24">
        <f>'Population2 431331'!DY22/'Population2 431331'!DZ22</f>
        <v>0.75987107171635782</v>
      </c>
      <c r="BQ20" s="24">
        <f>'Population2 431331'!EA22/'Population2 431331'!EB22</f>
        <v>0.75262732417138234</v>
      </c>
      <c r="BR20" s="24">
        <f>'Population2 431331'!EC22/'Population2 431331'!ED22</f>
        <v>0.75708502024291502</v>
      </c>
      <c r="BS20" s="22">
        <f>'Population2 431331'!EE22/'Population2 431331'!EF22</f>
        <v>0.76059850374064841</v>
      </c>
      <c r="BT20" s="24">
        <f>'Population2 431331'!EG22/'Population2 431331'!EH22</f>
        <v>0.76638655462184879</v>
      </c>
      <c r="BU20" s="22">
        <f>'Population2 431331'!EI22/'Population2 431331'!EJ22</f>
        <v>0.76916596461668074</v>
      </c>
      <c r="BV20" s="22">
        <f>'Population2 431331'!EK22/'Population2 431331'!EL22</f>
        <v>0.76728499156829677</v>
      </c>
      <c r="BW20" s="22">
        <f>'Population2 431331'!EM22/'Population2 431331'!EN22</f>
        <v>0.75518672199170123</v>
      </c>
      <c r="BX20" s="22">
        <f>'Population2 431331'!EO22/'Population2 431331'!EP22</f>
        <v>0.76441515650741354</v>
      </c>
      <c r="BY20" s="22">
        <f>'Population2 431331'!EQ22/'Population2 431331'!ER22</f>
        <v>0.76116978066612506</v>
      </c>
      <c r="BZ20" s="22">
        <f>'Population2 431331'!ES22/'Population2 431331'!ET22</f>
        <v>0.75993511759935117</v>
      </c>
      <c r="CA20" s="22">
        <f>'Population2 431331'!EU22/'Population2 431331'!EV22</f>
        <v>0.76252019386106629</v>
      </c>
      <c r="CB20" s="22">
        <f>'Population2 431331'!EW22/'Population2 431331'!EX22</f>
        <v>0.75365853658536586</v>
      </c>
      <c r="CC20" s="22">
        <f>'Population2 431331'!EY22/'Population2 431331'!EZ22</f>
        <v>0.74433656957928807</v>
      </c>
      <c r="CD20" s="22">
        <f>'Population2 431331'!FA22/'Population2 431331'!FB22</f>
        <v>0.7314516129032258</v>
      </c>
      <c r="CE20" s="22">
        <f>'Population2 431331'!FC22/'Population2 431331'!FD22</f>
        <v>0.73166800966962131</v>
      </c>
      <c r="CF20" s="22">
        <f>'Population2 431331'!FE22/'Population2 431331'!FF22</f>
        <v>0.72366288492706643</v>
      </c>
      <c r="CG20" s="22">
        <f>'Population2 431331'!FG22/'Population2 431331'!FH22</f>
        <v>0.71658615136876003</v>
      </c>
      <c r="CH20" s="22">
        <f>'Population2 431331'!FI22/'Population2 431331'!FJ22</f>
        <v>0.70287539936102239</v>
      </c>
      <c r="CI20" s="22">
        <f>'Population2 431331'!FK22/'Population2 431331'!FL22</f>
        <v>0.68523002421307511</v>
      </c>
      <c r="CJ20" s="22">
        <f>'Population2 431331'!FM22/'Population2 431331'!FN22</f>
        <v>0.67248215701823955</v>
      </c>
      <c r="CK20" s="22">
        <f>'Population2 431331'!FO22/'Population2 431331'!FP22</f>
        <v>0.67363344051446949</v>
      </c>
      <c r="CL20" s="22">
        <f>'Population2 431331'!FQ22/'Population2 431331'!FR22</f>
        <v>0.66957210776545162</v>
      </c>
      <c r="CM20" s="22">
        <f>'Population2 431331'!FS22/'Population2 431331'!FT22</f>
        <v>0.65397631133671741</v>
      </c>
      <c r="CN20" s="22">
        <f>'Population2 431331'!FU22/'Population2 431331'!FV22</f>
        <v>0.65774980330448463</v>
      </c>
      <c r="CO20" s="22">
        <f>'Population2 431331'!FW22/'Population2 431331'!FX22</f>
        <v>0.64155432196669315</v>
      </c>
      <c r="CP20" s="22">
        <f>'Population2 431331'!FY22/'Population2 431331'!FZ22</f>
        <v>0.642620232172471</v>
      </c>
      <c r="CQ20" s="22">
        <f>'Population2 431331'!GA22/'Population2 431331'!GB22</f>
        <v>0.63813559322033897</v>
      </c>
      <c r="CR20" s="22">
        <f>'Population2 431331'!GC22/'Population2 431331'!GD22</f>
        <v>0.65348237317282887</v>
      </c>
      <c r="CS20" s="22">
        <f>'Population2 431331'!GE22/'Population2 431331'!GF22</f>
        <v>0.67278797996661099</v>
      </c>
      <c r="CT20" s="22">
        <f>'Population2 431331'!GG22/'Population2 431331'!GH22</f>
        <v>0.68965517241379315</v>
      </c>
      <c r="CU20" s="22">
        <f>'Population2 431331'!GI22/'Population2 431331'!GJ22</f>
        <v>0.70345408593091829</v>
      </c>
      <c r="CV20" s="22">
        <f>'Population2 431331'!GK22/'Population2 431331'!GL22</f>
        <v>0.72342192691029905</v>
      </c>
      <c r="CW20" s="22">
        <f>'Population2 431331'!GM22/'Population2 431331'!GN22</f>
        <v>0.73136773136773137</v>
      </c>
      <c r="CX20" s="74">
        <f>'Population2 431331'!GO22/'Population2 431331'!GP22</f>
        <v>0.72889610389610393</v>
      </c>
      <c r="CY20" s="74">
        <f>'Population2 431331'!GQ22/'Population2 431331'!GR22</f>
        <v>0.72786352558895206</v>
      </c>
      <c r="CZ20" s="74">
        <f>'Population2 431331'!GS22/'Population2 431331'!GT22</f>
        <v>0.75101378751013792</v>
      </c>
      <c r="DA20" s="74">
        <f>'Population2 431331'!GU22/'Population2 431331'!GV22</f>
        <v>0.75324675324675328</v>
      </c>
      <c r="DB20" s="74">
        <f>'Population2 431331'!GW22/'Population2 431331'!GX22</f>
        <v>0.77605863192182412</v>
      </c>
      <c r="DC20" s="74">
        <f>'Population2 431331'!GY22/'Population2 431331'!GZ22</f>
        <v>0.78204081632653066</v>
      </c>
      <c r="DD20" s="74">
        <f>'Population2 431331'!HA22/'Population2 431331'!HB22</f>
        <v>0.78618421052631582</v>
      </c>
      <c r="DE20" s="74">
        <f>'Population2 431331'!HC22/'Population2 431331'!HD22</f>
        <v>0.7937971500419112</v>
      </c>
      <c r="DF20" s="74">
        <f>'Population2 431331'!HE22/'Population2 431331'!HF22</f>
        <v>0.77759472817133446</v>
      </c>
      <c r="DG20" s="74">
        <f>'Population2 431331'!HG22/'Population2 431331'!HH22</f>
        <v>0.77712854757929883</v>
      </c>
      <c r="DH20" s="74">
        <f>'Population2 431331'!HI22/'Population2 431331'!HJ22</f>
        <v>0.77731442869057543</v>
      </c>
      <c r="DI20" s="74">
        <f>'Population2 431331'!HK22/'Population2 431331'!HL22</f>
        <v>0.77029220779220775</v>
      </c>
      <c r="DJ20" s="74">
        <f>'Population2 431331'!HM22/'Population2 431331'!HN22</f>
        <v>0.76504534212695796</v>
      </c>
      <c r="DK20" s="74">
        <f>'Population2 431331'!HO22/'Population2 431331'!HP22</f>
        <v>0.77527151211361733</v>
      </c>
      <c r="DL20" s="74">
        <f>'Population2 431331'!HQ22/'Population2 431331'!HR22</f>
        <v>0.77787234042553188</v>
      </c>
      <c r="DM20" s="74">
        <f>'Population2 431331'!HS22/'Population2 431331'!HT22</f>
        <v>0.77854671280276821</v>
      </c>
      <c r="DN20" s="74">
        <f>'Population2 431331'!HU22/'Population2 431331'!HV22</f>
        <v>0.77529095792300806</v>
      </c>
      <c r="DO20" s="74">
        <f>'Population2 431331'!HW22/'Population2 431331'!HX22</f>
        <v>0.78125</v>
      </c>
      <c r="DP20" s="74">
        <f>'Population2 431331'!HY22/'Population2 431331'!HZ22</f>
        <v>0.79052823315118392</v>
      </c>
      <c r="DQ20" s="74">
        <f>'Population2 431331'!IA22/'Population2 431331'!IB22</f>
        <v>0.80474452554744524</v>
      </c>
      <c r="DR20" s="74">
        <f>'Population2 431331'!IC22/'Population2 431331'!ID22</f>
        <v>0.80904059040590404</v>
      </c>
      <c r="DS20" s="74">
        <f>'Population2 431331'!IE22/'Population2 431331'!IF22</f>
        <v>0.80381471389645776</v>
      </c>
      <c r="DT20" s="74">
        <f>'Population2 431331'!IG22/'Population2 431331'!IH22</f>
        <v>0.80956678700361007</v>
      </c>
      <c r="DU20" s="74">
        <f>'Population2 431331'!II22/'Population2 431331'!IJ22</f>
        <v>0.80107047279214982</v>
      </c>
      <c r="DV20" s="74">
        <f>'Population2 431331'!IK22/'Population2 431331'!IL22</f>
        <v>0.80817051509769089</v>
      </c>
      <c r="DW20" s="74">
        <f>'Population2 431331'!IM22/'Population2 431331'!IN22</f>
        <v>0.81025179856115104</v>
      </c>
      <c r="DX20" s="74">
        <f>'Population2 431331'!IO22/'Population2 431331'!IP22</f>
        <v>0.80371352785145889</v>
      </c>
      <c r="DY20" s="74">
        <f>'Population2 431331'!IQ22/'Population2 431331'!IR22</f>
        <v>0.79577464788732399</v>
      </c>
      <c r="DZ20" s="74">
        <f>'Population2 431331'!IS22/'Population2 431331'!IT22</f>
        <v>0.79964221824686943</v>
      </c>
      <c r="EA20" s="74">
        <f>'Population2 431331'!IU22/'Population2 431331'!IV22</f>
        <v>0.80355555555555558</v>
      </c>
      <c r="EB20" s="74">
        <f>'Population2 431331'!IW22/'Population2 431331'!IX22</f>
        <v>0.80320569902048089</v>
      </c>
      <c r="EC20" s="74">
        <f>'Population2 431331'!IY22/'Population2 431331'!IZ22</f>
        <v>0.79503105590062106</v>
      </c>
      <c r="ED20" s="74">
        <f>'Population2 431331'!JA22/'Population2 431331'!JB22</f>
        <v>0.79735682819383258</v>
      </c>
      <c r="EE20" s="74">
        <f>'Population2 431331'!JC22/'Population2 431331'!JD22</f>
        <v>0.80260869565217396</v>
      </c>
      <c r="EF20" s="74">
        <f>'Population2 431331'!JE22/'Population2 431331'!JF22</f>
        <v>0.79946996466431097</v>
      </c>
      <c r="EG20" s="74">
        <f>'Population2 431331'!JG22/'Population2 431331'!JH22</f>
        <v>0.79684763572679507</v>
      </c>
      <c r="EH20" s="74">
        <f>'Population2 431331'!JI22/'Population2 431331'!JJ22</f>
        <v>0.79144851657940662</v>
      </c>
      <c r="EI20" s="74">
        <f>'Population2 431331'!JK22/'Population2 431331'!JL22</f>
        <v>0.79912663755458513</v>
      </c>
      <c r="EJ20" s="74">
        <f>'Population2 431331'!JM22/'Population2 431331'!JN22</f>
        <v>0.80415162454873645</v>
      </c>
      <c r="EK20" s="74">
        <f>'Population2 431331'!JO22/'Population2 431331'!JP22</f>
        <v>0.79223125564588981</v>
      </c>
      <c r="EL20" s="74">
        <f>'Population2 431331'!JQ22/'Population2 431331'!JR22</f>
        <v>0.79800724637681164</v>
      </c>
      <c r="EM20" s="74">
        <f>'Population2 431331'!JS22/'Population2 431331'!JT22</f>
        <v>0.80235720761559381</v>
      </c>
      <c r="EN20" s="74">
        <f>'Population2 431331'!JU22/'Population2 431331'!JV22</f>
        <v>0.80036798528058872</v>
      </c>
      <c r="EO20" s="74">
        <f>'Population2 431331'!JW22/'Population2 431331'!JX22</f>
        <v>0.79368029739776946</v>
      </c>
      <c r="EP20" s="74">
        <f>'Population2 431331'!JY22/'Population2 431331'!JZ22</f>
        <v>0.79889298892988925</v>
      </c>
      <c r="EQ20" s="74">
        <f>'Population2 431331'!KA22/'Population2 431331'!KB22</f>
        <v>0.79071883530482256</v>
      </c>
      <c r="ER20" s="74">
        <f>'Population2 431331'!KC22/'Population2 431331'!KD22</f>
        <v>0.79702048417132221</v>
      </c>
      <c r="ES20" s="74">
        <f>'Population2 431331'!KE22/'Population2 431331'!KF22</f>
        <v>0.79281767955801108</v>
      </c>
      <c r="ET20" s="74">
        <f>'Population2 431331'!KG22/'Population2 431331'!KH22</f>
        <v>0.80236794171220405</v>
      </c>
      <c r="EU20" s="74">
        <f>'Population2 431331'!KI22/'Population2 431331'!KJ22</f>
        <v>0.79927338782924617</v>
      </c>
      <c r="EV20" s="74">
        <f>'Population2 431331'!KK22/'Population2 431331'!KL22</f>
        <v>0.7980162308385933</v>
      </c>
      <c r="EW20" s="74">
        <f>'Population2 431331'!KM22/'Population2 431331'!KN22</f>
        <v>0.79964539007092195</v>
      </c>
      <c r="EX20" s="74">
        <f>'Population2 431331'!KO22/'Population2 431331'!KP22</f>
        <v>0.79893238434163705</v>
      </c>
      <c r="EY20" s="74">
        <f>'Population2 431331'!KQ22/'Population2 431331'!KR22</f>
        <v>0.79771328056288482</v>
      </c>
      <c r="EZ20" s="74">
        <f>'Population2 431331'!KS22/'Population2 431331'!KT22</f>
        <v>0.79519145146927872</v>
      </c>
      <c r="FA20" s="74">
        <f>'Population2 431331'!KU22/'Population2 431331'!KV22</f>
        <v>0.78947368421052633</v>
      </c>
      <c r="FB20" s="74">
        <f>'Population2 431331'!KW22/'Population2 431331'!KX22</f>
        <v>0.78665496049165939</v>
      </c>
      <c r="FC20" s="74">
        <f>'Population2 431331'!KY22/'Population2 431331'!KZ22</f>
        <v>0.79414374445430347</v>
      </c>
      <c r="FD20" s="74">
        <f>'Population2 431331'!LA22/'Population2 431331'!LB22</f>
        <v>0.79537366548042709</v>
      </c>
      <c r="FE20" s="74">
        <f>'Population2 431331'!LC22/'Population2 431331'!LD22</f>
        <v>0.802491103202847</v>
      </c>
      <c r="FF20" s="74">
        <f>'Population2 431331'!LE22/'Population2 431331'!LF22</f>
        <v>0.80267857142857146</v>
      </c>
      <c r="FG20" s="74">
        <f>'Population2 431331'!LG22/'Population2 431331'!LH22</f>
        <v>0.78815080789946135</v>
      </c>
      <c r="FH20" s="74">
        <f>'Population2 431331'!LI22/'Population2 431331'!LJ22</f>
        <v>0.77558348294434465</v>
      </c>
      <c r="FI20" s="74">
        <f>'Population2 431331'!LK22/'Population2 431331'!LL22</f>
        <v>0.77728482697426793</v>
      </c>
      <c r="FJ20" s="74">
        <f>'Population2 431331'!LM22/'Population2 431331'!LN22</f>
        <v>0.78074866310160429</v>
      </c>
      <c r="FK20" s="74">
        <f>'Population2 431331'!LO22/'Population2 431331'!LP22</f>
        <v>0.78046594982078854</v>
      </c>
      <c r="FL20" s="74">
        <f>'Population2 431331'!LQ22/'Population2 431331'!LR22</f>
        <v>0.77508960573476704</v>
      </c>
      <c r="FM20" s="74">
        <f>'Population2 431331'!LS22/'Population2 431331'!LT22</f>
        <v>0.77946428571428572</v>
      </c>
      <c r="FN20" s="74">
        <f>'Population2 431331'!LU22/'Population2 431331'!LV22</f>
        <v>0.78062157221206585</v>
      </c>
      <c r="FO20" s="74">
        <f>'Population2 431331'!LW22/'Population2 431331'!LX22</f>
        <v>0.78165137614678903</v>
      </c>
      <c r="FP20" s="74">
        <f>'Population2 431331'!LY22/'Population2 431331'!LZ22</f>
        <v>0.78380864765409386</v>
      </c>
      <c r="FQ20" s="74">
        <f>'Population2 431331'!MA22/'Population2 431331'!MB22</f>
        <v>0.7870967741935484</v>
      </c>
      <c r="FR20" s="74">
        <f>'Population2 431331'!MC22/'Population2 431331'!MD22</f>
        <v>0.79139981701738338</v>
      </c>
      <c r="FS20" s="74">
        <f>'Population2 431331'!ME22/'Population2 431331'!MF22</f>
        <v>0.79944289693593318</v>
      </c>
      <c r="FT20" s="74">
        <f>'Population2 431331'!MG22/'Population2 431331'!MH22</f>
        <v>0.80280373831775698</v>
      </c>
      <c r="FU20" s="74">
        <f>'Population2 431331'!MI22/'Population2 431331'!MJ22</f>
        <v>0.79852805887764489</v>
      </c>
      <c r="FV20" s="74">
        <f>'Population2 431331'!MK22/'Population2 431331'!ML22</f>
        <v>0.79740980573543019</v>
      </c>
      <c r="FW20" s="74">
        <f>'Population2 431331'!MM22/'Population2 431331'!MN22</f>
        <v>0.8066298342541437</v>
      </c>
      <c r="FX20" s="74">
        <f>'Population2 431331'!MO22/'Population2 431331'!MP22</f>
        <v>0.79520295202952029</v>
      </c>
      <c r="FY20" s="74">
        <f>'Population2 431331'!MQ22/'Population2 431331'!MR22</f>
        <v>0.8046511627906977</v>
      </c>
      <c r="FZ20" s="74">
        <f>'Population2 431331'!MS22/'Population2 431331'!MT22</f>
        <v>0.81009174311926602</v>
      </c>
      <c r="GA20" s="74">
        <f>'Population2 431331'!MU22/'Population2 431331'!MV22</f>
        <v>0.80609418282548473</v>
      </c>
      <c r="GB20" s="74">
        <f>'Population2 431331'!MW22/'Population2 431331'!MX22</f>
        <v>0.79667282809611828</v>
      </c>
      <c r="GC20" s="74">
        <f>'Population2 431331'!MY22/'Population2 431331'!MZ22</f>
        <v>0.79593721144967677</v>
      </c>
      <c r="GD20" s="74">
        <f>'Population2 431331'!NA22/'Population2 431331'!NB22</f>
        <v>0.79452054794520544</v>
      </c>
      <c r="GE20" s="74">
        <f>'Population2 431331'!NC22/'Population2 431331'!ND22</f>
        <v>0.78787878787878785</v>
      </c>
      <c r="GF20" s="74">
        <f>'Population2 431331'!NE22/'Population2 431331'!NF22</f>
        <v>0.77837837837837842</v>
      </c>
      <c r="GG20" s="74">
        <f>'Population2 431331'!NG22/'Population2 431331'!NH22</f>
        <v>0.77252047315741579</v>
      </c>
      <c r="GH20" s="74">
        <f>'Population2 431331'!NI22/'Population2 431331'!NJ22</f>
        <v>0.76971894832275611</v>
      </c>
      <c r="GI20" s="74">
        <f>'Population2 431331'!NK22/'Population2 431331'!NL22</f>
        <v>0.76980428704566639</v>
      </c>
      <c r="GJ20" s="74">
        <f>'Population2 431331'!NM22/'Population2 431331'!NN22</f>
        <v>0.77327188940092162</v>
      </c>
      <c r="GK20" s="74">
        <f>'Population2 431331'!NO22/'Population2 431331'!NP22</f>
        <v>0.7646520146520146</v>
      </c>
      <c r="GL20" s="74">
        <f>'Population2 431331'!NQ22/'Population2 431331'!NR22</f>
        <v>0.76112624886466851</v>
      </c>
      <c r="GM20" s="74">
        <f>'Population2 431331'!NS22/'Population2 431331'!NT22</f>
        <v>0.76465284039675385</v>
      </c>
      <c r="GN20" s="74">
        <f>'Population2 431331'!NU22/'Population2 431331'!NV22</f>
        <v>0.77858439201451901</v>
      </c>
      <c r="GO20" s="74">
        <f>'Population2 431331'!NW22/'Population2 431331'!NX22</f>
        <v>0.7852593266606005</v>
      </c>
      <c r="GP20" s="74">
        <f>'Population2 431331'!NY22/'Population2 431331'!NZ22</f>
        <v>0.79781420765027322</v>
      </c>
      <c r="GQ20" s="74">
        <f>'Population2 431331'!OA22/'Population2 431331'!OB22</f>
        <v>0.80204460966542745</v>
      </c>
      <c r="GR20" s="74">
        <f>'Population2 431331'!OC22/'Population2 431331'!OD22</f>
        <v>0.80112044817927175</v>
      </c>
      <c r="GS20" s="74">
        <f>'Population2 431331'!OE22/'Population2 431331'!OF22</f>
        <v>0.79850046860356139</v>
      </c>
      <c r="GT20" s="74">
        <f>'Population2 431331'!OG22/'Population2 431331'!OH22</f>
        <v>0.812037037037037</v>
      </c>
      <c r="GU20" s="74">
        <f>'Population2 431331'!OI22/'Population2 431331'!OJ22</f>
        <v>0.81690140845070425</v>
      </c>
      <c r="GV20" s="74">
        <f>'Population2 431331'!OK22/'Population2 431331'!OL22</f>
        <v>0.8066298342541437</v>
      </c>
      <c r="GW20" s="74">
        <f>'Population2 431331'!OM22/'Population2 431331'!ON22</f>
        <v>0.80410447761194026</v>
      </c>
      <c r="GX20" s="74">
        <f>'Population2 431331'!OO22/'Population2 431331'!OP22</f>
        <v>0.81307550644567217</v>
      </c>
      <c r="GY20" s="74">
        <f>'Population2 431331'!OQ22/'Population2 431331'!OR22</f>
        <v>0.80808080808080807</v>
      </c>
      <c r="GZ20" s="74">
        <f>'Population2 431331'!OS22/'Population2 431331'!OT22</f>
        <v>0.79891304347826086</v>
      </c>
      <c r="HA20" s="74">
        <f>'Population2 431331'!OU22/'Population2 431331'!OV22</f>
        <v>0.79469026548672561</v>
      </c>
      <c r="HB20" s="74">
        <f>'Population2 431331'!OW22/'Population2 431331'!OX22</f>
        <v>0.79432624113475181</v>
      </c>
      <c r="HC20" s="74">
        <f>'Population2 431331'!OY22/'Population2 431331'!OZ22</f>
        <v>0.80193661971830987</v>
      </c>
      <c r="HD20" s="74">
        <f>'Population2 431331'!PA22/'Population2 431331'!PB22</f>
        <v>0.79646017699115046</v>
      </c>
    </row>
    <row r="21" spans="1:212" x14ac:dyDescent="0.2">
      <c r="A21" s="1">
        <v>38</v>
      </c>
      <c r="B21" s="1">
        <v>2</v>
      </c>
      <c r="C21" t="s">
        <v>51</v>
      </c>
      <c r="E21" s="8">
        <f>'Population2 431331'!E23/'Population2 431331'!F23</f>
        <v>0.49160510409670921</v>
      </c>
      <c r="F21" s="8">
        <f>'Population2 431331'!G23/'Population2 431331'!H23</f>
        <v>0.52191368350618939</v>
      </c>
      <c r="G21" s="8">
        <f>'Population2 431331'!I23/'Population2 431331'!J23</f>
        <v>0.54804506295559974</v>
      </c>
      <c r="H21" s="8">
        <f>'Population2 431331'!K23/'Population2 431331'!L23</f>
        <v>0.5560053981106613</v>
      </c>
      <c r="I21" s="8">
        <f>'Population2 431331'!M23/'Population2 431331'!N23</f>
        <v>0.56421552016265675</v>
      </c>
      <c r="J21" s="8">
        <f>'Population2 431331'!O23/'Population2 431331'!P23</f>
        <v>0.57049293347121677</v>
      </c>
      <c r="K21" s="8">
        <f>'Population2 431331'!Q23/'Population2 431331'!R23</f>
        <v>0.57311977715877438</v>
      </c>
      <c r="L21" s="8">
        <f>'Population2 431331'!S23/'Population2 431331'!T23</f>
        <v>0.57046070460704612</v>
      </c>
      <c r="M21" s="8">
        <f>'Population2 431331'!U23/'Population2 431331'!V23</f>
        <v>0.57040816326530608</v>
      </c>
      <c r="N21" s="8">
        <f>'Population2 431331'!W23/'Population2 431331'!X23</f>
        <v>0.57255845942228334</v>
      </c>
      <c r="O21" s="8">
        <f>'Population2 431331'!Y23/'Population2 431331'!Z23</f>
        <v>0.5782336578581363</v>
      </c>
      <c r="P21" s="8">
        <f>'Population2 431331'!AA23/'Population2 431331'!AB23</f>
        <v>0.58200138985406535</v>
      </c>
      <c r="Q21" s="8">
        <f>'Population2 431331'!AC23/'Population2 431331'!AD23</f>
        <v>0.62653132656632826</v>
      </c>
      <c r="R21" s="8">
        <f>'Population2 431331'!AE23/'Population2 431331'!AF23</f>
        <v>0.63914265635980327</v>
      </c>
      <c r="S21" s="8">
        <f>'Population2 431331'!AG23/'Population2 431331'!AH23</f>
        <v>0.66031073446327682</v>
      </c>
      <c r="T21" s="8">
        <f>'Population2 431331'!AI23/'Population2 431331'!AJ23</f>
        <v>0.65838949982263217</v>
      </c>
      <c r="U21" s="8">
        <f>'Population2 431331'!AK23/'Population2 431331'!AL23</f>
        <v>0.6596491228070176</v>
      </c>
      <c r="V21" s="8">
        <f>'Population2 431331'!AM23/'Population2 431331'!AN23</f>
        <v>0.66977077363896853</v>
      </c>
      <c r="W21" s="8">
        <f>'Population2 431331'!AO23/'Population2 431331'!AP23</f>
        <v>0.67647058823529416</v>
      </c>
      <c r="X21" s="8">
        <f>'Population2 431331'!AQ23/'Population2 431331'!AR23</f>
        <v>0.65572033898305082</v>
      </c>
      <c r="Y21" s="8">
        <f>'Population2 431331'!AS23/'Population2 431331'!AT23</f>
        <v>0.66111898016997173</v>
      </c>
      <c r="Z21" s="8">
        <f>'Population2 431331'!AU23/'Population2 431331'!AV23</f>
        <v>0.64832451499118171</v>
      </c>
      <c r="AA21" s="8">
        <f>'Population2 431331'!AW23/'Population2 431331'!AX23</f>
        <v>0.66281916754109826</v>
      </c>
      <c r="AB21" s="8">
        <f>'Population2 431331'!AY23/'Population2 431331'!AZ23</f>
        <v>0.66324435318275154</v>
      </c>
      <c r="AC21" s="8">
        <f>'Population2 431331'!BA23/'Population2 431331'!BB23</f>
        <v>0.66407570125042248</v>
      </c>
      <c r="AD21" s="8">
        <f>'Population2 431331'!BC23/'Population2 431331'!BD23</f>
        <v>0.66923076923076918</v>
      </c>
      <c r="AE21" s="8">
        <f>'Population2 431331'!BE23/'Population2 431331'!BF23</f>
        <v>0.66833333333333333</v>
      </c>
      <c r="AF21" s="22">
        <f>'Population2 431331'!BG23/'Population2 431331'!BH23</f>
        <v>0.67513368983957223</v>
      </c>
      <c r="AG21" s="22">
        <f>'Population2 431331'!BI23/'Population2 431331'!BJ23</f>
        <v>0.68756285618504864</v>
      </c>
      <c r="AH21" s="22">
        <f>'Population2 431331'!BK23/'Population2 431331'!BL23</f>
        <v>0.68661735036987226</v>
      </c>
      <c r="AI21" s="22">
        <f>'Population2 431331'!BM23/'Population2 431331'!BN23</f>
        <v>0.70134680134680139</v>
      </c>
      <c r="AJ21" s="22">
        <f>'Population2 431331'!BO23/'Population2 431331'!BP23</f>
        <v>0.70798529903107255</v>
      </c>
      <c r="AK21" s="22">
        <f>'Population2 431331'!BQ23/'Population2 431331'!BR23</f>
        <v>0.71808510638297873</v>
      </c>
      <c r="AL21" s="22">
        <f>'Population2 431331'!BS23/'Population2 431331'!BT23</f>
        <v>0.73186225342694755</v>
      </c>
      <c r="AM21" s="22">
        <f>'Population2 431331'!BU23/'Population2 431331'!BV23</f>
        <v>0.75376380060220805</v>
      </c>
      <c r="AN21" s="22">
        <f>'Population2 431331'!BU23/'Population2 431331'!BV23</f>
        <v>0.75376380060220805</v>
      </c>
      <c r="AO21" s="22">
        <f>'Population2 431331'!BW23/'Population2 431331'!BX23</f>
        <v>0.75320829220138208</v>
      </c>
      <c r="AP21" s="22">
        <f>'Population2 431331'!BY23/'Population2 431331'!BZ23</f>
        <v>0.75529488432714242</v>
      </c>
      <c r="AQ21" s="22">
        <f>'Population2 431331'!CA23/'Population2 431331'!CB23</f>
        <v>0.76388437804481979</v>
      </c>
      <c r="AR21" s="22">
        <f>'Population2 431331'!CC23/'Population2 431331'!CD23</f>
        <v>0.7661159701976028</v>
      </c>
      <c r="AS21" s="22">
        <f>'Population2 431331'!CE23/'Population2 431331'!CF23</f>
        <v>0.76529298132646495</v>
      </c>
      <c r="AT21" s="22">
        <f>'Population2 431331'!CG23/'Population2 431331'!CH23</f>
        <v>0.75960912052117269</v>
      </c>
      <c r="AU21" s="22">
        <f>'Population2 431331'!CI23/'Population2 431331'!CJ23</f>
        <v>0.76032786885245907</v>
      </c>
      <c r="AV21" s="22">
        <f>'Population2 431331'!CK23/'Population2 431331'!CL23</f>
        <v>0.760697827518104</v>
      </c>
      <c r="AW21" s="22">
        <f>'Population2 431331'!CM23/'Population2 431331'!CN23</f>
        <v>0.76231122783978988</v>
      </c>
      <c r="AX21" s="22">
        <f>'Population2 431331'!CO23/'Population2 431331'!CP23</f>
        <v>0.76045751633986924</v>
      </c>
      <c r="AY21" s="22">
        <f>'Population2 431331'!CQ23/'Population2 431331'!CR23</f>
        <v>0.75811114680372627</v>
      </c>
      <c r="AZ21" s="22">
        <f>'Population2 431331'!CS23/'Population2 431331'!CT23</f>
        <v>0.76361898693851549</v>
      </c>
      <c r="BA21" s="22">
        <f>'Population2 431331'!CU23/'Population2 431331'!CV23</f>
        <v>0.76291888506107108</v>
      </c>
      <c r="BB21" s="22">
        <f>'Population2 431331'!CW23/'Population2 431331'!CX23</f>
        <v>0.77028714107365792</v>
      </c>
      <c r="BC21" s="22">
        <f>'Population2 431331'!CY23/'Population2 431331'!CZ23</f>
        <v>0.76944704779756323</v>
      </c>
      <c r="BD21" s="22">
        <f>'Population2 431331'!DA23/'Population2 431331'!DB23</f>
        <v>0.77798682972718725</v>
      </c>
      <c r="BE21" s="22">
        <f>'Population2 431331'!DC23/'Population2 431331'!DD23</f>
        <v>0.77589984350547736</v>
      </c>
      <c r="BF21" s="24">
        <f>'Population2 431331'!DE23/'Population2 431331'!DF23</f>
        <v>0.77788279773156899</v>
      </c>
      <c r="BG21" s="24">
        <f>'Population2 431331'!DG23/'Population2 431331'!DH23</f>
        <v>0.76881720430107525</v>
      </c>
      <c r="BH21" s="24">
        <f>'Population2 431331'!DI23/'Population2 431331'!DJ23</f>
        <v>0.78001277139208169</v>
      </c>
      <c r="BI21" s="24">
        <f>'Population2 431331'!DK23/'Population2 431331'!DL23</f>
        <v>0.77177368086458997</v>
      </c>
      <c r="BJ21" s="24">
        <f>'Population2 431331'!DM23/'Population2 431331'!DN23</f>
        <v>0.76810673443456168</v>
      </c>
      <c r="BK21" s="24">
        <f>'Population2 431331'!DO23/'Population2 431331'!DP23</f>
        <v>0.77639949109414763</v>
      </c>
      <c r="BL21" s="24">
        <f>'Population2 431331'!DQ23/'Population2 431331'!DR23</f>
        <v>0.78122005748961998</v>
      </c>
      <c r="BM21" s="24">
        <f>'Population2 431331'!DS23/'Population2 431331'!DT23</f>
        <v>0.78355387523629494</v>
      </c>
      <c r="BN21" s="24">
        <f>'Population2 431331'!DU23/'Population2 431331'!DV23</f>
        <v>0.78323238763149505</v>
      </c>
      <c r="BO21" s="24">
        <f>'Population2 431331'!DW23/'Population2 431331'!DX23</f>
        <v>0.78562340966921118</v>
      </c>
      <c r="BP21" s="24">
        <f>'Population2 431331'!DY23/'Population2 431331'!DZ23</f>
        <v>0.79864033667853673</v>
      </c>
      <c r="BQ21" s="24">
        <f>'Population2 431331'!EA23/'Population2 431331'!EB23</f>
        <v>0.79546946815495734</v>
      </c>
      <c r="BR21" s="24">
        <f>'Population2 431331'!EC23/'Population2 431331'!ED23</f>
        <v>0.80271883289124668</v>
      </c>
      <c r="BS21" s="22">
        <f>'Population2 431331'!EE23/'Population2 431331'!EF23</f>
        <v>0.80992289641300708</v>
      </c>
      <c r="BT21" s="24">
        <f>'Population2 431331'!EG23/'Population2 431331'!EH23</f>
        <v>0.81732389619143919</v>
      </c>
      <c r="BU21" s="22">
        <f>'Population2 431331'!EI23/'Population2 431331'!EJ23</f>
        <v>0.81599457810911558</v>
      </c>
      <c r="BV21" s="22">
        <f>'Population2 431331'!EK23/'Population2 431331'!EL23</f>
        <v>0.80745762711864411</v>
      </c>
      <c r="BW21" s="22">
        <f>'Population2 431331'!EM23/'Population2 431331'!EN23</f>
        <v>0.80724538619275465</v>
      </c>
      <c r="BX21" s="22">
        <f>'Population2 431331'!EO23/'Population2 431331'!EP23</f>
        <v>0.80513698630136987</v>
      </c>
      <c r="BY21" s="22">
        <f>'Population2 431331'!EQ23/'Population2 431331'!ER23</f>
        <v>0.80934386808656822</v>
      </c>
      <c r="BZ21" s="22">
        <f>'Population2 431331'!ES23/'Population2 431331'!ET23</f>
        <v>0.80130404941660949</v>
      </c>
      <c r="CA21" s="22">
        <f>'Population2 431331'!EU23/'Population2 431331'!EV23</f>
        <v>0.81273797161647632</v>
      </c>
      <c r="CB21" s="22">
        <f>'Population2 431331'!EW23/'Population2 431331'!EX23</f>
        <v>0.80090340514246006</v>
      </c>
      <c r="CC21" s="22">
        <f>'Population2 431331'!EY23/'Population2 431331'!EZ23</f>
        <v>0.80111072544255468</v>
      </c>
      <c r="CD21" s="22">
        <f>'Population2 431331'!FA23/'Population2 431331'!FB23</f>
        <v>0.78871758934828307</v>
      </c>
      <c r="CE21" s="22">
        <f>'Population2 431331'!FC23/'Population2 431331'!FD23</f>
        <v>0.79151943462897523</v>
      </c>
      <c r="CF21" s="22">
        <f>'Population2 431331'!FE23/'Population2 431331'!FF23</f>
        <v>0.78707627118644063</v>
      </c>
      <c r="CG21" s="22">
        <f>'Population2 431331'!FG23/'Population2 431331'!FH23</f>
        <v>0.78614780435558729</v>
      </c>
      <c r="CH21" s="22">
        <f>'Population2 431331'!FI23/'Population2 431331'!FJ23</f>
        <v>0.78323181655320673</v>
      </c>
      <c r="CI21" s="22">
        <f>'Population2 431331'!FK23/'Population2 431331'!FL23</f>
        <v>0.77706552706552712</v>
      </c>
      <c r="CJ21" s="22">
        <f>'Population2 431331'!FM23/'Population2 431331'!FN23</f>
        <v>0.77718168812589417</v>
      </c>
      <c r="CK21" s="22">
        <f>'Population2 431331'!FO23/'Population2 431331'!FP23</f>
        <v>0.77232615601835508</v>
      </c>
      <c r="CL21" s="22">
        <f>'Population2 431331'!FQ23/'Population2 431331'!FR23</f>
        <v>0.7675808720112518</v>
      </c>
      <c r="CM21" s="22">
        <f>'Population2 431331'!FS23/'Population2 431331'!FT23</f>
        <v>0.75359645887126525</v>
      </c>
      <c r="CN21" s="22">
        <f>'Population2 431331'!FU23/'Population2 431331'!FV23</f>
        <v>0.74681364106097137</v>
      </c>
      <c r="CO21" s="22">
        <f>'Population2 431331'!FW23/'Population2 431331'!FX23</f>
        <v>0.7414148351648352</v>
      </c>
      <c r="CP21" s="22">
        <f>'Population2 431331'!FY23/'Population2 431331'!FZ23</f>
        <v>0.74311270125223616</v>
      </c>
      <c r="CQ21" s="22">
        <f>'Population2 431331'!GA23/'Population2 431331'!GB23</f>
        <v>0.7379850480598078</v>
      </c>
      <c r="CR21" s="22">
        <f>'Population2 431331'!GC23/'Population2 431331'!GD23</f>
        <v>0.74390674673260337</v>
      </c>
      <c r="CS21" s="22">
        <f>'Population2 431331'!GE23/'Population2 431331'!GF23</f>
        <v>0.74350086655112657</v>
      </c>
      <c r="CT21" s="22">
        <f>'Population2 431331'!GG23/'Population2 431331'!GH23</f>
        <v>0.73989033584647024</v>
      </c>
      <c r="CU21" s="22">
        <f>'Population2 431331'!GI23/'Population2 431331'!GJ23</f>
        <v>0.73639455782312924</v>
      </c>
      <c r="CV21" s="22">
        <f>'Population2 431331'!GK23/'Population2 431331'!GL23</f>
        <v>0.7513043478260869</v>
      </c>
      <c r="CW21" s="22">
        <f>'Population2 431331'!GM23/'Population2 431331'!GN23</f>
        <v>0.75360329444063145</v>
      </c>
      <c r="CX21" s="74">
        <f>'Population2 431331'!GO23/'Population2 431331'!GP23</f>
        <v>0.74683976768021865</v>
      </c>
      <c r="CY21" s="74">
        <f>'Population2 431331'!GQ23/'Population2 431331'!GR23</f>
        <v>0.74503084304318024</v>
      </c>
      <c r="CZ21" s="74">
        <f>'Population2 431331'!GS23/'Population2 431331'!GT23</f>
        <v>0.74663908996897621</v>
      </c>
      <c r="DA21" s="74">
        <f>'Population2 431331'!GU23/'Population2 431331'!GV23</f>
        <v>0.75734531628067747</v>
      </c>
      <c r="DB21" s="74">
        <f>'Population2 431331'!GW23/'Population2 431331'!GX23</f>
        <v>0.75991649269311068</v>
      </c>
      <c r="DC21" s="74">
        <f>'Population2 431331'!GY23/'Population2 431331'!GZ23</f>
        <v>0.7625523012552301</v>
      </c>
      <c r="DD21" s="74">
        <f>'Population2 431331'!HA23/'Population2 431331'!HB23</f>
        <v>0.76464361326746644</v>
      </c>
      <c r="DE21" s="74">
        <f>'Population2 431331'!HC23/'Population2 431331'!HD23</f>
        <v>0.76658389499822632</v>
      </c>
      <c r="DF21" s="74">
        <f>'Population2 431331'!HE23/'Population2 431331'!HF23</f>
        <v>0.76892857142857141</v>
      </c>
      <c r="DG21" s="74">
        <f>'Population2 431331'!HG23/'Population2 431331'!HH23</f>
        <v>0.76815742397137743</v>
      </c>
      <c r="DH21" s="74">
        <f>'Population2 431331'!HI23/'Population2 431331'!HJ23</f>
        <v>0.76920315865039479</v>
      </c>
      <c r="DI21" s="74">
        <f>'Population2 431331'!HK23/'Population2 431331'!HL23</f>
        <v>0.77056277056277056</v>
      </c>
      <c r="DJ21" s="74">
        <f>'Population2 431331'!HM23/'Population2 431331'!HN23</f>
        <v>0.77422828427853552</v>
      </c>
      <c r="DK21" s="74">
        <f>'Population2 431331'!HO23/'Population2 431331'!HP23</f>
        <v>0.77649603460706562</v>
      </c>
      <c r="DL21" s="74">
        <f>'Population2 431331'!HQ23/'Population2 431331'!HR23</f>
        <v>0.77523602033405958</v>
      </c>
      <c r="DM21" s="74">
        <f>'Population2 431331'!HS23/'Population2 431331'!HT23</f>
        <v>0.77834862385321102</v>
      </c>
      <c r="DN21" s="74">
        <f>'Population2 431331'!HU23/'Population2 431331'!HV23</f>
        <v>0.77501853224610828</v>
      </c>
      <c r="DO21" s="74">
        <f>'Population2 431331'!HW23/'Population2 431331'!HX23</f>
        <v>0.77648384673178061</v>
      </c>
      <c r="DP21" s="74">
        <f>'Population2 431331'!HY23/'Population2 431331'!HZ23</f>
        <v>0.77965465465465467</v>
      </c>
      <c r="DQ21" s="74">
        <f>'Population2 431331'!IA23/'Population2 431331'!IB23</f>
        <v>0.78589981447124302</v>
      </c>
      <c r="DR21" s="74">
        <f>'Population2 431331'!IC23/'Population2 431331'!ID23</f>
        <v>0.78566149297856613</v>
      </c>
      <c r="DS21" s="74">
        <f>'Population2 431331'!IE23/'Population2 431331'!IF23</f>
        <v>0.78074074074074074</v>
      </c>
      <c r="DT21" s="74">
        <f>'Population2 431331'!IG23/'Population2 431331'!IH23</f>
        <v>0.78447958808385432</v>
      </c>
      <c r="DU21" s="74">
        <f>'Population2 431331'!II23/'Population2 431331'!IJ23</f>
        <v>0.77765647743813682</v>
      </c>
      <c r="DV21" s="74">
        <f>'Population2 431331'!IK23/'Population2 431331'!IL23</f>
        <v>0.78344179320318152</v>
      </c>
      <c r="DW21" s="74">
        <f>'Population2 431331'!IM23/'Population2 431331'!IN23</f>
        <v>0.78042614662332976</v>
      </c>
      <c r="DX21" s="74">
        <f>'Population2 431331'!IO23/'Population2 431331'!IP23</f>
        <v>0.77295733911785969</v>
      </c>
      <c r="DY21" s="74">
        <f>'Population2 431331'!IQ23/'Population2 431331'!IR23</f>
        <v>0.77501826150474795</v>
      </c>
      <c r="DZ21" s="74">
        <f>'Population2 431331'!IS23/'Population2 431331'!IT23</f>
        <v>0.77805937726285301</v>
      </c>
      <c r="EA21" s="74">
        <f>'Population2 431331'!IU23/'Population2 431331'!IV23</f>
        <v>0.77356406480117823</v>
      </c>
      <c r="EB21" s="74">
        <f>'Population2 431331'!IW23/'Population2 431331'!IX23</f>
        <v>0.77026022304832709</v>
      </c>
      <c r="EC21" s="74">
        <f>'Population2 431331'!IY23/'Population2 431331'!IZ23</f>
        <v>0.77707715133531152</v>
      </c>
      <c r="ED21" s="74">
        <f>'Population2 431331'!JA23/'Population2 431331'!JB23</f>
        <v>0.78128481247679171</v>
      </c>
      <c r="EE21" s="74">
        <f>'Population2 431331'!JC23/'Population2 431331'!JD23</f>
        <v>0.77950425453200145</v>
      </c>
      <c r="EF21" s="74">
        <f>'Population2 431331'!JE23/'Population2 431331'!JF23</f>
        <v>0.77674591381872216</v>
      </c>
      <c r="EG21" s="74">
        <f>'Population2 431331'!JG23/'Population2 431331'!JH23</f>
        <v>0.7792304818827045</v>
      </c>
      <c r="EH21" s="74">
        <f>'Population2 431331'!JI23/'Population2 431331'!JJ23</f>
        <v>0.78451178451178449</v>
      </c>
      <c r="EI21" s="74">
        <f>'Population2 431331'!JK23/'Population2 431331'!JL23</f>
        <v>0.78802897445672893</v>
      </c>
      <c r="EJ21" s="74">
        <f>'Population2 431331'!JM23/'Population2 431331'!JN23</f>
        <v>0.78800611153552325</v>
      </c>
      <c r="EK21" s="74">
        <f>'Population2 431331'!JO23/'Population2 431331'!JP23</f>
        <v>0.79695431472081213</v>
      </c>
      <c r="EL21" s="74">
        <f>'Population2 431331'!JQ23/'Population2 431331'!JR23</f>
        <v>0.79937304075235105</v>
      </c>
      <c r="EM21" s="74">
        <f>'Population2 431331'!JS23/'Population2 431331'!JT23</f>
        <v>0.79193037974683544</v>
      </c>
      <c r="EN21" s="74">
        <f>'Population2 431331'!JU23/'Population2 431331'!JV23</f>
        <v>0.79343474779823864</v>
      </c>
      <c r="EO21" s="74">
        <f>'Population2 431331'!JW23/'Population2 431331'!JX23</f>
        <v>0.794592413236481</v>
      </c>
      <c r="EP21" s="74">
        <f>'Population2 431331'!JY23/'Population2 431331'!JZ23</f>
        <v>0.7877207062600321</v>
      </c>
      <c r="EQ21" s="74">
        <f>'Population2 431331'!KA23/'Population2 431331'!KB23</f>
        <v>0.77886576907384741</v>
      </c>
      <c r="ER21" s="74">
        <f>'Population2 431331'!KC23/'Population2 431331'!KD23</f>
        <v>0.77944152165115332</v>
      </c>
      <c r="ES21" s="74">
        <f>'Population2 431331'!KE23/'Population2 431331'!KF23</f>
        <v>0.7707082833133253</v>
      </c>
      <c r="ET21" s="74">
        <f>'Population2 431331'!KG23/'Population2 431331'!KH23</f>
        <v>0.77550216620716816</v>
      </c>
      <c r="EU21" s="74">
        <f>'Population2 431331'!KI23/'Population2 431331'!KJ23</f>
        <v>0.77404403244495945</v>
      </c>
      <c r="EV21" s="74">
        <f>'Population2 431331'!KK23/'Population2 431331'!KL23</f>
        <v>0.76612276612276609</v>
      </c>
      <c r="EW21" s="74">
        <f>'Population2 431331'!KM23/'Population2 431331'!KN23</f>
        <v>0.76723470178156472</v>
      </c>
      <c r="EX21" s="74">
        <f>'Population2 431331'!KO23/'Population2 431331'!KP23</f>
        <v>0.77140643161565281</v>
      </c>
      <c r="EY21" s="74">
        <f>'Population2 431331'!KQ23/'Population2 431331'!KR23</f>
        <v>0.76076742364917771</v>
      </c>
      <c r="EZ21" s="74">
        <f>'Population2 431331'!KS23/'Population2 431331'!KT23</f>
        <v>0.76250492319810947</v>
      </c>
      <c r="FA21" s="74">
        <f>'Population2 431331'!KU23/'Population2 431331'!KV23</f>
        <v>0.76920031670625499</v>
      </c>
      <c r="FB21" s="74">
        <f>'Population2 431331'!KW23/'Population2 431331'!KX23</f>
        <v>0.77011952191235056</v>
      </c>
      <c r="FC21" s="74">
        <f>'Population2 431331'!KY23/'Population2 431331'!KZ23</f>
        <v>0.76613545816733064</v>
      </c>
      <c r="FD21" s="74">
        <f>'Population2 431331'!LA23/'Population2 431331'!LB23</f>
        <v>0.76205533596837949</v>
      </c>
      <c r="FE21" s="74">
        <f>'Population2 431331'!LC23/'Population2 431331'!LD23</f>
        <v>0.76401411211289694</v>
      </c>
      <c r="FF21" s="74">
        <f>'Population2 431331'!LE23/'Population2 431331'!LF23</f>
        <v>0.77773467804499608</v>
      </c>
      <c r="FG21" s="74">
        <f>'Population2 431331'!LG23/'Population2 431331'!LH23</f>
        <v>0.77751937984496122</v>
      </c>
      <c r="FH21" s="74">
        <f>'Population2 431331'!LI23/'Population2 431331'!LJ23</f>
        <v>0.77341624562767197</v>
      </c>
      <c r="FI21" s="74">
        <f>'Population2 431331'!LK23/'Population2 431331'!LL23</f>
        <v>0.77604369879047985</v>
      </c>
      <c r="FJ21" s="74">
        <f>'Population2 431331'!LM23/'Population2 431331'!LN23</f>
        <v>0.76952973183054796</v>
      </c>
      <c r="FK21" s="74">
        <f>'Population2 431331'!LO23/'Population2 431331'!LP23</f>
        <v>0.76380728554641597</v>
      </c>
      <c r="FL21" s="74">
        <f>'Population2 431331'!LQ23/'Population2 431331'!LR23</f>
        <v>0.76585747846515273</v>
      </c>
      <c r="FM21" s="74">
        <f>'Population2 431331'!LS23/'Population2 431331'!LT23</f>
        <v>0.76745098039215687</v>
      </c>
      <c r="FN21" s="74">
        <f>'Population2 431331'!LU23/'Population2 431331'!LV23</f>
        <v>0.7639921722113503</v>
      </c>
      <c r="FO21" s="74">
        <f>'Population2 431331'!LW23/'Population2 431331'!LX23</f>
        <v>0.75962293794186964</v>
      </c>
      <c r="FP21" s="74">
        <f>'Population2 431331'!LY23/'Population2 431331'!LZ23</f>
        <v>0.76075058639562154</v>
      </c>
      <c r="FQ21" s="74">
        <f>'Population2 431331'!MA23/'Population2 431331'!MB23</f>
        <v>0.7580275229357798</v>
      </c>
      <c r="FR21" s="74">
        <f>'Population2 431331'!MC23/'Population2 431331'!MD23</f>
        <v>0.76037735849056609</v>
      </c>
      <c r="FS21" s="74">
        <f>'Population2 431331'!ME23/'Population2 431331'!MF23</f>
        <v>0.7668413173652695</v>
      </c>
      <c r="FT21" s="74">
        <f>'Population2 431331'!MG23/'Population2 431331'!MH23</f>
        <v>0.76606015595989607</v>
      </c>
      <c r="FU21" s="74">
        <f>'Population2 431331'!MI23/'Population2 431331'!MJ23</f>
        <v>0.76370370370370366</v>
      </c>
      <c r="FV21" s="74">
        <f>'Population2 431331'!MK23/'Population2 431331'!ML23</f>
        <v>0.75840413742149981</v>
      </c>
      <c r="FW21" s="74">
        <f>'Population2 431331'!MM23/'Population2 431331'!MN23</f>
        <v>0.75580524344569289</v>
      </c>
      <c r="FX21" s="74">
        <f>'Population2 431331'!MO23/'Population2 431331'!MP23</f>
        <v>0.75851627554882661</v>
      </c>
      <c r="FY21" s="74">
        <f>'Population2 431331'!MQ23/'Population2 431331'!MR23</f>
        <v>0.76170694864048338</v>
      </c>
      <c r="FZ21" s="74">
        <f>'Population2 431331'!MS23/'Population2 431331'!MT23</f>
        <v>0.75468164794007486</v>
      </c>
      <c r="GA21" s="74">
        <f>'Population2 431331'!MU23/'Population2 431331'!MV23</f>
        <v>0.7502803738317757</v>
      </c>
      <c r="GB21" s="74">
        <f>'Population2 431331'!MW23/'Population2 431331'!MX23</f>
        <v>0.7439613526570048</v>
      </c>
      <c r="GC21" s="74">
        <f>'Population2 431331'!MY23/'Population2 431331'!MZ23</f>
        <v>0.74244657332350772</v>
      </c>
      <c r="GD21" s="74">
        <f>'Population2 431331'!NA23/'Population2 431331'!NB23</f>
        <v>0.74474363703430468</v>
      </c>
      <c r="GE21" s="74">
        <f>'Population2 431331'!NC23/'Population2 431331'!ND23</f>
        <v>0.75009228497600589</v>
      </c>
      <c r="GF21" s="74">
        <f>'Population2 431331'!NE23/'Population2 431331'!NF23</f>
        <v>0.75210237659963441</v>
      </c>
      <c r="GG21" s="74">
        <f>'Population2 431331'!NG23/'Population2 431331'!NH23</f>
        <v>0.752704214845207</v>
      </c>
      <c r="GH21" s="74">
        <f>'Population2 431331'!NI23/'Population2 431331'!NJ23</f>
        <v>0.7531003382187148</v>
      </c>
      <c r="GI21" s="74">
        <f>'Population2 431331'!NK23/'Population2 431331'!NL23</f>
        <v>0.75047258979206044</v>
      </c>
      <c r="GJ21" s="74">
        <f>'Population2 431331'!NM23/'Population2 431331'!NN23</f>
        <v>0.7498075442648191</v>
      </c>
      <c r="GK21" s="74">
        <f>'Population2 431331'!NO23/'Population2 431331'!NP23</f>
        <v>0.74664622460712915</v>
      </c>
      <c r="GL21" s="74">
        <f>'Population2 431331'!NQ23/'Population2 431331'!NR23</f>
        <v>0.74306625577812013</v>
      </c>
      <c r="GM21" s="74">
        <f>'Population2 431331'!NS23/'Population2 431331'!NT23</f>
        <v>0.73853211009174313</v>
      </c>
      <c r="GN21" s="74">
        <f>'Population2 431331'!NU23/'Population2 431331'!NV23</f>
        <v>0.73592746505477902</v>
      </c>
      <c r="GO21" s="74">
        <f>'Population2 431331'!NW23/'Population2 431331'!NX23</f>
        <v>0.73193560464245599</v>
      </c>
      <c r="GP21" s="74">
        <f>'Population2 431331'!NY23/'Population2 431331'!NZ23</f>
        <v>0.73300788584303422</v>
      </c>
      <c r="GQ21" s="74">
        <f>'Population2 431331'!OA23/'Population2 431331'!OB23</f>
        <v>0.7378234398782344</v>
      </c>
      <c r="GR21" s="74">
        <f>'Population2 431331'!OC23/'Population2 431331'!OD23</f>
        <v>0.73522727272727273</v>
      </c>
      <c r="GS21" s="74">
        <f>'Population2 431331'!OE23/'Population2 431331'!OF23</f>
        <v>0.72931757529546326</v>
      </c>
      <c r="GT21" s="74">
        <f>'Population2 431331'!OG23/'Population2 431331'!OH23</f>
        <v>0.73307692307692307</v>
      </c>
      <c r="GU21" s="74">
        <f>'Population2 431331'!OI23/'Population2 431331'!OJ23</f>
        <v>0.73084328070850979</v>
      </c>
      <c r="GV21" s="74">
        <f>'Population2 431331'!OK23/'Population2 431331'!OL23</f>
        <v>0.72947976878612719</v>
      </c>
      <c r="GW21" s="74">
        <f>'Population2 431331'!OM23/'Population2 431331'!ON23</f>
        <v>0.72954283519016516</v>
      </c>
      <c r="GX21" s="74">
        <f>'Population2 431331'!OO23/'Population2 431331'!OP23</f>
        <v>0.73176291793313075</v>
      </c>
      <c r="GY21" s="74">
        <f>'Population2 431331'!OQ23/'Population2 431331'!OR23</f>
        <v>0.73264683447749812</v>
      </c>
      <c r="GZ21" s="74">
        <f>'Population2 431331'!OS23/'Population2 431331'!OT23</f>
        <v>0.73919694072657749</v>
      </c>
      <c r="HA21" s="74">
        <f>'Population2 431331'!OU23/'Population2 431331'!OV23</f>
        <v>0.73780945236309081</v>
      </c>
      <c r="HB21" s="74">
        <f>'Population2 431331'!OW23/'Population2 431331'!OX23</f>
        <v>0.73543780533633973</v>
      </c>
      <c r="HC21" s="74">
        <f>'Population2 431331'!OY23/'Population2 431331'!OZ23</f>
        <v>0.73690162080663402</v>
      </c>
      <c r="HD21" s="74">
        <f>'Population2 431331'!PA23/'Population2 431331'!PB23</f>
        <v>0.74565381708238854</v>
      </c>
    </row>
    <row r="22" spans="1:212" x14ac:dyDescent="0.2">
      <c r="A22" s="1">
        <v>39</v>
      </c>
      <c r="B22" s="1">
        <v>2</v>
      </c>
      <c r="C22" t="s">
        <v>52</v>
      </c>
      <c r="E22" s="8">
        <f>'Population2 431331'!E24/'Population2 431331'!F24</f>
        <v>0.52464332036316474</v>
      </c>
      <c r="F22" s="8">
        <f>'Population2 431331'!G24/'Population2 431331'!H24</f>
        <v>0.5538393645189762</v>
      </c>
      <c r="G22" s="8">
        <f>'Population2 431331'!I24/'Population2 431331'!J24</f>
        <v>0.58349662529936863</v>
      </c>
      <c r="H22" s="8">
        <f>'Population2 431331'!K24/'Population2 431331'!L24</f>
        <v>0.62439982540375383</v>
      </c>
      <c r="I22" s="8">
        <f>'Population2 431331'!M24/'Population2 431331'!N24</f>
        <v>0.62451193058568333</v>
      </c>
      <c r="J22" s="8">
        <f>'Population2 431331'!O24/'Population2 431331'!P24</f>
        <v>0.61572148018392814</v>
      </c>
      <c r="K22" s="8">
        <f>'Population2 431331'!Q24/'Population2 431331'!R24</f>
        <v>0.61996497373029769</v>
      </c>
      <c r="L22" s="8">
        <f>'Population2 431331'!S24/'Population2 431331'!T24</f>
        <v>0.61206896551724133</v>
      </c>
      <c r="M22" s="8">
        <f>'Population2 431331'!U24/'Population2 431331'!V24</f>
        <v>0.60502234517982545</v>
      </c>
      <c r="N22" s="8">
        <f>'Population2 431331'!W24/'Population2 431331'!X24</f>
        <v>0.59394459952759282</v>
      </c>
      <c r="O22" s="8">
        <f>'Population2 431331'!Y24/'Population2 431331'!Z24</f>
        <v>0.6014648858250754</v>
      </c>
      <c r="P22" s="8">
        <f>'Population2 431331'!AA24/'Population2 431331'!AB24</f>
        <v>0.60736326878059166</v>
      </c>
      <c r="Q22" s="8">
        <f>'Population2 431331'!AC24/'Population2 431331'!AD24</f>
        <v>0.6025095703955764</v>
      </c>
      <c r="R22" s="8">
        <f>'Population2 431331'!AE24/'Population2 431331'!AF24</f>
        <v>0.60088458298230829</v>
      </c>
      <c r="S22" s="8">
        <f>'Population2 431331'!AG24/'Population2 431331'!AH24</f>
        <v>0.62226890756302522</v>
      </c>
      <c r="T22" s="8">
        <f>'Population2 431331'!AI24/'Population2 431331'!AJ24</f>
        <v>0.62190963341858485</v>
      </c>
      <c r="U22" s="8">
        <f>'Population2 431331'!AK24/'Population2 431331'!AL24</f>
        <v>0.62502646622909164</v>
      </c>
      <c r="V22" s="8">
        <f>'Population2 431331'!AM24/'Population2 431331'!AN24</f>
        <v>0.62918711329208454</v>
      </c>
      <c r="W22" s="8">
        <f>'Population2 431331'!AO24/'Population2 431331'!AP24</f>
        <v>0.65012886597938147</v>
      </c>
      <c r="X22" s="8">
        <f>'Population2 431331'!AQ24/'Population2 431331'!AR24</f>
        <v>0.62690409783308298</v>
      </c>
      <c r="Y22" s="8">
        <f>'Population2 431331'!AS24/'Population2 431331'!AT24</f>
        <v>0.63979416809605494</v>
      </c>
      <c r="Z22" s="8">
        <f>'Population2 431331'!AU24/'Population2 431331'!AV24</f>
        <v>0.63130770882542409</v>
      </c>
      <c r="AA22" s="8">
        <f>'Population2 431331'!AW24/'Population2 431331'!AX24</f>
        <v>0.64004329004329008</v>
      </c>
      <c r="AB22" s="8">
        <f>'Population2 431331'!AY24/'Population2 431331'!AZ24</f>
        <v>0.65720476706392195</v>
      </c>
      <c r="AC22" s="8">
        <f>'Population2 431331'!BA24/'Population2 431331'!BB24</f>
        <v>0.6587421655500324</v>
      </c>
      <c r="AD22" s="8">
        <f>'Population2 431331'!BC24/'Population2 431331'!BD24</f>
        <v>0.67155804920155371</v>
      </c>
      <c r="AE22" s="8">
        <f>'Population2 431331'!BE24/'Population2 431331'!BF24</f>
        <v>0.67120034542314333</v>
      </c>
      <c r="AF22" s="22">
        <f>'Population2 431331'!BG24/'Population2 431331'!BH24</f>
        <v>0.6804835924006909</v>
      </c>
      <c r="AG22" s="22">
        <f>'Population2 431331'!BI24/'Population2 431331'!BJ24</f>
        <v>0.69147764809513323</v>
      </c>
      <c r="AH22" s="22">
        <f>'Population2 431331'!BK24/'Population2 431331'!BL24</f>
        <v>0.69391342562074265</v>
      </c>
      <c r="AI22" s="22">
        <f>'Population2 431331'!BM24/'Population2 431331'!BN24</f>
        <v>0.72524249943604779</v>
      </c>
      <c r="AJ22" s="22">
        <f>'Population2 431331'!BO24/'Population2 431331'!BP24</f>
        <v>0.73718379225430941</v>
      </c>
      <c r="AK22" s="22">
        <f>'Population2 431331'!BQ24/'Population2 431331'!BR24</f>
        <v>0.73752228163992872</v>
      </c>
      <c r="AL22" s="22">
        <f>'Population2 431331'!BS24/'Population2 431331'!BT24</f>
        <v>0.74035706413929914</v>
      </c>
      <c r="AM22" s="22">
        <f>'Population2 431331'!BU24/'Population2 431331'!BV24</f>
        <v>0.75</v>
      </c>
      <c r="AN22" s="22">
        <f>'Population2 431331'!BU24/'Population2 431331'!BV24</f>
        <v>0.75</v>
      </c>
      <c r="AO22" s="22">
        <f>'Population2 431331'!BW24/'Population2 431331'!BX24</f>
        <v>0.75387300894610521</v>
      </c>
      <c r="AP22" s="22">
        <f>'Population2 431331'!BY24/'Population2 431331'!BZ24</f>
        <v>0.75834797891036909</v>
      </c>
      <c r="AQ22" s="22">
        <f>'Population2 431331'!CA24/'Population2 431331'!CB24</f>
        <v>0.76048951048951052</v>
      </c>
      <c r="AR22" s="22">
        <f>'Population2 431331'!CC24/'Population2 431331'!CD24</f>
        <v>0.76002615518744554</v>
      </c>
      <c r="AS22" s="22">
        <f>'Population2 431331'!CE24/'Population2 431331'!CF24</f>
        <v>0.76762402088772841</v>
      </c>
      <c r="AT22" s="22">
        <f>'Population2 431331'!CG24/'Population2 431331'!CH24</f>
        <v>0.77732003469210753</v>
      </c>
      <c r="AU22" s="22">
        <f>'Population2 431331'!CI24/'Population2 431331'!CJ24</f>
        <v>0.77880386983289362</v>
      </c>
      <c r="AV22" s="22">
        <f>'Population2 431331'!CK24/'Population2 431331'!CL24</f>
        <v>0.77819465901566987</v>
      </c>
      <c r="AW22" s="22">
        <f>'Population2 431331'!CM24/'Population2 431331'!CN24</f>
        <v>0.77843137254901962</v>
      </c>
      <c r="AX22" s="22">
        <f>'Population2 431331'!CO24/'Population2 431331'!CP24</f>
        <v>0.77637863656100736</v>
      </c>
      <c r="AY22" s="22">
        <f>'Population2 431331'!CQ24/'Population2 431331'!CR24</f>
        <v>0.79183049366535607</v>
      </c>
      <c r="AZ22" s="22">
        <f>'Population2 431331'!CS24/'Population2 431331'!CT24</f>
        <v>0.79663240760988407</v>
      </c>
      <c r="BA22" s="22">
        <f>'Population2 431331'!CU24/'Population2 431331'!CV24</f>
        <v>0.79603704501399952</v>
      </c>
      <c r="BB22" s="22">
        <f>'Population2 431331'!CW24/'Population2 431331'!CX24</f>
        <v>0.80159414045669974</v>
      </c>
      <c r="BC22" s="22">
        <f>'Population2 431331'!CY24/'Population2 431331'!CZ24</f>
        <v>0.81385281385281383</v>
      </c>
      <c r="BD22" s="22">
        <f>'Population2 431331'!DA24/'Population2 431331'!DB24</f>
        <v>0.81969365426695839</v>
      </c>
      <c r="BE22" s="22">
        <f>'Population2 431331'!DC24/'Population2 431331'!DD24</f>
        <v>0.81270536692223438</v>
      </c>
      <c r="BF22" s="24">
        <f>'Population2 431331'!DE24/'Population2 431331'!DF24</f>
        <v>0.82345162001322458</v>
      </c>
      <c r="BG22" s="24">
        <f>'Population2 431331'!DG24/'Population2 431331'!DH24</f>
        <v>0.82424109106907173</v>
      </c>
      <c r="BH22" s="24">
        <f>'Population2 431331'!DI24/'Population2 431331'!DJ24</f>
        <v>0.83178397521027003</v>
      </c>
      <c r="BI22" s="24">
        <f>'Population2 431331'!DK24/'Population2 431331'!DL24</f>
        <v>0.83460949464012246</v>
      </c>
      <c r="BJ22" s="24">
        <f>'Population2 431331'!DM24/'Population2 431331'!DN24</f>
        <v>0.827217125382263</v>
      </c>
      <c r="BK22" s="24">
        <f>'Population2 431331'!DO24/'Population2 431331'!DP24</f>
        <v>0.81840034965034969</v>
      </c>
      <c r="BL22" s="24">
        <f>'Population2 431331'!DQ24/'Population2 431331'!DR24</f>
        <v>0.81641986062717775</v>
      </c>
      <c r="BM22" s="24">
        <f>'Population2 431331'!DS24/'Population2 431331'!DT24</f>
        <v>0.82032943216298226</v>
      </c>
      <c r="BN22" s="24">
        <f>'Population2 431331'!DU24/'Population2 431331'!DV24</f>
        <v>0.82492966890283492</v>
      </c>
      <c r="BO22" s="24">
        <f>'Population2 431331'!DW24/'Population2 431331'!DX24</f>
        <v>0.82974559686888449</v>
      </c>
      <c r="BP22" s="24">
        <f>'Population2 431331'!DY24/'Population2 431331'!DZ24</f>
        <v>0.83173076923076927</v>
      </c>
      <c r="BQ22" s="24">
        <f>'Population2 431331'!EA24/'Population2 431331'!EB24</f>
        <v>0.83296606434552667</v>
      </c>
      <c r="BR22" s="24">
        <f>'Population2 431331'!EC24/'Population2 431331'!ED24</f>
        <v>0.83586693104207976</v>
      </c>
      <c r="BS22" s="22">
        <f>'Population2 431331'!EE24/'Population2 431331'!EF24</f>
        <v>0.83662597114317427</v>
      </c>
      <c r="BT22" s="24">
        <f>'Population2 431331'!EG24/'Population2 431331'!EH24</f>
        <v>0.83591674047829934</v>
      </c>
      <c r="BU22" s="22">
        <f>'Population2 431331'!EI24/'Population2 431331'!EJ24</f>
        <v>0.82834507042253525</v>
      </c>
      <c r="BV22" s="22">
        <f>'Population2 431331'!EK24/'Population2 431331'!EL24</f>
        <v>0.83062746818780164</v>
      </c>
      <c r="BW22" s="22">
        <f>'Population2 431331'!EM24/'Population2 431331'!EN24</f>
        <v>0.82260869565217387</v>
      </c>
      <c r="BX22" s="22">
        <f>'Population2 431331'!EO24/'Population2 431331'!EP24</f>
        <v>0.81905176163549365</v>
      </c>
      <c r="BY22" s="22">
        <f>'Population2 431331'!EQ24/'Population2 431331'!ER24</f>
        <v>0.82325182325182322</v>
      </c>
      <c r="BZ22" s="22">
        <f>'Population2 431331'!ES24/'Population2 431331'!ET24</f>
        <v>0.82230339492909321</v>
      </c>
      <c r="CA22" s="22">
        <f>'Population2 431331'!EU24/'Population2 431331'!EV24</f>
        <v>0.82058384828467934</v>
      </c>
      <c r="CB22" s="22">
        <f>'Population2 431331'!EW24/'Population2 431331'!EX24</f>
        <v>0.81940585595212656</v>
      </c>
      <c r="CC22" s="22">
        <f>'Population2 431331'!EY24/'Population2 431331'!EZ24</f>
        <v>0.81208485108206552</v>
      </c>
      <c r="CD22" s="22">
        <f>'Population2 431331'!FA24/'Population2 431331'!FB24</f>
        <v>0.79836100927323705</v>
      </c>
      <c r="CE22" s="22">
        <f>'Population2 431331'!FC24/'Population2 431331'!FD24</f>
        <v>0.77890422778257118</v>
      </c>
      <c r="CF22" s="22">
        <f>'Population2 431331'!FE24/'Population2 431331'!FF24</f>
        <v>0.7685523768552377</v>
      </c>
      <c r="CG22" s="22">
        <f>'Population2 431331'!FG24/'Population2 431331'!FH24</f>
        <v>0.75720076808192871</v>
      </c>
      <c r="CH22" s="22">
        <f>'Population2 431331'!FI24/'Population2 431331'!FJ24</f>
        <v>0.74104336895034573</v>
      </c>
      <c r="CI22" s="22">
        <f>'Population2 431331'!FK24/'Population2 431331'!FL24</f>
        <v>0.73080945408910269</v>
      </c>
      <c r="CJ22" s="22">
        <f>'Population2 431331'!FM24/'Population2 431331'!FN24</f>
        <v>0.7316920509075735</v>
      </c>
      <c r="CK22" s="22">
        <f>'Population2 431331'!FO24/'Population2 431331'!FP24</f>
        <v>0.72096874353135998</v>
      </c>
      <c r="CL22" s="22">
        <f>'Population2 431331'!FQ24/'Population2 431331'!FR24</f>
        <v>0.71614637171800699</v>
      </c>
      <c r="CM22" s="22">
        <f>'Population2 431331'!FS24/'Population2 431331'!FT24</f>
        <v>0.69471838702607935</v>
      </c>
      <c r="CN22" s="22">
        <f>'Population2 431331'!FU24/'Population2 431331'!FV24</f>
        <v>0.70263641937461685</v>
      </c>
      <c r="CO22" s="22">
        <f>'Population2 431331'!FW24/'Population2 431331'!FX24</f>
        <v>0.69856557377049178</v>
      </c>
      <c r="CP22" s="22">
        <f>'Population2 431331'!FY24/'Population2 431331'!FZ24</f>
        <v>0.69881053525913339</v>
      </c>
      <c r="CQ22" s="22">
        <f>'Population2 431331'!GA24/'Population2 431331'!GB24</f>
        <v>0.67300705278905748</v>
      </c>
      <c r="CR22" s="22">
        <f>'Population2 431331'!GC24/'Population2 431331'!GD24</f>
        <v>0.6831062080899849</v>
      </c>
      <c r="CS22" s="22">
        <f>'Population2 431331'!GE24/'Population2 431331'!GF24</f>
        <v>0.6981414227729118</v>
      </c>
      <c r="CT22" s="22">
        <f>'Population2 431331'!GG24/'Population2 431331'!GH24</f>
        <v>0.70927530107754067</v>
      </c>
      <c r="CU22" s="22">
        <f>'Population2 431331'!GI24/'Population2 431331'!GJ24</f>
        <v>0.7214137214137214</v>
      </c>
      <c r="CV22" s="22">
        <f>'Population2 431331'!GK24/'Population2 431331'!GL24</f>
        <v>0.73501248959200671</v>
      </c>
      <c r="CW22" s="22">
        <f>'Population2 431331'!GM24/'Population2 431331'!GN24</f>
        <v>0.74038661400956141</v>
      </c>
      <c r="CX22" s="74">
        <f>'Population2 431331'!GO24/'Population2 431331'!GP24</f>
        <v>0.74670846394984325</v>
      </c>
      <c r="CY22" s="74">
        <f>'Population2 431331'!GQ24/'Population2 431331'!GR24</f>
        <v>0.75286518024588456</v>
      </c>
      <c r="CZ22" s="74">
        <f>'Population2 431331'!GS24/'Population2 431331'!GT24</f>
        <v>0.76656879194630867</v>
      </c>
      <c r="DA22" s="74">
        <f>'Population2 431331'!GU24/'Population2 431331'!GV24</f>
        <v>0.76984293193717279</v>
      </c>
      <c r="DB22" s="74">
        <f>'Population2 431331'!GW24/'Population2 431331'!GX24</f>
        <v>0.76851262465520898</v>
      </c>
      <c r="DC22" s="74">
        <f>'Population2 431331'!GY24/'Population2 431331'!GZ24</f>
        <v>0.77078460557091222</v>
      </c>
      <c r="DD22" s="74">
        <f>'Population2 431331'!HA24/'Population2 431331'!HB24</f>
        <v>0.77460862105940387</v>
      </c>
      <c r="DE22" s="74">
        <f>'Population2 431331'!HC24/'Population2 431331'!HD24</f>
        <v>0.77753779697624192</v>
      </c>
      <c r="DF22" s="74">
        <f>'Population2 431331'!HE24/'Population2 431331'!HF24</f>
        <v>0.78386475497539054</v>
      </c>
      <c r="DG22" s="74">
        <f>'Population2 431331'!HG24/'Population2 431331'!HH24</f>
        <v>0.7879306655253584</v>
      </c>
      <c r="DH22" s="74">
        <f>'Population2 431331'!HI24/'Population2 431331'!HJ24</f>
        <v>0.79221057136742989</v>
      </c>
      <c r="DI22" s="74">
        <f>'Population2 431331'!HK24/'Population2 431331'!HL24</f>
        <v>0.78545609185626197</v>
      </c>
      <c r="DJ22" s="74">
        <f>'Population2 431331'!HM24/'Population2 431331'!HN24</f>
        <v>0.78609511622947326</v>
      </c>
      <c r="DK22" s="74">
        <f>'Population2 431331'!HO24/'Population2 431331'!HP24</f>
        <v>0.78478543563068925</v>
      </c>
      <c r="DL22" s="74">
        <f>'Population2 431331'!HQ24/'Population2 431331'!HR24</f>
        <v>0.78677110530896432</v>
      </c>
      <c r="DM22" s="74">
        <f>'Population2 431331'!HS24/'Population2 431331'!HT24</f>
        <v>0.79305770506301132</v>
      </c>
      <c r="DN22" s="74">
        <f>'Population2 431331'!HU24/'Population2 431331'!HV24</f>
        <v>0.7918157423971377</v>
      </c>
      <c r="DO22" s="74">
        <f>'Population2 431331'!HW24/'Population2 431331'!HX24</f>
        <v>0.79690652320107602</v>
      </c>
      <c r="DP22" s="74">
        <f>'Population2 431331'!HY24/'Population2 431331'!HZ24</f>
        <v>0.79608372721134368</v>
      </c>
      <c r="DQ22" s="74">
        <f>'Population2 431331'!IA24/'Population2 431331'!IB24</f>
        <v>0.79941533618169558</v>
      </c>
      <c r="DR22" s="74">
        <f>'Population2 431331'!IC24/'Population2 431331'!ID24</f>
        <v>0.80067264573991026</v>
      </c>
      <c r="DS22" s="74">
        <f>'Population2 431331'!IE24/'Population2 431331'!IF24</f>
        <v>0.79798432250839868</v>
      </c>
      <c r="DT22" s="74">
        <f>'Population2 431331'!IG24/'Population2 431331'!IH24</f>
        <v>0.79960273670271464</v>
      </c>
      <c r="DU22" s="74">
        <f>'Population2 431331'!II24/'Population2 431331'!IJ24</f>
        <v>0.79476950354609932</v>
      </c>
      <c r="DV22" s="74">
        <f>'Population2 431331'!IK24/'Population2 431331'!IL24</f>
        <v>0.79571332886805091</v>
      </c>
      <c r="DW22" s="74">
        <f>'Population2 431331'!IM24/'Population2 431331'!IN24</f>
        <v>0.80946935041171086</v>
      </c>
      <c r="DX22" s="74">
        <f>'Population2 431331'!IO24/'Population2 431331'!IP24</f>
        <v>0.80247479376718611</v>
      </c>
      <c r="DY22" s="74">
        <f>'Population2 431331'!IQ24/'Population2 431331'!IR24</f>
        <v>0.80116686114352387</v>
      </c>
      <c r="DZ22" s="74">
        <f>'Population2 431331'!IS24/'Population2 431331'!IT24</f>
        <v>0.80244878737932657</v>
      </c>
      <c r="EA22" s="74">
        <f>'Population2 431331'!IU24/'Population2 431331'!IV24</f>
        <v>0.79909652876842607</v>
      </c>
      <c r="EB22" s="74">
        <f>'Population2 431331'!IW24/'Population2 431331'!IX24</f>
        <v>0.79709454632055254</v>
      </c>
      <c r="EC22" s="74">
        <f>'Population2 431331'!IY24/'Population2 431331'!IZ24</f>
        <v>0.80223969502025261</v>
      </c>
      <c r="ED22" s="74">
        <f>'Population2 431331'!JA24/'Population2 431331'!JB24</f>
        <v>0.80687203791469198</v>
      </c>
      <c r="EE22" s="74">
        <f>'Population2 431331'!JC24/'Population2 431331'!JD24</f>
        <v>0.80113636363636365</v>
      </c>
      <c r="EF22" s="74">
        <f>'Population2 431331'!JE24/'Population2 431331'!JF24</f>
        <v>0.79938563327032142</v>
      </c>
      <c r="EG22" s="74">
        <f>'Population2 431331'!JG24/'Population2 431331'!JH24</f>
        <v>0.79543851399012466</v>
      </c>
      <c r="EH22" s="74">
        <f>'Population2 431331'!JI24/'Population2 431331'!JJ24</f>
        <v>0.79848985370457759</v>
      </c>
      <c r="EI22" s="74">
        <f>'Population2 431331'!JK24/'Population2 431331'!JL24</f>
        <v>0.79520901831845936</v>
      </c>
      <c r="EJ22" s="74">
        <f>'Population2 431331'!JM24/'Population2 431331'!JN24</f>
        <v>0.7942084025634939</v>
      </c>
      <c r="EK22" s="74">
        <f>'Population2 431331'!JO24/'Population2 431331'!JP24</f>
        <v>0.79368575624082227</v>
      </c>
      <c r="EL22" s="74">
        <f>'Population2 431331'!JQ24/'Population2 431331'!JR24</f>
        <v>0.79792233489982689</v>
      </c>
      <c r="EM22" s="74">
        <f>'Population2 431331'!JS24/'Population2 431331'!JT24</f>
        <v>0.8023517638228671</v>
      </c>
      <c r="EN22" s="74">
        <f>'Population2 431331'!JU24/'Population2 431331'!JV24</f>
        <v>0.80716463414634143</v>
      </c>
      <c r="EO22" s="74">
        <f>'Population2 431331'!JW24/'Population2 431331'!JX24</f>
        <v>0.81117632048992094</v>
      </c>
      <c r="EP22" s="74">
        <f>'Population2 431331'!JY24/'Population2 431331'!JZ24</f>
        <v>0.80788675429726997</v>
      </c>
      <c r="EQ22" s="74">
        <f>'Population2 431331'!KA24/'Population2 431331'!KB24</f>
        <v>0.80588235294117649</v>
      </c>
      <c r="ER22" s="74">
        <f>'Population2 431331'!KC24/'Population2 431331'!KD24</f>
        <v>0.79885951270088129</v>
      </c>
      <c r="ES22" s="74">
        <f>'Population2 431331'!KE24/'Population2 431331'!KF24</f>
        <v>0.79482488238369053</v>
      </c>
      <c r="ET22" s="74">
        <f>'Population2 431331'!KG24/'Population2 431331'!KH24</f>
        <v>0.79272379128769743</v>
      </c>
      <c r="EU22" s="74">
        <f>'Population2 431331'!KI24/'Population2 431331'!KJ24</f>
        <v>0.79740608228980325</v>
      </c>
      <c r="EV22" s="74">
        <f>'Population2 431331'!KK24/'Population2 431331'!KL24</f>
        <v>0.79597701149425293</v>
      </c>
      <c r="EW22" s="74">
        <f>'Population2 431331'!KM24/'Population2 431331'!KN24</f>
        <v>0.79572498898193034</v>
      </c>
      <c r="EX22" s="74">
        <f>'Population2 431331'!KO24/'Population2 431331'!KP24</f>
        <v>0.79567042191296666</v>
      </c>
      <c r="EY22" s="74">
        <f>'Population2 431331'!KQ24/'Population2 431331'!KR24</f>
        <v>0.79764024933214606</v>
      </c>
      <c r="EZ22" s="74">
        <f>'Population2 431331'!KS24/'Population2 431331'!KT24</f>
        <v>0.79327135900841084</v>
      </c>
      <c r="FA22" s="74">
        <f>'Population2 431331'!KU24/'Population2 431331'!KV24</f>
        <v>0.79199475065616798</v>
      </c>
      <c r="FB22" s="74">
        <f>'Population2 431331'!KW24/'Population2 431331'!KX24</f>
        <v>0.79352051835853132</v>
      </c>
      <c r="FC22" s="74">
        <f>'Population2 431331'!KY24/'Population2 431331'!KZ24</f>
        <v>0.79659922513990533</v>
      </c>
      <c r="FD22" s="74">
        <f>'Population2 431331'!LA24/'Population2 431331'!LB24</f>
        <v>0.80592176356170309</v>
      </c>
      <c r="FE22" s="74">
        <f>'Population2 431331'!LC24/'Population2 431331'!LD24</f>
        <v>0.80093976932934641</v>
      </c>
      <c r="FF22" s="74">
        <f>'Population2 431331'!LE24/'Population2 431331'!LF24</f>
        <v>0.79646582925271447</v>
      </c>
      <c r="FG22" s="74">
        <f>'Population2 431331'!LG24/'Population2 431331'!LH24</f>
        <v>0.80198857626401521</v>
      </c>
      <c r="FH22" s="74">
        <f>'Population2 431331'!LI24/'Population2 431331'!LJ24</f>
        <v>0.79953527672158853</v>
      </c>
      <c r="FI22" s="74">
        <f>'Population2 431331'!LK24/'Population2 431331'!LL24</f>
        <v>0.79974543911752227</v>
      </c>
      <c r="FJ22" s="74">
        <f>'Population2 431331'!LM24/'Population2 431331'!LN24</f>
        <v>0.79819277108433739</v>
      </c>
      <c r="FK22" s="74">
        <f>'Population2 431331'!LO24/'Population2 431331'!LP24</f>
        <v>0.79789518900343648</v>
      </c>
      <c r="FL22" s="74">
        <f>'Population2 431331'!LQ24/'Population2 431331'!LR24</f>
        <v>0.80239777349603936</v>
      </c>
      <c r="FM22" s="74">
        <f>'Population2 431331'!LS24/'Population2 431331'!LT24</f>
        <v>0.80059970014992499</v>
      </c>
      <c r="FN22" s="74">
        <f>'Population2 431331'!LU24/'Population2 431331'!LV24</f>
        <v>0.80390055722246034</v>
      </c>
      <c r="FO22" s="74">
        <f>'Population2 431331'!LW24/'Population2 431331'!LX24</f>
        <v>0.80526428418574791</v>
      </c>
      <c r="FP22" s="74">
        <f>'Population2 431331'!LY24/'Population2 431331'!LZ24</f>
        <v>0.81504907306434027</v>
      </c>
      <c r="FQ22" s="74">
        <f>'Population2 431331'!MA24/'Population2 431331'!MB24</f>
        <v>0.81716498171649821</v>
      </c>
      <c r="FR22" s="74">
        <f>'Population2 431331'!MC24/'Population2 431331'!MD24</f>
        <v>0.81436868143686814</v>
      </c>
      <c r="FS22" s="74">
        <f>'Population2 431331'!ME24/'Population2 431331'!MF24</f>
        <v>0.8144776766363242</v>
      </c>
      <c r="FT22" s="74">
        <f>'Population2 431331'!MG24/'Population2 431331'!MH24</f>
        <v>0.81237869312055211</v>
      </c>
      <c r="FU22" s="74">
        <f>'Population2 431331'!MI24/'Population2 431331'!MJ24</f>
        <v>0.81140255798829397</v>
      </c>
      <c r="FV22" s="74">
        <f>'Population2 431331'!MK24/'Population2 431331'!ML24</f>
        <v>0.8119527145359019</v>
      </c>
      <c r="FW22" s="74">
        <f>'Population2 431331'!MM24/'Population2 431331'!MN24</f>
        <v>0.81018720069656069</v>
      </c>
      <c r="FX22" s="74">
        <f>'Population2 431331'!MO24/'Population2 431331'!MP24</f>
        <v>0.81148075668623609</v>
      </c>
      <c r="FY22" s="74">
        <f>'Population2 431331'!MQ24/'Population2 431331'!MR24</f>
        <v>0.81202517907532012</v>
      </c>
      <c r="FZ22" s="74">
        <f>'Population2 431331'!MS24/'Population2 431331'!MT24</f>
        <v>0.8129976328814289</v>
      </c>
      <c r="GA22" s="74">
        <f>'Population2 431331'!MU24/'Population2 431331'!MV24</f>
        <v>0.80947278182597515</v>
      </c>
      <c r="GB22" s="74">
        <f>'Population2 431331'!MW24/'Population2 431331'!MX24</f>
        <v>0.80923737916219118</v>
      </c>
      <c r="GC22" s="74">
        <f>'Population2 431331'!MY24/'Population2 431331'!MZ24</f>
        <v>0.80788072417465384</v>
      </c>
      <c r="GD22" s="74">
        <f>'Population2 431331'!NA24/'Population2 431331'!NB24</f>
        <v>0.80986814121650363</v>
      </c>
      <c r="GE22" s="74">
        <f>'Population2 431331'!NC24/'Population2 431331'!ND24</f>
        <v>0.8107535986452159</v>
      </c>
      <c r="GF22" s="74">
        <f>'Population2 431331'!NE24/'Population2 431331'!NF24</f>
        <v>0.80970544606908246</v>
      </c>
      <c r="GG22" s="74">
        <f>'Population2 431331'!NG24/'Population2 431331'!NH24</f>
        <v>0.80944315053991112</v>
      </c>
      <c r="GH22" s="74">
        <f>'Population2 431331'!NI24/'Population2 431331'!NJ24</f>
        <v>0.80785653287788217</v>
      </c>
      <c r="GI22" s="74">
        <f>'Population2 431331'!NK24/'Population2 431331'!NL24</f>
        <v>0.80424628450106161</v>
      </c>
      <c r="GJ22" s="74">
        <f>'Population2 431331'!NM24/'Population2 431331'!NN24</f>
        <v>0.80442647371781228</v>
      </c>
      <c r="GK22" s="74">
        <f>'Population2 431331'!NO24/'Population2 431331'!NP24</f>
        <v>0.80106609808102347</v>
      </c>
      <c r="GL22" s="74">
        <f>'Population2 431331'!NQ24/'Population2 431331'!NR24</f>
        <v>0.80380952380952386</v>
      </c>
      <c r="GM22" s="74">
        <f>'Population2 431331'!NS24/'Population2 431331'!NT24</f>
        <v>0.80263437433609519</v>
      </c>
      <c r="GN22" s="74">
        <f>'Population2 431331'!NU24/'Population2 431331'!NV24</f>
        <v>0.79907621247113159</v>
      </c>
      <c r="GO22" s="74">
        <f>'Population2 431331'!NW24/'Population2 431331'!NX24</f>
        <v>0.79958202716823401</v>
      </c>
      <c r="GP22" s="74">
        <f>'Population2 431331'!NY24/'Population2 431331'!NZ24</f>
        <v>0.79730569948186525</v>
      </c>
      <c r="GQ22" s="74">
        <f>'Population2 431331'!OA24/'Population2 431331'!OB24</f>
        <v>0.79424640400250157</v>
      </c>
      <c r="GR22" s="74">
        <f>'Population2 431331'!OC24/'Population2 431331'!OD24</f>
        <v>0.79253112033195017</v>
      </c>
      <c r="GS22" s="74">
        <f>'Population2 431331'!OE24/'Population2 431331'!OF24</f>
        <v>0.79508712996010922</v>
      </c>
      <c r="GT22" s="74">
        <f>'Population2 431331'!OG24/'Population2 431331'!OH24</f>
        <v>0.79336572998098454</v>
      </c>
      <c r="GU22" s="74">
        <f>'Population2 431331'!OI24/'Population2 431331'!OJ24</f>
        <v>0.78926315789473689</v>
      </c>
      <c r="GV22" s="74">
        <f>'Population2 431331'!OK24/'Population2 431331'!OL24</f>
        <v>0.7858818511409682</v>
      </c>
      <c r="GW22" s="74">
        <f>'Population2 431331'!OM24/'Population2 431331'!ON24</f>
        <v>0.78382447838244784</v>
      </c>
      <c r="GX22" s="74">
        <f>'Population2 431331'!OO24/'Population2 431331'!OP24</f>
        <v>0.78433476394849788</v>
      </c>
      <c r="GY22" s="74">
        <f>'Population2 431331'!OQ24/'Population2 431331'!OR24</f>
        <v>0.78204852909598455</v>
      </c>
      <c r="GZ22" s="74">
        <f>'Population2 431331'!OS24/'Population2 431331'!OT24</f>
        <v>0.78015564202334631</v>
      </c>
      <c r="HA22" s="74">
        <f>'Population2 431331'!OU24/'Population2 431331'!OV24</f>
        <v>0.78770226537216825</v>
      </c>
      <c r="HB22" s="74">
        <f>'Population2 431331'!OW24/'Population2 431331'!OX24</f>
        <v>0.78463203463203468</v>
      </c>
      <c r="HC22" s="74">
        <f>'Population2 431331'!OY24/'Population2 431331'!OZ24</f>
        <v>0.78908618449545254</v>
      </c>
      <c r="HD22" s="74">
        <f>'Population2 431331'!PA24/'Population2 431331'!PB24</f>
        <v>0.78837008214440119</v>
      </c>
    </row>
    <row r="23" spans="1:212" x14ac:dyDescent="0.2">
      <c r="A23" s="1">
        <v>41</v>
      </c>
      <c r="B23" s="1">
        <v>2</v>
      </c>
      <c r="C23" t="s">
        <v>54</v>
      </c>
      <c r="E23" s="8">
        <f>'Population2 431331'!E25/'Population2 431331'!F25</f>
        <v>0.44881132334753332</v>
      </c>
      <c r="F23" s="8">
        <f>'Population2 431331'!G25/'Population2 431331'!H25</f>
        <v>0.45851230653848773</v>
      </c>
      <c r="G23" s="8">
        <f>'Population2 431331'!I25/'Population2 431331'!J25</f>
        <v>0.47875584468387883</v>
      </c>
      <c r="H23" s="8">
        <f>'Population2 431331'!K25/'Population2 431331'!L25</f>
        <v>0.52946058091286308</v>
      </c>
      <c r="I23" s="8">
        <f>'Population2 431331'!M25/'Population2 431331'!N25</f>
        <v>0.53665588215047844</v>
      </c>
      <c r="J23" s="8">
        <f>'Population2 431331'!O25/'Population2 431331'!P25</f>
        <v>0.5437430786267996</v>
      </c>
      <c r="K23" s="8">
        <f>'Population2 431331'!Q25/'Population2 431331'!R25</f>
        <v>0.55678846561594464</v>
      </c>
      <c r="L23" s="8">
        <f>'Population2 431331'!S25/'Population2 431331'!T25</f>
        <v>0.56541660792330461</v>
      </c>
      <c r="M23" s="8">
        <f>'Population2 431331'!U25/'Population2 431331'!V25</f>
        <v>0.56793668581033763</v>
      </c>
      <c r="N23" s="8">
        <f>'Population2 431331'!W25/'Population2 431331'!X25</f>
        <v>0.57331113885421003</v>
      </c>
      <c r="O23" s="8">
        <f>'Population2 431331'!Y25/'Population2 431331'!Z25</f>
        <v>0.58017553636110342</v>
      </c>
      <c r="P23" s="8">
        <f>'Population2 431331'!AA25/'Population2 431331'!AB25</f>
        <v>0.58183328717806704</v>
      </c>
      <c r="Q23" s="8">
        <f>'Population2 431331'!AC25/'Population2 431331'!AD25</f>
        <v>0.58613270405330375</v>
      </c>
      <c r="R23" s="8">
        <f>'Population2 431331'!AE25/'Population2 431331'!AF25</f>
        <v>0.60072042116929902</v>
      </c>
      <c r="S23" s="8">
        <f>'Population2 431331'!AG25/'Population2 431331'!AH25</f>
        <v>0.60482027841263242</v>
      </c>
      <c r="T23" s="8">
        <f>'Population2 431331'!AI25/'Population2 431331'!AJ25</f>
        <v>0.60787069571328178</v>
      </c>
      <c r="U23" s="8">
        <f>'Population2 431331'!AK25/'Population2 431331'!AL25</f>
        <v>0.61276150627615067</v>
      </c>
      <c r="V23" s="8">
        <f>'Population2 431331'!AM25/'Population2 431331'!AN25</f>
        <v>0.61582040931945325</v>
      </c>
      <c r="W23" s="8">
        <f>'Population2 431331'!AO25/'Population2 431331'!AP25</f>
        <v>0.61980379702166699</v>
      </c>
      <c r="X23" s="8">
        <f>'Population2 431331'!AQ25/'Population2 431331'!AR25</f>
        <v>0.60005619161340173</v>
      </c>
      <c r="Y23" s="8">
        <f>'Population2 431331'!AS25/'Population2 431331'!AT25</f>
        <v>0.61222339304531082</v>
      </c>
      <c r="Z23" s="8">
        <f>'Population2 431331'!AU25/'Population2 431331'!AV25</f>
        <v>0.60575296108291032</v>
      </c>
      <c r="AA23" s="8">
        <f>'Population2 431331'!AW25/'Population2 431331'!AX25</f>
        <v>0.60675342947590571</v>
      </c>
      <c r="AB23" s="8">
        <f>'Population2 431331'!AY25/'Population2 431331'!AZ25</f>
        <v>0.60668989547038332</v>
      </c>
      <c r="AC23" s="8">
        <f>'Population2 431331'!BA25/'Population2 431331'!BB25</f>
        <v>0.61372370903500806</v>
      </c>
      <c r="AD23" s="8">
        <f>'Population2 431331'!BC25/'Population2 431331'!BD25</f>
        <v>0.62321877619446775</v>
      </c>
      <c r="AE23" s="8">
        <f>'Population2 431331'!BE25/'Population2 431331'!BF25</f>
        <v>0.63065150238696999</v>
      </c>
      <c r="AF23" s="22">
        <f>'Population2 431331'!BG25/'Population2 431331'!BH25</f>
        <v>0.62703732449022787</v>
      </c>
      <c r="AG23" s="22">
        <f>'Population2 431331'!BI25/'Population2 431331'!BJ25</f>
        <v>0.64218939556126453</v>
      </c>
      <c r="AH23" s="22">
        <f>'Population2 431331'!BK25/'Population2 431331'!BL25</f>
        <v>0.6515368120085776</v>
      </c>
      <c r="AI23" s="22">
        <f>'Population2 431331'!BM25/'Population2 431331'!BN25</f>
        <v>0.65977294092125249</v>
      </c>
      <c r="AJ23" s="22">
        <f>'Population2 431331'!BO25/'Population2 431331'!BP25</f>
        <v>0.66057893597054784</v>
      </c>
      <c r="AK23" s="22">
        <f>'Population2 431331'!BQ25/'Population2 431331'!BR25</f>
        <v>0.66300815943389413</v>
      </c>
      <c r="AL23" s="22">
        <f>'Population2 431331'!BS25/'Population2 431331'!BT25</f>
        <v>0.66932930339666086</v>
      </c>
      <c r="AM23" s="22">
        <f>'Population2 431331'!BU25/'Population2 431331'!BV25</f>
        <v>0.66764896140300434</v>
      </c>
      <c r="AN23" s="22">
        <f>'Population2 431331'!BU25/'Population2 431331'!BV25</f>
        <v>0.66764896140300434</v>
      </c>
      <c r="AO23" s="22">
        <f>'Population2 431331'!BW25/'Population2 431331'!BX25</f>
        <v>0.66141173128816932</v>
      </c>
      <c r="AP23" s="22">
        <f>'Population2 431331'!BY25/'Population2 431331'!BZ25</f>
        <v>0.66263689375622248</v>
      </c>
      <c r="AQ23" s="22">
        <f>'Population2 431331'!CA25/'Population2 431331'!CB25</f>
        <v>0.66638364112361137</v>
      </c>
      <c r="AR23" s="22">
        <f>'Population2 431331'!CC25/'Population2 431331'!CD25</f>
        <v>0.66845334649834265</v>
      </c>
      <c r="AS23" s="22">
        <f>'Population2 431331'!CE25/'Population2 431331'!CF25</f>
        <v>0.68424040303696876</v>
      </c>
      <c r="AT23" s="22">
        <f>'Population2 431331'!CG25/'Population2 431331'!CH25</f>
        <v>0.69567081011573084</v>
      </c>
      <c r="AU23" s="22">
        <f>'Population2 431331'!CI25/'Population2 431331'!CJ25</f>
        <v>0.69843826598501291</v>
      </c>
      <c r="AV23" s="22">
        <f>'Population2 431331'!CK25/'Population2 431331'!CL25</f>
        <v>0.69847623060178354</v>
      </c>
      <c r="AW23" s="22">
        <f>'Population2 431331'!CM25/'Population2 431331'!CN25</f>
        <v>0.71888501742160282</v>
      </c>
      <c r="AX23" s="22">
        <f>'Population2 431331'!CO25/'Population2 431331'!CP25</f>
        <v>0.72781065088757402</v>
      </c>
      <c r="AY23" s="22">
        <f>'Population2 431331'!CQ25/'Population2 431331'!CR25</f>
        <v>0.7317663325267888</v>
      </c>
      <c r="AZ23" s="22">
        <f>'Population2 431331'!CS25/'Population2 431331'!CT25</f>
        <v>0.73367983367983369</v>
      </c>
      <c r="BA23" s="22">
        <f>'Population2 431331'!CU25/'Population2 431331'!CV25</f>
        <v>0.73538292615975842</v>
      </c>
      <c r="BB23" s="22">
        <f>'Population2 431331'!CW25/'Population2 431331'!CX25</f>
        <v>0.74318369595152856</v>
      </c>
      <c r="BC23" s="22">
        <f>'Population2 431331'!CY25/'Population2 431331'!CZ25</f>
        <v>0.75151933701657458</v>
      </c>
      <c r="BD23" s="22">
        <f>'Population2 431331'!DA25/'Population2 431331'!DB25</f>
        <v>0.74865163877748586</v>
      </c>
      <c r="BE23" s="22">
        <f>'Population2 431331'!DC25/'Population2 431331'!DD25</f>
        <v>0.75754012174875485</v>
      </c>
      <c r="BF23" s="24">
        <f>'Population2 431331'!DE25/'Population2 431331'!DF25</f>
        <v>0.7573467674223342</v>
      </c>
      <c r="BG23" s="24">
        <f>'Population2 431331'!DG25/'Population2 431331'!DH25</f>
        <v>0.75807811182916551</v>
      </c>
      <c r="BH23" s="24">
        <f>'Population2 431331'!DI25/'Population2 431331'!DJ25</f>
        <v>0.75534391534391532</v>
      </c>
      <c r="BI23" s="24">
        <f>'Population2 431331'!DK25/'Population2 431331'!DL25</f>
        <v>0.75415492957746477</v>
      </c>
      <c r="BJ23" s="24">
        <f>'Population2 431331'!DM25/'Population2 431331'!DN25</f>
        <v>0.75562565720294428</v>
      </c>
      <c r="BK23" s="24">
        <f>'Population2 431331'!DO25/'Population2 431331'!DP25</f>
        <v>0.76020301745115759</v>
      </c>
      <c r="BL23" s="24">
        <f>'Population2 431331'!DQ25/'Population2 431331'!DR25</f>
        <v>0.76512405910231396</v>
      </c>
      <c r="BM23" s="24">
        <f>'Population2 431331'!DS25/'Population2 431331'!DT25</f>
        <v>0.76478363712258246</v>
      </c>
      <c r="BN23" s="24">
        <f>'Population2 431331'!DU25/'Population2 431331'!DV25</f>
        <v>0.76446771378708556</v>
      </c>
      <c r="BO23" s="24">
        <f>'Population2 431331'!DW25/'Population2 431331'!DX25</f>
        <v>0.76699909338168626</v>
      </c>
      <c r="BP23" s="24">
        <f>'Population2 431331'!DY25/'Population2 431331'!DZ25</f>
        <v>0.76811695579182993</v>
      </c>
      <c r="BQ23" s="24">
        <f>'Population2 431331'!EA25/'Population2 431331'!EB25</f>
        <v>0.76996130847696098</v>
      </c>
      <c r="BR23" s="24">
        <f>'Population2 431331'!EC25/'Population2 431331'!ED25</f>
        <v>0.77204270663932684</v>
      </c>
      <c r="BS23" s="22">
        <f>'Population2 431331'!EE25/'Population2 431331'!EF25</f>
        <v>0.77112102542312866</v>
      </c>
      <c r="BT23" s="24">
        <f>'Population2 431331'!EG25/'Population2 431331'!EH25</f>
        <v>0.77266576454668467</v>
      </c>
      <c r="BU23" s="22">
        <f>'Population2 431331'!EI25/'Population2 431331'!EJ25</f>
        <v>0.76916506512919069</v>
      </c>
      <c r="BV23" s="22">
        <f>'Population2 431331'!EK25/'Population2 431331'!EL25</f>
        <v>0.76768540286385978</v>
      </c>
      <c r="BW23" s="22">
        <f>'Population2 431331'!EM25/'Population2 431331'!EN25</f>
        <v>0.7712570621468926</v>
      </c>
      <c r="BX23" s="22">
        <f>'Population2 431331'!EO25/'Population2 431331'!EP25</f>
        <v>0.77495590828924166</v>
      </c>
      <c r="BY23" s="22">
        <f>'Population2 431331'!EQ25/'Population2 431331'!ER25</f>
        <v>0.77779330584864792</v>
      </c>
      <c r="BZ23" s="22">
        <f>'Population2 431331'!ES25/'Population2 431331'!ET25</f>
        <v>0.77297524129248851</v>
      </c>
      <c r="CA23" s="22">
        <f>'Population2 431331'!EU25/'Population2 431331'!EV25</f>
        <v>0.76452513966480451</v>
      </c>
      <c r="CB23" s="22">
        <f>'Population2 431331'!EW25/'Population2 431331'!EX25</f>
        <v>0.74987735650711329</v>
      </c>
      <c r="CC23" s="22">
        <f>'Population2 431331'!EY25/'Population2 431331'!EZ25</f>
        <v>0.74008468595624555</v>
      </c>
      <c r="CD23" s="22">
        <f>'Population2 431331'!FA25/'Population2 431331'!FB25</f>
        <v>0.72756296559063494</v>
      </c>
      <c r="CE23" s="22">
        <f>'Population2 431331'!FC25/'Population2 431331'!FD25</f>
        <v>0.70509003261023673</v>
      </c>
      <c r="CF23" s="22">
        <f>'Population2 431331'!FE25/'Population2 431331'!FF25</f>
        <v>0.69119626035838233</v>
      </c>
      <c r="CG23" s="22">
        <f>'Population2 431331'!FG25/'Population2 431331'!FH25</f>
        <v>0.66825876237971482</v>
      </c>
      <c r="CH23" s="22">
        <f>'Population2 431331'!FI25/'Population2 431331'!FJ25</f>
        <v>0.64564124056999161</v>
      </c>
      <c r="CI23" s="22">
        <f>'Population2 431331'!FK25/'Population2 431331'!FL25</f>
        <v>0.62612988457794461</v>
      </c>
      <c r="CJ23" s="22">
        <f>'Population2 431331'!FM25/'Population2 431331'!FN25</f>
        <v>0.60525583982202447</v>
      </c>
      <c r="CK23" s="22">
        <f>'Population2 431331'!FO25/'Population2 431331'!FP25</f>
        <v>0.59158535741471174</v>
      </c>
      <c r="CL23" s="22">
        <f>'Population2 431331'!FQ25/'Population2 431331'!FR25</f>
        <v>0.57809917355371898</v>
      </c>
      <c r="CM23" s="22">
        <f>'Population2 431331'!FS25/'Population2 431331'!FT25</f>
        <v>0.55338312829525482</v>
      </c>
      <c r="CN23" s="22">
        <f>'Population2 431331'!FU25/'Population2 431331'!FV25</f>
        <v>0.56419693076869659</v>
      </c>
      <c r="CO23" s="22">
        <f>'Population2 431331'!FW25/'Population2 431331'!FX25</f>
        <v>0.56067149623850654</v>
      </c>
      <c r="CP23" s="22">
        <f>'Population2 431331'!FY25/'Population2 431331'!FZ25</f>
        <v>0.56646158248676493</v>
      </c>
      <c r="CQ23" s="22">
        <f>'Population2 431331'!GA25/'Population2 431331'!GB25</f>
        <v>0.57104885057471266</v>
      </c>
      <c r="CR23" s="22">
        <f>'Population2 431331'!GC25/'Population2 431331'!GD25</f>
        <v>0.58997410817031071</v>
      </c>
      <c r="CS23" s="22">
        <f>'Population2 431331'!GE25/'Population2 431331'!GF25</f>
        <v>0.6216177317213587</v>
      </c>
      <c r="CT23" s="22">
        <f>'Population2 431331'!GG25/'Population2 431331'!GH25</f>
        <v>0.635380096009171</v>
      </c>
      <c r="CU23" s="22">
        <f>'Population2 431331'!GI25/'Population2 431331'!GJ25</f>
        <v>0.64784029553850531</v>
      </c>
      <c r="CV23" s="22">
        <f>'Population2 431331'!GK25/'Population2 431331'!GL25</f>
        <v>0.66971380352999088</v>
      </c>
      <c r="CW23" s="22">
        <f>'Population2 431331'!GM25/'Population2 431331'!GN25</f>
        <v>0.68917681853390611</v>
      </c>
      <c r="CX23" s="74">
        <f>'Population2 431331'!GO25/'Population2 431331'!GP25</f>
        <v>0.69842503001624412</v>
      </c>
      <c r="CY23" s="74">
        <f>'Population2 431331'!GQ25/'Population2 431331'!GR25</f>
        <v>0.71134967158697648</v>
      </c>
      <c r="CZ23" s="74">
        <f>'Population2 431331'!GS25/'Population2 431331'!GT25</f>
        <v>0.73477392668663533</v>
      </c>
      <c r="DA23" s="74">
        <f>'Population2 431331'!GU25/'Population2 431331'!GV25</f>
        <v>0.74576149939194503</v>
      </c>
      <c r="DB23" s="74">
        <f>'Population2 431331'!GW25/'Population2 431331'!GX25</f>
        <v>0.76807709027677151</v>
      </c>
      <c r="DC23" s="74">
        <f>'Population2 431331'!GY25/'Population2 431331'!GZ25</f>
        <v>0.77373532395999423</v>
      </c>
      <c r="DD23" s="74">
        <f>'Population2 431331'!HA25/'Population2 431331'!HB25</f>
        <v>0.78266579120157587</v>
      </c>
      <c r="DE23" s="74">
        <f>'Population2 431331'!HC25/'Population2 431331'!HD25</f>
        <v>0.78678085199824332</v>
      </c>
      <c r="DF23" s="74">
        <f>'Population2 431331'!HE25/'Population2 431331'!HF25</f>
        <v>0.78750456704420901</v>
      </c>
      <c r="DG23" s="74">
        <f>'Population2 431331'!HG25/'Population2 431331'!HH25</f>
        <v>0.78640354059348472</v>
      </c>
      <c r="DH23" s="74">
        <f>'Population2 431331'!HI25/'Population2 431331'!HJ25</f>
        <v>0.79034132171387073</v>
      </c>
      <c r="DI23" s="74">
        <f>'Population2 431331'!HK25/'Population2 431331'!HL25</f>
        <v>0.79171163393049859</v>
      </c>
      <c r="DJ23" s="74">
        <f>'Population2 431331'!HM25/'Population2 431331'!HN25</f>
        <v>0.79234422219024325</v>
      </c>
      <c r="DK23" s="74">
        <f>'Population2 431331'!HO25/'Population2 431331'!HP25</f>
        <v>0.80368992926420191</v>
      </c>
      <c r="DL23" s="74">
        <f>'Population2 431331'!HQ25/'Population2 431331'!HR25</f>
        <v>0.80522722267087588</v>
      </c>
      <c r="DM23" s="74">
        <f>'Population2 431331'!HS25/'Population2 431331'!HT25</f>
        <v>0.80953802522576312</v>
      </c>
      <c r="DN23" s="74">
        <f>'Population2 431331'!HU25/'Population2 431331'!HV25</f>
        <v>0.81271180058739367</v>
      </c>
      <c r="DO23" s="74">
        <f>'Population2 431331'!HW25/'Population2 431331'!HX25</f>
        <v>0.81610768879762718</v>
      </c>
      <c r="DP23" s="74">
        <f>'Population2 431331'!HY25/'Population2 431331'!HZ25</f>
        <v>0.81939569662749889</v>
      </c>
      <c r="DQ23" s="74">
        <f>'Population2 431331'!IA25/'Population2 431331'!IB25</f>
        <v>0.82340893575058793</v>
      </c>
      <c r="DR23" s="74">
        <f>'Population2 431331'!IC25/'Population2 431331'!ID25</f>
        <v>0.82125385715360877</v>
      </c>
      <c r="DS23" s="74">
        <f>'Population2 431331'!IE25/'Population2 431331'!IF25</f>
        <v>0.81935918550681242</v>
      </c>
      <c r="DT23" s="74">
        <f>'Population2 431331'!IG25/'Population2 431331'!IH25</f>
        <v>0.81809316630410323</v>
      </c>
      <c r="DU23" s="74">
        <f>'Population2 431331'!II25/'Population2 431331'!IJ25</f>
        <v>0.81544619033501331</v>
      </c>
      <c r="DV23" s="74">
        <f>'Population2 431331'!IK25/'Population2 431331'!IL25</f>
        <v>0.8187735779273615</v>
      </c>
      <c r="DW23" s="74">
        <f>'Population2 431331'!IM25/'Population2 431331'!IN25</f>
        <v>0.81672716497518338</v>
      </c>
      <c r="DX23" s="74">
        <f>'Population2 431331'!IO25/'Population2 431331'!IP25</f>
        <v>0.81381203174838657</v>
      </c>
      <c r="DY23" s="74">
        <f>'Population2 431331'!IQ25/'Population2 431331'!IR25</f>
        <v>0.81565713427906628</v>
      </c>
      <c r="DZ23" s="74">
        <f>'Population2 431331'!IS25/'Population2 431331'!IT25</f>
        <v>0.81330729948933611</v>
      </c>
      <c r="EA23" s="74">
        <f>'Population2 431331'!IU25/'Population2 431331'!IV25</f>
        <v>0.81474494415937215</v>
      </c>
      <c r="EB23" s="74">
        <f>'Population2 431331'!IW25/'Population2 431331'!IX25</f>
        <v>0.81614349775784756</v>
      </c>
      <c r="EC23" s="74">
        <f>'Population2 431331'!IY25/'Population2 431331'!IZ25</f>
        <v>0.81453329279416231</v>
      </c>
      <c r="ED23" s="74">
        <f>'Population2 431331'!JA25/'Population2 431331'!JB25</f>
        <v>0.81737749546279492</v>
      </c>
      <c r="EE23" s="74">
        <f>'Population2 431331'!JC25/'Population2 431331'!JD25</f>
        <v>0.81403719256148765</v>
      </c>
      <c r="EF23" s="74">
        <f>'Population2 431331'!JE25/'Population2 431331'!JF25</f>
        <v>0.81159958413782862</v>
      </c>
      <c r="EG23" s="74">
        <f>'Population2 431331'!JG25/'Population2 431331'!JH25</f>
        <v>0.80953080255525367</v>
      </c>
      <c r="EH23" s="74">
        <f>'Population2 431331'!JI25/'Population2 431331'!JJ25</f>
        <v>0.81309235177430017</v>
      </c>
      <c r="EI23" s="74">
        <f>'Population2 431331'!JK25/'Population2 431331'!JL25</f>
        <v>0.81612927027226445</v>
      </c>
      <c r="EJ23" s="74">
        <f>'Population2 431331'!JM25/'Population2 431331'!JN25</f>
        <v>0.81660848250761342</v>
      </c>
      <c r="EK23" s="74">
        <f>'Population2 431331'!JO25/'Population2 431331'!JP25</f>
        <v>0.8171432838049727</v>
      </c>
      <c r="EL23" s="74">
        <f>'Population2 431331'!JQ25/'Population2 431331'!JR25</f>
        <v>0.81855142297846706</v>
      </c>
      <c r="EM23" s="74">
        <f>'Population2 431331'!JS25/'Population2 431331'!JT25</f>
        <v>0.81981709621343812</v>
      </c>
      <c r="EN23" s="74">
        <f>'Population2 431331'!JU25/'Population2 431331'!JV25</f>
        <v>0.82632386799693014</v>
      </c>
      <c r="EO23" s="74">
        <f>'Population2 431331'!JW25/'Population2 431331'!JX25</f>
        <v>0.82851223816465891</v>
      </c>
      <c r="EP23" s="74">
        <f>'Population2 431331'!JY25/'Population2 431331'!JZ25</f>
        <v>0.82899345210902997</v>
      </c>
      <c r="EQ23" s="74">
        <f>'Population2 431331'!KA25/'Population2 431331'!KB25</f>
        <v>0.82724025233715892</v>
      </c>
      <c r="ER23" s="74">
        <f>'Population2 431331'!KC25/'Population2 431331'!KD25</f>
        <v>0.8278960882041988</v>
      </c>
      <c r="ES23" s="74">
        <f>'Population2 431331'!KE25/'Population2 431331'!KF25</f>
        <v>0.82593501375566958</v>
      </c>
      <c r="ET23" s="74">
        <f>'Population2 431331'!KG25/'Population2 431331'!KH25</f>
        <v>0.82640839863965698</v>
      </c>
      <c r="EU23" s="74">
        <f>'Population2 431331'!KI25/'Population2 431331'!KJ25</f>
        <v>0.82335329341317365</v>
      </c>
      <c r="EV23" s="74">
        <f>'Population2 431331'!KK25/'Population2 431331'!KL25</f>
        <v>0.8211745729159029</v>
      </c>
      <c r="EW23" s="74">
        <f>'Population2 431331'!KM25/'Population2 431331'!KN25</f>
        <v>0.82029177718832891</v>
      </c>
      <c r="EX23" s="74">
        <f>'Population2 431331'!KO25/'Population2 431331'!KP25</f>
        <v>0.82155057181048563</v>
      </c>
      <c r="EY23" s="74">
        <f>'Population2 431331'!KQ25/'Population2 431331'!KR25</f>
        <v>0.82060073041663562</v>
      </c>
      <c r="EZ23" s="74">
        <f>'Population2 431331'!KS25/'Population2 431331'!KT25</f>
        <v>0.82350735073507353</v>
      </c>
      <c r="FA23" s="74">
        <f>'Population2 431331'!KU25/'Population2 431331'!KV25</f>
        <v>0.82383342071754928</v>
      </c>
      <c r="FB23" s="74">
        <f>'Population2 431331'!KW25/'Population2 431331'!KX25</f>
        <v>0.82411496145498087</v>
      </c>
      <c r="FC23" s="74">
        <f>'Population2 431331'!KY25/'Population2 431331'!KZ25</f>
        <v>0.82226185168672905</v>
      </c>
      <c r="FD23" s="74">
        <f>'Population2 431331'!LA25/'Population2 431331'!LB25</f>
        <v>0.82490907741408748</v>
      </c>
      <c r="FE23" s="74">
        <f>'Population2 431331'!LC25/'Population2 431331'!LD25</f>
        <v>0.82418310273770978</v>
      </c>
      <c r="FF23" s="74">
        <f>'Population2 431331'!LE25/'Population2 431331'!LF25</f>
        <v>0.82783694454645607</v>
      </c>
      <c r="FG23" s="74">
        <f>'Population2 431331'!LG25/'Population2 431331'!LH25</f>
        <v>0.82884205888831775</v>
      </c>
      <c r="FH23" s="74">
        <f>'Population2 431331'!LI25/'Population2 431331'!LJ25</f>
        <v>0.82866435065415034</v>
      </c>
      <c r="FI23" s="74">
        <f>'Population2 431331'!LK25/'Population2 431331'!LL25</f>
        <v>0.82999406352033245</v>
      </c>
      <c r="FJ23" s="74">
        <f>'Population2 431331'!LM25/'Population2 431331'!LN25</f>
        <v>0.82706032604612723</v>
      </c>
      <c r="FK23" s="74">
        <f>'Population2 431331'!LO25/'Population2 431331'!LP25</f>
        <v>0.82655908302541281</v>
      </c>
      <c r="FL23" s="74">
        <f>'Population2 431331'!LQ25/'Population2 431331'!LR25</f>
        <v>0.82635729451016071</v>
      </c>
      <c r="FM23" s="74">
        <f>'Population2 431331'!LS25/'Population2 431331'!LT25</f>
        <v>0.82182913059841922</v>
      </c>
      <c r="FN23" s="74">
        <f>'Population2 431331'!LU25/'Population2 431331'!LV25</f>
        <v>0.82437677265263476</v>
      </c>
      <c r="FO23" s="74">
        <f>'Population2 431331'!LW25/'Population2 431331'!LX25</f>
        <v>0.82444743130227005</v>
      </c>
      <c r="FP23" s="74">
        <f>'Population2 431331'!LY25/'Population2 431331'!LZ25</f>
        <v>0.83210849306765666</v>
      </c>
      <c r="FQ23" s="74">
        <f>'Population2 431331'!MA25/'Population2 431331'!MB25</f>
        <v>0.83356924681516797</v>
      </c>
      <c r="FR23" s="74">
        <f>'Population2 431331'!MC25/'Population2 431331'!MD25</f>
        <v>0.83290145850299846</v>
      </c>
      <c r="FS23" s="74">
        <f>'Population2 431331'!ME25/'Population2 431331'!MF25</f>
        <v>0.83127632843101029</v>
      </c>
      <c r="FT23" s="74">
        <f>'Population2 431331'!MG25/'Population2 431331'!MH25</f>
        <v>0.83105360443622922</v>
      </c>
      <c r="FU23" s="74">
        <f>'Population2 431331'!MI25/'Population2 431331'!MJ25</f>
        <v>0.82787188401508982</v>
      </c>
      <c r="FV23" s="74">
        <f>'Population2 431331'!MK25/'Population2 431331'!ML25</f>
        <v>0.82497212931995545</v>
      </c>
      <c r="FW23" s="74">
        <f>'Population2 431331'!MM25/'Population2 431331'!MN25</f>
        <v>0.82469375560203162</v>
      </c>
      <c r="FX23" s="74">
        <f>'Population2 431331'!MO25/'Population2 431331'!MP25</f>
        <v>0.82612605860750954</v>
      </c>
      <c r="FY23" s="74">
        <f>'Population2 431331'!MQ25/'Population2 431331'!MR25</f>
        <v>0.82637329741056731</v>
      </c>
      <c r="FZ23" s="74">
        <f>'Population2 431331'!MS25/'Population2 431331'!MT25</f>
        <v>0.8275190896840845</v>
      </c>
      <c r="GA23" s="74">
        <f>'Population2 431331'!MU25/'Population2 431331'!MV25</f>
        <v>0.82545726017170584</v>
      </c>
      <c r="GB23" s="74">
        <f>'Population2 431331'!MW25/'Population2 431331'!MX25</f>
        <v>0.81970135948295075</v>
      </c>
      <c r="GC23" s="74">
        <f>'Population2 431331'!MY25/'Population2 431331'!MZ25</f>
        <v>0.82388782851270004</v>
      </c>
      <c r="GD23" s="74">
        <f>'Population2 431331'!NA25/'Population2 431331'!NB25</f>
        <v>0.82670183923206564</v>
      </c>
      <c r="GE23" s="74">
        <f>'Population2 431331'!NC25/'Population2 431331'!ND25</f>
        <v>0.82967354706485141</v>
      </c>
      <c r="GF23" s="74">
        <f>'Population2 431331'!NE25/'Population2 431331'!NF25</f>
        <v>0.83163227843454002</v>
      </c>
      <c r="GG23" s="74">
        <f>'Population2 431331'!NG25/'Population2 431331'!NH25</f>
        <v>0.83291214508696299</v>
      </c>
      <c r="GH23" s="74">
        <f>'Population2 431331'!NI25/'Population2 431331'!NJ25</f>
        <v>0.83205935251798557</v>
      </c>
      <c r="GI23" s="74">
        <f>'Population2 431331'!NK25/'Population2 431331'!NL25</f>
        <v>0.83028896541398411</v>
      </c>
      <c r="GJ23" s="74">
        <f>'Population2 431331'!NM25/'Population2 431331'!NN25</f>
        <v>0.83059408926417366</v>
      </c>
      <c r="GK23" s="74">
        <f>'Population2 431331'!NO25/'Population2 431331'!NP25</f>
        <v>0.82893649004133785</v>
      </c>
      <c r="GL23" s="74">
        <f>'Population2 431331'!NQ25/'Population2 431331'!NR25</f>
        <v>0.83125000000000004</v>
      </c>
      <c r="GM23" s="74">
        <f>'Population2 431331'!NS25/'Population2 431331'!NT25</f>
        <v>0.8291039748484168</v>
      </c>
      <c r="GN23" s="74">
        <f>'Population2 431331'!NU25/'Population2 431331'!NV25</f>
        <v>0.82556300369059277</v>
      </c>
      <c r="GO23" s="74">
        <f>'Population2 431331'!NW25/'Population2 431331'!NX25</f>
        <v>0.82426778242677823</v>
      </c>
      <c r="GP23" s="74">
        <f>'Population2 431331'!NY25/'Population2 431331'!NZ25</f>
        <v>0.82474687313877304</v>
      </c>
      <c r="GQ23" s="74">
        <f>'Population2 431331'!OA25/'Population2 431331'!OB25</f>
        <v>0.82981758126266791</v>
      </c>
      <c r="GR23" s="74">
        <f>'Population2 431331'!OC25/'Population2 431331'!OD25</f>
        <v>0.82948063644551184</v>
      </c>
      <c r="GS23" s="74">
        <f>'Population2 431331'!OE25/'Population2 431331'!OF25</f>
        <v>0.83003712965067822</v>
      </c>
      <c r="GT23" s="74">
        <f>'Population2 431331'!OG25/'Population2 431331'!OH25</f>
        <v>0.82874407220437507</v>
      </c>
      <c r="GU23" s="74">
        <f>'Population2 431331'!OI25/'Population2 431331'!OJ25</f>
        <v>0.8283076923076923</v>
      </c>
      <c r="GV23" s="74">
        <f>'Population2 431331'!OK25/'Population2 431331'!OL25</f>
        <v>0.82967881408276711</v>
      </c>
      <c r="GW23" s="74">
        <f>'Population2 431331'!OM25/'Population2 431331'!ON25</f>
        <v>0.82768187422934647</v>
      </c>
      <c r="GX23" s="74">
        <f>'Population2 431331'!OO25/'Population2 431331'!OP25</f>
        <v>0.82847722741910745</v>
      </c>
      <c r="GY23" s="74">
        <f>'Population2 431331'!OQ25/'Population2 431331'!OR25</f>
        <v>0.82738322758198912</v>
      </c>
      <c r="GZ23" s="74">
        <f>'Population2 431331'!OS25/'Population2 431331'!OT25</f>
        <v>0.82639687284433205</v>
      </c>
      <c r="HA23" s="74">
        <f>'Population2 431331'!OU25/'Population2 431331'!OV25</f>
        <v>0.82716331505179763</v>
      </c>
      <c r="HB23" s="74">
        <f>'Population2 431331'!OW25/'Population2 431331'!OX25</f>
        <v>0.82905205728574671</v>
      </c>
      <c r="HC23" s="74">
        <f>'Population2 431331'!OY25/'Population2 431331'!OZ25</f>
        <v>0.83071223347951006</v>
      </c>
      <c r="HD23" s="74">
        <f>'Population2 431331'!PA25/'Population2 431331'!PB25</f>
        <v>0.82857791568909411</v>
      </c>
    </row>
    <row r="24" spans="1:212" x14ac:dyDescent="0.2">
      <c r="A24" s="1">
        <v>46</v>
      </c>
      <c r="B24" s="1">
        <v>2</v>
      </c>
      <c r="C24" t="s">
        <v>58</v>
      </c>
      <c r="E24" s="8">
        <f>'Population2 431331'!E26/'Population2 431331'!F26</f>
        <v>0.52584670231729058</v>
      </c>
      <c r="F24" s="8">
        <f>'Population2 431331'!G26/'Population2 431331'!H26</f>
        <v>0.53477765108323827</v>
      </c>
      <c r="G24" s="8">
        <f>'Population2 431331'!I26/'Population2 431331'!J26</f>
        <v>0.54279149913842617</v>
      </c>
      <c r="H24" s="8">
        <f>'Population2 431331'!K26/'Population2 431331'!L26</f>
        <v>0.53671328671328666</v>
      </c>
      <c r="I24" s="8">
        <f>'Population2 431331'!M26/'Population2 431331'!N26</f>
        <v>0.53797829811536269</v>
      </c>
      <c r="J24" s="8">
        <f>'Population2 431331'!O26/'Population2 431331'!P26</f>
        <v>0.54705882352941182</v>
      </c>
      <c r="K24" s="8">
        <f>'Population2 431331'!Q26/'Population2 431331'!R26</f>
        <v>0.54736842105263162</v>
      </c>
      <c r="L24" s="8">
        <f>'Population2 431331'!S26/'Population2 431331'!T26</f>
        <v>0.54180238870792619</v>
      </c>
      <c r="M24" s="8">
        <f>'Population2 431331'!U26/'Population2 431331'!V26</f>
        <v>0.55828877005347599</v>
      </c>
      <c r="N24" s="8">
        <f>'Population2 431331'!W26/'Population2 431331'!X26</f>
        <v>0.55176093916755597</v>
      </c>
      <c r="O24" s="8">
        <f>'Population2 431331'!Y26/'Population2 431331'!Z26</f>
        <v>0.56655844155844159</v>
      </c>
      <c r="P24" s="8">
        <f>'Population2 431331'!AA26/'Population2 431331'!AB26</f>
        <v>0.56179168915272526</v>
      </c>
      <c r="Q24" s="8">
        <f>'Population2 431331'!AC26/'Population2 431331'!AD26</f>
        <v>0.56925583921781642</v>
      </c>
      <c r="R24" s="8">
        <f>'Population2 431331'!AE26/'Population2 431331'!AF26</f>
        <v>0.57526881720430112</v>
      </c>
      <c r="S24" s="8">
        <f>'Population2 431331'!AG26/'Population2 431331'!AH26</f>
        <v>0.5785213167835942</v>
      </c>
      <c r="T24" s="8">
        <f>'Population2 431331'!AI26/'Population2 431331'!AJ26</f>
        <v>0.57595993322203676</v>
      </c>
      <c r="U24" s="8">
        <f>'Population2 431331'!AK26/'Population2 431331'!AL26</f>
        <v>0.58508287292817684</v>
      </c>
      <c r="V24" s="8">
        <f>'Population2 431331'!AM26/'Population2 431331'!AN26</f>
        <v>0.58856191004997227</v>
      </c>
      <c r="W24" s="8">
        <f>'Population2 431331'!AO26/'Population2 431331'!AP26</f>
        <v>0.59445983379501388</v>
      </c>
      <c r="X24" s="8">
        <f>'Population2 431331'!AQ26/'Population2 431331'!AR26</f>
        <v>0.57741046831955922</v>
      </c>
      <c r="Y24" s="8">
        <f>'Population2 431331'!AS26/'Population2 431331'!AT26</f>
        <v>0.59669421487603302</v>
      </c>
      <c r="Z24" s="8">
        <f>'Population2 431331'!AU26/'Population2 431331'!AV26</f>
        <v>0.59154145798553148</v>
      </c>
      <c r="AA24" s="8">
        <f>'Population2 431331'!AW26/'Population2 431331'!AX26</f>
        <v>0.5816993464052288</v>
      </c>
      <c r="AB24" s="8">
        <f>'Population2 431331'!AY26/'Population2 431331'!AZ26</f>
        <v>0.58414766558089037</v>
      </c>
      <c r="AC24" s="8">
        <f>'Population2 431331'!BA26/'Population2 431331'!BB26</f>
        <v>0.59281437125748504</v>
      </c>
      <c r="AD24" s="8">
        <f>'Population2 431331'!BC26/'Population2 431331'!BD26</f>
        <v>0.59583789704271628</v>
      </c>
      <c r="AE24" s="8">
        <f>'Population2 431331'!BE26/'Population2 431331'!BF26</f>
        <v>0.6068094453596925</v>
      </c>
      <c r="AF24" s="22">
        <f>'Population2 431331'!BG26/'Population2 431331'!BH26</f>
        <v>0.61981184283342561</v>
      </c>
      <c r="AG24" s="22">
        <f>'Population2 431331'!BI26/'Population2 431331'!BJ26</f>
        <v>0.64222222222222225</v>
      </c>
      <c r="AH24" s="22">
        <f>'Population2 431331'!BK26/'Population2 431331'!BL26</f>
        <v>0.6517857142857143</v>
      </c>
      <c r="AI24" s="22">
        <f>'Population2 431331'!BM26/'Population2 431331'!BN26</f>
        <v>0.64757709251101325</v>
      </c>
      <c r="AJ24" s="22">
        <f>'Population2 431331'!BO26/'Population2 431331'!BP26</f>
        <v>0.64654703643284395</v>
      </c>
      <c r="AK24" s="22">
        <f>'Population2 431331'!BQ26/'Population2 431331'!BR26</f>
        <v>0.64243081931633206</v>
      </c>
      <c r="AL24" s="22">
        <f>'Population2 431331'!BS26/'Population2 431331'!BT26</f>
        <v>0.63965424095083734</v>
      </c>
      <c r="AM24" s="22">
        <f>'Population2 431331'!BU26/'Population2 431331'!BV26</f>
        <v>0.64200217627856371</v>
      </c>
      <c r="AN24" s="22">
        <f>'Population2 431331'!BU26/'Population2 431331'!BV26</f>
        <v>0.64200217627856371</v>
      </c>
      <c r="AO24" s="22">
        <f>'Population2 431331'!BW26/'Population2 431331'!BX26</f>
        <v>0.64136825227151251</v>
      </c>
      <c r="AP24" s="22">
        <f>'Population2 431331'!BY26/'Population2 431331'!BZ26</f>
        <v>0.6451271186440678</v>
      </c>
      <c r="AQ24" s="22">
        <f>'Population2 431331'!CA26/'Population2 431331'!CB26</f>
        <v>0.65557316428948753</v>
      </c>
      <c r="AR24" s="22">
        <f>'Population2 431331'!CC26/'Population2 431331'!CD26</f>
        <v>0.66066701958708307</v>
      </c>
      <c r="AS24" s="22">
        <f>'Population2 431331'!CE26/'Population2 431331'!CF26</f>
        <v>0.65853658536585369</v>
      </c>
      <c r="AT24" s="22">
        <f>'Population2 431331'!CG26/'Population2 431331'!CH26</f>
        <v>0.64954521134296417</v>
      </c>
      <c r="AU24" s="22">
        <f>'Population2 431331'!CI26/'Population2 431331'!CJ26</f>
        <v>0.637239165329053</v>
      </c>
      <c r="AV24" s="22">
        <f>'Population2 431331'!CK26/'Population2 431331'!CL26</f>
        <v>0.63459459459459455</v>
      </c>
      <c r="AW24" s="22">
        <f>'Population2 431331'!CM26/'Population2 431331'!CN26</f>
        <v>0.63101604278074863</v>
      </c>
      <c r="AX24" s="22">
        <f>'Population2 431331'!CO26/'Population2 431331'!CP26</f>
        <v>0.64228079612694999</v>
      </c>
      <c r="AY24" s="22">
        <f>'Population2 431331'!CQ26/'Population2 431331'!CR26</f>
        <v>0.66469639978506179</v>
      </c>
      <c r="AZ24" s="22">
        <f>'Population2 431331'!CS26/'Population2 431331'!CT26</f>
        <v>0.67122538293216627</v>
      </c>
      <c r="BA24" s="22">
        <f>'Population2 431331'!CU26/'Population2 431331'!CV26</f>
        <v>0.68746579091406679</v>
      </c>
      <c r="BB24" s="22">
        <f>'Population2 431331'!CW26/'Population2 431331'!CX26</f>
        <v>0.69983230855226386</v>
      </c>
      <c r="BC24" s="22">
        <f>'Population2 431331'!CY26/'Population2 431331'!CZ26</f>
        <v>0.70268756998880177</v>
      </c>
      <c r="BD24" s="22">
        <f>'Population2 431331'!DA26/'Population2 431331'!DB26</f>
        <v>0.703125</v>
      </c>
      <c r="BE24" s="22">
        <f>'Population2 431331'!DC26/'Population2 431331'!DD26</f>
        <v>0.70486305198434884</v>
      </c>
      <c r="BF24" s="24">
        <f>'Population2 431331'!DE26/'Population2 431331'!DF26</f>
        <v>0.70112359550561798</v>
      </c>
      <c r="BG24" s="24">
        <f>'Population2 431331'!DG26/'Population2 431331'!DH26</f>
        <v>0.70119521912350602</v>
      </c>
      <c r="BH24" s="24">
        <f>'Population2 431331'!DI26/'Population2 431331'!DJ26</f>
        <v>0.69609507640067914</v>
      </c>
      <c r="BI24" s="24">
        <f>'Population2 431331'!DK26/'Population2 431331'!DL26</f>
        <v>0.70143266475644694</v>
      </c>
      <c r="BJ24" s="24">
        <f>'Population2 431331'!DM26/'Population2 431331'!DN26</f>
        <v>0.69804822043628012</v>
      </c>
      <c r="BK24" s="24">
        <f>'Population2 431331'!DO26/'Population2 431331'!DP26</f>
        <v>0.70943613348676637</v>
      </c>
      <c r="BL24" s="24">
        <f>'Population2 431331'!DQ26/'Population2 431331'!DR26</f>
        <v>0.6977928692699491</v>
      </c>
      <c r="BM24" s="24">
        <f>'Population2 431331'!DS26/'Population2 431331'!DT26</f>
        <v>0.70467185761957729</v>
      </c>
      <c r="BN24" s="24">
        <f>'Population2 431331'!DU26/'Population2 431331'!DV26</f>
        <v>0.70646766169154229</v>
      </c>
      <c r="BO24" s="24">
        <f>'Population2 431331'!DW26/'Population2 431331'!DX26</f>
        <v>0.72998872604284104</v>
      </c>
      <c r="BP24" s="24">
        <f>'Population2 431331'!DY26/'Population2 431331'!DZ26</f>
        <v>0.74900849858356944</v>
      </c>
      <c r="BQ24" s="24">
        <f>'Population2 431331'!EA26/'Population2 431331'!EB26</f>
        <v>0.75799086757990863</v>
      </c>
      <c r="BR24" s="24">
        <f>'Population2 431331'!EC26/'Population2 431331'!ED26</f>
        <v>0.76084474885844744</v>
      </c>
      <c r="BS24" s="22">
        <f>'Population2 431331'!EE26/'Population2 431331'!EF26</f>
        <v>0.76672384219554035</v>
      </c>
      <c r="BT24" s="24">
        <f>'Population2 431331'!EG26/'Population2 431331'!EH26</f>
        <v>0.77033218785796109</v>
      </c>
      <c r="BU24" s="22">
        <f>'Population2 431331'!EI26/'Population2 431331'!EJ26</f>
        <v>0.78101772441395079</v>
      </c>
      <c r="BV24" s="22">
        <f>'Population2 431331'!EK26/'Population2 431331'!EL26</f>
        <v>0.77380952380952384</v>
      </c>
      <c r="BW24" s="22">
        <f>'Population2 431331'!EM26/'Population2 431331'!EN26</f>
        <v>0.76247165532879824</v>
      </c>
      <c r="BX24" s="22">
        <f>'Population2 431331'!EO26/'Population2 431331'!EP26</f>
        <v>0.75498575498575493</v>
      </c>
      <c r="BY24" s="22">
        <f>'Population2 431331'!EQ26/'Population2 431331'!ER26</f>
        <v>0.74492099322799099</v>
      </c>
      <c r="BZ24" s="22">
        <f>'Population2 431331'!ES26/'Population2 431331'!ET26</f>
        <v>0.73188405797101452</v>
      </c>
      <c r="CA24" s="22">
        <f>'Population2 431331'!EU26/'Population2 431331'!EV26</f>
        <v>0.72154696132596685</v>
      </c>
      <c r="CB24" s="22">
        <f>'Population2 431331'!EW26/'Population2 431331'!EX26</f>
        <v>0.71766648321408921</v>
      </c>
      <c r="CC24" s="22">
        <f>'Population2 431331'!EY26/'Population2 431331'!EZ26</f>
        <v>0.7122222222222222</v>
      </c>
      <c r="CD24" s="22">
        <f>'Population2 431331'!FA26/'Population2 431331'!FB26</f>
        <v>0.75478468899521534</v>
      </c>
      <c r="CE24" s="22">
        <f>'Population2 431331'!FC26/'Population2 431331'!FD26</f>
        <v>0.73944511459589868</v>
      </c>
      <c r="CF24" s="22">
        <f>'Population2 431331'!FE26/'Population2 431331'!FF26</f>
        <v>0.73144236572118282</v>
      </c>
      <c r="CG24" s="22">
        <f>'Population2 431331'!FG26/'Population2 431331'!FH26</f>
        <v>0.72689075630252098</v>
      </c>
      <c r="CH24" s="22">
        <f>'Population2 431331'!FI26/'Population2 431331'!FJ26</f>
        <v>0.71666666666666667</v>
      </c>
      <c r="CI24" s="22">
        <f>'Population2 431331'!FK26/'Population2 431331'!FL26</f>
        <v>0.70486935866983369</v>
      </c>
      <c r="CJ24" s="22">
        <f>'Population2 431331'!FM26/'Population2 431331'!FN26</f>
        <v>0.69397590361445782</v>
      </c>
      <c r="CK24" s="22">
        <f>'Population2 431331'!FO26/'Population2 431331'!FP26</f>
        <v>0.68894289185905222</v>
      </c>
      <c r="CL24" s="22">
        <f>'Population2 431331'!FQ26/'Population2 431331'!FR26</f>
        <v>0.69557307459066098</v>
      </c>
      <c r="CM24" s="22">
        <f>'Population2 431331'!FS26/'Population2 431331'!FT26</f>
        <v>0.69116698903932949</v>
      </c>
      <c r="CN24" s="22">
        <f>'Population2 431331'!FU26/'Population2 431331'!FV26</f>
        <v>0.71060698957694668</v>
      </c>
      <c r="CO24" s="22">
        <f>'Population2 431331'!FW26/'Population2 431331'!FX26</f>
        <v>0.69957081545064381</v>
      </c>
      <c r="CP24" s="22">
        <f>'Population2 431331'!FY26/'Population2 431331'!FZ26</f>
        <v>0.65331739390316801</v>
      </c>
      <c r="CQ24" s="22">
        <f>'Population2 431331'!GA26/'Population2 431331'!GB26</f>
        <v>0.68203592814371261</v>
      </c>
      <c r="CR24" s="22">
        <f>'Population2 431331'!GC26/'Population2 431331'!GD26</f>
        <v>0.68165467625899279</v>
      </c>
      <c r="CS24" s="22">
        <f>'Population2 431331'!GE26/'Population2 431331'!GF26</f>
        <v>0.67592033796016893</v>
      </c>
      <c r="CT24" s="22">
        <f>'Population2 431331'!GG26/'Population2 431331'!GH26</f>
        <v>0.66706302021403097</v>
      </c>
      <c r="CU24" s="22">
        <f>'Population2 431331'!GI26/'Population2 431331'!GJ26</f>
        <v>0.66882352941176471</v>
      </c>
      <c r="CV24" s="22">
        <f>'Population2 431331'!GK26/'Population2 431331'!GL26</f>
        <v>0.68464730290456433</v>
      </c>
      <c r="CW24" s="22">
        <f>'Population2 431331'!GM26/'Population2 431331'!GN26</f>
        <v>0.68772136953955132</v>
      </c>
      <c r="CX24" s="74">
        <f>'Population2 431331'!GO26/'Population2 431331'!GP26</f>
        <v>0.69166666666666665</v>
      </c>
      <c r="CY24" s="74">
        <f>'Population2 431331'!GQ26/'Population2 431331'!GR26</f>
        <v>0.69221628045157457</v>
      </c>
      <c r="CZ24" s="74">
        <f>'Population2 431331'!GS26/'Population2 431331'!GT26</f>
        <v>0.70782396088019561</v>
      </c>
      <c r="DA24" s="74">
        <f>'Population2 431331'!GU26/'Population2 431331'!GV26</f>
        <v>0.71472581638940236</v>
      </c>
      <c r="DB24" s="74">
        <f>'Population2 431331'!GW26/'Population2 431331'!GX26</f>
        <v>0.7297633872976339</v>
      </c>
      <c r="DC24" s="74">
        <f>'Population2 431331'!GY26/'Population2 431331'!GZ26</f>
        <v>0.73103448275862071</v>
      </c>
      <c r="DD24" s="74">
        <f>'Population2 431331'!HA26/'Population2 431331'!HB26</f>
        <v>0.73891317926296063</v>
      </c>
      <c r="DE24" s="74">
        <f>'Population2 431331'!HC26/'Population2 431331'!HD26</f>
        <v>0.73279098873591986</v>
      </c>
      <c r="DF24" s="74">
        <f>'Population2 431331'!HE26/'Population2 431331'!HF26</f>
        <v>0.74095238095238092</v>
      </c>
      <c r="DG24" s="74">
        <f>'Population2 431331'!HG26/'Population2 431331'!HH26</f>
        <v>0.74697259400892291</v>
      </c>
      <c r="DH24" s="74">
        <f>'Population2 431331'!HI26/'Population2 431331'!HJ26</f>
        <v>0.74384858044164037</v>
      </c>
      <c r="DI24" s="74">
        <f>'Population2 431331'!HK26/'Population2 431331'!HL26</f>
        <v>0.75142314990512338</v>
      </c>
      <c r="DJ24" s="74">
        <f>'Population2 431331'!HM26/'Population2 431331'!HN26</f>
        <v>0.74513496547394853</v>
      </c>
      <c r="DK24" s="74">
        <f>'Population2 431331'!HO26/'Population2 431331'!HP26</f>
        <v>0.74273345701917126</v>
      </c>
      <c r="DL24" s="74">
        <f>'Population2 431331'!HQ26/'Population2 431331'!HR26</f>
        <v>0.74235807860262004</v>
      </c>
      <c r="DM24" s="74">
        <f>'Population2 431331'!HS26/'Population2 431331'!HT26</f>
        <v>0.74596273291925463</v>
      </c>
      <c r="DN24" s="74">
        <f>'Population2 431331'!HU26/'Population2 431331'!HV26</f>
        <v>0.75862068965517238</v>
      </c>
      <c r="DO24" s="74">
        <f>'Population2 431331'!HW26/'Population2 431331'!HX26</f>
        <v>0.7687898089171975</v>
      </c>
      <c r="DP24" s="74">
        <f>'Population2 431331'!HY26/'Population2 431331'!HZ26</f>
        <v>0.76335877862595425</v>
      </c>
      <c r="DQ24" s="74">
        <f>'Population2 431331'!IA26/'Population2 431331'!IB26</f>
        <v>0.76440785307156434</v>
      </c>
      <c r="DR24" s="74">
        <f>'Population2 431331'!IC26/'Population2 431331'!ID26</f>
        <v>0.76660341555977229</v>
      </c>
      <c r="DS24" s="74">
        <f>'Population2 431331'!IE26/'Population2 431331'!IF26</f>
        <v>0.77870429762668381</v>
      </c>
      <c r="DT24" s="74">
        <f>'Population2 431331'!IG26/'Population2 431331'!IH26</f>
        <v>0.78016960208741026</v>
      </c>
      <c r="DU24" s="74">
        <f>'Population2 431331'!II26/'Population2 431331'!IJ26</f>
        <v>0.79689608636977061</v>
      </c>
      <c r="DV24" s="74">
        <f>'Population2 431331'!IK26/'Population2 431331'!IL26</f>
        <v>0.79838709677419351</v>
      </c>
      <c r="DW24" s="74">
        <f>'Population2 431331'!IM26/'Population2 431331'!IN26</f>
        <v>0.79449294828744121</v>
      </c>
      <c r="DX24" s="74">
        <f>'Population2 431331'!IO26/'Population2 431331'!IP26</f>
        <v>0.78537576167907919</v>
      </c>
      <c r="DY24" s="74">
        <f>'Population2 431331'!IQ26/'Population2 431331'!IR26</f>
        <v>0.77984817115251903</v>
      </c>
      <c r="DZ24" s="74">
        <f>'Population2 431331'!IS26/'Population2 431331'!IT26</f>
        <v>0.76739283204497544</v>
      </c>
      <c r="EA24" s="74">
        <f>'Population2 431331'!IU26/'Population2 431331'!IV26</f>
        <v>0.76035911602209949</v>
      </c>
      <c r="EB24" s="74">
        <f>'Population2 431331'!IW26/'Population2 431331'!IX26</f>
        <v>0.76703755215577185</v>
      </c>
      <c r="EC24" s="74">
        <f>'Population2 431331'!IY26/'Population2 431331'!IZ26</f>
        <v>0.75964187327823696</v>
      </c>
      <c r="ED24" s="74">
        <f>'Population2 431331'!JA26/'Population2 431331'!JB26</f>
        <v>0.74523160762942775</v>
      </c>
      <c r="EE24" s="74">
        <f>'Population2 431331'!JC26/'Population2 431331'!JD26</f>
        <v>0.72932330827067671</v>
      </c>
      <c r="EF24" s="74">
        <f>'Population2 431331'!JE26/'Population2 431331'!JF26</f>
        <v>0.72455902306648579</v>
      </c>
      <c r="EG24" s="74">
        <f>'Population2 431331'!JG26/'Population2 431331'!JH26</f>
        <v>0.72991222147197843</v>
      </c>
      <c r="EH24" s="74">
        <f>'Population2 431331'!JI26/'Population2 431331'!JJ26</f>
        <v>0.71960132890365447</v>
      </c>
      <c r="EI24" s="74">
        <f>'Population2 431331'!JK26/'Population2 431331'!JL26</f>
        <v>0.71844018506278917</v>
      </c>
      <c r="EJ24" s="74">
        <f>'Population2 431331'!JM26/'Population2 431331'!JN26</f>
        <v>0.75102880658436211</v>
      </c>
      <c r="EK24" s="74">
        <f>'Population2 431331'!JO26/'Population2 431331'!JP26</f>
        <v>0.75474254742547431</v>
      </c>
      <c r="EL24" s="74">
        <f>'Population2 431331'!JQ26/'Population2 431331'!JR26</f>
        <v>0.7494838265657261</v>
      </c>
      <c r="EM24" s="74">
        <f>'Population2 431331'!JS26/'Population2 431331'!JT26</f>
        <v>0.7450579413769598</v>
      </c>
      <c r="EN24" s="74">
        <f>'Population2 431331'!JU26/'Population2 431331'!JV26</f>
        <v>0.73806275579809</v>
      </c>
      <c r="EO24" s="74">
        <f>'Population2 431331'!JW26/'Population2 431331'!JX26</f>
        <v>0.74420190995907232</v>
      </c>
      <c r="EP24" s="74">
        <f>'Population2 431331'!JY26/'Population2 431331'!JZ26</f>
        <v>0.75050847457627123</v>
      </c>
      <c r="EQ24" s="74">
        <f>'Population2 431331'!KA26/'Population2 431331'!KB26</f>
        <v>0.74731903485254692</v>
      </c>
      <c r="ER24" s="74">
        <f>'Population2 431331'!KC26/'Population2 431331'!KD26</f>
        <v>0.73799725651577508</v>
      </c>
      <c r="ES24" s="74">
        <f>'Population2 431331'!KE26/'Population2 431331'!KF26</f>
        <v>0.73901284651791754</v>
      </c>
      <c r="ET24" s="74">
        <f>'Population2 431331'!KG26/'Population2 431331'!KH26</f>
        <v>0.7491616364855801</v>
      </c>
      <c r="EU24" s="74">
        <f>'Population2 431331'!KI26/'Population2 431331'!KJ26</f>
        <v>0.75375571521881124</v>
      </c>
      <c r="EV24" s="74">
        <f>'Population2 431331'!KK26/'Population2 431331'!KL26</f>
        <v>0.75538160469667315</v>
      </c>
      <c r="EW24" s="74">
        <f>'Population2 431331'!KM26/'Population2 431331'!KN26</f>
        <v>0.75777202072538863</v>
      </c>
      <c r="EX24" s="74">
        <f>'Population2 431331'!KO26/'Population2 431331'!KP26</f>
        <v>0.75979447655748233</v>
      </c>
      <c r="EY24" s="74">
        <f>'Population2 431331'!KQ26/'Population2 431331'!KR26</f>
        <v>0.75688073394495414</v>
      </c>
      <c r="EZ24" s="74">
        <f>'Population2 431331'!KS26/'Population2 431331'!KT26</f>
        <v>0.74950948332243295</v>
      </c>
      <c r="FA24" s="74">
        <f>'Population2 431331'!KU26/'Population2 431331'!KV26</f>
        <v>0.75049115913555997</v>
      </c>
      <c r="FB24" s="74">
        <f>'Population2 431331'!KW26/'Population2 431331'!KX26</f>
        <v>0.74591770084911824</v>
      </c>
      <c r="FC24" s="74">
        <f>'Population2 431331'!KY26/'Population2 431331'!KZ26</f>
        <v>0.74411203055378738</v>
      </c>
      <c r="FD24" s="74">
        <f>'Population2 431331'!LA26/'Population2 431331'!LB26</f>
        <v>0.74029280712921708</v>
      </c>
      <c r="FE24" s="74">
        <f>'Population2 431331'!LC26/'Population2 431331'!LD26</f>
        <v>0.74278544542032621</v>
      </c>
      <c r="FF24" s="74">
        <f>'Population2 431331'!LE26/'Population2 431331'!LF26</f>
        <v>0.73926571250777851</v>
      </c>
      <c r="FG24" s="74">
        <f>'Population2 431331'!LG26/'Population2 431331'!LH26</f>
        <v>0.74280465401102269</v>
      </c>
      <c r="FH24" s="74">
        <f>'Population2 431331'!LI26/'Population2 431331'!LJ26</f>
        <v>0.73192019950124687</v>
      </c>
      <c r="FI24" s="74">
        <f>'Population2 431331'!LK26/'Population2 431331'!LL26</f>
        <v>0.73250773993808049</v>
      </c>
      <c r="FJ24" s="74">
        <f>'Population2 431331'!LM26/'Population2 431331'!LN26</f>
        <v>0.73746867167919794</v>
      </c>
      <c r="FK24" s="74">
        <f>'Population2 431331'!LO26/'Population2 431331'!LP26</f>
        <v>0.74175482265090231</v>
      </c>
      <c r="FL24" s="74">
        <f>'Population2 431331'!LQ26/'Population2 431331'!LR26</f>
        <v>0.7386934673366834</v>
      </c>
      <c r="FM24" s="74">
        <f>'Population2 431331'!LS26/'Population2 431331'!LT26</f>
        <v>0.73161533626649911</v>
      </c>
      <c r="FN24" s="74">
        <f>'Population2 431331'!LU26/'Population2 431331'!LV26</f>
        <v>0.72778123057799871</v>
      </c>
      <c r="FO24" s="74">
        <f>'Population2 431331'!LW26/'Population2 431331'!LX26</f>
        <v>0.72915360501567394</v>
      </c>
      <c r="FP24" s="74">
        <f>'Population2 431331'!LY26/'Population2 431331'!LZ26</f>
        <v>0.74006309148264982</v>
      </c>
      <c r="FQ24" s="74">
        <f>'Population2 431331'!MA26/'Population2 431331'!MB26</f>
        <v>0.73591989987484352</v>
      </c>
      <c r="FR24" s="74">
        <f>'Population2 431331'!MC26/'Population2 431331'!MD26</f>
        <v>0.72850122850122845</v>
      </c>
      <c r="FS24" s="74">
        <f>'Population2 431331'!ME26/'Population2 431331'!MF26</f>
        <v>0.73482032218091697</v>
      </c>
      <c r="FT24" s="74">
        <f>'Population2 431331'!MG26/'Population2 431331'!MH26</f>
        <v>0.73638071383844705</v>
      </c>
      <c r="FU24" s="74">
        <f>'Population2 431331'!MI26/'Population2 431331'!MJ26</f>
        <v>0.74477517416086125</v>
      </c>
      <c r="FV24" s="74">
        <f>'Population2 431331'!MK26/'Population2 431331'!ML26</f>
        <v>0.73371647509578541</v>
      </c>
      <c r="FW24" s="74">
        <f>'Population2 431331'!MM26/'Population2 431331'!MN26</f>
        <v>0.74216250799744077</v>
      </c>
      <c r="FX24" s="74">
        <f>'Population2 431331'!MO26/'Population2 431331'!MP26</f>
        <v>0.75246872942725473</v>
      </c>
      <c r="FY24" s="74">
        <f>'Population2 431331'!MQ26/'Population2 431331'!MR26</f>
        <v>0.76521164021164023</v>
      </c>
      <c r="FZ24" s="74">
        <f>'Population2 431331'!MS26/'Population2 431331'!MT26</f>
        <v>0.76816380449141353</v>
      </c>
      <c r="GA24" s="74">
        <f>'Population2 431331'!MU26/'Population2 431331'!MV26</f>
        <v>0.77770448548812665</v>
      </c>
      <c r="GB24" s="74">
        <f>'Population2 431331'!MW26/'Population2 431331'!MX26</f>
        <v>0.7715968586387435</v>
      </c>
      <c r="GC24" s="74">
        <f>'Population2 431331'!MY26/'Population2 431331'!MZ26</f>
        <v>0.7789137380191693</v>
      </c>
      <c r="GD24" s="74">
        <f>'Population2 431331'!NA26/'Population2 431331'!NB26</f>
        <v>0.7837492002559181</v>
      </c>
      <c r="GE24" s="74">
        <f>'Population2 431331'!NC26/'Population2 431331'!ND26</f>
        <v>0.80129032258064514</v>
      </c>
      <c r="GF24" s="74">
        <f>'Population2 431331'!NE26/'Population2 431331'!NF26</f>
        <v>0.79829731499672563</v>
      </c>
      <c r="GG24" s="74">
        <f>'Population2 431331'!NG26/'Population2 431331'!NH26</f>
        <v>0.80561122244488981</v>
      </c>
      <c r="GH24" s="74">
        <f>'Population2 431331'!NI26/'Population2 431331'!NJ26</f>
        <v>0.80254350736278446</v>
      </c>
      <c r="GI24" s="74">
        <f>'Population2 431331'!NK26/'Population2 431331'!NL26</f>
        <v>0.78824315297261194</v>
      </c>
      <c r="GJ24" s="74">
        <f>'Population2 431331'!NM26/'Population2 431331'!NN26</f>
        <v>0.79576999339061472</v>
      </c>
      <c r="GK24" s="74">
        <f>'Population2 431331'!NO26/'Population2 431331'!NP26</f>
        <v>0.78824315297261194</v>
      </c>
      <c r="GL24" s="74">
        <f>'Population2 431331'!NQ26/'Population2 431331'!NR26</f>
        <v>0.79612299465240643</v>
      </c>
      <c r="GM24" s="74">
        <f>'Population2 431331'!NS26/'Population2 431331'!NT26</f>
        <v>0.7749174917491749</v>
      </c>
      <c r="GN24" s="74">
        <f>'Population2 431331'!NU26/'Population2 431331'!NV26</f>
        <v>0.77245508982035926</v>
      </c>
      <c r="GO24" s="74">
        <f>'Population2 431331'!NW26/'Population2 431331'!NX26</f>
        <v>0.76470588235294112</v>
      </c>
      <c r="GP24" s="74">
        <f>'Population2 431331'!NY26/'Population2 431331'!NZ26</f>
        <v>0.76307295029051003</v>
      </c>
      <c r="GQ24" s="74">
        <f>'Population2 431331'!OA26/'Population2 431331'!OB26</f>
        <v>0.75964010282776351</v>
      </c>
      <c r="GR24" s="74">
        <f>'Population2 431331'!OC26/'Population2 431331'!OD26</f>
        <v>0.75653282345442963</v>
      </c>
      <c r="GS24" s="74">
        <f>'Population2 431331'!OE26/'Population2 431331'!OF26</f>
        <v>0.75386597938144329</v>
      </c>
      <c r="GT24" s="74">
        <f>'Population2 431331'!OG26/'Population2 431331'!OH26</f>
        <v>0.75443204202232439</v>
      </c>
      <c r="GU24" s="74">
        <f>'Population2 431331'!OI26/'Population2 431331'!OJ26</f>
        <v>0.74934383202099741</v>
      </c>
      <c r="GV24" s="74">
        <f>'Population2 431331'!OK26/'Population2 431331'!OL26</f>
        <v>0.75450300200133424</v>
      </c>
      <c r="GW24" s="74">
        <f>'Population2 431331'!OM26/'Population2 431331'!ON26</f>
        <v>0.7493386243386243</v>
      </c>
      <c r="GX24" s="74">
        <f>'Population2 431331'!OO26/'Population2 431331'!OP26</f>
        <v>0.74690956408588161</v>
      </c>
      <c r="GY24" s="74">
        <f>'Population2 431331'!OQ26/'Population2 431331'!OR26</f>
        <v>0.74983839689722043</v>
      </c>
      <c r="GZ24" s="74">
        <f>'Population2 431331'!OS26/'Population2 431331'!OT26</f>
        <v>0.75146771037181992</v>
      </c>
      <c r="HA24" s="74">
        <f>'Population2 431331'!OU26/'Population2 431331'!OV26</f>
        <v>0.75702155453951669</v>
      </c>
      <c r="HB24" s="74">
        <f>'Population2 431331'!OW26/'Population2 431331'!OX26</f>
        <v>0.76007802340702213</v>
      </c>
      <c r="HC24" s="74">
        <f>'Population2 431331'!OY26/'Population2 431331'!OZ26</f>
        <v>0.76258064516129032</v>
      </c>
      <c r="HD24" s="74">
        <f>'Population2 431331'!PA26/'Population2 431331'!PB26</f>
        <v>0.76187378009108653</v>
      </c>
    </row>
    <row r="25" spans="1:212" x14ac:dyDescent="0.2">
      <c r="A25" s="1">
        <v>61</v>
      </c>
      <c r="B25" s="1">
        <v>2</v>
      </c>
      <c r="C25" t="s">
        <v>72</v>
      </c>
      <c r="E25" s="8">
        <f>'Population2 431331'!E27/'Population2 431331'!F27</f>
        <v>0.65026858919988695</v>
      </c>
      <c r="F25" s="8">
        <f>'Population2 431331'!G27/'Population2 431331'!H27</f>
        <v>0.65965106618665192</v>
      </c>
      <c r="G25" s="8">
        <f>'Population2 431331'!I27/'Population2 431331'!J27</f>
        <v>0.67917808219178077</v>
      </c>
      <c r="H25" s="8">
        <f>'Population2 431331'!K27/'Population2 431331'!L27</f>
        <v>0.70077648363838052</v>
      </c>
      <c r="I25" s="8">
        <f>'Population2 431331'!M27/'Population2 431331'!N27</f>
        <v>0.70327232390460348</v>
      </c>
      <c r="J25" s="8">
        <f>'Population2 431331'!O27/'Population2 431331'!P27</f>
        <v>0.70875139353400218</v>
      </c>
      <c r="K25" s="8">
        <f>'Population2 431331'!Q27/'Population2 431331'!R27</f>
        <v>0.7205841829705153</v>
      </c>
      <c r="L25" s="8">
        <f>'Population2 431331'!S27/'Population2 431331'!T27</f>
        <v>0.72086646558815459</v>
      </c>
      <c r="M25" s="8">
        <f>'Population2 431331'!U27/'Population2 431331'!V27</f>
        <v>0.72772141486152997</v>
      </c>
      <c r="N25" s="8">
        <f>'Population2 431331'!W27/'Population2 431331'!X27</f>
        <v>0.72742200328407225</v>
      </c>
      <c r="O25" s="8">
        <f>'Population2 431331'!Y27/'Population2 431331'!Z27</f>
        <v>0.72985651214128033</v>
      </c>
      <c r="P25" s="8">
        <f>'Population2 431331'!AA27/'Population2 431331'!AB27</f>
        <v>0.72202559215899809</v>
      </c>
      <c r="Q25" s="8">
        <f>'Population2 431331'!AC27/'Population2 431331'!AD27</f>
        <v>0.7270987147935466</v>
      </c>
      <c r="R25" s="8">
        <f>'Population2 431331'!AE27/'Population2 431331'!AF27</f>
        <v>0.7295460723022561</v>
      </c>
      <c r="S25" s="8">
        <f>'Population2 431331'!AG27/'Population2 431331'!AH27</f>
        <v>0.7299428882240957</v>
      </c>
      <c r="T25" s="8">
        <f>'Population2 431331'!AI27/'Population2 431331'!AJ27</f>
        <v>0.72339261285909717</v>
      </c>
      <c r="U25" s="8">
        <f>'Population2 431331'!AK27/'Population2 431331'!AL27</f>
        <v>0.73401950162513541</v>
      </c>
      <c r="V25" s="8">
        <f>'Population2 431331'!AM27/'Population2 431331'!AN27</f>
        <v>0.74495717048908539</v>
      </c>
      <c r="W25" s="8">
        <f>'Population2 431331'!AO27/'Population2 431331'!AP27</f>
        <v>0.74511991076408257</v>
      </c>
      <c r="X25" s="8">
        <f>'Population2 431331'!AQ27/'Population2 431331'!AR27</f>
        <v>0.75097276264591439</v>
      </c>
      <c r="Y25" s="8">
        <f>'Population2 431331'!AS27/'Population2 431331'!AT27</f>
        <v>0.7664620535714286</v>
      </c>
      <c r="Z25" s="8">
        <f>'Population2 431331'!AU27/'Population2 431331'!AV27</f>
        <v>0.76308384918401806</v>
      </c>
      <c r="AA25" s="8">
        <f>'Population2 431331'!AW27/'Population2 431331'!AX27</f>
        <v>0.75814606741573032</v>
      </c>
      <c r="AB25" s="8">
        <f>'Population2 431331'!AY27/'Population2 431331'!AZ27</f>
        <v>0.75448933782267114</v>
      </c>
      <c r="AC25" s="8">
        <f>'Population2 431331'!BA27/'Population2 431331'!BB27</f>
        <v>0.76002242781048501</v>
      </c>
      <c r="AD25" s="8">
        <f>'Population2 431331'!BC27/'Population2 431331'!BD27</f>
        <v>0.76732535485666575</v>
      </c>
      <c r="AE25" s="8">
        <f>'Population2 431331'!BE27/'Population2 431331'!BF27</f>
        <v>0.76955424726661059</v>
      </c>
      <c r="AF25" s="22">
        <f>'Population2 431331'!BG27/'Population2 431331'!BH27</f>
        <v>0.77480045610034209</v>
      </c>
      <c r="AG25" s="22">
        <f>'Population2 431331'!BI27/'Population2 431331'!BJ27</f>
        <v>0.77575231481481477</v>
      </c>
      <c r="AH25" s="22">
        <f>'Population2 431331'!BK27/'Population2 431331'!BL27</f>
        <v>0.77512379842703172</v>
      </c>
      <c r="AI25" s="22">
        <f>'Population2 431331'!BM27/'Population2 431331'!BN27</f>
        <v>0.78035871802411061</v>
      </c>
      <c r="AJ25" s="22">
        <f>'Population2 431331'!BO27/'Population2 431331'!BP27</f>
        <v>0.79439528023598815</v>
      </c>
      <c r="AK25" s="22">
        <f>'Population2 431331'!BQ27/'Population2 431331'!BR27</f>
        <v>0.79756604333630154</v>
      </c>
      <c r="AL25" s="22">
        <f>'Population2 431331'!BS27/'Population2 431331'!BT27</f>
        <v>0.802491103202847</v>
      </c>
      <c r="AM25" s="22">
        <f>'Population2 431331'!BU27/'Population2 431331'!BV27</f>
        <v>0.81013033175355453</v>
      </c>
      <c r="AN25" s="22">
        <f>'Population2 431331'!BU27/'Population2 431331'!BV27</f>
        <v>0.81013033175355453</v>
      </c>
      <c r="AO25" s="22">
        <f>'Population2 431331'!BW27/'Population2 431331'!BX27</f>
        <v>0.8061135371179039</v>
      </c>
      <c r="AP25" s="22">
        <f>'Population2 431331'!BY27/'Population2 431331'!BZ27</f>
        <v>0.8069464544138929</v>
      </c>
      <c r="AQ25" s="22">
        <f>'Population2 431331'!CA27/'Population2 431331'!CB27</f>
        <v>0.81024613623354325</v>
      </c>
      <c r="AR25" s="22">
        <f>'Population2 431331'!CC27/'Population2 431331'!CD27</f>
        <v>0.80627674750356637</v>
      </c>
      <c r="AS25" s="22">
        <f>'Population2 431331'!CE27/'Population2 431331'!CF27</f>
        <v>0.81310818546078989</v>
      </c>
      <c r="AT25" s="22">
        <f>'Population2 431331'!CG27/'Population2 431331'!CH27</f>
        <v>0.81383285302593655</v>
      </c>
      <c r="AU25" s="22">
        <f>'Population2 431331'!CI27/'Population2 431331'!CJ27</f>
        <v>0.81019585253456217</v>
      </c>
      <c r="AV25" s="22">
        <f>'Population2 431331'!CK27/'Population2 431331'!CL27</f>
        <v>0.80971659919028338</v>
      </c>
      <c r="AW25" s="22">
        <f>'Population2 431331'!CM27/'Population2 431331'!CN27</f>
        <v>0.82473335255116753</v>
      </c>
      <c r="AX25" s="22">
        <f>'Population2 431331'!CO27/'Population2 431331'!CP27</f>
        <v>0.82811610700056915</v>
      </c>
      <c r="AY25" s="22">
        <f>'Population2 431331'!CQ27/'Population2 431331'!CR27</f>
        <v>0.82721320808425847</v>
      </c>
      <c r="AZ25" s="22">
        <f>'Population2 431331'!CS27/'Population2 431331'!CT27</f>
        <v>0.83125000000000004</v>
      </c>
      <c r="BA25" s="22">
        <f>'Population2 431331'!CU27/'Population2 431331'!CV27</f>
        <v>0.83779217121937477</v>
      </c>
      <c r="BB25" s="22">
        <f>'Population2 431331'!CW27/'Population2 431331'!CX27</f>
        <v>0.83650615901455772</v>
      </c>
      <c r="BC25" s="22">
        <f>'Population2 431331'!CY27/'Population2 431331'!CZ27</f>
        <v>0.84241408214585078</v>
      </c>
      <c r="BD25" s="22">
        <f>'Population2 431331'!DA27/'Population2 431331'!DB27</f>
        <v>0.84198708953129386</v>
      </c>
      <c r="BE25" s="22">
        <f>'Population2 431331'!DC27/'Population2 431331'!DD27</f>
        <v>0.84108967082860386</v>
      </c>
      <c r="BF25" s="24">
        <f>'Population2 431331'!DE27/'Population2 431331'!DF27</f>
        <v>0.84183528070675406</v>
      </c>
      <c r="BG25" s="24">
        <f>'Population2 431331'!DG27/'Population2 431331'!DH27</f>
        <v>0.84262200404273746</v>
      </c>
      <c r="BH25" s="24">
        <f>'Population2 431331'!DI27/'Population2 431331'!DJ27</f>
        <v>0.83651068746389368</v>
      </c>
      <c r="BI25" s="24">
        <f>'Population2 431331'!DK27/'Population2 431331'!DL27</f>
        <v>0.8375750643408636</v>
      </c>
      <c r="BJ25" s="24">
        <f>'Population2 431331'!DM27/'Population2 431331'!DN27</f>
        <v>0.83385759222190448</v>
      </c>
      <c r="BK25" s="24">
        <f>'Population2 431331'!DO27/'Population2 431331'!DP27</f>
        <v>0.83347590533219273</v>
      </c>
      <c r="BL25" s="24">
        <f>'Population2 431331'!DQ27/'Population2 431331'!DR27</f>
        <v>0.84179189112560249</v>
      </c>
      <c r="BM25" s="24">
        <f>'Population2 431331'!DS27/'Population2 431331'!DT27</f>
        <v>0.84611016467915956</v>
      </c>
      <c r="BN25" s="24">
        <f>'Population2 431331'!DU27/'Population2 431331'!DV27</f>
        <v>0.84148397976391232</v>
      </c>
      <c r="BO25" s="24">
        <f>'Population2 431331'!DW27/'Population2 431331'!DX27</f>
        <v>0.83963862224731789</v>
      </c>
      <c r="BP25" s="24">
        <f>'Population2 431331'!DY27/'Population2 431331'!DZ27</f>
        <v>0.83907396950875213</v>
      </c>
      <c r="BQ25" s="24">
        <f>'Population2 431331'!EA27/'Population2 431331'!EB27</f>
        <v>0.83671718615956536</v>
      </c>
      <c r="BR25" s="24">
        <f>'Population2 431331'!EC27/'Population2 431331'!ED27</f>
        <v>0.83947065592635217</v>
      </c>
      <c r="BS25" s="22">
        <f>'Population2 431331'!EE27/'Population2 431331'!EF27</f>
        <v>0.83576956147893378</v>
      </c>
      <c r="BT25" s="24">
        <f>'Population2 431331'!EG27/'Population2 431331'!EH27</f>
        <v>0.84079885877318117</v>
      </c>
      <c r="BU25" s="22">
        <f>'Population2 431331'!EI27/'Population2 431331'!EJ27</f>
        <v>0.83716965046888325</v>
      </c>
      <c r="BV25" s="22">
        <f>'Population2 431331'!EK27/'Population2 431331'!EL27</f>
        <v>0.8320202588632527</v>
      </c>
      <c r="BW25" s="22">
        <f>'Population2 431331'!EM27/'Population2 431331'!EN27</f>
        <v>0.83692911179602125</v>
      </c>
      <c r="BX25" s="22">
        <f>'Population2 431331'!EO27/'Population2 431331'!EP27</f>
        <v>0.83370411568409342</v>
      </c>
      <c r="BY25" s="22">
        <f>'Population2 431331'!EQ27/'Population2 431331'!ER27</f>
        <v>0.8404907975460123</v>
      </c>
      <c r="BZ25" s="22">
        <f>'Population2 431331'!ES27/'Population2 431331'!ET27</f>
        <v>0.83496230103323099</v>
      </c>
      <c r="CA25" s="22">
        <f>'Population2 431331'!EU27/'Population2 431331'!EV27</f>
        <v>0.83505154639175261</v>
      </c>
      <c r="CB25" s="22">
        <f>'Population2 431331'!EW27/'Population2 431331'!EX27</f>
        <v>0.82666666666666666</v>
      </c>
      <c r="CC25" s="22">
        <f>'Population2 431331'!EY27/'Population2 431331'!EZ27</f>
        <v>0.827914798206278</v>
      </c>
      <c r="CD25" s="22">
        <f>'Population2 431331'!FA27/'Population2 431331'!FB27</f>
        <v>0.8218714768883878</v>
      </c>
      <c r="CE25" s="22">
        <f>'Population2 431331'!FC27/'Population2 431331'!FD27</f>
        <v>0.80765981413686283</v>
      </c>
      <c r="CF25" s="22">
        <f>'Population2 431331'!FE27/'Population2 431331'!FF27</f>
        <v>0.79909833755987603</v>
      </c>
      <c r="CG25" s="22">
        <f>'Population2 431331'!FG27/'Population2 431331'!FH27</f>
        <v>0.7881260551491277</v>
      </c>
      <c r="CH25" s="22">
        <f>'Population2 431331'!FI27/'Population2 431331'!FJ27</f>
        <v>0.77658105495719409</v>
      </c>
      <c r="CI25" s="22">
        <f>'Population2 431331'!FK27/'Population2 431331'!FL27</f>
        <v>0.76948499036078211</v>
      </c>
      <c r="CJ25" s="22">
        <f>'Population2 431331'!FM27/'Population2 431331'!FN27</f>
        <v>0.76468957871396892</v>
      </c>
      <c r="CK25" s="22">
        <f>'Population2 431331'!FO27/'Population2 431331'!FP27</f>
        <v>0.7600440286186021</v>
      </c>
      <c r="CL25" s="22">
        <f>'Population2 431331'!FQ27/'Population2 431331'!FR27</f>
        <v>0.75370268787712558</v>
      </c>
      <c r="CM25" s="22">
        <f>'Population2 431331'!FS27/'Population2 431331'!FT27</f>
        <v>0.73627336448598135</v>
      </c>
      <c r="CN25" s="22">
        <f>'Population2 431331'!FU27/'Population2 431331'!FV27</f>
        <v>0.73755907700861834</v>
      </c>
      <c r="CO25" s="22">
        <f>'Population2 431331'!FW27/'Population2 431331'!FX27</f>
        <v>0.73500422416220779</v>
      </c>
      <c r="CP25" s="22">
        <f>'Population2 431331'!FY27/'Population2 431331'!FZ27</f>
        <v>0.7305458768873403</v>
      </c>
      <c r="CQ25" s="22">
        <f>'Population2 431331'!GA27/'Population2 431331'!GB27</f>
        <v>0.73172152636178267</v>
      </c>
      <c r="CR25" s="22">
        <f>'Population2 431331'!GC27/'Population2 431331'!GD27</f>
        <v>0.73681125439624851</v>
      </c>
      <c r="CS25" s="22">
        <f>'Population2 431331'!GE27/'Population2 431331'!GF27</f>
        <v>0.74714327571051864</v>
      </c>
      <c r="CT25" s="22">
        <f>'Population2 431331'!GG27/'Population2 431331'!GH27</f>
        <v>0.74525589419206439</v>
      </c>
      <c r="CU25" s="22">
        <f>'Population2 431331'!GI27/'Population2 431331'!GJ27</f>
        <v>0.74417266187050357</v>
      </c>
      <c r="CV25" s="22">
        <f>'Population2 431331'!GK27/'Population2 431331'!GL27</f>
        <v>0.75803673938002292</v>
      </c>
      <c r="CW25" s="22">
        <f>'Population2 431331'!GM27/'Population2 431331'!GN27</f>
        <v>0.77120822622107965</v>
      </c>
      <c r="CX25" s="74">
        <f>'Population2 431331'!GO27/'Population2 431331'!GP27</f>
        <v>0.76925262858766696</v>
      </c>
      <c r="CY25" s="74">
        <f>'Population2 431331'!GQ27/'Population2 431331'!GR27</f>
        <v>0.77326080732894364</v>
      </c>
      <c r="CZ25" s="74">
        <f>'Population2 431331'!GS27/'Population2 431331'!GT27</f>
        <v>0.78138343296327928</v>
      </c>
      <c r="DA25" s="74">
        <f>'Population2 431331'!GU27/'Population2 431331'!GV27</f>
        <v>0.78378378378378377</v>
      </c>
      <c r="DB25" s="74">
        <f>'Population2 431331'!GW27/'Population2 431331'!GX27</f>
        <v>0.79455230368009278</v>
      </c>
      <c r="DC25" s="74">
        <f>'Population2 431331'!GY27/'Population2 431331'!GZ27</f>
        <v>0.79947537161177495</v>
      </c>
      <c r="DD25" s="74">
        <f>'Population2 431331'!HA27/'Population2 431331'!HB27</f>
        <v>0.80906713164777677</v>
      </c>
      <c r="DE25" s="74">
        <f>'Population2 431331'!HC27/'Population2 431331'!HD27</f>
        <v>0.81460189709686692</v>
      </c>
      <c r="DF25" s="74">
        <f>'Population2 431331'!HE27/'Population2 431331'!HF27</f>
        <v>0.81826012058570197</v>
      </c>
      <c r="DG25" s="74">
        <f>'Population2 431331'!HG27/'Population2 431331'!HH27</f>
        <v>0.82210165619645914</v>
      </c>
      <c r="DH25" s="74">
        <f>'Population2 431331'!HI27/'Population2 431331'!HJ27</f>
        <v>0.81633237822349569</v>
      </c>
      <c r="DI25" s="74">
        <f>'Population2 431331'!HK27/'Population2 431331'!HL27</f>
        <v>0.81610508280982297</v>
      </c>
      <c r="DJ25" s="74">
        <f>'Population2 431331'!HM27/'Population2 431331'!HN27</f>
        <v>0.81450924608819342</v>
      </c>
      <c r="DK25" s="74">
        <f>'Population2 431331'!HO27/'Population2 431331'!HP27</f>
        <v>0.8193398957730168</v>
      </c>
      <c r="DL25" s="74">
        <f>'Population2 431331'!HQ27/'Population2 431331'!HR27</f>
        <v>0.82347775175644033</v>
      </c>
      <c r="DM25" s="74">
        <f>'Population2 431331'!HS27/'Population2 431331'!HT27</f>
        <v>0.82460414129110837</v>
      </c>
      <c r="DN25" s="74">
        <f>'Population2 431331'!HU27/'Population2 431331'!HV27</f>
        <v>0.82914728682170546</v>
      </c>
      <c r="DO25" s="74">
        <f>'Population2 431331'!HW27/'Population2 431331'!HX27</f>
        <v>0.8268261964735516</v>
      </c>
      <c r="DP25" s="74">
        <f>'Population2 431331'!HY27/'Population2 431331'!HZ27</f>
        <v>0.82711323763955347</v>
      </c>
      <c r="DQ25" s="74">
        <f>'Population2 431331'!IA27/'Population2 431331'!IB27</f>
        <v>0.82576489533011277</v>
      </c>
      <c r="DR25" s="74">
        <f>'Population2 431331'!IC27/'Population2 431331'!ID27</f>
        <v>0.81965617904638344</v>
      </c>
      <c r="DS25" s="74">
        <f>'Population2 431331'!IE27/'Population2 431331'!IF27</f>
        <v>0.81501950585175553</v>
      </c>
      <c r="DT25" s="74">
        <f>'Population2 431331'!IG27/'Population2 431331'!IH27</f>
        <v>0.8176141965165955</v>
      </c>
      <c r="DU25" s="74">
        <f>'Population2 431331'!II27/'Population2 431331'!IJ27</f>
        <v>0.82054703135423612</v>
      </c>
      <c r="DV25" s="74">
        <f>'Population2 431331'!IK27/'Population2 431331'!IL27</f>
        <v>0.81915966386554617</v>
      </c>
      <c r="DW25" s="74">
        <f>'Population2 431331'!IM27/'Population2 431331'!IN27</f>
        <v>0.82231264835537465</v>
      </c>
      <c r="DX25" s="74">
        <f>'Population2 431331'!IO27/'Population2 431331'!IP27</f>
        <v>0.81297446514837823</v>
      </c>
      <c r="DY25" s="74">
        <f>'Population2 431331'!IQ27/'Population2 431331'!IR27</f>
        <v>0.8128634964078002</v>
      </c>
      <c r="DZ25" s="74">
        <f>'Population2 431331'!IS27/'Population2 431331'!IT27</f>
        <v>0.81292749658002739</v>
      </c>
      <c r="EA25" s="74">
        <f>'Population2 431331'!IU27/'Population2 431331'!IV27</f>
        <v>0.81552384267316391</v>
      </c>
      <c r="EB25" s="74">
        <f>'Population2 431331'!IW27/'Population2 431331'!IX27</f>
        <v>0.82264957264957261</v>
      </c>
      <c r="EC25" s="74">
        <f>'Population2 431331'!IY27/'Population2 431331'!IZ27</f>
        <v>0.82759856630824369</v>
      </c>
      <c r="ED25" s="74">
        <f>'Population2 431331'!JA27/'Population2 431331'!JB27</f>
        <v>0.83166904422253918</v>
      </c>
      <c r="EE25" s="74">
        <f>'Population2 431331'!JC27/'Population2 431331'!JD27</f>
        <v>0.82834475297511723</v>
      </c>
      <c r="EF25" s="74">
        <f>'Population2 431331'!JE27/'Population2 431331'!JF27</f>
        <v>0.82758620689655171</v>
      </c>
      <c r="EG25" s="74">
        <f>'Population2 431331'!JG27/'Population2 431331'!JH27</f>
        <v>0.82681159420289851</v>
      </c>
      <c r="EH25" s="74">
        <f>'Population2 431331'!JI27/'Population2 431331'!JJ27</f>
        <v>0.82414414414414416</v>
      </c>
      <c r="EI25" s="74">
        <f>'Population2 431331'!JK27/'Population2 431331'!JL27</f>
        <v>0.82211713350309201</v>
      </c>
      <c r="EJ25" s="74">
        <f>'Population2 431331'!JM27/'Population2 431331'!JN27</f>
        <v>0.81828153564899453</v>
      </c>
      <c r="EK25" s="74">
        <f>'Population2 431331'!JO27/'Population2 431331'!JP27</f>
        <v>0.81599407626804887</v>
      </c>
      <c r="EL25" s="74">
        <f>'Population2 431331'!JQ27/'Population2 431331'!JR27</f>
        <v>0.81338289962825283</v>
      </c>
      <c r="EM25" s="74">
        <f>'Population2 431331'!JS27/'Population2 431331'!JT27</f>
        <v>0.81073025335320414</v>
      </c>
      <c r="EN25" s="74">
        <f>'Population2 431331'!JU27/'Population2 431331'!JV27</f>
        <v>0.81257142857142861</v>
      </c>
      <c r="EO25" s="74">
        <f>'Population2 431331'!JW27/'Population2 431331'!JX27</f>
        <v>0.80761831473643708</v>
      </c>
      <c r="EP25" s="74">
        <f>'Population2 431331'!JY27/'Population2 431331'!JZ27</f>
        <v>0.80636292223095052</v>
      </c>
      <c r="EQ25" s="74">
        <f>'Population2 431331'!KA27/'Population2 431331'!KB27</f>
        <v>0.79775730877052464</v>
      </c>
      <c r="ER25" s="74">
        <f>'Population2 431331'!KC27/'Population2 431331'!KD27</f>
        <v>0.80294358135731803</v>
      </c>
      <c r="ES25" s="74">
        <f>'Population2 431331'!KE27/'Population2 431331'!KF27</f>
        <v>0.79790237999193225</v>
      </c>
      <c r="ET25" s="74">
        <f>'Population2 431331'!KG27/'Population2 431331'!KH27</f>
        <v>0.78645447816432268</v>
      </c>
      <c r="EU25" s="74">
        <f>'Population2 431331'!KI27/'Population2 431331'!KJ27</f>
        <v>0.80529801324503314</v>
      </c>
      <c r="EV25" s="74">
        <f>'Population2 431331'!KK27/'Population2 431331'!KL27</f>
        <v>0.80779220779220784</v>
      </c>
      <c r="EW25" s="74">
        <f>'Population2 431331'!KM27/'Population2 431331'!KN27</f>
        <v>0.80215475024485794</v>
      </c>
      <c r="EX25" s="74">
        <f>'Population2 431331'!KO27/'Population2 431331'!KP27</f>
        <v>0.80281690140845074</v>
      </c>
      <c r="EY25" s="74">
        <f>'Population2 431331'!KQ27/'Population2 431331'!KR27</f>
        <v>0.8047317560813062</v>
      </c>
      <c r="EZ25" s="74">
        <f>'Population2 431331'!KS27/'Population2 431331'!KT27</f>
        <v>0.80387647831800257</v>
      </c>
      <c r="FA25" s="74">
        <f>'Population2 431331'!KU27/'Population2 431331'!KV27</f>
        <v>0.79875246224556795</v>
      </c>
      <c r="FB25" s="74">
        <f>'Population2 431331'!KW27/'Population2 431331'!KX27</f>
        <v>0.79497098646034814</v>
      </c>
      <c r="FC25" s="74">
        <f>'Population2 431331'!KY27/'Population2 431331'!KZ27</f>
        <v>0.79043062200956937</v>
      </c>
      <c r="FD25" s="74">
        <f>'Population2 431331'!LA27/'Population2 431331'!LB27</f>
        <v>0.78711125360692524</v>
      </c>
      <c r="FE25" s="74">
        <f>'Population2 431331'!LC27/'Population2 431331'!LD27</f>
        <v>0.78881206788183533</v>
      </c>
      <c r="FF25" s="74">
        <f>'Population2 431331'!LE27/'Population2 431331'!LF27</f>
        <v>0.78542510121457487</v>
      </c>
      <c r="FG25" s="74">
        <f>'Population2 431331'!LG27/'Population2 431331'!LH27</f>
        <v>0.78863287250384029</v>
      </c>
      <c r="FH25" s="74">
        <f>'Population2 431331'!LI27/'Population2 431331'!LJ27</f>
        <v>0.79175704989154017</v>
      </c>
      <c r="FI25" s="74">
        <f>'Population2 431331'!LK27/'Population2 431331'!LL27</f>
        <v>0.78794503435352903</v>
      </c>
      <c r="FJ25" s="74">
        <f>'Population2 431331'!LM27/'Population2 431331'!LN27</f>
        <v>0.78945707070707072</v>
      </c>
      <c r="FK25" s="74">
        <f>'Population2 431331'!LO27/'Population2 431331'!LP27</f>
        <v>0.78979074191502852</v>
      </c>
      <c r="FL25" s="74">
        <f>'Population2 431331'!LQ27/'Population2 431331'!LR27</f>
        <v>0.79017432646592711</v>
      </c>
      <c r="FM25" s="74">
        <f>'Population2 431331'!LS27/'Population2 431331'!LT27</f>
        <v>0.7880417589370452</v>
      </c>
      <c r="FN25" s="74">
        <f>'Population2 431331'!LU27/'Population2 431331'!LV27</f>
        <v>0.79619651347068143</v>
      </c>
      <c r="FO25" s="74">
        <f>'Population2 431331'!LW27/'Population2 431331'!LX27</f>
        <v>0.79475015812776728</v>
      </c>
      <c r="FP25" s="74">
        <f>'Population2 431331'!LY27/'Population2 431331'!LZ27</f>
        <v>0.79357945425361154</v>
      </c>
      <c r="FQ25" s="74">
        <f>'Population2 431331'!MA27/'Population2 431331'!MB27</f>
        <v>0.79325699745547074</v>
      </c>
      <c r="FR25" s="74">
        <f>'Population2 431331'!MC27/'Population2 431331'!MD27</f>
        <v>0.79614412136536028</v>
      </c>
      <c r="FS25" s="74">
        <f>'Population2 431331'!ME27/'Population2 431331'!MF27</f>
        <v>0.80786589297227596</v>
      </c>
      <c r="FT25" s="74">
        <f>'Population2 431331'!MG27/'Population2 431331'!MH27</f>
        <v>0.8104359313077939</v>
      </c>
      <c r="FU25" s="74">
        <f>'Population2 431331'!MI27/'Population2 431331'!MJ27</f>
        <v>0.81004294681202516</v>
      </c>
      <c r="FV25" s="74">
        <f>'Population2 431331'!MK27/'Population2 431331'!ML27</f>
        <v>0.81362594169669178</v>
      </c>
      <c r="FW25" s="74">
        <f>'Population2 431331'!MM27/'Population2 431331'!MN27</f>
        <v>0.81055076310550767</v>
      </c>
      <c r="FX25" s="74">
        <f>'Population2 431331'!MO27/'Population2 431331'!MP27</f>
        <v>0.80769230769230771</v>
      </c>
      <c r="FY25" s="74">
        <f>'Population2 431331'!MQ27/'Population2 431331'!MR27</f>
        <v>0.80885860306643953</v>
      </c>
      <c r="FZ25" s="74">
        <f>'Population2 431331'!MS27/'Population2 431331'!MT27</f>
        <v>0.80107707842477283</v>
      </c>
      <c r="GA25" s="74">
        <f>'Population2 431331'!MU27/'Population2 431331'!MV27</f>
        <v>0.80531271015467387</v>
      </c>
      <c r="GB25" s="74">
        <f>'Population2 431331'!MW27/'Population2 431331'!MX27</f>
        <v>0.80553679945982448</v>
      </c>
      <c r="GC25" s="74">
        <f>'Population2 431331'!MY27/'Population2 431331'!MZ27</f>
        <v>0.80442682523951103</v>
      </c>
      <c r="GD25" s="74">
        <f>'Population2 431331'!NA27/'Population2 431331'!NB27</f>
        <v>0.80393442622950817</v>
      </c>
      <c r="GE25" s="74">
        <f>'Population2 431331'!NC27/'Population2 431331'!ND27</f>
        <v>0.80720130932896894</v>
      </c>
      <c r="GF25" s="74">
        <f>'Population2 431331'!NE27/'Population2 431331'!NF27</f>
        <v>0.81379310344827582</v>
      </c>
      <c r="GG25" s="74">
        <f>'Population2 431331'!NG27/'Population2 431331'!NH27</f>
        <v>0.81624631509990175</v>
      </c>
      <c r="GH25" s="74">
        <f>'Population2 431331'!NI27/'Population2 431331'!NJ27</f>
        <v>0.81815203145478377</v>
      </c>
      <c r="GI25" s="74">
        <f>'Population2 431331'!NK27/'Population2 431331'!NL27</f>
        <v>0.8182119205298013</v>
      </c>
      <c r="GJ25" s="74">
        <f>'Population2 431331'!NM27/'Population2 431331'!NN27</f>
        <v>0.82023217247097846</v>
      </c>
      <c r="GK25" s="74">
        <f>'Population2 431331'!NO27/'Population2 431331'!NP27</f>
        <v>0.82239893969516231</v>
      </c>
      <c r="GL25" s="74">
        <f>'Population2 431331'!NQ27/'Population2 431331'!NR27</f>
        <v>0.81976935749588142</v>
      </c>
      <c r="GM25" s="74">
        <f>'Population2 431331'!NS27/'Population2 431331'!NT27</f>
        <v>0.81556291390728475</v>
      </c>
      <c r="GN25" s="74">
        <f>'Population2 431331'!NU27/'Population2 431331'!NV27</f>
        <v>0.81098973849718636</v>
      </c>
      <c r="GO25" s="74">
        <f>'Population2 431331'!NW27/'Population2 431331'!NX27</f>
        <v>0.78135152696556209</v>
      </c>
      <c r="GP25" s="74">
        <f>'Population2 431331'!NY27/'Population2 431331'!NZ27</f>
        <v>0.80792781179503703</v>
      </c>
      <c r="GQ25" s="74">
        <f>'Population2 431331'!OA27/'Population2 431331'!OB27</f>
        <v>0.8083306215424666</v>
      </c>
      <c r="GR25" s="74">
        <f>'Population2 431331'!OC27/'Population2 431331'!OD27</f>
        <v>0.80702319587628868</v>
      </c>
      <c r="GS25" s="74">
        <f>'Population2 431331'!OE27/'Population2 431331'!OF27</f>
        <v>0.80330524951393389</v>
      </c>
      <c r="GT25" s="74">
        <f>'Population2 431331'!OG27/'Population2 431331'!OH27</f>
        <v>0.79894702204672585</v>
      </c>
      <c r="GU25" s="74">
        <f>'Population2 431331'!OI27/'Population2 431331'!OJ27</f>
        <v>0.79874213836477992</v>
      </c>
      <c r="GV25" s="74">
        <f>'Population2 431331'!OK27/'Population2 431331'!OL27</f>
        <v>0.80207288532263454</v>
      </c>
      <c r="GW25" s="74">
        <f>'Population2 431331'!OM27/'Population2 431331'!ON27</f>
        <v>0.79359313077939231</v>
      </c>
      <c r="GX25" s="74">
        <f>'Population2 431331'!OO27/'Population2 431331'!OP27</f>
        <v>0.79309210526315788</v>
      </c>
      <c r="GY25" s="74">
        <f>'Population2 431331'!OQ27/'Population2 431331'!OR27</f>
        <v>0.78945634266886322</v>
      </c>
      <c r="GZ25" s="74">
        <f>'Population2 431331'!OS27/'Population2 431331'!OT27</f>
        <v>0.78434556674244882</v>
      </c>
      <c r="HA25" s="74">
        <f>'Population2 431331'!OU27/'Population2 431331'!OV27</f>
        <v>0.78057324840764331</v>
      </c>
      <c r="HB25" s="74">
        <f>'Population2 431331'!OW27/'Population2 431331'!OX27</f>
        <v>0.77693040991420403</v>
      </c>
      <c r="HC25" s="74">
        <f>'Population2 431331'!OY27/'Population2 431331'!OZ27</f>
        <v>0.77975245953665506</v>
      </c>
      <c r="HD25" s="74">
        <f>'Population2 431331'!PA27/'Population2 431331'!PB27</f>
        <v>0.7805880493202656</v>
      </c>
    </row>
    <row r="26" spans="1:212" x14ac:dyDescent="0.2">
      <c r="A26" s="1">
        <v>70</v>
      </c>
      <c r="B26" s="1">
        <v>2</v>
      </c>
      <c r="C26" t="s">
        <v>81</v>
      </c>
      <c r="E26" s="8">
        <f>'Population2 431331'!E28/'Population2 431331'!F28</f>
        <v>0.51171058134671688</v>
      </c>
      <c r="F26" s="8">
        <f>'Population2 431331'!G28/'Population2 431331'!H28</f>
        <v>0.51470588235294112</v>
      </c>
      <c r="G26" s="8">
        <f>'Population2 431331'!I28/'Population2 431331'!J28</f>
        <v>0.54294154884996837</v>
      </c>
      <c r="H26" s="8">
        <f>'Population2 431331'!K28/'Population2 431331'!L28</f>
        <v>0.55649777400890399</v>
      </c>
      <c r="I26" s="8">
        <f>'Population2 431331'!M28/'Population2 431331'!N28</f>
        <v>0.5635172268019446</v>
      </c>
      <c r="J26" s="8">
        <f>'Population2 431331'!O28/'Population2 431331'!P28</f>
        <v>0.56172310330047148</v>
      </c>
      <c r="K26" s="8">
        <f>'Population2 431331'!Q28/'Population2 431331'!R28</f>
        <v>0.56600910470409715</v>
      </c>
      <c r="L26" s="8">
        <f>'Population2 431331'!S28/'Population2 431331'!T28</f>
        <v>0.60618601611849265</v>
      </c>
      <c r="M26" s="8">
        <f>'Population2 431331'!U28/'Population2 431331'!V28</f>
        <v>0.60969827586206893</v>
      </c>
      <c r="N26" s="8">
        <f>'Population2 431331'!W28/'Population2 431331'!X28</f>
        <v>0.61884368308351179</v>
      </c>
      <c r="O26" s="8">
        <f>'Population2 431331'!Y28/'Population2 431331'!Z28</f>
        <v>0.62561788093702986</v>
      </c>
      <c r="P26" s="8">
        <f>'Population2 431331'!AA28/'Population2 431331'!AB28</f>
        <v>0.62189160467587667</v>
      </c>
      <c r="Q26" s="8">
        <f>'Population2 431331'!AC28/'Population2 431331'!AD28</f>
        <v>0.62290206076056931</v>
      </c>
      <c r="R26" s="8">
        <f>'Population2 431331'!AE28/'Population2 431331'!AF28</f>
        <v>0.62076362076362079</v>
      </c>
      <c r="S26" s="8">
        <f>'Population2 431331'!AG28/'Population2 431331'!AH28</f>
        <v>0.62106850495476085</v>
      </c>
      <c r="T26" s="8">
        <f>'Population2 431331'!AI28/'Population2 431331'!AJ28</f>
        <v>0.61845002201673271</v>
      </c>
      <c r="U26" s="8">
        <f>'Population2 431331'!AK28/'Population2 431331'!AL28</f>
        <v>0.61887040280210159</v>
      </c>
      <c r="V26" s="8">
        <f>'Population2 431331'!AM28/'Population2 431331'!AN28</f>
        <v>0.61952191235059761</v>
      </c>
      <c r="W26" s="8">
        <f>'Population2 431331'!AO28/'Population2 431331'!AP28</f>
        <v>0.62179487179487181</v>
      </c>
      <c r="X26" s="8">
        <f>'Population2 431331'!AQ28/'Population2 431331'!AR28</f>
        <v>0.59807355516637473</v>
      </c>
      <c r="Y26" s="8">
        <f>'Population2 431331'!AS28/'Population2 431331'!AT28</f>
        <v>0.60757839721254359</v>
      </c>
      <c r="Z26" s="8">
        <f>'Population2 431331'!AU28/'Population2 431331'!AV28</f>
        <v>0.60209195903246893</v>
      </c>
      <c r="AA26" s="8">
        <f>'Population2 431331'!AW28/'Population2 431331'!AX28</f>
        <v>0.6016543317370483</v>
      </c>
      <c r="AB26" s="8">
        <f>'Population2 431331'!AY28/'Population2 431331'!AZ28</f>
        <v>0.60133534352789142</v>
      </c>
      <c r="AC26" s="8">
        <f>'Population2 431331'!BA28/'Population2 431331'!BB28</f>
        <v>0.6148501953973079</v>
      </c>
      <c r="AD26" s="8">
        <f>'Population2 431331'!BC28/'Population2 431331'!BD28</f>
        <v>0.62140992167101827</v>
      </c>
      <c r="AE26" s="8">
        <f>'Population2 431331'!BE28/'Population2 431331'!BF28</f>
        <v>0.61634531113058721</v>
      </c>
      <c r="AF26" s="22">
        <f>'Population2 431331'!BG28/'Population2 431331'!BH28</f>
        <v>0.6253595928302722</v>
      </c>
      <c r="AG26" s="22">
        <f>'Population2 431331'!BI28/'Population2 431331'!BJ28</f>
        <v>0.63426651735722284</v>
      </c>
      <c r="AH26" s="22">
        <f>'Population2 431331'!BK28/'Population2 431331'!BL28</f>
        <v>0.6398476019722098</v>
      </c>
      <c r="AI26" s="22">
        <f>'Population2 431331'!BM28/'Population2 431331'!BN28</f>
        <v>0.66015538290788012</v>
      </c>
      <c r="AJ26" s="22">
        <f>'Population2 431331'!BO28/'Population2 431331'!BP28</f>
        <v>0.66761862917398951</v>
      </c>
      <c r="AK26" s="22">
        <f>'Population2 431331'!BQ28/'Population2 431331'!BR28</f>
        <v>0.66703176341730563</v>
      </c>
      <c r="AL26" s="22">
        <f>'Population2 431331'!BS28/'Population2 431331'!BT28</f>
        <v>0.67369565217391303</v>
      </c>
      <c r="AM26" s="22">
        <f>'Population2 431331'!BU28/'Population2 431331'!BV28</f>
        <v>0.69447430660073106</v>
      </c>
      <c r="AN26" s="22">
        <f>'Population2 431331'!BU28/'Population2 431331'!BV28</f>
        <v>0.69447430660073106</v>
      </c>
      <c r="AO26" s="22">
        <f>'Population2 431331'!BW28/'Population2 431331'!BX28</f>
        <v>0.69576271186440675</v>
      </c>
      <c r="AP26" s="22">
        <f>'Population2 431331'!BY28/'Population2 431331'!BZ28</f>
        <v>0.71119133574007221</v>
      </c>
      <c r="AQ26" s="22">
        <f>'Population2 431331'!CA28/'Population2 431331'!CB28</f>
        <v>0.71949420442571133</v>
      </c>
      <c r="AR26" s="22">
        <f>'Population2 431331'!CC28/'Population2 431331'!CD28</f>
        <v>0.72049559008819819</v>
      </c>
      <c r="AS26" s="22">
        <f>'Population2 431331'!CE28/'Population2 431331'!CF28</f>
        <v>0.71452385913732031</v>
      </c>
      <c r="AT26" s="22">
        <f>'Population2 431331'!CG28/'Population2 431331'!CH28</f>
        <v>0.71883454734651409</v>
      </c>
      <c r="AU26" s="22">
        <f>'Population2 431331'!CI28/'Population2 431331'!CJ28</f>
        <v>0.74803724666788385</v>
      </c>
      <c r="AV26" s="22">
        <f>'Population2 431331'!CK28/'Population2 431331'!CL28</f>
        <v>0.75036496350364967</v>
      </c>
      <c r="AW26" s="22">
        <f>'Population2 431331'!CM28/'Population2 431331'!CN28</f>
        <v>0.75377067054334002</v>
      </c>
      <c r="AX26" s="22">
        <f>'Population2 431331'!CO28/'Population2 431331'!CP28</f>
        <v>0.75684931506849318</v>
      </c>
      <c r="AY26" s="22">
        <f>'Population2 431331'!CQ28/'Population2 431331'!CR28</f>
        <v>0.76090439736514148</v>
      </c>
      <c r="AZ26" s="22">
        <f>'Population2 431331'!CS28/'Population2 431331'!CT28</f>
        <v>0.78211497515968775</v>
      </c>
      <c r="BA26" s="22">
        <f>'Population2 431331'!CU28/'Population2 431331'!CV28</f>
        <v>0.79532163742690054</v>
      </c>
      <c r="BB26" s="22">
        <f>'Population2 431331'!CW28/'Population2 431331'!CX28</f>
        <v>0.79586379033695842</v>
      </c>
      <c r="BC26" s="22">
        <f>'Population2 431331'!CY28/'Population2 431331'!CZ28</f>
        <v>0.80095710740872028</v>
      </c>
      <c r="BD26" s="22">
        <f>'Population2 431331'!DA28/'Population2 431331'!DB28</f>
        <v>0.80245814036337726</v>
      </c>
      <c r="BE26" s="22">
        <f>'Population2 431331'!DC28/'Population2 431331'!DD28</f>
        <v>0.80554066130473634</v>
      </c>
      <c r="BF26" s="24">
        <f>'Population2 431331'!DE28/'Population2 431331'!DF28</f>
        <v>0.81118373275236022</v>
      </c>
      <c r="BG26" s="24">
        <f>'Population2 431331'!DG28/'Population2 431331'!DH28</f>
        <v>0.80963679503559038</v>
      </c>
      <c r="BH26" s="24">
        <f>'Population2 431331'!DI28/'Population2 431331'!DJ28</f>
        <v>0.81224789145581222</v>
      </c>
      <c r="BI26" s="24">
        <f>'Population2 431331'!DK28/'Population2 431331'!DL28</f>
        <v>0.81757002546380497</v>
      </c>
      <c r="BJ26" s="24">
        <f>'Population2 431331'!DM28/'Population2 431331'!DN28</f>
        <v>0.81740861382555197</v>
      </c>
      <c r="BK26" s="24">
        <f>'Population2 431331'!DO28/'Population2 431331'!DP28</f>
        <v>0.81384033159127767</v>
      </c>
      <c r="BL26" s="24">
        <f>'Population2 431331'!DQ28/'Population2 431331'!DR28</f>
        <v>0.818001800180018</v>
      </c>
      <c r="BM26" s="24">
        <f>'Population2 431331'!DS28/'Population2 431331'!DT28</f>
        <v>0.81814908174288803</v>
      </c>
      <c r="BN26" s="24">
        <f>'Population2 431331'!DU28/'Population2 431331'!DV28</f>
        <v>0.82257774582060039</v>
      </c>
      <c r="BO26" s="24">
        <f>'Population2 431331'!DW28/'Population2 431331'!DX28</f>
        <v>0.82517482517482521</v>
      </c>
      <c r="BP26" s="24">
        <f>'Population2 431331'!DY28/'Population2 431331'!DZ28</f>
        <v>0.83008658008658009</v>
      </c>
      <c r="BQ26" s="24">
        <f>'Population2 431331'!EA28/'Population2 431331'!EB28</f>
        <v>0.82713347921225377</v>
      </c>
      <c r="BR26" s="24">
        <f>'Population2 431331'!EC28/'Population2 431331'!ED28</f>
        <v>0.82720789906747116</v>
      </c>
      <c r="BS26" s="22">
        <f>'Population2 431331'!EE28/'Population2 431331'!EF28</f>
        <v>0.82566806035266316</v>
      </c>
      <c r="BT26" s="24">
        <f>'Population2 431331'!EG28/'Population2 431331'!EH28</f>
        <v>0.82916513424052962</v>
      </c>
      <c r="BU26" s="22">
        <f>'Population2 431331'!EI28/'Population2 431331'!EJ28</f>
        <v>0.82639016333272164</v>
      </c>
      <c r="BV26" s="22">
        <f>'Population2 431331'!EK28/'Population2 431331'!EL28</f>
        <v>0.82061555272263709</v>
      </c>
      <c r="BW26" s="22">
        <f>'Population2 431331'!EM28/'Population2 431331'!EN28</f>
        <v>0.82139667797821037</v>
      </c>
      <c r="BX26" s="22">
        <f>'Population2 431331'!EO28/'Population2 431331'!EP28</f>
        <v>0.82592394215318699</v>
      </c>
      <c r="BY26" s="22">
        <f>'Population2 431331'!EQ28/'Population2 431331'!ER28</f>
        <v>0.82288732394366193</v>
      </c>
      <c r="BZ26" s="22">
        <f>'Population2 431331'!ES28/'Population2 431331'!ET28</f>
        <v>0.82555673382820782</v>
      </c>
      <c r="CA26" s="22">
        <f>'Population2 431331'!EU28/'Population2 431331'!EV28</f>
        <v>0.81969535954658168</v>
      </c>
      <c r="CB26" s="22">
        <f>'Population2 431331'!EW28/'Population2 431331'!EX28</f>
        <v>0.810083734188491</v>
      </c>
      <c r="CC26" s="22">
        <f>'Population2 431331'!EY28/'Population2 431331'!EZ28</f>
        <v>0.80344951491196548</v>
      </c>
      <c r="CD26" s="22">
        <f>'Population2 431331'!FA28/'Population2 431331'!FB28</f>
        <v>0.78962484293663615</v>
      </c>
      <c r="CE26" s="22">
        <f>'Population2 431331'!FC28/'Population2 431331'!FD28</f>
        <v>0.7660682226211849</v>
      </c>
      <c r="CF26" s="22">
        <f>'Population2 431331'!FE28/'Population2 431331'!FF28</f>
        <v>0.7449385394070861</v>
      </c>
      <c r="CG26" s="22">
        <f>'Population2 431331'!FG28/'Population2 431331'!FH28</f>
        <v>0.72117625963779808</v>
      </c>
      <c r="CH26" s="22">
        <f>'Population2 431331'!FI28/'Population2 431331'!FJ28</f>
        <v>0.69496686369335481</v>
      </c>
      <c r="CI26" s="22">
        <f>'Population2 431331'!FK28/'Population2 431331'!FL28</f>
        <v>0.67042001787310102</v>
      </c>
      <c r="CJ26" s="22">
        <f>'Population2 431331'!FM28/'Population2 431331'!FN28</f>
        <v>0.65070826609288146</v>
      </c>
      <c r="CK26" s="22">
        <f>'Population2 431331'!FO28/'Population2 431331'!FP28</f>
        <v>0.63371783496007095</v>
      </c>
      <c r="CL26" s="22">
        <f>'Population2 431331'!FQ28/'Population2 431331'!FR28</f>
        <v>0.62316534040671967</v>
      </c>
      <c r="CM26" s="22">
        <f>'Population2 431331'!FS28/'Population2 431331'!FT28</f>
        <v>0.60084680523479594</v>
      </c>
      <c r="CN26" s="22">
        <f>'Population2 431331'!FU28/'Population2 431331'!FV28</f>
        <v>0.60693536673928827</v>
      </c>
      <c r="CO26" s="22">
        <f>'Population2 431331'!FW28/'Population2 431331'!FX28</f>
        <v>0.6049990877577085</v>
      </c>
      <c r="CP26" s="22">
        <f>'Population2 431331'!FY28/'Population2 431331'!FZ28</f>
        <v>0.61814744801512289</v>
      </c>
      <c r="CQ26" s="22">
        <f>'Population2 431331'!GA28/'Population2 431331'!GB28</f>
        <v>0.62317188983855654</v>
      </c>
      <c r="CR26" s="22">
        <f>'Population2 431331'!GC28/'Population2 431331'!GD28</f>
        <v>0.63710596278009879</v>
      </c>
      <c r="CS26" s="22">
        <f>'Population2 431331'!GE28/'Population2 431331'!GF28</f>
        <v>0.65739522646119153</v>
      </c>
      <c r="CT26" s="22">
        <f>'Population2 431331'!GG28/'Population2 431331'!GH28</f>
        <v>0.67305919232896916</v>
      </c>
      <c r="CU26" s="22">
        <f>'Population2 431331'!GI28/'Population2 431331'!GJ28</f>
        <v>0.68191881918819186</v>
      </c>
      <c r="CV26" s="22">
        <f>'Population2 431331'!GK28/'Population2 431331'!GL28</f>
        <v>0.70957700054934991</v>
      </c>
      <c r="CW26" s="22">
        <f>'Population2 431331'!GM28/'Population2 431331'!GN28</f>
        <v>0.7292165898617512</v>
      </c>
      <c r="CX26" s="74">
        <f>'Population2 431331'!GO28/'Population2 431331'!GP28</f>
        <v>0.74869500372856079</v>
      </c>
      <c r="CY26" s="74">
        <f>'Population2 431331'!GQ28/'Population2 431331'!GR28</f>
        <v>0.76561625955621848</v>
      </c>
      <c r="CZ26" s="74">
        <f>'Population2 431331'!GS28/'Population2 431331'!GT28</f>
        <v>0.78829506962739937</v>
      </c>
      <c r="DA26" s="74">
        <f>'Population2 431331'!GU28/'Population2 431331'!GV28</f>
        <v>0.79606507756337497</v>
      </c>
      <c r="DB26" s="74">
        <f>'Population2 431331'!GW28/'Population2 431331'!GX28</f>
        <v>0.80684878799538284</v>
      </c>
      <c r="DC26" s="74">
        <f>'Population2 431331'!GY28/'Population2 431331'!GZ28</f>
        <v>0.80789120858073171</v>
      </c>
      <c r="DD26" s="74">
        <f>'Population2 431331'!HA28/'Population2 431331'!HB28</f>
        <v>0.81402439024390238</v>
      </c>
      <c r="DE26" s="74">
        <f>'Population2 431331'!HC28/'Population2 431331'!HD28</f>
        <v>0.81261841606669194</v>
      </c>
      <c r="DF26" s="74">
        <f>'Population2 431331'!HE28/'Population2 431331'!HF28</f>
        <v>0.81493993993993996</v>
      </c>
      <c r="DG26" s="74">
        <f>'Population2 431331'!HG28/'Population2 431331'!HH28</f>
        <v>0.8176569193518346</v>
      </c>
      <c r="DH26" s="74">
        <f>'Population2 431331'!HI28/'Population2 431331'!HJ28</f>
        <v>0.81928838951310856</v>
      </c>
      <c r="DI26" s="74">
        <f>'Population2 431331'!HK28/'Population2 431331'!HL28</f>
        <v>0.82707326143547788</v>
      </c>
      <c r="DJ26" s="74">
        <f>'Population2 431331'!HM28/'Population2 431331'!HN28</f>
        <v>0.83074330649691064</v>
      </c>
      <c r="DK26" s="74">
        <f>'Population2 431331'!HO28/'Population2 431331'!HP28</f>
        <v>0.83768834636658407</v>
      </c>
      <c r="DL26" s="74">
        <f>'Population2 431331'!HQ28/'Population2 431331'!HR28</f>
        <v>0.83551012682188153</v>
      </c>
      <c r="DM26" s="74">
        <f>'Population2 431331'!HS28/'Population2 431331'!HT28</f>
        <v>0.83819833752174755</v>
      </c>
      <c r="DN26" s="74">
        <f>'Population2 431331'!HU28/'Population2 431331'!HV28</f>
        <v>0.83592534992223955</v>
      </c>
      <c r="DO26" s="74">
        <f>'Population2 431331'!HW28/'Population2 431331'!HX28</f>
        <v>0.83642759429353142</v>
      </c>
      <c r="DP26" s="74">
        <f>'Population2 431331'!HY28/'Population2 431331'!HZ28</f>
        <v>0.83884216702522985</v>
      </c>
      <c r="DQ26" s="74">
        <f>'Population2 431331'!IA28/'Population2 431331'!IB28</f>
        <v>0.84185773074661963</v>
      </c>
      <c r="DR26" s="74">
        <f>'Population2 431331'!IC28/'Population2 431331'!ID28</f>
        <v>0.84338050009691801</v>
      </c>
      <c r="DS26" s="74">
        <f>'Population2 431331'!IE28/'Population2 431331'!IF28</f>
        <v>0.84477784189267169</v>
      </c>
      <c r="DT26" s="74">
        <f>'Population2 431331'!IG28/'Population2 431331'!IH28</f>
        <v>0.84764114462490336</v>
      </c>
      <c r="DU26" s="74">
        <f>'Population2 431331'!II28/'Population2 431331'!IJ28</f>
        <v>0.85410628019323676</v>
      </c>
      <c r="DV26" s="74">
        <f>'Population2 431331'!IK28/'Population2 431331'!IL28</f>
        <v>0.84876722966414286</v>
      </c>
      <c r="DW26" s="74">
        <f>'Population2 431331'!IM28/'Population2 431331'!IN28</f>
        <v>0.84606368431334245</v>
      </c>
      <c r="DX26" s="74">
        <f>'Population2 431331'!IO28/'Population2 431331'!IP28</f>
        <v>0.84373154890769531</v>
      </c>
      <c r="DY26" s="74">
        <f>'Population2 431331'!IQ28/'Population2 431331'!IR28</f>
        <v>0.8439408866995074</v>
      </c>
      <c r="DZ26" s="74">
        <f>'Population2 431331'!IS28/'Population2 431331'!IT28</f>
        <v>0.8422301304863582</v>
      </c>
      <c r="EA26" s="74">
        <f>'Population2 431331'!IU28/'Population2 431331'!IV28</f>
        <v>0.84077059170434443</v>
      </c>
      <c r="EB26" s="74">
        <f>'Population2 431331'!IW28/'Population2 431331'!IX28</f>
        <v>0.84259077526987247</v>
      </c>
      <c r="EC26" s="74">
        <f>'Population2 431331'!IY28/'Population2 431331'!IZ28</f>
        <v>0.84254573764110552</v>
      </c>
      <c r="ED26" s="74">
        <f>'Population2 431331'!JA28/'Population2 431331'!JB28</f>
        <v>0.84306146115191338</v>
      </c>
      <c r="EE26" s="74">
        <f>'Population2 431331'!JC28/'Population2 431331'!JD28</f>
        <v>0.84347826086956523</v>
      </c>
      <c r="EF26" s="74">
        <f>'Population2 431331'!JE28/'Population2 431331'!JF28</f>
        <v>0.83943011166730841</v>
      </c>
      <c r="EG26" s="74">
        <f>'Population2 431331'!JG28/'Population2 431331'!JH28</f>
        <v>0.84328358208955223</v>
      </c>
      <c r="EH26" s="74">
        <f>'Population2 431331'!JI28/'Population2 431331'!JJ28</f>
        <v>0.84507313317936872</v>
      </c>
      <c r="EI26" s="74">
        <f>'Population2 431331'!JK28/'Population2 431331'!JL28</f>
        <v>0.84799845291046216</v>
      </c>
      <c r="EJ26" s="74">
        <f>'Population2 431331'!JM28/'Population2 431331'!JN28</f>
        <v>0.84458276599883286</v>
      </c>
      <c r="EK26" s="74">
        <f>'Population2 431331'!JO28/'Population2 431331'!JP28</f>
        <v>0.84546862896979091</v>
      </c>
      <c r="EL26" s="74">
        <f>'Population2 431331'!JQ28/'Population2 431331'!JR28</f>
        <v>0.84567175871523692</v>
      </c>
      <c r="EM26" s="74">
        <f>'Population2 431331'!JS28/'Population2 431331'!JT28</f>
        <v>0.84434424622623017</v>
      </c>
      <c r="EN26" s="74">
        <f>'Population2 431331'!JU28/'Population2 431331'!JV28</f>
        <v>0.8468645567131905</v>
      </c>
      <c r="EO26" s="74">
        <f>'Population2 431331'!JW28/'Population2 431331'!JX28</f>
        <v>0.85160662122687436</v>
      </c>
      <c r="EP26" s="74">
        <f>'Population2 431331'!JY28/'Population2 431331'!JZ28</f>
        <v>0.85201009904835889</v>
      </c>
      <c r="EQ26" s="74">
        <f>'Population2 431331'!KA28/'Population2 431331'!KB28</f>
        <v>0.8552529182879377</v>
      </c>
      <c r="ER26" s="74">
        <f>'Population2 431331'!KC28/'Population2 431331'!KD28</f>
        <v>0.85652853792025019</v>
      </c>
      <c r="ES26" s="74">
        <f>'Population2 431331'!KE28/'Population2 431331'!KF28</f>
        <v>0.85223565534446366</v>
      </c>
      <c r="ET26" s="74">
        <f>'Population2 431331'!KG28/'Population2 431331'!KH28</f>
        <v>0.85530113527034823</v>
      </c>
      <c r="EU26" s="74">
        <f>'Population2 431331'!KI28/'Population2 431331'!KJ28</f>
        <v>0.85561701316040439</v>
      </c>
      <c r="EV26" s="74">
        <f>'Population2 431331'!KK28/'Population2 431331'!KL28</f>
        <v>0.85199313370207896</v>
      </c>
      <c r="EW26" s="74">
        <f>'Population2 431331'!KM28/'Population2 431331'!KN28</f>
        <v>0.84859491493022365</v>
      </c>
      <c r="EX26" s="74">
        <f>'Population2 431331'!KO28/'Population2 431331'!KP28</f>
        <v>0.84849645661750628</v>
      </c>
      <c r="EY26" s="74">
        <f>'Population2 431331'!KQ28/'Population2 431331'!KR28</f>
        <v>0.84915773353751911</v>
      </c>
      <c r="EZ26" s="74">
        <f>'Population2 431331'!KS28/'Population2 431331'!KT28</f>
        <v>0.8500967117988395</v>
      </c>
      <c r="FA26" s="74">
        <f>'Population2 431331'!KU28/'Population2 431331'!KV28</f>
        <v>0.84982537834691507</v>
      </c>
      <c r="FB26" s="74">
        <f>'Population2 431331'!KW28/'Population2 431331'!KX28</f>
        <v>0.85117544200505146</v>
      </c>
      <c r="FC26" s="74">
        <f>'Population2 431331'!KY28/'Population2 431331'!KZ28</f>
        <v>0.84653559839664061</v>
      </c>
      <c r="FD26" s="74">
        <f>'Population2 431331'!LA28/'Population2 431331'!LB28</f>
        <v>0.84467120181405897</v>
      </c>
      <c r="FE26" s="74">
        <f>'Population2 431331'!LC28/'Population2 431331'!LD28</f>
        <v>0.84723261032161556</v>
      </c>
      <c r="FF26" s="74">
        <f>'Population2 431331'!LE28/'Population2 431331'!LF28</f>
        <v>0.8437324339516582</v>
      </c>
      <c r="FG26" s="74">
        <f>'Population2 431331'!LG28/'Population2 431331'!LH28</f>
        <v>0.84562383612662939</v>
      </c>
      <c r="FH26" s="74">
        <f>'Population2 431331'!LI28/'Population2 431331'!LJ28</f>
        <v>0.84686346863468631</v>
      </c>
      <c r="FI26" s="74">
        <f>'Population2 431331'!LK28/'Population2 431331'!LL28</f>
        <v>0.8441438102297999</v>
      </c>
      <c r="FJ26" s="74">
        <f>'Population2 431331'!LM28/'Population2 431331'!LN28</f>
        <v>0.84061503843990248</v>
      </c>
      <c r="FK26" s="74">
        <f>'Population2 431331'!LO28/'Population2 431331'!LP28</f>
        <v>0.83760844964164471</v>
      </c>
      <c r="FL26" s="74">
        <f>'Population2 431331'!LQ28/'Population2 431331'!LR28</f>
        <v>0.8396423815864561</v>
      </c>
      <c r="FM26" s="74">
        <f>'Population2 431331'!LS28/'Population2 431331'!LT28</f>
        <v>0.83364768012070911</v>
      </c>
      <c r="FN26" s="74">
        <f>'Population2 431331'!LU28/'Population2 431331'!LV28</f>
        <v>0.83999242567695509</v>
      </c>
      <c r="FO26" s="74">
        <f>'Population2 431331'!LW28/'Population2 431331'!LX28</f>
        <v>0.84172661870503596</v>
      </c>
      <c r="FP26" s="74">
        <f>'Population2 431331'!LY28/'Population2 431331'!LZ28</f>
        <v>0.84385128693994282</v>
      </c>
      <c r="FQ26" s="74">
        <f>'Population2 431331'!MA28/'Population2 431331'!MB28</f>
        <v>0.84326254463446726</v>
      </c>
      <c r="FR26" s="74">
        <f>'Population2 431331'!MC28/'Population2 431331'!MD28</f>
        <v>0.84021678190992333</v>
      </c>
      <c r="FS26" s="74">
        <f>'Population2 431331'!ME28/'Population2 431331'!MF28</f>
        <v>0.84100732944935164</v>
      </c>
      <c r="FT26" s="74">
        <f>'Population2 431331'!MG28/'Population2 431331'!MH28</f>
        <v>0.84045368620037808</v>
      </c>
      <c r="FU26" s="74">
        <f>'Population2 431331'!MI28/'Population2 431331'!MJ28</f>
        <v>0.84394054878048785</v>
      </c>
      <c r="FV26" s="74">
        <f>'Population2 431331'!MK28/'Population2 431331'!ML28</f>
        <v>0.84323495592180908</v>
      </c>
      <c r="FW26" s="74">
        <f>'Population2 431331'!MM28/'Population2 431331'!MN28</f>
        <v>0.84338502776182267</v>
      </c>
      <c r="FX26" s="74">
        <f>'Population2 431331'!MO28/'Population2 431331'!MP28</f>
        <v>0.84495076269550107</v>
      </c>
      <c r="FY26" s="74">
        <f>'Population2 431331'!MQ28/'Population2 431331'!MR28</f>
        <v>0.84613903331407669</v>
      </c>
      <c r="FZ26" s="74">
        <f>'Population2 431331'!MS28/'Population2 431331'!MT28</f>
        <v>0.84418070444104132</v>
      </c>
      <c r="GA26" s="74">
        <f>'Population2 431331'!MU28/'Population2 431331'!MV28</f>
        <v>0.84634472227524338</v>
      </c>
      <c r="GB26" s="74">
        <f>'Population2 431331'!MW28/'Population2 431331'!MX28</f>
        <v>0.84530175706646293</v>
      </c>
      <c r="GC26" s="74">
        <f>'Population2 431331'!MY28/'Population2 431331'!MZ28</f>
        <v>0.84640090685811453</v>
      </c>
      <c r="GD26" s="74">
        <f>'Population2 431331'!NA28/'Population2 431331'!NB28</f>
        <v>0.84917472965281726</v>
      </c>
      <c r="GE26" s="74">
        <f>'Population2 431331'!NC28/'Population2 431331'!ND28</f>
        <v>0.84891676168757124</v>
      </c>
      <c r="GF26" s="74">
        <f>'Population2 431331'!NE28/'Population2 431331'!NF28</f>
        <v>0.84499235474006118</v>
      </c>
      <c r="GG26" s="74">
        <f>'Population2 431331'!NG28/'Population2 431331'!NH28</f>
        <v>0.84454351618530721</v>
      </c>
      <c r="GH26" s="74">
        <f>'Population2 431331'!NI28/'Population2 431331'!NJ28</f>
        <v>0.84150869650185656</v>
      </c>
      <c r="GI26" s="74">
        <f>'Population2 431331'!NK28/'Population2 431331'!NL28</f>
        <v>0.83539094650205759</v>
      </c>
      <c r="GJ26" s="74">
        <f>'Population2 431331'!NM28/'Population2 431331'!NN28</f>
        <v>0.84133858267716533</v>
      </c>
      <c r="GK26" s="74">
        <f>'Population2 431331'!NO28/'Population2 431331'!NP28</f>
        <v>0.84330260835457937</v>
      </c>
      <c r="GL26" s="74">
        <f>'Population2 431331'!NQ28/'Population2 431331'!NR28</f>
        <v>0.84316770186335399</v>
      </c>
      <c r="GM26" s="74">
        <f>'Population2 431331'!NS28/'Population2 431331'!NT28</f>
        <v>0.83893907361137809</v>
      </c>
      <c r="GN26" s="74">
        <f>'Population2 431331'!NU28/'Population2 431331'!NV28</f>
        <v>0.83553912028026467</v>
      </c>
      <c r="GO26" s="74">
        <f>'Population2 431331'!NW28/'Population2 431331'!NX28</f>
        <v>0.83374642516682551</v>
      </c>
      <c r="GP26" s="74">
        <f>'Population2 431331'!NY28/'Population2 431331'!NZ28</f>
        <v>0.83551508252703477</v>
      </c>
      <c r="GQ26" s="74">
        <f>'Population2 431331'!OA28/'Population2 431331'!OB28</f>
        <v>0.83833239011507266</v>
      </c>
      <c r="GR26" s="74">
        <f>'Population2 431331'!OC28/'Population2 431331'!OD28</f>
        <v>0.83683115900926452</v>
      </c>
      <c r="GS26" s="74">
        <f>'Population2 431331'!OE28/'Population2 431331'!OF28</f>
        <v>0.8337426790100132</v>
      </c>
      <c r="GT26" s="74">
        <f>'Population2 431331'!OG28/'Population2 431331'!OH28</f>
        <v>0.83089214380825571</v>
      </c>
      <c r="GU26" s="74">
        <f>'Population2 431331'!OI28/'Population2 431331'!OJ28</f>
        <v>0.83336489301268701</v>
      </c>
      <c r="GV26" s="74">
        <f>'Population2 431331'!OK28/'Population2 431331'!OL28</f>
        <v>0.83485714285714285</v>
      </c>
      <c r="GW26" s="74">
        <f>'Population2 431331'!OM28/'Population2 431331'!ON28</f>
        <v>0.83768444948921683</v>
      </c>
      <c r="GX26" s="74">
        <f>'Population2 431331'!OO28/'Population2 431331'!OP28</f>
        <v>0.83951779996232812</v>
      </c>
      <c r="GY26" s="74">
        <f>'Population2 431331'!OQ28/'Population2 431331'!OR28</f>
        <v>0.83849765258215958</v>
      </c>
      <c r="GZ26" s="74">
        <f>'Population2 431331'!OS28/'Population2 431331'!OT28</f>
        <v>0.8373754465125024</v>
      </c>
      <c r="HA26" s="74">
        <f>'Population2 431331'!OU28/'Population2 431331'!OV28</f>
        <v>0.83864356251164529</v>
      </c>
      <c r="HB26" s="74">
        <f>'Population2 431331'!OW28/'Population2 431331'!OX28</f>
        <v>0.83961733258300508</v>
      </c>
      <c r="HC26" s="74">
        <f>'Population2 431331'!OY28/'Population2 431331'!OZ28</f>
        <v>0.84235338487648503</v>
      </c>
      <c r="HD26" s="74">
        <f>'Population2 431331'!PA28/'Population2 431331'!PB28</f>
        <v>0.83766356912573492</v>
      </c>
    </row>
    <row r="27" spans="1:212" x14ac:dyDescent="0.2">
      <c r="A27" s="1">
        <v>75</v>
      </c>
      <c r="B27" s="1">
        <v>2</v>
      </c>
      <c r="C27" t="s">
        <v>86</v>
      </c>
      <c r="D27" t="s">
        <v>20</v>
      </c>
      <c r="E27" s="8">
        <f>'Population2 431331'!E29/'Population2 431331'!F29</f>
        <v>0.44883720930232557</v>
      </c>
      <c r="F27" s="8">
        <f>'Population2 431331'!G29/'Population2 431331'!H29</f>
        <v>0.47839506172839508</v>
      </c>
      <c r="G27" s="8">
        <f>'Population2 431331'!I29/'Population2 431331'!J29</f>
        <v>0.49850746268656715</v>
      </c>
      <c r="H27" s="8">
        <f>'Population2 431331'!K29/'Population2 431331'!L29</f>
        <v>0.49333333333333335</v>
      </c>
      <c r="I27" s="8">
        <f>'Population2 431331'!M29/'Population2 431331'!N29</f>
        <v>0.49301983835415136</v>
      </c>
      <c r="J27" s="8">
        <f>'Population2 431331'!O29/'Population2 431331'!P29</f>
        <v>0.49137931034482757</v>
      </c>
      <c r="K27" s="8">
        <f>'Population2 431331'!Q29/'Population2 431331'!R29</f>
        <v>0.49382716049382713</v>
      </c>
      <c r="L27" s="8">
        <f>'Population2 431331'!S29/'Population2 431331'!T29</f>
        <v>0.49565846599131691</v>
      </c>
      <c r="M27" s="8">
        <f>'Population2 431331'!U29/'Population2 431331'!V29</f>
        <v>0.49275362318840582</v>
      </c>
      <c r="N27" s="8">
        <f>'Population2 431331'!W29/'Population2 431331'!X29</f>
        <v>0.49115357395612175</v>
      </c>
      <c r="O27" s="8">
        <f>'Population2 431331'!Y29/'Population2 431331'!Z29</f>
        <v>0.49277456647398843</v>
      </c>
      <c r="P27" s="8">
        <f>'Population2 431331'!AA29/'Population2 431331'!AB29</f>
        <v>0.48463187991422446</v>
      </c>
      <c r="Q27" s="8">
        <f>'Population2 431331'!AC29/'Population2 431331'!AD29</f>
        <v>0.49075391180654337</v>
      </c>
      <c r="R27" s="8">
        <f>'Population2 431331'!AE29/'Population2 431331'!AF29</f>
        <v>0.49963898916967509</v>
      </c>
      <c r="S27" s="8">
        <f>'Population2 431331'!AG29/'Population2 431331'!AH29</f>
        <v>0.50690909090909086</v>
      </c>
      <c r="T27" s="8">
        <f>'Population2 431331'!AI29/'Population2 431331'!AJ29</f>
        <v>0.5576642335766423</v>
      </c>
      <c r="U27" s="8">
        <f>'Population2 431331'!AK29/'Population2 431331'!AL29</f>
        <v>0.56258992805755392</v>
      </c>
      <c r="V27" s="8">
        <f>'Population2 431331'!AM29/'Population2 431331'!AN29</f>
        <v>0.57354028085735398</v>
      </c>
      <c r="W27" s="8">
        <f>'Population2 431331'!AO29/'Population2 431331'!AP29</f>
        <v>0.58333333333333337</v>
      </c>
      <c r="X27" s="8">
        <f>'Population2 431331'!AQ29/'Population2 431331'!AR29</f>
        <v>0.57995578481945464</v>
      </c>
      <c r="Y27" s="8">
        <f>'Population2 431331'!AS29/'Population2 431331'!AT29</f>
        <v>0.60367647058823526</v>
      </c>
      <c r="Z27" s="8">
        <f>'Population2 431331'!AU29/'Population2 431331'!AV29</f>
        <v>0.60163204747774479</v>
      </c>
      <c r="AA27" s="8">
        <f>'Population2 431331'!AW29/'Population2 431331'!AX29</f>
        <v>0.60836501901140683</v>
      </c>
      <c r="AB27" s="8">
        <f>'Population2 431331'!AY29/'Population2 431331'!AZ29</f>
        <v>0.60932944606413997</v>
      </c>
      <c r="AC27" s="8">
        <f>'Population2 431331'!BA29/'Population2 431331'!BB29</f>
        <v>0.62381300219138058</v>
      </c>
      <c r="AD27" s="8">
        <f>'Population2 431331'!BC29/'Population2 431331'!BD29</f>
        <v>0.64171511627906974</v>
      </c>
      <c r="AE27" s="8">
        <f>'Population2 431331'!BE29/'Population2 431331'!BF29</f>
        <v>0.63543191800878474</v>
      </c>
      <c r="AF27" s="22">
        <f>'Population2 431331'!BG29/'Population2 431331'!BH29</f>
        <v>0.63774403470715835</v>
      </c>
      <c r="AG27" s="22">
        <f>'Population2 431331'!BI29/'Population2 431331'!BJ29</f>
        <v>0.65559566787003609</v>
      </c>
      <c r="AH27" s="22">
        <f>'Population2 431331'!BK29/'Population2 431331'!BL29</f>
        <v>0.66131386861313868</v>
      </c>
      <c r="AI27" s="22">
        <f>'Population2 431331'!BM29/'Population2 431331'!BN29</f>
        <v>0.66618601297764957</v>
      </c>
      <c r="AJ27" s="22">
        <f>'Population2 431331'!BO29/'Population2 431331'!BP29</f>
        <v>0.68025751072961371</v>
      </c>
      <c r="AK27" s="22">
        <f>'Population2 431331'!BQ29/'Population2 431331'!BR29</f>
        <v>0.67831669044222542</v>
      </c>
      <c r="AL27" s="22">
        <f>'Population2 431331'!BS29/'Population2 431331'!BT29</f>
        <v>0.68481375358166185</v>
      </c>
      <c r="AM27" s="22">
        <f>'Population2 431331'!BU29/'Population2 431331'!BV29</f>
        <v>0.68462643678160917</v>
      </c>
      <c r="AN27" s="22">
        <f>'Population2 431331'!BU29/'Population2 431331'!BV29</f>
        <v>0.68462643678160917</v>
      </c>
      <c r="AO27" s="22">
        <f>'Population2 431331'!BW29/'Population2 431331'!BX29</f>
        <v>0.68853591160220995</v>
      </c>
      <c r="AP27" s="22">
        <f>'Population2 431331'!BY29/'Population2 431331'!BZ29</f>
        <v>0.70426409903713894</v>
      </c>
      <c r="AQ27" s="22">
        <f>'Population2 431331'!CA29/'Population2 431331'!CB29</f>
        <v>0.70892978868438994</v>
      </c>
      <c r="AR27" s="22">
        <f>'Population2 431331'!CC29/'Population2 431331'!CD29</f>
        <v>0.7174515235457064</v>
      </c>
      <c r="AS27" s="22">
        <f>'Population2 431331'!CE29/'Population2 431331'!CF29</f>
        <v>0.71604938271604934</v>
      </c>
      <c r="AT27" s="22">
        <f>'Population2 431331'!CG29/'Population2 431331'!CH29</f>
        <v>0.71648044692737434</v>
      </c>
      <c r="AU27" s="22">
        <f>'Population2 431331'!CI29/'Population2 431331'!CJ29</f>
        <v>0.73691556175854855</v>
      </c>
      <c r="AV27" s="22">
        <f>'Population2 431331'!CK29/'Population2 431331'!CL29</f>
        <v>0.72922437673130192</v>
      </c>
      <c r="AW27" s="22">
        <f>'Population2 431331'!CM29/'Population2 431331'!CN29</f>
        <v>0.73543859649122811</v>
      </c>
      <c r="AX27" s="22">
        <f>'Population2 431331'!CO29/'Population2 431331'!CP29</f>
        <v>0.73647224174279691</v>
      </c>
      <c r="AY27" s="22">
        <f>'Population2 431331'!CQ29/'Population2 431331'!CR29</f>
        <v>0.72237762237762237</v>
      </c>
      <c r="AZ27" s="22">
        <f>'Population2 431331'!CS29/'Population2 431331'!CT29</f>
        <v>0.73262411347517731</v>
      </c>
      <c r="BA27" s="22">
        <f>'Population2 431331'!CU29/'Population2 431331'!CV29</f>
        <v>0.73025856044723969</v>
      </c>
      <c r="BB27" s="22">
        <f>'Population2 431331'!CW29/'Population2 431331'!CX29</f>
        <v>0.72855133614627288</v>
      </c>
      <c r="BC27" s="22">
        <f>'Population2 431331'!CY29/'Population2 431331'!CZ29</f>
        <v>0.73216783216783221</v>
      </c>
      <c r="BD27" s="22">
        <f>'Population2 431331'!DA29/'Population2 431331'!DB29</f>
        <v>0.74894514767932485</v>
      </c>
      <c r="BE27" s="22">
        <f>'Population2 431331'!DC29/'Population2 431331'!DD29</f>
        <v>0.74824684431977562</v>
      </c>
      <c r="BF27" s="24">
        <f>'Population2 431331'!DE29/'Population2 431331'!DF29</f>
        <v>0.74768353528153952</v>
      </c>
      <c r="BG27" s="24">
        <f>'Population2 431331'!DG29/'Population2 431331'!DH29</f>
        <v>0.73489694385216775</v>
      </c>
      <c r="BH27" s="24">
        <f>'Population2 431331'!DI29/'Population2 431331'!DJ29</f>
        <v>0.73651016117729506</v>
      </c>
      <c r="BI27" s="24">
        <f>'Population2 431331'!DK29/'Population2 431331'!DL29</f>
        <v>0.74791666666666667</v>
      </c>
      <c r="BJ27" s="24">
        <f>'Population2 431331'!DM29/'Population2 431331'!DN29</f>
        <v>0.75677553856845037</v>
      </c>
      <c r="BK27" s="24">
        <f>'Population2 431331'!DO29/'Population2 431331'!DP29</f>
        <v>0.75276243093922657</v>
      </c>
      <c r="BL27" s="24">
        <f>'Population2 431331'!DQ29/'Population2 431331'!DR29</f>
        <v>0.75360329444063145</v>
      </c>
      <c r="BM27" s="24">
        <f>'Population2 431331'!DS29/'Population2 431331'!DT29</f>
        <v>0.75784447476125516</v>
      </c>
      <c r="BN27" s="24">
        <f>'Population2 431331'!DU29/'Population2 431331'!DV29</f>
        <v>0.76641841570751523</v>
      </c>
      <c r="BO27" s="24">
        <f>'Population2 431331'!DW29/'Population2 431331'!DX29</f>
        <v>0.7573333333333333</v>
      </c>
      <c r="BP27" s="24">
        <f>'Population2 431331'!DY29/'Population2 431331'!DZ29</f>
        <v>0.76474530831099197</v>
      </c>
      <c r="BQ27" s="24">
        <f>'Population2 431331'!EA29/'Population2 431331'!EB29</f>
        <v>0.77110060769750166</v>
      </c>
      <c r="BR27" s="24">
        <f>'Population2 431331'!EC29/'Population2 431331'!ED29</f>
        <v>0.77070499657768654</v>
      </c>
      <c r="BS27" s="22">
        <f>'Population2 431331'!EE29/'Population2 431331'!EF29</f>
        <v>0.77588555858310626</v>
      </c>
      <c r="BT27" s="24">
        <f>'Population2 431331'!EG29/'Population2 431331'!EH29</f>
        <v>0.77017783857729138</v>
      </c>
      <c r="BU27" s="22">
        <f>'Population2 431331'!EI29/'Population2 431331'!EJ29</f>
        <v>0.7594242631939685</v>
      </c>
      <c r="BV27" s="22">
        <f>'Population2 431331'!EK29/'Population2 431331'!EL29</f>
        <v>0.76655290102389073</v>
      </c>
      <c r="BW27" s="22">
        <f>'Population2 431331'!EM29/'Population2 431331'!EN29</f>
        <v>0.76648351648351654</v>
      </c>
      <c r="BX27" s="22">
        <f>'Population2 431331'!EO29/'Population2 431331'!EP29</f>
        <v>0.76268861454046644</v>
      </c>
      <c r="BY27" s="22">
        <f>'Population2 431331'!EQ29/'Population2 431331'!ER29</f>
        <v>0.75970047651463579</v>
      </c>
      <c r="BZ27" s="22">
        <f>'Population2 431331'!ES29/'Population2 431331'!ET29</f>
        <v>0.76057298772169168</v>
      </c>
      <c r="CA27" s="22">
        <f>'Population2 431331'!EU29/'Population2 431331'!EV29</f>
        <v>0.75962187711006079</v>
      </c>
      <c r="CB27" s="22">
        <f>'Population2 431331'!EW29/'Population2 431331'!EX29</f>
        <v>0.7598105548037889</v>
      </c>
      <c r="CC27" s="22">
        <f>'Population2 431331'!EY29/'Population2 431331'!EZ29</f>
        <v>0.7541436464088398</v>
      </c>
      <c r="CD27" s="22">
        <f>'Population2 431331'!FA29/'Population2 431331'!FB29</f>
        <v>0.74683544303797467</v>
      </c>
      <c r="CE27" s="22">
        <f>'Population2 431331'!FC29/'Population2 431331'!FD29</f>
        <v>0.73438621679827709</v>
      </c>
      <c r="CF27" s="22">
        <f>'Population2 431331'!FE29/'Population2 431331'!FF29</f>
        <v>0.72760115606936415</v>
      </c>
      <c r="CG27" s="22">
        <f>'Population2 431331'!FG29/'Population2 431331'!FH29</f>
        <v>0.7243401759530792</v>
      </c>
      <c r="CH27" s="22">
        <f>'Population2 431331'!FI29/'Population2 431331'!FJ29</f>
        <v>0.72733971997052316</v>
      </c>
      <c r="CI27" s="22">
        <f>'Population2 431331'!FK29/'Population2 431331'!FL29</f>
        <v>0.71944035346097202</v>
      </c>
      <c r="CJ27" s="22">
        <f>'Population2 431331'!FM29/'Population2 431331'!FN29</f>
        <v>0.72089660159074476</v>
      </c>
      <c r="CK27" s="22">
        <f>'Population2 431331'!FO29/'Population2 431331'!FP29</f>
        <v>0.72384341637010674</v>
      </c>
      <c r="CL27" s="22">
        <f>'Population2 431331'!FQ29/'Population2 431331'!FR29</f>
        <v>0.72413793103448276</v>
      </c>
      <c r="CM27" s="22">
        <f>'Population2 431331'!FS29/'Population2 431331'!FT29</f>
        <v>0.70601336302895323</v>
      </c>
      <c r="CN27" s="22">
        <f>'Population2 431331'!FU29/'Population2 431331'!FV29</f>
        <v>0.70965468639887241</v>
      </c>
      <c r="CO27" s="22">
        <f>'Population2 431331'!FW29/'Population2 431331'!FX29</f>
        <v>0.70926058865757358</v>
      </c>
      <c r="CP27" s="22">
        <f>'Population2 431331'!FY29/'Population2 431331'!FZ29</f>
        <v>0.70631970260223054</v>
      </c>
      <c r="CQ27" s="22">
        <f>'Population2 431331'!GA29/'Population2 431331'!GB29</f>
        <v>0.70552611657834974</v>
      </c>
      <c r="CR27" s="22">
        <f>'Population2 431331'!GC29/'Population2 431331'!GD29</f>
        <v>0.7186779400461184</v>
      </c>
      <c r="CS27" s="22">
        <f>'Population2 431331'!GE29/'Population2 431331'!GF29</f>
        <v>0.72416413373860178</v>
      </c>
      <c r="CT27" s="22">
        <f>'Population2 431331'!GG29/'Population2 431331'!GH29</f>
        <v>0.71747211895910779</v>
      </c>
      <c r="CU27" s="22">
        <f>'Population2 431331'!GI29/'Population2 431331'!GJ29</f>
        <v>0.72082717872968982</v>
      </c>
      <c r="CV27" s="22">
        <f>'Population2 431331'!GK29/'Population2 431331'!GL29</f>
        <v>0.74017467248908297</v>
      </c>
      <c r="CW27" s="22">
        <f>'Population2 431331'!GM29/'Population2 431331'!GN29</f>
        <v>0.74298056155507564</v>
      </c>
      <c r="CX27" s="74">
        <f>'Population2 431331'!GO29/'Population2 431331'!GP29</f>
        <v>0.74483250178189597</v>
      </c>
      <c r="CY27" s="74">
        <f>'Population2 431331'!GQ29/'Population2 431331'!GR29</f>
        <v>0.74042553191489358</v>
      </c>
      <c r="CZ27" s="74">
        <f>'Population2 431331'!GS29/'Population2 431331'!GT29</f>
        <v>0.74265232974910389</v>
      </c>
      <c r="DA27" s="74">
        <f>'Population2 431331'!GU29/'Population2 431331'!GV29</f>
        <v>0.74269005847953218</v>
      </c>
      <c r="DB27" s="74">
        <f>'Population2 431331'!GW29/'Population2 431331'!GX29</f>
        <v>0.74149659863945583</v>
      </c>
      <c r="DC27" s="74">
        <f>'Population2 431331'!GY29/'Population2 431331'!GZ29</f>
        <v>0.73724295506473725</v>
      </c>
      <c r="DD27" s="74">
        <f>'Population2 431331'!HA29/'Population2 431331'!HB29</f>
        <v>0.73574730354391371</v>
      </c>
      <c r="DE27" s="74">
        <f>'Population2 431331'!HC29/'Population2 431331'!HD29</f>
        <v>0.73615384615384616</v>
      </c>
      <c r="DF27" s="74">
        <f>'Population2 431331'!HE29/'Population2 431331'!HF29</f>
        <v>0.7411674347158218</v>
      </c>
      <c r="DG27" s="74">
        <f>'Population2 431331'!HG29/'Population2 431331'!HH29</f>
        <v>0.74420401854714069</v>
      </c>
      <c r="DH27" s="74">
        <f>'Population2 431331'!HI29/'Population2 431331'!HJ29</f>
        <v>0.74807395993836667</v>
      </c>
      <c r="DI27" s="74">
        <f>'Population2 431331'!HK29/'Population2 431331'!HL29</f>
        <v>0.74240121580547114</v>
      </c>
      <c r="DJ27" s="74">
        <f>'Population2 431331'!HM29/'Population2 431331'!HN29</f>
        <v>0.75813953488372088</v>
      </c>
      <c r="DK27" s="74">
        <f>'Population2 431331'!HO29/'Population2 431331'!HP29</f>
        <v>0.76066350710900477</v>
      </c>
      <c r="DL27" s="74">
        <f>'Population2 431331'!HQ29/'Population2 431331'!HR29</f>
        <v>0.76236044657097291</v>
      </c>
      <c r="DM27" s="74">
        <f>'Population2 431331'!HS29/'Population2 431331'!HT29</f>
        <v>0.75720164609053497</v>
      </c>
      <c r="DN27" s="74">
        <f>'Population2 431331'!HU29/'Population2 431331'!HV29</f>
        <v>0.755</v>
      </c>
      <c r="DO27" s="74">
        <f>'Population2 431331'!HW29/'Population2 431331'!HX29</f>
        <v>0.76545300592718035</v>
      </c>
      <c r="DP27" s="74">
        <f>'Population2 431331'!HY29/'Population2 431331'!HZ29</f>
        <v>0.77311643835616439</v>
      </c>
      <c r="DQ27" s="74">
        <f>'Population2 431331'!IA29/'Population2 431331'!IB29</f>
        <v>0.7745516652433817</v>
      </c>
      <c r="DR27" s="74">
        <f>'Population2 431331'!IC29/'Population2 431331'!ID29</f>
        <v>0.78521739130434787</v>
      </c>
      <c r="DS27" s="74">
        <f>'Population2 431331'!IE29/'Population2 431331'!IF29</f>
        <v>0.77951388888888884</v>
      </c>
      <c r="DT27" s="74">
        <f>'Population2 431331'!IG29/'Population2 431331'!IH29</f>
        <v>0.77863247863247864</v>
      </c>
      <c r="DU27" s="74">
        <f>'Population2 431331'!II29/'Population2 431331'!IJ29</f>
        <v>0.77519379844961245</v>
      </c>
      <c r="DV27" s="74">
        <f>'Population2 431331'!IK29/'Population2 431331'!IL29</f>
        <v>0.77186963979416812</v>
      </c>
      <c r="DW27" s="74">
        <f>'Population2 431331'!IM29/'Population2 431331'!IN29</f>
        <v>0.76340425531914891</v>
      </c>
      <c r="DX27" s="74">
        <f>'Population2 431331'!IO29/'Population2 431331'!IP29</f>
        <v>0.76581196581196587</v>
      </c>
      <c r="DY27" s="74">
        <f>'Population2 431331'!IQ29/'Population2 431331'!IR29</f>
        <v>0.76849434290687557</v>
      </c>
      <c r="DZ27" s="74">
        <f>'Population2 431331'!IS29/'Population2 431331'!IT29</f>
        <v>0.7744493392070485</v>
      </c>
      <c r="EA27" s="74">
        <f>'Population2 431331'!IU29/'Population2 431331'!IV29</f>
        <v>0.76766784452296821</v>
      </c>
      <c r="EB27" s="74">
        <f>'Population2 431331'!IW29/'Population2 431331'!IX29</f>
        <v>0.76868327402135228</v>
      </c>
      <c r="EC27" s="74">
        <f>'Population2 431331'!IY29/'Population2 431331'!IZ29</f>
        <v>0.76835664335664333</v>
      </c>
      <c r="ED27" s="74">
        <f>'Population2 431331'!JA29/'Population2 431331'!JB29</f>
        <v>0.77035132819194518</v>
      </c>
      <c r="EE27" s="74">
        <f>'Population2 431331'!JC29/'Population2 431331'!JD29</f>
        <v>0.77730008598452283</v>
      </c>
      <c r="EF27" s="74">
        <f>'Population2 431331'!JE29/'Population2 431331'!JF29</f>
        <v>0.77288135593220342</v>
      </c>
      <c r="EG27" s="74">
        <f>'Population2 431331'!JG29/'Population2 431331'!JH29</f>
        <v>0.76721311475409837</v>
      </c>
      <c r="EH27" s="74">
        <f>'Population2 431331'!JI29/'Population2 431331'!JJ29</f>
        <v>0.83229259589652094</v>
      </c>
      <c r="EI27" s="74">
        <f>'Population2 431331'!JK29/'Population2 431331'!JL29</f>
        <v>0.82959641255605376</v>
      </c>
      <c r="EJ27" s="74">
        <f>'Population2 431331'!JM29/'Population2 431331'!JN29</f>
        <v>0.81955555555555559</v>
      </c>
      <c r="EK27" s="74">
        <f>'Population2 431331'!JO29/'Population2 431331'!JP29</f>
        <v>0.81481481481481477</v>
      </c>
      <c r="EL27" s="74">
        <f>'Population2 431331'!JQ29/'Population2 431331'!JR29</f>
        <v>0.81612318840579712</v>
      </c>
      <c r="EM27" s="74">
        <f>'Population2 431331'!JS29/'Population2 431331'!JT29</f>
        <v>0.81346678798908101</v>
      </c>
      <c r="EN27" s="74">
        <f>'Population2 431331'!JU29/'Population2 431331'!JV29</f>
        <v>0.80878316559926811</v>
      </c>
      <c r="EO27" s="74">
        <f>'Population2 431331'!JW29/'Population2 431331'!JX29</f>
        <v>0.7932604735883424</v>
      </c>
      <c r="EP27" s="74">
        <f>'Population2 431331'!JY29/'Population2 431331'!JZ29</f>
        <v>0.78842676311030746</v>
      </c>
      <c r="EQ27" s="74">
        <f>'Population2 431331'!KA29/'Population2 431331'!KB29</f>
        <v>0.78952122854561879</v>
      </c>
      <c r="ER27" s="74">
        <f>'Population2 431331'!KC29/'Population2 431331'!KD29</f>
        <v>0.79061371841155237</v>
      </c>
      <c r="ES27" s="74">
        <f>'Population2 431331'!KE29/'Population2 431331'!KF29</f>
        <v>0.79205175600739375</v>
      </c>
      <c r="ET27" s="74">
        <f>'Population2 431331'!KG29/'Population2 431331'!KH29</f>
        <v>0.78991596638655459</v>
      </c>
      <c r="EU27" s="74">
        <f>'Population2 431331'!KI29/'Population2 431331'!KJ29</f>
        <v>0.80780487804878054</v>
      </c>
      <c r="EV27" s="74">
        <f>'Population2 431331'!KK29/'Population2 431331'!KL29</f>
        <v>0.80971258671952429</v>
      </c>
      <c r="EW27" s="74">
        <f>'Population2 431331'!KM29/'Population2 431331'!KN29</f>
        <v>0.80263157894736847</v>
      </c>
      <c r="EX27" s="74">
        <f>'Population2 431331'!KO29/'Population2 431331'!KP29</f>
        <v>0.78447395301327882</v>
      </c>
      <c r="EY27" s="74">
        <f>'Population2 431331'!KQ29/'Population2 431331'!KR29</f>
        <v>0.78861788617886175</v>
      </c>
      <c r="EZ27" s="74">
        <f>'Population2 431331'!KS29/'Population2 431331'!KT29</f>
        <v>0.78367346938775506</v>
      </c>
      <c r="FA27" s="74">
        <f>'Population2 431331'!KU29/'Population2 431331'!KV29</f>
        <v>0.79610655737704916</v>
      </c>
      <c r="FB27" s="74">
        <f>'Population2 431331'!KW29/'Population2 431331'!KX29</f>
        <v>0.7820383451059536</v>
      </c>
      <c r="FC27" s="74">
        <f>'Population2 431331'!KY29/'Population2 431331'!KZ29</f>
        <v>0.80932642487046635</v>
      </c>
      <c r="FD27" s="74">
        <f>'Population2 431331'!LA29/'Population2 431331'!LB29</f>
        <v>0.80883864337101752</v>
      </c>
      <c r="FE27" s="74">
        <f>'Population2 431331'!LC29/'Population2 431331'!LD29</f>
        <v>0.81697341513292432</v>
      </c>
      <c r="FF27" s="74">
        <f>'Population2 431331'!LE29/'Population2 431331'!LF29</f>
        <v>0.81555333998005985</v>
      </c>
      <c r="FG27" s="74">
        <f>'Population2 431331'!LG29/'Population2 431331'!LH29</f>
        <v>0.82253240279162509</v>
      </c>
      <c r="FH27" s="74">
        <f>'Population2 431331'!LI29/'Population2 431331'!LJ29</f>
        <v>0.8168016194331984</v>
      </c>
      <c r="FI27" s="74">
        <f>'Population2 431331'!LK29/'Population2 431331'!LL29</f>
        <v>0.8154463390170511</v>
      </c>
      <c r="FJ27" s="74">
        <f>'Population2 431331'!LM29/'Population2 431331'!LN29</f>
        <v>0.80561122244488981</v>
      </c>
      <c r="FK27" s="74">
        <f>'Population2 431331'!LO29/'Population2 431331'!LP29</f>
        <v>0.80761523046092187</v>
      </c>
      <c r="FL27" s="74">
        <f>'Population2 431331'!LQ29/'Population2 431331'!LR29</f>
        <v>0.8136585365853658</v>
      </c>
      <c r="FM27" s="74">
        <f>'Population2 431331'!LS29/'Population2 431331'!LT29</f>
        <v>0.80832526621490808</v>
      </c>
      <c r="FN27" s="74">
        <f>'Population2 431331'!LU29/'Population2 431331'!LV29</f>
        <v>0.80875356803044718</v>
      </c>
      <c r="FO27" s="74">
        <f>'Population2 431331'!LW29/'Population2 431331'!LX29</f>
        <v>0.79792256846081211</v>
      </c>
      <c r="FP27" s="74">
        <f>'Population2 431331'!LY29/'Population2 431331'!LZ29</f>
        <v>0.79924599434495758</v>
      </c>
      <c r="FQ27" s="74">
        <f>'Population2 431331'!MA29/'Population2 431331'!MB29</f>
        <v>0.80355472404116002</v>
      </c>
      <c r="FR27" s="74">
        <f>'Population2 431331'!MC29/'Population2 431331'!MD29</f>
        <v>0.82516810758885684</v>
      </c>
      <c r="FS27" s="74">
        <f>'Population2 431331'!ME29/'Population2 431331'!MF29</f>
        <v>0.84194831013916505</v>
      </c>
      <c r="FT27" s="74">
        <f>'Population2 431331'!MG29/'Population2 431331'!MH29</f>
        <v>0.83218163869693973</v>
      </c>
      <c r="FU27" s="74">
        <f>'Population2 431331'!MI29/'Population2 431331'!MJ29</f>
        <v>0.82888229475766573</v>
      </c>
      <c r="FV27" s="74">
        <f>'Population2 431331'!MK29/'Population2 431331'!ML29</f>
        <v>0.81968810916179335</v>
      </c>
      <c r="FW27" s="74">
        <f>'Population2 431331'!MM29/'Population2 431331'!MN29</f>
        <v>0.83119447186574535</v>
      </c>
      <c r="FX27" s="74">
        <f>'Population2 431331'!MO29/'Population2 431331'!MP29</f>
        <v>0.83431952662721898</v>
      </c>
      <c r="FY27" s="74">
        <f>'Population2 431331'!MQ29/'Population2 431331'!MR29</f>
        <v>0.83219512195121947</v>
      </c>
      <c r="FZ27" s="74">
        <f>'Population2 431331'!MS29/'Population2 431331'!MT29</f>
        <v>0.82655038759689925</v>
      </c>
      <c r="GA27" s="74">
        <f>'Population2 431331'!MU29/'Population2 431331'!MV29</f>
        <v>0.82476190476190481</v>
      </c>
      <c r="GB27" s="74">
        <f>'Population2 431331'!MW29/'Population2 431331'!MX29</f>
        <v>0.82019230769230766</v>
      </c>
      <c r="GC27" s="74">
        <f>'Population2 431331'!MY29/'Population2 431331'!MZ29</f>
        <v>0.81644359464627148</v>
      </c>
      <c r="GD27" s="74">
        <f>'Population2 431331'!NA29/'Population2 431331'!NB29</f>
        <v>0.81420233463035019</v>
      </c>
      <c r="GE27" s="74">
        <f>'Population2 431331'!NC29/'Population2 431331'!ND29</f>
        <v>0.81329423264907141</v>
      </c>
      <c r="GF27" s="74">
        <f>'Population2 431331'!NE29/'Population2 431331'!NF29</f>
        <v>0.81163708086785014</v>
      </c>
      <c r="GG27" s="74">
        <f>'Population2 431331'!NG29/'Population2 431331'!NH29</f>
        <v>0.80235988200589969</v>
      </c>
      <c r="GH27" s="74">
        <f>'Population2 431331'!NI29/'Population2 431331'!NJ29</f>
        <v>0.79085603112840464</v>
      </c>
      <c r="GI27" s="74">
        <f>'Population2 431331'!NK29/'Population2 431331'!NL29</f>
        <v>0.78051181102362199</v>
      </c>
      <c r="GJ27" s="74">
        <f>'Population2 431331'!NM29/'Population2 431331'!NN29</f>
        <v>0.78736208625877635</v>
      </c>
      <c r="GK27" s="74">
        <f>'Population2 431331'!NO29/'Population2 431331'!NP29</f>
        <v>0.7881526104417671</v>
      </c>
      <c r="GL27" s="74">
        <f>'Population2 431331'!NQ29/'Population2 431331'!NR29</f>
        <v>0.78578578578578584</v>
      </c>
      <c r="GM27" s="74">
        <f>'Population2 431331'!NS29/'Population2 431331'!NT29</f>
        <v>0.78134403209628889</v>
      </c>
      <c r="GN27" s="74">
        <f>'Population2 431331'!NU29/'Population2 431331'!NV29</f>
        <v>0.77971014492753621</v>
      </c>
      <c r="GO27" s="74">
        <f>'Population2 431331'!NW29/'Population2 431331'!NX29</f>
        <v>0.77725563909774431</v>
      </c>
      <c r="GP27" s="74">
        <f>'Population2 431331'!NY29/'Population2 431331'!NZ29</f>
        <v>0.77549111318989705</v>
      </c>
      <c r="GQ27" s="74">
        <f>'Population2 431331'!OA29/'Population2 431331'!OB29</f>
        <v>0.7813383600377003</v>
      </c>
      <c r="GR27" s="74">
        <f>'Population2 431331'!OC29/'Population2 431331'!OD29</f>
        <v>0.78074356530028599</v>
      </c>
      <c r="GS27" s="74">
        <f>'Population2 431331'!OE29/'Population2 431331'!OF29</f>
        <v>0.77403846153846156</v>
      </c>
      <c r="GT27" s="74">
        <f>'Population2 431331'!OG29/'Population2 431331'!OH29</f>
        <v>0.76557863501483681</v>
      </c>
      <c r="GU27" s="74">
        <f>'Population2 431331'!OI29/'Population2 431331'!OJ29</f>
        <v>0.76831683168316833</v>
      </c>
      <c r="GV27" s="74">
        <f>'Population2 431331'!OK29/'Population2 431331'!OL29</f>
        <v>0.76892822025565388</v>
      </c>
      <c r="GW27" s="74">
        <f>'Population2 431331'!OM29/'Population2 431331'!ON29</f>
        <v>0.77519379844961245</v>
      </c>
      <c r="GX27" s="74">
        <f>'Population2 431331'!OO29/'Population2 431331'!OP29</f>
        <v>0.76504297994269344</v>
      </c>
      <c r="GY27" s="74">
        <f>'Population2 431331'!OQ29/'Population2 431331'!OR29</f>
        <v>0.76139670223084388</v>
      </c>
      <c r="GZ27" s="74">
        <f>'Population2 431331'!OS29/'Population2 431331'!OT29</f>
        <v>0.77263969171483626</v>
      </c>
      <c r="HA27" s="74">
        <f>'Population2 431331'!OU29/'Population2 431331'!OV29</f>
        <v>0.76587677725118486</v>
      </c>
      <c r="HB27" s="74">
        <f>'Population2 431331'!OW29/'Population2 431331'!OX29</f>
        <v>0.76481655691439321</v>
      </c>
      <c r="HC27" s="74">
        <f>'Population2 431331'!OY29/'Population2 431331'!OZ29</f>
        <v>0.76425855513307983</v>
      </c>
      <c r="HD27" s="74">
        <f>'Population2 431331'!PA29/'Population2 431331'!PB29</f>
        <v>0.75745909528392685</v>
      </c>
    </row>
    <row r="28" spans="1:212" x14ac:dyDescent="0.2">
      <c r="A28" s="1">
        <v>80</v>
      </c>
      <c r="B28" s="1">
        <v>2</v>
      </c>
      <c r="C28" t="s">
        <v>91</v>
      </c>
      <c r="D28" t="s">
        <v>23</v>
      </c>
      <c r="E28" s="8">
        <f>'Population2 431331'!E30/'Population2 431331'!F30</f>
        <v>0.3611650485436893</v>
      </c>
      <c r="F28" s="8">
        <f>'Population2 431331'!G30/'Population2 431331'!H30</f>
        <v>0.44626021370207419</v>
      </c>
      <c r="G28" s="8">
        <f>'Population2 431331'!I30/'Population2 431331'!J30</f>
        <v>0.43887147335423199</v>
      </c>
      <c r="H28" s="8">
        <f>'Population2 431331'!K30/'Population2 431331'!L30</f>
        <v>0.47361887026691496</v>
      </c>
      <c r="I28" s="8">
        <f>'Population2 431331'!M30/'Population2 431331'!N30</f>
        <v>0.49164086687306502</v>
      </c>
      <c r="J28" s="8">
        <f>'Population2 431331'!O30/'Population2 431331'!P30</f>
        <v>0.50277949351451512</v>
      </c>
      <c r="K28" s="8">
        <f>'Population2 431331'!Q30/'Population2 431331'!R30</f>
        <v>0.51142680667078444</v>
      </c>
      <c r="L28" s="8">
        <f>'Population2 431331'!S30/'Population2 431331'!T30</f>
        <v>0.50820668693009119</v>
      </c>
      <c r="M28" s="8">
        <f>'Population2 431331'!U30/'Population2 431331'!V30</f>
        <v>0.51626506024096386</v>
      </c>
      <c r="N28" s="8">
        <f>'Population2 431331'!W30/'Population2 431331'!X30</f>
        <v>0.56204379562043794</v>
      </c>
      <c r="O28" s="8">
        <f>'Population2 431331'!Y30/'Population2 431331'!Z30</f>
        <v>0.56672760511883002</v>
      </c>
      <c r="P28" s="8">
        <f>'Population2 431331'!AA30/'Population2 431331'!AB30</f>
        <v>0.57297949336550058</v>
      </c>
      <c r="Q28" s="8">
        <f>'Population2 431331'!AC30/'Population2 431331'!AD30</f>
        <v>0.56057007125890734</v>
      </c>
      <c r="R28" s="8">
        <f>'Population2 431331'!AE30/'Population2 431331'!AF30</f>
        <v>0.56668642560758742</v>
      </c>
      <c r="S28" s="8">
        <f>'Population2 431331'!AG30/'Population2 431331'!AH30</f>
        <v>0.56745311554748945</v>
      </c>
      <c r="T28" s="8">
        <f>'Population2 431331'!AI30/'Population2 431331'!AJ30</f>
        <v>0.56087219866747429</v>
      </c>
      <c r="U28" s="8">
        <f>'Population2 431331'!AK30/'Population2 431331'!AL30</f>
        <v>0.56773028296207106</v>
      </c>
      <c r="V28" s="8">
        <f>'Population2 431331'!AM30/'Population2 431331'!AN30</f>
        <v>0.58888210140500918</v>
      </c>
      <c r="W28" s="8">
        <f>'Population2 431331'!AO30/'Population2 431331'!AP30</f>
        <v>0.58343483556638243</v>
      </c>
      <c r="X28" s="8">
        <f>'Population2 431331'!AQ30/'Population2 431331'!AR30</f>
        <v>0.56862745098039214</v>
      </c>
      <c r="Y28" s="8">
        <f>'Population2 431331'!AS30/'Population2 431331'!AT30</f>
        <v>0.57907692307692304</v>
      </c>
      <c r="Z28" s="8">
        <f>'Population2 431331'!AU30/'Population2 431331'!AV30</f>
        <v>0.56861538461538463</v>
      </c>
      <c r="AA28" s="8">
        <f>'Population2 431331'!AW30/'Population2 431331'!AX30</f>
        <v>0.57982673267326734</v>
      </c>
      <c r="AB28" s="8">
        <f>'Population2 431331'!AY30/'Population2 431331'!AZ30</f>
        <v>0.57943349753694584</v>
      </c>
      <c r="AC28" s="8">
        <f>'Population2 431331'!BA30/'Population2 431331'!BB30</f>
        <v>0.58019441069258815</v>
      </c>
      <c r="AD28" s="8">
        <f>'Population2 431331'!BC30/'Population2 431331'!BD30</f>
        <v>0.58682266009852213</v>
      </c>
      <c r="AE28" s="8">
        <f>'Population2 431331'!BE30/'Population2 431331'!BF30</f>
        <v>0.5934959349593496</v>
      </c>
      <c r="AF28" s="22">
        <f>'Population2 431331'!BG30/'Population2 431331'!BH30</f>
        <v>0.59962168978562425</v>
      </c>
      <c r="AG28" s="22">
        <f>'Population2 431331'!BI30/'Population2 431331'!BJ30</f>
        <v>0.60175328741390111</v>
      </c>
      <c r="AH28" s="22">
        <f>'Population2 431331'!BK30/'Population2 431331'!BL30</f>
        <v>0.60791826309067687</v>
      </c>
      <c r="AI28" s="22">
        <f>'Population2 431331'!BM30/'Population2 431331'!BN30</f>
        <v>0.60922485586162711</v>
      </c>
      <c r="AJ28" s="22">
        <f>'Population2 431331'!BO30/'Population2 431331'!BP30</f>
        <v>0.61039794608472397</v>
      </c>
      <c r="AK28" s="22">
        <f>'Population2 431331'!BQ30/'Population2 431331'!BR30</f>
        <v>0.61833550065019505</v>
      </c>
      <c r="AL28" s="22">
        <f>'Population2 431331'!BS30/'Population2 431331'!BT30</f>
        <v>0.62107329842931935</v>
      </c>
      <c r="AM28" s="22">
        <f>'Population2 431331'!BU30/'Population2 431331'!BV30</f>
        <v>0.62664907651715041</v>
      </c>
      <c r="AN28" s="22">
        <f>'Population2 431331'!BU30/'Population2 431331'!BV30</f>
        <v>0.62664907651715041</v>
      </c>
      <c r="AO28" s="22">
        <f>'Population2 431331'!BW30/'Population2 431331'!BX30</f>
        <v>0.63684559310801858</v>
      </c>
      <c r="AP28" s="22">
        <f>'Population2 431331'!BY30/'Population2 431331'!BZ30</f>
        <v>0.63448735019973368</v>
      </c>
      <c r="AQ28" s="22">
        <f>'Population2 431331'!CA30/'Population2 431331'!CB30</f>
        <v>0.63060686015831136</v>
      </c>
      <c r="AR28" s="22">
        <f>'Population2 431331'!CC30/'Population2 431331'!CD30</f>
        <v>0.63168449197860965</v>
      </c>
      <c r="AS28" s="22">
        <f>'Population2 431331'!CE30/'Population2 431331'!CF30</f>
        <v>0.63994655978623916</v>
      </c>
      <c r="AT28" s="22">
        <f>'Population2 431331'!CG30/'Population2 431331'!CH30</f>
        <v>0.64918256130790186</v>
      </c>
      <c r="AU28" s="22">
        <f>'Population2 431331'!CI30/'Population2 431331'!CJ30</f>
        <v>0.67733507511430435</v>
      </c>
      <c r="AV28" s="22">
        <f>'Population2 431331'!CK30/'Population2 431331'!CL30</f>
        <v>0.68612191958495461</v>
      </c>
      <c r="AW28" s="22">
        <f>'Population2 431331'!CM30/'Population2 431331'!CN30</f>
        <v>0.69898605830164762</v>
      </c>
      <c r="AX28" s="22">
        <f>'Population2 431331'!CO30/'Population2 431331'!CP30</f>
        <v>0.70458830923947202</v>
      </c>
      <c r="AY28" s="22">
        <f>'Population2 431331'!CQ30/'Population2 431331'!CR30</f>
        <v>0.70377358490566033</v>
      </c>
      <c r="AZ28" s="22">
        <f>'Population2 431331'!CS30/'Population2 431331'!CT30</f>
        <v>0.7268777157045313</v>
      </c>
      <c r="BA28" s="22">
        <f>'Population2 431331'!CU30/'Population2 431331'!CV30</f>
        <v>0.73083886541943266</v>
      </c>
      <c r="BB28" s="22">
        <f>'Population2 431331'!CW30/'Population2 431331'!CX30</f>
        <v>0.73501199040767384</v>
      </c>
      <c r="BC28" s="22">
        <f>'Population2 431331'!CY30/'Population2 431331'!CZ30</f>
        <v>0.73959571938168844</v>
      </c>
      <c r="BD28" s="22">
        <f>'Population2 431331'!DA30/'Population2 431331'!DB30</f>
        <v>0.75014907573047107</v>
      </c>
      <c r="BE28" s="22">
        <f>'Population2 431331'!DC30/'Population2 431331'!DD30</f>
        <v>0.74700956937799046</v>
      </c>
      <c r="BF28" s="24">
        <f>'Population2 431331'!DE30/'Population2 431331'!DF30</f>
        <v>0.7567567567567568</v>
      </c>
      <c r="BG28" s="24">
        <f>'Population2 431331'!DG30/'Population2 431331'!DH30</f>
        <v>0.7549549549549549</v>
      </c>
      <c r="BH28" s="24">
        <f>'Population2 431331'!DI30/'Population2 431331'!DJ30</f>
        <v>0.68385922330097082</v>
      </c>
      <c r="BI28" s="24">
        <f>'Population2 431331'!DK30/'Population2 431331'!DL30</f>
        <v>0.74924288310115084</v>
      </c>
      <c r="BJ28" s="24">
        <f>'Population2 431331'!DM30/'Population2 431331'!DN30</f>
        <v>0.74731182795698925</v>
      </c>
      <c r="BK28" s="24">
        <f>'Population2 431331'!DO30/'Population2 431331'!DP30</f>
        <v>0.74615384615384617</v>
      </c>
      <c r="BL28" s="24">
        <f>'Population2 431331'!DQ30/'Population2 431331'!DR30</f>
        <v>0.74549819927971184</v>
      </c>
      <c r="BM28" s="24">
        <f>'Population2 431331'!DS30/'Population2 431331'!DT30</f>
        <v>0.74790419161676647</v>
      </c>
      <c r="BN28" s="24">
        <f>'Population2 431331'!DU30/'Population2 431331'!DV30</f>
        <v>0.73889555822328934</v>
      </c>
      <c r="BO28" s="24">
        <f>'Population2 431331'!DW30/'Population2 431331'!DX30</f>
        <v>0.73504784688995217</v>
      </c>
      <c r="BP28" s="24">
        <f>'Population2 431331'!DY30/'Population2 431331'!DZ30</f>
        <v>0.73812351543942989</v>
      </c>
      <c r="BQ28" s="24">
        <f>'Population2 431331'!EA30/'Population2 431331'!EB30</f>
        <v>0.74176153385260635</v>
      </c>
      <c r="BR28" s="24">
        <f>'Population2 431331'!EC30/'Population2 431331'!ED30</f>
        <v>0.74817961165048541</v>
      </c>
      <c r="BS28" s="22">
        <f>'Population2 431331'!EE30/'Population2 431331'!EF30</f>
        <v>0.74892307692307691</v>
      </c>
      <c r="BT28" s="24">
        <f>'Population2 431331'!EG30/'Population2 431331'!EH30</f>
        <v>0.75539125077017866</v>
      </c>
      <c r="BU28" s="22">
        <f>'Population2 431331'!EI30/'Population2 431331'!EJ30</f>
        <v>0.75198049969530778</v>
      </c>
      <c r="BV28" s="22">
        <f>'Population2 431331'!EK30/'Population2 431331'!EL30</f>
        <v>0.75212121212121208</v>
      </c>
      <c r="BW28" s="22">
        <f>'Population2 431331'!EM30/'Population2 431331'!EN30</f>
        <v>0.74230537115268558</v>
      </c>
      <c r="BX28" s="22">
        <f>'Population2 431331'!EO30/'Population2 431331'!EP30</f>
        <v>0.74969696969696975</v>
      </c>
      <c r="BY28" s="22">
        <f>'Population2 431331'!EQ30/'Population2 431331'!ER30</f>
        <v>0.74699519230769229</v>
      </c>
      <c r="BZ28" s="22">
        <f>'Population2 431331'!ES30/'Population2 431331'!ET30</f>
        <v>0.73538098050797396</v>
      </c>
      <c r="CA28" s="22">
        <f>'Population2 431331'!EU30/'Population2 431331'!EV30</f>
        <v>0.7339233038348083</v>
      </c>
      <c r="CB28" s="22">
        <f>'Population2 431331'!EW30/'Population2 431331'!EX30</f>
        <v>0.72050059594755667</v>
      </c>
      <c r="CC28" s="22">
        <f>'Population2 431331'!EY30/'Population2 431331'!EZ30</f>
        <v>0.72023460410557183</v>
      </c>
      <c r="CD28" s="22">
        <f>'Population2 431331'!FA30/'Population2 431331'!FB30</f>
        <v>0.715461493239271</v>
      </c>
      <c r="CE28" s="22">
        <f>'Population2 431331'!FC30/'Population2 431331'!FD30</f>
        <v>0.71017048794826576</v>
      </c>
      <c r="CF28" s="22">
        <f>'Population2 431331'!FE30/'Population2 431331'!FF30</f>
        <v>0.70982931135962335</v>
      </c>
      <c r="CG28" s="22">
        <f>'Population2 431331'!FG30/'Population2 431331'!FH30</f>
        <v>0.70058823529411762</v>
      </c>
      <c r="CH28" s="22">
        <f>'Population2 431331'!FI30/'Population2 431331'!FJ30</f>
        <v>0.69081272084805656</v>
      </c>
      <c r="CI28" s="22">
        <f>'Population2 431331'!FK30/'Population2 431331'!FL30</f>
        <v>0.68364928909952605</v>
      </c>
      <c r="CJ28" s="22">
        <f>'Population2 431331'!FM30/'Population2 431331'!FN30</f>
        <v>0.67677946324387395</v>
      </c>
      <c r="CK28" s="22">
        <f>'Population2 431331'!FO30/'Population2 431331'!FP30</f>
        <v>0.66172276098117511</v>
      </c>
      <c r="CL28" s="22">
        <f>'Population2 431331'!FQ30/'Population2 431331'!FR30</f>
        <v>0.65684093437152391</v>
      </c>
      <c r="CM28" s="22">
        <f>'Population2 431331'!FS30/'Population2 431331'!FT30</f>
        <v>0.65041128084606348</v>
      </c>
      <c r="CN28" s="22">
        <f>'Population2 431331'!FU30/'Population2 431331'!FV30</f>
        <v>0.6537180910099889</v>
      </c>
      <c r="CO28" s="22">
        <f>'Population2 431331'!FW30/'Population2 431331'!FX30</f>
        <v>0.65584778959149415</v>
      </c>
      <c r="CP28" s="22">
        <f>'Population2 431331'!FY30/'Population2 431331'!FZ30</f>
        <v>0.65726817042606511</v>
      </c>
      <c r="CQ28" s="22">
        <f>'Population2 431331'!GA30/'Population2 431331'!GB30</f>
        <v>0.65423514538558791</v>
      </c>
      <c r="CR28" s="22">
        <f>'Population2 431331'!GC30/'Population2 431331'!GD30</f>
        <v>0.66729797979797978</v>
      </c>
      <c r="CS28" s="22">
        <f>'Population2 431331'!GE30/'Population2 431331'!GF30</f>
        <v>0.67353308364544318</v>
      </c>
      <c r="CT28" s="22">
        <f>'Population2 431331'!GG30/'Population2 431331'!GH30</f>
        <v>0.67535692116697699</v>
      </c>
      <c r="CU28" s="22">
        <f>'Population2 431331'!GI30/'Population2 431331'!GJ30</f>
        <v>0.68536585365853664</v>
      </c>
      <c r="CV28" s="22">
        <f>'Population2 431331'!GK30/'Population2 431331'!GL30</f>
        <v>0.70681265206812649</v>
      </c>
      <c r="CW28" s="22">
        <f>'Population2 431331'!GM30/'Population2 431331'!GN30</f>
        <v>0.70424242424242423</v>
      </c>
      <c r="CX28" s="74">
        <f>'Population2 431331'!GO30/'Population2 431331'!GP30</f>
        <v>0.69502696225284599</v>
      </c>
      <c r="CY28" s="74">
        <f>'Population2 431331'!GQ30/'Population2 431331'!GR30</f>
        <v>0.69736842105263153</v>
      </c>
      <c r="CZ28" s="74">
        <f>'Population2 431331'!GS30/'Population2 431331'!GT30</f>
        <v>0.70381406436233607</v>
      </c>
      <c r="DA28" s="74">
        <f>'Population2 431331'!GU30/'Population2 431331'!GV30</f>
        <v>0.70898203592814368</v>
      </c>
      <c r="DB28" s="74">
        <f>'Population2 431331'!GW30/'Population2 431331'!GX30</f>
        <v>0.71760391198044005</v>
      </c>
      <c r="DC28" s="74">
        <f>'Population2 431331'!GY30/'Population2 431331'!GZ30</f>
        <v>0.71366459627329193</v>
      </c>
      <c r="DD28" s="74">
        <f>'Population2 431331'!HA30/'Population2 431331'!HB30</f>
        <v>0.71374527112232033</v>
      </c>
      <c r="DE28" s="74">
        <f>'Population2 431331'!HC30/'Population2 431331'!HD30</f>
        <v>0.71374287523749214</v>
      </c>
      <c r="DF28" s="74">
        <f>'Population2 431331'!HE30/'Population2 431331'!HF30</f>
        <v>0.71031500926497837</v>
      </c>
      <c r="DG28" s="74">
        <f>'Population2 431331'!HG30/'Population2 431331'!HH30</f>
        <v>0.7142857142857143</v>
      </c>
      <c r="DH28" s="74">
        <f>'Population2 431331'!HI30/'Population2 431331'!HJ30</f>
        <v>0.72413793103448276</v>
      </c>
      <c r="DI28" s="74">
        <f>'Population2 431331'!HK30/'Population2 431331'!HL30</f>
        <v>0.73587223587223582</v>
      </c>
      <c r="DJ28" s="74">
        <f>'Population2 431331'!HM30/'Population2 431331'!HN30</f>
        <v>0.73471882640586794</v>
      </c>
      <c r="DK28" s="74">
        <f>'Population2 431331'!HO30/'Population2 431331'!HP30</f>
        <v>0.74172185430463577</v>
      </c>
      <c r="DL28" s="74">
        <f>'Population2 431331'!HQ30/'Population2 431331'!HR30</f>
        <v>0.7410824108241082</v>
      </c>
      <c r="DM28" s="74">
        <f>'Population2 431331'!HS30/'Population2 431331'!HT30</f>
        <v>0.74430067775723963</v>
      </c>
      <c r="DN28" s="74">
        <f>'Population2 431331'!HU30/'Population2 431331'!HV30</f>
        <v>0.74425822470515213</v>
      </c>
      <c r="DO28" s="74">
        <f>'Population2 431331'!HW30/'Population2 431331'!HX30</f>
        <v>0.74104336895034573</v>
      </c>
      <c r="DP28" s="74">
        <f>'Population2 431331'!HY30/'Population2 431331'!HZ30</f>
        <v>0.74856779121578609</v>
      </c>
      <c r="DQ28" s="74">
        <f>'Population2 431331'!IA30/'Population2 431331'!IB30</f>
        <v>0.74461343472750319</v>
      </c>
      <c r="DR28" s="74">
        <f>'Population2 431331'!IC30/'Population2 431331'!ID30</f>
        <v>0.75047498416719438</v>
      </c>
      <c r="DS28" s="74">
        <f>'Population2 431331'!IE30/'Population2 431331'!IF30</f>
        <v>0.74256799493991144</v>
      </c>
      <c r="DT28" s="74">
        <f>'Population2 431331'!IG30/'Population2 431331'!IH30</f>
        <v>0.74953036944270512</v>
      </c>
      <c r="DU28" s="74">
        <f>'Population2 431331'!II30/'Population2 431331'!IJ30</f>
        <v>0.75359599749843653</v>
      </c>
      <c r="DV28" s="74">
        <f>'Population2 431331'!IK30/'Population2 431331'!IL30</f>
        <v>0.75381679389312972</v>
      </c>
      <c r="DW28" s="74">
        <f>'Population2 431331'!IM30/'Population2 431331'!IN30</f>
        <v>0.74952076677316293</v>
      </c>
      <c r="DX28" s="74">
        <f>'Population2 431331'!IO30/'Population2 431331'!IP30</f>
        <v>0.74568690095846646</v>
      </c>
      <c r="DY28" s="74">
        <f>'Population2 431331'!IQ30/'Population2 431331'!IR30</f>
        <v>0.74738903394255873</v>
      </c>
      <c r="DZ28" s="74">
        <f>'Population2 431331'!IS30/'Population2 431331'!IT30</f>
        <v>0.7471571906354515</v>
      </c>
      <c r="EA28" s="74">
        <f>'Population2 431331'!IU30/'Population2 431331'!IV30</f>
        <v>0.75068493150684934</v>
      </c>
      <c r="EB28" s="74">
        <f>'Population2 431331'!IW30/'Population2 431331'!IX30</f>
        <v>0.75490196078431371</v>
      </c>
      <c r="EC28" s="74">
        <f>'Population2 431331'!IY30/'Population2 431331'!IZ30</f>
        <v>0.76210235131396953</v>
      </c>
      <c r="ED28" s="74">
        <f>'Population2 431331'!JA30/'Population2 431331'!JB30</f>
        <v>0.75835654596100277</v>
      </c>
      <c r="EE28" s="74">
        <f>'Population2 431331'!JC30/'Population2 431331'!JD30</f>
        <v>0.74544179523141652</v>
      </c>
      <c r="EF28" s="74">
        <f>'Population2 431331'!JE30/'Population2 431331'!JF30</f>
        <v>0.73950177935943062</v>
      </c>
      <c r="EG28" s="74">
        <f>'Population2 431331'!JG30/'Population2 431331'!JH30</f>
        <v>0.73352033660589055</v>
      </c>
      <c r="EH28" s="74">
        <f>'Population2 431331'!JI30/'Population2 431331'!JJ30</f>
        <v>0.72676450034940598</v>
      </c>
      <c r="EI28" s="74">
        <f>'Population2 431331'!JK30/'Population2 431331'!JL30</f>
        <v>0.77025036818851256</v>
      </c>
      <c r="EJ28" s="74">
        <f>'Population2 431331'!JM30/'Population2 431331'!JN30</f>
        <v>0.77736131934032981</v>
      </c>
      <c r="EK28" s="74">
        <f>'Population2 431331'!JO30/'Population2 431331'!JP30</f>
        <v>0.78170637970791701</v>
      </c>
      <c r="EL28" s="74">
        <f>'Population2 431331'!JQ30/'Population2 431331'!JR30</f>
        <v>0.77976653696498055</v>
      </c>
      <c r="EM28" s="74">
        <f>'Population2 431331'!JS30/'Population2 431331'!JT30</f>
        <v>0.78604294478527603</v>
      </c>
      <c r="EN28" s="74">
        <f>'Population2 431331'!JU30/'Population2 431331'!JV30</f>
        <v>0.78428351309707245</v>
      </c>
      <c r="EO28" s="74">
        <f>'Population2 431331'!JW30/'Population2 431331'!JX30</f>
        <v>0.78955696202531644</v>
      </c>
      <c r="EP28" s="74">
        <f>'Population2 431331'!JY30/'Population2 431331'!JZ30</f>
        <v>0.78436018957345977</v>
      </c>
      <c r="EQ28" s="74">
        <f>'Population2 431331'!KA30/'Population2 431331'!KB30</f>
        <v>0.77742193755004008</v>
      </c>
      <c r="ER28" s="74">
        <f>'Population2 431331'!KC30/'Population2 431331'!KD30</f>
        <v>0.7751430907604252</v>
      </c>
      <c r="ES28" s="74">
        <f>'Population2 431331'!KE30/'Population2 431331'!KF30</f>
        <v>0.77913610431947844</v>
      </c>
      <c r="ET28" s="74">
        <f>'Population2 431331'!KG30/'Population2 431331'!KH30</f>
        <v>0.79120879120879117</v>
      </c>
      <c r="EU28" s="74">
        <f>'Population2 431331'!KI30/'Population2 431331'!KJ30</f>
        <v>0.78947368421052633</v>
      </c>
      <c r="EV28" s="74">
        <f>'Population2 431331'!KK30/'Population2 431331'!KL30</f>
        <v>0.79295154185022021</v>
      </c>
      <c r="EW28" s="74">
        <f>'Population2 431331'!KM30/'Population2 431331'!KN30</f>
        <v>0.79701492537313434</v>
      </c>
      <c r="EX28" s="74">
        <f>'Population2 431331'!KO30/'Population2 431331'!KP30</f>
        <v>0.80561883067577833</v>
      </c>
      <c r="EY28" s="74">
        <f>'Population2 431331'!KQ30/'Population2 431331'!KR30</f>
        <v>0.80446497305619713</v>
      </c>
      <c r="EZ28" s="74">
        <f>'Population2 431331'!KS30/'Population2 431331'!KT30</f>
        <v>0.80583269378357636</v>
      </c>
      <c r="FA28" s="74">
        <f>'Population2 431331'!KU30/'Population2 431331'!KV30</f>
        <v>0.80433101314771849</v>
      </c>
      <c r="FB28" s="74">
        <f>'Population2 431331'!KW30/'Population2 431331'!KX30</f>
        <v>0.80602782071097367</v>
      </c>
      <c r="FC28" s="74">
        <f>'Population2 431331'!KY30/'Population2 431331'!KZ30</f>
        <v>0.79969650986342944</v>
      </c>
      <c r="FD28" s="74">
        <f>'Population2 431331'!LA30/'Population2 431331'!LB30</f>
        <v>0.80058224163027658</v>
      </c>
      <c r="FE28" s="74">
        <f>'Population2 431331'!LC30/'Population2 431331'!LD30</f>
        <v>0.8014652014652015</v>
      </c>
      <c r="FF28" s="74">
        <f>'Population2 431331'!LE30/'Population2 431331'!LF30</f>
        <v>0.80671043034281542</v>
      </c>
      <c r="FG28" s="74">
        <f>'Population2 431331'!LG30/'Population2 431331'!LH30</f>
        <v>0.80389329488103822</v>
      </c>
      <c r="FH28" s="74">
        <f>'Population2 431331'!LI30/'Population2 431331'!LJ30</f>
        <v>0.79678362573099415</v>
      </c>
      <c r="FI28" s="74">
        <f>'Population2 431331'!LK30/'Population2 431331'!LL30</f>
        <v>0.794778825235678</v>
      </c>
      <c r="FJ28" s="74">
        <f>'Population2 431331'!LM30/'Population2 431331'!LN30</f>
        <v>0.79335260115606931</v>
      </c>
      <c r="FK28" s="74">
        <f>'Population2 431331'!LO30/'Population2 431331'!LP30</f>
        <v>0.79867256637168138</v>
      </c>
      <c r="FL28" s="74">
        <f>'Population2 431331'!LQ30/'Population2 431331'!LR30</f>
        <v>0.79116766467065869</v>
      </c>
      <c r="FM28" s="74">
        <f>'Population2 431331'!LS30/'Population2 431331'!LT30</f>
        <v>0.78296296296296297</v>
      </c>
      <c r="FN28" s="74">
        <f>'Population2 431331'!LU30/'Population2 431331'!LV30</f>
        <v>0.78790141896938015</v>
      </c>
      <c r="FO28" s="74">
        <f>'Population2 431331'!LW30/'Population2 431331'!LX30</f>
        <v>0.78497790868924888</v>
      </c>
      <c r="FP28" s="74">
        <f>'Population2 431331'!LY30/'Population2 431331'!LZ30</f>
        <v>0.77966101694915257</v>
      </c>
      <c r="FQ28" s="74">
        <f>'Population2 431331'!MA30/'Population2 431331'!MB30</f>
        <v>0.77412587412587408</v>
      </c>
      <c r="FR28" s="74">
        <f>'Population2 431331'!MC30/'Population2 431331'!MD30</f>
        <v>0.76474670367800135</v>
      </c>
      <c r="FS28" s="74">
        <f>'Population2 431331'!ME30/'Population2 431331'!MF30</f>
        <v>0.7760778859527121</v>
      </c>
      <c r="FT28" s="74">
        <f>'Population2 431331'!MG30/'Population2 431331'!MH30</f>
        <v>0.78152997932460377</v>
      </c>
      <c r="FU28" s="74">
        <f>'Population2 431331'!MI30/'Population2 431331'!MJ30</f>
        <v>0.77746675997200843</v>
      </c>
      <c r="FV28" s="74">
        <f>'Population2 431331'!MK30/'Population2 431331'!ML30</f>
        <v>0.77972027972027969</v>
      </c>
      <c r="FW28" s="74">
        <f>'Population2 431331'!MM30/'Population2 431331'!MN30</f>
        <v>0.78026592022393282</v>
      </c>
      <c r="FX28" s="74">
        <f>'Population2 431331'!MO30/'Population2 431331'!MP30</f>
        <v>0.7745987438939288</v>
      </c>
      <c r="FY28" s="74">
        <f>'Population2 431331'!MQ30/'Population2 431331'!MR30</f>
        <v>0.77979094076655053</v>
      </c>
      <c r="FZ28" s="74">
        <f>'Population2 431331'!MS30/'Population2 431331'!MT30</f>
        <v>0.76917712691771267</v>
      </c>
      <c r="GA28" s="74">
        <f>'Population2 431331'!MU30/'Population2 431331'!MV30</f>
        <v>0.76836158192090398</v>
      </c>
      <c r="GB28" s="74">
        <f>'Population2 431331'!MW30/'Population2 431331'!MX30</f>
        <v>0.7649513212795549</v>
      </c>
      <c r="GC28" s="74">
        <f>'Population2 431331'!MY30/'Population2 431331'!MZ30</f>
        <v>0.76944253269098417</v>
      </c>
      <c r="GD28" s="74">
        <f>'Population2 431331'!NA30/'Population2 431331'!NB30</f>
        <v>0.77375256322624741</v>
      </c>
      <c r="GE28" s="74">
        <f>'Population2 431331'!NC30/'Population2 431331'!ND30</f>
        <v>0.77318212141427622</v>
      </c>
      <c r="GF28" s="74">
        <f>'Population2 431331'!NE30/'Population2 431331'!NF30</f>
        <v>0.76892163429336902</v>
      </c>
      <c r="GG28" s="74">
        <f>'Population2 431331'!NG30/'Population2 431331'!NH30</f>
        <v>0.76410605030591439</v>
      </c>
      <c r="GH28" s="74">
        <f>'Population2 431331'!NI30/'Population2 431331'!NJ30</f>
        <v>0.76786929884275013</v>
      </c>
      <c r="GI28" s="74">
        <f>'Population2 431331'!NK30/'Population2 431331'!NL30</f>
        <v>0.76510989010989006</v>
      </c>
      <c r="GJ28" s="74">
        <f>'Population2 431331'!NM30/'Population2 431331'!NN30</f>
        <v>0.76229508196721307</v>
      </c>
      <c r="GK28" s="74">
        <f>'Population2 431331'!NO30/'Population2 431331'!NP30</f>
        <v>0.76543209876543206</v>
      </c>
      <c r="GL28" s="74">
        <f>'Population2 431331'!NQ30/'Population2 431331'!NR30</f>
        <v>0.75569358178053825</v>
      </c>
      <c r="GM28" s="74">
        <f>'Population2 431331'!NS30/'Population2 431331'!NT30</f>
        <v>0.76503496503496504</v>
      </c>
      <c r="GN28" s="74">
        <f>'Population2 431331'!NU30/'Population2 431331'!NV30</f>
        <v>0.76090014064697609</v>
      </c>
      <c r="GO28" s="74">
        <f>'Population2 431331'!NW30/'Population2 431331'!NX30</f>
        <v>0.7610993657505285</v>
      </c>
      <c r="GP28" s="74">
        <f>'Population2 431331'!NY30/'Population2 431331'!NZ30</f>
        <v>0.76177285318559562</v>
      </c>
      <c r="GQ28" s="74">
        <f>'Population2 431331'!OA30/'Population2 431331'!OB30</f>
        <v>0.75955524669909658</v>
      </c>
      <c r="GR28" s="74">
        <f>'Population2 431331'!OC30/'Population2 431331'!OD30</f>
        <v>0.76535541752933056</v>
      </c>
      <c r="GS28" s="74">
        <f>'Population2 431331'!OE30/'Population2 431331'!OF30</f>
        <v>0.76955017301038064</v>
      </c>
      <c r="GT28" s="74">
        <f>'Population2 431331'!OG30/'Population2 431331'!OH30</f>
        <v>0.76869806094182824</v>
      </c>
      <c r="GU28" s="74">
        <f>'Population2 431331'!OI30/'Population2 431331'!OJ30</f>
        <v>0.76664330763840227</v>
      </c>
      <c r="GV28" s="74">
        <f>'Population2 431331'!OK30/'Population2 431331'!OL30</f>
        <v>0.76357142857142857</v>
      </c>
      <c r="GW28" s="74">
        <f>'Population2 431331'!OM30/'Population2 431331'!ON30</f>
        <v>0.76358503881439665</v>
      </c>
      <c r="GX28" s="74">
        <f>'Population2 431331'!OO30/'Population2 431331'!OP30</f>
        <v>0.76776917663617172</v>
      </c>
      <c r="GY28" s="74">
        <f>'Population2 431331'!OQ30/'Population2 431331'!OR30</f>
        <v>0.75915492957746478</v>
      </c>
      <c r="GZ28" s="74">
        <f>'Population2 431331'!OS30/'Population2 431331'!OT30</f>
        <v>0.76437587657784012</v>
      </c>
      <c r="HA28" s="74">
        <f>'Population2 431331'!OU30/'Population2 431331'!OV30</f>
        <v>0.77045769764216365</v>
      </c>
      <c r="HB28" s="74">
        <f>'Population2 431331'!OW30/'Population2 431331'!OX30</f>
        <v>0.77563661390227112</v>
      </c>
      <c r="HC28" s="74">
        <f>'Population2 431331'!OY30/'Population2 431331'!OZ30</f>
        <v>0.77375256322624741</v>
      </c>
      <c r="HD28" s="74">
        <f>'Population2 431331'!PA30/'Population2 431331'!PB30</f>
        <v>0.77628032345013476</v>
      </c>
    </row>
    <row r="29" spans="1:212" s="6" customFormat="1" ht="15.75" x14ac:dyDescent="0.25">
      <c r="A29" s="132"/>
      <c r="B29" s="132"/>
      <c r="C29" s="6" t="s">
        <v>105</v>
      </c>
      <c r="E29" s="133">
        <f>'Population2 431331'!E31/'Population2 431331'!F31</f>
        <v>0.4697631392121851</v>
      </c>
      <c r="F29" s="133">
        <f>'Population2 431331'!G31/'Population2 431331'!H31</f>
        <v>0.48580986065538839</v>
      </c>
      <c r="G29" s="133">
        <f>'Population2 431331'!I31/'Population2 431331'!J31</f>
        <v>0.50711060471789682</v>
      </c>
      <c r="H29" s="133">
        <f>'Population2 431331'!K31/'Population2 431331'!L31</f>
        <v>0.5383808095952024</v>
      </c>
      <c r="I29" s="133">
        <f>'Population2 431331'!M31/'Population2 431331'!N31</f>
        <v>0.54539065993739222</v>
      </c>
      <c r="J29" s="133">
        <f>'Population2 431331'!O31/'Population2 431331'!P31</f>
        <v>0.55142636191785532</v>
      </c>
      <c r="K29" s="133">
        <f>'Population2 431331'!Q31/'Population2 431331'!R31</f>
        <v>0.56213747727469487</v>
      </c>
      <c r="L29" s="133">
        <f>'Population2 431331'!S31/'Population2 431331'!T31</f>
        <v>0.56919547130971782</v>
      </c>
      <c r="M29" s="133">
        <f>'Population2 431331'!U31/'Population2 431331'!V31</f>
        <v>0.5712672334803639</v>
      </c>
      <c r="N29" s="133">
        <f>'Population2 431331'!W31/'Population2 431331'!X31</f>
        <v>0.57516673038528521</v>
      </c>
      <c r="O29" s="133">
        <f>'Population2 431331'!Y31/'Population2 431331'!Z31</f>
        <v>0.58093671210632025</v>
      </c>
      <c r="P29" s="133">
        <f>'Population2 431331'!AA31/'Population2 431331'!AB31</f>
        <v>0.58143826898599915</v>
      </c>
      <c r="Q29" s="133">
        <f>'Population2 431331'!AC31/'Population2 431331'!AD31</f>
        <v>0.58542083102964315</v>
      </c>
      <c r="R29" s="133">
        <f>'Population2 431331'!AE31/'Population2 431331'!AF31</f>
        <v>0.59191884966434427</v>
      </c>
      <c r="S29" s="133">
        <f>'Population2 431331'!AG31/'Population2 431331'!AH31</f>
        <v>0.59880290359553423</v>
      </c>
      <c r="T29" s="133">
        <f>'Population2 431331'!AI31/'Population2 431331'!AJ31</f>
        <v>0.60146001073537303</v>
      </c>
      <c r="U29" s="133">
        <f>'Population2 431331'!AK31/'Population2 431331'!AL31</f>
        <v>0.60736012978419107</v>
      </c>
      <c r="V29" s="133">
        <f>'Population2 431331'!AM31/'Population2 431331'!AN31</f>
        <v>0.61161642411642414</v>
      </c>
      <c r="W29" s="133">
        <f>'Population2 431331'!AO31/'Population2 431331'!AP31</f>
        <v>0.6168728470221202</v>
      </c>
      <c r="X29" s="133">
        <f>'Population2 431331'!AQ31/'Population2 431331'!AR31</f>
        <v>0.60191603875134558</v>
      </c>
      <c r="Y29" s="133">
        <f>'Population2 431331'!AS31/'Population2 431331'!AT31</f>
        <v>0.61281361042317217</v>
      </c>
      <c r="Z29" s="133">
        <f>'Population2 431331'!AU31/'Population2 431331'!AV31</f>
        <v>0.60677021451254021</v>
      </c>
      <c r="AA29" s="133">
        <f>'Population2 431331'!AW31/'Population2 431331'!AX31</f>
        <v>0.60950591690420663</v>
      </c>
      <c r="AB29" s="133">
        <f>'Population2 431331'!AY31/'Population2 431331'!AZ31</f>
        <v>0.6131863907221119</v>
      </c>
      <c r="AC29" s="133">
        <f>'Population2 431331'!BA31/'Population2 431331'!BB31</f>
        <v>0.62218567095313371</v>
      </c>
      <c r="AD29" s="133">
        <f>'Population2 431331'!BC31/'Population2 431331'!BD31</f>
        <v>0.63005743322586849</v>
      </c>
      <c r="AE29" s="133">
        <f>'Population2 431331'!BE31/'Population2 431331'!BF31</f>
        <v>0.63236713939367928</v>
      </c>
      <c r="AF29" s="133">
        <f>'Population2 431331'!BG31/'Population2 431331'!BH31</f>
        <v>0.63692194974787741</v>
      </c>
      <c r="AG29" s="133">
        <f>'Population2 431331'!BI31/'Population2 431331'!BJ31</f>
        <v>0.6501699050274462</v>
      </c>
      <c r="AH29" s="133">
        <f>'Population2 431331'!BK31/'Population2 431331'!BL31</f>
        <v>0.65684924018803981</v>
      </c>
      <c r="AI29" s="133">
        <f>'Population2 431331'!BM31/'Population2 431331'!BN31</f>
        <v>0.66642395357560513</v>
      </c>
      <c r="AJ29" s="133">
        <f>'Population2 431331'!BO31/'Population2 431331'!BP31</f>
        <v>0.67139183754203202</v>
      </c>
      <c r="AK29" s="133">
        <f>'Population2 431331'!BQ31/'Population2 431331'!BR31</f>
        <v>0.67269014579307918</v>
      </c>
      <c r="AL29" s="133">
        <f>'Population2 431331'!BS31/'Population2 431331'!BT31</f>
        <v>0.67793345008756567</v>
      </c>
      <c r="AM29" s="133">
        <f>'Population2 431331'!BU31/'Population2 431331'!BV31</f>
        <v>0.68426112033557629</v>
      </c>
      <c r="AN29" s="133">
        <f>'Population2 431331'!BU31/'Population2 431331'!BV31</f>
        <v>0.68426112033557629</v>
      </c>
      <c r="AO29" s="133">
        <f>'Population2 431331'!BW31/'Population2 431331'!BX31</f>
        <v>0.6842741761326826</v>
      </c>
      <c r="AP29" s="133">
        <f>'Population2 431331'!BY31/'Population2 431331'!BZ31</f>
        <v>0.69219151185621508</v>
      </c>
      <c r="AQ29" s="133">
        <f>'Population2 431331'!CA31/'Population2 431331'!CB31</f>
        <v>0.69708483599519144</v>
      </c>
      <c r="AR29" s="133">
        <f>'Population2 431331'!CC31/'Population2 431331'!CD31</f>
        <v>0.70009004373552863</v>
      </c>
      <c r="AS29" s="133">
        <f>'Population2 431331'!CE31/'Population2 431331'!CF31</f>
        <v>0.70664119515755131</v>
      </c>
      <c r="AT29" s="133">
        <f>'Population2 431331'!CG31/'Population2 431331'!CH31</f>
        <v>0.71223890902813736</v>
      </c>
      <c r="AU29" s="133">
        <f>'Population2 431331'!CI31/'Population2 431331'!CJ31</f>
        <v>0.71819102261221734</v>
      </c>
      <c r="AV29" s="133">
        <f>'Population2 431331'!CK31/'Population2 431331'!CL31</f>
        <v>0.72018862737634548</v>
      </c>
      <c r="AW29" s="133">
        <f>'Population2 431331'!CM31/'Population2 431331'!CN31</f>
        <v>0.72821319903472881</v>
      </c>
      <c r="AX29" s="133">
        <f>'Population2 431331'!CO31/'Population2 431331'!CP31</f>
        <v>0.73153533916391178</v>
      </c>
      <c r="AY29" s="133">
        <f>'Population2 431331'!CQ31/'Population2 431331'!CR31</f>
        <v>0.7354453302250068</v>
      </c>
      <c r="AZ29" s="133">
        <f>'Population2 431331'!CS31/'Population2 431331'!CT31</f>
        <v>0.74374830824327987</v>
      </c>
      <c r="BA29" s="133">
        <f>'Population2 431331'!CU31/'Population2 431331'!CV31</f>
        <v>0.74900455942728639</v>
      </c>
      <c r="BB29" s="133">
        <f>'Population2 431331'!CW31/'Population2 431331'!CX31</f>
        <v>0.75417828736700754</v>
      </c>
      <c r="BC29" s="133">
        <f>'Population2 431331'!CY31/'Population2 431331'!CZ31</f>
        <v>0.76209860726536349</v>
      </c>
      <c r="BD29" s="133">
        <f>'Population2 431331'!DA31/'Population2 431331'!DB31</f>
        <v>0.76425128801728437</v>
      </c>
      <c r="BE29" s="133">
        <f>'Population2 431331'!DC31/'Population2 431331'!DD31</f>
        <v>0.76599645796437132</v>
      </c>
      <c r="BF29" s="133">
        <f>'Population2 431331'!DE31/'Population2 431331'!DF31</f>
        <v>0.76852183061546553</v>
      </c>
      <c r="BG29" s="133">
        <f>'Population2 431331'!DG31/'Population2 431331'!DH31</f>
        <v>0.76714385401027685</v>
      </c>
      <c r="BH29" s="133">
        <f>'Population2 431331'!DI31/'Population2 431331'!DJ31</f>
        <v>0.76516164639453188</v>
      </c>
      <c r="BI29" s="133">
        <f>'Population2 431331'!DK31/'Population2 431331'!DL31</f>
        <v>0.76817903256482323</v>
      </c>
      <c r="BJ29" s="133">
        <f>'Population2 431331'!DM31/'Population2 431331'!DN31</f>
        <v>0.76669404258007456</v>
      </c>
      <c r="BK29" s="133">
        <f>'Population2 431331'!DO31/'Population2 431331'!DP31</f>
        <v>0.76676232169414127</v>
      </c>
      <c r="BL29" s="134">
        <f>'Population2 431331'!DQ31/'Population2 431331'!DR31</f>
        <v>0.76916800903746785</v>
      </c>
      <c r="BM29" s="134">
        <f>'Population2 431331'!DS31/'Population2 431331'!DT31</f>
        <v>0.77144581070678064</v>
      </c>
      <c r="BN29" s="134">
        <f>'Population2 431331'!DU31/'Population2 431331'!DV31</f>
        <v>0.77204749010622786</v>
      </c>
      <c r="BO29" s="134">
        <f>'Population2 431331'!DW31/'Population2 431331'!DX31</f>
        <v>0.77499322958981731</v>
      </c>
      <c r="BP29" s="134">
        <f>'Population2 431331'!DY31/'Population2 431331'!DZ31</f>
        <v>0.77837996191592207</v>
      </c>
      <c r="BQ29" s="134">
        <f>'Population2 431331'!EA31/'Population2 431331'!EB31</f>
        <v>0.77870823489706376</v>
      </c>
      <c r="BR29" s="134">
        <f>'Population2 431331'!EC31/'Population2 431331'!ED31</f>
        <v>0.78227278515940057</v>
      </c>
      <c r="BS29" s="135">
        <f>'Population2 431331'!EE31/'Population2 431331'!EF31</f>
        <v>0.78198386169601231</v>
      </c>
      <c r="BT29" s="134">
        <f>'Population2 431331'!EG31/'Population2 431331'!EH31</f>
        <v>0.78464631772582405</v>
      </c>
      <c r="BU29" s="135">
        <f>'Population2 431331'!EI31/'Population2 431331'!EJ31</f>
        <v>0.78242945938441166</v>
      </c>
      <c r="BV29" s="135">
        <f>'Population2 431331'!EK31/'Population2 431331'!EL31</f>
        <v>0.78031368537697654</v>
      </c>
      <c r="BW29" s="135">
        <f>'Population2 431331'!EM31/'Population2 431331'!EN31</f>
        <v>0.78001565574290732</v>
      </c>
      <c r="BX29" s="135">
        <f>'Population2 431331'!EO31/'Population2 431331'!EP31</f>
        <v>0.78122752844634324</v>
      </c>
      <c r="BY29" s="135">
        <f>'Population2 431331'!EQ31/'Population2 431331'!ER31</f>
        <v>0.78228581018712762</v>
      </c>
      <c r="BZ29" s="135">
        <f>'Population2 431331'!ES31/'Population2 431331'!ET31</f>
        <v>0.77926133981722145</v>
      </c>
      <c r="CA29" s="135">
        <f>'Population2 431331'!EU31/'Population2 431331'!EV31</f>
        <v>0.77612939674834169</v>
      </c>
      <c r="CB29" s="135">
        <f>'Population2 431331'!EW31/'Population2 431331'!EX31</f>
        <v>0.76744919190433158</v>
      </c>
      <c r="CC29" s="135">
        <f>'Population2 431331'!EY31/'Population2 431331'!EZ31</f>
        <v>0.76056814338856948</v>
      </c>
      <c r="CD29" s="135">
        <f>'Population2 431331'!FA31/'Population2 431331'!FB31</f>
        <v>0.75177531827778132</v>
      </c>
      <c r="CE29" s="135">
        <f>'Population2 431331'!FC31/'Population2 431331'!FD31</f>
        <v>0.73553719008264462</v>
      </c>
      <c r="CF29" s="135">
        <f>'Population2 431331'!FE31/'Population2 431331'!FF31</f>
        <v>0.7246069485498865</v>
      </c>
      <c r="CG29" s="135">
        <f>'Population2 431331'!FG31/'Population2 431331'!FH31</f>
        <v>0.70885159311637413</v>
      </c>
      <c r="CH29" s="135">
        <f>'Population2 431331'!FI31/'Population2 431331'!FJ31</f>
        <v>0.69253244690986848</v>
      </c>
      <c r="CI29" s="135">
        <f>'Population2 431331'!FK31/'Population2 431331'!FL31</f>
        <v>0.67681884379155322</v>
      </c>
      <c r="CJ29" s="135">
        <f>'Population2 431331'!FM31/'Population2 431331'!FN31</f>
        <v>0.66561873615360267</v>
      </c>
      <c r="CK29" s="135">
        <f>'Population2 431331'!FO31/'Population2 431331'!FP31</f>
        <v>0.65458015267175573</v>
      </c>
      <c r="CL29" s="135">
        <f>'Population2 431331'!FQ31/'Population2 431331'!FR31</f>
        <v>0.64679616917395211</v>
      </c>
      <c r="CM29" s="135">
        <f>'Population2 431331'!FS31/'Population2 431331'!FT31</f>
        <v>0.62757900815066514</v>
      </c>
      <c r="CN29" s="135">
        <f>'Population2 431331'!FU31/'Population2 431331'!FV31</f>
        <v>0.63459883733131861</v>
      </c>
      <c r="CO29" s="135">
        <f>'Population2 431331'!FW31/'Population2 431331'!FX31</f>
        <v>0.63144900930556436</v>
      </c>
      <c r="CP29" s="135">
        <f>'Population2 431331'!FY31/'Population2 431331'!FZ31</f>
        <v>0.63306267279099637</v>
      </c>
      <c r="CQ29" s="135">
        <f>'Population2 431331'!GA31/'Population2 431331'!GB31</f>
        <v>0.62607650273224047</v>
      </c>
      <c r="CR29" s="135">
        <f>'Population2 431331'!GC31/'Population2 431331'!GD31</f>
        <v>0.64078457155380231</v>
      </c>
      <c r="CS29" s="135">
        <f>'Population2 431331'!GE31/'Population2 431331'!GF31</f>
        <v>0.66064754454584962</v>
      </c>
      <c r="CT29" s="135">
        <f>'Population2 431331'!GG31/'Population2 431331'!GH31</f>
        <v>0.66930522693052275</v>
      </c>
      <c r="CU29" s="135">
        <f>'Population2 431331'!GI31/'Population2 431331'!GJ31</f>
        <v>0.67795415215672872</v>
      </c>
      <c r="CV29" s="135">
        <f>'Population2 431331'!GK31/'Population2 431331'!GL31</f>
        <v>0.69944539249146753</v>
      </c>
      <c r="CW29" s="135">
        <f>'Population2 431331'!GM31/'Population2 431331'!GN31</f>
        <v>0.71446813944579235</v>
      </c>
      <c r="CX29" s="135">
        <f>'Population2 431331'!GO31/'Population2 431331'!GP31</f>
        <v>0.72037368825185566</v>
      </c>
      <c r="CY29" s="135">
        <f>'Population2 431331'!GQ31/'Population2 431331'!GR31</f>
        <v>0.72793019584417806</v>
      </c>
      <c r="CZ29" s="135">
        <f>'Population2 431331'!GS31/'Population2 431331'!GT31</f>
        <v>0.74299527288354106</v>
      </c>
      <c r="DA29" s="135">
        <f>'Population2 431331'!GU31/'Population2 431331'!GV31</f>
        <v>0.75128304653469613</v>
      </c>
      <c r="DB29" s="135">
        <f>DB28</f>
        <v>0.71760391198044005</v>
      </c>
      <c r="DC29" s="135">
        <f>'Population2 431331'!GY31/'Population2 431331'!GZ31</f>
        <v>0.76850673570582295</v>
      </c>
      <c r="DD29" s="135">
        <f>'Population2 431331'!HA31/'Population2 431331'!HB31</f>
        <v>0.77482801199506091</v>
      </c>
      <c r="DE29" s="135">
        <f>'Population2 431331'!HC31/'Population2 431331'!HD31</f>
        <v>0.77830448682614928</v>
      </c>
      <c r="DF29" s="135">
        <f>'Population2 431331'!HE31/'Population2 431331'!HF31</f>
        <v>0.78064388441746935</v>
      </c>
      <c r="DG29" s="135">
        <f>'Population2 431331'!HG31/'Population2 431331'!HH31</f>
        <v>0.78143154664035952</v>
      </c>
      <c r="DH29" s="135">
        <f>'Population2 431331'!HI31/'Population2 431331'!HJ31</f>
        <v>0.78372205384987048</v>
      </c>
      <c r="DI29" s="135">
        <f>'Population2 431331'!HK31/'Population2 431331'!HL31</f>
        <v>0.78505426491740404</v>
      </c>
      <c r="DJ29" s="135">
        <f>'Population2 431331'!HM31/'Population2 431331'!HN31</f>
        <v>0.78606042085043215</v>
      </c>
      <c r="DK29" s="135">
        <f>'Population2 431331'!HO31/'Population2 431331'!HP31</f>
        <v>0.79224566442063404</v>
      </c>
      <c r="DL29" s="135">
        <f>'Population2 431331'!HQ31/'Population2 431331'!HR31</f>
        <v>0.79339356671920436</v>
      </c>
      <c r="DM29" s="135">
        <f>'Population2 431331'!HS31/'Population2 431331'!HT31</f>
        <v>0.79573768275924217</v>
      </c>
      <c r="DN29" s="135">
        <f>'Population2 431331'!HU31/'Population2 431331'!HV31</f>
        <v>0.79603180026879883</v>
      </c>
      <c r="DO29" s="135">
        <f>'Population2 431331'!HW31/'Population2 431331'!HX31</f>
        <v>0.79787185144327999</v>
      </c>
      <c r="DP29" s="135">
        <f>'Population2 431331'!HY31/'Population2 431331'!HZ31</f>
        <v>0.80066881918819188</v>
      </c>
      <c r="DQ29" s="135">
        <f>'Population2 431331'!IA31/'Population2 431331'!IB31</f>
        <v>0.80384562180107899</v>
      </c>
      <c r="DR29" s="135">
        <f>'Population2 431331'!IC31/'Population2 431331'!ID31</f>
        <v>0.80355952079836279</v>
      </c>
      <c r="DS29" s="135">
        <f>'Population2 431331'!IE31/'Population2 431331'!IF31</f>
        <v>0.80110991354599037</v>
      </c>
      <c r="DT29" s="135">
        <f>'Population2 431331'!IG31/'Population2 431331'!IH31</f>
        <v>0.80269202499081216</v>
      </c>
      <c r="DU29" s="135">
        <f>'Population2 431331'!II31/'Population2 431331'!IJ31</f>
        <v>0.80208667002242251</v>
      </c>
      <c r="DV29" s="135">
        <f>'Population2 431331'!IK31/'Population2 431331'!IL31</f>
        <v>0.80320502533299709</v>
      </c>
      <c r="DW29" s="135">
        <f>'Population2 431331'!IM31/'Population2 431331'!IN31</f>
        <v>0.80295634555166695</v>
      </c>
      <c r="DX29" s="135">
        <f>'Population2 431331'!IO31/'Population2 431331'!IP31</f>
        <v>0.79930212136617829</v>
      </c>
      <c r="DY29" s="135">
        <f>'Population2 431331'!IQ31/'Population2 431331'!IR31</f>
        <v>0.79906324276459895</v>
      </c>
      <c r="DZ29" s="135">
        <f>'Population2 431331'!IS31/'Population2 431331'!IT31</f>
        <v>0.79820943095528263</v>
      </c>
      <c r="EA29" s="135">
        <f>'Population2 431331'!IU31/'Population2 431331'!IV31</f>
        <v>0.79800004716869888</v>
      </c>
      <c r="EB29" s="135">
        <f>'Population2 431331'!IW31/'Population2 431331'!IX31</f>
        <v>0.79938227607507717</v>
      </c>
      <c r="EC29" s="135">
        <f>'Population2 431331'!IY31/'Population2 431331'!IZ31</f>
        <v>0.7989739692190766</v>
      </c>
      <c r="ED29" s="135">
        <f>'Population2 431331'!JA31/'Population2 431331'!JB31</f>
        <v>0.80150069827443371</v>
      </c>
      <c r="EE29" s="135">
        <f>'Population2 431331'!JC31/'Population2 431331'!JD31</f>
        <v>0.79846059404070457</v>
      </c>
      <c r="EF29" s="135">
        <f>'Population2 431331'!JE31/'Population2 431331'!JF31</f>
        <v>0.79691510655834219</v>
      </c>
      <c r="EG29" s="135">
        <f>'Population2 431331'!JG31/'Population2 431331'!JH31</f>
        <v>0.79546995161403422</v>
      </c>
      <c r="EH29" s="135">
        <f>'Population2 431331'!JI31/'Population2 431331'!JJ31</f>
        <v>0.79823821572486175</v>
      </c>
      <c r="EI29" s="135">
        <f>'Population2 431331'!JK31/'Population2 431331'!JL31</f>
        <v>0.80186035558695401</v>
      </c>
      <c r="EJ29" s="135">
        <f>'Population2 431331'!JM31/'Population2 431331'!JN31</f>
        <v>0.80464552327516525</v>
      </c>
      <c r="EK29" s="135">
        <f>'Population2 431331'!JO31/'Population2 431331'!JP31</f>
        <v>0.80477753552004216</v>
      </c>
      <c r="EL29" s="135">
        <f>'Population2 431331'!JQ31/'Population2 431331'!JR31</f>
        <v>0.8069208834759074</v>
      </c>
      <c r="EM29" s="135">
        <f>'Population2 431331'!JS31/'Population2 431331'!JT31</f>
        <v>0.80713489409141581</v>
      </c>
      <c r="EN29" s="135">
        <f>'Population2 431331'!JU31/'Population2 431331'!JV31</f>
        <v>0.80915112855740923</v>
      </c>
      <c r="EO29" s="135">
        <f>'Population2 431331'!JW31/'Population2 431331'!JX31</f>
        <v>0.80974233128834361</v>
      </c>
      <c r="EP29" s="135">
        <f>'Population2 431331'!JY31/'Population2 431331'!JZ31</f>
        <v>0.80846744606955923</v>
      </c>
      <c r="EQ29" s="135">
        <f>'Population2 431331'!KA31/'Population2 431331'!KB31</f>
        <v>0.80522978233724263</v>
      </c>
      <c r="ER29" s="135">
        <f>'Population2 431331'!KC31/'Population2 431331'!KD31</f>
        <v>0.80463795087788037</v>
      </c>
      <c r="ES29" s="135">
        <f>'Population2 431331'!KE31/'Population2 431331'!KF31</f>
        <v>0.80291175116881863</v>
      </c>
      <c r="ET29" s="135">
        <f>'Population2 431331'!KG31/'Population2 431331'!KH31</f>
        <v>0.80401260155861387</v>
      </c>
      <c r="EU29" s="135">
        <f>'Population2 431331'!KI31/'Population2 431331'!KJ31</f>
        <v>0.80420290189384325</v>
      </c>
      <c r="EV29" s="135">
        <f>'Population2 431331'!KK31/'Population2 431331'!KL31</f>
        <v>0.80268397670510783</v>
      </c>
      <c r="EW29" s="135">
        <f>'Population2 431331'!KM31/'Population2 431331'!KN31</f>
        <v>0.80125368731563418</v>
      </c>
      <c r="EX29" s="135">
        <f>'Population2 431331'!KO31/'Population2 431331'!KP31</f>
        <v>0.80102642346903397</v>
      </c>
      <c r="EY29" s="135">
        <f>'Population2 431331'!KQ31/'Population2 431331'!KR31</f>
        <v>0.80008827150456452</v>
      </c>
      <c r="EZ29" s="135">
        <f>'Population2 431331'!KS31/'Population2 431331'!KT31</f>
        <v>0.79993459624862773</v>
      </c>
      <c r="FA29" s="135">
        <f>'Population2 431331'!KU31/'Population2 431331'!KV31</f>
        <v>0.80039691804809709</v>
      </c>
      <c r="FB29" s="135">
        <f>'Population2 431331'!KW31/'Population2 431331'!KX31</f>
        <v>0.79953954559196294</v>
      </c>
      <c r="FC29" s="135">
        <f>'Population2 431331'!KY31/'Population2 431331'!KZ31</f>
        <v>0.79910807126187122</v>
      </c>
      <c r="FD29" s="135">
        <f>'Population2 431331'!LA31/'Population2 431331'!LB31</f>
        <v>0.80182095484586591</v>
      </c>
      <c r="FE29" s="135">
        <f>'Population2 431331'!LC31/'Population2 431331'!LD31</f>
        <v>0.80204543894570668</v>
      </c>
      <c r="FF29" s="135">
        <f>'Population2 431331'!LE31/'Population2 431331'!LF31</f>
        <v>0.80311211354885748</v>
      </c>
      <c r="FG29" s="135">
        <f>'Population2 431331'!LG31/'Population2 431331'!LH31</f>
        <v>0.80391355670571141</v>
      </c>
      <c r="FH29" s="135">
        <f>'Population2 431331'!LI31/'Population2 431331'!LJ31</f>
        <v>0.80226246407882129</v>
      </c>
      <c r="FI29" s="135">
        <f>'Population2 431331'!LK31/'Population2 431331'!LL31</f>
        <v>0.80219554030874785</v>
      </c>
      <c r="FJ29" s="135">
        <f>'Population2 431331'!LM31/'Population2 431331'!LN31</f>
        <v>0.80047571761771696</v>
      </c>
      <c r="FK29" s="135">
        <f>'Population2 431331'!LO31/'Population2 431331'!LP31</f>
        <v>0.80165749704018385</v>
      </c>
      <c r="FL29" s="135">
        <f>'Population2 431331'!LQ31/'Population2 431331'!LR31</f>
        <v>0.80298403077281733</v>
      </c>
      <c r="FM29" s="135">
        <f>'Population2 431331'!LS31/'Population2 431331'!LT31</f>
        <v>0.79957301649919943</v>
      </c>
      <c r="FN29" s="135">
        <f>'Population2 431331'!LU31/'Population2 431331'!LV31</f>
        <v>0.80232180925016217</v>
      </c>
      <c r="FO29" s="135">
        <f>'Population2 431331'!LW31/'Population2 431331'!LX31</f>
        <v>0.80200611564121571</v>
      </c>
      <c r="FP29" s="135">
        <f>'Population2 431331'!LY31/'Population2 431331'!LZ31</f>
        <v>0.8053072494968877</v>
      </c>
      <c r="FQ29" s="135">
        <f>'Population2 431331'!MA31/'Population2 431331'!MB31</f>
        <v>0.80585860915695995</v>
      </c>
      <c r="FR29" s="135">
        <f>'Population2 431331'!MC31/'Population2 431331'!MD31</f>
        <v>0.80678449127806762</v>
      </c>
      <c r="FS29" s="135">
        <f>'Population2 431331'!ME31/'Population2 431331'!MF31</f>
        <v>0.80962826137150778</v>
      </c>
      <c r="FT29" s="135">
        <f>'Population2 431331'!MG31/'Population2 431331'!MH31</f>
        <v>0.80981126838745487</v>
      </c>
      <c r="FU29" s="135">
        <f>'Population2 431331'!MI31/'Population2 431331'!MJ31</f>
        <v>0.80800333665454038</v>
      </c>
      <c r="FV29" s="135">
        <f>'Population2 431331'!MK31/'Population2 431331'!ML31</f>
        <v>0.80586488492947295</v>
      </c>
      <c r="FW29" s="135">
        <f>'Population2 431331'!MM31/'Population2 431331'!MN31</f>
        <v>0.80556073025335317</v>
      </c>
      <c r="FX29" s="135">
        <f>'Population2 431331'!MO31/'Population2 431331'!MP31</f>
        <v>0.80654671377430454</v>
      </c>
      <c r="FY29" s="135">
        <f>'Population2 431331'!MQ31/'Population2 431331'!MR31</f>
        <v>0.80732871583676524</v>
      </c>
      <c r="FZ29" s="135">
        <f>'Population2 431331'!MS31/'Population2 431331'!MT31</f>
        <v>0.8064981949458484</v>
      </c>
      <c r="GA29" s="135">
        <f>'Population2 431331'!MU31/'Population2 431331'!MV31</f>
        <v>0.80672875436554137</v>
      </c>
      <c r="GB29" s="135">
        <f>'Population2 431331'!MW31/'Population2 431331'!MX31</f>
        <v>0.80383243583467379</v>
      </c>
      <c r="GC29" s="135">
        <f>'Population2 431331'!MY31/'Population2 431331'!MZ31</f>
        <v>0.80476728370870698</v>
      </c>
      <c r="GD29" s="135">
        <f>'Population2 431331'!NA31/'Population2 431331'!NB31</f>
        <v>0.80640114125307749</v>
      </c>
      <c r="GE29" s="135">
        <f>'Population2 431331'!NC31/'Population2 431331'!ND31</f>
        <v>0.80870703313356751</v>
      </c>
      <c r="GF29" s="135">
        <f>'Population2 431331'!NE31/'Population2 431331'!NF31</f>
        <v>0.80951942127816434</v>
      </c>
      <c r="GG29" s="135">
        <f>'Population2 431331'!NG31/'Population2 431331'!NH31</f>
        <v>0.8092437170157859</v>
      </c>
      <c r="GH29" s="135">
        <f>'Population2 431331'!NI31/'Population2 431331'!NJ31</f>
        <v>0.80783717393847232</v>
      </c>
      <c r="GI29" s="135">
        <f>'Population2 431331'!NK31/'Population2 431331'!NL31</f>
        <v>0.80461307428785955</v>
      </c>
      <c r="GJ29" s="135">
        <f>'Population2 431331'!NM31/'Population2 431331'!NN31</f>
        <v>0.80629899018430906</v>
      </c>
      <c r="GK29" s="135">
        <f>'Population2 431331'!NO31/'Population2 431331'!NP31</f>
        <v>0.80528433287062084</v>
      </c>
      <c r="GL29" s="135">
        <f>'Population2 431331'!NQ31/'Population2 431331'!NR31</f>
        <v>0.80530931945030726</v>
      </c>
      <c r="GM29" s="135">
        <f>'Population2 431331'!NS31/'Population2 431331'!NT31</f>
        <v>0.80230927449513834</v>
      </c>
      <c r="GN29" s="135">
        <f>'Population2 431331'!NU31/'Population2 431331'!NV31</f>
        <v>0.79983233979135615</v>
      </c>
      <c r="GO29" s="135">
        <f>'Population2 431331'!NW31/'Population2 431331'!NX31</f>
        <v>0.79621093389877384</v>
      </c>
      <c r="GP29" s="135">
        <f>'Population2 431331'!NY31/'Population2 431331'!NZ31</f>
        <v>0.79712438084755088</v>
      </c>
      <c r="GQ29" s="135">
        <f>'Population2 431331'!OA31/'Population2 431331'!OB31</f>
        <v>0.79798468917173948</v>
      </c>
      <c r="GR29" s="135">
        <f>'Population2 431331'!OC31/'Population2 431331'!OD31</f>
        <v>0.79664917610236585</v>
      </c>
      <c r="GS29" s="135">
        <f>'Population2 431331'!OE31/'Population2 431331'!OF31</f>
        <v>0.79495319306701273</v>
      </c>
      <c r="GT29" s="135">
        <f>'Population2 431331'!OG31/'Population2 431331'!OH31</f>
        <v>0.79406056354495502</v>
      </c>
      <c r="GU29" s="135">
        <f>'Population2 431331'!OI31/'Population2 431331'!OJ31</f>
        <v>0.79401837614850923</v>
      </c>
      <c r="GV29" s="135">
        <f>'Population2 431331'!OK31/'Population2 431331'!OL31</f>
        <v>0.79415304027748279</v>
      </c>
      <c r="GW29" s="135">
        <f>'Population2 431331'!OM31/'Population2 431331'!ON31</f>
        <v>0.79244083362769335</v>
      </c>
      <c r="GX29" s="135">
        <f>'Population2 431331'!OO31/'Population2 431331'!OP31</f>
        <v>0.79302505449176175</v>
      </c>
      <c r="GY29" s="135">
        <f>'Population2 431331'!OQ31/'Population2 431331'!OR31</f>
        <v>0.79174673103060411</v>
      </c>
      <c r="GZ29" s="135">
        <f>'Population2 431331'!OS31/'Population2 431331'!OT31</f>
        <v>0.79067313779278325</v>
      </c>
      <c r="HA29" s="135">
        <f>'Population2 431331'!OU31/'Population2 431331'!OV31</f>
        <v>0.79104477611940294</v>
      </c>
      <c r="HB29" s="135">
        <f>'Population2 431331'!OW31/'Population2 431331'!OX31</f>
        <v>0.79076944496008905</v>
      </c>
      <c r="HC29" s="135">
        <f>'Population2 431331'!OY31/'Population2 431331'!OZ31</f>
        <v>0.79293210736509701</v>
      </c>
      <c r="HD29" s="135">
        <f>'Population2 431331'!PA31/'Population2 431331'!PB31</f>
        <v>0.79198864165347738</v>
      </c>
    </row>
    <row r="30" spans="1:212" x14ac:dyDescent="0.2">
      <c r="A30" s="1">
        <v>8</v>
      </c>
      <c r="B30" s="1">
        <v>3</v>
      </c>
      <c r="C30" t="s">
        <v>13</v>
      </c>
      <c r="D30" t="s">
        <v>14</v>
      </c>
      <c r="E30" s="8">
        <f>'Population2 431331'!E32/'Population2 431331'!F32</f>
        <v>0.39881539980256664</v>
      </c>
      <c r="F30" s="8">
        <f>'Population2 431331'!G32/'Population2 431331'!H32</f>
        <v>0.47047244094488189</v>
      </c>
      <c r="G30" s="8">
        <f>'Population2 431331'!I32/'Population2 431331'!J32</f>
        <v>0.47562189054726367</v>
      </c>
      <c r="H30" s="8">
        <f>'Population2 431331'!K32/'Population2 431331'!L32</f>
        <v>0.50453172205438068</v>
      </c>
      <c r="I30" s="8">
        <f>'Population2 431331'!M32/'Population2 431331'!N32</f>
        <v>0.5010141987829615</v>
      </c>
      <c r="J30" s="8">
        <f>'Population2 431331'!O32/'Population2 431331'!P32</f>
        <v>0.4834368530020704</v>
      </c>
      <c r="K30" s="8">
        <f>'Population2 431331'!Q32/'Population2 431331'!R32</f>
        <v>0.49126413155190135</v>
      </c>
      <c r="L30" s="8">
        <f>'Population2 431331'!S32/'Population2 431331'!T32</f>
        <v>0.48865979381443297</v>
      </c>
      <c r="M30" s="8">
        <f>'Population2 431331'!U32/'Population2 431331'!V32</f>
        <v>0.48725790010193681</v>
      </c>
      <c r="N30" s="8">
        <f>'Population2 431331'!W32/'Population2 431331'!X32</f>
        <v>0.47752247752247751</v>
      </c>
      <c r="O30" s="8">
        <f>'Population2 431331'!Y32/'Population2 431331'!Z32</f>
        <v>0.54556213017751476</v>
      </c>
      <c r="P30" s="8">
        <f>'Population2 431331'!AA32/'Population2 431331'!AB32</f>
        <v>0.45857418111753373</v>
      </c>
      <c r="Q30" s="8">
        <f>'Population2 431331'!AC32/'Population2 431331'!AD32</f>
        <v>0.45489815712900095</v>
      </c>
      <c r="R30" s="8">
        <f>'Population2 431331'!AE32/'Population2 431331'!AF32</f>
        <v>0.47519841269841268</v>
      </c>
      <c r="S30" s="8">
        <f>'Population2 431331'!AG32/'Population2 431331'!AH32</f>
        <v>0.47839195979899496</v>
      </c>
      <c r="T30" s="8">
        <f>'Population2 431331'!AI32/'Population2 431331'!AJ32</f>
        <v>0.48282828282828283</v>
      </c>
      <c r="U30" s="8">
        <f>'Population2 431331'!AK32/'Population2 431331'!AL32</f>
        <v>0.48383838383838385</v>
      </c>
      <c r="V30" s="8">
        <f>'Population2 431331'!AM32/'Population2 431331'!AN32</f>
        <v>0.50613496932515334</v>
      </c>
      <c r="W30" s="8">
        <f>'Population2 431331'!AO32/'Population2 431331'!AP32</f>
        <v>0.50050968399592255</v>
      </c>
      <c r="X30" s="8">
        <f>'Population2 431331'!AQ32/'Population2 431331'!AR32</f>
        <v>0.4702702702702703</v>
      </c>
      <c r="Y30" s="8">
        <f>'Population2 431331'!AS32/'Population2 431331'!AT32</f>
        <v>0.48981779206859594</v>
      </c>
      <c r="Z30" s="8">
        <f>'Population2 431331'!AU32/'Population2 431331'!AV32</f>
        <v>0.43717001055966209</v>
      </c>
      <c r="AA30" s="8">
        <f>'Population2 431331'!AW32/'Population2 431331'!AX32</f>
        <v>0.63080168776371304</v>
      </c>
      <c r="AB30" s="8">
        <f>'Population2 431331'!AY32/'Population2 431331'!AZ32</f>
        <v>0.66297117516629711</v>
      </c>
      <c r="AC30" s="8">
        <f>'Population2 431331'!BA32/'Population2 431331'!BB32</f>
        <v>0.66118421052631582</v>
      </c>
      <c r="AD30" s="8">
        <f>'Population2 431331'!BC32/'Population2 431331'!BD32</f>
        <v>0.65098468271334797</v>
      </c>
      <c r="AE30" s="8">
        <f>'Population2 431331'!BE32/'Population2 431331'!BF32</f>
        <v>0.67114093959731547</v>
      </c>
      <c r="AF30" s="22">
        <f>'Population2 431331'!BG32/'Population2 431331'!BH32</f>
        <v>0.66516853932584274</v>
      </c>
      <c r="AG30" s="22">
        <f>'Population2 431331'!BI32/'Population2 431331'!BJ32</f>
        <v>0.68306636155606404</v>
      </c>
      <c r="AH30" s="22">
        <f>'Population2 431331'!BK32/'Population2 431331'!BL32</f>
        <v>0.68692660550458717</v>
      </c>
      <c r="AI30" s="22">
        <f>'Population2 431331'!BM32/'Population2 431331'!BN32</f>
        <v>0.72342857142857142</v>
      </c>
      <c r="AJ30" s="22">
        <f>'Population2 431331'!BO32/'Population2 431331'!BP32</f>
        <v>0.73028571428571432</v>
      </c>
      <c r="AK30" s="22">
        <f>'Population2 431331'!BQ32/'Population2 431331'!BR32</f>
        <v>0.73394495412844041</v>
      </c>
      <c r="AL30" s="22">
        <f>'Population2 431331'!BS32/'Population2 431331'!BT32</f>
        <v>0.73893303064699201</v>
      </c>
      <c r="AM30" s="22">
        <f>'Population2 431331'!BU32/'Population2 431331'!BV32</f>
        <v>0.73220338983050848</v>
      </c>
      <c r="AN30" s="22">
        <f>'Population2 431331'!BU32/'Population2 431331'!BV32</f>
        <v>0.73220338983050848</v>
      </c>
      <c r="AO30" s="22">
        <f>'Population2 431331'!BW32/'Population2 431331'!BX32</f>
        <v>0.73558215451577802</v>
      </c>
      <c r="AP30" s="22">
        <f>'Population2 431331'!BY32/'Population2 431331'!BZ32</f>
        <v>0.74094401756311745</v>
      </c>
      <c r="AQ30" s="22">
        <f>'Population2 431331'!CA32/'Population2 431331'!CB32</f>
        <v>0.74078091106290678</v>
      </c>
      <c r="AR30" s="22">
        <f>'Population2 431331'!CC32/'Population2 431331'!CD32</f>
        <v>0.75054945054945055</v>
      </c>
      <c r="AS30" s="22">
        <f>'Population2 431331'!CE32/'Population2 431331'!CF32</f>
        <v>0.75770925110132159</v>
      </c>
      <c r="AT30" s="22">
        <f>'Population2 431331'!CG32/'Population2 431331'!CH32</f>
        <v>0.76607538802660757</v>
      </c>
      <c r="AU30" s="22">
        <f>'Population2 431331'!CI32/'Population2 431331'!CJ32</f>
        <v>0.75432900432900429</v>
      </c>
      <c r="AV30" s="22">
        <f>'Population2 431331'!CK32/'Population2 431331'!CL32</f>
        <v>0.75570032573289903</v>
      </c>
      <c r="AW30" s="22">
        <f>'Population2 431331'!CM32/'Population2 431331'!CN32</f>
        <v>0.75401069518716579</v>
      </c>
      <c r="AX30" s="22">
        <f>'Population2 431331'!CO32/'Population2 431331'!CP32</f>
        <v>0.75588865096359747</v>
      </c>
      <c r="AY30" s="22">
        <f>'Population2 431331'!CQ32/'Population2 431331'!CR32</f>
        <v>0.76282051282051277</v>
      </c>
      <c r="AZ30" s="22">
        <f>'Population2 431331'!CS32/'Population2 431331'!CT32</f>
        <v>0.7558139534883721</v>
      </c>
      <c r="BA30" s="22">
        <f>'Population2 431331'!CU32/'Population2 431331'!CV32</f>
        <v>0.7646443514644351</v>
      </c>
      <c r="BB30" s="22">
        <f>'Population2 431331'!CW32/'Population2 431331'!CX32</f>
        <v>0.76652892561983466</v>
      </c>
      <c r="BC30" s="22">
        <f>'Population2 431331'!CY32/'Population2 431331'!CZ32</f>
        <v>0.76258992805755399</v>
      </c>
      <c r="BD30" s="22">
        <f>'Population2 431331'!DA32/'Population2 431331'!DB32</f>
        <v>0.77544596012591815</v>
      </c>
      <c r="BE30" s="22">
        <f>'Population2 431331'!DC32/'Population2 431331'!DD32</f>
        <v>0.77884615384615385</v>
      </c>
      <c r="BF30" s="24">
        <f>'Population2 431331'!DE32/'Population2 431331'!DF32</f>
        <v>0.78125</v>
      </c>
      <c r="BG30" s="24">
        <f>'Population2 431331'!DG32/'Population2 431331'!DH32</f>
        <v>0.79265658747300216</v>
      </c>
      <c r="BH30" s="24">
        <f>'Population2 431331'!DI32/'Population2 431331'!DJ32</f>
        <v>0.82122905027932958</v>
      </c>
      <c r="BI30" s="24">
        <f>'Population2 431331'!DK32/'Population2 431331'!DL32</f>
        <v>0.8393839383938394</v>
      </c>
      <c r="BJ30" s="24">
        <f>'Population2 431331'!DM32/'Population2 431331'!DN32</f>
        <v>0.83769063180827885</v>
      </c>
      <c r="BK30" s="24">
        <f>'Population2 431331'!DO32/'Population2 431331'!DP32</f>
        <v>0.8318965517241379</v>
      </c>
      <c r="BL30" s="24">
        <f>'Population2 431331'!DQ32/'Population2 431331'!DR32</f>
        <v>0.83881230116648997</v>
      </c>
      <c r="BM30" s="24">
        <f>'Population2 431331'!DS32/'Population2 431331'!DT32</f>
        <v>0.84016824395373291</v>
      </c>
      <c r="BN30" s="24">
        <f>'Population2 431331'!DU32/'Population2 431331'!DV32</f>
        <v>0.84768907563025209</v>
      </c>
      <c r="BO30" s="24">
        <f>'Population2 431331'!DW32/'Population2 431331'!DX32</f>
        <v>0.84768907563025209</v>
      </c>
      <c r="BP30" s="24">
        <f>'Population2 431331'!DY32/'Population2 431331'!DZ32</f>
        <v>0.85081081081081078</v>
      </c>
      <c r="BQ30" s="24">
        <f>'Population2 431331'!EA32/'Population2 431331'!EB32</f>
        <v>0.84350721420643726</v>
      </c>
      <c r="BR30" s="24">
        <f>'Population2 431331'!EC32/'Population2 431331'!ED32</f>
        <v>0.85584562996594782</v>
      </c>
      <c r="BS30" s="22">
        <f>'Population2 431331'!EE32/'Population2 431331'!EF32</f>
        <v>0.85568181818181821</v>
      </c>
      <c r="BT30" s="24">
        <f>'Population2 431331'!EG32/'Population2 431331'!EH32</f>
        <v>0.84588644264194668</v>
      </c>
      <c r="BU30" s="22">
        <f>'Population2 431331'!EI32/'Population2 431331'!EJ32</f>
        <v>0.85747392815758983</v>
      </c>
      <c r="BV30" s="22">
        <f>'Population2 431331'!EK32/'Population2 431331'!EL32</f>
        <v>0.84782608695652173</v>
      </c>
      <c r="BW30" s="22">
        <f>'Population2 431331'!EM32/'Population2 431331'!EN32</f>
        <v>0.84192825112107628</v>
      </c>
      <c r="BX30" s="22">
        <f>'Population2 431331'!EO32/'Population2 431331'!EP32</f>
        <v>0.8391061452513966</v>
      </c>
      <c r="BY30" s="22">
        <f>'Population2 431331'!EQ32/'Population2 431331'!ER32</f>
        <v>0.83352080989876265</v>
      </c>
      <c r="BZ30" s="22">
        <f>'Population2 431331'!ES32/'Population2 431331'!ET32</f>
        <v>0.8270925110132159</v>
      </c>
      <c r="CA30" s="22">
        <f>'Population2 431331'!EU32/'Population2 431331'!EV32</f>
        <v>0.80760869565217386</v>
      </c>
      <c r="CB30" s="22">
        <f>'Population2 431331'!EW32/'Population2 431331'!EX32</f>
        <v>0.79269602577873255</v>
      </c>
      <c r="CC30" s="22">
        <f>'Population2 431331'!EY32/'Population2 431331'!EZ32</f>
        <v>0.79130434782608694</v>
      </c>
      <c r="CD30" s="22">
        <f>'Population2 431331'!FA32/'Population2 431331'!FB32</f>
        <v>0.77408637873754149</v>
      </c>
      <c r="CE30" s="22">
        <f>'Population2 431331'!FC32/'Population2 431331'!FD32</f>
        <v>0.76418242491657395</v>
      </c>
      <c r="CF30" s="22">
        <f>'Population2 431331'!FE32/'Population2 431331'!FF32</f>
        <v>0.7649043869516311</v>
      </c>
      <c r="CG30" s="22">
        <f>'Population2 431331'!FG32/'Population2 431331'!FH32</f>
        <v>0.75687568756875689</v>
      </c>
      <c r="CH30" s="22">
        <f>'Population2 431331'!FI32/'Population2 431331'!FJ32</f>
        <v>0.7429193899782135</v>
      </c>
      <c r="CI30" s="22">
        <f>'Population2 431331'!FK32/'Population2 431331'!FL32</f>
        <v>0.73419078242229363</v>
      </c>
      <c r="CJ30" s="22">
        <f>'Population2 431331'!FM32/'Population2 431331'!FN32</f>
        <v>0.73809523809523814</v>
      </c>
      <c r="CK30" s="22">
        <f>'Population2 431331'!FO32/'Population2 431331'!FP32</f>
        <v>0.73162939297124596</v>
      </c>
      <c r="CL30" s="22">
        <f>'Population2 431331'!FQ32/'Population2 431331'!FR32</f>
        <v>0.73147153598281422</v>
      </c>
      <c r="CM30" s="22">
        <f>'Population2 431331'!FS32/'Population2 431331'!FT32</f>
        <v>0.71878646441073513</v>
      </c>
      <c r="CN30" s="22">
        <f>'Population2 431331'!FU32/'Population2 431331'!FV32</f>
        <v>0.72527472527472525</v>
      </c>
      <c r="CO30" s="22">
        <f>'Population2 431331'!FW32/'Population2 431331'!FX32</f>
        <v>0.729490022172949</v>
      </c>
      <c r="CP30" s="22">
        <f>'Population2 431331'!FY32/'Population2 431331'!FZ32</f>
        <v>0.72328458942632168</v>
      </c>
      <c r="CQ30" s="22">
        <f>'Population2 431331'!GA32/'Population2 431331'!GB32</f>
        <v>0.7170675830469645</v>
      </c>
      <c r="CR30" s="22">
        <f>'Population2 431331'!GC32/'Population2 431331'!GD32</f>
        <v>0.72926267281105994</v>
      </c>
      <c r="CS30" s="22">
        <f>'Population2 431331'!GE32/'Population2 431331'!GF32</f>
        <v>0.72941176470588232</v>
      </c>
      <c r="CT30" s="22">
        <f>'Population2 431331'!GG32/'Population2 431331'!GH32</f>
        <v>0.72569444444444442</v>
      </c>
      <c r="CU30" s="22">
        <f>'Population2 431331'!GI32/'Population2 431331'!GJ32</f>
        <v>0.72417707150964816</v>
      </c>
      <c r="CV30" s="22">
        <f>'Population2 431331'!GK32/'Population2 431331'!GL32</f>
        <v>0.71941638608305269</v>
      </c>
      <c r="CW30" s="22">
        <f>'Population2 431331'!GM32/'Population2 431331'!GN32</f>
        <v>0.75311438278595699</v>
      </c>
      <c r="CX30" s="74">
        <f>'Population2 431331'!GO32/'Population2 431331'!GP32</f>
        <v>0.74376417233560088</v>
      </c>
      <c r="CY30" s="74">
        <f>'Population2 431331'!GQ32/'Population2 431331'!GR32</f>
        <v>0.74168514412416853</v>
      </c>
      <c r="CZ30" s="74">
        <f>'Population2 431331'!GS32/'Population2 431331'!GT32</f>
        <v>0.74247491638795982</v>
      </c>
      <c r="DA30" s="74">
        <f>'Population2 431331'!GU32/'Population2 431331'!GV32</f>
        <v>0.75305895439377091</v>
      </c>
      <c r="DB30" s="74">
        <f>'Population2 431331'!GW32/'Population2 431331'!GX32</f>
        <v>0.78040540540540537</v>
      </c>
      <c r="DC30" s="74">
        <f>'Population2 431331'!GY32/'Population2 431331'!GZ32</f>
        <v>0.78863636363636369</v>
      </c>
      <c r="DD30" s="74">
        <f>'Population2 431331'!HA32/'Population2 431331'!HB32</f>
        <v>0.79365079365079361</v>
      </c>
      <c r="DE30" s="74">
        <f>'Population2 431331'!HC32/'Population2 431331'!HD32</f>
        <v>0.79458239277652365</v>
      </c>
      <c r="DF30" s="74">
        <f>'Population2 431331'!HE32/'Population2 431331'!HF32</f>
        <v>0.7895335608646189</v>
      </c>
      <c r="DG30" s="74">
        <f>'Population2 431331'!HG32/'Population2 431331'!HH32</f>
        <v>0.79746835443037978</v>
      </c>
      <c r="DH30" s="74">
        <f>'Population2 431331'!HI32/'Population2 431331'!HJ32</f>
        <v>0.78694158075601373</v>
      </c>
      <c r="DI30" s="74">
        <f>'Population2 431331'!HK32/'Population2 431331'!HL32</f>
        <v>0.78760045924225031</v>
      </c>
      <c r="DJ30" s="74">
        <f>'Population2 431331'!HM32/'Population2 431331'!HN32</f>
        <v>0.78378378378378377</v>
      </c>
      <c r="DK30" s="74">
        <f>'Population2 431331'!HO32/'Population2 431331'!HP32</f>
        <v>0.79166666666666663</v>
      </c>
      <c r="DL30" s="74">
        <f>'Population2 431331'!HQ32/'Population2 431331'!HR32</f>
        <v>0.80422039859320049</v>
      </c>
      <c r="DM30" s="74">
        <f>'Population2 431331'!HS32/'Population2 431331'!HT32</f>
        <v>0.80476190476190479</v>
      </c>
      <c r="DN30" s="74">
        <f>'Population2 431331'!HU32/'Population2 431331'!HV32</f>
        <v>0.81414868105515592</v>
      </c>
      <c r="DO30" s="74">
        <f>'Population2 431331'!HW32/'Population2 431331'!HX32</f>
        <v>0.82968369829683697</v>
      </c>
      <c r="DP30" s="74">
        <f>'Population2 431331'!HY32/'Population2 431331'!HZ32</f>
        <v>0.84132841328413288</v>
      </c>
      <c r="DQ30" s="74">
        <f>'Population2 431331'!IA32/'Population2 431331'!IB32</f>
        <v>0.84567901234567899</v>
      </c>
      <c r="DR30" s="74">
        <f>'Population2 431331'!IC32/'Population2 431331'!ID32</f>
        <v>0.83582089552238803</v>
      </c>
      <c r="DS30" s="74">
        <f>'Population2 431331'!IE32/'Population2 431331'!IF32</f>
        <v>0.82186732186732192</v>
      </c>
      <c r="DT30" s="74">
        <f>'Population2 431331'!IG32/'Population2 431331'!IH32</f>
        <v>0.82195121951219507</v>
      </c>
      <c r="DU30" s="74">
        <f>'Population2 431331'!II32/'Population2 431331'!IJ32</f>
        <v>0.82381530984204132</v>
      </c>
      <c r="DV30" s="74">
        <f>'Population2 431331'!IK32/'Population2 431331'!IL32</f>
        <v>0.81686746987951808</v>
      </c>
      <c r="DW30" s="74">
        <f>'Population2 431331'!IM32/'Population2 431331'!IN32</f>
        <v>0.80975029726516057</v>
      </c>
      <c r="DX30" s="74">
        <f>'Population2 431331'!IO32/'Population2 431331'!IP32</f>
        <v>0.81138790035587194</v>
      </c>
      <c r="DY30" s="74">
        <f>'Population2 431331'!IQ32/'Population2 431331'!IR32</f>
        <v>0.80722891566265065</v>
      </c>
      <c r="DZ30" s="74">
        <f>'Population2 431331'!IS32/'Population2 431331'!IT32</f>
        <v>0.80606060606060603</v>
      </c>
      <c r="EA30" s="74">
        <f>'Population2 431331'!IU32/'Population2 431331'!IV32</f>
        <v>0.81157635467980294</v>
      </c>
      <c r="EB30" s="74">
        <f>'Population2 431331'!IW32/'Population2 431331'!IX32</f>
        <v>0.80641183723797782</v>
      </c>
      <c r="EC30" s="74">
        <f>'Population2 431331'!IY32/'Population2 431331'!IZ32</f>
        <v>0.81874999999999998</v>
      </c>
      <c r="ED30" s="74">
        <f>'Population2 431331'!JA32/'Population2 431331'!JB32</f>
        <v>0.80545229244114003</v>
      </c>
      <c r="EE30" s="74">
        <f>'Population2 431331'!JC32/'Population2 431331'!JD32</f>
        <v>0.79900744416873448</v>
      </c>
      <c r="EF30" s="74">
        <f>'Population2 431331'!JE32/'Population2 431331'!JF32</f>
        <v>0.81917475728155342</v>
      </c>
      <c r="EG30" s="74">
        <f>'Population2 431331'!JG32/'Population2 431331'!JH32</f>
        <v>0.81161137440758291</v>
      </c>
      <c r="EH30" s="74">
        <f>'Population2 431331'!JI32/'Population2 431331'!JJ32</f>
        <v>0.7988372093023256</v>
      </c>
      <c r="EI30" s="74">
        <f>'Population2 431331'!JK32/'Population2 431331'!JL32</f>
        <v>0.80232558139534882</v>
      </c>
      <c r="EJ30" s="74">
        <f>'Population2 431331'!JM32/'Population2 431331'!JN32</f>
        <v>0.80555555555555558</v>
      </c>
      <c r="EK30" s="74">
        <f>'Population2 431331'!JO32/'Population2 431331'!JP32</f>
        <v>0.79606025492468135</v>
      </c>
      <c r="EL30" s="74">
        <f>'Population2 431331'!JQ32/'Population2 431331'!JR32</f>
        <v>0.79790940766550522</v>
      </c>
      <c r="EM30" s="74">
        <f>'Population2 431331'!JS32/'Population2 431331'!JT32</f>
        <v>0.78406466512702078</v>
      </c>
      <c r="EN30" s="74">
        <f>'Population2 431331'!JU32/'Population2 431331'!JV32</f>
        <v>0.784037558685446</v>
      </c>
      <c r="EO30" s="74">
        <f>'Population2 431331'!JW32/'Population2 431331'!JX32</f>
        <v>0.79026651216685984</v>
      </c>
      <c r="EP30" s="74">
        <f>'Population2 431331'!JY32/'Population2 431331'!JZ32</f>
        <v>0.78107183580387685</v>
      </c>
      <c r="EQ30" s="74">
        <f>'Population2 431331'!KA32/'Population2 431331'!KB32</f>
        <v>0.77578475336322872</v>
      </c>
      <c r="ER30" s="74">
        <f>'Population2 431331'!KC32/'Population2 431331'!KD32</f>
        <v>0.77216610549943887</v>
      </c>
      <c r="ES30" s="74">
        <f>'Population2 431331'!KE32/'Population2 431331'!KF32</f>
        <v>0.76591154261057171</v>
      </c>
      <c r="ET30" s="74">
        <f>'Population2 431331'!KG32/'Population2 431331'!KH32</f>
        <v>0.76557550158394927</v>
      </c>
      <c r="EU30" s="74">
        <f>'Population2 431331'!KI32/'Population2 431331'!KJ32</f>
        <v>0.76323987538940807</v>
      </c>
      <c r="EV30" s="74">
        <f>'Population2 431331'!KK32/'Population2 431331'!KL32</f>
        <v>0.7673935617860852</v>
      </c>
      <c r="EW30" s="74">
        <f>'Population2 431331'!KM32/'Population2 431331'!KN32</f>
        <v>0.7713382507903056</v>
      </c>
      <c r="EX30" s="74">
        <f>'Population2 431331'!KO32/'Population2 431331'!KP32</f>
        <v>0.78048780487804881</v>
      </c>
      <c r="EY30" s="74">
        <f>'Population2 431331'!KQ32/'Population2 431331'!KR32</f>
        <v>0.7813852813852814</v>
      </c>
      <c r="EZ30" s="74">
        <f>'Population2 431331'!KS32/'Population2 431331'!KT32</f>
        <v>0.77464788732394363</v>
      </c>
      <c r="FA30" s="74">
        <f>'Population2 431331'!KU32/'Population2 431331'!KV32</f>
        <v>0.76814734561213438</v>
      </c>
      <c r="FB30" s="74">
        <f>'Population2 431331'!KW32/'Population2 431331'!KX32</f>
        <v>0.7633832976445396</v>
      </c>
      <c r="FC30" s="74">
        <f>'Population2 431331'!KY32/'Population2 431331'!KZ32</f>
        <v>0.76394849785407726</v>
      </c>
      <c r="FD30" s="74">
        <f>'Population2 431331'!LA32/'Population2 431331'!LB32</f>
        <v>0.7693965517241379</v>
      </c>
      <c r="FE30" s="74">
        <f>'Population2 431331'!LC32/'Population2 431331'!LD32</f>
        <v>0.7618534482758621</v>
      </c>
      <c r="FF30" s="74">
        <f>'Population2 431331'!LE32/'Population2 431331'!LF32</f>
        <v>0.7570806100217865</v>
      </c>
      <c r="FG30" s="74">
        <f>'Population2 431331'!LG32/'Population2 431331'!LH32</f>
        <v>0.75082327113062564</v>
      </c>
      <c r="FH30" s="74">
        <f>'Population2 431331'!LI32/'Population2 431331'!LJ32</f>
        <v>0.75055432372505548</v>
      </c>
      <c r="FI30" s="74">
        <f>'Population2 431331'!LK32/'Population2 431331'!LL32</f>
        <v>0.74520856820744086</v>
      </c>
      <c r="FJ30" s="74">
        <f>'Population2 431331'!LM32/'Population2 431331'!LN32</f>
        <v>0.74796747967479671</v>
      </c>
      <c r="FK30" s="74">
        <f>'Population2 431331'!LO32/'Population2 431331'!LP32</f>
        <v>0.75853945818610125</v>
      </c>
      <c r="FL30" s="74">
        <f>'Population2 431331'!LQ32/'Population2 431331'!LR32</f>
        <v>0.76079346557759631</v>
      </c>
      <c r="FM30" s="74">
        <f>'Population2 431331'!LS32/'Population2 431331'!LT32</f>
        <v>0.74830699774266363</v>
      </c>
      <c r="FN30" s="74">
        <f>'Population2 431331'!LU32/'Population2 431331'!LV32</f>
        <v>0.74857792946530144</v>
      </c>
      <c r="FO30" s="74">
        <f>'Population2 431331'!LW32/'Population2 431331'!LX32</f>
        <v>0.75227272727272732</v>
      </c>
      <c r="FP30" s="74">
        <f>'Population2 431331'!LY32/'Population2 431331'!LZ32</f>
        <v>0.76396807297605474</v>
      </c>
      <c r="FQ30" s="74">
        <f>'Population2 431331'!MA32/'Population2 431331'!MB32</f>
        <v>0.76791808873720135</v>
      </c>
      <c r="FR30" s="74">
        <f>'Population2 431331'!MC32/'Population2 431331'!MD32</f>
        <v>0.76949152542372878</v>
      </c>
      <c r="FS30" s="74">
        <f>'Population2 431331'!ME32/'Population2 431331'!MF32</f>
        <v>0.77267637178051507</v>
      </c>
      <c r="FT30" s="74">
        <f>'Population2 431331'!MG32/'Population2 431331'!MH32</f>
        <v>0.76437429537767754</v>
      </c>
      <c r="FU30" s="74">
        <f>'Population2 431331'!MI32/'Population2 431331'!MJ32</f>
        <v>0.74716553287981857</v>
      </c>
      <c r="FV30" s="74">
        <f>'Population2 431331'!MK32/'Population2 431331'!ML32</f>
        <v>0.74505238649592553</v>
      </c>
      <c r="FW30" s="74">
        <f>'Population2 431331'!MM32/'Population2 431331'!MN32</f>
        <v>0.74595842956120095</v>
      </c>
      <c r="FX30" s="74">
        <f>'Population2 431331'!MO32/'Population2 431331'!MP32</f>
        <v>0.76124567474048443</v>
      </c>
      <c r="FY30" s="74">
        <f>'Population2 431331'!MQ32/'Population2 431331'!MR32</f>
        <v>0.76781609195402301</v>
      </c>
      <c r="FZ30" s="74">
        <f>'Population2 431331'!MS32/'Population2 431331'!MT32</f>
        <v>0.76738882554161914</v>
      </c>
      <c r="GA30" s="74">
        <f>'Population2 431331'!MU32/'Population2 431331'!MV32</f>
        <v>0.76417233560090703</v>
      </c>
      <c r="GB30" s="74">
        <f>'Population2 431331'!MW32/'Population2 431331'!MX32</f>
        <v>0.76931567328918327</v>
      </c>
      <c r="GC30" s="74">
        <f>'Population2 431331'!MY32/'Population2 431331'!MZ32</f>
        <v>0.7731843575418994</v>
      </c>
      <c r="GD30" s="74">
        <f>'Population2 431331'!NA32/'Population2 431331'!NB32</f>
        <v>0.76704545454545459</v>
      </c>
      <c r="GE30" s="74">
        <f>'Population2 431331'!NC32/'Population2 431331'!ND32</f>
        <v>0.76862302483069977</v>
      </c>
      <c r="GF30" s="74">
        <f>'Population2 431331'!NE32/'Population2 431331'!NF32</f>
        <v>0.76712328767123283</v>
      </c>
      <c r="GG30" s="74">
        <f>'Population2 431331'!NG32/'Population2 431331'!NH32</f>
        <v>0.76018099547511309</v>
      </c>
      <c r="GH30" s="74">
        <f>'Population2 431331'!NI32/'Population2 431331'!NJ32</f>
        <v>0.75826681870011403</v>
      </c>
      <c r="GI30" s="74">
        <f>'Population2 431331'!NK32/'Population2 431331'!NL32</f>
        <v>0.75813953488372088</v>
      </c>
      <c r="GJ30" s="74">
        <f>'Population2 431331'!NM32/'Population2 431331'!NN32</f>
        <v>0.73883161512027495</v>
      </c>
      <c r="GK30" s="74">
        <f>'Population2 431331'!NO32/'Population2 431331'!NP32</f>
        <v>0.75314285714285711</v>
      </c>
      <c r="GL30" s="74">
        <f>'Population2 431331'!NQ32/'Population2 431331'!NR32</f>
        <v>0.76781609195402301</v>
      </c>
      <c r="GM30" s="74">
        <f>'Population2 431331'!NS32/'Population2 431331'!NT32</f>
        <v>0.76689189189189189</v>
      </c>
      <c r="GN30" s="74">
        <f>'Population2 431331'!NU32/'Population2 431331'!NV32</f>
        <v>0.77484143763213531</v>
      </c>
      <c r="GO30" s="74">
        <f>'Population2 431331'!NW32/'Population2 431331'!NX32</f>
        <v>0.76834381551362685</v>
      </c>
      <c r="GP30" s="74">
        <f>'Population2 431331'!NY32/'Population2 431331'!NZ32</f>
        <v>0.7776606954689147</v>
      </c>
      <c r="GQ30" s="74">
        <f>'Population2 431331'!OA32/'Population2 431331'!OB32</f>
        <v>0.76751592356687903</v>
      </c>
      <c r="GR30" s="74">
        <f>'Population2 431331'!OC32/'Population2 431331'!OD32</f>
        <v>0.76394849785407726</v>
      </c>
      <c r="GS30" s="74">
        <f>'Population2 431331'!OE32/'Population2 431331'!OF32</f>
        <v>0.76772082878953107</v>
      </c>
      <c r="GT30" s="74">
        <f>'Population2 431331'!OG32/'Population2 431331'!OH32</f>
        <v>0.76269315673289184</v>
      </c>
      <c r="GU30" s="74">
        <f>'Population2 431331'!OI32/'Population2 431331'!OJ32</f>
        <v>0.76931690929451291</v>
      </c>
      <c r="GV30" s="74">
        <f>'Population2 431331'!OK32/'Population2 431331'!OL32</f>
        <v>0.77866061293984112</v>
      </c>
      <c r="GW30" s="74">
        <f>'Population2 431331'!OM32/'Population2 431331'!ON32</f>
        <v>0.78662053056516723</v>
      </c>
      <c r="GX30" s="74">
        <f>'Population2 431331'!OO32/'Population2 431331'!OP32</f>
        <v>0.7844036697247706</v>
      </c>
      <c r="GY30" s="74">
        <f>'Population2 431331'!OQ32/'Population2 431331'!OR32</f>
        <v>0.77765108323831245</v>
      </c>
      <c r="GZ30" s="74">
        <f>'Population2 431331'!OS32/'Population2 431331'!OT32</f>
        <v>0.77993158494868875</v>
      </c>
      <c r="HA30" s="74">
        <f>'Population2 431331'!OU32/'Population2 431331'!OV32</f>
        <v>0.7814269535673839</v>
      </c>
      <c r="HB30" s="74">
        <f>'Population2 431331'!OW32/'Population2 431331'!OX32</f>
        <v>0.77379619260918253</v>
      </c>
      <c r="HC30" s="74">
        <f>'Population2 431331'!OY32/'Population2 431331'!OZ32</f>
        <v>0.77127071823204418</v>
      </c>
      <c r="HD30" s="74">
        <f>'Population2 431331'!PA32/'Population2 431331'!PB32</f>
        <v>0.78265765765765771</v>
      </c>
    </row>
    <row r="31" spans="1:212" x14ac:dyDescent="0.2">
      <c r="A31" s="1">
        <v>19</v>
      </c>
      <c r="B31" s="1">
        <v>3</v>
      </c>
      <c r="C31" t="s">
        <v>28</v>
      </c>
      <c r="D31" t="s">
        <v>29</v>
      </c>
      <c r="E31" s="8">
        <f>'Population2 431331'!E33/'Population2 431331'!F33</f>
        <v>0.37511870845204176</v>
      </c>
      <c r="F31" s="8">
        <f>'Population2 431331'!G33/'Population2 431331'!H33</f>
        <v>0.39624413145539905</v>
      </c>
      <c r="G31" s="8">
        <f>'Population2 431331'!I33/'Population2 431331'!J33</f>
        <v>0.44517958412098296</v>
      </c>
      <c r="H31" s="8">
        <f>'Population2 431331'!K33/'Population2 431331'!L33</f>
        <v>0.45614035087719296</v>
      </c>
      <c r="I31" s="8">
        <f>'Population2 431331'!M33/'Population2 431331'!N33</f>
        <v>0.46804326450344147</v>
      </c>
      <c r="J31" s="8">
        <f>'Population2 431331'!O33/'Population2 431331'!P33</f>
        <v>0.49591836734693878</v>
      </c>
      <c r="K31" s="8">
        <f>'Population2 431331'!Q33/'Population2 431331'!R33</f>
        <v>0.50151362260343091</v>
      </c>
      <c r="L31" s="8">
        <f>'Population2 431331'!S33/'Population2 431331'!T33</f>
        <v>0.52112676056338025</v>
      </c>
      <c r="M31" s="8">
        <f>'Population2 431331'!U33/'Population2 431331'!V33</f>
        <v>0.5226586102719033</v>
      </c>
      <c r="N31" s="8">
        <f>'Population2 431331'!W33/'Population2 431331'!X33</f>
        <v>0.52085452695829093</v>
      </c>
      <c r="O31" s="8">
        <f>'Population2 431331'!Y33/'Population2 431331'!Z33</f>
        <v>0.52452452452452447</v>
      </c>
      <c r="P31" s="8">
        <f>'Population2 431331'!AA33/'Population2 431331'!AB33</f>
        <v>0.52093476144109052</v>
      </c>
      <c r="Q31" s="8">
        <f>'Population2 431331'!AC33/'Population2 431331'!AD33</f>
        <v>0.52871287128712874</v>
      </c>
      <c r="R31" s="8">
        <f>'Population2 431331'!AE33/'Population2 431331'!AF33</f>
        <v>0.53560975609756101</v>
      </c>
      <c r="S31" s="8">
        <f>'Population2 431331'!AG33/'Population2 431331'!AH33</f>
        <v>0.54876847290640396</v>
      </c>
      <c r="T31" s="8">
        <f>'Population2 431331'!AI33/'Population2 431331'!AJ33</f>
        <v>0.55095862764883952</v>
      </c>
      <c r="U31" s="8">
        <f>'Population2 431331'!AK33/'Population2 431331'!AL33</f>
        <v>0.55623100303951367</v>
      </c>
      <c r="V31" s="8">
        <f>'Population2 431331'!AM33/'Population2 431331'!AN33</f>
        <v>0.56439790575916227</v>
      </c>
      <c r="W31" s="8">
        <f>'Population2 431331'!AO33/'Population2 431331'!AP33</f>
        <v>0.56431535269709543</v>
      </c>
      <c r="X31" s="8">
        <f>'Population2 431331'!AQ33/'Population2 431331'!AR33</f>
        <v>0.53978494623655915</v>
      </c>
      <c r="Y31" s="8">
        <f>'Population2 431331'!AS33/'Population2 431331'!AT33</f>
        <v>0.53854276663146783</v>
      </c>
      <c r="Z31" s="8">
        <f>'Population2 431331'!AU33/'Population2 431331'!AV33</f>
        <v>0.51878914405010434</v>
      </c>
      <c r="AA31" s="8">
        <f>'Population2 431331'!AW33/'Population2 431331'!AX33</f>
        <v>0.55129533678756482</v>
      </c>
      <c r="AB31" s="8">
        <f>'Population2 431331'!AY33/'Population2 431331'!AZ33</f>
        <v>0.56281920326864143</v>
      </c>
      <c r="AC31" s="8">
        <f>'Population2 431331'!BA33/'Population2 431331'!BB33</f>
        <v>0.57960457856399583</v>
      </c>
      <c r="AD31" s="8">
        <f>'Population2 431331'!BC33/'Population2 431331'!BD33</f>
        <v>0.59465020576131689</v>
      </c>
      <c r="AE31" s="8">
        <f>'Population2 431331'!BE33/'Population2 431331'!BF33</f>
        <v>0.59437751004016059</v>
      </c>
      <c r="AF31" s="22">
        <f>'Population2 431331'!BG33/'Population2 431331'!BH33</f>
        <v>0.65430861723446898</v>
      </c>
      <c r="AG31" s="22">
        <f>'Population2 431331'!BI33/'Population2 431331'!BJ33</f>
        <v>0.67622950819672134</v>
      </c>
      <c r="AH31" s="22">
        <f>'Population2 431331'!BK33/'Population2 431331'!BL33</f>
        <v>0.6828240252897787</v>
      </c>
      <c r="AI31" s="22">
        <f>'Population2 431331'!BM33/'Population2 431331'!BN33</f>
        <v>0.70726495726495731</v>
      </c>
      <c r="AJ31" s="22">
        <f>'Population2 431331'!BO33/'Population2 431331'!BP33</f>
        <v>0.70304302203567681</v>
      </c>
      <c r="AK31" s="22">
        <f>'Population2 431331'!BQ33/'Population2 431331'!BR33</f>
        <v>0.70135275754422477</v>
      </c>
      <c r="AL31" s="22">
        <f>'Population2 431331'!BS33/'Population2 431331'!BT33</f>
        <v>0.69168356997971603</v>
      </c>
      <c r="AM31" s="22">
        <f>'Population2 431331'!BU33/'Population2 431331'!BV33</f>
        <v>0.70516717325227962</v>
      </c>
      <c r="AN31" s="22">
        <f>'Population2 431331'!BU33/'Population2 431331'!BV33</f>
        <v>0.70516717325227962</v>
      </c>
      <c r="AO31" s="22">
        <f>'Population2 431331'!BW33/'Population2 431331'!BX33</f>
        <v>0.72560975609756095</v>
      </c>
      <c r="AP31" s="22">
        <f>'Population2 431331'!BY33/'Population2 431331'!BZ33</f>
        <v>0.74874874874874875</v>
      </c>
      <c r="AQ31" s="22">
        <f>'Population2 431331'!CA33/'Population2 431331'!CB33</f>
        <v>0.75075075075075071</v>
      </c>
      <c r="AR31" s="22">
        <f>'Population2 431331'!CC33/'Population2 431331'!CD33</f>
        <v>0.75686673448626651</v>
      </c>
      <c r="AS31" s="22">
        <f>'Population2 431331'!CE33/'Population2 431331'!CF33</f>
        <v>0.77180527383367137</v>
      </c>
      <c r="AT31" s="22">
        <f>'Population2 431331'!CG33/'Population2 431331'!CH33</f>
        <v>0.76760563380281688</v>
      </c>
      <c r="AU31" s="22">
        <f>'Population2 431331'!CI33/'Population2 431331'!CJ33</f>
        <v>0.77868852459016391</v>
      </c>
      <c r="AV31" s="22">
        <f>'Population2 431331'!CK33/'Population2 431331'!CL33</f>
        <v>0.76267748478701824</v>
      </c>
      <c r="AW31" s="22">
        <f>'Population2 431331'!CM33/'Population2 431331'!CN33</f>
        <v>0.74924165824064715</v>
      </c>
      <c r="AX31" s="22">
        <f>'Population2 431331'!CO33/'Population2 431331'!CP33</f>
        <v>0.76104417670682734</v>
      </c>
      <c r="AY31" s="22">
        <f>'Population2 431331'!CQ33/'Population2 431331'!CR33</f>
        <v>0.7702834799608993</v>
      </c>
      <c r="AZ31" s="22">
        <f>'Population2 431331'!CS33/'Population2 431331'!CT33</f>
        <v>0.77131782945736438</v>
      </c>
      <c r="BA31" s="22">
        <f>'Population2 431331'!CU33/'Population2 431331'!CV33</f>
        <v>0.76797698945349957</v>
      </c>
      <c r="BB31" s="22">
        <f>'Population2 431331'!CW33/'Population2 431331'!CX33</f>
        <v>0.79942965779467678</v>
      </c>
      <c r="BC31" s="22">
        <f>'Population2 431331'!CY33/'Population2 431331'!CZ33</f>
        <v>0.79961464354527934</v>
      </c>
      <c r="BD31" s="22">
        <f>'Population2 431331'!DA33/'Population2 431331'!DB33</f>
        <v>0.78315585672797672</v>
      </c>
      <c r="BE31" s="22">
        <f>'Population2 431331'!DC33/'Population2 431331'!DD33</f>
        <v>0.77356656948493685</v>
      </c>
      <c r="BF31" s="24">
        <f>'Population2 431331'!DE33/'Population2 431331'!DF33</f>
        <v>0.77326732673267329</v>
      </c>
      <c r="BG31" s="24">
        <f>'Population2 431331'!DG33/'Population2 431331'!DH33</f>
        <v>0.77079107505070998</v>
      </c>
      <c r="BH31" s="24">
        <f>'Population2 431331'!DI33/'Population2 431331'!DJ33</f>
        <v>0.78163265306122454</v>
      </c>
      <c r="BI31" s="24">
        <f>'Population2 431331'!DK33/'Population2 431331'!DL33</f>
        <v>0.78308457711442792</v>
      </c>
      <c r="BJ31" s="24">
        <f>'Population2 431331'!DM33/'Population2 431331'!DN33</f>
        <v>0.78543307086614178</v>
      </c>
      <c r="BK31" s="24">
        <f>'Population2 431331'!DO33/'Population2 431331'!DP33</f>
        <v>0.78987583572110798</v>
      </c>
      <c r="BL31" s="24">
        <f>'Population2 431331'!DQ33/'Population2 431331'!DR33</f>
        <v>0.79138099902056802</v>
      </c>
      <c r="BM31" s="24">
        <f>'Population2 431331'!DS33/'Population2 431331'!DT33</f>
        <v>0.80853174603174605</v>
      </c>
      <c r="BN31" s="24">
        <f>'Population2 431331'!DU33/'Population2 431331'!DV33</f>
        <v>0.82938856015779094</v>
      </c>
      <c r="BO31" s="24">
        <f>'Population2 431331'!DW33/'Population2 431331'!DX33</f>
        <v>0.84975124378109457</v>
      </c>
      <c r="BP31" s="24">
        <f>'Population2 431331'!DY33/'Population2 431331'!DZ33</f>
        <v>0.84623217922606919</v>
      </c>
      <c r="BQ31" s="24">
        <f>'Population2 431331'!EA33/'Population2 431331'!EB33</f>
        <v>0.83822042467138524</v>
      </c>
      <c r="BR31" s="24">
        <f>'Population2 431331'!EC33/'Population2 431331'!ED33</f>
        <v>0.84499999999999997</v>
      </c>
      <c r="BS31" s="22">
        <f>'Population2 431331'!EE33/'Population2 431331'!EF33</f>
        <v>0.83199195171026152</v>
      </c>
      <c r="BT31" s="24">
        <f>'Population2 431331'!EG33/'Population2 431331'!EH33</f>
        <v>0.8250497017892644</v>
      </c>
      <c r="BU31" s="22">
        <f>'Population2 431331'!EI33/'Population2 431331'!EJ33</f>
        <v>0.80947680157946689</v>
      </c>
      <c r="BV31" s="22">
        <f>'Population2 431331'!EK33/'Population2 431331'!EL33</f>
        <v>0.80780487804878054</v>
      </c>
      <c r="BW31" s="22">
        <f>'Population2 431331'!EM33/'Population2 431331'!EN33</f>
        <v>0.78414517669531991</v>
      </c>
      <c r="BX31" s="22">
        <f>'Population2 431331'!EO33/'Population2 431331'!EP33</f>
        <v>0.78618113912231558</v>
      </c>
      <c r="BY31" s="22">
        <f>'Population2 431331'!EQ33/'Population2 431331'!ER33</f>
        <v>0.777264325323475</v>
      </c>
      <c r="BZ31" s="22">
        <f>'Population2 431331'!ES33/'Population2 431331'!ET33</f>
        <v>0.78308823529411764</v>
      </c>
      <c r="CA31" s="22">
        <f>'Population2 431331'!EU33/'Population2 431331'!EV33</f>
        <v>0.7722681359044995</v>
      </c>
      <c r="CB31" s="22">
        <f>'Population2 431331'!EW33/'Population2 431331'!EX33</f>
        <v>0.79261363636363635</v>
      </c>
      <c r="CC31" s="22">
        <f>'Population2 431331'!EY33/'Population2 431331'!EZ33</f>
        <v>0.7832233741753063</v>
      </c>
      <c r="CD31" s="22">
        <f>'Population2 431331'!FA33/'Population2 431331'!FB33</f>
        <v>0.76158940397350994</v>
      </c>
      <c r="CE31" s="22">
        <f>'Population2 431331'!FC33/'Population2 431331'!FD33</f>
        <v>0.72847682119205293</v>
      </c>
      <c r="CF31" s="22">
        <f>'Population2 431331'!FE33/'Population2 431331'!FF33</f>
        <v>0.71022727272727271</v>
      </c>
      <c r="CG31" s="22">
        <f>'Population2 431331'!FG33/'Population2 431331'!FH33</f>
        <v>0.69063386944181648</v>
      </c>
      <c r="CH31" s="22">
        <f>'Population2 431331'!FI33/'Population2 431331'!FJ33</f>
        <v>0.66538090646094505</v>
      </c>
      <c r="CI31" s="22">
        <f>'Population2 431331'!FK33/'Population2 431331'!FL33</f>
        <v>0.63343108504398826</v>
      </c>
      <c r="CJ31" s="22">
        <f>'Population2 431331'!FM33/'Population2 431331'!FN33</f>
        <v>0.62230919765166337</v>
      </c>
      <c r="CK31" s="22">
        <f>'Population2 431331'!FO33/'Population2 431331'!FP33</f>
        <v>0.60194174757281549</v>
      </c>
      <c r="CL31" s="22">
        <f>'Population2 431331'!FQ33/'Population2 431331'!FR33</f>
        <v>0.59647404505386881</v>
      </c>
      <c r="CM31" s="22">
        <f>'Population2 431331'!FS33/'Population2 431331'!FT33</f>
        <v>0.5770456960680127</v>
      </c>
      <c r="CN31" s="22">
        <f>'Population2 431331'!FU33/'Population2 431331'!FV33</f>
        <v>0.58829465186680119</v>
      </c>
      <c r="CO31" s="22">
        <f>'Population2 431331'!FW33/'Population2 431331'!FX33</f>
        <v>0.58469387755102042</v>
      </c>
      <c r="CP31" s="22">
        <f>'Population2 431331'!FY33/'Population2 431331'!FZ33</f>
        <v>0.56341911764705888</v>
      </c>
      <c r="CQ31" s="22">
        <f>'Population2 431331'!GA33/'Population2 431331'!GB33</f>
        <v>0.54302103250478007</v>
      </c>
      <c r="CR31" s="22">
        <f>'Population2 431331'!GC33/'Population2 431331'!GD33</f>
        <v>0.53682170542635654</v>
      </c>
      <c r="CS31" s="22">
        <f>'Population2 431331'!GE33/'Population2 431331'!GF33</f>
        <v>0.53170731707317076</v>
      </c>
      <c r="CT31" s="22">
        <f>'Population2 431331'!GG33/'Population2 431331'!GH33</f>
        <v>0.54473942969518185</v>
      </c>
      <c r="CU31" s="22">
        <f>'Population2 431331'!GI33/'Population2 431331'!GJ33</f>
        <v>0.55930568948891035</v>
      </c>
      <c r="CV31" s="22">
        <f>'Population2 431331'!GK33/'Population2 431331'!GL33</f>
        <v>0.6198428290766208</v>
      </c>
      <c r="CW31" s="22">
        <f>'Population2 431331'!GM33/'Population2 431331'!GN33</f>
        <v>0.63708086785009865</v>
      </c>
      <c r="CX31" s="74">
        <f>'Population2 431331'!GO33/'Population2 431331'!GP33</f>
        <v>0.64264560710760121</v>
      </c>
      <c r="CY31" s="74">
        <f>'Population2 431331'!GQ33/'Population2 431331'!GR33</f>
        <v>0.63736263736263732</v>
      </c>
      <c r="CZ31" s="74">
        <f>'Population2 431331'!GS33/'Population2 431331'!GT33</f>
        <v>0.69175991861648012</v>
      </c>
      <c r="DA31" s="74">
        <f>'Population2 431331'!GU33/'Population2 431331'!GV33</f>
        <v>0.70400822199383351</v>
      </c>
      <c r="DB31" s="74">
        <f>'Population2 431331'!GW33/'Population2 431331'!GX33</f>
        <v>0.71488033298647247</v>
      </c>
      <c r="DC31" s="74">
        <f>'Population2 431331'!GY33/'Population2 431331'!GZ33</f>
        <v>0.71813471502590676</v>
      </c>
      <c r="DD31" s="74">
        <f>'Population2 431331'!HA33/'Population2 431331'!HB33</f>
        <v>0.7168234064785789</v>
      </c>
      <c r="DE31" s="74">
        <f>'Population2 431331'!HC33/'Population2 431331'!HD33</f>
        <v>0.71488469601677151</v>
      </c>
      <c r="DF31" s="74">
        <f>'Population2 431331'!HE33/'Population2 431331'!HF33</f>
        <v>0.71443514644351469</v>
      </c>
      <c r="DG31" s="74">
        <f>'Population2 431331'!HG33/'Population2 431331'!HH33</f>
        <v>0.72338204592901878</v>
      </c>
      <c r="DH31" s="74">
        <f>'Population2 431331'!HI33/'Population2 431331'!HJ33</f>
        <v>0.72899159663865543</v>
      </c>
      <c r="DI31" s="74">
        <f>'Population2 431331'!HK33/'Population2 431331'!HL33</f>
        <v>0.73409801876955161</v>
      </c>
      <c r="DJ31" s="74">
        <f>'Population2 431331'!HM33/'Population2 431331'!HN33</f>
        <v>0.74027339642481593</v>
      </c>
      <c r="DK31" s="74">
        <f>'Population2 431331'!HO33/'Population2 431331'!HP33</f>
        <v>0.76008492569002128</v>
      </c>
      <c r="DL31" s="74">
        <f>'Population2 431331'!HQ33/'Population2 431331'!HR33</f>
        <v>0.76457883369330448</v>
      </c>
      <c r="DM31" s="74">
        <f>'Population2 431331'!HS33/'Population2 431331'!HT33</f>
        <v>0.78011049723756909</v>
      </c>
      <c r="DN31" s="74">
        <f>'Population2 431331'!HU33/'Population2 431331'!HV33</f>
        <v>0.78626799557032112</v>
      </c>
      <c r="DO31" s="74">
        <f>'Population2 431331'!HW33/'Population2 431331'!HX33</f>
        <v>0.79495614035087714</v>
      </c>
      <c r="DP31" s="74">
        <f>'Population2 431331'!HY33/'Population2 431331'!HZ33</f>
        <v>0.80666666666666664</v>
      </c>
      <c r="DQ31" s="74">
        <f>'Population2 431331'!IA33/'Population2 431331'!IB33</f>
        <v>0.80555555555555558</v>
      </c>
      <c r="DR31" s="74">
        <f>'Population2 431331'!IC33/'Population2 431331'!ID33</f>
        <v>0.80224719101123598</v>
      </c>
      <c r="DS31" s="74">
        <f>'Population2 431331'!IE33/'Population2 431331'!IF33</f>
        <v>0.78492239467849223</v>
      </c>
      <c r="DT31" s="74">
        <f>'Population2 431331'!IG33/'Population2 431331'!IH33</f>
        <v>0.7730727470141151</v>
      </c>
      <c r="DU31" s="74">
        <f>'Population2 431331'!II33/'Population2 431331'!IJ33</f>
        <v>0.75961538461538458</v>
      </c>
      <c r="DV31" s="74">
        <f>'Population2 431331'!IK33/'Population2 431331'!IL33</f>
        <v>0.7521186440677966</v>
      </c>
      <c r="DW31" s="74">
        <f>'Population2 431331'!IM33/'Population2 431331'!IN33</f>
        <v>0.74947368421052629</v>
      </c>
      <c r="DX31" s="74">
        <f>'Population2 431331'!IO33/'Population2 431331'!IP33</f>
        <v>0.75630252100840334</v>
      </c>
      <c r="DY31" s="74">
        <f>'Population2 431331'!IQ33/'Population2 431331'!IR33</f>
        <v>0.75234131113423519</v>
      </c>
      <c r="DZ31" s="74">
        <f>'Population2 431331'!IS33/'Population2 431331'!IT33</f>
        <v>0.75316455696202533</v>
      </c>
      <c r="EA31" s="74">
        <f>'Population2 431331'!IU33/'Population2 431331'!IV33</f>
        <v>0.74445617740232317</v>
      </c>
      <c r="EB31" s="74">
        <f>'Population2 431331'!IW33/'Population2 431331'!IX33</f>
        <v>0.74452554744525545</v>
      </c>
      <c r="EC31" s="74">
        <f>'Population2 431331'!IY33/'Population2 431331'!IZ33</f>
        <v>0.74556830031282584</v>
      </c>
      <c r="ED31" s="74">
        <f>'Population2 431331'!JA33/'Population2 431331'!JB33</f>
        <v>0.74291710388247634</v>
      </c>
      <c r="EE31" s="74">
        <f>'Population2 431331'!JC33/'Population2 431331'!JD33</f>
        <v>0.731006160164271</v>
      </c>
      <c r="EF31" s="74">
        <f>'Population2 431331'!JE33/'Population2 431331'!JF33</f>
        <v>0.75250501002004011</v>
      </c>
      <c r="EG31" s="74">
        <f>'Population2 431331'!JG33/'Population2 431331'!JH33</f>
        <v>0.74612403100775193</v>
      </c>
      <c r="EH31" s="74">
        <f>'Population2 431331'!JI33/'Population2 431331'!JJ33</f>
        <v>0.74504249291784708</v>
      </c>
      <c r="EI31" s="74">
        <f>'Population2 431331'!JK33/'Population2 431331'!JL33</f>
        <v>0.73276676109537298</v>
      </c>
      <c r="EJ31" s="74">
        <f>'Population2 431331'!JM33/'Population2 431331'!JN33</f>
        <v>0.73590225563909772</v>
      </c>
      <c r="EK31" s="74">
        <f>'Population2 431331'!JO33/'Population2 431331'!JP33</f>
        <v>0.7345971563981043</v>
      </c>
      <c r="EL31" s="74">
        <f>'Population2 431331'!JQ33/'Population2 431331'!JR33</f>
        <v>0.74141221374045807</v>
      </c>
      <c r="EM31" s="74">
        <f>'Population2 431331'!JS33/'Population2 431331'!JT33</f>
        <v>0.73554502369668251</v>
      </c>
      <c r="EN31" s="74">
        <f>'Population2 431331'!JU33/'Population2 431331'!JV33</f>
        <v>0.74833808167141502</v>
      </c>
      <c r="EO31" s="74">
        <f>'Population2 431331'!JW33/'Population2 431331'!JX33</f>
        <v>0.75164628410159928</v>
      </c>
      <c r="EP31" s="74">
        <f>'Population2 431331'!JY33/'Population2 431331'!JZ33</f>
        <v>0.74414245548266167</v>
      </c>
      <c r="EQ31" s="74">
        <f>'Population2 431331'!KA33/'Population2 431331'!KB33</f>
        <v>0.73979107312440651</v>
      </c>
      <c r="ER31" s="74">
        <f>'Population2 431331'!KC33/'Population2 431331'!KD33</f>
        <v>0.73434535104364329</v>
      </c>
      <c r="ES31" s="74">
        <f>'Population2 431331'!KE33/'Population2 431331'!KF33</f>
        <v>0.73296500920810315</v>
      </c>
      <c r="ET31" s="74">
        <f>'Population2 431331'!KG33/'Population2 431331'!KH33</f>
        <v>0.72918572735590115</v>
      </c>
      <c r="EU31" s="74">
        <f>'Population2 431331'!KI33/'Population2 431331'!KJ33</f>
        <v>0.73511111111111116</v>
      </c>
      <c r="EV31" s="74">
        <f>'Population2 431331'!KK33/'Population2 431331'!KL33</f>
        <v>0.75133214920071045</v>
      </c>
      <c r="EW31" s="74">
        <f>'Population2 431331'!KM33/'Population2 431331'!KN33</f>
        <v>0.7502230151650312</v>
      </c>
      <c r="EX31" s="74">
        <f>'Population2 431331'!KO33/'Population2 431331'!KP33</f>
        <v>0.74910071942446044</v>
      </c>
      <c r="EY31" s="74">
        <f>'Population2 431331'!KQ33/'Population2 431331'!KR33</f>
        <v>0.74863883847549906</v>
      </c>
      <c r="EZ31" s="74">
        <f>'Population2 431331'!KS33/'Population2 431331'!KT33</f>
        <v>0.76207513416815742</v>
      </c>
      <c r="FA31" s="74">
        <f>'Population2 431331'!KU33/'Population2 431331'!KV33</f>
        <v>0.76186213070725162</v>
      </c>
      <c r="FB31" s="74">
        <f>'Population2 431331'!KW33/'Population2 431331'!KX33</f>
        <v>0.75728155339805825</v>
      </c>
      <c r="FC31" s="74">
        <f>'Population2 431331'!KY33/'Population2 431331'!KZ33</f>
        <v>0.76069868995633183</v>
      </c>
      <c r="FD31" s="74">
        <f>'Population2 431331'!LA33/'Population2 431331'!LB33</f>
        <v>0.75283842794759825</v>
      </c>
      <c r="FE31" s="74">
        <f>'Population2 431331'!LC33/'Population2 431331'!LD33</f>
        <v>0.75085324232081907</v>
      </c>
      <c r="FF31" s="74">
        <f>'Population2 431331'!LE33/'Population2 431331'!LF33</f>
        <v>0.76582827406764964</v>
      </c>
      <c r="FG31" s="74">
        <f>'Population2 431331'!LG33/'Population2 431331'!LH33</f>
        <v>0.76916451335055991</v>
      </c>
      <c r="FH31" s="74">
        <f>'Population2 431331'!LI33/'Population2 431331'!LJ33</f>
        <v>0.77210884353741494</v>
      </c>
      <c r="FI31" s="74">
        <f>'Population2 431331'!LK33/'Population2 431331'!LL33</f>
        <v>0.77400169923534412</v>
      </c>
      <c r="FJ31" s="74">
        <f>'Population2 431331'!LM33/'Population2 431331'!LN33</f>
        <v>0.77137870855148338</v>
      </c>
      <c r="FK31" s="74">
        <f>'Population2 431331'!LO33/'Population2 431331'!LP33</f>
        <v>0.76746242263483644</v>
      </c>
      <c r="FL31" s="74">
        <f>'Population2 431331'!LQ33/'Population2 431331'!LR33</f>
        <v>0.77041742286751358</v>
      </c>
      <c r="FM31" s="74">
        <f>'Population2 431331'!LS33/'Population2 431331'!LT33</f>
        <v>0.75229357798165142</v>
      </c>
      <c r="FN31" s="74">
        <f>'Population2 431331'!LU33/'Population2 431331'!LV33</f>
        <v>0.76286764705882348</v>
      </c>
      <c r="FO31" s="74">
        <f>'Population2 431331'!LW33/'Population2 431331'!LX33</f>
        <v>0.75438596491228072</v>
      </c>
      <c r="FP31" s="74">
        <f>'Population2 431331'!LY33/'Population2 431331'!LZ33</f>
        <v>0.75273722627737227</v>
      </c>
      <c r="FQ31" s="74">
        <f>'Population2 431331'!MA33/'Population2 431331'!MB33</f>
        <v>0.75067750677506773</v>
      </c>
      <c r="FR31" s="74">
        <f>'Population2 431331'!MC33/'Population2 431331'!MD33</f>
        <v>0.74845542806707854</v>
      </c>
      <c r="FS31" s="74">
        <f>'Population2 431331'!ME33/'Population2 431331'!MF33</f>
        <v>0.74556737588652477</v>
      </c>
      <c r="FT31" s="74">
        <f>'Population2 431331'!MG33/'Population2 431331'!MH33</f>
        <v>0.74977895667550842</v>
      </c>
      <c r="FU31" s="74">
        <f>'Population2 431331'!MI33/'Population2 431331'!MJ33</f>
        <v>0.75220458553791891</v>
      </c>
      <c r="FV31" s="74">
        <f>'Population2 431331'!MK33/'Population2 431331'!ML33</f>
        <v>0.75113947128532366</v>
      </c>
      <c r="FW31" s="74">
        <f>'Population2 431331'!MM33/'Population2 431331'!MN33</f>
        <v>0.75735294117647056</v>
      </c>
      <c r="FX31" s="74">
        <f>'Population2 431331'!MO33/'Population2 431331'!MP33</f>
        <v>0.74626865671641796</v>
      </c>
      <c r="FY31" s="74">
        <f>'Population2 431331'!MQ33/'Population2 431331'!MR33</f>
        <v>0.74518790100824928</v>
      </c>
      <c r="FZ31" s="74">
        <f>'Population2 431331'!MS33/'Population2 431331'!MT33</f>
        <v>0.74405850091407677</v>
      </c>
      <c r="GA31" s="74">
        <f>'Population2 431331'!MU33/'Population2 431331'!MV33</f>
        <v>0.75155279503105588</v>
      </c>
      <c r="GB31" s="74">
        <f>'Population2 431331'!MW33/'Population2 431331'!MX33</f>
        <v>0.75435540069686413</v>
      </c>
      <c r="GC31" s="74">
        <f>'Population2 431331'!MY33/'Population2 431331'!MZ33</f>
        <v>0.75352112676056338</v>
      </c>
      <c r="GD31" s="74">
        <f>'Population2 431331'!NA33/'Population2 431331'!NB33</f>
        <v>0.76007005253940452</v>
      </c>
      <c r="GE31" s="74">
        <f>'Population2 431331'!NC33/'Population2 431331'!ND33</f>
        <v>0.75837742504409167</v>
      </c>
      <c r="GF31" s="74">
        <f>'Population2 431331'!NE33/'Population2 431331'!NF33</f>
        <v>0.75801011804384488</v>
      </c>
      <c r="GG31" s="74">
        <f>'Population2 431331'!NG33/'Population2 431331'!NH33</f>
        <v>0.76369863013698636</v>
      </c>
      <c r="GH31" s="74">
        <f>'Population2 431331'!NI33/'Population2 431331'!NJ33</f>
        <v>0.76511831726555657</v>
      </c>
      <c r="GI31" s="74">
        <f>'Population2 431331'!NK33/'Population2 431331'!NL33</f>
        <v>0.76403508771929829</v>
      </c>
      <c r="GJ31" s="74">
        <f>'Population2 431331'!NM33/'Population2 431331'!NN33</f>
        <v>0.77758164165931154</v>
      </c>
      <c r="GK31" s="74">
        <f>'Population2 431331'!NO33/'Population2 431331'!NP33</f>
        <v>0.77915194346289751</v>
      </c>
      <c r="GL31" s="74">
        <f>'Population2 431331'!NQ33/'Population2 431331'!NR33</f>
        <v>0.78853046594982079</v>
      </c>
      <c r="GM31" s="74">
        <f>'Population2 431331'!NS33/'Population2 431331'!NT33</f>
        <v>0.79148566463944392</v>
      </c>
      <c r="GN31" s="74">
        <f>'Population2 431331'!NU33/'Population2 431331'!NV33</f>
        <v>0.81308411214953269</v>
      </c>
      <c r="GO31" s="74">
        <f>'Population2 431331'!NW33/'Population2 431331'!NX33</f>
        <v>0.7785657998423956</v>
      </c>
      <c r="GP31" s="74">
        <f>'Population2 431331'!NY33/'Population2 431331'!NZ33</f>
        <v>0.79237631792376317</v>
      </c>
      <c r="GQ31" s="74">
        <f>'Population2 431331'!OA33/'Population2 431331'!OB33</f>
        <v>0.80049668874172186</v>
      </c>
      <c r="GR31" s="74">
        <f>'Population2 431331'!OC33/'Population2 431331'!OD33</f>
        <v>0.79551337359792929</v>
      </c>
      <c r="GS31" s="74">
        <f>'Population2 431331'!OE33/'Population2 431331'!OF33</f>
        <v>0.79137323943661975</v>
      </c>
      <c r="GT31" s="74">
        <f>'Population2 431331'!OG33/'Population2 431331'!OH33</f>
        <v>0.79403794037940378</v>
      </c>
      <c r="GU31" s="74">
        <f>'Population2 431331'!OI33/'Population2 431331'!OJ33</f>
        <v>0.797752808988764</v>
      </c>
      <c r="GV31" s="74">
        <f>'Population2 431331'!OK33/'Population2 431331'!OL33</f>
        <v>0.79265873015873012</v>
      </c>
      <c r="GW31" s="74">
        <f>'Population2 431331'!OM33/'Population2 431331'!ON33</f>
        <v>0.79286422200198214</v>
      </c>
      <c r="GX31" s="74">
        <f>'Population2 431331'!OO33/'Population2 431331'!OP33</f>
        <v>0.79379379379379378</v>
      </c>
      <c r="GY31" s="74">
        <f>'Population2 431331'!OQ33/'Population2 431331'!OR33</f>
        <v>0.78444881889763785</v>
      </c>
      <c r="GZ31" s="74">
        <f>'Population2 431331'!OS33/'Population2 431331'!OT33</f>
        <v>0.77910447761194035</v>
      </c>
      <c r="HA31" s="74">
        <f>'Population2 431331'!OU33/'Population2 431331'!OV33</f>
        <v>0.77810945273631837</v>
      </c>
      <c r="HB31" s="74">
        <f>'Population2 431331'!OW33/'Population2 431331'!OX33</f>
        <v>0.7781124497991968</v>
      </c>
      <c r="HC31" s="74">
        <f>'Population2 431331'!OY33/'Population2 431331'!OZ33</f>
        <v>0.78009950248756221</v>
      </c>
      <c r="HD31" s="74">
        <f>'Population2 431331'!PA33/'Population2 431331'!PB33</f>
        <v>0.77844914400805643</v>
      </c>
    </row>
    <row r="32" spans="1:212" x14ac:dyDescent="0.2">
      <c r="A32" s="1">
        <v>23</v>
      </c>
      <c r="B32" s="1">
        <v>3</v>
      </c>
      <c r="C32" t="s">
        <v>36</v>
      </c>
      <c r="D32" t="s">
        <v>14</v>
      </c>
      <c r="E32" s="8">
        <f>'Population2 431331'!E34/'Population2 431331'!F34</f>
        <v>0.25174476570289134</v>
      </c>
      <c r="F32" s="8">
        <f>'Population2 431331'!G34/'Population2 431331'!H34</f>
        <v>0.34297520661157027</v>
      </c>
      <c r="G32" s="8">
        <f>'Population2 431331'!I34/'Population2 431331'!J34</f>
        <v>0.40750390828556537</v>
      </c>
      <c r="H32" s="8">
        <f>'Population2 431331'!K34/'Population2 431331'!L34</f>
        <v>0.403948772678762</v>
      </c>
      <c r="I32" s="8">
        <f>'Population2 431331'!M34/'Population2 431331'!N34</f>
        <v>0.39834024896265557</v>
      </c>
      <c r="J32" s="8">
        <f>'Population2 431331'!O34/'Population2 431331'!P34</f>
        <v>0.38891792995295349</v>
      </c>
      <c r="K32" s="8">
        <f>'Population2 431331'!Q34/'Population2 431331'!R34</f>
        <v>0.38960370560988161</v>
      </c>
      <c r="L32" s="8">
        <f>'Population2 431331'!S34/'Population2 431331'!T34</f>
        <v>0.38953783646521078</v>
      </c>
      <c r="M32" s="8">
        <f>'Population2 431331'!U34/'Population2 431331'!V34</f>
        <v>0.38647830474268413</v>
      </c>
      <c r="N32" s="8">
        <f>'Population2 431331'!W34/'Population2 431331'!X34</f>
        <v>0.39301524840137725</v>
      </c>
      <c r="O32" s="8">
        <f>'Population2 431331'!Y34/'Population2 431331'!Z34</f>
        <v>0.41007957559681696</v>
      </c>
      <c r="P32" s="8">
        <f>'Population2 431331'!AA34/'Population2 431331'!AB34</f>
        <v>0.42979127134724859</v>
      </c>
      <c r="Q32" s="8">
        <f>'Population2 431331'!AC34/'Population2 431331'!AD34</f>
        <v>0.44395924308588064</v>
      </c>
      <c r="R32" s="8">
        <f>'Population2 431331'!AE34/'Population2 431331'!AF34</f>
        <v>0.44080234833659493</v>
      </c>
      <c r="S32" s="8">
        <f>'Population2 431331'!AG34/'Population2 431331'!AH34</f>
        <v>0.44099077221952404</v>
      </c>
      <c r="T32" s="8">
        <f>'Population2 431331'!AI34/'Population2 431331'!AJ34</f>
        <v>0.43677581863979847</v>
      </c>
      <c r="U32" s="8">
        <f>'Population2 431331'!AK34/'Population2 431331'!AL34</f>
        <v>0.43209876543209874</v>
      </c>
      <c r="V32" s="8">
        <f>'Population2 431331'!AM34/'Population2 431331'!AN34</f>
        <v>0.4375639713408393</v>
      </c>
      <c r="W32" s="8">
        <f>'Population2 431331'!AO34/'Population2 431331'!AP34</f>
        <v>0.4384186517992904</v>
      </c>
      <c r="X32" s="8">
        <f>'Population2 431331'!AQ34/'Population2 431331'!AR34</f>
        <v>0.41262389149713091</v>
      </c>
      <c r="Y32" s="8">
        <f>'Population2 431331'!AS34/'Population2 431331'!AT34</f>
        <v>0.40667420814479638</v>
      </c>
      <c r="Z32" s="8">
        <f>'Population2 431331'!AU34/'Population2 431331'!AV34</f>
        <v>0.34859759587864914</v>
      </c>
      <c r="AA32" s="8">
        <f>'Population2 431331'!AW34/'Population2 431331'!AX34</f>
        <v>0.466324200913242</v>
      </c>
      <c r="AB32" s="8">
        <f>'Population2 431331'!AY34/'Population2 431331'!AZ34</f>
        <v>0.47660032275416891</v>
      </c>
      <c r="AC32" s="8">
        <f>'Population2 431331'!BA34/'Population2 431331'!BB34</f>
        <v>0.48486486486486485</v>
      </c>
      <c r="AD32" s="8">
        <f>'Population2 431331'!BC34/'Population2 431331'!BD34</f>
        <v>0.49568965517241381</v>
      </c>
      <c r="AE32" s="8">
        <f>'Population2 431331'!BE34/'Population2 431331'!BF34</f>
        <v>0.49811320754716981</v>
      </c>
      <c r="AF32" s="22">
        <f>'Population2 431331'!BG34/'Population2 431331'!BH34</f>
        <v>0.54849315068493154</v>
      </c>
      <c r="AG32" s="22">
        <f>'Population2 431331'!BI34/'Population2 431331'!BJ34</f>
        <v>0.57599118942731276</v>
      </c>
      <c r="AH32" s="22">
        <f>'Population2 431331'!BK34/'Population2 431331'!BL34</f>
        <v>0.59634551495016608</v>
      </c>
      <c r="AI32" s="22">
        <f>'Population2 431331'!BM34/'Population2 431331'!BN34</f>
        <v>0.62260967379077614</v>
      </c>
      <c r="AJ32" s="22">
        <f>'Population2 431331'!BO34/'Population2 431331'!BP34</f>
        <v>0.62757087270705947</v>
      </c>
      <c r="AK32" s="22">
        <f>'Population2 431331'!BQ34/'Population2 431331'!BR34</f>
        <v>0.63344407530454039</v>
      </c>
      <c r="AL32" s="22">
        <f>'Population2 431331'!BS34/'Population2 431331'!BT34</f>
        <v>0.64404894327030038</v>
      </c>
      <c r="AM32" s="22">
        <f>'Population2 431331'!BU34/'Population2 431331'!BV34</f>
        <v>0.66371191135734076</v>
      </c>
      <c r="AN32" s="22">
        <f>'Population2 431331'!BU34/'Population2 431331'!BV34</f>
        <v>0.66371191135734076</v>
      </c>
      <c r="AO32" s="22">
        <f>'Population2 431331'!BW34/'Population2 431331'!BX34</f>
        <v>0.68300835654596104</v>
      </c>
      <c r="AP32" s="22">
        <f>'Population2 431331'!BY34/'Population2 431331'!BZ34</f>
        <v>0.71354764638346724</v>
      </c>
      <c r="AQ32" s="22">
        <f>'Population2 431331'!CA34/'Population2 431331'!CB34</f>
        <v>0.7121387283236994</v>
      </c>
      <c r="AR32" s="22">
        <f>'Population2 431331'!CC34/'Population2 431331'!CD34</f>
        <v>0.71675302245250427</v>
      </c>
      <c r="AS32" s="22">
        <f>'Population2 431331'!CE34/'Population2 431331'!CF34</f>
        <v>0.7226744186046512</v>
      </c>
      <c r="AT32" s="22">
        <f>'Population2 431331'!CG34/'Population2 431331'!CH34</f>
        <v>0.71982032565974174</v>
      </c>
      <c r="AU32" s="22">
        <f>'Population2 431331'!CI34/'Population2 431331'!CJ34</f>
        <v>0.72741194486983152</v>
      </c>
      <c r="AV32" s="22">
        <f>'Population2 431331'!CK34/'Population2 431331'!CL34</f>
        <v>0.72616632860040564</v>
      </c>
      <c r="AW32" s="22">
        <f>'Population2 431331'!CM34/'Population2 431331'!CN34</f>
        <v>0.73388344507478076</v>
      </c>
      <c r="AX32" s="22">
        <f>'Population2 431331'!CO34/'Population2 431331'!CP34</f>
        <v>0.73560876209882831</v>
      </c>
      <c r="AY32" s="22">
        <f>'Population2 431331'!CQ34/'Population2 431331'!CR34</f>
        <v>0.72727272727272729</v>
      </c>
      <c r="AZ32" s="22">
        <f>'Population2 431331'!CS34/'Population2 431331'!CT34</f>
        <v>0.73</v>
      </c>
      <c r="BA32" s="22">
        <f>'Population2 431331'!CU34/'Population2 431331'!CV34</f>
        <v>0.73796526054590572</v>
      </c>
      <c r="BB32" s="22">
        <f>'Population2 431331'!CW34/'Population2 431331'!CX34</f>
        <v>0.7593609585621568</v>
      </c>
      <c r="BC32" s="22">
        <f>'Population2 431331'!CY34/'Population2 431331'!CZ34</f>
        <v>0.76688344172086043</v>
      </c>
      <c r="BD32" s="22">
        <f>'Population2 431331'!DA34/'Population2 431331'!DB34</f>
        <v>0.76118652589240821</v>
      </c>
      <c r="BE32" s="22">
        <f>'Population2 431331'!DC34/'Population2 431331'!DD34</f>
        <v>0.75190645653279109</v>
      </c>
      <c r="BF32" s="24">
        <f>'Population2 431331'!DE34/'Population2 431331'!DF34</f>
        <v>0.75782452539763978</v>
      </c>
      <c r="BG32" s="24">
        <f>'Population2 431331'!DG34/'Population2 431331'!DH34</f>
        <v>0.75579598145285931</v>
      </c>
      <c r="BH32" s="24">
        <f>'Population2 431331'!DI34/'Population2 431331'!DJ34</f>
        <v>0.76148225469728603</v>
      </c>
      <c r="BI32" s="24">
        <f>'Population2 431331'!DK34/'Population2 431331'!DL34</f>
        <v>0.76963350785340312</v>
      </c>
      <c r="BJ32" s="24">
        <f>'Population2 431331'!DM34/'Population2 431331'!DN34</f>
        <v>0.75525210084033612</v>
      </c>
      <c r="BK32" s="24">
        <f>'Population2 431331'!DO34/'Population2 431331'!DP34</f>
        <v>0.73719606828763584</v>
      </c>
      <c r="BL32" s="24">
        <f>'Population2 431331'!DQ34/'Population2 431331'!DR34</f>
        <v>0.75712066286897983</v>
      </c>
      <c r="BM32" s="24">
        <f>'Population2 431331'!DS34/'Population2 431331'!DT34</f>
        <v>0.75509138381201046</v>
      </c>
      <c r="BN32" s="24">
        <f>'Population2 431331'!DU34/'Population2 431331'!DV34</f>
        <v>0.76646090534979427</v>
      </c>
      <c r="BO32" s="24">
        <f>'Population2 431331'!DW34/'Population2 431331'!DX34</f>
        <v>0.76489028213166144</v>
      </c>
      <c r="BP32" s="24">
        <f>'Population2 431331'!DY34/'Population2 431331'!DZ34</f>
        <v>0.77031987414787628</v>
      </c>
      <c r="BQ32" s="24">
        <f>'Population2 431331'!EA34/'Population2 431331'!EB34</f>
        <v>0.78708644610458911</v>
      </c>
      <c r="BR32" s="24">
        <f>'Population2 431331'!EC34/'Population2 431331'!ED34</f>
        <v>0.79332615715823462</v>
      </c>
      <c r="BS32" s="22">
        <f>'Population2 431331'!EE34/'Population2 431331'!EF34</f>
        <v>0.79512195121951224</v>
      </c>
      <c r="BT32" s="24">
        <f>'Population2 431331'!EG34/'Population2 431331'!EH34</f>
        <v>0.78996692392502754</v>
      </c>
      <c r="BU32" s="22">
        <f>'Population2 431331'!EI34/'Population2 431331'!EJ34</f>
        <v>0.78595317725752512</v>
      </c>
      <c r="BV32" s="22">
        <f>'Population2 431331'!EK34/'Population2 431331'!EL34</f>
        <v>0.78338945005611671</v>
      </c>
      <c r="BW32" s="22">
        <f>'Population2 431331'!EM34/'Population2 431331'!EN34</f>
        <v>0.77759197324414719</v>
      </c>
      <c r="BX32" s="22">
        <f>'Population2 431331'!EO34/'Population2 431331'!EP34</f>
        <v>0.77194919933738271</v>
      </c>
      <c r="BY32" s="22">
        <f>'Population2 431331'!EQ34/'Population2 431331'!ER34</f>
        <v>0.76893732970027251</v>
      </c>
      <c r="BZ32" s="22">
        <f>'Population2 431331'!ES34/'Population2 431331'!ET34</f>
        <v>0.77433387710712342</v>
      </c>
      <c r="CA32" s="22">
        <f>'Population2 431331'!EU34/'Population2 431331'!EV34</f>
        <v>0.76406926406926412</v>
      </c>
      <c r="CB32" s="22">
        <f>'Population2 431331'!EW34/'Population2 431331'!EX34</f>
        <v>0.75593594699061295</v>
      </c>
      <c r="CC32" s="22">
        <f>'Population2 431331'!EY34/'Population2 431331'!EZ34</f>
        <v>0.74072022160664819</v>
      </c>
      <c r="CD32" s="22">
        <f>'Population2 431331'!FA34/'Population2 431331'!FB34</f>
        <v>0.72111111111111115</v>
      </c>
      <c r="CE32" s="22">
        <f>'Population2 431331'!FC34/'Population2 431331'!FD34</f>
        <v>0.69377453729669092</v>
      </c>
      <c r="CF32" s="22">
        <f>'Population2 431331'!FE34/'Population2 431331'!FF34</f>
        <v>0.67413213885778278</v>
      </c>
      <c r="CG32" s="22">
        <f>'Population2 431331'!FG34/'Population2 431331'!FH34</f>
        <v>0.64866369710467708</v>
      </c>
      <c r="CH32" s="22">
        <f>'Population2 431331'!FI34/'Population2 431331'!FJ34</f>
        <v>0.62008733624454149</v>
      </c>
      <c r="CI32" s="22">
        <f>'Population2 431331'!FK34/'Population2 431331'!FL34</f>
        <v>0.59588299024918745</v>
      </c>
      <c r="CJ32" s="22">
        <f>'Population2 431331'!FM34/'Population2 431331'!FN34</f>
        <v>0.58369330453563717</v>
      </c>
      <c r="CK32" s="22">
        <f>'Population2 431331'!FO34/'Population2 431331'!FP34</f>
        <v>0.57271285034373343</v>
      </c>
      <c r="CL32" s="22">
        <f>'Population2 431331'!FQ34/'Population2 431331'!FR34</f>
        <v>0.57653866386112573</v>
      </c>
      <c r="CM32" s="22">
        <f>'Population2 431331'!FS34/'Population2 431331'!FT34</f>
        <v>0.56162855549358615</v>
      </c>
      <c r="CN32" s="22">
        <f>'Population2 431331'!FU34/'Population2 431331'!FV34</f>
        <v>0.58212948100588546</v>
      </c>
      <c r="CO32" s="22">
        <f>'Population2 431331'!FW34/'Population2 431331'!FX34</f>
        <v>0.57702776265650513</v>
      </c>
      <c r="CP32" s="22">
        <f>'Population2 431331'!FY34/'Population2 431331'!FZ34</f>
        <v>0.57036186099942565</v>
      </c>
      <c r="CQ32" s="22">
        <f>'Population2 431331'!GA34/'Population2 431331'!GB34</f>
        <v>0.57955198161975874</v>
      </c>
      <c r="CR32" s="22">
        <f>'Population2 431331'!GC34/'Population2 431331'!GD34</f>
        <v>0.58680555555555558</v>
      </c>
      <c r="CS32" s="22">
        <f>'Population2 431331'!GE34/'Population2 431331'!GF34</f>
        <v>0.58742065781881136</v>
      </c>
      <c r="CT32" s="22">
        <f>'Population2 431331'!GG34/'Population2 431331'!GH34</f>
        <v>0.58543417366946782</v>
      </c>
      <c r="CU32" s="22">
        <f>'Population2 431331'!GI34/'Population2 431331'!GJ34</f>
        <v>0.59238830667402098</v>
      </c>
      <c r="CV32" s="22">
        <f>'Population2 431331'!GK34/'Population2 431331'!GL34</f>
        <v>0.60682819383259912</v>
      </c>
      <c r="CW32" s="22">
        <f>'Population2 431331'!GM34/'Population2 431331'!GN34</f>
        <v>0.62127894156560093</v>
      </c>
      <c r="CX32" s="74">
        <f>'Population2 431331'!GO34/'Population2 431331'!GP34</f>
        <v>0.6415929203539823</v>
      </c>
      <c r="CY32" s="74">
        <f>'Population2 431331'!GQ34/'Population2 431331'!GR34</f>
        <v>0.64542936288088648</v>
      </c>
      <c r="CZ32" s="74">
        <f>'Population2 431331'!GS34/'Population2 431331'!GT34</f>
        <v>0.67971334068357225</v>
      </c>
      <c r="DA32" s="74">
        <f>'Population2 431331'!GU34/'Population2 431331'!GV34</f>
        <v>0.6913716814159292</v>
      </c>
      <c r="DB32" s="74">
        <f>'Population2 431331'!GW34/'Population2 431331'!GX34</f>
        <v>0.71268237934904599</v>
      </c>
      <c r="DC32" s="74">
        <f>'Population2 431331'!GY34/'Population2 431331'!GZ34</f>
        <v>0.71899441340782122</v>
      </c>
      <c r="DD32" s="74">
        <f>'Population2 431331'!HA34/'Population2 431331'!HB34</f>
        <v>0.72534403669724767</v>
      </c>
      <c r="DE32" s="74">
        <f>'Population2 431331'!HC34/'Population2 431331'!HD34</f>
        <v>0.71793416572077184</v>
      </c>
      <c r="DF32" s="74">
        <f>'Population2 431331'!HE34/'Population2 431331'!HF34</f>
        <v>0.72095608671484157</v>
      </c>
      <c r="DG32" s="74">
        <f>'Population2 431331'!HG34/'Population2 431331'!HH34</f>
        <v>0.7243303571428571</v>
      </c>
      <c r="DH32" s="74">
        <f>'Population2 431331'!HI34/'Population2 431331'!HJ34</f>
        <v>0.72113775794757384</v>
      </c>
      <c r="DI32" s="74">
        <f>'Population2 431331'!HK34/'Population2 431331'!HL34</f>
        <v>0.71776425013835088</v>
      </c>
      <c r="DJ32" s="74">
        <f>'Population2 431331'!HM34/'Population2 431331'!HN34</f>
        <v>0.72072072072072069</v>
      </c>
      <c r="DK32" s="74">
        <f>'Population2 431331'!HO34/'Population2 431331'!HP34</f>
        <v>0.74445676274944572</v>
      </c>
      <c r="DL32" s="74">
        <f>'Population2 431331'!HQ34/'Population2 431331'!HR34</f>
        <v>0.74692049272116456</v>
      </c>
      <c r="DM32" s="74">
        <f>'Population2 431331'!HS34/'Population2 431331'!HT34</f>
        <v>0.75554292211483798</v>
      </c>
      <c r="DN32" s="74">
        <f>'Population2 431331'!HU34/'Population2 431331'!HV34</f>
        <v>0.77078521939953815</v>
      </c>
      <c r="DO32" s="74">
        <f>'Population2 431331'!HW34/'Population2 431331'!HX34</f>
        <v>0.78546307151230954</v>
      </c>
      <c r="DP32" s="74">
        <f>'Population2 431331'!HY34/'Population2 431331'!HZ34</f>
        <v>0.79312354312354316</v>
      </c>
      <c r="DQ32" s="74">
        <f>'Population2 431331'!IA34/'Population2 431331'!IB34</f>
        <v>0.79186046511627906</v>
      </c>
      <c r="DR32" s="74">
        <f>'Population2 431331'!IC34/'Population2 431331'!ID34</f>
        <v>0.7949162333911034</v>
      </c>
      <c r="DS32" s="74">
        <f>'Population2 431331'!IE34/'Population2 431331'!IF34</f>
        <v>0.78379920136908154</v>
      </c>
      <c r="DT32" s="74">
        <f>'Population2 431331'!IG34/'Population2 431331'!IH34</f>
        <v>0.77822120866590649</v>
      </c>
      <c r="DU32" s="74">
        <f>'Population2 431331'!II34/'Population2 431331'!IJ34</f>
        <v>0.7768361581920904</v>
      </c>
      <c r="DV32" s="74">
        <f>'Population2 431331'!IK34/'Population2 431331'!IL34</f>
        <v>0.78166189111747852</v>
      </c>
      <c r="DW32" s="74">
        <f>'Population2 431331'!IM34/'Population2 431331'!IN34</f>
        <v>0.78558875219683655</v>
      </c>
      <c r="DX32" s="74">
        <f>'Population2 431331'!IO34/'Population2 431331'!IP34</f>
        <v>0.7820437093916125</v>
      </c>
      <c r="DY32" s="74">
        <f>'Population2 431331'!IQ34/'Population2 431331'!IR34</f>
        <v>0.77232406859846248</v>
      </c>
      <c r="DZ32" s="74">
        <f>'Population2 431331'!IS34/'Population2 431331'!IT34</f>
        <v>0.77139507620164127</v>
      </c>
      <c r="EA32" s="74">
        <f>'Population2 431331'!IU34/'Population2 431331'!IV34</f>
        <v>0.77097902097902093</v>
      </c>
      <c r="EB32" s="74">
        <f>'Population2 431331'!IW34/'Population2 431331'!IX34</f>
        <v>0.7658707047175306</v>
      </c>
      <c r="EC32" s="74">
        <f>'Population2 431331'!IY34/'Population2 431331'!IZ34</f>
        <v>0.75816618911174782</v>
      </c>
      <c r="ED32" s="74">
        <f>'Population2 431331'!JA34/'Population2 431331'!JB34</f>
        <v>0.75692481628038444</v>
      </c>
      <c r="EE32" s="74">
        <f>'Population2 431331'!JC34/'Population2 431331'!JD34</f>
        <v>0.74427694025683977</v>
      </c>
      <c r="EF32" s="74">
        <f>'Population2 431331'!JE34/'Population2 431331'!JF34</f>
        <v>0.75083056478405319</v>
      </c>
      <c r="EG32" s="74">
        <f>'Population2 431331'!JG34/'Population2 431331'!JH34</f>
        <v>0.75747688961392057</v>
      </c>
      <c r="EH32" s="74">
        <f>'Population2 431331'!JI34/'Population2 431331'!JJ34</f>
        <v>0.7543478260869565</v>
      </c>
      <c r="EI32" s="74">
        <f>'Population2 431331'!JK34/'Population2 431331'!JL34</f>
        <v>0.7561761546723953</v>
      </c>
      <c r="EJ32" s="74">
        <f>'Population2 431331'!JM34/'Population2 431331'!JN34</f>
        <v>0.75433839479392628</v>
      </c>
      <c r="EK32" s="74">
        <f>'Population2 431331'!JO34/'Population2 431331'!JP34</f>
        <v>0.75677139761646806</v>
      </c>
      <c r="EL32" s="74">
        <f>'Population2 431331'!JQ34/'Population2 431331'!JR34</f>
        <v>0.76374523679912898</v>
      </c>
      <c r="EM32" s="74">
        <f>'Population2 431331'!JS34/'Population2 431331'!JT34</f>
        <v>0.75621621621621626</v>
      </c>
      <c r="EN32" s="74">
        <f>'Population2 431331'!JU34/'Population2 431331'!JV34</f>
        <v>0.75882672460619227</v>
      </c>
      <c r="EO32" s="74">
        <f>'Population2 431331'!JW34/'Population2 431331'!JX34</f>
        <v>0.75459459459459455</v>
      </c>
      <c r="EP32" s="74">
        <f>'Population2 431331'!JY34/'Population2 431331'!JZ34</f>
        <v>0.74595469255663427</v>
      </c>
      <c r="EQ32" s="74">
        <f>'Population2 431331'!KA34/'Population2 431331'!KB34</f>
        <v>0.73965141612200436</v>
      </c>
      <c r="ER32" s="74">
        <f>'Population2 431331'!KC34/'Population2 431331'!KD34</f>
        <v>0.74715138361367339</v>
      </c>
      <c r="ES32" s="74">
        <f>'Population2 431331'!KE34/'Population2 431331'!KF34</f>
        <v>0.73952738990332978</v>
      </c>
      <c r="ET32" s="74">
        <f>'Population2 431331'!KG34/'Population2 431331'!KH34</f>
        <v>0.73565683646112601</v>
      </c>
      <c r="EU32" s="74">
        <f>'Population2 431331'!KI34/'Population2 431331'!KJ34</f>
        <v>0.73223753976670203</v>
      </c>
      <c r="EV32" s="74">
        <f>'Population2 431331'!KK34/'Population2 431331'!KL34</f>
        <v>0.73347547974413652</v>
      </c>
      <c r="EW32" s="74">
        <f>'Population2 431331'!KM34/'Population2 431331'!KN34</f>
        <v>0.73456464379947228</v>
      </c>
      <c r="EX32" s="74">
        <f>'Population2 431331'!KO34/'Population2 431331'!KP34</f>
        <v>0.729643427354976</v>
      </c>
      <c r="EY32" s="74">
        <f>'Population2 431331'!KQ34/'Population2 431331'!KR34</f>
        <v>0.73454157782515994</v>
      </c>
      <c r="EZ32" s="74">
        <f>'Population2 431331'!KS34/'Population2 431331'!KT34</f>
        <v>0.74626068376068377</v>
      </c>
      <c r="FA32" s="74">
        <f>'Population2 431331'!KU34/'Population2 431331'!KV34</f>
        <v>0.74721189591078063</v>
      </c>
      <c r="FB32" s="74">
        <f>'Population2 431331'!KW34/'Population2 431331'!KX34</f>
        <v>0.7430079155672823</v>
      </c>
      <c r="FC32" s="74">
        <f>'Population2 431331'!KY34/'Population2 431331'!KZ34</f>
        <v>0.73714891361950186</v>
      </c>
      <c r="FD32" s="74">
        <f>'Population2 431331'!LA34/'Population2 431331'!LB34</f>
        <v>0.74148188209843158</v>
      </c>
      <c r="FE32" s="74">
        <f>'Population2 431331'!LC34/'Population2 431331'!LD34</f>
        <v>0.74015748031496065</v>
      </c>
      <c r="FF32" s="74">
        <f>'Population2 431331'!LE34/'Population2 431331'!LF34</f>
        <v>0.74002100840336138</v>
      </c>
      <c r="FG32" s="74">
        <f>'Population2 431331'!LG34/'Population2 431331'!LH34</f>
        <v>0.74132492113564674</v>
      </c>
      <c r="FH32" s="74">
        <f>'Population2 431331'!LI34/'Population2 431331'!LJ34</f>
        <v>0.74050962038481538</v>
      </c>
      <c r="FI32" s="74">
        <f>'Population2 431331'!LK34/'Population2 431331'!LL34</f>
        <v>0.73736842105263156</v>
      </c>
      <c r="FJ32" s="74">
        <f>'Population2 431331'!LM34/'Population2 431331'!LN34</f>
        <v>0.73692636072572038</v>
      </c>
      <c r="FK32" s="74">
        <f>'Population2 431331'!LO34/'Population2 431331'!LP34</f>
        <v>0.74238375200427575</v>
      </c>
      <c r="FL32" s="74">
        <f>'Population2 431331'!LQ34/'Population2 431331'!LR34</f>
        <v>0.7495987158908507</v>
      </c>
      <c r="FM32" s="74">
        <f>'Population2 431331'!LS34/'Population2 431331'!LT34</f>
        <v>0.73919999999999997</v>
      </c>
      <c r="FN32" s="74">
        <f>'Population2 431331'!LU34/'Population2 431331'!LV34</f>
        <v>0.74689021092482422</v>
      </c>
      <c r="FO32" s="74">
        <f>'Population2 431331'!LW34/'Population2 431331'!LX34</f>
        <v>0.74487594390507017</v>
      </c>
      <c r="FP32" s="74">
        <f>'Population2 431331'!LY34/'Population2 431331'!LZ34</f>
        <v>0.7508108108108108</v>
      </c>
      <c r="FQ32" s="74">
        <f>'Population2 431331'!MA34/'Population2 431331'!MB34</f>
        <v>0.74167561761546719</v>
      </c>
      <c r="FR32" s="74">
        <f>'Population2 431331'!MC34/'Population2 431331'!MD34</f>
        <v>0.74379719525350596</v>
      </c>
      <c r="FS32" s="74">
        <f>'Population2 431331'!ME34/'Population2 431331'!MF34</f>
        <v>0.74574468085106382</v>
      </c>
      <c r="FT32" s="74">
        <f>'Population2 431331'!MG34/'Population2 431331'!MH34</f>
        <v>0.74682203389830504</v>
      </c>
      <c r="FU32" s="74">
        <f>'Population2 431331'!MI34/'Population2 431331'!MJ34</f>
        <v>0.74581589958159</v>
      </c>
      <c r="FV32" s="74">
        <f>'Population2 431331'!MK34/'Population2 431331'!ML34</f>
        <v>0.74138844727080022</v>
      </c>
      <c r="FW32" s="74">
        <f>'Population2 431331'!MM34/'Population2 431331'!MN34</f>
        <v>0.74012806830309497</v>
      </c>
      <c r="FX32" s="74">
        <f>'Population2 431331'!MO34/'Population2 431331'!MP34</f>
        <v>0.74160895045285025</v>
      </c>
      <c r="FY32" s="74">
        <f>'Population2 431331'!MQ34/'Population2 431331'!MR34</f>
        <v>0.7430226434965771</v>
      </c>
      <c r="FZ32" s="74">
        <f>'Population2 431331'!MS34/'Population2 431331'!MT34</f>
        <v>0.74490329325666493</v>
      </c>
      <c r="GA32" s="74">
        <f>'Population2 431331'!MU34/'Population2 431331'!MV34</f>
        <v>0.7408363448631905</v>
      </c>
      <c r="GB32" s="74">
        <f>'Population2 431331'!MW34/'Population2 431331'!MX34</f>
        <v>0.73195876288659789</v>
      </c>
      <c r="GC32" s="74">
        <f>'Population2 431331'!MY34/'Population2 431331'!MZ34</f>
        <v>0.73122734334541684</v>
      </c>
      <c r="GD32" s="74">
        <f>'Population2 431331'!NA34/'Population2 431331'!NB34</f>
        <v>0.72567287784679091</v>
      </c>
      <c r="GE32" s="74">
        <f>'Population2 431331'!NC34/'Population2 431331'!ND34</f>
        <v>0.73154362416107388</v>
      </c>
      <c r="GF32" s="74">
        <f>'Population2 431331'!NE34/'Population2 431331'!NF34</f>
        <v>0.73205257836198179</v>
      </c>
      <c r="GG32" s="74">
        <f>'Population2 431331'!NG34/'Population2 431331'!NH34</f>
        <v>0.73350383631713556</v>
      </c>
      <c r="GH32" s="74">
        <f>'Population2 431331'!NI34/'Population2 431331'!NJ34</f>
        <v>0.75052301255230125</v>
      </c>
      <c r="GI32" s="74">
        <f>'Population2 431331'!NK34/'Population2 431331'!NL34</f>
        <v>0.748688352570829</v>
      </c>
      <c r="GJ32" s="74">
        <f>'Population2 431331'!NM34/'Population2 431331'!NN34</f>
        <v>0.74616604970914857</v>
      </c>
      <c r="GK32" s="74">
        <f>'Population2 431331'!NO34/'Population2 431331'!NP34</f>
        <v>0.75224986765484381</v>
      </c>
      <c r="GL32" s="74">
        <f>'Population2 431331'!NQ34/'Population2 431331'!NR34</f>
        <v>0.74815205913410776</v>
      </c>
      <c r="GM32" s="74">
        <f>'Population2 431331'!NS34/'Population2 431331'!NT34</f>
        <v>0.74402907580477673</v>
      </c>
      <c r="GN32" s="74">
        <f>'Population2 431331'!NU34/'Population2 431331'!NV34</f>
        <v>0.75358324145534727</v>
      </c>
      <c r="GO32" s="74">
        <f>'Population2 431331'!NW34/'Population2 431331'!NX34</f>
        <v>0.74423710208562022</v>
      </c>
      <c r="GP32" s="74">
        <f>'Population2 431331'!NY34/'Population2 431331'!NZ34</f>
        <v>0.75040961223375202</v>
      </c>
      <c r="GQ32" s="74">
        <f>'Population2 431331'!OA34/'Population2 431331'!OB34</f>
        <v>0.74767378215654079</v>
      </c>
      <c r="GR32" s="74">
        <f>'Population2 431331'!OC34/'Population2 431331'!OD34</f>
        <v>0.75245365321701196</v>
      </c>
      <c r="GS32" s="74">
        <f>'Population2 431331'!OE34/'Population2 431331'!OF34</f>
        <v>0.75107758620689657</v>
      </c>
      <c r="GT32" s="74">
        <f>'Population2 431331'!OG34/'Population2 431331'!OH34</f>
        <v>0.75590984057174271</v>
      </c>
      <c r="GU32" s="74">
        <f>'Population2 431331'!OI34/'Population2 431331'!OJ34</f>
        <v>0.75702479338842976</v>
      </c>
      <c r="GV32" s="74">
        <f>'Population2 431331'!OK34/'Population2 431331'!OL34</f>
        <v>0.76585094549499444</v>
      </c>
      <c r="GW32" s="74">
        <f>'Population2 431331'!OM34/'Population2 431331'!ON34</f>
        <v>0.76398210290827739</v>
      </c>
      <c r="GX32" s="74">
        <f>'Population2 431331'!OO34/'Population2 431331'!OP34</f>
        <v>0.76719278466741825</v>
      </c>
      <c r="GY32" s="74">
        <f>'Population2 431331'!OQ34/'Population2 431331'!OR34</f>
        <v>0.75754189944134076</v>
      </c>
      <c r="GZ32" s="74">
        <f>'Population2 431331'!OS34/'Population2 431331'!OT34</f>
        <v>0.75774336283185839</v>
      </c>
      <c r="HA32" s="74">
        <f>'Population2 431331'!OU34/'Population2 431331'!OV34</f>
        <v>0.75384615384615383</v>
      </c>
      <c r="HB32" s="74">
        <f>'Population2 431331'!OW34/'Population2 431331'!OX34</f>
        <v>0.76736493936052919</v>
      </c>
      <c r="HC32" s="74">
        <f>'Population2 431331'!OY34/'Population2 431331'!OZ34</f>
        <v>0.7663911845730027</v>
      </c>
      <c r="HD32" s="74">
        <f>'Population2 431331'!PA34/'Population2 431331'!PB34</f>
        <v>0.76612450925406617</v>
      </c>
    </row>
    <row r="33" spans="1:212" x14ac:dyDescent="0.2">
      <c r="A33" s="1">
        <v>29</v>
      </c>
      <c r="B33" s="1">
        <v>3</v>
      </c>
      <c r="C33" t="s">
        <v>42</v>
      </c>
      <c r="D33" t="s">
        <v>29</v>
      </c>
      <c r="E33" s="8">
        <f>'Population2 431331'!E35/'Population2 431331'!F35</f>
        <v>0.44935344827586204</v>
      </c>
      <c r="F33" s="8">
        <f>'Population2 431331'!G35/'Population2 431331'!H35</f>
        <v>0.46162402669632924</v>
      </c>
      <c r="G33" s="8">
        <f>'Population2 431331'!I35/'Population2 431331'!J35</f>
        <v>0.52834467120181405</v>
      </c>
      <c r="H33" s="8">
        <f>'Population2 431331'!K35/'Population2 431331'!L35</f>
        <v>0.54002389486260449</v>
      </c>
      <c r="I33" s="8">
        <f>'Population2 431331'!M35/'Population2 431331'!N35</f>
        <v>0.53818615751789978</v>
      </c>
      <c r="J33" s="8">
        <f>'Population2 431331'!O35/'Population2 431331'!P35</f>
        <v>0.55901426718547342</v>
      </c>
      <c r="K33" s="8">
        <f>'Population2 431331'!Q35/'Population2 431331'!R35</f>
        <v>0.56916996047430835</v>
      </c>
      <c r="L33" s="8">
        <f>'Population2 431331'!S35/'Population2 431331'!T35</f>
        <v>0.57687253613666234</v>
      </c>
      <c r="M33" s="8">
        <f>'Population2 431331'!U35/'Population2 431331'!V35</f>
        <v>0.58678756476683935</v>
      </c>
      <c r="N33" s="8">
        <f>'Population2 431331'!W35/'Population2 431331'!X35</f>
        <v>0.59796437659033075</v>
      </c>
      <c r="O33" s="8">
        <f>'Population2 431331'!Y35/'Population2 431331'!Z35</f>
        <v>0.6071428571428571</v>
      </c>
      <c r="P33" s="8">
        <f>'Population2 431331'!AA35/'Population2 431331'!AB35</f>
        <v>0.61818181818181817</v>
      </c>
      <c r="Q33" s="8">
        <f>'Population2 431331'!AC35/'Population2 431331'!AD35</f>
        <v>0.62077922077922076</v>
      </c>
      <c r="R33" s="8">
        <f>'Population2 431331'!AE35/'Population2 431331'!AF35</f>
        <v>0.64036222509702456</v>
      </c>
      <c r="S33" s="8">
        <f>'Population2 431331'!AG35/'Population2 431331'!AH35</f>
        <v>0.66709021601016516</v>
      </c>
      <c r="T33" s="8">
        <f>'Population2 431331'!AI35/'Population2 431331'!AJ35</f>
        <v>0.67729591836734693</v>
      </c>
      <c r="U33" s="8">
        <f>'Population2 431331'!AK35/'Population2 431331'!AL35</f>
        <v>0.70757180156657962</v>
      </c>
      <c r="V33" s="8">
        <f>'Population2 431331'!AM35/'Population2 431331'!AN35</f>
        <v>0.72533333333333339</v>
      </c>
      <c r="W33" s="8">
        <f>'Population2 431331'!AO35/'Population2 431331'!AP35</f>
        <v>0.72851296043656211</v>
      </c>
      <c r="X33" s="8">
        <f>'Population2 431331'!AQ35/'Population2 431331'!AR35</f>
        <v>0.72803347280334729</v>
      </c>
      <c r="Y33" s="8">
        <f>'Population2 431331'!AS35/'Population2 431331'!AT35</f>
        <v>0.72384937238493718</v>
      </c>
      <c r="Z33" s="8">
        <f>'Population2 431331'!AU35/'Population2 431331'!AV35</f>
        <v>0.71507607192254496</v>
      </c>
      <c r="AA33" s="8">
        <f>'Population2 431331'!AW35/'Population2 431331'!AX35</f>
        <v>0.72489683631361757</v>
      </c>
      <c r="AB33" s="8">
        <f>'Population2 431331'!AY35/'Population2 431331'!AZ35</f>
        <v>0.73633879781420764</v>
      </c>
      <c r="AC33" s="8">
        <f>'Population2 431331'!BA35/'Population2 431331'!BB35</f>
        <v>0.74453551912568305</v>
      </c>
      <c r="AD33" s="8">
        <f>'Population2 431331'!BC35/'Population2 431331'!BD35</f>
        <v>0.74444444444444446</v>
      </c>
      <c r="AE33" s="8">
        <f>'Population2 431331'!BE35/'Population2 431331'!BF35</f>
        <v>0.72614107883817425</v>
      </c>
      <c r="AF33" s="22">
        <f>'Population2 431331'!BG35/'Population2 431331'!BH35</f>
        <v>0.75380359612724757</v>
      </c>
      <c r="AG33" s="22">
        <f>'Population2 431331'!BI35/'Population2 431331'!BJ35</f>
        <v>0.76470588235294112</v>
      </c>
      <c r="AH33" s="22">
        <f>'Population2 431331'!BK35/'Population2 431331'!BL35</f>
        <v>0.81276005547850205</v>
      </c>
      <c r="AI33" s="22">
        <f>'Population2 431331'!BM35/'Population2 431331'!BN35</f>
        <v>0.81702127659574464</v>
      </c>
      <c r="AJ33" s="22">
        <f>'Population2 431331'!BO35/'Population2 431331'!BP35</f>
        <v>0.83139534883720934</v>
      </c>
      <c r="AK33" s="22">
        <f>'Population2 431331'!BQ35/'Population2 431331'!BR35</f>
        <v>0.82633863965267729</v>
      </c>
      <c r="AL33" s="22">
        <f>'Population2 431331'!BS35/'Population2 431331'!BT35</f>
        <v>0.8224163027656477</v>
      </c>
      <c r="AM33" s="22">
        <f>'Population2 431331'!BU35/'Population2 431331'!BV35</f>
        <v>0.82551319648093846</v>
      </c>
      <c r="AN33" s="22">
        <f>'Population2 431331'!BU35/'Population2 431331'!BV35</f>
        <v>0.82551319648093846</v>
      </c>
      <c r="AO33" s="22">
        <f>'Population2 431331'!BW35/'Population2 431331'!BX35</f>
        <v>0.81700288184438041</v>
      </c>
      <c r="AP33" s="22">
        <f>'Population2 431331'!BY35/'Population2 431331'!BZ35</f>
        <v>0.80113636363636365</v>
      </c>
      <c r="AQ33" s="22">
        <f>'Population2 431331'!CA35/'Population2 431331'!CB35</f>
        <v>0.81545064377682408</v>
      </c>
      <c r="AR33" s="22">
        <f>'Population2 431331'!CC35/'Population2 431331'!CD35</f>
        <v>0.80724637681159417</v>
      </c>
      <c r="AS33" s="22">
        <f>'Population2 431331'!CE35/'Population2 431331'!CF35</f>
        <v>0.80686695278969955</v>
      </c>
      <c r="AT33" s="22">
        <f>'Population2 431331'!CG35/'Population2 431331'!CH35</f>
        <v>0.81615598885793872</v>
      </c>
      <c r="AU33" s="22">
        <f>'Population2 431331'!CI35/'Population2 431331'!CJ35</f>
        <v>0.83646112600536193</v>
      </c>
      <c r="AV33" s="22">
        <f>'Population2 431331'!CK35/'Population2 431331'!CL35</f>
        <v>0.83288770053475936</v>
      </c>
      <c r="AW33" s="22">
        <f>'Population2 431331'!CM35/'Population2 431331'!CN35</f>
        <v>0.8224932249322493</v>
      </c>
      <c r="AX33" s="22">
        <f>'Population2 431331'!CO35/'Population2 431331'!CP35</f>
        <v>0.82352941176470584</v>
      </c>
      <c r="AY33" s="22">
        <f>'Population2 431331'!CQ35/'Population2 431331'!CR35</f>
        <v>0.81034482758620685</v>
      </c>
      <c r="AZ33" s="22">
        <f>'Population2 431331'!CS35/'Population2 431331'!CT35</f>
        <v>0.80632411067193677</v>
      </c>
      <c r="BA33" s="22">
        <f>'Population2 431331'!CU35/'Population2 431331'!CV35</f>
        <v>0.82171581769436997</v>
      </c>
      <c r="BB33" s="22">
        <f>'Population2 431331'!CW35/'Population2 431331'!CX35</f>
        <v>0.82329317269076308</v>
      </c>
      <c r="BC33" s="22">
        <f>'Population2 431331'!CY35/'Population2 431331'!CZ35</f>
        <v>0.83909574468085102</v>
      </c>
      <c r="BD33" s="22">
        <f>'Population2 431331'!DA35/'Population2 431331'!DB35</f>
        <v>0.8571428571428571</v>
      </c>
      <c r="BE33" s="22">
        <f>'Population2 431331'!DC35/'Population2 431331'!DD35</f>
        <v>0.85435630689206765</v>
      </c>
      <c r="BF33" s="24">
        <f>'Population2 431331'!DE35/'Population2 431331'!DF35</f>
        <v>0.84736842105263155</v>
      </c>
      <c r="BG33" s="24">
        <f>'Population2 431331'!DG35/'Population2 431331'!DH35</f>
        <v>0.84503311258278146</v>
      </c>
      <c r="BH33" s="24">
        <f>'Population2 431331'!DI35/'Population2 431331'!DJ35</f>
        <v>0.85084306095979245</v>
      </c>
      <c r="BI33" s="24">
        <f>'Population2 431331'!DK35/'Population2 431331'!DL35</f>
        <v>0.85955786736020812</v>
      </c>
      <c r="BJ33" s="24">
        <f>'Population2 431331'!DM35/'Population2 431331'!DN35</f>
        <v>0.85384615384615381</v>
      </c>
      <c r="BK33" s="24">
        <f>'Population2 431331'!DO35/'Population2 431331'!DP35</f>
        <v>0.84585492227979275</v>
      </c>
      <c r="BL33" s="24">
        <f>'Population2 431331'!DQ35/'Population2 431331'!DR35</f>
        <v>0.85882352941176465</v>
      </c>
      <c r="BM33" s="24">
        <f>'Population2 431331'!DS35/'Population2 431331'!DT35</f>
        <v>0.85919165580182533</v>
      </c>
      <c r="BN33" s="24">
        <f>'Population2 431331'!DU35/'Population2 431331'!DV35</f>
        <v>0.85170603674540679</v>
      </c>
      <c r="BO33" s="24">
        <f>'Population2 431331'!DW35/'Population2 431331'!DX35</f>
        <v>0.8603723404255319</v>
      </c>
      <c r="BP33" s="24">
        <f>'Population2 431331'!DY35/'Population2 431331'!DZ35</f>
        <v>0.85254691689008044</v>
      </c>
      <c r="BQ33" s="24">
        <f>'Population2 431331'!EA35/'Population2 431331'!EB35</f>
        <v>0.84718498659517427</v>
      </c>
      <c r="BR33" s="24">
        <f>'Population2 431331'!EC35/'Population2 431331'!ED35</f>
        <v>0.84464751958224538</v>
      </c>
      <c r="BS33" s="22">
        <f>'Population2 431331'!EE35/'Population2 431331'!EF35</f>
        <v>0.84736842105263155</v>
      </c>
      <c r="BT33" s="24">
        <f>'Population2 431331'!EG35/'Population2 431331'!EH35</f>
        <v>0.83833116036505873</v>
      </c>
      <c r="BU33" s="22">
        <f>'Population2 431331'!EI35/'Population2 431331'!EJ35</f>
        <v>0.8374836173001311</v>
      </c>
      <c r="BV33" s="22">
        <f>'Population2 431331'!EK35/'Population2 431331'!EL35</f>
        <v>0.84093872229465449</v>
      </c>
      <c r="BW33" s="22">
        <f>'Population2 431331'!EM35/'Population2 431331'!EN35</f>
        <v>0.83850129198966405</v>
      </c>
      <c r="BX33" s="22">
        <f>'Population2 431331'!EO35/'Population2 431331'!EP35</f>
        <v>0.83699870633893925</v>
      </c>
      <c r="BY33" s="22">
        <f>'Population2 431331'!EQ35/'Population2 431331'!ER35</f>
        <v>0.82420382165605099</v>
      </c>
      <c r="BZ33" s="22">
        <f>'Population2 431331'!ES35/'Population2 431331'!ET35</f>
        <v>0.82074263764404609</v>
      </c>
      <c r="CA33" s="22">
        <f>'Population2 431331'!EU35/'Population2 431331'!EV35</f>
        <v>0.79922279792746109</v>
      </c>
      <c r="CB33" s="22">
        <f>'Population2 431331'!EW35/'Population2 431331'!EX35</f>
        <v>0.78221649484536082</v>
      </c>
      <c r="CC33" s="22">
        <f>'Population2 431331'!EY35/'Population2 431331'!EZ35</f>
        <v>0.78406169665809766</v>
      </c>
      <c r="CD33" s="22">
        <f>'Population2 431331'!FA35/'Population2 431331'!FB35</f>
        <v>0.77850589777195278</v>
      </c>
      <c r="CE33" s="22">
        <f>'Population2 431331'!FC35/'Population2 431331'!FD35</f>
        <v>0.77044854881266489</v>
      </c>
      <c r="CF33" s="22">
        <f>'Population2 431331'!FE35/'Population2 431331'!FF35</f>
        <v>0.76478318002628121</v>
      </c>
      <c r="CG33" s="22">
        <f>'Population2 431331'!FG35/'Population2 431331'!FH35</f>
        <v>0.74798927613941024</v>
      </c>
      <c r="CH33" s="22">
        <f>'Population2 431331'!FI35/'Population2 431331'!FJ35</f>
        <v>0.7199453551912568</v>
      </c>
      <c r="CI33" s="22">
        <f>'Population2 431331'!FK35/'Population2 431331'!FL35</f>
        <v>0.69517241379310346</v>
      </c>
      <c r="CJ33" s="22">
        <f>'Population2 431331'!FM35/'Population2 431331'!FN35</f>
        <v>0.6831275720164609</v>
      </c>
      <c r="CK33" s="22">
        <f>'Population2 431331'!FO35/'Population2 431331'!FP35</f>
        <v>0.65980795610425236</v>
      </c>
      <c r="CL33" s="22">
        <f>'Population2 431331'!FQ35/'Population2 431331'!FR35</f>
        <v>0.64771151178918174</v>
      </c>
      <c r="CM33" s="22">
        <f>'Population2 431331'!FS35/'Population2 431331'!FT35</f>
        <v>0.62818590704647681</v>
      </c>
      <c r="CN33" s="22">
        <f>'Population2 431331'!FU35/'Population2 431331'!FV35</f>
        <v>0.61325966850828728</v>
      </c>
      <c r="CO33" s="22">
        <f>'Population2 431331'!FW35/'Population2 431331'!FX35</f>
        <v>0.62836879432624115</v>
      </c>
      <c r="CP33" s="22">
        <f>'Population2 431331'!FY35/'Population2 431331'!FZ35</f>
        <v>0.62255639097744364</v>
      </c>
      <c r="CQ33" s="22">
        <f>'Population2 431331'!GA35/'Population2 431331'!GB35</f>
        <v>0.63181148748159055</v>
      </c>
      <c r="CR33" s="22">
        <f>'Population2 431331'!GC35/'Population2 431331'!GD35</f>
        <v>0.65824665676077265</v>
      </c>
      <c r="CS33" s="22">
        <f>'Population2 431331'!GE35/'Population2 431331'!GF35</f>
        <v>0.67862481315396117</v>
      </c>
      <c r="CT33" s="22">
        <f>'Population2 431331'!GG35/'Population2 431331'!GH35</f>
        <v>0.6772793053545586</v>
      </c>
      <c r="CU33" s="22">
        <f>'Population2 431331'!GI35/'Population2 431331'!GJ35</f>
        <v>0.68888888888888888</v>
      </c>
      <c r="CV33" s="22">
        <f>'Population2 431331'!GK35/'Population2 431331'!GL35</f>
        <v>0.74373259052924789</v>
      </c>
      <c r="CW33" s="22">
        <f>'Population2 431331'!GM35/'Population2 431331'!GN35</f>
        <v>0.74723756906077343</v>
      </c>
      <c r="CX33" s="74">
        <f>'Population2 431331'!GO35/'Population2 431331'!GP35</f>
        <v>0.72916666666666663</v>
      </c>
      <c r="CY33" s="74">
        <f>'Population2 431331'!GQ35/'Population2 431331'!GR35</f>
        <v>0.75599435825105787</v>
      </c>
      <c r="CZ33" s="74">
        <f>'Population2 431331'!GS35/'Population2 431331'!GT35</f>
        <v>0.78654970760233922</v>
      </c>
      <c r="DA33" s="74">
        <f>'Population2 431331'!GU35/'Population2 431331'!GV35</f>
        <v>0.7782672540381792</v>
      </c>
      <c r="DB33" s="74">
        <f>'Population2 431331'!GW35/'Population2 431331'!GX35</f>
        <v>0.82032400589101617</v>
      </c>
      <c r="DC33" s="74">
        <f>'Population2 431331'!GY35/'Population2 431331'!GZ35</f>
        <v>0.82994186046511631</v>
      </c>
      <c r="DD33" s="74">
        <f>'Population2 431331'!HA35/'Population2 431331'!HB35</f>
        <v>0.83551673944687044</v>
      </c>
      <c r="DE33" s="74">
        <f>'Population2 431331'!HC35/'Population2 431331'!HD35</f>
        <v>0.83604135893648446</v>
      </c>
      <c r="DF33" s="74">
        <f>'Population2 431331'!HE35/'Population2 431331'!HF35</f>
        <v>0.83505154639175261</v>
      </c>
      <c r="DG33" s="74">
        <f>'Population2 431331'!HG35/'Population2 431331'!HH35</f>
        <v>0.82096069868995636</v>
      </c>
      <c r="DH33" s="74">
        <f>'Population2 431331'!HI35/'Population2 431331'!HJ35</f>
        <v>0.81804733727810652</v>
      </c>
      <c r="DI33" s="74">
        <f>'Population2 431331'!HK35/'Population2 431331'!HL35</f>
        <v>0.80890804597701149</v>
      </c>
      <c r="DJ33" s="74">
        <f>'Population2 431331'!HM35/'Population2 431331'!HN35</f>
        <v>0.80829756795422036</v>
      </c>
      <c r="DK33" s="74">
        <f>'Population2 431331'!HO35/'Population2 431331'!HP35</f>
        <v>0.79663394109396912</v>
      </c>
      <c r="DL33" s="74">
        <f>'Population2 431331'!HQ35/'Population2 431331'!HR35</f>
        <v>0.79545454545454541</v>
      </c>
      <c r="DM33" s="74">
        <f>'Population2 431331'!HS35/'Population2 431331'!HT35</f>
        <v>0.80351906158357767</v>
      </c>
      <c r="DN33" s="74">
        <f>'Population2 431331'!HU35/'Population2 431331'!HV35</f>
        <v>0.80673499267935578</v>
      </c>
      <c r="DO33" s="74">
        <f>'Population2 431331'!HW35/'Population2 431331'!HX35</f>
        <v>0.81222707423580787</v>
      </c>
      <c r="DP33" s="74">
        <f>'Population2 431331'!HY35/'Population2 431331'!HZ35</f>
        <v>0.81524926686217014</v>
      </c>
      <c r="DQ33" s="74">
        <f>'Population2 431331'!IA35/'Population2 431331'!IB35</f>
        <v>0.82972582972582976</v>
      </c>
      <c r="DR33" s="74">
        <f>'Population2 431331'!IC35/'Population2 431331'!ID35</f>
        <v>0.8287373004354136</v>
      </c>
      <c r="DS33" s="74">
        <f>'Population2 431331'!IE35/'Population2 431331'!IF35</f>
        <v>0.81985815602836876</v>
      </c>
      <c r="DT33" s="74">
        <f>'Population2 431331'!IG35/'Population2 431331'!IH35</f>
        <v>0.80543633762517886</v>
      </c>
      <c r="DU33" s="74">
        <f>'Population2 431331'!II35/'Population2 431331'!IJ35</f>
        <v>0.80667593880389432</v>
      </c>
      <c r="DV33" s="74">
        <f>'Population2 431331'!IK35/'Population2 431331'!IL35</f>
        <v>0.79691876750700286</v>
      </c>
      <c r="DW33" s="74">
        <f>'Population2 431331'!IM35/'Population2 431331'!IN35</f>
        <v>0.80480905233380484</v>
      </c>
      <c r="DX33" s="74">
        <f>'Population2 431331'!IO35/'Population2 431331'!IP35</f>
        <v>0.80813953488372092</v>
      </c>
      <c r="DY33" s="74">
        <f>'Population2 431331'!IQ35/'Population2 431331'!IR35</f>
        <v>0.81845238095238093</v>
      </c>
      <c r="DZ33" s="74">
        <f>'Population2 431331'!IS35/'Population2 431331'!IT35</f>
        <v>0.82582582582582587</v>
      </c>
      <c r="EA33" s="74">
        <f>'Population2 431331'!IU35/'Population2 431331'!IV35</f>
        <v>0.83180428134556572</v>
      </c>
      <c r="EB33" s="74">
        <f>'Population2 431331'!IW35/'Population2 431331'!IX35</f>
        <v>0.82968750000000002</v>
      </c>
      <c r="EC33" s="74">
        <f>'Population2 431331'!IY35/'Population2 431331'!IZ35</f>
        <v>0.82817337461300311</v>
      </c>
      <c r="ED33" s="74">
        <f>'Population2 431331'!JA35/'Population2 431331'!JB35</f>
        <v>0.83563748079877109</v>
      </c>
      <c r="EE33" s="74">
        <f>'Population2 431331'!JC35/'Population2 431331'!JD35</f>
        <v>0.83231707317073167</v>
      </c>
      <c r="EF33" s="74">
        <f>'Population2 431331'!JE35/'Population2 431331'!JF35</f>
        <v>0.82822085889570551</v>
      </c>
      <c r="EG33" s="74">
        <f>'Population2 431331'!JG35/'Population2 431331'!JH35</f>
        <v>0.8202416918429003</v>
      </c>
      <c r="EH33" s="74">
        <f>'Population2 431331'!JI35/'Population2 431331'!JJ35</f>
        <v>0.82886904761904767</v>
      </c>
      <c r="EI33" s="74">
        <f>'Population2 431331'!JK35/'Population2 431331'!JL35</f>
        <v>0.82485029940119758</v>
      </c>
      <c r="EJ33" s="74">
        <f>'Population2 431331'!JM35/'Population2 431331'!JN35</f>
        <v>0.81492537313432833</v>
      </c>
      <c r="EK33" s="74">
        <f>'Population2 431331'!JO35/'Population2 431331'!JP35</f>
        <v>0.81641791044776124</v>
      </c>
      <c r="EL33" s="74">
        <f>'Population2 431331'!JQ35/'Population2 431331'!JR35</f>
        <v>0.82317073170731703</v>
      </c>
      <c r="EM33" s="74">
        <f>'Population2 431331'!JS35/'Population2 431331'!JT35</f>
        <v>0.82831325301204817</v>
      </c>
      <c r="EN33" s="74">
        <f>'Population2 431331'!JU35/'Population2 431331'!JV35</f>
        <v>0.82525697503671069</v>
      </c>
      <c r="EO33" s="74">
        <f>'Population2 431331'!JW35/'Population2 431331'!JX35</f>
        <v>0.82708933717579247</v>
      </c>
      <c r="EP33" s="74">
        <f>'Population2 431331'!JY35/'Population2 431331'!JZ35</f>
        <v>0.81178160919540232</v>
      </c>
      <c r="EQ33" s="74">
        <f>'Population2 431331'!KA35/'Population2 431331'!KB35</f>
        <v>0.80603448275862066</v>
      </c>
      <c r="ER33" s="74">
        <f>'Population2 431331'!KC35/'Population2 431331'!KD35</f>
        <v>0.810966810966811</v>
      </c>
      <c r="ES33" s="74">
        <f>'Population2 431331'!KE35/'Population2 431331'!KF35</f>
        <v>0.82461103253182466</v>
      </c>
      <c r="ET33" s="74">
        <f>'Population2 431331'!KG35/'Population2 431331'!KH35</f>
        <v>0.82836879432624111</v>
      </c>
      <c r="EU33" s="74">
        <f>'Population2 431331'!KI35/'Population2 431331'!KJ35</f>
        <v>0.82158273381294966</v>
      </c>
      <c r="EV33" s="74">
        <f>'Population2 431331'!KK35/'Population2 431331'!KL35</f>
        <v>0.80952380952380953</v>
      </c>
      <c r="EW33" s="74">
        <f>'Population2 431331'!KM35/'Population2 431331'!KN35</f>
        <v>0.80890804597701149</v>
      </c>
      <c r="EX33" s="74">
        <f>'Population2 431331'!KO35/'Population2 431331'!KP35</f>
        <v>0.80575539568345322</v>
      </c>
      <c r="EY33" s="74">
        <f>'Population2 431331'!KQ35/'Population2 431331'!KR35</f>
        <v>0.80796586059743958</v>
      </c>
      <c r="EZ33" s="74">
        <f>'Population2 431331'!KS35/'Population2 431331'!KT35</f>
        <v>0.81206171107994385</v>
      </c>
      <c r="FA33" s="74">
        <f>'Population2 431331'!KU35/'Population2 431331'!KV35</f>
        <v>0.81223328591749644</v>
      </c>
      <c r="FB33" s="74">
        <f>'Population2 431331'!KW35/'Population2 431331'!KX35</f>
        <v>0.80729927007299274</v>
      </c>
      <c r="FC33" s="74">
        <f>'Population2 431331'!KY35/'Population2 431331'!KZ35</f>
        <v>0.79824561403508776</v>
      </c>
      <c r="FD33" s="74">
        <f>'Population2 431331'!LA35/'Population2 431331'!LB35</f>
        <v>0.79854014598540146</v>
      </c>
      <c r="FE33" s="74">
        <f>'Population2 431331'!LC35/'Population2 431331'!LD35</f>
        <v>0.80059523809523814</v>
      </c>
      <c r="FF33" s="74">
        <f>'Population2 431331'!LE35/'Population2 431331'!LF35</f>
        <v>0.79184861717612809</v>
      </c>
      <c r="FG33" s="74">
        <f>'Population2 431331'!LG35/'Population2 431331'!LH35</f>
        <v>0.79942279942279937</v>
      </c>
      <c r="FH33" s="74">
        <f>'Population2 431331'!LI35/'Population2 431331'!LJ35</f>
        <v>0.79325513196480935</v>
      </c>
      <c r="FI33" s="74">
        <f>'Population2 431331'!LK35/'Population2 431331'!LL35</f>
        <v>0.78394160583941608</v>
      </c>
      <c r="FJ33" s="74">
        <f>'Population2 431331'!LM35/'Population2 431331'!LN35</f>
        <v>0.77095808383233533</v>
      </c>
      <c r="FK33" s="74">
        <f>'Population2 431331'!LO35/'Population2 431331'!LP35</f>
        <v>0.76283987915407858</v>
      </c>
      <c r="FL33" s="74">
        <f>'Population2 431331'!LQ35/'Population2 431331'!LR35</f>
        <v>0.76054216867469882</v>
      </c>
      <c r="FM33" s="74">
        <f>'Population2 431331'!LS35/'Population2 431331'!LT35</f>
        <v>0.76900584795321636</v>
      </c>
      <c r="FN33" s="74">
        <f>'Population2 431331'!LU35/'Population2 431331'!LV35</f>
        <v>0.77466863033873345</v>
      </c>
      <c r="FO33" s="74">
        <f>'Population2 431331'!LW35/'Population2 431331'!LX35</f>
        <v>0.77744807121661719</v>
      </c>
      <c r="FP33" s="74">
        <f>'Population2 431331'!LY35/'Population2 431331'!LZ35</f>
        <v>0.79019908116385906</v>
      </c>
      <c r="FQ33" s="74">
        <f>'Population2 431331'!MA35/'Population2 431331'!MB35</f>
        <v>0.78419452887537999</v>
      </c>
      <c r="FR33" s="74">
        <f>'Population2 431331'!MC35/'Population2 431331'!MD35</f>
        <v>0.7734375</v>
      </c>
      <c r="FS33" s="74">
        <f>'Population2 431331'!ME35/'Population2 431331'!MF35</f>
        <v>0.77932098765432101</v>
      </c>
      <c r="FT33" s="74">
        <f>'Population2 431331'!MG35/'Population2 431331'!MH35</f>
        <v>0.78548895899053628</v>
      </c>
      <c r="FU33" s="74">
        <f>'Population2 431331'!MI35/'Population2 431331'!MJ35</f>
        <v>0.77984496124031011</v>
      </c>
      <c r="FV33" s="74">
        <f>'Population2 431331'!MK35/'Population2 431331'!ML35</f>
        <v>0.7869362363919129</v>
      </c>
      <c r="FW33" s="74">
        <f>'Population2 431331'!MM35/'Population2 431331'!MN35</f>
        <v>0.78247261345852892</v>
      </c>
      <c r="FX33" s="74">
        <f>'Population2 431331'!MO35/'Population2 431331'!MP35</f>
        <v>0.78459119496855345</v>
      </c>
      <c r="FY33" s="74">
        <f>'Population2 431331'!MQ35/'Population2 431331'!MR35</f>
        <v>0.78139534883720929</v>
      </c>
      <c r="FZ33" s="74">
        <f>'Population2 431331'!MS35/'Population2 431331'!MT35</f>
        <v>0.79027355623100304</v>
      </c>
      <c r="GA33" s="74">
        <f>'Population2 431331'!MU35/'Population2 431331'!MV35</f>
        <v>0.79819277108433739</v>
      </c>
      <c r="GB33" s="74">
        <f>'Population2 431331'!MW35/'Population2 431331'!MX35</f>
        <v>0.79790419161676651</v>
      </c>
      <c r="GC33" s="74">
        <f>'Population2 431331'!MY35/'Population2 431331'!MZ35</f>
        <v>0.80029368575624082</v>
      </c>
      <c r="GD33" s="74">
        <f>'Population2 431331'!NA35/'Population2 431331'!NB35</f>
        <v>0.80505952380952384</v>
      </c>
      <c r="GE33" s="74">
        <f>'Population2 431331'!NC35/'Population2 431331'!ND35</f>
        <v>0.80838323353293418</v>
      </c>
      <c r="GF33" s="74">
        <f>'Population2 431331'!NE35/'Population2 431331'!NF35</f>
        <v>0.81109445277361314</v>
      </c>
      <c r="GG33" s="74">
        <f>'Population2 431331'!NG35/'Population2 431331'!NH35</f>
        <v>0.80635400907715582</v>
      </c>
      <c r="GH33" s="74">
        <f>'Population2 431331'!NI35/'Population2 431331'!NJ35</f>
        <v>0.80733944954128445</v>
      </c>
      <c r="GI33" s="74">
        <f>'Population2 431331'!NK35/'Population2 431331'!NL35</f>
        <v>0.80155038759689923</v>
      </c>
      <c r="GJ33" s="74">
        <f>'Population2 431331'!NM35/'Population2 431331'!NN35</f>
        <v>0.80123266563944529</v>
      </c>
      <c r="GK33" s="74">
        <f>'Population2 431331'!NO35/'Population2 431331'!NP35</f>
        <v>0.79817905918057663</v>
      </c>
      <c r="GL33" s="74">
        <f>'Population2 431331'!NQ35/'Population2 431331'!NR35</f>
        <v>0.79750778816199375</v>
      </c>
      <c r="GM33" s="74">
        <f>'Population2 431331'!NS35/'Population2 431331'!NT35</f>
        <v>0.78239999999999998</v>
      </c>
      <c r="GN33" s="74">
        <f>'Population2 431331'!NU35/'Population2 431331'!NV35</f>
        <v>0.78522336769759449</v>
      </c>
      <c r="GO33" s="74">
        <f>'Population2 431331'!NW35/'Population2 431331'!NX35</f>
        <v>0.78238341968911918</v>
      </c>
      <c r="GP33" s="74">
        <f>'Population2 431331'!NY35/'Population2 431331'!NZ35</f>
        <v>0.78458844133099825</v>
      </c>
      <c r="GQ33" s="74">
        <f>'Population2 431331'!OA35/'Population2 431331'!OB35</f>
        <v>0.78350515463917525</v>
      </c>
      <c r="GR33" s="74">
        <f>'Population2 431331'!OC35/'Population2 431331'!OD35</f>
        <v>0.77090301003344486</v>
      </c>
      <c r="GS33" s="74">
        <f>'Population2 431331'!OE35/'Population2 431331'!OF35</f>
        <v>0.77001703577512781</v>
      </c>
      <c r="GT33" s="74">
        <f>'Population2 431331'!OG35/'Population2 431331'!OH35</f>
        <v>0.78268251273344647</v>
      </c>
      <c r="GU33" s="74">
        <f>'Population2 431331'!OI35/'Population2 431331'!OJ35</f>
        <v>0.79864636209813877</v>
      </c>
      <c r="GV33" s="74">
        <f>'Population2 431331'!OK35/'Population2 431331'!OL35</f>
        <v>0.81387478849407779</v>
      </c>
      <c r="GW33" s="74">
        <f>'Population2 431331'!OM35/'Population2 431331'!ON35</f>
        <v>0.81239242685025814</v>
      </c>
      <c r="GX33" s="74">
        <f>'Population2 431331'!OO35/'Population2 431331'!OP35</f>
        <v>0.80412371134020622</v>
      </c>
      <c r="GY33" s="74">
        <f>'Population2 431331'!OQ35/'Population2 431331'!OR35</f>
        <v>0.79180887372013653</v>
      </c>
      <c r="GZ33" s="74">
        <f>'Population2 431331'!OS35/'Population2 431331'!OT35</f>
        <v>0.80305602716468594</v>
      </c>
      <c r="HA33" s="74">
        <f>'Population2 431331'!OU35/'Population2 431331'!OV35</f>
        <v>0.81188118811881194</v>
      </c>
      <c r="HB33" s="74">
        <f>'Population2 431331'!OW35/'Population2 431331'!OX35</f>
        <v>0.81543624161073824</v>
      </c>
      <c r="HC33" s="74">
        <f>'Population2 431331'!OY35/'Population2 431331'!OZ35</f>
        <v>0.81094527363184077</v>
      </c>
      <c r="HD33" s="74">
        <f>'Population2 431331'!PA35/'Population2 431331'!PB35</f>
        <v>0.82695507487520803</v>
      </c>
    </row>
    <row r="34" spans="1:212" x14ac:dyDescent="0.2">
      <c r="A34" s="1">
        <v>33</v>
      </c>
      <c r="B34" s="1">
        <v>3</v>
      </c>
      <c r="C34" t="s">
        <v>46</v>
      </c>
      <c r="E34" s="8">
        <f>'Population2 431331'!E36/'Population2 431331'!F36</f>
        <v>0.32569065965044164</v>
      </c>
      <c r="F34" s="8">
        <f>'Population2 431331'!G36/'Population2 431331'!H36</f>
        <v>0.38415080527086382</v>
      </c>
      <c r="G34" s="8">
        <f>'Population2 431331'!I36/'Population2 431331'!J36</f>
        <v>0.41250227148827912</v>
      </c>
      <c r="H34" s="8">
        <f>'Population2 431331'!K36/'Population2 431331'!L36</f>
        <v>0.4226235741444867</v>
      </c>
      <c r="I34" s="8">
        <f>'Population2 431331'!M36/'Population2 431331'!N36</f>
        <v>0.42603991792576013</v>
      </c>
      <c r="J34" s="8">
        <f>'Population2 431331'!O36/'Population2 431331'!P36</f>
        <v>0.44120940649496082</v>
      </c>
      <c r="K34" s="8">
        <f>'Population2 431331'!Q36/'Population2 431331'!R36</f>
        <v>0.4426170897390061</v>
      </c>
      <c r="L34" s="8">
        <f>'Population2 431331'!S36/'Population2 431331'!T36</f>
        <v>0.46618705035971225</v>
      </c>
      <c r="M34" s="8">
        <f>'Population2 431331'!U36/'Population2 431331'!V36</f>
        <v>0.46530612244897956</v>
      </c>
      <c r="N34" s="8">
        <f>'Population2 431331'!W36/'Population2 431331'!X36</f>
        <v>0.47157600139933531</v>
      </c>
      <c r="O34" s="8">
        <f>'Population2 431331'!Y36/'Population2 431331'!Z36</f>
        <v>0.48796231681786462</v>
      </c>
      <c r="P34" s="8">
        <f>'Population2 431331'!AA36/'Population2 431331'!AB36</f>
        <v>0.49493736056289683</v>
      </c>
      <c r="Q34" s="8">
        <f>'Population2 431331'!AC36/'Population2 431331'!AD36</f>
        <v>0.50730577334283677</v>
      </c>
      <c r="R34" s="8">
        <f>'Population2 431331'!AE36/'Population2 431331'!AF36</f>
        <v>0.51960614959405771</v>
      </c>
      <c r="S34" s="8">
        <f>'Population2 431331'!AG36/'Population2 431331'!AH36</f>
        <v>0.52444290896527901</v>
      </c>
      <c r="T34" s="8">
        <f>'Population2 431331'!AI36/'Population2 431331'!AJ36</f>
        <v>0.52153873426697395</v>
      </c>
      <c r="U34" s="8">
        <f>'Population2 431331'!AK36/'Population2 431331'!AL36</f>
        <v>0.51935821416114403</v>
      </c>
      <c r="V34" s="8">
        <f>'Population2 431331'!AM36/'Population2 431331'!AN36</f>
        <v>0.51810035842293911</v>
      </c>
      <c r="W34" s="8">
        <f>'Population2 431331'!AO36/'Population2 431331'!AP36</f>
        <v>0.51485500800569295</v>
      </c>
      <c r="X34" s="8">
        <f>'Population2 431331'!AQ36/'Population2 431331'!AR36</f>
        <v>0.48731731899882413</v>
      </c>
      <c r="Y34" s="8">
        <f>'Population2 431331'!AS36/'Population2 431331'!AT36</f>
        <v>0.49829573121246551</v>
      </c>
      <c r="Z34" s="8">
        <f>'Population2 431331'!AU36/'Population2 431331'!AV36</f>
        <v>0.49821486530347292</v>
      </c>
      <c r="AA34" s="8">
        <f>'Population2 431331'!AW36/'Population2 431331'!AX36</f>
        <v>0.49659643435980549</v>
      </c>
      <c r="AB34" s="8">
        <f>'Population2 431331'!AY36/'Population2 431331'!AZ36</f>
        <v>0.49707504596356344</v>
      </c>
      <c r="AC34" s="8">
        <f>'Population2 431331'!BA36/'Population2 431331'!BB36</f>
        <v>0.51010101010101006</v>
      </c>
      <c r="AD34" s="8">
        <f>'Population2 431331'!BC36/'Population2 431331'!BD36</f>
        <v>0.51301555104800545</v>
      </c>
      <c r="AE34" s="8">
        <f>'Population2 431331'!BE36/'Population2 431331'!BF36</f>
        <v>0.51226840260390583</v>
      </c>
      <c r="AF34" s="22">
        <f>'Population2 431331'!BG36/'Population2 431331'!BH36</f>
        <v>0.54397672826830934</v>
      </c>
      <c r="AG34" s="22">
        <f>'Population2 431331'!BI36/'Population2 431331'!BJ36</f>
        <v>0.57923497267759561</v>
      </c>
      <c r="AH34" s="22">
        <f>'Population2 431331'!BK36/'Population2 431331'!BL36</f>
        <v>0.59818084537185656</v>
      </c>
      <c r="AI34" s="22">
        <f>'Population2 431331'!BM36/'Population2 431331'!BN36</f>
        <v>0.64039589442815248</v>
      </c>
      <c r="AJ34" s="22">
        <f>'Population2 431331'!BO36/'Population2 431331'!BP36</f>
        <v>0.64514952589350838</v>
      </c>
      <c r="AK34" s="22">
        <f>'Population2 431331'!BQ36/'Population2 431331'!BR36</f>
        <v>0.65153172866520792</v>
      </c>
      <c r="AL34" s="22">
        <f>'Population2 431331'!BS36/'Population2 431331'!BT36</f>
        <v>0.64169967590925459</v>
      </c>
      <c r="AM34" s="22">
        <f>'Population2 431331'!BU36/'Population2 431331'!BV36</f>
        <v>0.68023469013568028</v>
      </c>
      <c r="AN34" s="22">
        <f>'Population2 431331'!BU36/'Population2 431331'!BV36</f>
        <v>0.68023469013568028</v>
      </c>
      <c r="AO34" s="22">
        <f>'Population2 431331'!BW36/'Population2 431331'!BX36</f>
        <v>0.68848551521818846</v>
      </c>
      <c r="AP34" s="22">
        <f>'Population2 431331'!BY36/'Population2 431331'!BZ36</f>
        <v>0.71383994126284878</v>
      </c>
      <c r="AQ34" s="22">
        <f>'Population2 431331'!CA36/'Population2 431331'!CB36</f>
        <v>0.71489678259252376</v>
      </c>
      <c r="AR34" s="22">
        <f>'Population2 431331'!CC36/'Population2 431331'!CD36</f>
        <v>0.7148452070123088</v>
      </c>
      <c r="AS34" s="22">
        <f>'Population2 431331'!CE36/'Population2 431331'!CF36</f>
        <v>0.72711735662742116</v>
      </c>
      <c r="AT34" s="22">
        <f>'Population2 431331'!CG36/'Population2 431331'!CH36</f>
        <v>0.72593800978792822</v>
      </c>
      <c r="AU34" s="22">
        <f>'Population2 431331'!CI36/'Population2 431331'!CJ36</f>
        <v>0.71402145763965963</v>
      </c>
      <c r="AV34" s="22">
        <f>'Population2 431331'!CK36/'Population2 431331'!CL36</f>
        <v>0.71559119731443488</v>
      </c>
      <c r="AW34" s="22">
        <f>'Population2 431331'!CM36/'Population2 431331'!CN36</f>
        <v>0.70963517305893353</v>
      </c>
      <c r="AX34" s="22">
        <f>'Population2 431331'!CO36/'Population2 431331'!CP36</f>
        <v>0.71804932735426008</v>
      </c>
      <c r="AY34" s="22">
        <f>'Population2 431331'!CQ36/'Population2 431331'!CR36</f>
        <v>0.71821561338289963</v>
      </c>
      <c r="AZ34" s="22">
        <f>'Population2 431331'!CS36/'Population2 431331'!CT36</f>
        <v>0.71396854764107309</v>
      </c>
      <c r="BA34" s="22">
        <f>'Population2 431331'!CU36/'Population2 431331'!CV36</f>
        <v>0.72102052135330008</v>
      </c>
      <c r="BB34" s="22">
        <f>'Population2 431331'!CW36/'Population2 431331'!CX36</f>
        <v>0.74367964569108691</v>
      </c>
      <c r="BC34" s="22">
        <f>'Population2 431331'!CY36/'Population2 431331'!CZ36</f>
        <v>0.74060359192742087</v>
      </c>
      <c r="BD34" s="22">
        <f>'Population2 431331'!DA36/'Population2 431331'!DB36</f>
        <v>0.73623079805170477</v>
      </c>
      <c r="BE34" s="22">
        <f>'Population2 431331'!DC36/'Population2 431331'!DD36</f>
        <v>0.73074046372475687</v>
      </c>
      <c r="BF34" s="24">
        <f>'Population2 431331'!DE36/'Population2 431331'!DF36</f>
        <v>0.7247159620040976</v>
      </c>
      <c r="BG34" s="24">
        <f>'Population2 431331'!DG36/'Population2 431331'!DH36</f>
        <v>0.72118819326941153</v>
      </c>
      <c r="BH34" s="24">
        <f>'Population2 431331'!DI36/'Population2 431331'!DJ36</f>
        <v>0.71764927481634955</v>
      </c>
      <c r="BI34" s="24">
        <f>'Population2 431331'!DK36/'Population2 431331'!DL36</f>
        <v>0.72556390977443608</v>
      </c>
      <c r="BJ34" s="24">
        <f>'Population2 431331'!DM36/'Population2 431331'!DN36</f>
        <v>0.72108331766033473</v>
      </c>
      <c r="BK34" s="24">
        <f>'Population2 431331'!DO36/'Population2 431331'!DP36</f>
        <v>0.72855001873360814</v>
      </c>
      <c r="BL34" s="24">
        <f>'Population2 431331'!DQ36/'Population2 431331'!DR36</f>
        <v>0.72951739618406286</v>
      </c>
      <c r="BM34" s="24">
        <f>'Population2 431331'!DS36/'Population2 431331'!DT36</f>
        <v>0.73773515308004423</v>
      </c>
      <c r="BN34" s="24">
        <f>'Population2 431331'!DU36/'Population2 431331'!DV36</f>
        <v>0.75383761790271875</v>
      </c>
      <c r="BO34" s="24">
        <f>'Population2 431331'!DW36/'Population2 431331'!DX36</f>
        <v>0.76706231454005935</v>
      </c>
      <c r="BP34" s="24">
        <f>'Population2 431331'!DY36/'Population2 431331'!DZ36</f>
        <v>0.76889970059880242</v>
      </c>
      <c r="BQ34" s="24">
        <f>'Population2 431331'!EA36/'Population2 431331'!EB36</f>
        <v>0.77459479834150013</v>
      </c>
      <c r="BR34" s="24">
        <f>'Population2 431331'!EC36/'Population2 431331'!ED36</f>
        <v>0.77577368520979684</v>
      </c>
      <c r="BS34" s="22">
        <f>'Population2 431331'!EE36/'Population2 431331'!EF36</f>
        <v>0.77003023431594864</v>
      </c>
      <c r="BT34" s="24">
        <f>'Population2 431331'!EG36/'Population2 431331'!EH36</f>
        <v>0.76380484114977309</v>
      </c>
      <c r="BU34" s="22">
        <f>'Population2 431331'!EI36/'Population2 431331'!EJ36</f>
        <v>0.75872476891152618</v>
      </c>
      <c r="BV34" s="22">
        <f>'Population2 431331'!EK36/'Population2 431331'!EL36</f>
        <v>0.75227652852629623</v>
      </c>
      <c r="BW34" s="22">
        <f>'Population2 431331'!EM36/'Population2 431331'!EN36</f>
        <v>0.74029574861367842</v>
      </c>
      <c r="BX34" s="22">
        <f>'Population2 431331'!EO36/'Population2 431331'!EP36</f>
        <v>0.74125874125874125</v>
      </c>
      <c r="BY34" s="22">
        <f>'Population2 431331'!EQ36/'Population2 431331'!ER36</f>
        <v>0.73895799531278172</v>
      </c>
      <c r="BZ34" s="22">
        <f>'Population2 431331'!ES36/'Population2 431331'!ET36</f>
        <v>0.74841972187104933</v>
      </c>
      <c r="CA34" s="22">
        <f>'Population2 431331'!EU36/'Population2 431331'!EV36</f>
        <v>0.74909616775126542</v>
      </c>
      <c r="CB34" s="22">
        <f>'Population2 431331'!EW36/'Population2 431331'!EX36</f>
        <v>0.74995457023441758</v>
      </c>
      <c r="CC34" s="22">
        <f>'Population2 431331'!EY36/'Population2 431331'!EZ36</f>
        <v>0.74161807580174932</v>
      </c>
      <c r="CD34" s="22">
        <f>'Population2 431331'!FA36/'Population2 431331'!FB36</f>
        <v>0.72693997071742311</v>
      </c>
      <c r="CE34" s="22">
        <f>'Population2 431331'!FC36/'Population2 431331'!FD36</f>
        <v>0.70464441219158203</v>
      </c>
      <c r="CF34" s="22">
        <f>'Population2 431331'!FE36/'Population2 431331'!FF36</f>
        <v>0.68667400881057272</v>
      </c>
      <c r="CG34" s="22">
        <f>'Population2 431331'!FG36/'Population2 431331'!FH36</f>
        <v>0.66046681254558715</v>
      </c>
      <c r="CH34" s="22">
        <f>'Population2 431331'!FI36/'Population2 431331'!FJ36</f>
        <v>0.62795777211503456</v>
      </c>
      <c r="CI34" s="22">
        <f>'Population2 431331'!FK36/'Population2 431331'!FL36</f>
        <v>0.6028906955736224</v>
      </c>
      <c r="CJ34" s="22">
        <f>'Population2 431331'!FM36/'Population2 431331'!FN36</f>
        <v>0.5803571428571429</v>
      </c>
      <c r="CK34" s="22">
        <f>'Population2 431331'!FO36/'Population2 431331'!FP36</f>
        <v>0.57288074060628058</v>
      </c>
      <c r="CL34" s="22">
        <f>'Population2 431331'!FQ36/'Population2 431331'!FR36</f>
        <v>0.57667818810260141</v>
      </c>
      <c r="CM34" s="22">
        <f>'Population2 431331'!FS36/'Population2 431331'!FT36</f>
        <v>0.56493256262042391</v>
      </c>
      <c r="CN34" s="22">
        <f>'Population2 431331'!FU36/'Population2 431331'!FV36</f>
        <v>0.56937363437727606</v>
      </c>
      <c r="CO34" s="22">
        <f>'Population2 431331'!FW36/'Population2 431331'!FX36</f>
        <v>0.56786703601108035</v>
      </c>
      <c r="CP34" s="22">
        <f>'Population2 431331'!FY36/'Population2 431331'!FZ36</f>
        <v>0.57069102462271648</v>
      </c>
      <c r="CQ34" s="22">
        <f>'Population2 431331'!GA36/'Population2 431331'!GB36</f>
        <v>0.57196298483953534</v>
      </c>
      <c r="CR34" s="22">
        <f>'Population2 431331'!GC36/'Population2 431331'!GD36</f>
        <v>0.58379228953579854</v>
      </c>
      <c r="CS34" s="22">
        <f>'Population2 431331'!GE36/'Population2 431331'!GF36</f>
        <v>0.58831495453666083</v>
      </c>
      <c r="CT34" s="22">
        <f>'Population2 431331'!GG36/'Population2 431331'!GH36</f>
        <v>0.58636363636363631</v>
      </c>
      <c r="CU34" s="22">
        <f>'Population2 431331'!GI36/'Population2 431331'!GJ36</f>
        <v>0.5947111777944486</v>
      </c>
      <c r="CV34" s="22">
        <f>'Population2 431331'!GK36/'Population2 431331'!GL36</f>
        <v>0.6107559232794284</v>
      </c>
      <c r="CW34" s="22">
        <f>'Population2 431331'!GM36/'Population2 431331'!GN36</f>
        <v>0.62175779063258074</v>
      </c>
      <c r="CX34" s="74">
        <f>'Population2 431331'!GO36/'Population2 431331'!GP36</f>
        <v>0.62803738317757007</v>
      </c>
      <c r="CY34" s="74">
        <f>'Population2 431331'!GQ36/'Population2 431331'!GR36</f>
        <v>0.64200298953662183</v>
      </c>
      <c r="CZ34" s="74">
        <f>'Population2 431331'!GS36/'Population2 431331'!GT36</f>
        <v>0.67970065481758657</v>
      </c>
      <c r="DA34" s="74">
        <f>'Population2 431331'!GU36/'Population2 431331'!GV36</f>
        <v>0.6848416713509462</v>
      </c>
      <c r="DB34" s="74">
        <f>'Population2 431331'!GW36/'Population2 431331'!GX36</f>
        <v>0.7105815061963775</v>
      </c>
      <c r="DC34" s="74">
        <f>'Population2 431331'!GY36/'Population2 431331'!GZ36</f>
        <v>0.7089723926380368</v>
      </c>
      <c r="DD34" s="74">
        <f>'Population2 431331'!HA36/'Population2 431331'!HB36</f>
        <v>0.7074210424336369</v>
      </c>
      <c r="DE34" s="74">
        <f>'Population2 431331'!HC36/'Population2 431331'!HD36</f>
        <v>0.70658682634730541</v>
      </c>
      <c r="DF34" s="74">
        <f>'Population2 431331'!HE36/'Population2 431331'!HF36</f>
        <v>0.6990794016110472</v>
      </c>
      <c r="DG34" s="74">
        <f>'Population2 431331'!HG36/'Population2 431331'!HH36</f>
        <v>0.69805194805194803</v>
      </c>
      <c r="DH34" s="74">
        <f>'Population2 431331'!HI36/'Population2 431331'!HJ36</f>
        <v>0.71436792633800117</v>
      </c>
      <c r="DI34" s="74">
        <f>'Population2 431331'!HK36/'Population2 431331'!HL36</f>
        <v>0.7161327672713238</v>
      </c>
      <c r="DJ34" s="74">
        <f>'Population2 431331'!HM36/'Population2 431331'!HN36</f>
        <v>0.72490272373540854</v>
      </c>
      <c r="DK34" s="74">
        <f>'Population2 431331'!HO36/'Population2 431331'!HP36</f>
        <v>0.73889770023790646</v>
      </c>
      <c r="DL34" s="74">
        <f>'Population2 431331'!HQ36/'Population2 431331'!HR36</f>
        <v>0.74450219912035187</v>
      </c>
      <c r="DM34" s="74">
        <f>'Population2 431331'!HS36/'Population2 431331'!HT36</f>
        <v>0.75400852445707323</v>
      </c>
      <c r="DN34" s="74">
        <f>'Population2 431331'!HU36/'Population2 431331'!HV36</f>
        <v>0.76400574594705517</v>
      </c>
      <c r="DO34" s="74">
        <f>'Population2 431331'!HW36/'Population2 431331'!HX36</f>
        <v>0.77521314202536906</v>
      </c>
      <c r="DP34" s="74">
        <f>'Population2 431331'!HY36/'Population2 431331'!HZ36</f>
        <v>0.782381251307805</v>
      </c>
      <c r="DQ34" s="74">
        <f>'Population2 431331'!IA36/'Population2 431331'!IB36</f>
        <v>0.7800506115563054</v>
      </c>
      <c r="DR34" s="74">
        <f>'Population2 431331'!IC36/'Population2 431331'!ID36</f>
        <v>0.78407897500525103</v>
      </c>
      <c r="DS34" s="74">
        <f>'Population2 431331'!IE36/'Population2 431331'!IF36</f>
        <v>0.77572230305549783</v>
      </c>
      <c r="DT34" s="74">
        <f>'Population2 431331'!IG36/'Population2 431331'!IH36</f>
        <v>0.78166666666666662</v>
      </c>
      <c r="DU34" s="74">
        <f>'Population2 431331'!II36/'Population2 431331'!IJ36</f>
        <v>0.77972749793559037</v>
      </c>
      <c r="DV34" s="74">
        <f>'Population2 431331'!IK36/'Population2 431331'!IL36</f>
        <v>0.77044476327116207</v>
      </c>
      <c r="DW34" s="74">
        <f>'Population2 431331'!IM36/'Population2 431331'!IN36</f>
        <v>0.76465764657646573</v>
      </c>
      <c r="DX34" s="74">
        <f>'Population2 431331'!IO36/'Population2 431331'!IP36</f>
        <v>0.75330033003300334</v>
      </c>
      <c r="DY34" s="74">
        <f>'Population2 431331'!IQ36/'Population2 431331'!IR36</f>
        <v>0.75165289256198342</v>
      </c>
      <c r="DZ34" s="74">
        <f>'Population2 431331'!IS36/'Population2 431331'!IT36</f>
        <v>0.74917081260364837</v>
      </c>
      <c r="EA34" s="74">
        <f>'Population2 431331'!IU36/'Population2 431331'!IV36</f>
        <v>0.74553852613898808</v>
      </c>
      <c r="EB34" s="74">
        <f>'Population2 431331'!IW36/'Population2 431331'!IX36</f>
        <v>0.74267650158061116</v>
      </c>
      <c r="EC34" s="74">
        <f>'Population2 431331'!IY36/'Population2 431331'!IZ36</f>
        <v>0.73990374555346305</v>
      </c>
      <c r="ED34" s="74">
        <f>'Population2 431331'!JA36/'Population2 431331'!JB36</f>
        <v>0.74327122153209113</v>
      </c>
      <c r="EE34" s="74">
        <f>'Population2 431331'!JC36/'Population2 431331'!JD36</f>
        <v>0.7424804285125669</v>
      </c>
      <c r="EF34" s="74">
        <f>'Population2 431331'!JE36/'Population2 431331'!JF36</f>
        <v>0.74625947940151671</v>
      </c>
      <c r="EG34" s="74">
        <f>'Population2 431331'!JG36/'Population2 431331'!JH36</f>
        <v>0.74939172749391725</v>
      </c>
      <c r="EH34" s="74">
        <f>'Population2 431331'!JI36/'Population2 431331'!JJ36</f>
        <v>0.75405186385737444</v>
      </c>
      <c r="EI34" s="74">
        <f>'Population2 431331'!JK36/'Population2 431331'!JL36</f>
        <v>0.75305623471882643</v>
      </c>
      <c r="EJ34" s="74">
        <f>'Population2 431331'!JM36/'Population2 431331'!JN36</f>
        <v>0.75363208512379787</v>
      </c>
      <c r="EK34" s="74">
        <f>'Population2 431331'!JO36/'Population2 431331'!JP36</f>
        <v>0.754601226993865</v>
      </c>
      <c r="EL34" s="74">
        <f>'Population2 431331'!JQ36/'Population2 431331'!JR36</f>
        <v>0.75832127351664258</v>
      </c>
      <c r="EM34" s="74">
        <f>'Population2 431331'!JS36/'Population2 431331'!JT36</f>
        <v>0.75624870894443297</v>
      </c>
      <c r="EN34" s="74">
        <f>'Population2 431331'!JU36/'Population2 431331'!JV36</f>
        <v>0.75636211931581143</v>
      </c>
      <c r="EO34" s="74">
        <f>'Population2 431331'!JW36/'Population2 431331'!JX36</f>
        <v>0.75062137531068762</v>
      </c>
      <c r="EP34" s="74">
        <f>'Population2 431331'!JY36/'Population2 431331'!JZ36</f>
        <v>0.7466969446738233</v>
      </c>
      <c r="EQ34" s="74">
        <f>'Population2 431331'!KA36/'Population2 431331'!KB36</f>
        <v>0.74096880131362886</v>
      </c>
      <c r="ER34" s="74">
        <f>'Population2 431331'!KC36/'Population2 431331'!KD36</f>
        <v>0.73891825945506306</v>
      </c>
      <c r="ES34" s="74">
        <f>'Population2 431331'!KE36/'Population2 431331'!KF36</f>
        <v>0.73957703927492446</v>
      </c>
      <c r="ET34" s="74">
        <f>'Population2 431331'!KG36/'Population2 431331'!KH36</f>
        <v>0.7359775641025641</v>
      </c>
      <c r="EU34" s="74">
        <f>'Population2 431331'!KI36/'Population2 431331'!KJ36</f>
        <v>0.7372712808273667</v>
      </c>
      <c r="EV34" s="74">
        <f>'Population2 431331'!KK36/'Population2 431331'!KL36</f>
        <v>0.73887775551102208</v>
      </c>
      <c r="EW34" s="74">
        <f>'Population2 431331'!KM36/'Population2 431331'!KN36</f>
        <v>0.73678882364851184</v>
      </c>
      <c r="EX34" s="74">
        <f>'Population2 431331'!KO36/'Population2 431331'!KP36</f>
        <v>0.74068797069000614</v>
      </c>
      <c r="EY34" s="74">
        <f>'Population2 431331'!KQ36/'Population2 431331'!KR36</f>
        <v>0.74179743223965766</v>
      </c>
      <c r="EZ34" s="74">
        <f>'Population2 431331'!KS36/'Population2 431331'!KT36</f>
        <v>0.74285126517177535</v>
      </c>
      <c r="FA34" s="74">
        <f>'Population2 431331'!KU36/'Population2 431331'!KV36</f>
        <v>0.74015260878531652</v>
      </c>
      <c r="FB34" s="74">
        <f>'Population2 431331'!KW36/'Population2 431331'!KX36</f>
        <v>0.73834089971110195</v>
      </c>
      <c r="FC34" s="74">
        <f>'Population2 431331'!KY36/'Population2 431331'!KZ36</f>
        <v>0.73433019254403931</v>
      </c>
      <c r="FD34" s="74">
        <f>'Population2 431331'!LA36/'Population2 431331'!LB36</f>
        <v>0.73590686274509809</v>
      </c>
      <c r="FE34" s="74">
        <f>'Population2 431331'!LC36/'Population2 431331'!LD36</f>
        <v>0.74179164977705714</v>
      </c>
      <c r="FF34" s="74">
        <f>'Population2 431331'!LE36/'Population2 431331'!LF36</f>
        <v>0.74564102564102563</v>
      </c>
      <c r="FG34" s="74">
        <f>'Population2 431331'!LG36/'Population2 431331'!LH36</f>
        <v>0.74774590163934429</v>
      </c>
      <c r="FH34" s="74">
        <f>'Population2 431331'!LI36/'Population2 431331'!LJ36</f>
        <v>0.74755869520049867</v>
      </c>
      <c r="FI34" s="74">
        <f>'Population2 431331'!LK36/'Population2 431331'!LL36</f>
        <v>0.74596520645566966</v>
      </c>
      <c r="FJ34" s="74">
        <f>'Population2 431331'!LM36/'Population2 431331'!LN36</f>
        <v>0.74446764091858042</v>
      </c>
      <c r="FK34" s="74">
        <f>'Population2 431331'!LO36/'Population2 431331'!LP36</f>
        <v>0.74796747967479671</v>
      </c>
      <c r="FL34" s="74">
        <f>'Population2 431331'!LQ36/'Population2 431331'!LR36</f>
        <v>0.74891506509609418</v>
      </c>
      <c r="FM34" s="74">
        <f>'Population2 431331'!LS36/'Population2 431331'!LT36</f>
        <v>0.73860119661646384</v>
      </c>
      <c r="FN34" s="74">
        <f>'Population2 431331'!LU36/'Population2 431331'!LV36</f>
        <v>0.74002468120115183</v>
      </c>
      <c r="FO34" s="74">
        <f>'Population2 431331'!LW36/'Population2 431331'!LX36</f>
        <v>0.73670266965559406</v>
      </c>
      <c r="FP34" s="74">
        <f>'Population2 431331'!LY36/'Population2 431331'!LZ36</f>
        <v>0.74128026261797286</v>
      </c>
      <c r="FQ34" s="74">
        <f>'Population2 431331'!MA36/'Population2 431331'!MB36</f>
        <v>0.74847622917513201</v>
      </c>
      <c r="FR34" s="74">
        <f>'Population2 431331'!MC36/'Population2 431331'!MD36</f>
        <v>0.75045871559633026</v>
      </c>
      <c r="FS34" s="74">
        <f>'Population2 431331'!ME36/'Population2 431331'!MF36</f>
        <v>0.75192541548439396</v>
      </c>
      <c r="FT34" s="74">
        <f>'Population2 431331'!MG36/'Population2 431331'!MH36</f>
        <v>0.74949083503054992</v>
      </c>
      <c r="FU34" s="74">
        <f>'Population2 431331'!MI36/'Population2 431331'!MJ36</f>
        <v>0.75040883074407194</v>
      </c>
      <c r="FV34" s="74">
        <f>'Population2 431331'!MK36/'Population2 431331'!ML36</f>
        <v>0.78029010238907848</v>
      </c>
      <c r="FW34" s="74">
        <f>'Population2 431331'!MM36/'Population2 431331'!MN36</f>
        <v>0.75573300573300572</v>
      </c>
      <c r="FX34" s="74">
        <f>'Population2 431331'!MO36/'Population2 431331'!MP36</f>
        <v>0.75920621931260224</v>
      </c>
      <c r="FY34" s="74">
        <f>'Population2 431331'!MQ36/'Population2 431331'!MR36</f>
        <v>0.75880317524933849</v>
      </c>
      <c r="FZ34" s="74">
        <f>'Population2 431331'!MS36/'Population2 431331'!MT36</f>
        <v>0.74913740612949054</v>
      </c>
      <c r="GA34" s="74">
        <f>'Population2 431331'!MU36/'Population2 431331'!MV36</f>
        <v>0.74533141801764824</v>
      </c>
      <c r="GB34" s="74">
        <f>'Population2 431331'!MW36/'Population2 431331'!MX36</f>
        <v>0.75149638802889573</v>
      </c>
      <c r="GC34" s="74">
        <f>'Population2 431331'!MY36/'Population2 431331'!MZ36</f>
        <v>0.75262615859938209</v>
      </c>
      <c r="GD34" s="74">
        <f>'Population2 431331'!NA36/'Population2 431331'!NB36</f>
        <v>0.74696601941747576</v>
      </c>
      <c r="GE34" s="74">
        <f>'Population2 431331'!NC36/'Population2 431331'!ND36</f>
        <v>0.74532663316582914</v>
      </c>
      <c r="GF34" s="74">
        <f>'Population2 431331'!NE36/'Population2 431331'!NF36</f>
        <v>0.74439646308862839</v>
      </c>
      <c r="GG34" s="74">
        <f>'Population2 431331'!NG36/'Population2 431331'!NH36</f>
        <v>0.7483884383447702</v>
      </c>
      <c r="GH34" s="74">
        <f>'Population2 431331'!NI36/'Population2 431331'!NJ36</f>
        <v>0.74906677727084192</v>
      </c>
      <c r="GI34" s="74">
        <f>'Population2 431331'!NK36/'Population2 431331'!NL36</f>
        <v>0.75119121607623784</v>
      </c>
      <c r="GJ34" s="74">
        <f>'Population2 431331'!NM36/'Population2 431331'!NN36</f>
        <v>0.75083333333333335</v>
      </c>
      <c r="GK34" s="74">
        <f>'Population2 431331'!NO36/'Population2 431331'!NP36</f>
        <v>0.75367114788004141</v>
      </c>
      <c r="GL34" s="74">
        <f>'Population2 431331'!NQ36/'Population2 431331'!NR36</f>
        <v>0.75243220865245286</v>
      </c>
      <c r="GM34" s="74">
        <f>'Population2 431331'!NS36/'Population2 431331'!NT36</f>
        <v>0.74750208159866782</v>
      </c>
      <c r="GN34" s="74">
        <f>'Population2 431331'!NU36/'Population2 431331'!NV36</f>
        <v>0.73623127242034181</v>
      </c>
      <c r="GO34" s="74">
        <f>'Population2 431331'!NW36/'Population2 431331'!NX36</f>
        <v>0.73354930147803199</v>
      </c>
      <c r="GP34" s="74">
        <f>'Population2 431331'!NY36/'Population2 431331'!NZ36</f>
        <v>0.73478526358640339</v>
      </c>
      <c r="GQ34" s="74">
        <f>'Population2 431331'!OA36/'Population2 431331'!OB36</f>
        <v>0.73893715902202461</v>
      </c>
      <c r="GR34" s="74">
        <f>'Population2 431331'!OC36/'Population2 431331'!OD36</f>
        <v>0.73483779971791252</v>
      </c>
      <c r="GS34" s="74">
        <f>'Population2 431331'!OE36/'Population2 431331'!OF36</f>
        <v>0.736186457705445</v>
      </c>
      <c r="GT34" s="74">
        <f>'Population2 431331'!OG36/'Population2 431331'!OH36</f>
        <v>0.7433841218925421</v>
      </c>
      <c r="GU34" s="74">
        <f>'Population2 431331'!OI36/'Population2 431331'!OJ36</f>
        <v>0.7491941982272361</v>
      </c>
      <c r="GV34" s="74">
        <f>'Population2 431331'!OK36/'Population2 431331'!OL36</f>
        <v>0.75326501908780386</v>
      </c>
      <c r="GW34" s="74">
        <f>'Population2 431331'!OM36/'Population2 431331'!ON36</f>
        <v>0.75846184658521931</v>
      </c>
      <c r="GX34" s="74">
        <f>'Population2 431331'!OO36/'Population2 431331'!OP36</f>
        <v>0.75501688853566462</v>
      </c>
      <c r="GY34" s="74">
        <f>'Population2 431331'!OQ36/'Population2 431331'!OR36</f>
        <v>0.75406262386048351</v>
      </c>
      <c r="GZ34" s="74">
        <f>'Population2 431331'!OS36/'Population2 431331'!OT36</f>
        <v>0.75652000796336849</v>
      </c>
      <c r="HA34" s="74">
        <f>'Population2 431331'!OU36/'Population2 431331'!OV36</f>
        <v>0.75709779179810721</v>
      </c>
      <c r="HB34" s="74">
        <f>'Population2 431331'!OW36/'Population2 431331'!OX36</f>
        <v>0.76107937758518807</v>
      </c>
      <c r="HC34" s="74">
        <f>'Population2 431331'!OY36/'Population2 431331'!OZ36</f>
        <v>0.76144625663195131</v>
      </c>
      <c r="HD34" s="74">
        <f>'Population2 431331'!PA36/'Population2 431331'!PB36</f>
        <v>0.76197044334975372</v>
      </c>
    </row>
    <row r="35" spans="1:212" x14ac:dyDescent="0.2">
      <c r="A35" s="1">
        <v>59</v>
      </c>
      <c r="B35" s="1">
        <v>3</v>
      </c>
      <c r="C35" t="s">
        <v>71</v>
      </c>
      <c r="D35" t="s">
        <v>29</v>
      </c>
      <c r="E35" s="8">
        <f>'Population2 431331'!E37/'Population2 431331'!F37</f>
        <v>0.40170278637770895</v>
      </c>
      <c r="F35" s="8">
        <f>'Population2 431331'!G37/'Population2 431331'!H37</f>
        <v>0.41050119331742241</v>
      </c>
      <c r="G35" s="8">
        <f>'Population2 431331'!I37/'Population2 431331'!J37</f>
        <v>0.44305901911886947</v>
      </c>
      <c r="H35" s="8">
        <f>'Population2 431331'!K37/'Population2 431331'!L37</f>
        <v>0.47829716193656091</v>
      </c>
      <c r="I35" s="8">
        <f>'Population2 431331'!M37/'Population2 431331'!N37</f>
        <v>0.49188727583262171</v>
      </c>
      <c r="J35" s="8">
        <f>'Population2 431331'!O37/'Population2 431331'!P37</f>
        <v>0.51097453906935908</v>
      </c>
      <c r="K35" s="8">
        <f>'Population2 431331'!Q37/'Population2 431331'!R37</f>
        <v>0.51123090745732258</v>
      </c>
      <c r="L35" s="8">
        <f>'Population2 431331'!S37/'Population2 431331'!T37</f>
        <v>0.51971954425942157</v>
      </c>
      <c r="M35" s="8">
        <f>'Population2 431331'!U37/'Population2 431331'!V37</f>
        <v>0.52389226759339702</v>
      </c>
      <c r="N35" s="8">
        <f>'Population2 431331'!W37/'Population2 431331'!X37</f>
        <v>0.514817950889077</v>
      </c>
      <c r="O35" s="8">
        <f>'Population2 431331'!Y37/'Population2 431331'!Z37</f>
        <v>0.51873935264054516</v>
      </c>
      <c r="P35" s="8">
        <f>'Population2 431331'!AA37/'Population2 431331'!AB37</f>
        <v>0.52604611443210936</v>
      </c>
      <c r="Q35" s="8">
        <f>'Population2 431331'!AC37/'Population2 431331'!AD37</f>
        <v>0.54654141759180186</v>
      </c>
      <c r="R35" s="8">
        <f>'Population2 431331'!AE37/'Population2 431331'!AF37</f>
        <v>0.56923076923076921</v>
      </c>
      <c r="S35" s="8">
        <f>'Population2 431331'!AG37/'Population2 431331'!AH37</f>
        <v>0.58276450511945388</v>
      </c>
      <c r="T35" s="8">
        <f>'Population2 431331'!AI37/'Population2 431331'!AJ37</f>
        <v>0.57894736842105265</v>
      </c>
      <c r="U35" s="8">
        <f>'Population2 431331'!AK37/'Population2 431331'!AL37</f>
        <v>0.581453634085213</v>
      </c>
      <c r="V35" s="8">
        <f>'Population2 431331'!AM37/'Population2 431331'!AN37</f>
        <v>0.57979626485568758</v>
      </c>
      <c r="W35" s="8">
        <f>'Population2 431331'!AO37/'Population2 431331'!AP37</f>
        <v>0.57596566523605153</v>
      </c>
      <c r="X35" s="8">
        <f>'Population2 431331'!AQ37/'Population2 431331'!AR37</f>
        <v>0.57275803722504226</v>
      </c>
      <c r="Y35" s="8">
        <f>'Population2 431331'!AS37/'Population2 431331'!AT37</f>
        <v>0.58748943364327977</v>
      </c>
      <c r="Z35" s="8">
        <f>'Population2 431331'!AU37/'Population2 431331'!AV37</f>
        <v>0.59063829787234046</v>
      </c>
      <c r="AA35" s="8">
        <f>'Population2 431331'!AW37/'Population2 431331'!AX37</f>
        <v>0.577927548441449</v>
      </c>
      <c r="AB35" s="8">
        <f>'Population2 431331'!AY37/'Population2 431331'!AZ37</f>
        <v>0.58229942100909848</v>
      </c>
      <c r="AC35" s="8">
        <f>'Population2 431331'!BA37/'Population2 431331'!BB37</f>
        <v>0.60762711864406782</v>
      </c>
      <c r="AD35" s="8">
        <f>'Population2 431331'!BC37/'Population2 431331'!BD37</f>
        <v>0.61772371850564722</v>
      </c>
      <c r="AE35" s="8">
        <f>'Population2 431331'!BE37/'Population2 431331'!BF37</f>
        <v>0.6330434782608696</v>
      </c>
      <c r="AF35" s="22">
        <f>'Population2 431331'!BG37/'Population2 431331'!BH37</f>
        <v>0.6421143847487002</v>
      </c>
      <c r="AG35" s="22">
        <f>'Population2 431331'!BI37/'Population2 431331'!BJ37</f>
        <v>0.66724436741767768</v>
      </c>
      <c r="AH35" s="22">
        <f>'Population2 431331'!BK37/'Population2 431331'!BL37</f>
        <v>0.67562879444926283</v>
      </c>
      <c r="AI35" s="22">
        <f>'Population2 431331'!BM37/'Population2 431331'!BN37</f>
        <v>0.69097222222222221</v>
      </c>
      <c r="AJ35" s="22">
        <f>'Population2 431331'!BO37/'Population2 431331'!BP37</f>
        <v>0.70026292725679229</v>
      </c>
      <c r="AK35" s="22">
        <f>'Population2 431331'!BQ37/'Population2 431331'!BR37</f>
        <v>0.69859402460456943</v>
      </c>
      <c r="AL35" s="22">
        <f>'Population2 431331'!BS37/'Population2 431331'!BT37</f>
        <v>0.69734513274336285</v>
      </c>
      <c r="AM35" s="22">
        <f>'Population2 431331'!BU37/'Population2 431331'!BV37</f>
        <v>0.69982547993019195</v>
      </c>
      <c r="AN35" s="22">
        <f>'Population2 431331'!BU37/'Population2 431331'!BV37</f>
        <v>0.69982547993019195</v>
      </c>
      <c r="AO35" s="22">
        <f>'Population2 431331'!BW37/'Population2 431331'!BX37</f>
        <v>0.69949066213921907</v>
      </c>
      <c r="AP35" s="22">
        <f>'Population2 431331'!BY37/'Population2 431331'!BZ37</f>
        <v>0.69211618257261409</v>
      </c>
      <c r="AQ35" s="22">
        <f>'Population2 431331'!CA37/'Population2 431331'!CB37</f>
        <v>0.6962962962962963</v>
      </c>
      <c r="AR35" s="22">
        <f>'Population2 431331'!CC37/'Population2 431331'!CD37</f>
        <v>0.70403957131079964</v>
      </c>
      <c r="AS35" s="22">
        <f>'Population2 431331'!CE37/'Population2 431331'!CF37</f>
        <v>0.71332774518021791</v>
      </c>
      <c r="AT35" s="22">
        <f>'Population2 431331'!CG37/'Population2 431331'!CH37</f>
        <v>0.71549534292972061</v>
      </c>
      <c r="AU35" s="22">
        <f>'Population2 431331'!CI37/'Population2 431331'!CJ37</f>
        <v>0.73136773136773137</v>
      </c>
      <c r="AV35" s="22">
        <f>'Population2 431331'!CK37/'Population2 431331'!CL37</f>
        <v>0.73148901545972334</v>
      </c>
      <c r="AW35" s="22">
        <f>'Population2 431331'!CM37/'Population2 431331'!CN37</f>
        <v>0.73675631621841886</v>
      </c>
      <c r="AX35" s="22">
        <f>'Population2 431331'!CO37/'Population2 431331'!CP37</f>
        <v>0.73979183346677346</v>
      </c>
      <c r="AY35" s="22">
        <f>'Population2 431331'!CQ37/'Population2 431331'!CR37</f>
        <v>0.74172719935431797</v>
      </c>
      <c r="AZ35" s="22">
        <f>'Population2 431331'!CS37/'Population2 431331'!CT37</f>
        <v>0.75219824140687452</v>
      </c>
      <c r="BA35" s="22">
        <f>'Population2 431331'!CU37/'Population2 431331'!CV37</f>
        <v>0.7557494052339413</v>
      </c>
      <c r="BB35" s="22">
        <f>'Population2 431331'!CW37/'Population2 431331'!CX37</f>
        <v>0.75820656525220176</v>
      </c>
      <c r="BC35" s="22">
        <f>'Population2 431331'!CY37/'Population2 431331'!CZ37</f>
        <v>0.74960380348652933</v>
      </c>
      <c r="BD35" s="22">
        <f>'Population2 431331'!DA37/'Population2 431331'!DB37</f>
        <v>0.75395569620253167</v>
      </c>
      <c r="BE35" s="22">
        <f>'Population2 431331'!DC37/'Population2 431331'!DD37</f>
        <v>0.74447949526813884</v>
      </c>
      <c r="BF35" s="24">
        <f>'Population2 431331'!DE37/'Population2 431331'!DF37</f>
        <v>0.7559618441971383</v>
      </c>
      <c r="BG35" s="24">
        <f>'Population2 431331'!DG37/'Population2 431331'!DH37</f>
        <v>0.75933280381254964</v>
      </c>
      <c r="BH35" s="24">
        <f>'Population2 431331'!DI37/'Population2 431331'!DJ37</f>
        <v>0.76025744167337084</v>
      </c>
      <c r="BI35" s="24">
        <f>'Population2 431331'!DK37/'Population2 431331'!DL37</f>
        <v>0.7924376508447305</v>
      </c>
      <c r="BJ35" s="24">
        <f>'Population2 431331'!DM37/'Population2 431331'!DN37</f>
        <v>0.78968253968253965</v>
      </c>
      <c r="BK35" s="24">
        <f>'Population2 431331'!DO37/'Population2 431331'!DP37</f>
        <v>0.79547228727556596</v>
      </c>
      <c r="BL35" s="24">
        <f>'Population2 431331'!DQ37/'Population2 431331'!DR37</f>
        <v>0.79437060203283816</v>
      </c>
      <c r="BM35" s="24">
        <f>'Population2 431331'!DS37/'Population2 431331'!DT37</f>
        <v>0.80439905734485473</v>
      </c>
      <c r="BN35" s="24">
        <f>'Population2 431331'!DU37/'Population2 431331'!DV37</f>
        <v>0.80233463035019459</v>
      </c>
      <c r="BO35" s="24">
        <f>'Population2 431331'!DW37/'Population2 431331'!DX37</f>
        <v>0.80507131537242471</v>
      </c>
      <c r="BP35" s="24">
        <f>'Population2 431331'!DY37/'Population2 431331'!DZ37</f>
        <v>0.80173775671406</v>
      </c>
      <c r="BQ35" s="24">
        <f>'Population2 431331'!EA37/'Population2 431331'!EB37</f>
        <v>0.7975903614457831</v>
      </c>
      <c r="BR35" s="24">
        <f>'Population2 431331'!EC37/'Population2 431331'!ED37</f>
        <v>0.80049059689288637</v>
      </c>
      <c r="BS35" s="22">
        <f>'Population2 431331'!EE37/'Population2 431331'!EF37</f>
        <v>0.79951298701298701</v>
      </c>
      <c r="BT35" s="24">
        <f>'Population2 431331'!EG37/'Population2 431331'!EH37</f>
        <v>0.79918699186991871</v>
      </c>
      <c r="BU35" s="22">
        <f>'Population2 431331'!EI37/'Population2 431331'!EJ37</f>
        <v>0.79149632052330332</v>
      </c>
      <c r="BV35" s="22">
        <f>'Population2 431331'!EK37/'Population2 431331'!EL37</f>
        <v>0.78600823045267487</v>
      </c>
      <c r="BW35" s="22">
        <f>'Population2 431331'!EM37/'Population2 431331'!EN37</f>
        <v>0.77195945945945943</v>
      </c>
      <c r="BX35" s="22">
        <f>'Population2 431331'!EO37/'Population2 431331'!EP37</f>
        <v>0.77326565143824022</v>
      </c>
      <c r="BY35" s="22">
        <f>'Population2 431331'!EQ37/'Population2 431331'!ER37</f>
        <v>0.77487352445193924</v>
      </c>
      <c r="BZ35" s="22">
        <f>'Population2 431331'!ES37/'Population2 431331'!ET37</f>
        <v>0.77280265339966836</v>
      </c>
      <c r="CA35" s="22">
        <f>'Population2 431331'!EU37/'Population2 431331'!EV37</f>
        <v>0.76910159529806887</v>
      </c>
      <c r="CB35" s="22">
        <f>'Population2 431331'!EW37/'Population2 431331'!EX37</f>
        <v>0.76677852348993292</v>
      </c>
      <c r="CC35" s="22">
        <f>'Population2 431331'!EY37/'Population2 431331'!EZ37</f>
        <v>0.76090604026845643</v>
      </c>
      <c r="CD35" s="22">
        <f>'Population2 431331'!FA37/'Population2 431331'!FB37</f>
        <v>0.75</v>
      </c>
      <c r="CE35" s="22">
        <f>'Population2 431331'!FC37/'Population2 431331'!FD37</f>
        <v>0.73813559322033895</v>
      </c>
      <c r="CF35" s="22">
        <f>'Population2 431331'!FE37/'Population2 431331'!FF37</f>
        <v>0.74198988195615512</v>
      </c>
      <c r="CG35" s="22">
        <f>'Population2 431331'!FG37/'Population2 431331'!FH37</f>
        <v>0.72651006711409394</v>
      </c>
      <c r="CH35" s="22">
        <f>'Population2 431331'!FI37/'Population2 431331'!FJ37</f>
        <v>0.72704296545914071</v>
      </c>
      <c r="CI35" s="22">
        <f>'Population2 431331'!FK37/'Population2 431331'!FL37</f>
        <v>0.71392405063291142</v>
      </c>
      <c r="CJ35" s="22">
        <f>'Population2 431331'!FM37/'Population2 431331'!FN37</f>
        <v>0.70155709342560557</v>
      </c>
      <c r="CK35" s="22">
        <f>'Population2 431331'!FO37/'Population2 431331'!FP37</f>
        <v>0.68529664660361134</v>
      </c>
      <c r="CL35" s="22">
        <f>'Population2 431331'!FQ37/'Population2 431331'!FR37</f>
        <v>0.67245873153779323</v>
      </c>
      <c r="CM35" s="22">
        <f>'Population2 431331'!FS37/'Population2 431331'!FT37</f>
        <v>0.66218637992831542</v>
      </c>
      <c r="CN35" s="22">
        <f>'Population2 431331'!FU37/'Population2 431331'!FV37</f>
        <v>0.66216216216216217</v>
      </c>
      <c r="CO35" s="22">
        <f>'Population2 431331'!FW37/'Population2 431331'!FX37</f>
        <v>0.67142857142857137</v>
      </c>
      <c r="CP35" s="22">
        <f>'Population2 431331'!FY37/'Population2 431331'!FZ37</f>
        <v>0.67815049864007249</v>
      </c>
      <c r="CQ35" s="22">
        <f>'Population2 431331'!GA37/'Population2 431331'!GB37</f>
        <v>0.6789667896678967</v>
      </c>
      <c r="CR35" s="22">
        <f>'Population2 431331'!GC37/'Population2 431331'!GD37</f>
        <v>0.68949771689497719</v>
      </c>
      <c r="CS35" s="22">
        <f>'Population2 431331'!GE37/'Population2 431331'!GF37</f>
        <v>0.70512820512820518</v>
      </c>
      <c r="CT35" s="22">
        <f>'Population2 431331'!GG37/'Population2 431331'!GH37</f>
        <v>0.70912375790424576</v>
      </c>
      <c r="CU35" s="22">
        <f>'Population2 431331'!GI37/'Population2 431331'!GJ37</f>
        <v>0.71441360787824526</v>
      </c>
      <c r="CV35" s="22">
        <f>'Population2 431331'!GK37/'Population2 431331'!GL37</f>
        <v>0.75468331846565562</v>
      </c>
      <c r="CW35" s="22">
        <f>'Population2 431331'!GM37/'Population2 431331'!GN37</f>
        <v>0.76169461606354816</v>
      </c>
      <c r="CX35" s="74">
        <f>'Population2 431331'!GO37/'Population2 431331'!GP37</f>
        <v>0.76543209876543206</v>
      </c>
      <c r="CY35" s="74">
        <f>'Population2 431331'!GQ37/'Population2 431331'!GR37</f>
        <v>0.76119402985074625</v>
      </c>
      <c r="CZ35" s="74">
        <f>'Population2 431331'!GS37/'Population2 431331'!GT37</f>
        <v>0.76752136752136757</v>
      </c>
      <c r="DA35" s="74">
        <f>'Population2 431331'!GU37/'Population2 431331'!GV37</f>
        <v>0.76784178847807394</v>
      </c>
      <c r="DB35" s="74">
        <f>'Population2 431331'!GW37/'Population2 431331'!GX37</f>
        <v>0.79362267493356953</v>
      </c>
      <c r="DC35" s="74">
        <f>'Population2 431331'!GY37/'Population2 431331'!GZ37</f>
        <v>0.79569892473118276</v>
      </c>
      <c r="DD35" s="74">
        <f>'Population2 431331'!HA37/'Population2 431331'!HB37</f>
        <v>0.79673321234119787</v>
      </c>
      <c r="DE35" s="74">
        <f>'Population2 431331'!HC37/'Population2 431331'!HD37</f>
        <v>0.80198915009041594</v>
      </c>
      <c r="DF35" s="74">
        <f>'Population2 431331'!HE37/'Population2 431331'!HF37</f>
        <v>0.79928315412186379</v>
      </c>
      <c r="DG35" s="74">
        <f>'Population2 431331'!HG37/'Population2 431331'!HH37</f>
        <v>0.80071492403932087</v>
      </c>
      <c r="DH35" s="74">
        <f>'Population2 431331'!HI37/'Population2 431331'!HJ37</f>
        <v>0.80547945205479454</v>
      </c>
      <c r="DI35" s="74">
        <f>'Population2 431331'!HK37/'Population2 431331'!HL37</f>
        <v>0.80530164533820836</v>
      </c>
      <c r="DJ35" s="74">
        <f>'Population2 431331'!HM37/'Population2 431331'!HN37</f>
        <v>0.80073461891643705</v>
      </c>
      <c r="DK35" s="74">
        <f>'Population2 431331'!HO37/'Population2 431331'!HP37</f>
        <v>0.79654859218891916</v>
      </c>
      <c r="DL35" s="74">
        <f>'Population2 431331'!HQ37/'Population2 431331'!HR37</f>
        <v>0.80018248175182483</v>
      </c>
      <c r="DM35" s="74">
        <f>'Population2 431331'!HS37/'Population2 431331'!HT37</f>
        <v>0.82524271844660191</v>
      </c>
      <c r="DN35" s="74">
        <f>'Population2 431331'!HU37/'Population2 431331'!HV37</f>
        <v>0.82725527831094048</v>
      </c>
      <c r="DO35" s="74">
        <f>'Population2 431331'!HW37/'Population2 431331'!HX37</f>
        <v>0.83671497584541066</v>
      </c>
      <c r="DP35" s="74">
        <f>'Population2 431331'!HY37/'Population2 431331'!HZ37</f>
        <v>0.83205374280230326</v>
      </c>
      <c r="DQ35" s="74">
        <f>'Population2 431331'!IA37/'Population2 431331'!IB37</f>
        <v>0.82507288629737607</v>
      </c>
      <c r="DR35" s="74">
        <f>'Population2 431331'!IC37/'Population2 431331'!ID37</f>
        <v>0.82011605415860733</v>
      </c>
      <c r="DS35" s="74">
        <f>'Population2 431331'!IE37/'Population2 431331'!IF37</f>
        <v>0.81015037593984962</v>
      </c>
      <c r="DT35" s="74">
        <f>'Population2 431331'!IG37/'Population2 431331'!IH37</f>
        <v>0.80300187617260788</v>
      </c>
      <c r="DU35" s="74">
        <f>'Population2 431331'!II37/'Population2 431331'!IJ37</f>
        <v>0.79387186629526463</v>
      </c>
      <c r="DV35" s="74">
        <f>'Population2 431331'!IK37/'Population2 431331'!IL37</f>
        <v>0.80444856348470806</v>
      </c>
      <c r="DW35" s="74">
        <f>'Population2 431331'!IM37/'Population2 431331'!IN37</f>
        <v>0.81149858623939675</v>
      </c>
      <c r="DX35" s="74">
        <f>'Population2 431331'!IO37/'Population2 431331'!IP37</f>
        <v>0.81244019138755985</v>
      </c>
      <c r="DY35" s="74">
        <f>'Population2 431331'!IQ37/'Population2 431331'!IR37</f>
        <v>0.81162136832239928</v>
      </c>
      <c r="DZ35" s="74">
        <f>'Population2 431331'!IS37/'Population2 431331'!IT37</f>
        <v>0.81537019681349576</v>
      </c>
      <c r="EA35" s="74">
        <f>'Population2 431331'!IU37/'Population2 431331'!IV37</f>
        <v>0.81613508442776739</v>
      </c>
      <c r="EB35" s="74">
        <f>'Population2 431331'!IW37/'Population2 431331'!IX37</f>
        <v>0.81421800947867295</v>
      </c>
      <c r="EC35" s="74">
        <f>'Population2 431331'!IY37/'Population2 431331'!IZ37</f>
        <v>0.81512605042016806</v>
      </c>
      <c r="ED35" s="74">
        <f>'Population2 431331'!JA37/'Population2 431331'!JB37</f>
        <v>0.8125</v>
      </c>
      <c r="EE35" s="74">
        <f>'Population2 431331'!JC37/'Population2 431331'!JD37</f>
        <v>0.80298786181139126</v>
      </c>
      <c r="EF35" s="74">
        <f>'Population2 431331'!JE37/'Population2 431331'!JF37</f>
        <v>0.80218778486782139</v>
      </c>
      <c r="EG35" s="74">
        <f>'Population2 431331'!JG37/'Population2 431331'!JH37</f>
        <v>0.79981965734896299</v>
      </c>
      <c r="EH35" s="74">
        <f>'Population2 431331'!JI37/'Population2 431331'!JJ37</f>
        <v>0.80522993688007216</v>
      </c>
      <c r="EI35" s="74">
        <f>'Population2 431331'!JK37/'Population2 431331'!JL37</f>
        <v>0.81146025878003691</v>
      </c>
      <c r="EJ35" s="74">
        <f>'Population2 431331'!JM37/'Population2 431331'!JN37</f>
        <v>0.81509433962264155</v>
      </c>
      <c r="EK35" s="74">
        <f>'Population2 431331'!JO37/'Population2 431331'!JP37</f>
        <v>0.82358581016299137</v>
      </c>
      <c r="EL35" s="74">
        <f>'Population2 431331'!JQ37/'Population2 431331'!JR37</f>
        <v>0.82233009708737859</v>
      </c>
      <c r="EM35" s="74">
        <f>'Population2 431331'!JS37/'Population2 431331'!JT37</f>
        <v>0.81606969990319456</v>
      </c>
      <c r="EN35" s="74">
        <f>'Population2 431331'!JU37/'Population2 431331'!JV37</f>
        <v>0.80441323971915746</v>
      </c>
      <c r="EO35" s="74">
        <f>'Population2 431331'!JW37/'Population2 431331'!JX37</f>
        <v>0.8</v>
      </c>
      <c r="EP35" s="74">
        <f>'Population2 431331'!JY37/'Population2 431331'!JZ37</f>
        <v>0.78736208625877635</v>
      </c>
      <c r="EQ35" s="74">
        <f>'Population2 431331'!KA37/'Population2 431331'!KB37</f>
        <v>0.7781124497991968</v>
      </c>
      <c r="ER35" s="74">
        <f>'Population2 431331'!KC37/'Population2 431331'!KD37</f>
        <v>0.77788944723618092</v>
      </c>
      <c r="ES35" s="74">
        <f>'Population2 431331'!KE37/'Population2 431331'!KF37</f>
        <v>0.77635467980295569</v>
      </c>
      <c r="ET35" s="74">
        <f>'Population2 431331'!KG37/'Population2 431331'!KH37</f>
        <v>0.78606965174129351</v>
      </c>
      <c r="EU35" s="74">
        <f>'Population2 431331'!KI37/'Population2 431331'!KJ37</f>
        <v>0.77613412228796841</v>
      </c>
      <c r="EV35" s="74">
        <f>'Population2 431331'!KK37/'Population2 431331'!KL37</f>
        <v>0.78217821782178221</v>
      </c>
      <c r="EW35" s="74">
        <f>'Population2 431331'!KM37/'Population2 431331'!KN37</f>
        <v>0.79032258064516125</v>
      </c>
      <c r="EX35" s="74">
        <f>'Population2 431331'!KO37/'Population2 431331'!KP37</f>
        <v>0.79212916246215948</v>
      </c>
      <c r="EY35" s="74">
        <f>'Population2 431331'!KQ37/'Population2 431331'!KR37</f>
        <v>0.7848484848484848</v>
      </c>
      <c r="EZ35" s="74">
        <f>'Population2 431331'!KS37/'Population2 431331'!KT37</f>
        <v>0.78778467908902694</v>
      </c>
      <c r="FA35" s="74">
        <f>'Population2 431331'!KU37/'Population2 431331'!KV37</f>
        <v>0.78803245436105473</v>
      </c>
      <c r="FB35" s="74">
        <f>'Population2 431331'!KW37/'Population2 431331'!KX37</f>
        <v>0.79603960396039608</v>
      </c>
      <c r="FC35" s="74">
        <f>'Population2 431331'!KY37/'Population2 431331'!KZ37</f>
        <v>0.7897334649555775</v>
      </c>
      <c r="FD35" s="74">
        <f>'Population2 431331'!LA37/'Population2 431331'!LB37</f>
        <v>0.78481012658227844</v>
      </c>
      <c r="FE35" s="74">
        <f>'Population2 431331'!LC37/'Population2 431331'!LD37</f>
        <v>0.79036827195467418</v>
      </c>
      <c r="FF35" s="74">
        <f>'Population2 431331'!LE37/'Population2 431331'!LF37</f>
        <v>0.79162790697674423</v>
      </c>
      <c r="FG35" s="74">
        <f>'Population2 431331'!LG37/'Population2 431331'!LH37</f>
        <v>0.78765201122544437</v>
      </c>
      <c r="FH35" s="74">
        <f>'Population2 431331'!LI37/'Population2 431331'!LJ37</f>
        <v>0.78244631185807656</v>
      </c>
      <c r="FI35" s="74">
        <f>'Population2 431331'!LK37/'Population2 431331'!LL37</f>
        <v>0.77988614800759015</v>
      </c>
      <c r="FJ35" s="74">
        <f>'Population2 431331'!LM37/'Population2 431331'!LN37</f>
        <v>0.77242681775259681</v>
      </c>
      <c r="FK35" s="74">
        <f>'Population2 431331'!LO37/'Population2 431331'!LP37</f>
        <v>0.77935606060606055</v>
      </c>
      <c r="FL35" s="74">
        <f>'Population2 431331'!LQ37/'Population2 431331'!LR37</f>
        <v>0.77958015267175573</v>
      </c>
      <c r="FM35" s="74">
        <f>'Population2 431331'!LS37/'Population2 431331'!LT37</f>
        <v>0.77483443708609268</v>
      </c>
      <c r="FN35" s="74">
        <f>'Population2 431331'!LU37/'Population2 431331'!LV37</f>
        <v>0.7769447047797563</v>
      </c>
      <c r="FO35" s="74">
        <f>'Population2 431331'!LW37/'Population2 431331'!LX37</f>
        <v>0.77255639097744366</v>
      </c>
      <c r="FP35" s="74">
        <f>'Population2 431331'!LY37/'Population2 431331'!LZ37</f>
        <v>0.7778846153846154</v>
      </c>
      <c r="FQ35" s="74">
        <f>'Population2 431331'!MA37/'Population2 431331'!MB37</f>
        <v>0.77075471698113207</v>
      </c>
      <c r="FR35" s="74">
        <f>'Population2 431331'!MC37/'Population2 431331'!MD37</f>
        <v>0.7615023474178404</v>
      </c>
      <c r="FS35" s="74">
        <f>'Population2 431331'!ME37/'Population2 431331'!MF37</f>
        <v>0.76365348399246702</v>
      </c>
      <c r="FT35" s="74">
        <f>'Population2 431331'!MG37/'Population2 431331'!MH37</f>
        <v>0.76029962546816476</v>
      </c>
      <c r="FU35" s="74">
        <f>'Population2 431331'!MI37/'Population2 431331'!MJ37</f>
        <v>0.75980861244019138</v>
      </c>
      <c r="FV35" s="74">
        <f>'Population2 431331'!MK37/'Population2 431331'!ML37</f>
        <v>0.761576354679803</v>
      </c>
      <c r="FW35" s="74">
        <f>'Population2 431331'!MM37/'Population2 431331'!MN37</f>
        <v>0.76510721247563351</v>
      </c>
      <c r="FX35" s="74">
        <f>'Population2 431331'!MO37/'Population2 431331'!MP37</f>
        <v>0.77201565557729945</v>
      </c>
      <c r="FY35" s="74">
        <f>'Population2 431331'!MQ37/'Population2 431331'!MR37</f>
        <v>0.78091528724440118</v>
      </c>
      <c r="FZ35" s="74">
        <f>'Population2 431331'!MS37/'Population2 431331'!MT37</f>
        <v>0.78439024390243905</v>
      </c>
      <c r="GA35" s="74">
        <f>'Population2 431331'!MU37/'Population2 431331'!MV37</f>
        <v>0.77680311890838205</v>
      </c>
      <c r="GB35" s="74">
        <f>'Population2 431331'!MW37/'Population2 431331'!MX37</f>
        <v>0.76841085271317833</v>
      </c>
      <c r="GC35" s="74">
        <f>'Population2 431331'!MY37/'Population2 431331'!MZ37</f>
        <v>0.7651006711409396</v>
      </c>
      <c r="GD35" s="74">
        <f>'Population2 431331'!NA37/'Population2 431331'!NB37</f>
        <v>0.75</v>
      </c>
      <c r="GE35" s="74">
        <f>'Population2 431331'!NC37/'Population2 431331'!ND37</f>
        <v>0.74690770694576591</v>
      </c>
      <c r="GF35" s="74">
        <f>'Population2 431331'!NE37/'Population2 431331'!NF37</f>
        <v>0.75961538461538458</v>
      </c>
      <c r="GG35" s="74">
        <f>'Population2 431331'!NG37/'Population2 431331'!NH37</f>
        <v>0.75915221579961467</v>
      </c>
      <c r="GH35" s="74">
        <f>'Population2 431331'!NI37/'Population2 431331'!NJ37</f>
        <v>0.76320939334637961</v>
      </c>
      <c r="GI35" s="74">
        <f>'Population2 431331'!NK37/'Population2 431331'!NL37</f>
        <v>0.7587890625</v>
      </c>
      <c r="GJ35" s="74">
        <f>'Population2 431331'!NM37/'Population2 431331'!NN37</f>
        <v>0.75916749256689797</v>
      </c>
      <c r="GK35" s="74">
        <f>'Population2 431331'!NO37/'Population2 431331'!NP37</f>
        <v>0.75984251968503935</v>
      </c>
      <c r="GL35" s="74">
        <f>'Population2 431331'!NQ37/'Population2 431331'!NR37</f>
        <v>0.77295162882527146</v>
      </c>
      <c r="GM35" s="74">
        <f>'Population2 431331'!NS37/'Population2 431331'!NT37</f>
        <v>0.7663461538461539</v>
      </c>
      <c r="GN35" s="74">
        <f>'Population2 431331'!NU37/'Population2 431331'!NV37</f>
        <v>0.7807017543859649</v>
      </c>
      <c r="GO35" s="74">
        <f>'Population2 431331'!NW37/'Population2 431331'!NX37</f>
        <v>0.76937984496124034</v>
      </c>
      <c r="GP35" s="74">
        <f>'Population2 431331'!NY37/'Population2 431331'!NZ37</f>
        <v>0.7613526570048309</v>
      </c>
      <c r="GQ35" s="74">
        <f>'Population2 431331'!OA37/'Population2 431331'!OB37</f>
        <v>0.77057115198451109</v>
      </c>
      <c r="GR35" s="74">
        <f>'Population2 431331'!OC37/'Population2 431331'!OD37</f>
        <v>0.78248031496062997</v>
      </c>
      <c r="GS35" s="74">
        <f>'Population2 431331'!OE37/'Population2 431331'!OF37</f>
        <v>0.77690802348336596</v>
      </c>
      <c r="GT35" s="74">
        <f>'Population2 431331'!OG37/'Population2 431331'!OH37</f>
        <v>0.78051181102362199</v>
      </c>
      <c r="GU35" s="74">
        <f>'Population2 431331'!OI37/'Population2 431331'!OJ37</f>
        <v>0.79105928085519928</v>
      </c>
      <c r="GV35" s="74">
        <f>'Population2 431331'!OK37/'Population2 431331'!OL37</f>
        <v>0.78214971209213047</v>
      </c>
      <c r="GW35" s="74">
        <f>'Population2 431331'!OM37/'Population2 431331'!ON37</f>
        <v>0.78972407231208375</v>
      </c>
      <c r="GX35" s="74">
        <f>'Population2 431331'!OO37/'Population2 431331'!OP37</f>
        <v>0.78802281368821292</v>
      </c>
      <c r="GY35" s="74">
        <f>'Population2 431331'!OQ37/'Population2 431331'!OR37</f>
        <v>0.78530534351145043</v>
      </c>
      <c r="GZ35" s="74">
        <f>'Population2 431331'!OS37/'Population2 431331'!OT37</f>
        <v>0.78202676864244747</v>
      </c>
      <c r="HA35" s="74">
        <f>'Population2 431331'!OU37/'Population2 431331'!OV37</f>
        <v>0.78962264150943395</v>
      </c>
      <c r="HB35" s="74">
        <f>'Population2 431331'!OW37/'Population2 431331'!OX37</f>
        <v>0.79119850187265917</v>
      </c>
      <c r="HC35" s="74">
        <f>'Population2 431331'!OY37/'Population2 431331'!OZ37</f>
        <v>0.79409048938134807</v>
      </c>
      <c r="HD35" s="74">
        <f>'Population2 431331'!PA37/'Population2 431331'!PB37</f>
        <v>0.79400749063670417</v>
      </c>
    </row>
    <row r="36" spans="1:212" s="6" customFormat="1" ht="15.75" x14ac:dyDescent="0.25">
      <c r="A36" s="132"/>
      <c r="B36" s="132"/>
      <c r="C36" s="6" t="s">
        <v>106</v>
      </c>
      <c r="E36" s="133">
        <f>'Population2 431331'!E38/'Population2 431331'!F38</f>
        <v>0.34211659347283219</v>
      </c>
      <c r="F36" s="133">
        <f>'Population2 431331'!G38/'Population2 431331'!H38</f>
        <v>0.39477528572656184</v>
      </c>
      <c r="G36" s="133">
        <f>'Population2 431331'!I38/'Population2 431331'!J38</f>
        <v>0.43215211754537597</v>
      </c>
      <c r="H36" s="133">
        <f>'Population2 431331'!K38/'Population2 431331'!L38</f>
        <v>0.44458348230246691</v>
      </c>
      <c r="I36" s="133">
        <f>'Population2 431331'!M38/'Population2 431331'!N38</f>
        <v>0.44677462171489246</v>
      </c>
      <c r="J36" s="133">
        <f>'Population2 431331'!O38/'Population2 431331'!P38</f>
        <v>0.45600790869057251</v>
      </c>
      <c r="K36" s="133">
        <f>'Population2 431331'!Q38/'Population2 431331'!R38</f>
        <v>0.45801459597291833</v>
      </c>
      <c r="L36" s="133">
        <f>'Population2 431331'!S38/'Population2 431331'!T38</f>
        <v>0.472400175515577</v>
      </c>
      <c r="M36" s="133">
        <f>'Population2 431331'!U38/'Population2 431331'!V38</f>
        <v>0.47255515025186728</v>
      </c>
      <c r="N36" s="133">
        <f>'Population2 431331'!W38/'Population2 431331'!X38</f>
        <v>0.47542945047431845</v>
      </c>
      <c r="O36" s="133">
        <f>'Population2 431331'!Y38/'Population2 431331'!Z38</f>
        <v>0.49391365268412296</v>
      </c>
      <c r="P36" s="133">
        <f>'Population2 431331'!AA38/'Population2 431331'!AB38</f>
        <v>0.49350975630181726</v>
      </c>
      <c r="Q36" s="133">
        <f>'Population2 431331'!AC38/'Population2 431331'!AD38</f>
        <v>0.50476190476190474</v>
      </c>
      <c r="R36" s="133">
        <f>'Population2 431331'!AE38/'Population2 431331'!AF38</f>
        <v>0.51638580743500717</v>
      </c>
      <c r="S36" s="133">
        <f>'Population2 431331'!AG38/'Population2 431331'!AH38</f>
        <v>0.52339849369552338</v>
      </c>
      <c r="T36" s="133">
        <f>'Population2 431331'!AI38/'Population2 431331'!AJ38</f>
        <v>0.52269589230238178</v>
      </c>
      <c r="U36" s="133">
        <f>'Population2 431331'!AK38/'Population2 431331'!AL38</f>
        <v>0.5230361569364903</v>
      </c>
      <c r="V36" s="133">
        <f>'Population2 431331'!AM38/'Population2 431331'!AN38</f>
        <v>0.5271610355419043</v>
      </c>
      <c r="W36" s="133">
        <f>'Population2 431331'!AO38/'Population2 431331'!AP38</f>
        <v>0.52452566232403597</v>
      </c>
      <c r="X36" s="133">
        <f>'Population2 431331'!AQ38/'Population2 431331'!AR38</f>
        <v>0.50137646249139711</v>
      </c>
      <c r="Y36" s="133">
        <f>'Population2 431331'!AS38/'Population2 431331'!AT38</f>
        <v>0.50986420702024082</v>
      </c>
      <c r="Z36" s="133">
        <f>'Population2 431331'!AU38/'Population2 431331'!AV38</f>
        <v>0.49530396174863389</v>
      </c>
      <c r="AA36" s="133">
        <f>'Population2 431331'!AW38/'Population2 431331'!AX38</f>
        <v>0.52974721252872581</v>
      </c>
      <c r="AB36" s="133">
        <f>'Population2 431331'!AY38/'Population2 431331'!AZ38</f>
        <v>0.53600823045267487</v>
      </c>
      <c r="AC36" s="133">
        <f>'Population2 431331'!BA38/'Population2 431331'!BB38</f>
        <v>0.54850971922246217</v>
      </c>
      <c r="AD36" s="133">
        <f>'Population2 431331'!BC38/'Population2 431331'!BD38</f>
        <v>0.55295342180588081</v>
      </c>
      <c r="AE36" s="133">
        <f>'Population2 431331'!BE38/'Population2 431331'!BF38</f>
        <v>0.55456973038160051</v>
      </c>
      <c r="AF36" s="133">
        <f>'Population2 431331'!BG38/'Population2 431331'!BH38</f>
        <v>0.58693370648941756</v>
      </c>
      <c r="AG36" s="133">
        <f>'Population2 431331'!BI38/'Population2 431331'!BJ38</f>
        <v>0.61635780470420531</v>
      </c>
      <c r="AH36" s="133">
        <f>'Population2 431331'!BK38/'Population2 431331'!BL38</f>
        <v>0.63404753330932662</v>
      </c>
      <c r="AI36" s="133">
        <f>'Population2 431331'!BM38/'Population2 431331'!BN38</f>
        <v>0.66666666666666663</v>
      </c>
      <c r="AJ36" s="133">
        <f>'Population2 431331'!BO38/'Population2 431331'!BP38</f>
        <v>0.67157221206581352</v>
      </c>
      <c r="AK36" s="133">
        <f>'Population2 431331'!BQ38/'Population2 431331'!BR38</f>
        <v>0.67540175310445583</v>
      </c>
      <c r="AL36" s="133">
        <f>'Population2 431331'!BS38/'Population2 431331'!BT38</f>
        <v>0.67125770206596591</v>
      </c>
      <c r="AM36" s="133">
        <f>'Population2 431331'!BU38/'Population2 431331'!BV38</f>
        <v>0.69504516835477692</v>
      </c>
      <c r="AN36" s="133">
        <f>'Population2 431331'!BU38/'Population2 431331'!BV38</f>
        <v>0.69504516835477692</v>
      </c>
      <c r="AO36" s="133">
        <f>'Population2 431331'!BW38/'Population2 431331'!BX38</f>
        <v>0.70410014513788099</v>
      </c>
      <c r="AP36" s="133">
        <f>'Population2 431331'!BY38/'Population2 431331'!BZ38</f>
        <v>0.72240893814152063</v>
      </c>
      <c r="AQ36" s="133">
        <f>'Population2 431331'!CA38/'Population2 431331'!CB38</f>
        <v>0.7242734417839517</v>
      </c>
      <c r="AR36" s="133">
        <f>'Population2 431331'!CC38/'Population2 431331'!CD38</f>
        <v>0.72657182193666825</v>
      </c>
      <c r="AS36" s="133">
        <f>'Population2 431331'!CE38/'Population2 431331'!CF38</f>
        <v>0.73672484218343859</v>
      </c>
      <c r="AT36" s="133">
        <f>'Population2 431331'!CG38/'Population2 431331'!CH38</f>
        <v>0.73668078968719009</v>
      </c>
      <c r="AU36" s="133">
        <f>'Population2 431331'!CI38/'Population2 431331'!CJ38</f>
        <v>0.73530982905982911</v>
      </c>
      <c r="AV36" s="133">
        <f>'Population2 431331'!CK38/'Population2 431331'!CL38</f>
        <v>0.73444464253877695</v>
      </c>
      <c r="AW36" s="133">
        <f>'Population2 431331'!CM38/'Population2 431331'!CN38</f>
        <v>0.73149556967689966</v>
      </c>
      <c r="AX36" s="133">
        <f>'Population2 431331'!CO38/'Population2 431331'!CP38</f>
        <v>0.73750222380359365</v>
      </c>
      <c r="AY36" s="133">
        <f>'Population2 431331'!CQ38/'Population2 431331'!CR38</f>
        <v>0.73692593575789755</v>
      </c>
      <c r="AZ36" s="133">
        <f>'Population2 431331'!CS38/'Population2 431331'!CT38</f>
        <v>0.7358026858597384</v>
      </c>
      <c r="BA36" s="133">
        <f>'Population2 431331'!CU38/'Population2 431331'!CV38</f>
        <v>0.74234470691163601</v>
      </c>
      <c r="BB36" s="133">
        <f>'Population2 431331'!CW38/'Population2 431331'!CX38</f>
        <v>0.76027277496065748</v>
      </c>
      <c r="BC36" s="133">
        <f>'Population2 431331'!CY38/'Population2 431331'!CZ38</f>
        <v>0.75991247264770245</v>
      </c>
      <c r="BD36" s="133">
        <f>'Population2 431331'!DA38/'Population2 431331'!DB38</f>
        <v>0.75835022472900326</v>
      </c>
      <c r="BE36" s="133">
        <f>'Population2 431331'!DC38/'Population2 431331'!DD38</f>
        <v>0.75223115666696116</v>
      </c>
      <c r="BF36" s="133">
        <f>'Population2 431331'!DE38/'Population2 431331'!DF38</f>
        <v>0.75119744544970735</v>
      </c>
      <c r="BG36" s="133">
        <f>'Population2 431331'!DG38/'Population2 431331'!DH38</f>
        <v>0.75013409619166815</v>
      </c>
      <c r="BH36" s="133">
        <f>'Population2 431331'!DI38/'Population2 431331'!DJ38</f>
        <v>0.75319416951592588</v>
      </c>
      <c r="BI36" s="133">
        <f>'Population2 431331'!DK38/'Population2 431331'!DL38</f>
        <v>0.76425242022230189</v>
      </c>
      <c r="BJ36" s="133">
        <f>'Population2 431331'!DM38/'Population2 431331'!DN38</f>
        <v>0.75926753014738724</v>
      </c>
      <c r="BK36" s="133">
        <f>'Population2 431331'!DO38/'Population2 431331'!DP38</f>
        <v>0.75980175236746617</v>
      </c>
      <c r="BL36" s="134">
        <f>'Population2 431331'!DQ38/'Population2 431331'!DR38</f>
        <v>0.76508639787328314</v>
      </c>
      <c r="BM36" s="134">
        <f>'Population2 431331'!DS38/'Population2 431331'!DT38</f>
        <v>0.77125970359915319</v>
      </c>
      <c r="BN36" s="134">
        <f>'Population2 431331'!DU38/'Population2 431331'!DV38</f>
        <v>0.78264695529743045</v>
      </c>
      <c r="BO36" s="134">
        <f>'Population2 431331'!DW38/'Population2 431331'!DX38</f>
        <v>0.79134521592622153</v>
      </c>
      <c r="BP36" s="134">
        <f>'Population2 431331'!DY38/'Population2 431331'!DZ38</f>
        <v>0.79203222918531779</v>
      </c>
      <c r="BQ36" s="134">
        <f>'Population2 431331'!EA38/'Population2 431331'!EB38</f>
        <v>0.79549769460265796</v>
      </c>
      <c r="BR36" s="134">
        <f>'Population2 431331'!EC38/'Population2 431331'!ED38</f>
        <v>0.79899954524783989</v>
      </c>
      <c r="BS36" s="135">
        <f>'Population2 431331'!EE38/'Population2 431331'!EF38</f>
        <v>0.79532854675997455</v>
      </c>
      <c r="BT36" s="134">
        <f>'Population2 431331'!EG38/'Population2 431331'!EH38</f>
        <v>0.78938730853391681</v>
      </c>
      <c r="BU36" s="135">
        <f>'Population2 431331'!EI38/'Population2 431331'!EJ38</f>
        <v>0.78479510815004105</v>
      </c>
      <c r="BV36" s="135">
        <f>'Population2 431331'!EK38/'Population2 431331'!EL38</f>
        <v>0.77988047808764938</v>
      </c>
      <c r="BW36" s="135">
        <f>'Population2 431331'!EM38/'Population2 431331'!EN38</f>
        <v>0.7688496531843978</v>
      </c>
      <c r="BX36" s="135">
        <f>'Population2 431331'!EO38/'Population2 431331'!EP38</f>
        <v>0.76840408382590009</v>
      </c>
      <c r="BY36" s="135">
        <f>'Population2 431331'!EQ38/'Population2 431331'!ER38</f>
        <v>0.76457082303073121</v>
      </c>
      <c r="BZ36" s="135">
        <f>'Population2 431331'!ES38/'Population2 431331'!ET38</f>
        <v>0.76978607271766886</v>
      </c>
      <c r="CA36" s="135">
        <f>'Population2 431331'!EU38/'Population2 431331'!EV38</f>
        <v>0.76400634249471455</v>
      </c>
      <c r="CB36" s="135">
        <f>'Population2 431331'!EW38/'Population2 431331'!EX38</f>
        <v>0.76244564735114029</v>
      </c>
      <c r="CC36" s="135">
        <f>'Population2 431331'!EY38/'Population2 431331'!EZ38</f>
        <v>0.754446816079687</v>
      </c>
      <c r="CD36" s="135">
        <f>'Population2 431331'!FA38/'Population2 431331'!FB38</f>
        <v>0.73905648554292369</v>
      </c>
      <c r="CE36" s="135">
        <f>'Population2 431331'!FC38/'Population2 431331'!FD38</f>
        <v>0.71793725980874068</v>
      </c>
      <c r="CF36" s="135">
        <f>'Population2 431331'!FE38/'Population2 431331'!FF38</f>
        <v>0.70438612259572175</v>
      </c>
      <c r="CG36" s="135">
        <f>'Population2 431331'!FG38/'Population2 431331'!FH38</f>
        <v>0.68213519313304716</v>
      </c>
      <c r="CH36" s="135">
        <f>'Population2 431331'!FI38/'Population2 431331'!FJ38</f>
        <v>0.65607142857142853</v>
      </c>
      <c r="CI36" s="135">
        <f>'Population2 431331'!FK38/'Population2 431331'!FL38</f>
        <v>0.63305770427669605</v>
      </c>
      <c r="CJ36" s="135">
        <f>'Population2 431331'!FM38/'Population2 431331'!FN38</f>
        <v>0.61704413212783094</v>
      </c>
      <c r="CK36" s="135">
        <f>'Population2 431331'!FO38/'Population2 431331'!FP38</f>
        <v>0.60598525885800547</v>
      </c>
      <c r="CL36" s="135">
        <f>'Population2 431331'!FQ38/'Population2 431331'!FR38</f>
        <v>0.60568526109427911</v>
      </c>
      <c r="CM36" s="135">
        <f>'Population2 431331'!FS38/'Population2 431331'!FT38</f>
        <v>0.59219992427110946</v>
      </c>
      <c r="CN36" s="135">
        <f>'Population2 431331'!FU38/'Population2 431331'!FV38</f>
        <v>0.5985675917636526</v>
      </c>
      <c r="CO36" s="135">
        <f>'Population2 431331'!FW38/'Population2 431331'!FX38</f>
        <v>0.59914770151418983</v>
      </c>
      <c r="CP36" s="135">
        <f>'Population2 431331'!FY38/'Population2 431331'!FZ38</f>
        <v>0.59731990115947542</v>
      </c>
      <c r="CQ36" s="135">
        <f>'Population2 431331'!GA38/'Population2 431331'!GB38</f>
        <v>0.59731479718148928</v>
      </c>
      <c r="CR36" s="135">
        <f>'Population2 431331'!GC38/'Population2 431331'!GD38</f>
        <v>0.60753816793893134</v>
      </c>
      <c r="CS36" s="135">
        <f>'Population2 431331'!GE38/'Population2 431331'!GF38</f>
        <v>0.61188081229834879</v>
      </c>
      <c r="CT36" s="135">
        <f>'Population2 431331'!GG38/'Population2 431331'!GH38</f>
        <v>0.61196947133283697</v>
      </c>
      <c r="CU36" s="135">
        <f>'Population2 431331'!GI38/'Population2 431331'!GJ38</f>
        <v>0.61990825688073392</v>
      </c>
      <c r="CV36" s="135">
        <f>'Population2 431331'!GK38/'Population2 431331'!GL38</f>
        <v>0.6434478956074251</v>
      </c>
      <c r="CW36" s="135">
        <f>'Population2 431331'!GM38/'Population2 431331'!GN38</f>
        <v>0.65653884872334589</v>
      </c>
      <c r="CX36" s="135">
        <f>'Population2 431331'!GO38/'Population2 431331'!GP38</f>
        <v>0.66196020904006603</v>
      </c>
      <c r="CY36" s="135">
        <f>'Population2 431331'!GQ38/'Population2 431331'!GR38</f>
        <v>0.67024202420242029</v>
      </c>
      <c r="CZ36" s="135">
        <f>'Population2 431331'!GS38/'Population2 431331'!GT38</f>
        <v>0.70210226751124571</v>
      </c>
      <c r="DA36" s="135">
        <f>'Population2 431331'!GU38/'Population2 431331'!GV38</f>
        <v>0.70803793389190683</v>
      </c>
      <c r="DB36" s="135">
        <f>'Population2 431331'!GW38/'Population2 431331'!GX38</f>
        <v>0.73287158367652561</v>
      </c>
      <c r="DC36" s="135">
        <f>'Population2 431331'!GY38/'Population2 431331'!GZ38</f>
        <v>0.73496011262318162</v>
      </c>
      <c r="DD36" s="135">
        <f>'Population2 431331'!HA38/'Population2 431331'!HB38</f>
        <v>0.7361625367891389</v>
      </c>
      <c r="DE36" s="135">
        <f>'Population2 431331'!HC38/'Population2 431331'!HD38</f>
        <v>0.73489869342927472</v>
      </c>
      <c r="DF36" s="135">
        <f>'Population2 431331'!HE38/'Population2 431331'!HF38</f>
        <v>0.730808982429766</v>
      </c>
      <c r="DG36" s="135">
        <f>'Population2 431331'!HG38/'Population2 431331'!HH38</f>
        <v>0.73154488321921018</v>
      </c>
      <c r="DH36" s="135">
        <f>'Population2 431331'!HI38/'Population2 431331'!HJ38</f>
        <v>0.73882286361063954</v>
      </c>
      <c r="DI36" s="135">
        <f>'Population2 431331'!HK38/'Population2 431331'!HL38</f>
        <v>0.73918371194269017</v>
      </c>
      <c r="DJ36" s="135">
        <f>'Population2 431331'!HM38/'Population2 431331'!HN38</f>
        <v>0.74390590913402255</v>
      </c>
      <c r="DK36" s="135">
        <f>'Population2 431331'!HO38/'Population2 431331'!HP38</f>
        <v>0.75611387084447845</v>
      </c>
      <c r="DL36" s="135">
        <f>'Population2 431331'!HQ38/'Population2 431331'!HR38</f>
        <v>0.76097231600270088</v>
      </c>
      <c r="DM36" s="135">
        <f>'Population2 431331'!HS38/'Population2 431331'!HT38</f>
        <v>0.77136941733215025</v>
      </c>
      <c r="DN36" s="135">
        <f>'Population2 431331'!HU38/'Population2 431331'!HV38</f>
        <v>0.78076884871361873</v>
      </c>
      <c r="DO36" s="135">
        <f>'Population2 431331'!HW38/'Population2 431331'!HX38</f>
        <v>0.79219737237990173</v>
      </c>
      <c r="DP36" s="135">
        <f>'Population2 431331'!HY38/'Population2 431331'!HZ38</f>
        <v>0.79873137333870314</v>
      </c>
      <c r="DQ36" s="135">
        <f>'Population2 431331'!IA38/'Population2 431331'!IB38</f>
        <v>0.79795835860117248</v>
      </c>
      <c r="DR36" s="135">
        <f>'Population2 431331'!IC38/'Population2 431331'!ID38</f>
        <v>0.79866787768695124</v>
      </c>
      <c r="DS36" s="135">
        <f>'Population2 431331'!IE38/'Population2 431331'!IF38</f>
        <v>0.78843666036421534</v>
      </c>
      <c r="DT36" s="135">
        <f>'Population2 431331'!IG38/'Population2 431331'!IH38</f>
        <v>0.78747514910536776</v>
      </c>
      <c r="DU36" s="135">
        <f>'Population2 431331'!II38/'Population2 431331'!IJ38</f>
        <v>0.78434457665453827</v>
      </c>
      <c r="DV36" s="135">
        <f>'Population2 431331'!IK38/'Population2 431331'!IL38</f>
        <v>0.77990383671867336</v>
      </c>
      <c r="DW36" s="135">
        <f>'Population2 431331'!IM38/'Population2 431331'!IN38</f>
        <v>0.77819400630914826</v>
      </c>
      <c r="DX36" s="135">
        <f>'Population2 431331'!IO38/'Population2 431331'!IP38</f>
        <v>0.77316516039328631</v>
      </c>
      <c r="DY36" s="135">
        <f>'Population2 431331'!IQ38/'Population2 431331'!IR38</f>
        <v>0.77059934400159025</v>
      </c>
      <c r="DZ36" s="135">
        <f>'Population2 431331'!IS38/'Population2 431331'!IT38</f>
        <v>0.77012754085292945</v>
      </c>
      <c r="EA36" s="135">
        <f>'Population2 431331'!IU38/'Population2 431331'!IV38</f>
        <v>0.76842739505924884</v>
      </c>
      <c r="EB36" s="135">
        <f>'Population2 431331'!IW38/'Population2 431331'!IX38</f>
        <v>0.76528659212249417</v>
      </c>
      <c r="EC36" s="135">
        <f>'Population2 431331'!IY38/'Population2 431331'!IZ38</f>
        <v>0.76370000000000005</v>
      </c>
      <c r="ED36" s="135">
        <f>'Population2 431331'!JA38/'Population2 431331'!JB38</f>
        <v>0.76393572703828605</v>
      </c>
      <c r="EE36" s="135">
        <f>'Population2 431331'!JC38/'Population2 431331'!JD38</f>
        <v>0.75837273443656428</v>
      </c>
      <c r="EF36" s="135">
        <f>'Population2 431331'!JE38/'Population2 431331'!JF38</f>
        <v>0.76472308892355689</v>
      </c>
      <c r="EG36" s="135">
        <f>'Population2 431331'!JG38/'Population2 431331'!JH38</f>
        <v>0.7654060280284124</v>
      </c>
      <c r="EH36" s="135">
        <f>'Population2 431331'!JI38/'Population2 431331'!JJ38</f>
        <v>0.76708667430316912</v>
      </c>
      <c r="EI36" s="135">
        <f>'Population2 431331'!JK38/'Population2 431331'!JL38</f>
        <v>0.76626113612414981</v>
      </c>
      <c r="EJ36" s="135">
        <f>'Population2 431331'!JM38/'Population2 431331'!JN38</f>
        <v>0.76648378092212921</v>
      </c>
      <c r="EK36" s="135">
        <f>'Population2 431331'!JO38/'Population2 431331'!JP38</f>
        <v>0.76733867078229001</v>
      </c>
      <c r="EL36" s="135">
        <f>'Population2 431331'!JQ38/'Population2 431331'!JR38</f>
        <v>0.77144804752166718</v>
      </c>
      <c r="EM36" s="135">
        <f>'Population2 431331'!JS38/'Population2 431331'!JT38</f>
        <v>0.76709671161121351</v>
      </c>
      <c r="EN36" s="135">
        <f>'Population2 431331'!JU38/'Population2 431331'!JV38</f>
        <v>0.767567038559405</v>
      </c>
      <c r="EO36" s="135">
        <f>'Population2 431331'!JW38/'Population2 431331'!JX38</f>
        <v>0.76471159448436588</v>
      </c>
      <c r="EP36" s="135">
        <f>'Population2 431331'!JY38/'Population2 431331'!JZ38</f>
        <v>0.7575229801644896</v>
      </c>
      <c r="EQ36" s="135">
        <f>'Population2 431331'!KA38/'Population2 431331'!KB38</f>
        <v>0.75157080715321412</v>
      </c>
      <c r="ER36" s="135">
        <f>'Population2 431331'!KC38/'Population2 431331'!KD38</f>
        <v>0.75129882624591116</v>
      </c>
      <c r="ES36" s="135">
        <f>'Population2 431331'!KE38/'Population2 431331'!KF38</f>
        <v>0.75042605567127441</v>
      </c>
      <c r="ET36" s="135">
        <f>'Population2 431331'!KG38/'Population2 431331'!KH38</f>
        <v>0.74875082492693501</v>
      </c>
      <c r="EU36" s="135">
        <f>'Population2 431331'!KI38/'Population2 431331'!KJ38</f>
        <v>0.74764261040052282</v>
      </c>
      <c r="EV36" s="135">
        <f>'Population2 431331'!KK38/'Population2 431331'!KL38</f>
        <v>0.7505160442859824</v>
      </c>
      <c r="EW36" s="135">
        <f>'Population2 431331'!KM38/'Population2 431331'!KN38</f>
        <v>0.75066087613293053</v>
      </c>
      <c r="EX36" s="135">
        <f>'Population2 431331'!KO38/'Population2 431331'!KP38</f>
        <v>0.7523022880470901</v>
      </c>
      <c r="EY36" s="135">
        <f>'Population2 431331'!KQ38/'Population2 431331'!KR38</f>
        <v>0.75318986859645787</v>
      </c>
      <c r="EZ36" s="135">
        <f>'Population2 431331'!KS38/'Population2 431331'!KT38</f>
        <v>0.75719889027073572</v>
      </c>
      <c r="FA36" s="135">
        <f>'Population2 431331'!KU38/'Population2 431331'!KV38</f>
        <v>0.75556830130962627</v>
      </c>
      <c r="FB36" s="135">
        <f>'Population2 431331'!KW38/'Population2 431331'!KX38</f>
        <v>0.75349900028563266</v>
      </c>
      <c r="FC36" s="135">
        <f>'Population2 431331'!KY38/'Population2 431331'!KZ38</f>
        <v>0.74978658825761169</v>
      </c>
      <c r="FD36" s="135">
        <f>'Population2 431331'!LA38/'Population2 431331'!LB38</f>
        <v>0.75052231718898388</v>
      </c>
      <c r="FE36" s="135">
        <f>'Population2 431331'!LC38/'Population2 431331'!LD38</f>
        <v>0.7527647610121837</v>
      </c>
      <c r="FF36" s="135">
        <f>'Population2 431331'!LE38/'Population2 431331'!LF38</f>
        <v>0.75546551074255563</v>
      </c>
      <c r="FG36" s="135">
        <f>'Population2 431331'!LG38/'Population2 431331'!LH38</f>
        <v>0.75659382064807834</v>
      </c>
      <c r="FH36" s="135">
        <f>'Population2 431331'!LI38/'Population2 431331'!LJ38</f>
        <v>0.75574902999905369</v>
      </c>
      <c r="FI36" s="135">
        <f>'Population2 431331'!LK38/'Population2 431331'!LL38</f>
        <v>0.75338934504487298</v>
      </c>
      <c r="FJ36" s="135">
        <f>'Population2 431331'!LM38/'Population2 431331'!LN38</f>
        <v>0.75091363723793036</v>
      </c>
      <c r="FK36" s="135">
        <f>'Population2 431331'!LO38/'Population2 431331'!LP38</f>
        <v>0.75409994211846421</v>
      </c>
      <c r="FL36" s="135">
        <f>'Population2 431331'!LQ38/'Population2 431331'!LR38</f>
        <v>0.75614221023219963</v>
      </c>
      <c r="FM36" s="135">
        <f>'Population2 431331'!LS38/'Population2 431331'!LT38</f>
        <v>0.74662323977392475</v>
      </c>
      <c r="FN36" s="135">
        <f>'Population2 431331'!LU38/'Population2 431331'!LV38</f>
        <v>0.75038372985418267</v>
      </c>
      <c r="FO36" s="135">
        <f>'Population2 431331'!LW38/'Population2 431331'!LX38</f>
        <v>0.74756260753202064</v>
      </c>
      <c r="FP36" s="135">
        <f>'Population2 431331'!LY38/'Population2 431331'!LZ38</f>
        <v>0.75283926852743022</v>
      </c>
      <c r="FQ36" s="135">
        <f>'Population2 431331'!MA38/'Population2 431331'!MB38</f>
        <v>0.75362318840579712</v>
      </c>
      <c r="FR36" s="135">
        <f>'Population2 431331'!MC38/'Population2 431331'!MD38</f>
        <v>0.75319595497042546</v>
      </c>
      <c r="FS36" s="135">
        <f>'Population2 431331'!ME38/'Population2 431331'!MF38</f>
        <v>0.75476529160739692</v>
      </c>
      <c r="FT36" s="135">
        <f>'Population2 431331'!MG38/'Population2 431331'!MH38</f>
        <v>0.75356531660011405</v>
      </c>
      <c r="FU36" s="135">
        <f>'Population2 431331'!MI38/'Population2 431331'!MJ38</f>
        <v>0.75223596574690765</v>
      </c>
      <c r="FV36" s="135">
        <f>'Population2 431331'!MK38/'Population2 431331'!ML38</f>
        <v>0.76553145549121604</v>
      </c>
      <c r="FW36" s="135">
        <f>'Population2 431331'!MM38/'Population2 431331'!MN38</f>
        <v>0.75484244001156409</v>
      </c>
      <c r="FX36" s="135">
        <f>'Population2 431331'!MO38/'Population2 431331'!MP38</f>
        <v>0.75767226404169075</v>
      </c>
      <c r="FY36" s="135">
        <f>'Population2 431331'!MQ38/'Population2 431331'!MR38</f>
        <v>0.75883197702249883</v>
      </c>
      <c r="FZ36" s="135">
        <f>'Population2 431331'!MS38/'Population2 431331'!MT38</f>
        <v>0.75538402896893464</v>
      </c>
      <c r="GA36" s="135">
        <f>'Population2 431331'!MU38/'Population2 431331'!MV38</f>
        <v>0.75316395470549058</v>
      </c>
      <c r="GB36" s="135">
        <f>'Population2 431331'!MW38/'Population2 431331'!MX38</f>
        <v>0.75434101907201823</v>
      </c>
      <c r="GC36" s="135">
        <f>'Population2 431331'!MY38/'Population2 431331'!MZ38</f>
        <v>0.75486196755526036</v>
      </c>
      <c r="GD36" s="135">
        <f>'Population2 431331'!NA38/'Population2 431331'!NB38</f>
        <v>0.75014132278123236</v>
      </c>
      <c r="GE36" s="135">
        <f>'Population2 431331'!NC38/'Population2 431331'!ND38</f>
        <v>0.75025819171908736</v>
      </c>
      <c r="GF36" s="135">
        <f>'Population2 431331'!NE38/'Population2 431331'!NF38</f>
        <v>0.75117813383600374</v>
      </c>
      <c r="GG36" s="135">
        <f>'Population2 431331'!NG38/'Population2 431331'!NH38</f>
        <v>0.75301949595815498</v>
      </c>
      <c r="GH36" s="135">
        <f>'Population2 431331'!NI38/'Population2 431331'!NJ38</f>
        <v>0.75690448791714615</v>
      </c>
      <c r="GI36" s="135">
        <f>'Population2 431331'!NK38/'Population2 431331'!NL38</f>
        <v>0.75658527206306481</v>
      </c>
      <c r="GJ36" s="135">
        <f>'Population2 431331'!NM38/'Population2 431331'!NN38</f>
        <v>0.755866731047803</v>
      </c>
      <c r="GK36" s="135">
        <f>'Population2 431331'!NO38/'Population2 431331'!NP38</f>
        <v>0.75956179127426482</v>
      </c>
      <c r="GL36" s="135">
        <f>'Population2 431331'!NQ38/'Population2 431331'!NR38</f>
        <v>0.761624541771175</v>
      </c>
      <c r="GM36" s="135">
        <f>'Population2 431331'!NS38/'Population2 431331'!NT38</f>
        <v>0.75733179988499133</v>
      </c>
      <c r="GN36" s="135">
        <f>'Population2 431331'!NU38/'Population2 431331'!NV38</f>
        <v>0.75940717928976997</v>
      </c>
      <c r="GO36" s="135">
        <f>'Population2 431331'!NW38/'Population2 431331'!NX38</f>
        <v>0.75007078810759797</v>
      </c>
      <c r="GP36" s="135">
        <f>'Population2 431331'!NY38/'Population2 431331'!NZ38</f>
        <v>0.75341815419673375</v>
      </c>
      <c r="GQ36" s="135">
        <f>'Population2 431331'!OA38/'Population2 431331'!OB38</f>
        <v>0.75562090883217914</v>
      </c>
      <c r="GR36" s="135">
        <f>'Population2 431331'!OC38/'Population2 431331'!OD38</f>
        <v>0.75385640830318035</v>
      </c>
      <c r="GS36" s="135">
        <f>'Population2 431331'!OE38/'Population2 431331'!OF38</f>
        <v>0.75340638399237736</v>
      </c>
      <c r="GT36" s="135">
        <f>'Population2 431331'!OG38/'Population2 431331'!OH38</f>
        <v>0.75846522781774584</v>
      </c>
      <c r="GU36" s="135">
        <f>'Population2 431331'!OI38/'Population2 431331'!OJ38</f>
        <v>0.76428571428571423</v>
      </c>
      <c r="GV36" s="135">
        <f>'Population2 431331'!OK38/'Population2 431331'!OL38</f>
        <v>0.7678935612314266</v>
      </c>
      <c r="GW36" s="135">
        <f>'Population2 431331'!OM38/'Population2 431331'!ON38</f>
        <v>0.77140635630284771</v>
      </c>
      <c r="GX36" s="135">
        <f>'Population2 431331'!OO38/'Population2 431331'!OP38</f>
        <v>0.76949185415050425</v>
      </c>
      <c r="GY36" s="135">
        <f>'Population2 431331'!OQ38/'Population2 431331'!OR38</f>
        <v>0.76493293447843291</v>
      </c>
      <c r="GZ36" s="135">
        <f>'Population2 431331'!OS38/'Population2 431331'!OT38</f>
        <v>0.76613838422883651</v>
      </c>
      <c r="HA36" s="135">
        <f>'Population2 431331'!OU38/'Population2 431331'!OV38</f>
        <v>0.76708788052843191</v>
      </c>
      <c r="HB36" s="135">
        <f>'Population2 431331'!OW38/'Population2 431331'!OX38</f>
        <v>0.77106472615855992</v>
      </c>
      <c r="HC36" s="135">
        <f>'Population2 431331'!OY38/'Population2 431331'!OZ38</f>
        <v>0.77114285714285713</v>
      </c>
      <c r="HD36" s="135">
        <f>'Population2 431331'!PA38/'Population2 431331'!PB38</f>
        <v>0.77305918524212147</v>
      </c>
    </row>
    <row r="37" spans="1:212" x14ac:dyDescent="0.2">
      <c r="A37" s="1">
        <v>9</v>
      </c>
      <c r="B37" s="1">
        <v>4</v>
      </c>
      <c r="C37" t="s">
        <v>15</v>
      </c>
      <c r="E37" s="8">
        <f>'Population2 431331'!E39/'Population2 431331'!F39</f>
        <v>0.60912389839294967</v>
      </c>
      <c r="F37" s="8">
        <f>'Population2 431331'!G39/'Population2 431331'!H39</f>
        <v>0.6434643995749203</v>
      </c>
      <c r="G37" s="8">
        <f>'Population2 431331'!I39/'Population2 431331'!J39</f>
        <v>0.65010460251046021</v>
      </c>
      <c r="H37" s="8">
        <f>'Population2 431331'!K39/'Population2 431331'!L39</f>
        <v>0.65673230441724317</v>
      </c>
      <c r="I37" s="8">
        <f>'Population2 431331'!M39/'Population2 431331'!N39</f>
        <v>0.65741225772655842</v>
      </c>
      <c r="J37" s="8">
        <f>'Population2 431331'!O39/'Population2 431331'!P39</f>
        <v>0.65856236786469347</v>
      </c>
      <c r="K37" s="8">
        <f>'Population2 431331'!Q39/'Population2 431331'!R39</f>
        <v>0.67531779661016944</v>
      </c>
      <c r="L37" s="8">
        <f>'Population2 431331'!S39/'Population2 431331'!T39</f>
        <v>0.68002108592514499</v>
      </c>
      <c r="M37" s="8">
        <f>'Population2 431331'!U39/'Population2 431331'!V39</f>
        <v>0.67964229352972116</v>
      </c>
      <c r="N37" s="8">
        <f>'Population2 431331'!W39/'Population2 431331'!X39</f>
        <v>0.68730325288562433</v>
      </c>
      <c r="O37" s="8">
        <f>'Population2 431331'!Y39/'Population2 431331'!Z39</f>
        <v>0.68593749999999998</v>
      </c>
      <c r="P37" s="8">
        <f>'Population2 431331'!AA39/'Population2 431331'!AB39</f>
        <v>0.68650590046177529</v>
      </c>
      <c r="Q37" s="8">
        <f>'Population2 431331'!AC39/'Population2 431331'!AD39</f>
        <v>0.70314919979349511</v>
      </c>
      <c r="R37" s="8">
        <f>'Population2 431331'!AE39/'Population2 431331'!AF39</f>
        <v>0.71325796505652617</v>
      </c>
      <c r="S37" s="8">
        <f>'Population2 431331'!AG39/'Population2 431331'!AH39</f>
        <v>0.7197518097207859</v>
      </c>
      <c r="T37" s="8">
        <f>'Population2 431331'!AI39/'Population2 431331'!AJ39</f>
        <v>0.71641791044776115</v>
      </c>
      <c r="U37" s="8">
        <f>'Population2 431331'!AK39/'Population2 431331'!AL39</f>
        <v>0.71771311893823375</v>
      </c>
      <c r="V37" s="8">
        <f>'Population2 431331'!AM39/'Population2 431331'!AN39</f>
        <v>0.72121837893649976</v>
      </c>
      <c r="W37" s="8">
        <f>'Population2 431331'!AO39/'Population2 431331'!AP39</f>
        <v>0.72099020113460544</v>
      </c>
      <c r="X37" s="8">
        <f>'Population2 431331'!AQ39/'Population2 431331'!AR39</f>
        <v>0.72173913043478266</v>
      </c>
      <c r="Y37" s="8">
        <f>'Population2 431331'!AS39/'Population2 431331'!AT39</f>
        <v>0.72478459199189049</v>
      </c>
      <c r="Z37" s="8">
        <f>'Population2 431331'!AU39/'Population2 431331'!AV39</f>
        <v>0.72014170040485825</v>
      </c>
      <c r="AA37" s="8">
        <f>'Population2 431331'!AW39/'Population2 431331'!AX39</f>
        <v>0.71606166086524115</v>
      </c>
      <c r="AB37" s="8">
        <f>'Population2 431331'!AY39/'Population2 431331'!AZ39</f>
        <v>0.7184562097971301</v>
      </c>
      <c r="AC37" s="8">
        <f>'Population2 431331'!BA39/'Population2 431331'!BB39</f>
        <v>0.73076923076923073</v>
      </c>
      <c r="AD37" s="8">
        <f>'Population2 431331'!BC39/'Population2 431331'!BD39</f>
        <v>0.7265429001505268</v>
      </c>
      <c r="AE37" s="8">
        <f>'Population2 431331'!BE39/'Population2 431331'!BF39</f>
        <v>0.72713567839195981</v>
      </c>
      <c r="AF37" s="22">
        <f>'Population2 431331'!BG39/'Population2 431331'!BH39</f>
        <v>0.73394031360647449</v>
      </c>
      <c r="AG37" s="22">
        <f>'Population2 431331'!BI39/'Population2 431331'!BJ39</f>
        <v>0.73942208462332304</v>
      </c>
      <c r="AH37" s="22">
        <f>'Population2 431331'!BK39/'Population2 431331'!BL39</f>
        <v>0.74390876101607051</v>
      </c>
      <c r="AI37" s="22">
        <f>'Population2 431331'!BM39/'Population2 431331'!BN39</f>
        <v>0.73571054011536441</v>
      </c>
      <c r="AJ37" s="22">
        <f>'Population2 431331'!BO39/'Population2 431331'!BP39</f>
        <v>0.74829931972789121</v>
      </c>
      <c r="AK37" s="22">
        <f>'Population2 431331'!BQ39/'Population2 431331'!BR39</f>
        <v>0.75079030558482618</v>
      </c>
      <c r="AL37" s="22">
        <f>'Population2 431331'!BS39/'Population2 431331'!BT39</f>
        <v>0.74644175013178704</v>
      </c>
      <c r="AM37" s="22">
        <f>'Population2 431331'!BU39/'Population2 431331'!BV39</f>
        <v>0.75421052631578944</v>
      </c>
      <c r="AN37" s="22">
        <f>'Population2 431331'!BU39/'Population2 431331'!BV39</f>
        <v>0.75421052631578944</v>
      </c>
      <c r="AO37" s="22">
        <f>'Population2 431331'!BW39/'Population2 431331'!BX39</f>
        <v>0.75926892950391645</v>
      </c>
      <c r="AP37" s="22">
        <f>'Population2 431331'!BY39/'Population2 431331'!BZ39</f>
        <v>0.77519379844961245</v>
      </c>
      <c r="AQ37" s="22">
        <f>'Population2 431331'!CA39/'Population2 431331'!CB39</f>
        <v>0.77315296566077008</v>
      </c>
      <c r="AR37" s="22">
        <f>'Population2 431331'!CC39/'Population2 431331'!CD39</f>
        <v>0.77783669141039236</v>
      </c>
      <c r="AS37" s="22">
        <f>'Population2 431331'!CE39/'Population2 431331'!CF39</f>
        <v>0.77448385389094754</v>
      </c>
      <c r="AT37" s="22">
        <f>'Population2 431331'!CG39/'Population2 431331'!CH39</f>
        <v>0.77680525164113789</v>
      </c>
      <c r="AU37" s="22">
        <f>'Population2 431331'!CI39/'Population2 431331'!CJ39</f>
        <v>0.77674163466812951</v>
      </c>
      <c r="AV37" s="22">
        <f>'Population2 431331'!CK39/'Population2 431331'!CL39</f>
        <v>0.78458173865500269</v>
      </c>
      <c r="AW37" s="22">
        <f>'Population2 431331'!CM39/'Population2 431331'!CN39</f>
        <v>0.78447339847991315</v>
      </c>
      <c r="AX37" s="22">
        <f>'Population2 431331'!CO39/'Population2 431331'!CP39</f>
        <v>0.78246753246753242</v>
      </c>
      <c r="AY37" s="22">
        <f>'Population2 431331'!CQ39/'Population2 431331'!CR39</f>
        <v>0.78005390835579513</v>
      </c>
      <c r="AZ37" s="22">
        <f>'Population2 431331'!CS39/'Population2 431331'!CT39</f>
        <v>0.78167115902964956</v>
      </c>
      <c r="BA37" s="22">
        <f>'Population2 431331'!CU39/'Population2 431331'!CV39</f>
        <v>0.7811158798283262</v>
      </c>
      <c r="BB37" s="22">
        <f>'Population2 431331'!CW39/'Population2 431331'!CX39</f>
        <v>0.78202368137782563</v>
      </c>
      <c r="BC37" s="22">
        <f>'Population2 431331'!CY39/'Population2 431331'!CZ39</f>
        <v>0.78233438485804419</v>
      </c>
      <c r="BD37" s="22">
        <f>'Population2 431331'!DA39/'Population2 431331'!DB39</f>
        <v>0.78196286472148546</v>
      </c>
      <c r="BE37" s="22">
        <f>'Population2 431331'!DC39/'Population2 431331'!DD39</f>
        <v>0.78030704076230806</v>
      </c>
      <c r="BF37" s="24">
        <f>'Population2 431331'!DE39/'Population2 431331'!DF39</f>
        <v>0.78716577540106947</v>
      </c>
      <c r="BG37" s="24">
        <f>'Population2 431331'!DG39/'Population2 431331'!DH39</f>
        <v>0.78319783197831983</v>
      </c>
      <c r="BH37" s="24">
        <f>'Population2 431331'!DI39/'Population2 431331'!DJ39</f>
        <v>0.7896174863387978</v>
      </c>
      <c r="BI37" s="24">
        <f>'Population2 431331'!DK39/'Population2 431331'!DL39</f>
        <v>0.78770053475935831</v>
      </c>
      <c r="BJ37" s="24">
        <f>'Population2 431331'!DM39/'Population2 431331'!DN39</f>
        <v>0.7841573631047315</v>
      </c>
      <c r="BK37" s="24">
        <f>'Population2 431331'!DO39/'Population2 431331'!DP39</f>
        <v>0.78693790149892928</v>
      </c>
      <c r="BL37" s="24">
        <f>'Population2 431331'!DQ39/'Population2 431331'!DR39</f>
        <v>0.79481641468682507</v>
      </c>
      <c r="BM37" s="24">
        <f>'Population2 431331'!DS39/'Population2 431331'!DT39</f>
        <v>0.8081813156440022</v>
      </c>
      <c r="BN37" s="24">
        <f>'Population2 431331'!DU39/'Population2 431331'!DV39</f>
        <v>0.81246552675124106</v>
      </c>
      <c r="BO37" s="24">
        <f>'Population2 431331'!DW39/'Population2 431331'!DX39</f>
        <v>0.81583380123526106</v>
      </c>
      <c r="BP37" s="24">
        <f>'Population2 431331'!DY39/'Population2 431331'!DZ39</f>
        <v>0.82650739476678048</v>
      </c>
      <c r="BQ37" s="24">
        <f>'Population2 431331'!EA39/'Population2 431331'!EB39</f>
        <v>0.82232346241457854</v>
      </c>
      <c r="BR37" s="24">
        <f>'Population2 431331'!EC39/'Population2 431331'!ED39</f>
        <v>0.82193329564725837</v>
      </c>
      <c r="BS37" s="22">
        <f>'Population2 431331'!EE39/'Population2 431331'!EF39</f>
        <v>0.82685714285714285</v>
      </c>
      <c r="BT37" s="24">
        <f>'Population2 431331'!EG39/'Population2 431331'!EH39</f>
        <v>0.83752191700759793</v>
      </c>
      <c r="BU37" s="22">
        <f>'Population2 431331'!EI39/'Population2 431331'!EJ39</f>
        <v>0.83626760563380287</v>
      </c>
      <c r="BV37" s="22">
        <f>'Population2 431331'!EK39/'Population2 431331'!EL39</f>
        <v>0.82772621809744784</v>
      </c>
      <c r="BW37" s="22">
        <f>'Population2 431331'!EM39/'Population2 431331'!EN39</f>
        <v>0.82536973833902161</v>
      </c>
      <c r="BX37" s="22">
        <f>'Population2 431331'!EO39/'Population2 431331'!EP39</f>
        <v>0.82181000562113549</v>
      </c>
      <c r="BY37" s="22">
        <f>'Population2 431331'!EQ39/'Population2 431331'!ER39</f>
        <v>0.8183342649524874</v>
      </c>
      <c r="BZ37" s="22">
        <f>'Population2 431331'!ES39/'Population2 431331'!ET39</f>
        <v>0.82809822958309542</v>
      </c>
      <c r="CA37" s="22">
        <f>'Population2 431331'!EU39/'Population2 431331'!EV39</f>
        <v>0.82878270762229811</v>
      </c>
      <c r="CB37" s="22">
        <f>'Population2 431331'!EW39/'Population2 431331'!EX39</f>
        <v>0.81864406779661014</v>
      </c>
      <c r="CC37" s="22">
        <f>'Population2 431331'!EY39/'Population2 431331'!EZ39</f>
        <v>0.80903954802259892</v>
      </c>
      <c r="CD37" s="22">
        <f>'Population2 431331'!FA39/'Population2 431331'!FB39</f>
        <v>0.79898074745186864</v>
      </c>
      <c r="CE37" s="22">
        <f>'Population2 431331'!FC39/'Population2 431331'!FD39</f>
        <v>0.80604677695379345</v>
      </c>
      <c r="CF37" s="22">
        <f>'Population2 431331'!FE39/'Population2 431331'!FF39</f>
        <v>0.80331618067467125</v>
      </c>
      <c r="CG37" s="22">
        <f>'Population2 431331'!FG39/'Population2 431331'!FH39</f>
        <v>0.79988597491448121</v>
      </c>
      <c r="CH37" s="22">
        <f>'Population2 431331'!FI39/'Population2 431331'!FJ39</f>
        <v>0.78884462151394419</v>
      </c>
      <c r="CI37" s="22">
        <f>'Population2 431331'!FK39/'Population2 431331'!FL39</f>
        <v>0.78019461934745282</v>
      </c>
      <c r="CJ37" s="22">
        <f>'Population2 431331'!FM39/'Population2 431331'!FN39</f>
        <v>0.78373800112930547</v>
      </c>
      <c r="CK37" s="22">
        <f>'Population2 431331'!FO39/'Population2 431331'!FP39</f>
        <v>0.77901166018878398</v>
      </c>
      <c r="CL37" s="22">
        <f>'Population2 431331'!FQ39/'Population2 431331'!FR39</f>
        <v>0.78895027624309388</v>
      </c>
      <c r="CM37" s="22">
        <f>'Population2 431331'!FS39/'Population2 431331'!FT39</f>
        <v>0.77890952666267221</v>
      </c>
      <c r="CN37" s="22">
        <f>'Population2 431331'!FU39/'Population2 431331'!FV39</f>
        <v>0.78354002254791433</v>
      </c>
      <c r="CO37" s="22">
        <f>'Population2 431331'!FW39/'Population2 431331'!FX39</f>
        <v>0.78737919272313817</v>
      </c>
      <c r="CP37" s="22">
        <f>'Population2 431331'!FY39/'Population2 431331'!FZ39</f>
        <v>0.77919075144508676</v>
      </c>
      <c r="CQ37" s="22">
        <f>'Population2 431331'!GA39/'Population2 431331'!GB39</f>
        <v>0.75755813953488371</v>
      </c>
      <c r="CR37" s="22">
        <f>'Population2 431331'!GC39/'Population2 431331'!GD39</f>
        <v>0.75857988165680479</v>
      </c>
      <c r="CS37" s="22">
        <f>'Population2 431331'!GE39/'Population2 431331'!GF39</f>
        <v>0.76252983293556087</v>
      </c>
      <c r="CT37" s="22">
        <f>'Population2 431331'!GG39/'Population2 431331'!GH39</f>
        <v>0.76056338028169013</v>
      </c>
      <c r="CU37" s="22">
        <f>'Population2 431331'!GI39/'Population2 431331'!GJ39</f>
        <v>0.764774722059684</v>
      </c>
      <c r="CV37" s="22">
        <f>'Population2 431331'!GK39/'Population2 431331'!GL39</f>
        <v>0.77018267530936946</v>
      </c>
      <c r="CW37" s="22">
        <f>'Population2 431331'!GM39/'Population2 431331'!GN39</f>
        <v>0.77278037383177567</v>
      </c>
      <c r="CX37" s="74">
        <f>'Population2 431331'!GO39/'Population2 431331'!GP39</f>
        <v>0.77835648148148151</v>
      </c>
      <c r="CY37" s="74">
        <f>'Population2 431331'!GQ39/'Population2 431331'!GR39</f>
        <v>0.78291398478642482</v>
      </c>
      <c r="CZ37" s="74">
        <f>'Population2 431331'!GS39/'Population2 431331'!GT39</f>
        <v>0.77615429573348915</v>
      </c>
      <c r="DA37" s="74">
        <f>'Population2 431331'!GU39/'Population2 431331'!GV39</f>
        <v>0.77848837209302324</v>
      </c>
      <c r="DB37" s="74">
        <f>'Population2 431331'!GW39/'Population2 431331'!GX39</f>
        <v>0.78097475044039932</v>
      </c>
      <c r="DC37" s="74">
        <f>'Population2 431331'!GY39/'Population2 431331'!GZ39</f>
        <v>0.77647747220596841</v>
      </c>
      <c r="DD37" s="74">
        <f>'Population2 431331'!HA39/'Population2 431331'!HB39</f>
        <v>0.78879056047197638</v>
      </c>
      <c r="DE37" s="74">
        <f>'Population2 431331'!HC39/'Population2 431331'!HD39</f>
        <v>0.79345238095238091</v>
      </c>
      <c r="DF37" s="74">
        <f>'Population2 431331'!HE39/'Population2 431331'!HF39</f>
        <v>0.79905157083580325</v>
      </c>
      <c r="DG37" s="74">
        <f>'Population2 431331'!HG39/'Population2 431331'!HH39</f>
        <v>0.79397874852420303</v>
      </c>
      <c r="DH37" s="74">
        <f>'Population2 431331'!HI39/'Population2 431331'!HJ39</f>
        <v>0.79582366589327147</v>
      </c>
      <c r="DI37" s="74">
        <f>'Population2 431331'!HK39/'Population2 431331'!HL39</f>
        <v>0.7907925407925408</v>
      </c>
      <c r="DJ37" s="74">
        <f>'Population2 431331'!HM39/'Population2 431331'!HN39</f>
        <v>0.7973364215402432</v>
      </c>
      <c r="DK37" s="74">
        <f>'Population2 431331'!HO39/'Population2 431331'!HP39</f>
        <v>0.79976851851851849</v>
      </c>
      <c r="DL37" s="74">
        <f>'Population2 431331'!HQ39/'Population2 431331'!HR39</f>
        <v>0.80221058755090169</v>
      </c>
      <c r="DM37" s="74">
        <f>'Population2 431331'!HS39/'Population2 431331'!HT39</f>
        <v>0.8035714285714286</v>
      </c>
      <c r="DN37" s="74">
        <f>'Population2 431331'!HU39/'Population2 431331'!HV39</f>
        <v>0.8030214991284137</v>
      </c>
      <c r="DO37" s="74">
        <f>'Population2 431331'!HW39/'Population2 431331'!HX39</f>
        <v>0.80266976204294838</v>
      </c>
      <c r="DP37" s="74">
        <f>'Population2 431331'!HY39/'Population2 431331'!HZ39</f>
        <v>0.79976985040276183</v>
      </c>
      <c r="DQ37" s="74">
        <f>'Population2 431331'!IA39/'Population2 431331'!IB39</f>
        <v>0.79745370370370372</v>
      </c>
      <c r="DR37" s="74">
        <f>'Population2 431331'!IC39/'Population2 431331'!ID39</f>
        <v>0.79824046920821112</v>
      </c>
      <c r="DS37" s="74">
        <f>'Population2 431331'!IE39/'Population2 431331'!IF39</f>
        <v>0.79859484777517564</v>
      </c>
      <c r="DT37" s="74">
        <f>'Population2 431331'!IG39/'Population2 431331'!IH39</f>
        <v>0.79399646851088879</v>
      </c>
      <c r="DU37" s="74">
        <f>'Population2 431331'!II39/'Population2 431331'!IJ39</f>
        <v>0.7959667852906287</v>
      </c>
      <c r="DV37" s="74">
        <f>'Population2 431331'!IK39/'Population2 431331'!IL39</f>
        <v>0.792814371257485</v>
      </c>
      <c r="DW37" s="74">
        <f>'Population2 431331'!IM39/'Population2 431331'!IN39</f>
        <v>0.7890625</v>
      </c>
      <c r="DX37" s="74">
        <f>'Population2 431331'!IO39/'Population2 431331'!IP39</f>
        <v>0.78376741368867353</v>
      </c>
      <c r="DY37" s="74">
        <f>'Population2 431331'!IQ39/'Population2 431331'!IR39</f>
        <v>0.78558225508317925</v>
      </c>
      <c r="DZ37" s="74">
        <f>'Population2 431331'!IS39/'Population2 431331'!IT39</f>
        <v>0.78333333333333333</v>
      </c>
      <c r="EA37" s="74">
        <f>'Population2 431331'!IU39/'Population2 431331'!IV39</f>
        <v>0.79862842892768082</v>
      </c>
      <c r="EB37" s="74">
        <f>'Population2 431331'!IW39/'Population2 431331'!IX39</f>
        <v>0.79776674937965264</v>
      </c>
      <c r="EC37" s="74">
        <f>'Population2 431331'!IY39/'Population2 431331'!IZ39</f>
        <v>0.79889298892988925</v>
      </c>
      <c r="ED37" s="74">
        <f>'Population2 431331'!JA39/'Population2 431331'!JB39</f>
        <v>0.79851668726823244</v>
      </c>
      <c r="EE37" s="74">
        <f>'Population2 431331'!JC39/'Population2 431331'!JD39</f>
        <v>0.79627329192546581</v>
      </c>
      <c r="EF37" s="74">
        <f>'Population2 431331'!JE39/'Population2 431331'!JF39</f>
        <v>0.79334170854271358</v>
      </c>
      <c r="EG37" s="74">
        <f>'Population2 431331'!JG39/'Population2 431331'!JH39</f>
        <v>0.79851208927464357</v>
      </c>
      <c r="EH37" s="74">
        <f>'Population2 431331'!JI39/'Population2 431331'!JJ39</f>
        <v>0.81114551083591335</v>
      </c>
      <c r="EI37" s="74">
        <f>'Population2 431331'!JK39/'Population2 431331'!JL39</f>
        <v>0.8112058465286236</v>
      </c>
      <c r="EJ37" s="74">
        <f>'Population2 431331'!JM39/'Population2 431331'!JN39</f>
        <v>0.81119311193111932</v>
      </c>
      <c r="EK37" s="74">
        <f>'Population2 431331'!JO39/'Population2 431331'!JP39</f>
        <v>0.81710362047440699</v>
      </c>
      <c r="EL37" s="74">
        <f>'Population2 431331'!JQ39/'Population2 431331'!JR39</f>
        <v>0.82848101265822782</v>
      </c>
      <c r="EM37" s="74">
        <f>'Population2 431331'!JS39/'Population2 431331'!JT39</f>
        <v>0.82832080200501257</v>
      </c>
      <c r="EN37" s="74">
        <f>'Population2 431331'!JU39/'Population2 431331'!JV39</f>
        <v>0.83290978398983484</v>
      </c>
      <c r="EO37" s="74">
        <f>'Population2 431331'!JW39/'Population2 431331'!JX39</f>
        <v>0.83185279187817263</v>
      </c>
      <c r="EP37" s="74">
        <f>'Population2 431331'!JY39/'Population2 431331'!JZ39</f>
        <v>0.83206590621039289</v>
      </c>
      <c r="EQ37" s="74">
        <f>'Population2 431331'!KA39/'Population2 431331'!KB39</f>
        <v>0.8250636132315522</v>
      </c>
      <c r="ER37" s="74">
        <f>'Population2 431331'!KC39/'Population2 431331'!KD39</f>
        <v>0.82617062219371395</v>
      </c>
      <c r="ES37" s="74">
        <f>'Population2 431331'!KE39/'Population2 431331'!KF39</f>
        <v>0.82472912683237731</v>
      </c>
      <c r="ET37" s="74">
        <f>'Population2 431331'!KG39/'Population2 431331'!KH39</f>
        <v>0.82270408163265307</v>
      </c>
      <c r="EU37" s="74">
        <f>'Population2 431331'!KI39/'Population2 431331'!KJ39</f>
        <v>0.82041587901701318</v>
      </c>
      <c r="EV37" s="74">
        <f>'Population2 431331'!KK39/'Population2 431331'!KL39</f>
        <v>0.8177247014456317</v>
      </c>
      <c r="EW37" s="74">
        <f>'Population2 431331'!KM39/'Population2 431331'!KN39</f>
        <v>0.81077694235588971</v>
      </c>
      <c r="EX37" s="74">
        <f>'Population2 431331'!KO39/'Population2 431331'!KP39</f>
        <v>0.80856423173803527</v>
      </c>
      <c r="EY37" s="74">
        <f>'Population2 431331'!KQ39/'Population2 431331'!KR39</f>
        <v>0.81427668982943779</v>
      </c>
      <c r="EZ37" s="74">
        <f>'Population2 431331'!KS39/'Population2 431331'!KT39</f>
        <v>0.81742472773862906</v>
      </c>
      <c r="FA37" s="74">
        <f>'Population2 431331'!KU39/'Population2 431331'!KV39</f>
        <v>0.8203125</v>
      </c>
      <c r="FB37" s="74">
        <f>'Population2 431331'!KW39/'Population2 431331'!KX39</f>
        <v>0.82272727272727275</v>
      </c>
      <c r="FC37" s="74">
        <f>'Population2 431331'!KY39/'Population2 431331'!KZ39</f>
        <v>0.82145192936559841</v>
      </c>
      <c r="FD37" s="74">
        <f>'Population2 431331'!LA39/'Population2 431331'!LB39</f>
        <v>0.82742782152230976</v>
      </c>
      <c r="FE37" s="74">
        <f>'Population2 431331'!LC39/'Population2 431331'!LD39</f>
        <v>0.82314694408322497</v>
      </c>
      <c r="FF37" s="74">
        <f>'Population2 431331'!LE39/'Population2 431331'!LF39</f>
        <v>0.82099162910495815</v>
      </c>
      <c r="FG37" s="74">
        <f>'Population2 431331'!LG39/'Population2 431331'!LH39</f>
        <v>0.83016476552598228</v>
      </c>
      <c r="FH37" s="74">
        <f>'Population2 431331'!LI39/'Population2 431331'!LJ39</f>
        <v>0.83430420711974107</v>
      </c>
      <c r="FI37" s="74">
        <f>'Population2 431331'!LK39/'Population2 431331'!LL39</f>
        <v>0.82937780628608082</v>
      </c>
      <c r="FJ37" s="74">
        <f>'Population2 431331'!LM39/'Population2 431331'!LN39</f>
        <v>0.83473208521626852</v>
      </c>
      <c r="FK37" s="74">
        <f>'Population2 431331'!LO39/'Population2 431331'!LP39</f>
        <v>0.83043197936814961</v>
      </c>
      <c r="FL37" s="74">
        <f>'Population2 431331'!LQ39/'Population2 431331'!LR39</f>
        <v>0.83267716535433067</v>
      </c>
      <c r="FM37" s="74">
        <f>'Population2 431331'!LS39/'Population2 431331'!LT39</f>
        <v>0.82824933687002655</v>
      </c>
      <c r="FN37" s="74">
        <f>'Population2 431331'!LU39/'Population2 431331'!LV39</f>
        <v>0.82710280373831779</v>
      </c>
      <c r="FO37" s="74">
        <f>'Population2 431331'!LW39/'Population2 431331'!LX39</f>
        <v>0.82392026578073085</v>
      </c>
      <c r="FP37" s="74">
        <f>'Population2 431331'!LY39/'Population2 431331'!LZ39</f>
        <v>0.822972972972973</v>
      </c>
      <c r="FQ37" s="74">
        <f>'Population2 431331'!MA39/'Population2 431331'!MB39</f>
        <v>0.81776315789473686</v>
      </c>
      <c r="FR37" s="74">
        <f>'Population2 431331'!MC39/'Population2 431331'!MD39</f>
        <v>0.81466928618205636</v>
      </c>
      <c r="FS37" s="74">
        <f>'Population2 431331'!ME39/'Population2 431331'!MF39</f>
        <v>0.81510934393638168</v>
      </c>
      <c r="FT37" s="74">
        <f>'Population2 431331'!MG39/'Population2 431331'!MH39</f>
        <v>0.81341301460823379</v>
      </c>
      <c r="FU37" s="74">
        <f>'Population2 431331'!MI39/'Population2 431331'!MJ39</f>
        <v>0.80226364846870835</v>
      </c>
      <c r="FV37" s="74">
        <f>'Population2 431331'!MK39/'Population2 431331'!ML39</f>
        <v>0.80147058823529416</v>
      </c>
      <c r="FW37" s="74">
        <f>'Population2 431331'!MM39/'Population2 431331'!MN39</f>
        <v>0.81108829568788499</v>
      </c>
      <c r="FX37" s="74">
        <f>'Population2 431331'!MO39/'Population2 431331'!MP39</f>
        <v>0.80474198047419809</v>
      </c>
      <c r="FY37" s="74">
        <f>'Population2 431331'!MQ39/'Population2 431331'!MR39</f>
        <v>0.80979020979020977</v>
      </c>
      <c r="FZ37" s="74">
        <f>'Population2 431331'!MS39/'Population2 431331'!MT39</f>
        <v>0.8084958217270195</v>
      </c>
      <c r="GA37" s="74">
        <f>'Population2 431331'!MU39/'Population2 431331'!MV39</f>
        <v>0.80814354727398208</v>
      </c>
      <c r="GB37" s="74">
        <f>'Population2 431331'!MW39/'Population2 431331'!MX39</f>
        <v>0.80424366872005471</v>
      </c>
      <c r="GC37" s="74">
        <f>'Population2 431331'!MY39/'Population2 431331'!MZ39</f>
        <v>0.80306054557551565</v>
      </c>
      <c r="GD37" s="74">
        <f>'Population2 431331'!NA39/'Population2 431331'!NB39</f>
        <v>0.81220657276995301</v>
      </c>
      <c r="GE37" s="74">
        <f>'Population2 431331'!NC39/'Population2 431331'!ND39</f>
        <v>0.81511470985155199</v>
      </c>
      <c r="GF37" s="74">
        <f>'Population2 431331'!NE39/'Population2 431331'!NF39</f>
        <v>0.81534283774609639</v>
      </c>
      <c r="GG37" s="74">
        <f>'Population2 431331'!NG39/'Population2 431331'!NH39</f>
        <v>0.81317934782608692</v>
      </c>
      <c r="GH37" s="74">
        <f>'Population2 431331'!NI39/'Population2 431331'!NJ39</f>
        <v>0.81223922114047287</v>
      </c>
      <c r="GI37" s="74">
        <f>'Population2 431331'!NK39/'Population2 431331'!NL39</f>
        <v>0.81648199445983383</v>
      </c>
      <c r="GJ37" s="74">
        <f>'Population2 431331'!NM39/'Population2 431331'!NN39</f>
        <v>0.8191126279863481</v>
      </c>
      <c r="GK37" s="74">
        <f>'Population2 431331'!NO39/'Population2 431331'!NP39</f>
        <v>0.82361015785861358</v>
      </c>
      <c r="GL37" s="74">
        <f>'Population2 431331'!NQ39/'Population2 431331'!NR39</f>
        <v>0.82223747426218252</v>
      </c>
      <c r="GM37" s="74">
        <f>'Population2 431331'!NS39/'Population2 431331'!NT39</f>
        <v>0.81207598371777479</v>
      </c>
      <c r="GN37" s="74">
        <f>'Population2 431331'!NU39/'Population2 431331'!NV39</f>
        <v>0.81088254810882543</v>
      </c>
      <c r="GO37" s="74">
        <f>'Population2 431331'!NW39/'Population2 431331'!NX39</f>
        <v>0.8053735255570118</v>
      </c>
      <c r="GP37" s="74">
        <f>'Population2 431331'!NY39/'Population2 431331'!NZ39</f>
        <v>0.80529801324503314</v>
      </c>
      <c r="GQ37" s="74">
        <f>'Population2 431331'!OA39/'Population2 431331'!OB39</f>
        <v>0.80486202365308801</v>
      </c>
      <c r="GR37" s="74">
        <f>'Population2 431331'!OC39/'Population2 431331'!OD39</f>
        <v>0.79400000000000004</v>
      </c>
      <c r="GS37" s="74">
        <f>'Population2 431331'!OE39/'Population2 431331'!OF39</f>
        <v>0.78795986622073577</v>
      </c>
      <c r="GT37" s="74">
        <f>'Population2 431331'!OG39/'Population2 431331'!OH39</f>
        <v>0.78706199460916437</v>
      </c>
      <c r="GU37" s="74">
        <f>'Population2 431331'!OI39/'Population2 431331'!OJ39</f>
        <v>0.78498985801217036</v>
      </c>
      <c r="GV37" s="74">
        <f>'Population2 431331'!OK39/'Population2 431331'!OL39</f>
        <v>0.78779661016949154</v>
      </c>
      <c r="GW37" s="74">
        <f>'Population2 431331'!OM39/'Population2 431331'!ON39</f>
        <v>0.79259259259259263</v>
      </c>
      <c r="GX37" s="74">
        <f>'Population2 431331'!OO39/'Population2 431331'!OP39</f>
        <v>0.79342723004694837</v>
      </c>
      <c r="GY37" s="74">
        <f>'Population2 431331'!OQ39/'Population2 431331'!OR39</f>
        <v>0.79613590939373746</v>
      </c>
      <c r="GZ37" s="74">
        <f>'Population2 431331'!OS39/'Population2 431331'!OT39</f>
        <v>0.79628400796284005</v>
      </c>
      <c r="HA37" s="74">
        <f>'Population2 431331'!OU39/'Population2 431331'!OV39</f>
        <v>0.79893119572478288</v>
      </c>
      <c r="HB37" s="74">
        <f>'Population2 431331'!OW39/'Population2 431331'!OX39</f>
        <v>0.79421433267587116</v>
      </c>
      <c r="HC37" s="74">
        <f>'Population2 431331'!OY39/'Population2 431331'!OZ39</f>
        <v>0.79465449804432853</v>
      </c>
      <c r="HD37" s="74">
        <f>'Population2 431331'!PA39/'Population2 431331'!PB39</f>
        <v>0.79586390927284856</v>
      </c>
    </row>
    <row r="38" spans="1:212" x14ac:dyDescent="0.2">
      <c r="A38" s="1">
        <v>25</v>
      </c>
      <c r="B38" s="1">
        <v>4</v>
      </c>
      <c r="C38" t="s">
        <v>38</v>
      </c>
      <c r="E38" s="8">
        <f>'Population2 431331'!E40/'Population2 431331'!F40</f>
        <v>0.36229594523433384</v>
      </c>
      <c r="F38" s="8">
        <f>'Population2 431331'!G40/'Population2 431331'!H40</f>
        <v>0.3896551724137931</v>
      </c>
      <c r="G38" s="8">
        <f>'Population2 431331'!I40/'Population2 431331'!J40</f>
        <v>0.46921003524777111</v>
      </c>
      <c r="H38" s="8">
        <f>'Population2 431331'!K40/'Population2 431331'!L40</f>
        <v>0.49785269486794076</v>
      </c>
      <c r="I38" s="8">
        <f>'Population2 431331'!M40/'Population2 431331'!N40</f>
        <v>0.506252003847387</v>
      </c>
      <c r="J38" s="8">
        <f>'Population2 431331'!O40/'Population2 431331'!P40</f>
        <v>0.50350839889432275</v>
      </c>
      <c r="K38" s="8">
        <f>'Population2 431331'!Q40/'Population2 431331'!R40</f>
        <v>0.50284548480618485</v>
      </c>
      <c r="L38" s="8">
        <f>'Population2 431331'!S40/'Population2 431331'!T40</f>
        <v>0.50482079228673238</v>
      </c>
      <c r="M38" s="8">
        <f>'Population2 431331'!U40/'Population2 431331'!V40</f>
        <v>0.50793815502749817</v>
      </c>
      <c r="N38" s="8">
        <f>'Population2 431331'!W40/'Population2 431331'!X40</f>
        <v>0.50577650546978836</v>
      </c>
      <c r="O38" s="8">
        <f>'Population2 431331'!Y40/'Population2 431331'!Z40</f>
        <v>0.50750536097212295</v>
      </c>
      <c r="P38" s="8">
        <f>'Population2 431331'!AA40/'Population2 431331'!AB40</f>
        <v>0.50657960823706683</v>
      </c>
      <c r="Q38" s="8">
        <f>'Population2 431331'!AC40/'Population2 431331'!AD40</f>
        <v>0.50984726688102899</v>
      </c>
      <c r="R38" s="8">
        <f>'Population2 431331'!AE40/'Population2 431331'!AF40</f>
        <v>0.50870834591764824</v>
      </c>
      <c r="S38" s="8">
        <f>'Population2 431331'!AG40/'Population2 431331'!AH40</f>
        <v>0.51502580188201963</v>
      </c>
      <c r="T38" s="8">
        <f>'Population2 431331'!AI40/'Population2 431331'!AJ40</f>
        <v>0.51464954964282017</v>
      </c>
      <c r="U38" s="8">
        <f>'Population2 431331'!AK40/'Population2 431331'!AL40</f>
        <v>0.52066700353714002</v>
      </c>
      <c r="V38" s="8">
        <f>'Population2 431331'!AM40/'Population2 431331'!AN40</f>
        <v>0.51824817518248179</v>
      </c>
      <c r="W38" s="8">
        <f>'Population2 431331'!AO40/'Population2 431331'!AP40</f>
        <v>0.52136229224023656</v>
      </c>
      <c r="X38" s="8">
        <f>'Population2 431331'!AQ40/'Population2 431331'!AR40</f>
        <v>0.51886387995712757</v>
      </c>
      <c r="Y38" s="8">
        <f>'Population2 431331'!AS40/'Population2 431331'!AT40</f>
        <v>0.5423784136655424</v>
      </c>
      <c r="Z38" s="8">
        <f>'Population2 431331'!AU40/'Population2 431331'!AV40</f>
        <v>0.53872053872053871</v>
      </c>
      <c r="AA38" s="8">
        <f>'Population2 431331'!AW40/'Population2 431331'!AX40</f>
        <v>0.5453561376921412</v>
      </c>
      <c r="AB38" s="8">
        <f>'Population2 431331'!AY40/'Population2 431331'!AZ40</f>
        <v>0.54601487778958557</v>
      </c>
      <c r="AC38" s="8">
        <f>'Population2 431331'!BA40/'Population2 431331'!BB40</f>
        <v>0.5558468799160986</v>
      </c>
      <c r="AD38" s="8">
        <f>'Population2 431331'!BC40/'Population2 431331'!BD40</f>
        <v>0.57213046205310469</v>
      </c>
      <c r="AE38" s="8">
        <f>'Population2 431331'!BE40/'Population2 431331'!BF40</f>
        <v>0.59507612568837054</v>
      </c>
      <c r="AF38" s="22">
        <f>'Population2 431331'!BG40/'Population2 431331'!BH40</f>
        <v>0.61377600517408648</v>
      </c>
      <c r="AG38" s="22">
        <f>'Population2 431331'!BI40/'Population2 431331'!BJ40</f>
        <v>0.6210070384407147</v>
      </c>
      <c r="AH38" s="22">
        <f>'Population2 431331'!BK40/'Population2 431331'!BL40</f>
        <v>0.61884136437466164</v>
      </c>
      <c r="AI38" s="22">
        <f>'Population2 431331'!BM40/'Population2 431331'!BN40</f>
        <v>0.61062708400559318</v>
      </c>
      <c r="AJ38" s="22">
        <f>'Population2 431331'!BO40/'Population2 431331'!BP40</f>
        <v>0.60778284381295722</v>
      </c>
      <c r="AK38" s="22">
        <f>'Population2 431331'!BQ40/'Population2 431331'!BR40</f>
        <v>0.60618578540408852</v>
      </c>
      <c r="AL38" s="22">
        <f>'Population2 431331'!BS40/'Population2 431331'!BT40</f>
        <v>0.61028632025450691</v>
      </c>
      <c r="AM38" s="22">
        <f>'Population2 431331'!BU40/'Population2 431331'!BV40</f>
        <v>0.61749209694415175</v>
      </c>
      <c r="AN38" s="22">
        <f>'Population2 431331'!BU40/'Population2 431331'!BV40</f>
        <v>0.61749209694415175</v>
      </c>
      <c r="AO38" s="22">
        <f>'Population2 431331'!BW40/'Population2 431331'!BX40</f>
        <v>0.62532326471500987</v>
      </c>
      <c r="AP38" s="22">
        <f>'Population2 431331'!BY40/'Population2 431331'!BZ40</f>
        <v>0.63862960303620886</v>
      </c>
      <c r="AQ38" s="22">
        <f>'Population2 431331'!CA40/'Population2 431331'!CB40</f>
        <v>0.64153641842884868</v>
      </c>
      <c r="AR38" s="22">
        <f>'Population2 431331'!CC40/'Population2 431331'!CD40</f>
        <v>0.66108786610878656</v>
      </c>
      <c r="AS38" s="22">
        <f>'Population2 431331'!CE40/'Population2 431331'!CF40</f>
        <v>0.66379310344827591</v>
      </c>
      <c r="AT38" s="22">
        <f>'Population2 431331'!CG40/'Population2 431331'!CH40</f>
        <v>0.65897407853002299</v>
      </c>
      <c r="AU38" s="22">
        <f>'Population2 431331'!CI40/'Population2 431331'!CJ40</f>
        <v>0.66462254176358637</v>
      </c>
      <c r="AV38" s="22">
        <f>'Population2 431331'!CK40/'Population2 431331'!CL40</f>
        <v>0.66832785494645319</v>
      </c>
      <c r="AW38" s="22">
        <f>'Population2 431331'!CM40/'Population2 431331'!CN40</f>
        <v>0.67704569606801279</v>
      </c>
      <c r="AX38" s="22">
        <f>'Population2 431331'!CO40/'Population2 431331'!CP40</f>
        <v>0.67871999999999999</v>
      </c>
      <c r="AY38" s="22">
        <f>'Population2 431331'!CQ40/'Population2 431331'!CR40</f>
        <v>0.68025045102408999</v>
      </c>
      <c r="AZ38" s="22">
        <f>'Population2 431331'!CS40/'Population2 431331'!CT40</f>
        <v>0.69074468085106377</v>
      </c>
      <c r="BA38" s="22">
        <f>'Population2 431331'!CU40/'Population2 431331'!CV40</f>
        <v>0.69504741833508954</v>
      </c>
      <c r="BB38" s="22">
        <f>'Population2 431331'!CW40/'Population2 431331'!CX40</f>
        <v>0.70980392156862748</v>
      </c>
      <c r="BC38" s="22">
        <f>'Population2 431331'!CY40/'Population2 431331'!CZ40</f>
        <v>0.71651454043727447</v>
      </c>
      <c r="BD38" s="22">
        <f>'Population2 431331'!DA40/'Population2 431331'!DB40</f>
        <v>0.72401280683030955</v>
      </c>
      <c r="BE38" s="22">
        <f>'Population2 431331'!DC40/'Population2 431331'!DD40</f>
        <v>0.72310007524454478</v>
      </c>
      <c r="BF38" s="24">
        <f>'Population2 431331'!DE40/'Population2 431331'!DF40</f>
        <v>0.72277549253085083</v>
      </c>
      <c r="BG38" s="24">
        <f>'Population2 431331'!DG40/'Population2 431331'!DH40</f>
        <v>0.72489082969432317</v>
      </c>
      <c r="BH38" s="24">
        <f>'Population2 431331'!DI40/'Population2 431331'!DJ40</f>
        <v>0.72824883772415316</v>
      </c>
      <c r="BI38" s="24">
        <f>'Population2 431331'!DK40/'Population2 431331'!DL40</f>
        <v>0.7316151966229727</v>
      </c>
      <c r="BJ38" s="24">
        <f>'Population2 431331'!DM40/'Population2 431331'!DN40</f>
        <v>0.73265464202722141</v>
      </c>
      <c r="BK38" s="24">
        <f>'Population2 431331'!DO40/'Population2 431331'!DP40</f>
        <v>0.72725272307184508</v>
      </c>
      <c r="BL38" s="24">
        <f>'Population2 431331'!DQ40/'Population2 431331'!DR40</f>
        <v>0.73466875559534472</v>
      </c>
      <c r="BM38" s="24">
        <f>'Population2 431331'!DS40/'Population2 431331'!DT40</f>
        <v>0.72948260481712757</v>
      </c>
      <c r="BN38" s="24">
        <f>'Population2 431331'!DU40/'Population2 431331'!DV40</f>
        <v>0.72804469273743022</v>
      </c>
      <c r="BO38" s="24">
        <f>'Population2 431331'!DW40/'Population2 431331'!DX40</f>
        <v>0.72746471045904193</v>
      </c>
      <c r="BP38" s="24">
        <f>'Population2 431331'!DY40/'Population2 431331'!DZ40</f>
        <v>0.73685395788762531</v>
      </c>
      <c r="BQ38" s="24">
        <f>'Population2 431331'!EA40/'Population2 431331'!EB40</f>
        <v>0.74537892791127547</v>
      </c>
      <c r="BR38" s="24">
        <f>'Population2 431331'!EC40/'Population2 431331'!ED40</f>
        <v>0.7503819485250911</v>
      </c>
      <c r="BS38" s="22">
        <f>'Population2 431331'!EE40/'Population2 431331'!EF40</f>
        <v>0.74882408278457202</v>
      </c>
      <c r="BT38" s="24">
        <f>'Population2 431331'!EG40/'Population2 431331'!EH40</f>
        <v>0.75617732558139539</v>
      </c>
      <c r="BU38" s="22">
        <f>'Population2 431331'!EI40/'Population2 431331'!EJ40</f>
        <v>0.75702298431229476</v>
      </c>
      <c r="BV38" s="22">
        <f>'Population2 431331'!EK40/'Population2 431331'!EL40</f>
        <v>0.76070865186263803</v>
      </c>
      <c r="BW38" s="22">
        <f>'Population2 431331'!EM40/'Population2 431331'!EN40</f>
        <v>0.77282850779510026</v>
      </c>
      <c r="BX38" s="22">
        <f>'Population2 431331'!EO40/'Population2 431331'!EP40</f>
        <v>0.78930657861315723</v>
      </c>
      <c r="BY38" s="22">
        <f>'Population2 431331'!EQ40/'Population2 431331'!ER40</f>
        <v>0.79300291545189505</v>
      </c>
      <c r="BZ38" s="22">
        <f>'Population2 431331'!ES40/'Population2 431331'!ET40</f>
        <v>0.78913097921362385</v>
      </c>
      <c r="CA38" s="22">
        <f>'Population2 431331'!EU40/'Population2 431331'!EV40</f>
        <v>0.78612428250561517</v>
      </c>
      <c r="CB38" s="22">
        <f>'Population2 431331'!EW40/'Population2 431331'!EX40</f>
        <v>0.7761660622733525</v>
      </c>
      <c r="CC38" s="22">
        <f>'Population2 431331'!EY40/'Population2 431331'!EZ40</f>
        <v>0.77037314364158238</v>
      </c>
      <c r="CD38" s="22">
        <f>'Population2 431331'!FA40/'Population2 431331'!FB40</f>
        <v>0.75905257936507942</v>
      </c>
      <c r="CE38" s="22">
        <f>'Population2 431331'!FC40/'Population2 431331'!FD40</f>
        <v>0.74735156442473516</v>
      </c>
      <c r="CF38" s="22">
        <f>'Population2 431331'!FE40/'Population2 431331'!FF40</f>
        <v>0.74065420560747663</v>
      </c>
      <c r="CG38" s="22">
        <f>'Population2 431331'!FG40/'Population2 431331'!FH40</f>
        <v>0.72941748753496294</v>
      </c>
      <c r="CH38" s="22">
        <f>'Population2 431331'!FI40/'Population2 431331'!FJ40</f>
        <v>0.7197398530651572</v>
      </c>
      <c r="CI38" s="22">
        <f>'Population2 431331'!FK40/'Population2 431331'!FL40</f>
        <v>0.70384153661464588</v>
      </c>
      <c r="CJ38" s="22">
        <f>'Population2 431331'!FM40/'Population2 431331'!FN40</f>
        <v>0.6912360085734699</v>
      </c>
      <c r="CK38" s="22">
        <f>'Population2 431331'!FO40/'Population2 431331'!FP40</f>
        <v>0.68669077335821771</v>
      </c>
      <c r="CL38" s="22">
        <f>'Population2 431331'!FQ40/'Population2 431331'!FR40</f>
        <v>0.68136688986377281</v>
      </c>
      <c r="CM38" s="22">
        <f>'Population2 431331'!FS40/'Population2 431331'!FT40</f>
        <v>0.66336875534383777</v>
      </c>
      <c r="CN38" s="22">
        <f>'Population2 431331'!FU40/'Population2 431331'!FV40</f>
        <v>0.675791671499826</v>
      </c>
      <c r="CO38" s="22">
        <f>'Population2 431331'!FW40/'Population2 431331'!FX40</f>
        <v>0.67282135716805835</v>
      </c>
      <c r="CP38" s="22">
        <f>'Population2 431331'!FY40/'Population2 431331'!FZ40</f>
        <v>0.6530513595166163</v>
      </c>
      <c r="CQ38" s="22">
        <f>'Population2 431331'!GA40/'Population2 431331'!GB40</f>
        <v>0.59929508993680114</v>
      </c>
      <c r="CR38" s="22">
        <f>'Population2 431331'!GC40/'Population2 431331'!GD40</f>
        <v>0.61344225770516148</v>
      </c>
      <c r="CS38" s="22">
        <f>'Population2 431331'!GE40/'Population2 431331'!GF40</f>
        <v>0.62070645554202197</v>
      </c>
      <c r="CT38" s="22">
        <f>'Population2 431331'!GG40/'Population2 431331'!GH40</f>
        <v>0.62219016708739028</v>
      </c>
      <c r="CU38" s="22">
        <f>'Population2 431331'!GI40/'Population2 431331'!GJ40</f>
        <v>0.62354773026709787</v>
      </c>
      <c r="CV38" s="22">
        <f>'Population2 431331'!GK40/'Population2 431331'!GL40</f>
        <v>0.63254245453450564</v>
      </c>
      <c r="CW38" s="22">
        <f>'Population2 431331'!GM40/'Population2 431331'!GN40</f>
        <v>0.65571551618063251</v>
      </c>
      <c r="CX38" s="74">
        <f>'Population2 431331'!GO40/'Population2 431331'!GP40</f>
        <v>0.67119531347376293</v>
      </c>
      <c r="CY38" s="74">
        <f>'Population2 431331'!GQ40/'Population2 431331'!GR40</f>
        <v>0.6830085639816309</v>
      </c>
      <c r="CZ38" s="74">
        <f>'Population2 431331'!GS40/'Population2 431331'!GT40</f>
        <v>0.6938268538069805</v>
      </c>
      <c r="DA38" s="74">
        <f>'Population2 431331'!GU40/'Population2 431331'!GV40</f>
        <v>0.69653286939232006</v>
      </c>
      <c r="DB38" s="74">
        <f>'Population2 431331'!GW40/'Population2 431331'!GX40</f>
        <v>0.7016331658291457</v>
      </c>
      <c r="DC38" s="74">
        <f>'Population2 431331'!GY40/'Population2 431331'!GZ40</f>
        <v>0.7018337101230846</v>
      </c>
      <c r="DD38" s="74">
        <f>'Population2 431331'!HA40/'Population2 431331'!HB40</f>
        <v>0.71022368254770629</v>
      </c>
      <c r="DE38" s="74">
        <f>'Population2 431331'!HC40/'Population2 431331'!HD40</f>
        <v>0.71358118361153267</v>
      </c>
      <c r="DF38" s="74">
        <f>'Population2 431331'!HE40/'Population2 431331'!HF40</f>
        <v>0.71401681515874016</v>
      </c>
      <c r="DG38" s="74">
        <f>'Population2 431331'!HG40/'Population2 431331'!HH40</f>
        <v>0.71546052631578949</v>
      </c>
      <c r="DH38" s="74">
        <f>'Population2 431331'!HI40/'Population2 431331'!HJ40</f>
        <v>0.71716408512781771</v>
      </c>
      <c r="DI38" s="74">
        <f>'Population2 431331'!HK40/'Population2 431331'!HL40</f>
        <v>0.71289961437989802</v>
      </c>
      <c r="DJ38" s="74">
        <f>'Population2 431331'!HM40/'Population2 431331'!HN40</f>
        <v>0.71299887401476292</v>
      </c>
      <c r="DK38" s="74">
        <f>'Population2 431331'!HO40/'Population2 431331'!HP40</f>
        <v>0.72209624590576971</v>
      </c>
      <c r="DL38" s="74">
        <f>'Population2 431331'!HQ40/'Population2 431331'!HR40</f>
        <v>0.72023208879919276</v>
      </c>
      <c r="DM38" s="74">
        <f>'Population2 431331'!HS40/'Population2 431331'!HT40</f>
        <v>0.7232569846463629</v>
      </c>
      <c r="DN38" s="74">
        <f>'Population2 431331'!HU40/'Population2 431331'!HV40</f>
        <v>0.71821872621162142</v>
      </c>
      <c r="DO38" s="74">
        <f>'Population2 431331'!HW40/'Population2 431331'!HX40</f>
        <v>0.71846153846153848</v>
      </c>
      <c r="DP38" s="74">
        <f>'Population2 431331'!HY40/'Population2 431331'!HZ40</f>
        <v>0.72170542635658919</v>
      </c>
      <c r="DQ38" s="74">
        <f>'Population2 431331'!IA40/'Population2 431331'!IB40</f>
        <v>0.72059013847547559</v>
      </c>
      <c r="DR38" s="74">
        <f>'Population2 431331'!IC40/'Population2 431331'!ID40</f>
        <v>0.71628087417561104</v>
      </c>
      <c r="DS38" s="74">
        <f>'Population2 431331'!IE40/'Population2 431331'!IF40</f>
        <v>0.71114843043534426</v>
      </c>
      <c r="DT38" s="74">
        <f>'Population2 431331'!IG40/'Population2 431331'!IH40</f>
        <v>0.71293416277864174</v>
      </c>
      <c r="DU38" s="74">
        <f>'Population2 431331'!II40/'Population2 431331'!IJ40</f>
        <v>0.711131082295545</v>
      </c>
      <c r="DV38" s="74">
        <f>'Population2 431331'!IK40/'Population2 431331'!IL40</f>
        <v>0.71067811818997562</v>
      </c>
      <c r="DW38" s="74">
        <f>'Population2 431331'!IM40/'Population2 431331'!IN40</f>
        <v>0.71654154801967385</v>
      </c>
      <c r="DX38" s="74">
        <f>'Population2 431331'!IO40/'Population2 431331'!IP40</f>
        <v>0.71597026403486286</v>
      </c>
      <c r="DY38" s="74">
        <f>'Population2 431331'!IQ40/'Population2 431331'!IR40</f>
        <v>0.71537467700258395</v>
      </c>
      <c r="DZ38" s="74">
        <f>'Population2 431331'!IS40/'Population2 431331'!IT40</f>
        <v>0.72042308696787671</v>
      </c>
      <c r="EA38" s="74">
        <f>'Population2 431331'!IU40/'Population2 431331'!IV40</f>
        <v>0.72028062881642196</v>
      </c>
      <c r="EB38" s="74">
        <f>'Population2 431331'!IW40/'Population2 431331'!IX40</f>
        <v>0.72169132085351484</v>
      </c>
      <c r="EC38" s="74">
        <f>'Population2 431331'!IY40/'Population2 431331'!IZ40</f>
        <v>0.72318020271159666</v>
      </c>
      <c r="ED38" s="74">
        <f>'Population2 431331'!JA40/'Population2 431331'!JB40</f>
        <v>0.72150395778364118</v>
      </c>
      <c r="EE38" s="74">
        <f>'Population2 431331'!JC40/'Population2 431331'!JD40</f>
        <v>0.71621086008719781</v>
      </c>
      <c r="EF38" s="74">
        <f>'Population2 431331'!JE40/'Population2 431331'!JF40</f>
        <v>0.71044345316189972</v>
      </c>
      <c r="EG38" s="74">
        <f>'Population2 431331'!JG40/'Population2 431331'!JH40</f>
        <v>0.70949284785435629</v>
      </c>
      <c r="EH38" s="74">
        <f>'Population2 431331'!JI40/'Population2 431331'!JJ40</f>
        <v>0.71152849740932644</v>
      </c>
      <c r="EI38" s="74">
        <f>'Population2 431331'!JK40/'Population2 431331'!JL40</f>
        <v>0.71604777979745515</v>
      </c>
      <c r="EJ38" s="74">
        <f>'Population2 431331'!JM40/'Population2 431331'!JN40</f>
        <v>0.71588541666666672</v>
      </c>
      <c r="EK38" s="74">
        <f>'Population2 431331'!JO40/'Population2 431331'!JP40</f>
        <v>0.71567468138220991</v>
      </c>
      <c r="EL38" s="74">
        <f>'Population2 431331'!JQ40/'Population2 431331'!JR40</f>
        <v>0.7180640042316847</v>
      </c>
      <c r="EM38" s="74">
        <f>'Population2 431331'!JS40/'Population2 431331'!JT40</f>
        <v>0.72060581905141485</v>
      </c>
      <c r="EN38" s="74">
        <f>'Population2 431331'!JU40/'Population2 431331'!JV40</f>
        <v>0.72621124681250837</v>
      </c>
      <c r="EO38" s="74">
        <f>'Population2 431331'!JW40/'Population2 431331'!JX40</f>
        <v>0.72387253578179855</v>
      </c>
      <c r="EP38" s="74">
        <f>'Population2 431331'!JY40/'Population2 431331'!JZ40</f>
        <v>0.72383013253989725</v>
      </c>
      <c r="EQ38" s="74">
        <f>'Population2 431331'!KA40/'Population2 431331'!KB40</f>
        <v>0.71527213647441101</v>
      </c>
      <c r="ER38" s="74">
        <f>'Population2 431331'!KC40/'Population2 431331'!KD40</f>
        <v>0.71107196097032122</v>
      </c>
      <c r="ES38" s="74">
        <f>'Population2 431331'!KE40/'Population2 431331'!KF40</f>
        <v>0.7113263384449825</v>
      </c>
      <c r="ET38" s="74">
        <f>'Population2 431331'!KG40/'Population2 431331'!KH40</f>
        <v>0.71110518597520334</v>
      </c>
      <c r="EU38" s="74">
        <f>'Population2 431331'!KI40/'Population2 431331'!KJ40</f>
        <v>0.71419106929905918</v>
      </c>
      <c r="EV38" s="74">
        <f>'Population2 431331'!KK40/'Population2 431331'!KL40</f>
        <v>0.71360255047821464</v>
      </c>
      <c r="EW38" s="74">
        <f>'Population2 431331'!KM40/'Population2 431331'!KN40</f>
        <v>0.71693333333333331</v>
      </c>
      <c r="EX38" s="74">
        <f>'Population2 431331'!KO40/'Population2 431331'!KP40</f>
        <v>0.71843231674692354</v>
      </c>
      <c r="EY38" s="74">
        <f>'Population2 431331'!KQ40/'Population2 431331'!KR40</f>
        <v>0.71724598930481287</v>
      </c>
      <c r="EZ38" s="74">
        <f>'Population2 431331'!KS40/'Population2 431331'!KT40</f>
        <v>0.71762807583703103</v>
      </c>
      <c r="FA38" s="74">
        <f>'Population2 431331'!KU40/'Population2 431331'!KV40</f>
        <v>0.71489531937591677</v>
      </c>
      <c r="FB38" s="74">
        <f>'Population2 431331'!KW40/'Population2 431331'!KX40</f>
        <v>0.71153846153846156</v>
      </c>
      <c r="FC38" s="74">
        <f>'Population2 431331'!KY40/'Population2 431331'!KZ40</f>
        <v>0.70805236017453388</v>
      </c>
      <c r="FD38" s="74">
        <f>'Population2 431331'!LA40/'Population2 431331'!LB40</f>
        <v>0.7093779015784587</v>
      </c>
      <c r="FE38" s="74">
        <f>'Population2 431331'!LC40/'Population2 431331'!LD40</f>
        <v>0.70744891232696105</v>
      </c>
      <c r="FF38" s="74">
        <f>'Population2 431331'!LE40/'Population2 431331'!LF40</f>
        <v>0.71208124505407544</v>
      </c>
      <c r="FG38" s="74">
        <f>'Population2 431331'!LG40/'Population2 431331'!LH40</f>
        <v>0.71402262562483554</v>
      </c>
      <c r="FH38" s="74">
        <f>'Population2 431331'!LI40/'Population2 431331'!LJ40</f>
        <v>0.70547581073896859</v>
      </c>
      <c r="FI38" s="74">
        <f>'Population2 431331'!LK40/'Population2 431331'!LL40</f>
        <v>0.70553623963626633</v>
      </c>
      <c r="FJ38" s="74">
        <f>'Population2 431331'!LM40/'Population2 431331'!LN40</f>
        <v>0.70181818181818179</v>
      </c>
      <c r="FK38" s="74">
        <f>'Population2 431331'!LO40/'Population2 431331'!LP40</f>
        <v>0.70764075067024124</v>
      </c>
      <c r="FL38" s="74">
        <f>'Population2 431331'!LQ40/'Population2 431331'!LR40</f>
        <v>0.71180323486164954</v>
      </c>
      <c r="FM38" s="74">
        <f>'Population2 431331'!LS40/'Population2 431331'!LT40</f>
        <v>0.70674797825798752</v>
      </c>
      <c r="FN38" s="74">
        <f>'Population2 431331'!LU40/'Population2 431331'!LV40</f>
        <v>0.70913685330496079</v>
      </c>
      <c r="FO38" s="74">
        <f>'Population2 431331'!LW40/'Population2 431331'!LX40</f>
        <v>0.70637339340135152</v>
      </c>
      <c r="FP38" s="74">
        <f>'Population2 431331'!LY40/'Population2 431331'!LZ40</f>
        <v>0.71261901568995578</v>
      </c>
      <c r="FQ38" s="74">
        <f>'Population2 431331'!MA40/'Population2 431331'!MB40</f>
        <v>0.71001196649381726</v>
      </c>
      <c r="FR38" s="74">
        <f>'Population2 431331'!MC40/'Population2 431331'!MD40</f>
        <v>0.69492879009716491</v>
      </c>
      <c r="FS38" s="74">
        <f>'Population2 431331'!ME40/'Population2 431331'!MF40</f>
        <v>0.69841703056768556</v>
      </c>
      <c r="FT38" s="74">
        <f>'Population2 431331'!MG40/'Population2 431331'!MH40</f>
        <v>0.69951890034364261</v>
      </c>
      <c r="FU38" s="74">
        <f>'Population2 431331'!MI40/'Population2 431331'!MJ40</f>
        <v>0.70031984424975668</v>
      </c>
      <c r="FV38" s="74">
        <f>'Population2 431331'!MK40/'Population2 431331'!ML40</f>
        <v>0.70174703004891681</v>
      </c>
      <c r="FW38" s="74">
        <f>'Population2 431331'!MM40/'Population2 431331'!MN40</f>
        <v>0.70767937219730936</v>
      </c>
      <c r="FX38" s="74">
        <f>'Population2 431331'!MO40/'Population2 431331'!MP40</f>
        <v>0.71388420460933111</v>
      </c>
      <c r="FY38" s="74">
        <f>'Population2 431331'!MQ40/'Population2 431331'!MR40</f>
        <v>0.71867545952013467</v>
      </c>
      <c r="FZ38" s="74">
        <f>'Population2 431331'!MS40/'Population2 431331'!MT40</f>
        <v>0.71504104633365795</v>
      </c>
      <c r="GA38" s="74">
        <f>'Population2 431331'!MU40/'Population2 431331'!MV40</f>
        <v>0.71156519321656941</v>
      </c>
      <c r="GB38" s="74">
        <f>'Population2 431331'!MW40/'Population2 431331'!MX40</f>
        <v>0.70421946804066282</v>
      </c>
      <c r="GC38" s="74">
        <f>'Population2 431331'!MY40/'Population2 431331'!MZ40</f>
        <v>0.70692051139521961</v>
      </c>
      <c r="GD38" s="74">
        <f>'Population2 431331'!NA40/'Population2 431331'!NB40</f>
        <v>0.7085088458298231</v>
      </c>
      <c r="GE38" s="74">
        <f>'Population2 431331'!NC40/'Population2 431331'!ND40</f>
        <v>0.71418489767113624</v>
      </c>
      <c r="GF38" s="74">
        <f>'Population2 431331'!NE40/'Population2 431331'!NF40</f>
        <v>0.712014631401238</v>
      </c>
      <c r="GG38" s="74">
        <f>'Population2 431331'!NG40/'Population2 431331'!NH40</f>
        <v>0.7121833875760577</v>
      </c>
      <c r="GH38" s="74">
        <f>'Population2 431331'!NI40/'Population2 431331'!NJ40</f>
        <v>0.71564587182037798</v>
      </c>
      <c r="GI38" s="74">
        <f>'Population2 431331'!NK40/'Population2 431331'!NL40</f>
        <v>0.7178035663741863</v>
      </c>
      <c r="GJ38" s="74">
        <f>'Population2 431331'!NM40/'Population2 431331'!NN40</f>
        <v>0.72153341883996014</v>
      </c>
      <c r="GK38" s="74">
        <f>'Population2 431331'!NO40/'Population2 431331'!NP40</f>
        <v>0.72595332953898695</v>
      </c>
      <c r="GL38" s="74">
        <f>'Population2 431331'!NQ40/'Population2 431331'!NR40</f>
        <v>0.72262258018934578</v>
      </c>
      <c r="GM38" s="74">
        <f>'Population2 431331'!NS40/'Population2 431331'!NT40</f>
        <v>0.71438675908898008</v>
      </c>
      <c r="GN38" s="74">
        <f>'Population2 431331'!NU40/'Population2 431331'!NV40</f>
        <v>0.71143349612180407</v>
      </c>
      <c r="GO38" s="74">
        <f>'Population2 431331'!NW40/'Population2 431331'!NX40</f>
        <v>0.70629171992614681</v>
      </c>
      <c r="GP38" s="74">
        <f>'Population2 431331'!NY40/'Population2 431331'!NZ40</f>
        <v>0.70738916256157636</v>
      </c>
      <c r="GQ38" s="74">
        <f>'Population2 431331'!OA40/'Population2 431331'!OB40</f>
        <v>0.70213963963963966</v>
      </c>
      <c r="GR38" s="74">
        <f>'Population2 431331'!OC40/'Population2 431331'!OD40</f>
        <v>0.70305921975863039</v>
      </c>
      <c r="GS38" s="74">
        <f>'Population2 431331'!OE40/'Population2 431331'!OF40</f>
        <v>0.70337552742616039</v>
      </c>
      <c r="GT38" s="74">
        <f>'Population2 431331'!OG40/'Population2 431331'!OH40</f>
        <v>0.70300113250283125</v>
      </c>
      <c r="GU38" s="74">
        <f>'Population2 431331'!OI40/'Population2 431331'!OJ40</f>
        <v>0.70317772778402698</v>
      </c>
      <c r="GV38" s="74">
        <f>'Population2 431331'!OK40/'Population2 431331'!OL40</f>
        <v>0.7117091728899535</v>
      </c>
      <c r="GW38" s="74">
        <f>'Population2 431331'!OM40/'Population2 431331'!ON40</f>
        <v>0.70863057770317528</v>
      </c>
      <c r="GX38" s="74">
        <f>'Population2 431331'!OO40/'Population2 431331'!OP40</f>
        <v>0.70861486486486491</v>
      </c>
      <c r="GY38" s="74">
        <f>'Population2 431331'!OQ40/'Population2 431331'!OR40</f>
        <v>0.70792010057270571</v>
      </c>
      <c r="GZ38" s="74">
        <f>'Population2 431331'!OS40/'Population2 431331'!OT40</f>
        <v>0.70235096557514698</v>
      </c>
      <c r="HA38" s="74">
        <f>'Population2 431331'!OU40/'Population2 431331'!OV40</f>
        <v>0.70235457063711915</v>
      </c>
      <c r="HB38" s="74">
        <f>'Population2 431331'!OW40/'Population2 431331'!OX40</f>
        <v>0.70592296009940636</v>
      </c>
      <c r="HC38" s="74">
        <f>'Population2 431331'!OY40/'Population2 431331'!OZ40</f>
        <v>0.70795360397680196</v>
      </c>
      <c r="HD38" s="74">
        <f>'Population2 431331'!PA40/'Population2 431331'!PB40</f>
        <v>0.70930392832529288</v>
      </c>
    </row>
    <row r="39" spans="1:212" x14ac:dyDescent="0.2">
      <c r="A39" s="1">
        <v>32</v>
      </c>
      <c r="B39" s="1">
        <v>4</v>
      </c>
      <c r="C39" t="s">
        <v>45</v>
      </c>
      <c r="E39" s="8">
        <f>'Population2 431331'!E41/'Population2 431331'!F41</f>
        <v>0.6484210526315789</v>
      </c>
      <c r="F39" s="8">
        <f>'Population2 431331'!G41/'Population2 431331'!H41</f>
        <v>0.66395112016293278</v>
      </c>
      <c r="G39" s="8">
        <f>'Population2 431331'!I41/'Population2 431331'!J41</f>
        <v>0.67984189723320154</v>
      </c>
      <c r="H39" s="8">
        <f>'Population2 431331'!K41/'Population2 431331'!L41</f>
        <v>0.69273743016759781</v>
      </c>
      <c r="I39" s="8">
        <f>'Population2 431331'!M41/'Population2 431331'!N41</f>
        <v>0.69780219780219777</v>
      </c>
      <c r="J39" s="8">
        <f>'Population2 431331'!O41/'Population2 431331'!P41</f>
        <v>0.70216606498194944</v>
      </c>
      <c r="K39" s="8">
        <f>'Population2 431331'!Q41/'Population2 431331'!R41</f>
        <v>0.70275229357798163</v>
      </c>
      <c r="L39" s="8">
        <f>'Population2 431331'!S41/'Population2 431331'!T41</f>
        <v>0.70664206642066418</v>
      </c>
      <c r="M39" s="8">
        <f>'Population2 431331'!U41/'Population2 431331'!V41</f>
        <v>0.71508379888268159</v>
      </c>
      <c r="N39" s="8">
        <f>'Population2 431331'!W41/'Population2 431331'!X41</f>
        <v>0.70467289719626169</v>
      </c>
      <c r="O39" s="8">
        <f>'Population2 431331'!Y41/'Population2 431331'!Z41</f>
        <v>0.71619047619047616</v>
      </c>
      <c r="P39" s="8">
        <f>'Population2 431331'!AA41/'Population2 431331'!AB41</f>
        <v>0.68971962616822435</v>
      </c>
      <c r="Q39" s="8">
        <f>'Population2 431331'!AC41/'Population2 431331'!AD41</f>
        <v>0.70857142857142852</v>
      </c>
      <c r="R39" s="8">
        <f>'Population2 431331'!AE41/'Population2 431331'!AF41</f>
        <v>0.71814671814671815</v>
      </c>
      <c r="S39" s="8">
        <f>'Population2 431331'!AG41/'Population2 431331'!AH41</f>
        <v>0.712890625</v>
      </c>
      <c r="T39" s="8">
        <f>'Population2 431331'!AI41/'Population2 431331'!AJ41</f>
        <v>0.71169354838709675</v>
      </c>
      <c r="U39" s="8">
        <f>'Population2 431331'!AK41/'Population2 431331'!AL41</f>
        <v>0.71057884231536927</v>
      </c>
      <c r="V39" s="8">
        <f>'Population2 431331'!AM41/'Population2 431331'!AN41</f>
        <v>0.69874476987447698</v>
      </c>
      <c r="W39" s="8">
        <f>'Population2 431331'!AO41/'Population2 431331'!AP41</f>
        <v>0.69854469854469858</v>
      </c>
      <c r="X39" s="8">
        <f>'Population2 431331'!AQ41/'Population2 431331'!AR41</f>
        <v>0.67880085653104927</v>
      </c>
      <c r="Y39" s="8">
        <f>'Population2 431331'!AS41/'Population2 431331'!AT41</f>
        <v>0.68614718614718617</v>
      </c>
      <c r="Z39" s="8">
        <f>'Population2 431331'!AU41/'Population2 431331'!AV41</f>
        <v>0.67803837953091683</v>
      </c>
      <c r="AA39" s="8">
        <f>'Population2 431331'!AW41/'Population2 431331'!AX41</f>
        <v>0.66249999999999998</v>
      </c>
      <c r="AB39" s="8">
        <f>'Population2 431331'!AY41/'Population2 431331'!AZ41</f>
        <v>0.68032786885245899</v>
      </c>
      <c r="AC39" s="8">
        <f>'Population2 431331'!BA41/'Population2 431331'!BB41</f>
        <v>0.71227364185110664</v>
      </c>
      <c r="AD39" s="8">
        <f>'Population2 431331'!BC41/'Population2 431331'!BD41</f>
        <v>0.76294820717131473</v>
      </c>
      <c r="AE39" s="8">
        <f>'Population2 431331'!BE41/'Population2 431331'!BF41</f>
        <v>0.77032520325203258</v>
      </c>
      <c r="AF39" s="22">
        <f>'Population2 431331'!BG41/'Population2 431331'!BH41</f>
        <v>0.76923076923076927</v>
      </c>
      <c r="AG39" s="22">
        <f>'Population2 431331'!BI41/'Population2 431331'!BJ41</f>
        <v>0.77799607072691557</v>
      </c>
      <c r="AH39" s="22">
        <f>'Population2 431331'!BK41/'Population2 431331'!BL41</f>
        <v>0.76470588235294112</v>
      </c>
      <c r="AI39" s="22">
        <f>'Population2 431331'!BM41/'Population2 431331'!BN41</f>
        <v>0.77210216110019647</v>
      </c>
      <c r="AJ39" s="22">
        <f>'Population2 431331'!BO41/'Population2 431331'!BP41</f>
        <v>0.78752436647173485</v>
      </c>
      <c r="AK39" s="22">
        <f>'Population2 431331'!BQ41/'Population2 431331'!BR41</f>
        <v>0.77735124760076779</v>
      </c>
      <c r="AL39" s="22">
        <f>'Population2 431331'!BS41/'Population2 431331'!BT41</f>
        <v>0.76850094876660346</v>
      </c>
      <c r="AM39" s="22">
        <f>'Population2 431331'!BU41/'Population2 431331'!BV41</f>
        <v>0.78585086042065011</v>
      </c>
      <c r="AN39" s="22">
        <f>'Population2 431331'!BU41/'Population2 431331'!BV41</f>
        <v>0.78585086042065011</v>
      </c>
      <c r="AO39" s="22">
        <f>'Population2 431331'!BW41/'Population2 431331'!BX41</f>
        <v>0.79506641366223907</v>
      </c>
      <c r="AP39" s="22">
        <f>'Population2 431331'!BY41/'Population2 431331'!BZ41</f>
        <v>0.77798507462686572</v>
      </c>
      <c r="AQ39" s="22">
        <f>'Population2 431331'!CA41/'Population2 431331'!CB41</f>
        <v>0.7806691449814126</v>
      </c>
      <c r="AR39" s="22">
        <f>'Population2 431331'!CC41/'Population2 431331'!CD41</f>
        <v>0.76591760299625467</v>
      </c>
      <c r="AS39" s="22">
        <f>'Population2 431331'!CE41/'Population2 431331'!CF41</f>
        <v>0.76937618147448017</v>
      </c>
      <c r="AT39" s="22">
        <f>'Population2 431331'!CG41/'Population2 431331'!CH41</f>
        <v>0.78805394990366084</v>
      </c>
      <c r="AU39" s="22">
        <f>'Population2 431331'!CI41/'Population2 431331'!CJ41</f>
        <v>0.79356060606060608</v>
      </c>
      <c r="AV39" s="22">
        <f>'Population2 431331'!CK41/'Population2 431331'!CL41</f>
        <v>0.78269230769230769</v>
      </c>
      <c r="AW39" s="22">
        <f>'Population2 431331'!CM41/'Population2 431331'!CN41</f>
        <v>0.78458498023715417</v>
      </c>
      <c r="AX39" s="22">
        <f>'Population2 431331'!CO41/'Population2 431331'!CP41</f>
        <v>0.79435483870967738</v>
      </c>
      <c r="AY39" s="22">
        <f>'Population2 431331'!CQ41/'Population2 431331'!CR41</f>
        <v>0.78181818181818186</v>
      </c>
      <c r="AZ39" s="22">
        <f>'Population2 431331'!CS41/'Population2 431331'!CT41</f>
        <v>0.78528827037773363</v>
      </c>
      <c r="BA39" s="22">
        <f>'Population2 431331'!CU41/'Population2 431331'!CV41</f>
        <v>0.75896414342629481</v>
      </c>
      <c r="BB39" s="22">
        <f>'Population2 431331'!CW41/'Population2 431331'!CX41</f>
        <v>0.75146771037181992</v>
      </c>
      <c r="BC39" s="22">
        <f>'Population2 431331'!CY41/'Population2 431331'!CZ41</f>
        <v>0.76267748478701824</v>
      </c>
      <c r="BD39" s="22">
        <f>'Population2 431331'!DA41/'Population2 431331'!DB41</f>
        <v>0.76131687242798352</v>
      </c>
      <c r="BE39" s="22">
        <f>'Population2 431331'!DC41/'Population2 431331'!DD41</f>
        <v>0.75102040816326532</v>
      </c>
      <c r="BF39" s="24">
        <f>'Population2 431331'!DE41/'Population2 431331'!DF41</f>
        <v>0.76811594202898548</v>
      </c>
      <c r="BG39" s="24">
        <f>'Population2 431331'!DG41/'Population2 431331'!DH41</f>
        <v>0.77846790890269146</v>
      </c>
      <c r="BH39" s="24">
        <f>'Population2 431331'!DI41/'Population2 431331'!DJ41</f>
        <v>0.79525862068965514</v>
      </c>
      <c r="BI39" s="24">
        <f>'Population2 431331'!DK41/'Population2 431331'!DL41</f>
        <v>0.80638297872340425</v>
      </c>
      <c r="BJ39" s="24">
        <f>'Population2 431331'!DM41/'Population2 431331'!DN41</f>
        <v>0.79123173277661796</v>
      </c>
      <c r="BK39" s="24">
        <f>'Population2 431331'!DO41/'Population2 431331'!DP41</f>
        <v>0.80421052631578949</v>
      </c>
      <c r="BL39" s="24">
        <f>'Population2 431331'!DQ41/'Population2 431331'!DR41</f>
        <v>0.79700854700854706</v>
      </c>
      <c r="BM39" s="24">
        <f>'Population2 431331'!DS41/'Population2 431331'!DT41</f>
        <v>0.79871520342612423</v>
      </c>
      <c r="BN39" s="24">
        <f>'Population2 431331'!DU41/'Population2 431331'!DV41</f>
        <v>0.81210855949895611</v>
      </c>
      <c r="BO39" s="24">
        <f>'Population2 431331'!DW41/'Population2 431331'!DX41</f>
        <v>0.82172131147540983</v>
      </c>
      <c r="BP39" s="24">
        <f>'Population2 431331'!DY41/'Population2 431331'!DZ41</f>
        <v>0.82317073170731703</v>
      </c>
      <c r="BQ39" s="24">
        <f>'Population2 431331'!EA41/'Population2 431331'!EB41</f>
        <v>0.81855670103092781</v>
      </c>
      <c r="BR39" s="24">
        <f>'Population2 431331'!EC41/'Population2 431331'!ED41</f>
        <v>0.81097560975609762</v>
      </c>
      <c r="BS39" s="22">
        <f>'Population2 431331'!EE41/'Population2 431331'!EF41</f>
        <v>0.81097560975609762</v>
      </c>
      <c r="BT39" s="24">
        <f>'Population2 431331'!EG41/'Population2 431331'!EH41</f>
        <v>0.80244399185336046</v>
      </c>
      <c r="BU39" s="22">
        <f>'Population2 431331'!EI41/'Population2 431331'!EJ41</f>
        <v>0.7885010266940452</v>
      </c>
      <c r="BV39" s="22">
        <f>'Population2 431331'!EK41/'Population2 431331'!EL41</f>
        <v>0.78099173553719003</v>
      </c>
      <c r="BW39" s="22">
        <f>'Population2 431331'!EM41/'Population2 431331'!EN41</f>
        <v>0.76125244618395305</v>
      </c>
      <c r="BX39" s="22">
        <f>'Population2 431331'!EO41/'Population2 431331'!EP41</f>
        <v>0.74472168905950098</v>
      </c>
      <c r="BY39" s="22">
        <f>'Population2 431331'!EQ41/'Population2 431331'!ER41</f>
        <v>0.75144508670520227</v>
      </c>
      <c r="BZ39" s="22">
        <f>'Population2 431331'!ES41/'Population2 431331'!ET41</f>
        <v>0.75245579567779963</v>
      </c>
      <c r="CA39" s="22">
        <f>'Population2 431331'!EU41/'Population2 431331'!EV41</f>
        <v>0.74245472837022131</v>
      </c>
      <c r="CB39" s="22">
        <f>'Population2 431331'!EW41/'Population2 431331'!EX41</f>
        <v>0.72211350293542076</v>
      </c>
      <c r="CC39" s="22">
        <f>'Population2 431331'!EY41/'Population2 431331'!EZ41</f>
        <v>0.70799999999999996</v>
      </c>
      <c r="CD39" s="22">
        <f>'Population2 431331'!FA41/'Population2 431331'!FB41</f>
        <v>0.6942800788954635</v>
      </c>
      <c r="CE39" s="22">
        <f>'Population2 431331'!FC41/'Population2 431331'!FD41</f>
        <v>0.64811133200795223</v>
      </c>
      <c r="CF39" s="22">
        <f>'Population2 431331'!FE41/'Population2 431331'!FF41</f>
        <v>0.63190184049079756</v>
      </c>
      <c r="CG39" s="22">
        <f>'Population2 431331'!FG41/'Population2 431331'!FH41</f>
        <v>0.59329140461215935</v>
      </c>
      <c r="CH39" s="22">
        <f>'Population2 431331'!FI41/'Population2 431331'!FJ41</f>
        <v>0.56302521008403361</v>
      </c>
      <c r="CI39" s="22">
        <f>'Population2 431331'!FK41/'Population2 431331'!FL41</f>
        <v>0.5284210526315789</v>
      </c>
      <c r="CJ39" s="22">
        <f>'Population2 431331'!FM41/'Population2 431331'!FN41</f>
        <v>0.50103519668737062</v>
      </c>
      <c r="CK39" s="22">
        <f>'Population2 431331'!FO41/'Population2 431331'!FP41</f>
        <v>0.47807933194154489</v>
      </c>
      <c r="CL39" s="22">
        <f>'Population2 431331'!FQ41/'Population2 431331'!FR41</f>
        <v>0.46443514644351463</v>
      </c>
      <c r="CM39" s="22">
        <f>'Population2 431331'!FS41/'Population2 431331'!FT41</f>
        <v>0.40596330275229359</v>
      </c>
      <c r="CN39" s="22">
        <f>'Population2 431331'!FU41/'Population2 431331'!FV41</f>
        <v>0.39743589743589741</v>
      </c>
      <c r="CO39" s="22">
        <f>'Population2 431331'!FW41/'Population2 431331'!FX41</f>
        <v>0.38695652173913042</v>
      </c>
      <c r="CP39" s="22">
        <f>'Population2 431331'!FY41/'Population2 431331'!FZ41</f>
        <v>0.40765765765765766</v>
      </c>
      <c r="CQ39" s="22">
        <f>'Population2 431331'!GA41/'Population2 431331'!GB41</f>
        <v>0.47018348623853212</v>
      </c>
      <c r="CR39" s="22">
        <f>'Population2 431331'!GC41/'Population2 431331'!GD41</f>
        <v>0.5</v>
      </c>
      <c r="CS39" s="22">
        <f>'Population2 431331'!GE41/'Population2 431331'!GF41</f>
        <v>0.52436194895591648</v>
      </c>
      <c r="CT39" s="22">
        <f>'Population2 431331'!GG41/'Population2 431331'!GH41</f>
        <v>0.54035874439461884</v>
      </c>
      <c r="CU39" s="22">
        <f>'Population2 431331'!GI41/'Population2 431331'!GJ41</f>
        <v>0.5714285714285714</v>
      </c>
      <c r="CV39" s="22">
        <f>'Population2 431331'!GK41/'Population2 431331'!GL41</f>
        <v>0.62444444444444447</v>
      </c>
      <c r="CW39" s="22">
        <f>'Population2 431331'!GM41/'Population2 431331'!GN41</f>
        <v>0.64017660044150115</v>
      </c>
      <c r="CX39" s="74">
        <f>'Population2 431331'!GO41/'Population2 431331'!GP41</f>
        <v>0.6723768736616702</v>
      </c>
      <c r="CY39" s="74">
        <f>'Population2 431331'!GQ41/'Population2 431331'!GR41</f>
        <v>0.68025751072961371</v>
      </c>
      <c r="CZ39" s="74">
        <f>'Population2 431331'!GS41/'Population2 431331'!GT41</f>
        <v>0.68191721132897598</v>
      </c>
      <c r="DA39" s="74">
        <f>'Population2 431331'!GU41/'Population2 431331'!GV41</f>
        <v>0.6857749469214437</v>
      </c>
      <c r="DB39" s="74">
        <f>'Population2 431331'!GW41/'Population2 431331'!GX41</f>
        <v>0.71157894736842109</v>
      </c>
      <c r="DC39" s="74">
        <f>'Population2 431331'!GY41/'Population2 431331'!GZ41</f>
        <v>0.70905172413793105</v>
      </c>
      <c r="DD39" s="74">
        <f>'Population2 431331'!HA41/'Population2 431331'!HB41</f>
        <v>0.72162740899357602</v>
      </c>
      <c r="DE39" s="74">
        <f>'Population2 431331'!HC41/'Population2 431331'!HD41</f>
        <v>0.73894736842105269</v>
      </c>
      <c r="DF39" s="74">
        <f>'Population2 431331'!HE41/'Population2 431331'!HF41</f>
        <v>0.75</v>
      </c>
      <c r="DG39" s="74">
        <f>'Population2 431331'!HG41/'Population2 431331'!HH41</f>
        <v>0.75471698113207553</v>
      </c>
      <c r="DH39" s="74">
        <f>'Population2 431331'!HI41/'Population2 431331'!HJ41</f>
        <v>0.74947368421052629</v>
      </c>
      <c r="DI39" s="74">
        <f>'Population2 431331'!HK41/'Population2 431331'!HL41</f>
        <v>0.75160599571734477</v>
      </c>
      <c r="DJ39" s="74">
        <f>'Population2 431331'!HM41/'Population2 431331'!HN41</f>
        <v>0.74514038876889854</v>
      </c>
      <c r="DK39" s="74">
        <f>'Population2 431331'!HO41/'Population2 431331'!HP41</f>
        <v>0.73560767590618337</v>
      </c>
      <c r="DL39" s="74">
        <f>'Population2 431331'!HQ41/'Population2 431331'!HR41</f>
        <v>0.73829787234042554</v>
      </c>
      <c r="DM39" s="74">
        <f>'Population2 431331'!HS41/'Population2 431331'!HT41</f>
        <v>0.72354211663066959</v>
      </c>
      <c r="DN39" s="74">
        <f>'Population2 431331'!HU41/'Population2 431331'!HV41</f>
        <v>0.72017353579175702</v>
      </c>
      <c r="DO39" s="74">
        <f>'Population2 431331'!HW41/'Population2 431331'!HX41</f>
        <v>0.73931623931623935</v>
      </c>
      <c r="DP39" s="74">
        <f>'Population2 431331'!HY41/'Population2 431331'!HZ41</f>
        <v>0.75157894736842101</v>
      </c>
      <c r="DQ39" s="74">
        <f>'Population2 431331'!IA41/'Population2 431331'!IB41</f>
        <v>0.75898520084566601</v>
      </c>
      <c r="DR39" s="74">
        <f>'Population2 431331'!IC41/'Population2 431331'!ID41</f>
        <v>0.76543209876543206</v>
      </c>
      <c r="DS39" s="74">
        <f>'Population2 431331'!IE41/'Population2 431331'!IF41</f>
        <v>0.75356415478615069</v>
      </c>
      <c r="DT39" s="74">
        <f>'Population2 431331'!IG41/'Population2 431331'!IH41</f>
        <v>0.75896414342629481</v>
      </c>
      <c r="DU39" s="74">
        <f>'Population2 431331'!II41/'Population2 431331'!IJ41</f>
        <v>0.74224806201550386</v>
      </c>
      <c r="DV39" s="74">
        <f>'Population2 431331'!IK41/'Population2 431331'!IL41</f>
        <v>0.73449612403100772</v>
      </c>
      <c r="DW39" s="74">
        <f>'Population2 431331'!IM41/'Population2 431331'!IN41</f>
        <v>0.73664122137404575</v>
      </c>
      <c r="DX39" s="74">
        <f>'Population2 431331'!IO41/'Population2 431331'!IP41</f>
        <v>0.73545966228893056</v>
      </c>
      <c r="DY39" s="74">
        <f>'Population2 431331'!IQ41/'Population2 431331'!IR41</f>
        <v>0.74193548387096775</v>
      </c>
      <c r="DZ39" s="74">
        <f>'Population2 431331'!IS41/'Population2 431331'!IT41</f>
        <v>0.73897058823529416</v>
      </c>
      <c r="EA39" s="74">
        <f>'Population2 431331'!IU41/'Population2 431331'!IV41</f>
        <v>0.75185185185185188</v>
      </c>
      <c r="EB39" s="74">
        <f>'Population2 431331'!IW41/'Population2 431331'!IX41</f>
        <v>0.76045627376425851</v>
      </c>
      <c r="EC39" s="74">
        <f>'Population2 431331'!IY41/'Population2 431331'!IZ41</f>
        <v>0.75946969696969702</v>
      </c>
      <c r="ED39" s="74">
        <f>'Population2 431331'!JA41/'Population2 431331'!JB41</f>
        <v>0.76967370441458738</v>
      </c>
      <c r="EE39" s="74">
        <f>'Population2 431331'!JC41/'Population2 431331'!JD41</f>
        <v>0.75946969696969702</v>
      </c>
      <c r="EF39" s="74">
        <f>'Population2 431331'!JE41/'Population2 431331'!JF41</f>
        <v>0.76254826254826258</v>
      </c>
      <c r="EG39" s="74">
        <f>'Population2 431331'!JG41/'Population2 431331'!JH41</f>
        <v>0.76400000000000001</v>
      </c>
      <c r="EH39" s="74">
        <f>'Population2 431331'!JI41/'Population2 431331'!JJ41</f>
        <v>0.77642276422764223</v>
      </c>
      <c r="EI39" s="74">
        <f>'Population2 431331'!JK41/'Population2 431331'!JL41</f>
        <v>0.7782515991471215</v>
      </c>
      <c r="EJ39" s="74">
        <f>'Population2 431331'!JM41/'Population2 431331'!JN41</f>
        <v>0.79475982532751088</v>
      </c>
      <c r="EK39" s="74">
        <f>'Population2 431331'!JO41/'Population2 431331'!JP41</f>
        <v>0.79587155963302747</v>
      </c>
      <c r="EL39" s="74">
        <f>'Population2 431331'!JQ41/'Population2 431331'!JR41</f>
        <v>0.80365296803652964</v>
      </c>
      <c r="EM39" s="74">
        <f>'Population2 431331'!JS41/'Population2 431331'!JT41</f>
        <v>0.81264637002341922</v>
      </c>
      <c r="EN39" s="74">
        <f>'Population2 431331'!JU41/'Population2 431331'!JV41</f>
        <v>0.81796116504854366</v>
      </c>
      <c r="EO39" s="74">
        <f>'Population2 431331'!JW41/'Population2 431331'!JX41</f>
        <v>0.81463414634146336</v>
      </c>
      <c r="EP39" s="74">
        <f>'Population2 431331'!JY41/'Population2 431331'!JZ41</f>
        <v>0.79285714285714282</v>
      </c>
      <c r="EQ39" s="74">
        <f>'Population2 431331'!KA41/'Population2 431331'!KB41</f>
        <v>0.77017114914425433</v>
      </c>
      <c r="ER39" s="74">
        <f>'Population2 431331'!KC41/'Population2 431331'!KD41</f>
        <v>0.76722090261282661</v>
      </c>
      <c r="ES39" s="74">
        <f>'Population2 431331'!KE41/'Population2 431331'!KF41</f>
        <v>0.75514874141876431</v>
      </c>
      <c r="ET39" s="74">
        <f>'Population2 431331'!KG41/'Population2 431331'!KH41</f>
        <v>0.75609756097560976</v>
      </c>
      <c r="EU39" s="74">
        <f>'Population2 431331'!KI41/'Population2 431331'!KJ41</f>
        <v>0.75119617224880386</v>
      </c>
      <c r="EV39" s="74">
        <f>'Population2 431331'!KK41/'Population2 431331'!KL41</f>
        <v>0.74509803921568629</v>
      </c>
      <c r="EW39" s="74">
        <f>'Population2 431331'!KM41/'Population2 431331'!KN41</f>
        <v>0.74514563106796117</v>
      </c>
      <c r="EX39" s="74">
        <f>'Population2 431331'!KO41/'Population2 431331'!KP41</f>
        <v>0.75062972292191432</v>
      </c>
      <c r="EY39" s="74">
        <f>'Population2 431331'!KQ41/'Population2 431331'!KR41</f>
        <v>0.75125628140703515</v>
      </c>
      <c r="EZ39" s="74">
        <f>'Population2 431331'!KS41/'Population2 431331'!KT41</f>
        <v>0.75</v>
      </c>
      <c r="FA39" s="74">
        <f>'Population2 431331'!KU41/'Population2 431331'!KV41</f>
        <v>0.743142144638404</v>
      </c>
      <c r="FB39" s="74">
        <f>'Population2 431331'!KW41/'Population2 431331'!KX41</f>
        <v>0.73499999999999999</v>
      </c>
      <c r="FC39" s="74">
        <f>'Population2 431331'!KY41/'Population2 431331'!KZ41</f>
        <v>0.72926829268292681</v>
      </c>
      <c r="FD39" s="74">
        <f>'Population2 431331'!LA41/'Population2 431331'!LB41</f>
        <v>0.73536299765807966</v>
      </c>
      <c r="FE39" s="74">
        <f>'Population2 431331'!LC41/'Population2 431331'!LD41</f>
        <v>0.73563218390804597</v>
      </c>
      <c r="FF39" s="74">
        <f>'Population2 431331'!LE41/'Population2 431331'!LF41</f>
        <v>0.74141876430205955</v>
      </c>
      <c r="FG39" s="74">
        <f>'Population2 431331'!LG41/'Population2 431331'!LH41</f>
        <v>0.7410714285714286</v>
      </c>
      <c r="FH39" s="74">
        <f>'Population2 431331'!LI41/'Population2 431331'!LJ41</f>
        <v>0.74235807860262004</v>
      </c>
      <c r="FI39" s="74">
        <f>'Population2 431331'!LK41/'Population2 431331'!LL41</f>
        <v>0.75221238938053092</v>
      </c>
      <c r="FJ39" s="74">
        <f>'Population2 431331'!LM41/'Population2 431331'!LN41</f>
        <v>0.75225225225225223</v>
      </c>
      <c r="FK39" s="74">
        <f>'Population2 431331'!LO41/'Population2 431331'!LP41</f>
        <v>0.76586433260393871</v>
      </c>
      <c r="FL39" s="74">
        <f>'Population2 431331'!LQ41/'Population2 431331'!LR41</f>
        <v>0.77060133630289529</v>
      </c>
      <c r="FM39" s="74">
        <f>'Population2 431331'!LS41/'Population2 431331'!LT41</f>
        <v>0.76673866090712739</v>
      </c>
      <c r="FN39" s="74">
        <f>'Population2 431331'!LU41/'Population2 431331'!LV41</f>
        <v>0.78048780487804881</v>
      </c>
      <c r="FO39" s="74">
        <f>'Population2 431331'!LW41/'Population2 431331'!LX41</f>
        <v>0.77292576419213976</v>
      </c>
      <c r="FP39" s="74">
        <f>'Population2 431331'!LY41/'Population2 431331'!LZ41</f>
        <v>0.78329571106094809</v>
      </c>
      <c r="FQ39" s="74">
        <f>'Population2 431331'!MA41/'Population2 431331'!MB41</f>
        <v>0.77303370786516856</v>
      </c>
      <c r="FR39" s="74">
        <f>'Population2 431331'!MC41/'Population2 431331'!MD41</f>
        <v>0.77293577981651373</v>
      </c>
      <c r="FS39" s="74">
        <f>'Population2 431331'!ME41/'Population2 431331'!MF41</f>
        <v>0.77060133630289529</v>
      </c>
      <c r="FT39" s="74">
        <f>'Population2 431331'!MG41/'Population2 431331'!MH41</f>
        <v>0.76053215077605318</v>
      </c>
      <c r="FU39" s="74">
        <f>'Population2 431331'!MI41/'Population2 431331'!MJ41</f>
        <v>0.75799086757990863</v>
      </c>
      <c r="FV39" s="74">
        <f>'Population2 431331'!MK41/'Population2 431331'!ML41</f>
        <v>0.75467289719626163</v>
      </c>
      <c r="FW39" s="74">
        <f>'Population2 431331'!MM41/'Population2 431331'!MN41</f>
        <v>0.75231481481481477</v>
      </c>
      <c r="FX39" s="74">
        <f>'Population2 431331'!MO41/'Population2 431331'!MP41</f>
        <v>0.76</v>
      </c>
      <c r="FY39" s="74">
        <f>'Population2 431331'!MQ41/'Population2 431331'!MR41</f>
        <v>0.76650943396226412</v>
      </c>
      <c r="FZ39" s="74">
        <f>'Population2 431331'!MS41/'Population2 431331'!MT41</f>
        <v>0.75174013921113692</v>
      </c>
      <c r="GA39" s="74">
        <f>'Population2 431331'!MU41/'Population2 431331'!MV41</f>
        <v>0.75233644859813087</v>
      </c>
      <c r="GB39" s="74">
        <f>'Population2 431331'!MW41/'Population2 431331'!MX41</f>
        <v>0.75934579439252337</v>
      </c>
      <c r="GC39" s="74">
        <f>'Population2 431331'!MY41/'Population2 431331'!MZ41</f>
        <v>0.76818181818181819</v>
      </c>
      <c r="GD39" s="74">
        <f>'Population2 431331'!NA41/'Population2 431331'!NB41</f>
        <v>0.78190255220417637</v>
      </c>
      <c r="GE39" s="74">
        <f>'Population2 431331'!NC41/'Population2 431331'!ND41</f>
        <v>0.77551020408163263</v>
      </c>
      <c r="GF39" s="74">
        <f>'Population2 431331'!NE41/'Population2 431331'!NF41</f>
        <v>0.77200902934537241</v>
      </c>
      <c r="GG39" s="74">
        <f>'Population2 431331'!NG41/'Population2 431331'!NH41</f>
        <v>0.77060133630289529</v>
      </c>
      <c r="GH39" s="74">
        <f>'Population2 431331'!NI41/'Population2 431331'!NJ41</f>
        <v>0.76457399103139012</v>
      </c>
      <c r="GI39" s="74">
        <f>'Population2 431331'!NK41/'Population2 431331'!NL41</f>
        <v>0.76034858387799564</v>
      </c>
      <c r="GJ39" s="74">
        <f>'Population2 431331'!NM41/'Population2 431331'!NN41</f>
        <v>0.7657266811279827</v>
      </c>
      <c r="GK39" s="74">
        <f>'Population2 431331'!NO41/'Population2 431331'!NP41</f>
        <v>0.77608695652173909</v>
      </c>
      <c r="GL39" s="74">
        <f>'Population2 431331'!NQ41/'Population2 431331'!NR41</f>
        <v>0.77321814254859611</v>
      </c>
      <c r="GM39" s="74">
        <f>'Population2 431331'!NS41/'Population2 431331'!NT41</f>
        <v>0.77991452991452992</v>
      </c>
      <c r="GN39" s="74">
        <f>'Population2 431331'!NU41/'Population2 431331'!NV41</f>
        <v>0.77521008403361347</v>
      </c>
      <c r="GO39" s="74">
        <f>'Population2 431331'!NW41/'Population2 431331'!NX41</f>
        <v>0.76421052631578945</v>
      </c>
      <c r="GP39" s="74">
        <f>'Population2 431331'!NY41/'Population2 431331'!NZ41</f>
        <v>0.74947807933194155</v>
      </c>
      <c r="GQ39" s="74">
        <f>'Population2 431331'!OA41/'Population2 431331'!OB41</f>
        <v>0.75664621676891619</v>
      </c>
      <c r="GR39" s="74">
        <f>'Population2 431331'!OC41/'Population2 431331'!OD41</f>
        <v>0.74233128834355833</v>
      </c>
      <c r="GS39" s="74">
        <f>'Population2 431331'!OE41/'Population2 431331'!OF41</f>
        <v>0.73333333333333328</v>
      </c>
      <c r="GT39" s="74">
        <f>'Population2 431331'!OG41/'Population2 431331'!OH41</f>
        <v>0.74097664543524411</v>
      </c>
      <c r="GU39" s="74">
        <f>'Population2 431331'!OI41/'Population2 431331'!OJ41</f>
        <v>0.74891774891774887</v>
      </c>
      <c r="GV39" s="74">
        <f>'Population2 431331'!OK41/'Population2 431331'!OL41</f>
        <v>0.74784482758620685</v>
      </c>
      <c r="GW39" s="74">
        <f>'Population2 431331'!OM41/'Population2 431331'!ON41</f>
        <v>0.74200426439232414</v>
      </c>
      <c r="GX39" s="74">
        <f>'Population2 431331'!OO41/'Population2 431331'!OP41</f>
        <v>0.75217391304347825</v>
      </c>
      <c r="GY39" s="74">
        <f>'Population2 431331'!OQ41/'Population2 431331'!OR41</f>
        <v>0.75106382978723407</v>
      </c>
      <c r="GZ39" s="74">
        <f>'Population2 431331'!OS41/'Population2 431331'!OT41</f>
        <v>0.76059322033898302</v>
      </c>
      <c r="HA39" s="74">
        <f>'Population2 431331'!OU41/'Population2 431331'!OV41</f>
        <v>0.76923076923076927</v>
      </c>
      <c r="HB39" s="74">
        <f>'Population2 431331'!OW41/'Population2 431331'!OX41</f>
        <v>0.77196652719665271</v>
      </c>
      <c r="HC39" s="74">
        <f>'Population2 431331'!OY41/'Population2 431331'!OZ41</f>
        <v>0.77505112474437632</v>
      </c>
      <c r="HD39" s="74">
        <f>'Population2 431331'!PA41/'Population2 431331'!PB41</f>
        <v>0.76569037656903771</v>
      </c>
    </row>
    <row r="40" spans="1:212" x14ac:dyDescent="0.2">
      <c r="A40" s="1">
        <v>44</v>
      </c>
      <c r="B40" s="1">
        <v>4</v>
      </c>
      <c r="C40" t="s">
        <v>56</v>
      </c>
      <c r="E40" s="8">
        <f>'Population2 431331'!E42/'Population2 431331'!F42</f>
        <v>0.3237867939538584</v>
      </c>
      <c r="F40" s="8">
        <f>'Population2 431331'!G42/'Population2 431331'!H42</f>
        <v>0.33762301286903862</v>
      </c>
      <c r="G40" s="8">
        <f>'Population2 431331'!I42/'Population2 431331'!J42</f>
        <v>0.39953452288595809</v>
      </c>
      <c r="H40" s="8">
        <f>'Population2 431331'!K42/'Population2 431331'!L42</f>
        <v>0.52522255192878342</v>
      </c>
      <c r="I40" s="8">
        <f>'Population2 431331'!M42/'Population2 431331'!N42</f>
        <v>0.52241992882562283</v>
      </c>
      <c r="J40" s="8">
        <f>'Population2 431331'!O42/'Population2 431331'!P42</f>
        <v>0.51899641577060929</v>
      </c>
      <c r="K40" s="8">
        <f>'Population2 431331'!Q42/'Population2 431331'!R42</f>
        <v>0.53935018050541517</v>
      </c>
      <c r="L40" s="8">
        <f>'Population2 431331'!S42/'Population2 431331'!T42</f>
        <v>0.52030282174810738</v>
      </c>
      <c r="M40" s="8">
        <f>'Population2 431331'!U42/'Population2 431331'!V42</f>
        <v>0.52071823204419887</v>
      </c>
      <c r="N40" s="8">
        <f>'Population2 431331'!W42/'Population2 431331'!X42</f>
        <v>0.51112565445026181</v>
      </c>
      <c r="O40" s="8">
        <f>'Population2 431331'!Y42/'Population2 431331'!Z42</f>
        <v>0.519205298013245</v>
      </c>
      <c r="P40" s="8">
        <f>'Population2 431331'!AA42/'Population2 431331'!AB42</f>
        <v>0.52020525978191146</v>
      </c>
      <c r="Q40" s="8">
        <f>'Population2 431331'!AC42/'Population2 431331'!AD42</f>
        <v>0.5189295039164491</v>
      </c>
      <c r="R40" s="8">
        <f>'Population2 431331'!AE42/'Population2 431331'!AF42</f>
        <v>0.51800000000000002</v>
      </c>
      <c r="S40" s="8">
        <f>'Population2 431331'!AG42/'Population2 431331'!AH42</f>
        <v>0.52168112074716477</v>
      </c>
      <c r="T40" s="8">
        <f>'Population2 431331'!AI42/'Population2 431331'!AJ42</f>
        <v>0.54505169867060566</v>
      </c>
      <c r="U40" s="8">
        <f>'Population2 431331'!AK42/'Population2 431331'!AL42</f>
        <v>0.54480796586059743</v>
      </c>
      <c r="V40" s="8">
        <f>'Population2 431331'!AM42/'Population2 431331'!AN42</f>
        <v>0.53913679590343822</v>
      </c>
      <c r="W40" s="8">
        <f>'Population2 431331'!AO42/'Population2 431331'!AP42</f>
        <v>0.5492341356673961</v>
      </c>
      <c r="X40" s="8">
        <f>'Population2 431331'!AQ42/'Population2 431331'!AR42</f>
        <v>0.50661375661375663</v>
      </c>
      <c r="Y40" s="8">
        <f>'Population2 431331'!AS42/'Population2 431331'!AT42</f>
        <v>0.51891174518911742</v>
      </c>
      <c r="Z40" s="8">
        <f>'Population2 431331'!AU42/'Population2 431331'!AV42</f>
        <v>0.50788436268068327</v>
      </c>
      <c r="AA40" s="8">
        <f>'Population2 431331'!AW42/'Population2 431331'!AX42</f>
        <v>0.50806972240154935</v>
      </c>
      <c r="AB40" s="8">
        <f>'Population2 431331'!AY42/'Population2 431331'!AZ42</f>
        <v>0.51170351105331602</v>
      </c>
      <c r="AC40" s="8">
        <f>'Population2 431331'!BA42/'Population2 431331'!BB42</f>
        <v>0.52447089947089942</v>
      </c>
      <c r="AD40" s="8">
        <f>'Population2 431331'!BC42/'Population2 431331'!BD42</f>
        <v>0.57003257328990231</v>
      </c>
      <c r="AE40" s="8">
        <f>'Population2 431331'!BE42/'Population2 431331'!BF42</f>
        <v>0.58598312783906559</v>
      </c>
      <c r="AF40" s="22">
        <f>'Population2 431331'!BG42/'Population2 431331'!BH42</f>
        <v>0.58226997985224982</v>
      </c>
      <c r="AG40" s="22">
        <f>'Population2 431331'!BI42/'Population2 431331'!BJ42</f>
        <v>0.58969072164948455</v>
      </c>
      <c r="AH40" s="22">
        <f>'Population2 431331'!BK42/'Population2 431331'!BL42</f>
        <v>0.59050240880935989</v>
      </c>
      <c r="AI40" s="22">
        <f>'Population2 431331'!BM42/'Population2 431331'!BN42</f>
        <v>0.57810320781032076</v>
      </c>
      <c r="AJ40" s="22">
        <f>'Population2 431331'!BO42/'Population2 431331'!BP42</f>
        <v>0.5714285714285714</v>
      </c>
      <c r="AK40" s="22">
        <f>'Population2 431331'!BQ42/'Population2 431331'!BR42</f>
        <v>0.57527624309392267</v>
      </c>
      <c r="AL40" s="22">
        <f>'Population2 431331'!BS42/'Population2 431331'!BT42</f>
        <v>0.5705394190871369</v>
      </c>
      <c r="AM40" s="22">
        <f>'Population2 431331'!BU42/'Population2 431331'!BV42</f>
        <v>0.5871238628411477</v>
      </c>
      <c r="AN40" s="22">
        <f>'Population2 431331'!BU42/'Population2 431331'!BV42</f>
        <v>0.5871238628411477</v>
      </c>
      <c r="AO40" s="22">
        <f>'Population2 431331'!BW42/'Population2 431331'!BX42</f>
        <v>0.59943780744905129</v>
      </c>
      <c r="AP40" s="22">
        <f>'Population2 431331'!BY42/'Population2 431331'!BZ42</f>
        <v>0.59642857142857142</v>
      </c>
      <c r="AQ40" s="22">
        <f>'Population2 431331'!CA42/'Population2 431331'!CB42</f>
        <v>0.59854545454545449</v>
      </c>
      <c r="AR40" s="22">
        <f>'Population2 431331'!CC42/'Population2 431331'!CD42</f>
        <v>0.61029411764705888</v>
      </c>
      <c r="AS40" s="22">
        <f>'Population2 431331'!CE42/'Population2 431331'!CF42</f>
        <v>0.63209689629068888</v>
      </c>
      <c r="AT40" s="22">
        <f>'Population2 431331'!CG42/'Population2 431331'!CH42</f>
        <v>0.62922122674017922</v>
      </c>
      <c r="AU40" s="22">
        <f>'Population2 431331'!CI42/'Population2 431331'!CJ42</f>
        <v>0.62766689607708193</v>
      </c>
      <c r="AV40" s="22">
        <f>'Population2 431331'!CK42/'Population2 431331'!CL42</f>
        <v>0.64300341296928332</v>
      </c>
      <c r="AW40" s="22">
        <f>'Population2 431331'!CM42/'Population2 431331'!CN42</f>
        <v>0.64256756756756761</v>
      </c>
      <c r="AX40" s="22">
        <f>'Population2 431331'!CO42/'Population2 431331'!CP42</f>
        <v>0.63801208865010073</v>
      </c>
      <c r="AY40" s="22">
        <f>'Population2 431331'!CQ42/'Population2 431331'!CR42</f>
        <v>0.64045698924731187</v>
      </c>
      <c r="AZ40" s="22">
        <f>'Population2 431331'!CS42/'Population2 431331'!CT42</f>
        <v>0.68277739959155892</v>
      </c>
      <c r="BA40" s="22">
        <f>'Population2 431331'!CU42/'Population2 431331'!CV42</f>
        <v>0.67888074616922056</v>
      </c>
      <c r="BB40" s="22">
        <f>'Population2 431331'!CW42/'Population2 431331'!CX42</f>
        <v>0.67959866220735787</v>
      </c>
      <c r="BC40" s="22">
        <f>'Population2 431331'!CY42/'Population2 431331'!CZ42</f>
        <v>0.68072289156626509</v>
      </c>
      <c r="BD40" s="22">
        <f>'Population2 431331'!DA42/'Population2 431331'!DB42</f>
        <v>0.68617021276595747</v>
      </c>
      <c r="BE40" s="22">
        <f>'Population2 431331'!DC42/'Population2 431331'!DD42</f>
        <v>0.68079470198675496</v>
      </c>
      <c r="BF40" s="24">
        <f>'Population2 431331'!DE42/'Population2 431331'!DF42</f>
        <v>0.67954696868754161</v>
      </c>
      <c r="BG40" s="24">
        <f>'Population2 431331'!DG42/'Population2 431331'!DH42</f>
        <v>0.67876344086021501</v>
      </c>
      <c r="BH40" s="24">
        <f>'Population2 431331'!DI42/'Population2 431331'!DJ42</f>
        <v>0.67170329670329665</v>
      </c>
      <c r="BI40" s="24">
        <f>'Population2 431331'!DK42/'Population2 431331'!DL42</f>
        <v>0.66736547868623342</v>
      </c>
      <c r="BJ40" s="24">
        <f>'Population2 431331'!DM42/'Population2 431331'!DN42</f>
        <v>0.67406380027739254</v>
      </c>
      <c r="BK40" s="24">
        <f>'Population2 431331'!DO42/'Population2 431331'!DP42</f>
        <v>0.67079889807162529</v>
      </c>
      <c r="BL40" s="24">
        <f>'Population2 431331'!DQ42/'Population2 431331'!DR42</f>
        <v>0.69108500345542501</v>
      </c>
      <c r="BM40" s="24">
        <f>'Population2 431331'!DS42/'Population2 431331'!DT42</f>
        <v>0.69188445667125176</v>
      </c>
      <c r="BN40" s="24">
        <f>'Population2 431331'!DU42/'Population2 431331'!DV42</f>
        <v>0.6842465753424658</v>
      </c>
      <c r="BO40" s="24">
        <f>'Population2 431331'!DW42/'Population2 431331'!DX42</f>
        <v>0.67953135768435557</v>
      </c>
      <c r="BP40" s="24">
        <f>'Population2 431331'!DY42/'Population2 431331'!DZ42</f>
        <v>0.67626886145404663</v>
      </c>
      <c r="BQ40" s="24">
        <f>'Population2 431331'!EA42/'Population2 431331'!EB42</f>
        <v>0.67618384401114207</v>
      </c>
      <c r="BR40" s="24">
        <f>'Population2 431331'!EC42/'Population2 431331'!ED42</f>
        <v>0.67402135231316729</v>
      </c>
      <c r="BS40" s="22">
        <f>'Population2 431331'!EE42/'Population2 431331'!EF42</f>
        <v>0.66904932094353109</v>
      </c>
      <c r="BT40" s="24">
        <f>'Population2 431331'!EG42/'Population2 431331'!EH42</f>
        <v>0.66666666666666663</v>
      </c>
      <c r="BU40" s="22">
        <f>'Population2 431331'!EI42/'Population2 431331'!EJ42</f>
        <v>0.65226781857451399</v>
      </c>
      <c r="BV40" s="22">
        <f>'Population2 431331'!EK42/'Population2 431331'!EL42</f>
        <v>0.65029325513196479</v>
      </c>
      <c r="BW40" s="22">
        <f>'Population2 431331'!EM42/'Population2 431331'!EN42</f>
        <v>0.63901345291479816</v>
      </c>
      <c r="BX40" s="22">
        <f>'Population2 431331'!EO42/'Population2 431331'!EP42</f>
        <v>0.65194610778443118</v>
      </c>
      <c r="BY40" s="22">
        <f>'Population2 431331'!EQ42/'Population2 431331'!ER42</f>
        <v>0.6391597899474869</v>
      </c>
      <c r="BZ40" s="22">
        <f>'Population2 431331'!ES42/'Population2 431331'!ET42</f>
        <v>0.63913690476190477</v>
      </c>
      <c r="CA40" s="22">
        <f>'Population2 431331'!EU42/'Population2 431331'!EV42</f>
        <v>0.63804589193190231</v>
      </c>
      <c r="CB40" s="22">
        <f>'Population2 431331'!EW42/'Population2 431331'!EX42</f>
        <v>0.63791821561338291</v>
      </c>
      <c r="CC40" s="22">
        <f>'Population2 431331'!EY42/'Population2 431331'!EZ42</f>
        <v>0.6471460340993328</v>
      </c>
      <c r="CD40" s="22">
        <f>'Population2 431331'!FA42/'Population2 431331'!FB42</f>
        <v>0.65439519158527426</v>
      </c>
      <c r="CE40" s="22">
        <f>'Population2 431331'!FC42/'Population2 431331'!FD42</f>
        <v>0.63868065967016496</v>
      </c>
      <c r="CF40" s="22">
        <f>'Population2 431331'!FE42/'Population2 431331'!FF42</f>
        <v>0.63487332339791358</v>
      </c>
      <c r="CG40" s="22">
        <f>'Population2 431331'!FG42/'Population2 431331'!FH42</f>
        <v>0.625</v>
      </c>
      <c r="CH40" s="22">
        <f>'Population2 431331'!FI42/'Population2 431331'!FJ42</f>
        <v>0.62094395280235992</v>
      </c>
      <c r="CI40" s="22">
        <f>'Population2 431331'!FK42/'Population2 431331'!FL42</f>
        <v>0.61609686609686609</v>
      </c>
      <c r="CJ40" s="22">
        <f>'Population2 431331'!FM42/'Population2 431331'!FN42</f>
        <v>0.60742898761835395</v>
      </c>
      <c r="CK40" s="22">
        <f>'Population2 431331'!FO42/'Population2 431331'!FP42</f>
        <v>0.61155234657039714</v>
      </c>
      <c r="CL40" s="22">
        <f>'Population2 431331'!FQ42/'Population2 431331'!FR42</f>
        <v>0.60374639769452454</v>
      </c>
      <c r="CM40" s="22">
        <f>'Population2 431331'!FS42/'Population2 431331'!FT42</f>
        <v>0.59618320610687026</v>
      </c>
      <c r="CN40" s="22">
        <f>'Population2 431331'!FU42/'Population2 431331'!FV42</f>
        <v>0.60406091370558379</v>
      </c>
      <c r="CO40" s="22">
        <f>'Population2 431331'!FW42/'Population2 431331'!FX42</f>
        <v>0.60391020999275891</v>
      </c>
      <c r="CP40" s="22">
        <f>'Population2 431331'!FY42/'Population2 431331'!FZ42</f>
        <v>0.58327053504144688</v>
      </c>
      <c r="CQ40" s="22">
        <f>'Population2 431331'!GA42/'Population2 431331'!GB42</f>
        <v>0.56447876447876444</v>
      </c>
      <c r="CR40" s="22">
        <f>'Population2 431331'!GC42/'Population2 431331'!GD42</f>
        <v>0.57927786499215073</v>
      </c>
      <c r="CS40" s="22">
        <f>'Population2 431331'!GE42/'Population2 431331'!GF42</f>
        <v>0.58132295719844362</v>
      </c>
      <c r="CT40" s="22">
        <f>'Population2 431331'!GG42/'Population2 431331'!GH42</f>
        <v>0.57743190661478594</v>
      </c>
      <c r="CU40" s="22">
        <f>'Population2 431331'!GI42/'Population2 431331'!GJ42</f>
        <v>0.56571867794004616</v>
      </c>
      <c r="CV40" s="22">
        <f>'Population2 431331'!GK42/'Population2 431331'!GL42</f>
        <v>0.59116022099447518</v>
      </c>
      <c r="CW40" s="22">
        <f>'Population2 431331'!GM42/'Population2 431331'!GN42</f>
        <v>0.59807846277021615</v>
      </c>
      <c r="CX40" s="74">
        <f>'Population2 431331'!GO42/'Population2 431331'!GP42</f>
        <v>0.59459459459459463</v>
      </c>
      <c r="CY40" s="74">
        <f>'Population2 431331'!GQ42/'Population2 431331'!GR42</f>
        <v>0.60886777513855894</v>
      </c>
      <c r="CZ40" s="74">
        <f>'Population2 431331'!GS42/'Population2 431331'!GT42</f>
        <v>0.60696920583468394</v>
      </c>
      <c r="DA40" s="74">
        <f>'Population2 431331'!GU42/'Population2 431331'!GV42</f>
        <v>0.60848287112561172</v>
      </c>
      <c r="DB40" s="74">
        <f>'Population2 431331'!GW42/'Population2 431331'!GX42</f>
        <v>0.61594792514239216</v>
      </c>
      <c r="DC40" s="74">
        <f>'Population2 431331'!GY42/'Population2 431331'!GZ42</f>
        <v>0.61889250814332253</v>
      </c>
      <c r="DD40" s="74">
        <f>'Population2 431331'!HA42/'Population2 431331'!HB42</f>
        <v>0.6267206477732794</v>
      </c>
      <c r="DE40" s="74">
        <f>'Population2 431331'!HC42/'Population2 431331'!HD42</f>
        <v>0.62642740619902115</v>
      </c>
      <c r="DF40" s="74">
        <f>'Population2 431331'!HE42/'Population2 431331'!HF42</f>
        <v>0.6230452674897119</v>
      </c>
      <c r="DG40" s="74">
        <f>'Population2 431331'!HG42/'Population2 431331'!HH42</f>
        <v>0.61698717948717952</v>
      </c>
      <c r="DH40" s="74">
        <f>'Population2 431331'!HI42/'Population2 431331'!HJ42</f>
        <v>0.61934972244250597</v>
      </c>
      <c r="DI40" s="74">
        <f>'Population2 431331'!HK42/'Population2 431331'!HL42</f>
        <v>0.62657232704402521</v>
      </c>
      <c r="DJ40" s="74">
        <f>'Population2 431331'!HM42/'Population2 431331'!HN42</f>
        <v>0.63492063492063489</v>
      </c>
      <c r="DK40" s="74">
        <f>'Population2 431331'!HO42/'Population2 431331'!HP42</f>
        <v>0.64531625300240192</v>
      </c>
      <c r="DL40" s="74">
        <f>'Population2 431331'!HQ42/'Population2 431331'!HR42</f>
        <v>0.64696485623003197</v>
      </c>
      <c r="DM40" s="74">
        <f>'Population2 431331'!HS42/'Population2 431331'!HT42</f>
        <v>0.65020242914979753</v>
      </c>
      <c r="DN40" s="74">
        <f>'Population2 431331'!HU42/'Population2 431331'!HV42</f>
        <v>0.64619164619164615</v>
      </c>
      <c r="DO40" s="74">
        <f>'Population2 431331'!HW42/'Population2 431331'!HX42</f>
        <v>0.64835164835164838</v>
      </c>
      <c r="DP40" s="74">
        <f>'Population2 431331'!HY42/'Population2 431331'!HZ42</f>
        <v>0.64765957446808509</v>
      </c>
      <c r="DQ40" s="74">
        <f>'Population2 431331'!IA42/'Population2 431331'!IB42</f>
        <v>0.63683304647160066</v>
      </c>
      <c r="DR40" s="74">
        <f>'Population2 431331'!IC42/'Population2 431331'!ID42</f>
        <v>0.63575042158516015</v>
      </c>
      <c r="DS40" s="74">
        <f>'Population2 431331'!IE42/'Population2 431331'!IF42</f>
        <v>0.61712846347607053</v>
      </c>
      <c r="DT40" s="74">
        <f>'Population2 431331'!IG42/'Population2 431331'!IH42</f>
        <v>0.62832618025751075</v>
      </c>
      <c r="DU40" s="74">
        <f>'Population2 431331'!II42/'Population2 431331'!IJ42</f>
        <v>0.62934027777777779</v>
      </c>
      <c r="DV40" s="74">
        <f>'Population2 431331'!IK42/'Population2 431331'!IL42</f>
        <v>0.63385146804835923</v>
      </c>
      <c r="DW40" s="74">
        <f>'Population2 431331'!IM42/'Population2 431331'!IN42</f>
        <v>0.631175468483816</v>
      </c>
      <c r="DX40" s="74">
        <f>'Population2 431331'!IO42/'Population2 431331'!IP42</f>
        <v>0.62393162393162394</v>
      </c>
      <c r="DY40" s="74">
        <f>'Population2 431331'!IQ42/'Population2 431331'!IR42</f>
        <v>0.63905841325196167</v>
      </c>
      <c r="DZ40" s="74">
        <f>'Population2 431331'!IS42/'Population2 431331'!IT42</f>
        <v>0.64633068081343947</v>
      </c>
      <c r="EA40" s="74">
        <f>'Population2 431331'!IU42/'Population2 431331'!IV42</f>
        <v>0.6380368098159509</v>
      </c>
      <c r="EB40" s="74">
        <f>'Population2 431331'!IW42/'Population2 431331'!IX42</f>
        <v>0.6427939876215738</v>
      </c>
      <c r="EC40" s="74">
        <f>'Population2 431331'!IY42/'Population2 431331'!IZ42</f>
        <v>0.63837312113174183</v>
      </c>
      <c r="ED40" s="74">
        <f>'Population2 431331'!JA42/'Population2 431331'!JB42</f>
        <v>0.63532513181019334</v>
      </c>
      <c r="EE40" s="74">
        <f>'Population2 431331'!JC42/'Population2 431331'!JD42</f>
        <v>0.63087843833185453</v>
      </c>
      <c r="EF40" s="74">
        <f>'Population2 431331'!JE42/'Population2 431331'!JF42</f>
        <v>0.63927335640138405</v>
      </c>
      <c r="EG40" s="74">
        <f>'Population2 431331'!JG42/'Population2 431331'!JH42</f>
        <v>0.63831615120274909</v>
      </c>
      <c r="EH40" s="74">
        <f>'Population2 431331'!JI42/'Population2 431331'!JJ42</f>
        <v>0.64303586321934947</v>
      </c>
      <c r="EI40" s="74">
        <f>'Population2 431331'!JK42/'Population2 431331'!JL42</f>
        <v>0.64189189189189189</v>
      </c>
      <c r="EJ40" s="74">
        <f>'Population2 431331'!JM42/'Population2 431331'!JN42</f>
        <v>0.64563526361279167</v>
      </c>
      <c r="EK40" s="74">
        <f>'Population2 431331'!JO42/'Population2 431331'!JP42</f>
        <v>0.65124250214224511</v>
      </c>
      <c r="EL40" s="74">
        <f>'Population2 431331'!JQ42/'Population2 431331'!JR42</f>
        <v>0.65132139812446721</v>
      </c>
      <c r="EM40" s="74">
        <f>'Population2 431331'!JS42/'Population2 431331'!JT42</f>
        <v>0.64960971379011279</v>
      </c>
      <c r="EN40" s="74">
        <f>'Population2 431331'!JU42/'Population2 431331'!JV42</f>
        <v>0.64401019541206461</v>
      </c>
      <c r="EO40" s="74">
        <f>'Population2 431331'!JW42/'Population2 431331'!JX42</f>
        <v>0.66918555835432414</v>
      </c>
      <c r="EP40" s="74">
        <f>'Population2 431331'!JY42/'Population2 431331'!JZ42</f>
        <v>0.64730639730639727</v>
      </c>
      <c r="EQ40" s="74">
        <f>'Population2 431331'!KA42/'Population2 431331'!KB42</f>
        <v>0.64303586321934947</v>
      </c>
      <c r="ER40" s="74">
        <f>'Population2 431331'!KC42/'Population2 431331'!KD42</f>
        <v>0.64219409282700424</v>
      </c>
      <c r="ES40" s="74">
        <f>'Population2 431331'!KE42/'Population2 431331'!KF42</f>
        <v>0.64232365145228221</v>
      </c>
      <c r="ET40" s="74">
        <f>'Population2 431331'!KG42/'Population2 431331'!KH42</f>
        <v>0.63221153846153844</v>
      </c>
      <c r="EU40" s="74">
        <f>'Population2 431331'!KI42/'Population2 431331'!KJ42</f>
        <v>0.62253743104806936</v>
      </c>
      <c r="EV40" s="74">
        <f>'Population2 431331'!KK42/'Population2 431331'!KL42</f>
        <v>0.62977707006369432</v>
      </c>
      <c r="EW40" s="74">
        <f>'Population2 431331'!KM42/'Population2 431331'!KN42</f>
        <v>0.64239999999999997</v>
      </c>
      <c r="EX40" s="74">
        <f>'Population2 431331'!KO42/'Population2 431331'!KP42</f>
        <v>0.64221678891605538</v>
      </c>
      <c r="EY40" s="74">
        <f>'Population2 431331'!KQ42/'Population2 431331'!KR42</f>
        <v>0.64805825242718451</v>
      </c>
      <c r="EZ40" s="74">
        <f>'Population2 431331'!KS42/'Population2 431331'!KT42</f>
        <v>0.64778325123152714</v>
      </c>
      <c r="FA40" s="74">
        <f>'Population2 431331'!KU42/'Population2 431331'!KV42</f>
        <v>0.65120132560066279</v>
      </c>
      <c r="FB40" s="74">
        <f>'Population2 431331'!KW42/'Population2 431331'!KX42</f>
        <v>0.6543933054393305</v>
      </c>
      <c r="FC40" s="74">
        <f>'Population2 431331'!KY42/'Population2 431331'!KZ42</f>
        <v>0.65661641541038529</v>
      </c>
      <c r="FD40" s="74">
        <f>'Population2 431331'!LA42/'Population2 431331'!LB42</f>
        <v>0.66226259289843104</v>
      </c>
      <c r="FE40" s="74">
        <f>'Population2 431331'!LC42/'Population2 431331'!LD42</f>
        <v>0.65861781848459622</v>
      </c>
      <c r="FF40" s="74">
        <f>'Population2 431331'!LE42/'Population2 431331'!LF42</f>
        <v>0.66</v>
      </c>
      <c r="FG40" s="74">
        <f>'Population2 431331'!LG42/'Population2 431331'!LH42</f>
        <v>0.66281945589447655</v>
      </c>
      <c r="FH40" s="74">
        <f>'Population2 431331'!LI42/'Population2 431331'!LJ42</f>
        <v>0.6733668341708543</v>
      </c>
      <c r="FI40" s="74">
        <f>'Population2 431331'!LK42/'Population2 431331'!LL42</f>
        <v>0.68407750631844988</v>
      </c>
      <c r="FJ40" s="74">
        <f>'Population2 431331'!LM42/'Population2 431331'!LN42</f>
        <v>0.68819982773471144</v>
      </c>
      <c r="FK40" s="74">
        <f>'Population2 431331'!LO42/'Population2 431331'!LP42</f>
        <v>0.68603642671292286</v>
      </c>
      <c r="FL40" s="74">
        <f>'Population2 431331'!LQ42/'Population2 431331'!LR42</f>
        <v>0.69135802469135799</v>
      </c>
      <c r="FM40" s="74">
        <f>'Population2 431331'!LS42/'Population2 431331'!LT42</f>
        <v>0.68573943661971826</v>
      </c>
      <c r="FN40" s="74">
        <f>'Population2 431331'!LU42/'Population2 431331'!LV42</f>
        <v>0.68672566371681421</v>
      </c>
      <c r="FO40" s="74">
        <f>'Population2 431331'!LW42/'Population2 431331'!LX42</f>
        <v>0.68836805555555558</v>
      </c>
      <c r="FP40" s="74">
        <f>'Population2 431331'!LY42/'Population2 431331'!LZ42</f>
        <v>0.66724436741767768</v>
      </c>
      <c r="FQ40" s="74">
        <f>'Population2 431331'!MA42/'Population2 431331'!MB42</f>
        <v>0.66379310344827591</v>
      </c>
      <c r="FR40" s="74">
        <f>'Population2 431331'!MC42/'Population2 431331'!MD42</f>
        <v>0.66580086580086584</v>
      </c>
      <c r="FS40" s="74">
        <f>'Population2 431331'!ME42/'Population2 431331'!MF42</f>
        <v>0.67829787234042549</v>
      </c>
      <c r="FT40" s="74">
        <f>'Population2 431331'!MG42/'Population2 431331'!MH42</f>
        <v>0.68112244897959184</v>
      </c>
      <c r="FU40" s="74">
        <f>'Population2 431331'!MI42/'Population2 431331'!MJ42</f>
        <v>0.68702290076335881</v>
      </c>
      <c r="FV40" s="74">
        <f>'Population2 431331'!MK42/'Population2 431331'!ML42</f>
        <v>0.68486352357320102</v>
      </c>
      <c r="FW40" s="74">
        <f>'Population2 431331'!MM42/'Population2 431331'!MN42</f>
        <v>0.67983539094650203</v>
      </c>
      <c r="FX40" s="74">
        <f>'Population2 431331'!MO42/'Population2 431331'!MP42</f>
        <v>0.67358803986710969</v>
      </c>
      <c r="FY40" s="74">
        <f>'Population2 431331'!MQ42/'Population2 431331'!MR42</f>
        <v>0.68023255813953487</v>
      </c>
      <c r="FZ40" s="74">
        <f>'Population2 431331'!MS42/'Population2 431331'!MT42</f>
        <v>0.6777133388566694</v>
      </c>
      <c r="GA40" s="74">
        <f>'Population2 431331'!MU42/'Population2 431331'!MV42</f>
        <v>0.66666666666666663</v>
      </c>
      <c r="GB40" s="74">
        <f>'Population2 431331'!MW42/'Population2 431331'!MX42</f>
        <v>0.67239967239967235</v>
      </c>
      <c r="GC40" s="74">
        <f>'Population2 431331'!MY42/'Population2 431331'!MZ42</f>
        <v>0.67230273752012881</v>
      </c>
      <c r="GD40" s="74">
        <f>'Population2 431331'!NA42/'Population2 431331'!NB42</f>
        <v>0.69051446945337625</v>
      </c>
      <c r="GE40" s="74">
        <f>'Population2 431331'!NC42/'Population2 431331'!ND42</f>
        <v>0.6922462030375699</v>
      </c>
      <c r="GF40" s="74">
        <f>'Population2 431331'!NE42/'Population2 431331'!NF42</f>
        <v>0.68288726682887269</v>
      </c>
      <c r="GG40" s="74">
        <f>'Population2 431331'!NG42/'Population2 431331'!NH42</f>
        <v>0.68666666666666665</v>
      </c>
      <c r="GH40" s="74">
        <f>'Population2 431331'!NI42/'Population2 431331'!NJ42</f>
        <v>0.68483816013628618</v>
      </c>
      <c r="GI40" s="74">
        <f>'Population2 431331'!NK42/'Population2 431331'!NL42</f>
        <v>0.67799490229396775</v>
      </c>
      <c r="GJ40" s="74">
        <f>'Population2 431331'!NM42/'Population2 431331'!NN42</f>
        <v>0.67887563884156732</v>
      </c>
      <c r="GK40" s="74">
        <f>'Population2 431331'!NO42/'Population2 431331'!NP42</f>
        <v>0.67611683848797255</v>
      </c>
      <c r="GL40" s="74">
        <f>'Population2 431331'!NQ42/'Population2 431331'!NR42</f>
        <v>0.68343451864700777</v>
      </c>
      <c r="GM40" s="74">
        <f>'Population2 431331'!NS42/'Population2 431331'!NT42</f>
        <v>0.67929515418502207</v>
      </c>
      <c r="GN40" s="74">
        <f>'Population2 431331'!NU42/'Population2 431331'!NV42</f>
        <v>0.67372881355932202</v>
      </c>
      <c r="GO40" s="74">
        <f>'Population2 431331'!NW42/'Population2 431331'!NX42</f>
        <v>0.67350427350427355</v>
      </c>
      <c r="GP40" s="74">
        <f>'Population2 431331'!NY42/'Population2 431331'!NZ42</f>
        <v>0.68686868686868685</v>
      </c>
      <c r="GQ40" s="74">
        <f>'Population2 431331'!OA42/'Population2 431331'!OB42</f>
        <v>0.68398994132439228</v>
      </c>
      <c r="GR40" s="74">
        <f>'Population2 431331'!OC42/'Population2 431331'!OD42</f>
        <v>0.68686006825938561</v>
      </c>
      <c r="GS40" s="74">
        <f>'Population2 431331'!OE42/'Population2 431331'!OF42</f>
        <v>0.67844827586206902</v>
      </c>
      <c r="GT40" s="74">
        <f>'Population2 431331'!OG42/'Population2 431331'!OH42</f>
        <v>0.6728395061728395</v>
      </c>
      <c r="GU40" s="74">
        <f>'Population2 431331'!OI42/'Population2 431331'!OJ42</f>
        <v>0.7491941982272361</v>
      </c>
      <c r="GV40" s="74">
        <f>'Population2 431331'!OK42/'Population2 431331'!OL42</f>
        <v>0.66185752930568076</v>
      </c>
      <c r="GW40" s="74">
        <f>'Population2 431331'!OM42/'Population2 431331'!ON42</f>
        <v>0.66963490650044522</v>
      </c>
      <c r="GX40" s="74">
        <f>'Population2 431331'!OO42/'Population2 431331'!OP42</f>
        <v>0.67985927880386987</v>
      </c>
      <c r="GY40" s="74">
        <f>'Population2 431331'!OQ42/'Population2 431331'!OR42</f>
        <v>0.67798085291557875</v>
      </c>
      <c r="GZ40" s="74">
        <f>'Population2 431331'!OS42/'Population2 431331'!OT42</f>
        <v>0.68049426301853488</v>
      </c>
      <c r="HA40" s="74">
        <f>'Population2 431331'!OU42/'Population2 431331'!OV42</f>
        <v>0.67926186291739898</v>
      </c>
      <c r="HB40" s="74">
        <f>'Population2 431331'!OW42/'Population2 431331'!OX42</f>
        <v>0.69217540842648329</v>
      </c>
      <c r="HC40" s="74">
        <f>'Population2 431331'!OY42/'Population2 431331'!OZ42</f>
        <v>0.69922212618841828</v>
      </c>
      <c r="HD40" s="74">
        <f>'Population2 431331'!PA42/'Population2 431331'!PB42</f>
        <v>0.70062001771479188</v>
      </c>
    </row>
    <row r="41" spans="1:212" x14ac:dyDescent="0.2">
      <c r="A41" s="1">
        <v>56</v>
      </c>
      <c r="B41" s="1">
        <v>4</v>
      </c>
      <c r="C41" t="s">
        <v>68</v>
      </c>
      <c r="E41" s="8">
        <f>'Population2 431331'!E43/'Population2 431331'!F43</f>
        <v>0.58782849239280777</v>
      </c>
      <c r="F41" s="8">
        <f>'Population2 431331'!G43/'Population2 431331'!H43</f>
        <v>0.6108071135430917</v>
      </c>
      <c r="G41" s="8">
        <f>'Population2 431331'!I43/'Population2 431331'!J43</f>
        <v>0.62603305785123964</v>
      </c>
      <c r="H41" s="8">
        <f>'Population2 431331'!K43/'Population2 431331'!L43</f>
        <v>0.63191042687193844</v>
      </c>
      <c r="I41" s="8">
        <f>'Population2 431331'!M43/'Population2 431331'!N43</f>
        <v>0.62734212352532959</v>
      </c>
      <c r="J41" s="8">
        <f>'Population2 431331'!O43/'Population2 431331'!P43</f>
        <v>0.62201963534361848</v>
      </c>
      <c r="K41" s="8">
        <f>'Population2 431331'!Q43/'Population2 431331'!R43</f>
        <v>0.63385269121813026</v>
      </c>
      <c r="L41" s="8">
        <f>'Population2 431331'!S43/'Population2 431331'!T43</f>
        <v>0.63802816901408455</v>
      </c>
      <c r="M41" s="8">
        <f>'Population2 431331'!U43/'Population2 431331'!V43</f>
        <v>0.63176638176638178</v>
      </c>
      <c r="N41" s="8">
        <f>'Population2 431331'!W43/'Population2 431331'!X43</f>
        <v>0.62334032145352902</v>
      </c>
      <c r="O41" s="8">
        <f>'Population2 431331'!Y43/'Population2 431331'!Z43</f>
        <v>0.61511789181692089</v>
      </c>
      <c r="P41" s="8">
        <f>'Population2 431331'!AA43/'Population2 431331'!AB43</f>
        <v>0.61335187760778864</v>
      </c>
      <c r="Q41" s="8">
        <f>'Population2 431331'!AC43/'Population2 431331'!AD43</f>
        <v>0.6071179344033496</v>
      </c>
      <c r="R41" s="8">
        <f>'Population2 431331'!AE43/'Population2 431331'!AF43</f>
        <v>0.61210453920220087</v>
      </c>
      <c r="S41" s="8">
        <f>'Population2 431331'!AG43/'Population2 431331'!AH43</f>
        <v>0.62306610407876228</v>
      </c>
      <c r="T41" s="8">
        <f>'Population2 431331'!AI43/'Population2 431331'!AJ43</f>
        <v>0.61389684813753587</v>
      </c>
      <c r="U41" s="8">
        <f>'Population2 431331'!AK43/'Population2 431331'!AL43</f>
        <v>0.61327561327561331</v>
      </c>
      <c r="V41" s="8">
        <f>'Population2 431331'!AM43/'Population2 431331'!AN43</f>
        <v>0.63929618768328444</v>
      </c>
      <c r="W41" s="8">
        <f>'Population2 431331'!AO43/'Population2 431331'!AP43</f>
        <v>0.64029304029304024</v>
      </c>
      <c r="X41" s="8">
        <f>'Population2 431331'!AQ43/'Population2 431331'!AR43</f>
        <v>0.62208067940552014</v>
      </c>
      <c r="Y41" s="8">
        <f>'Population2 431331'!AS43/'Population2 431331'!AT43</f>
        <v>0.61827195467422091</v>
      </c>
      <c r="Z41" s="8">
        <f>'Population2 431331'!AU43/'Population2 431331'!AV43</f>
        <v>0.61864996520528881</v>
      </c>
      <c r="AA41" s="8">
        <f>'Population2 431331'!AW43/'Population2 431331'!AX43</f>
        <v>0.59078771695594123</v>
      </c>
      <c r="AB41" s="8">
        <f>'Population2 431331'!AY43/'Population2 431331'!AZ43</f>
        <v>0.57313037723362015</v>
      </c>
      <c r="AC41" s="8">
        <f>'Population2 431331'!BA43/'Population2 431331'!BB43</f>
        <v>0.56788511749347259</v>
      </c>
      <c r="AD41" s="8">
        <f>'Population2 431331'!BC43/'Population2 431331'!BD43</f>
        <v>0.56930051813471505</v>
      </c>
      <c r="AE41" s="8">
        <f>'Population2 431331'!BE43/'Population2 431331'!BF43</f>
        <v>0.56020942408376961</v>
      </c>
      <c r="AF41" s="22">
        <f>'Population2 431331'!BG43/'Population2 431331'!BH43</f>
        <v>0.5559189012426422</v>
      </c>
      <c r="AG41" s="22">
        <f>'Population2 431331'!BI43/'Population2 431331'!BJ43</f>
        <v>0.57301173402868322</v>
      </c>
      <c r="AH41" s="22">
        <f>'Population2 431331'!BK43/'Population2 431331'!BL43</f>
        <v>0.57021554539516661</v>
      </c>
      <c r="AI41" s="22">
        <f>'Population2 431331'!BM43/'Population2 431331'!BN43</f>
        <v>0.61068165846802525</v>
      </c>
      <c r="AJ41" s="22">
        <f>'Population2 431331'!BO43/'Population2 431331'!BP43</f>
        <v>0.63636363636363635</v>
      </c>
      <c r="AK41" s="22">
        <f>'Population2 431331'!BQ43/'Population2 431331'!BR43</f>
        <v>0.64441321152494735</v>
      </c>
      <c r="AL41" s="22">
        <f>'Population2 431331'!BS43/'Population2 431331'!BT43</f>
        <v>0.66573230553608975</v>
      </c>
      <c r="AM41" s="22">
        <f>'Population2 431331'!BU43/'Population2 431331'!BV43</f>
        <v>0.6845070422535211</v>
      </c>
      <c r="AN41" s="22">
        <f>'Population2 431331'!BU43/'Population2 431331'!BV43</f>
        <v>0.6845070422535211</v>
      </c>
      <c r="AO41" s="22">
        <f>'Population2 431331'!BW43/'Population2 431331'!BX43</f>
        <v>0.6853932584269663</v>
      </c>
      <c r="AP41" s="22">
        <f>'Population2 431331'!BY43/'Population2 431331'!BZ43</f>
        <v>0.67988668555240794</v>
      </c>
      <c r="AQ41" s="22">
        <f>'Population2 431331'!CA43/'Population2 431331'!CB43</f>
        <v>0.68518518518518523</v>
      </c>
      <c r="AR41" s="22">
        <f>'Population2 431331'!CC43/'Population2 431331'!CD43</f>
        <v>0.68617771509167846</v>
      </c>
      <c r="AS41" s="22">
        <f>'Population2 431331'!CE43/'Population2 431331'!CF43</f>
        <v>0.6904932094353109</v>
      </c>
      <c r="AT41" s="22">
        <f>'Population2 431331'!CG43/'Population2 431331'!CH43</f>
        <v>0.68398268398268403</v>
      </c>
      <c r="AU41" s="22">
        <f>'Population2 431331'!CI43/'Population2 431331'!CJ43</f>
        <v>0.68718682891911242</v>
      </c>
      <c r="AV41" s="22">
        <f>'Population2 431331'!CK43/'Population2 431331'!CL43</f>
        <v>0.68159203980099503</v>
      </c>
      <c r="AW41" s="22">
        <f>'Population2 431331'!CM43/'Population2 431331'!CN43</f>
        <v>0.68284106891701823</v>
      </c>
      <c r="AX41" s="22">
        <f>'Population2 431331'!CO43/'Population2 431331'!CP43</f>
        <v>0.67441860465116277</v>
      </c>
      <c r="AY41" s="22">
        <f>'Population2 431331'!CQ43/'Population2 431331'!CR43</f>
        <v>0.6678370786516854</v>
      </c>
      <c r="AZ41" s="22">
        <f>'Population2 431331'!CS43/'Population2 431331'!CT43</f>
        <v>0.67464788732394365</v>
      </c>
      <c r="BA41" s="22">
        <f>'Population2 431331'!CU43/'Population2 431331'!CV43</f>
        <v>0.6979020979020979</v>
      </c>
      <c r="BB41" s="22">
        <f>'Population2 431331'!CW43/'Population2 431331'!CX43</f>
        <v>0.70113314447592068</v>
      </c>
      <c r="BC41" s="22">
        <f>'Population2 431331'!CY43/'Population2 431331'!CZ43</f>
        <v>0.7092857142857143</v>
      </c>
      <c r="BD41" s="22">
        <f>'Population2 431331'!DA43/'Population2 431331'!DB43</f>
        <v>0.70830324909747289</v>
      </c>
      <c r="BE41" s="22">
        <f>'Population2 431331'!DC43/'Population2 431331'!DD43</f>
        <v>0.71218795888399411</v>
      </c>
      <c r="BF41" s="24">
        <f>'Population2 431331'!DE43/'Population2 431331'!DF43</f>
        <v>0.72279411764705881</v>
      </c>
      <c r="BG41" s="24">
        <f>'Population2 431331'!DG43/'Population2 431331'!DH43</f>
        <v>0.72357723577235777</v>
      </c>
      <c r="BH41" s="24">
        <f>'Population2 431331'!DI43/'Population2 431331'!DJ43</f>
        <v>0.7200587803085966</v>
      </c>
      <c r="BI41" s="24">
        <f>'Population2 431331'!DK43/'Population2 431331'!DL43</f>
        <v>0.7187268689859363</v>
      </c>
      <c r="BJ41" s="24">
        <f>'Population2 431331'!DM43/'Population2 431331'!DN43</f>
        <v>0.71566443949517444</v>
      </c>
      <c r="BK41" s="24">
        <f>'Population2 431331'!DO43/'Population2 431331'!DP43</f>
        <v>0.71282051282051284</v>
      </c>
      <c r="BL41" s="24">
        <f>'Population2 431331'!DQ43/'Population2 431331'!DR43</f>
        <v>0.72418879056047203</v>
      </c>
      <c r="BM41" s="24">
        <f>'Population2 431331'!DS43/'Population2 431331'!DT43</f>
        <v>0.7218493661446681</v>
      </c>
      <c r="BN41" s="24">
        <f>'Population2 431331'!DU43/'Population2 431331'!DV43</f>
        <v>0.72416413373860178</v>
      </c>
      <c r="BO41" s="24">
        <f>'Population2 431331'!DW43/'Population2 431331'!DX43</f>
        <v>0.71951219512195119</v>
      </c>
      <c r="BP41" s="24">
        <f>'Population2 431331'!DY43/'Population2 431331'!DZ43</f>
        <v>0.72429906542056077</v>
      </c>
      <c r="BQ41" s="24">
        <f>'Population2 431331'!EA43/'Population2 431331'!EB43</f>
        <v>0.7471910112359551</v>
      </c>
      <c r="BR41" s="24">
        <f>'Population2 431331'!EC43/'Population2 431331'!ED43</f>
        <v>0.75439999999999996</v>
      </c>
      <c r="BS41" s="22">
        <f>'Population2 431331'!EE43/'Population2 431331'!EF43</f>
        <v>0.77294685990338163</v>
      </c>
      <c r="BT41" s="24">
        <f>'Population2 431331'!EG43/'Population2 431331'!EH43</f>
        <v>0.781074578989575</v>
      </c>
      <c r="BU41" s="22">
        <f>'Population2 431331'!EI43/'Population2 431331'!EJ43</f>
        <v>0.77627388535031849</v>
      </c>
      <c r="BV41" s="22">
        <f>'Population2 431331'!EK43/'Population2 431331'!EL43</f>
        <v>0.78474980142970607</v>
      </c>
      <c r="BW41" s="22">
        <f>'Population2 431331'!EM43/'Population2 431331'!EN43</f>
        <v>0.77831325301204823</v>
      </c>
      <c r="BX41" s="22">
        <f>'Population2 431331'!EO43/'Population2 431331'!EP43</f>
        <v>0.78520286396181382</v>
      </c>
      <c r="BY41" s="22">
        <f>'Population2 431331'!EQ43/'Population2 431331'!ER43</f>
        <v>0.78406374501992027</v>
      </c>
      <c r="BZ41" s="22">
        <f>'Population2 431331'!ES43/'Population2 431331'!ET43</f>
        <v>0.78611332801276934</v>
      </c>
      <c r="CA41" s="22">
        <f>'Population2 431331'!EU43/'Population2 431331'!EV43</f>
        <v>0.78997613365155128</v>
      </c>
      <c r="CB41" s="22">
        <f>'Population2 431331'!EW43/'Population2 431331'!EX43</f>
        <v>0.7827835880933226</v>
      </c>
      <c r="CC41" s="22">
        <f>'Population2 431331'!EY43/'Population2 431331'!EZ43</f>
        <v>0.77229299363057324</v>
      </c>
      <c r="CD41" s="22">
        <f>'Population2 431331'!FA43/'Population2 431331'!FB43</f>
        <v>0.76616121308858742</v>
      </c>
      <c r="CE41" s="22">
        <f>'Population2 431331'!FC43/'Population2 431331'!FD43</f>
        <v>0.75138558986539983</v>
      </c>
      <c r="CF41" s="22">
        <f>'Population2 431331'!FE43/'Population2 431331'!FF43</f>
        <v>0.73328088119590873</v>
      </c>
      <c r="CG41" s="22">
        <f>'Population2 431331'!FG43/'Population2 431331'!FH43</f>
        <v>0.71506635441061672</v>
      </c>
      <c r="CH41" s="22">
        <f>'Population2 431331'!FI43/'Population2 431331'!FJ43</f>
        <v>0.69083969465648853</v>
      </c>
      <c r="CI41" s="22">
        <f>'Population2 431331'!FK43/'Population2 431331'!FL43</f>
        <v>0.67073170731707321</v>
      </c>
      <c r="CJ41" s="22">
        <f>'Population2 431331'!FM43/'Population2 431331'!FN43</f>
        <v>0.68136882129277565</v>
      </c>
      <c r="CK41" s="22">
        <f>'Population2 431331'!FO43/'Population2 431331'!FP43</f>
        <v>0.67688855646970825</v>
      </c>
      <c r="CL41" s="22">
        <f>'Population2 431331'!FQ43/'Population2 431331'!FR43</f>
        <v>0.67514970059880242</v>
      </c>
      <c r="CM41" s="22">
        <f>'Population2 431331'!FS43/'Population2 431331'!FT43</f>
        <v>0.65764331210191085</v>
      </c>
      <c r="CN41" s="22">
        <f>'Population2 431331'!FU43/'Population2 431331'!FV43</f>
        <v>0.66540499621498861</v>
      </c>
      <c r="CO41" s="22">
        <f>'Population2 431331'!FW43/'Population2 431331'!FX43</f>
        <v>0.66412795125666413</v>
      </c>
      <c r="CP41" s="22">
        <f>'Population2 431331'!FY43/'Population2 431331'!FZ43</f>
        <v>0.66260472201066256</v>
      </c>
      <c r="CQ41" s="22">
        <f>'Population2 431331'!GA43/'Population2 431331'!GB43</f>
        <v>0.64618973561430793</v>
      </c>
      <c r="CR41" s="22">
        <f>'Population2 431331'!GC43/'Population2 431331'!GD43</f>
        <v>0.64650432050274942</v>
      </c>
      <c r="CS41" s="22">
        <f>'Population2 431331'!GE43/'Population2 431331'!GF43</f>
        <v>0.64513618677042806</v>
      </c>
      <c r="CT41" s="22">
        <f>'Population2 431331'!GG43/'Population2 431331'!GH43</f>
        <v>0.64098613251155623</v>
      </c>
      <c r="CU41" s="22">
        <f>'Population2 431331'!GI43/'Population2 431331'!GJ43</f>
        <v>0.63165905631659058</v>
      </c>
      <c r="CV41" s="22">
        <f>'Population2 431331'!GK43/'Population2 431331'!GL43</f>
        <v>0.64769230769230768</v>
      </c>
      <c r="CW41" s="22">
        <f>'Population2 431331'!GM43/'Population2 431331'!GN43</f>
        <v>0.65975422427035335</v>
      </c>
      <c r="CX41" s="74">
        <f>'Population2 431331'!GO43/'Population2 431331'!GP43</f>
        <v>0.66310160427807485</v>
      </c>
      <c r="CY41" s="74">
        <f>'Population2 431331'!GQ43/'Population2 431331'!GR43</f>
        <v>0.66563706563706559</v>
      </c>
      <c r="CZ41" s="74">
        <f>'Population2 431331'!GS43/'Population2 431331'!GT43</f>
        <v>0.6671814671814672</v>
      </c>
      <c r="DA41" s="74">
        <f>'Population2 431331'!GU43/'Population2 431331'!GV43</f>
        <v>0.6708365910867865</v>
      </c>
      <c r="DB41" s="74">
        <f>'Population2 431331'!GW43/'Population2 431331'!GX43</f>
        <v>0.67524115755627012</v>
      </c>
      <c r="DC41" s="74">
        <f>'Population2 431331'!GY43/'Population2 431331'!GZ43</f>
        <v>0.6760904684975767</v>
      </c>
      <c r="DD41" s="74">
        <f>'Population2 431331'!HA43/'Population2 431331'!HB43</f>
        <v>0.6845906902086677</v>
      </c>
      <c r="DE41" s="74">
        <f>'Population2 431331'!HC43/'Population2 431331'!HD43</f>
        <v>0.69077901430842603</v>
      </c>
      <c r="DF41" s="74">
        <f>'Population2 431331'!HE43/'Population2 431331'!HF43</f>
        <v>0.69370078740157481</v>
      </c>
      <c r="DG41" s="74">
        <f>'Population2 431331'!HG43/'Population2 431331'!HH43</f>
        <v>0.68584758942457236</v>
      </c>
      <c r="DH41" s="74">
        <f>'Population2 431331'!HI43/'Population2 431331'!HJ43</f>
        <v>0.69020501138952162</v>
      </c>
      <c r="DI41" s="74">
        <f>'Population2 431331'!HK43/'Population2 431331'!HL43</f>
        <v>0.69427710843373491</v>
      </c>
      <c r="DJ41" s="74">
        <f>'Population2 431331'!HM43/'Population2 431331'!HN43</f>
        <v>0.70579268292682928</v>
      </c>
      <c r="DK41" s="74">
        <f>'Population2 431331'!HO43/'Population2 431331'!HP43</f>
        <v>0.72230889235569418</v>
      </c>
      <c r="DL41" s="74">
        <f>'Population2 431331'!HQ43/'Population2 431331'!HR43</f>
        <v>0.72578125000000004</v>
      </c>
      <c r="DM41" s="74">
        <f>'Population2 431331'!HS43/'Population2 431331'!HT43</f>
        <v>0.71215686274509804</v>
      </c>
      <c r="DN41" s="74">
        <f>'Population2 431331'!HU43/'Population2 431331'!HV43</f>
        <v>0.71350078492935631</v>
      </c>
      <c r="DO41" s="74">
        <f>'Population2 431331'!HW43/'Population2 431331'!HX43</f>
        <v>0.71826625386996901</v>
      </c>
      <c r="DP41" s="74">
        <f>'Population2 431331'!HY43/'Population2 431331'!HZ43</f>
        <v>0.7195402298850575</v>
      </c>
      <c r="DQ41" s="74">
        <f>'Population2 431331'!IA43/'Population2 431331'!IB43</f>
        <v>0.71582181259600619</v>
      </c>
      <c r="DR41" s="74">
        <f>'Population2 431331'!IC43/'Population2 431331'!ID43</f>
        <v>0.70642201834862384</v>
      </c>
      <c r="DS41" s="74">
        <f>'Population2 431331'!IE43/'Population2 431331'!IF43</f>
        <v>0.70610687022900764</v>
      </c>
      <c r="DT41" s="74">
        <f>'Population2 431331'!IG43/'Population2 431331'!IH43</f>
        <v>0.71243325705568272</v>
      </c>
      <c r="DU41" s="74">
        <f>'Population2 431331'!II43/'Population2 431331'!IJ43</f>
        <v>0.71084337349397586</v>
      </c>
      <c r="DV41" s="74">
        <f>'Population2 431331'!IK43/'Population2 431331'!IL43</f>
        <v>0.72072072072072069</v>
      </c>
      <c r="DW41" s="74">
        <f>'Population2 431331'!IM43/'Population2 431331'!IN43</f>
        <v>0.71832061068702291</v>
      </c>
      <c r="DX41" s="74">
        <f>'Population2 431331'!IO43/'Population2 431331'!IP43</f>
        <v>0.72796934865900387</v>
      </c>
      <c r="DY41" s="74">
        <f>'Population2 431331'!IQ43/'Population2 431331'!IR43</f>
        <v>0.72347017815646786</v>
      </c>
      <c r="DZ41" s="74">
        <f>'Population2 431331'!IS43/'Population2 431331'!IT43</f>
        <v>0.72876071706936862</v>
      </c>
      <c r="EA41" s="74">
        <f>'Population2 431331'!IU43/'Population2 431331'!IV43</f>
        <v>0.73557692307692313</v>
      </c>
      <c r="EB41" s="74">
        <f>'Population2 431331'!IW43/'Population2 431331'!IX43</f>
        <v>0.75</v>
      </c>
      <c r="EC41" s="74">
        <f>'Population2 431331'!IY43/'Population2 431331'!IZ43</f>
        <v>0.76542207792207795</v>
      </c>
      <c r="ED41" s="74">
        <f>'Population2 431331'!JA43/'Population2 431331'!JB43</f>
        <v>0.77010560519902516</v>
      </c>
      <c r="EE41" s="74">
        <f>'Population2 431331'!JC43/'Population2 431331'!JD43</f>
        <v>0.77614379084967322</v>
      </c>
      <c r="EF41" s="74">
        <f>'Population2 431331'!JE43/'Population2 431331'!JF43</f>
        <v>0.77644230769230771</v>
      </c>
      <c r="EG41" s="74">
        <f>'Population2 431331'!JG43/'Population2 431331'!JH43</f>
        <v>0.77525450274079877</v>
      </c>
      <c r="EH41" s="74">
        <f>'Population2 431331'!JI43/'Population2 431331'!JJ43</f>
        <v>0.77768987341772156</v>
      </c>
      <c r="EI41" s="74">
        <f>'Population2 431331'!JK43/'Population2 431331'!JL43</f>
        <v>0.78129952456418383</v>
      </c>
      <c r="EJ41" s="74">
        <f>'Population2 431331'!JM43/'Population2 431331'!JN43</f>
        <v>0.7792</v>
      </c>
      <c r="EK41" s="74">
        <f>'Population2 431331'!JO43/'Population2 431331'!JP43</f>
        <v>0.77875399361022368</v>
      </c>
      <c r="EL41" s="74">
        <f>'Population2 431331'!JQ43/'Population2 431331'!JR43</f>
        <v>0.78618421052631582</v>
      </c>
      <c r="EM41" s="74">
        <f>'Population2 431331'!JS43/'Population2 431331'!JT43</f>
        <v>0.78873239436619713</v>
      </c>
      <c r="EN41" s="74">
        <f>'Population2 431331'!JU43/'Population2 431331'!JV43</f>
        <v>0.80150125104253545</v>
      </c>
      <c r="EO41" s="74">
        <f>'Population2 431331'!JW43/'Population2 431331'!JX43</f>
        <v>0.78929765886287628</v>
      </c>
      <c r="EP41" s="74">
        <f>'Population2 431331'!JY43/'Population2 431331'!JZ43</f>
        <v>0.78290025146689024</v>
      </c>
      <c r="EQ41" s="74">
        <f>'Population2 431331'!KA43/'Population2 431331'!KB43</f>
        <v>0.7814569536423841</v>
      </c>
      <c r="ER41" s="74">
        <f>'Population2 431331'!KC43/'Population2 431331'!KD43</f>
        <v>0.77469387755102037</v>
      </c>
      <c r="ES41" s="74">
        <f>'Population2 431331'!KE43/'Population2 431331'!KF43</f>
        <v>0.76585365853658538</v>
      </c>
      <c r="ET41" s="74">
        <f>'Population2 431331'!KG43/'Population2 431331'!KH43</f>
        <v>0.76717865804365404</v>
      </c>
      <c r="EU41" s="74">
        <f>'Population2 431331'!KI43/'Population2 431331'!KJ43</f>
        <v>0.76551168412570503</v>
      </c>
      <c r="EV41" s="74">
        <f>'Population2 431331'!KK43/'Population2 431331'!KL43</f>
        <v>0.76124284546197873</v>
      </c>
      <c r="EW41" s="74">
        <f>'Population2 431331'!KM43/'Population2 431331'!KN43</f>
        <v>0.77416595380667241</v>
      </c>
      <c r="EX41" s="74">
        <f>'Population2 431331'!KO43/'Population2 431331'!KP43</f>
        <v>0.79356568364611257</v>
      </c>
      <c r="EY41" s="74">
        <f>'Population2 431331'!KQ43/'Population2 431331'!KR43</f>
        <v>0.79533213644524237</v>
      </c>
      <c r="EZ41" s="74">
        <f>'Population2 431331'!KS43/'Population2 431331'!KT43</f>
        <v>0.80514705882352944</v>
      </c>
      <c r="FA41" s="74">
        <f>'Population2 431331'!KU43/'Population2 431331'!KV43</f>
        <v>0.79700654817586525</v>
      </c>
      <c r="FB41" s="74">
        <f>'Population2 431331'!KW43/'Population2 431331'!KX43</f>
        <v>0.77985074626865669</v>
      </c>
      <c r="FC41" s="74">
        <f>'Population2 431331'!KY43/'Population2 431331'!KZ43</f>
        <v>0.77654662973222532</v>
      </c>
      <c r="FD41" s="74">
        <f>'Population2 431331'!LA43/'Population2 431331'!LB43</f>
        <v>0.77142857142857146</v>
      </c>
      <c r="FE41" s="74">
        <f>'Population2 431331'!LC43/'Population2 431331'!LD43</f>
        <v>0.76401446654611216</v>
      </c>
      <c r="FF41" s="74">
        <f>'Population2 431331'!LE43/'Population2 431331'!LF43</f>
        <v>0.75932504440497339</v>
      </c>
      <c r="FG41" s="74">
        <f>'Population2 431331'!LG43/'Population2 431331'!LH43</f>
        <v>0.76754385964912286</v>
      </c>
      <c r="FH41" s="74">
        <f>'Population2 431331'!LI43/'Population2 431331'!LJ43</f>
        <v>0.76537785588752194</v>
      </c>
      <c r="FI41" s="74">
        <f>'Population2 431331'!LK43/'Population2 431331'!LL43</f>
        <v>0.75372480280455745</v>
      </c>
      <c r="FJ41" s="74">
        <f>'Population2 431331'!LM43/'Population2 431331'!LN43</f>
        <v>0.75215146299483648</v>
      </c>
      <c r="FK41" s="74">
        <f>'Population2 431331'!LO43/'Population2 431331'!LP43</f>
        <v>0.75499565595134666</v>
      </c>
      <c r="FL41" s="74">
        <f>'Population2 431331'!LQ43/'Population2 431331'!LR43</f>
        <v>0.75927523727351165</v>
      </c>
      <c r="FM41" s="74">
        <f>'Population2 431331'!LS43/'Population2 431331'!LT43</f>
        <v>0.74681393372982163</v>
      </c>
      <c r="FN41" s="74">
        <f>'Population2 431331'!LU43/'Population2 431331'!LV43</f>
        <v>0.74896093100581884</v>
      </c>
      <c r="FO41" s="74">
        <f>'Population2 431331'!LW43/'Population2 431331'!LX43</f>
        <v>0.74107883817427389</v>
      </c>
      <c r="FP41" s="74">
        <f>'Population2 431331'!LY43/'Population2 431331'!LZ43</f>
        <v>0.75970272502064407</v>
      </c>
      <c r="FQ41" s="74">
        <f>'Population2 431331'!MA43/'Population2 431331'!MB43</f>
        <v>0.75266175266175261</v>
      </c>
      <c r="FR41" s="74">
        <f>'Population2 431331'!MC43/'Population2 431331'!MD43</f>
        <v>0.76015936254980077</v>
      </c>
      <c r="FS41" s="74">
        <f>'Population2 431331'!ME43/'Population2 431331'!MF43</f>
        <v>0.77908805031446537</v>
      </c>
      <c r="FT41" s="74">
        <f>'Population2 431331'!MG43/'Population2 431331'!MH43</f>
        <v>0.78010878010878015</v>
      </c>
      <c r="FU41" s="74">
        <f>'Population2 431331'!MI43/'Population2 431331'!MJ43</f>
        <v>0.77657935285053925</v>
      </c>
      <c r="FV41" s="74">
        <f>'Population2 431331'!MK43/'Population2 431331'!ML43</f>
        <v>0.78325508607198746</v>
      </c>
      <c r="FW41" s="74">
        <f>'Population2 431331'!MM43/'Population2 431331'!MN43</f>
        <v>0.79809220985691576</v>
      </c>
      <c r="FX41" s="74">
        <f>'Population2 431331'!MO43/'Population2 431331'!MP43</f>
        <v>0.8044692737430168</v>
      </c>
      <c r="FY41" s="74">
        <f>'Population2 431331'!MQ43/'Population2 431331'!MR43</f>
        <v>0.805379746835443</v>
      </c>
      <c r="FZ41" s="74">
        <f>'Population2 431331'!MS43/'Population2 431331'!MT43</f>
        <v>0.82122905027932958</v>
      </c>
      <c r="GA41" s="74">
        <f>'Population2 431331'!MU43/'Population2 431331'!MV43</f>
        <v>0.8218849840255591</v>
      </c>
      <c r="GB41" s="74">
        <f>'Population2 431331'!MW43/'Population2 431331'!MX43</f>
        <v>0.83857949959644873</v>
      </c>
      <c r="GC41" s="74">
        <f>'Population2 431331'!MY43/'Population2 431331'!MZ43</f>
        <v>0.84455128205128205</v>
      </c>
      <c r="GD41" s="74">
        <f>'Population2 431331'!NA43/'Population2 431331'!NB43</f>
        <v>0.84824281150159742</v>
      </c>
      <c r="GE41" s="74">
        <f>'Population2 431331'!NC43/'Population2 431331'!ND43</f>
        <v>0.84335443037974689</v>
      </c>
      <c r="GF41" s="74">
        <f>'Population2 431331'!NE43/'Population2 431331'!NF43</f>
        <v>0.84069400630914826</v>
      </c>
      <c r="GG41" s="74">
        <f>'Population2 431331'!NG43/'Population2 431331'!NH43</f>
        <v>0.83293365307753797</v>
      </c>
      <c r="GH41" s="74">
        <f>'Population2 431331'!NI43/'Population2 431331'!NJ43</f>
        <v>0.83878691141260975</v>
      </c>
      <c r="GI41" s="74">
        <f>'Population2 431331'!NK43/'Population2 431331'!NL43</f>
        <v>0.83586869495596472</v>
      </c>
      <c r="GJ41" s="74">
        <f>'Population2 431331'!NM43/'Population2 431331'!NN43</f>
        <v>0.83360522022838501</v>
      </c>
      <c r="GK41" s="74">
        <f>'Population2 431331'!NO43/'Population2 431331'!NP43</f>
        <v>0.83822296730930423</v>
      </c>
      <c r="GL41" s="74">
        <f>'Population2 431331'!NQ43/'Population2 431331'!NR43</f>
        <v>0.82456140350877194</v>
      </c>
      <c r="GM41" s="74">
        <f>'Population2 431331'!NS43/'Population2 431331'!NT43</f>
        <v>0.81456953642384111</v>
      </c>
      <c r="GN41" s="74">
        <f>'Population2 431331'!NU43/'Population2 431331'!NV43</f>
        <v>0.79888712241653415</v>
      </c>
      <c r="GO41" s="74">
        <f>'Population2 431331'!NW43/'Population2 431331'!NX43</f>
        <v>0.79038613081166276</v>
      </c>
      <c r="GP41" s="74">
        <f>'Population2 431331'!NY43/'Population2 431331'!NZ43</f>
        <v>0.79538216560509556</v>
      </c>
      <c r="GQ41" s="74">
        <f>'Population2 431331'!OA43/'Population2 431331'!OB43</f>
        <v>0.78780680918448143</v>
      </c>
      <c r="GR41" s="74">
        <f>'Population2 431331'!OC43/'Population2 431331'!OD43</f>
        <v>0.77865612648221338</v>
      </c>
      <c r="GS41" s="74">
        <f>'Population2 431331'!OE43/'Population2 431331'!OF43</f>
        <v>0.78926598263614833</v>
      </c>
      <c r="GT41" s="74">
        <f>'Population2 431331'!OG43/'Population2 431331'!OH43</f>
        <v>0.78316123907863389</v>
      </c>
      <c r="GU41" s="74">
        <f>'Population2 431331'!OI43/'Population2 431331'!OJ43</f>
        <v>0.78406374501992027</v>
      </c>
      <c r="GV41" s="74">
        <f>'Population2 431331'!OK43/'Population2 431331'!OL43</f>
        <v>0.78605015673981193</v>
      </c>
      <c r="GW41" s="74">
        <f>'Population2 431331'!OM43/'Population2 431331'!ON43</f>
        <v>0.79404855129209084</v>
      </c>
      <c r="GX41" s="74">
        <f>'Population2 431331'!OO43/'Population2 431331'!OP43</f>
        <v>0.80156249999999996</v>
      </c>
      <c r="GY41" s="74">
        <f>'Population2 431331'!OQ43/'Population2 431331'!OR43</f>
        <v>0.79569892473118276</v>
      </c>
      <c r="GZ41" s="74">
        <f>'Population2 431331'!OS43/'Population2 431331'!OT43</f>
        <v>0.79552469135802473</v>
      </c>
      <c r="HA41" s="74">
        <f>'Population2 431331'!OU43/'Population2 431331'!OV43</f>
        <v>0.80263157894736847</v>
      </c>
      <c r="HB41" s="74">
        <f>'Population2 431331'!OW43/'Population2 431331'!OX43</f>
        <v>0.798306389530408</v>
      </c>
      <c r="HC41" s="74">
        <f>'Population2 431331'!OY43/'Population2 431331'!OZ43</f>
        <v>0.79861111111111116</v>
      </c>
      <c r="HD41" s="74">
        <f>'Population2 431331'!PA43/'Population2 431331'!PB43</f>
        <v>0.79477325134511911</v>
      </c>
    </row>
    <row r="42" spans="1:212" x14ac:dyDescent="0.2">
      <c r="A42" s="1">
        <v>73</v>
      </c>
      <c r="B42" s="1">
        <v>4</v>
      </c>
      <c r="C42" t="s">
        <v>84</v>
      </c>
      <c r="E42" s="8">
        <f>'Population2 431331'!E44/'Population2 431331'!F44</f>
        <v>0.45337695723299837</v>
      </c>
      <c r="F42" s="8">
        <f>'Population2 431331'!G44/'Population2 431331'!H44</f>
        <v>0.47486835806606031</v>
      </c>
      <c r="G42" s="8">
        <f>'Population2 431331'!I44/'Population2 431331'!J44</f>
        <v>0.50987770460959547</v>
      </c>
      <c r="H42" s="8">
        <f>'Population2 431331'!K44/'Population2 431331'!L44</f>
        <v>0.51016017212526898</v>
      </c>
      <c r="I42" s="8">
        <f>'Population2 431331'!M44/'Population2 431331'!N44</f>
        <v>0.50841431618867028</v>
      </c>
      <c r="J42" s="8">
        <f>'Population2 431331'!O44/'Population2 431331'!P44</f>
        <v>0.52020447906523859</v>
      </c>
      <c r="K42" s="8">
        <f>'Population2 431331'!Q44/'Population2 431331'!R44</f>
        <v>0.51988360814742973</v>
      </c>
      <c r="L42" s="8">
        <f>'Population2 431331'!S44/'Population2 431331'!T44</f>
        <v>0.51940444227483529</v>
      </c>
      <c r="M42" s="8">
        <f>'Population2 431331'!U44/'Population2 431331'!V44</f>
        <v>0.51708262660528226</v>
      </c>
      <c r="N42" s="8">
        <f>'Population2 431331'!W44/'Population2 431331'!X44</f>
        <v>0.51982486013135487</v>
      </c>
      <c r="O42" s="8">
        <f>'Population2 431331'!Y44/'Population2 431331'!Z44</f>
        <v>0.51949624606442235</v>
      </c>
      <c r="P42" s="8">
        <f>'Population2 431331'!AA44/'Population2 431331'!AB44</f>
        <v>0.52626459143968873</v>
      </c>
      <c r="Q42" s="8">
        <f>'Population2 431331'!AC44/'Population2 431331'!AD44</f>
        <v>0.52953003267152554</v>
      </c>
      <c r="R42" s="8">
        <f>'Population2 431331'!AE44/'Population2 431331'!AF44</f>
        <v>0.52618933205189811</v>
      </c>
      <c r="S42" s="8">
        <f>'Population2 431331'!AG44/'Population2 431331'!AH44</f>
        <v>0.52691286507361812</v>
      </c>
      <c r="T42" s="8">
        <f>'Population2 431331'!AI44/'Population2 431331'!AJ44</f>
        <v>0.51946472019464718</v>
      </c>
      <c r="U42" s="8">
        <f>'Population2 431331'!AK44/'Population2 431331'!AL44</f>
        <v>0.54426310583580617</v>
      </c>
      <c r="V42" s="8">
        <f>'Population2 431331'!AM44/'Population2 431331'!AN44</f>
        <v>0.53191489361702127</v>
      </c>
      <c r="W42" s="8">
        <f>'Population2 431331'!AO44/'Population2 431331'!AP44</f>
        <v>0.53091171517921576</v>
      </c>
      <c r="X42" s="8">
        <f>'Population2 431331'!AQ44/'Population2 431331'!AR44</f>
        <v>0.52132475577793658</v>
      </c>
      <c r="Y42" s="8">
        <f>'Population2 431331'!AS44/'Population2 431331'!AT44</f>
        <v>0.53754184600669541</v>
      </c>
      <c r="Z42" s="8">
        <f>'Population2 431331'!AU44/'Population2 431331'!AV44</f>
        <v>0.53073427409710594</v>
      </c>
      <c r="AA42" s="8">
        <f>'Population2 431331'!AW44/'Population2 431331'!AX44</f>
        <v>0.52905507832238508</v>
      </c>
      <c r="AB42" s="8">
        <f>'Population2 431331'!AY44/'Population2 431331'!AZ44</f>
        <v>0.53809040121889284</v>
      </c>
      <c r="AC42" s="8">
        <f>'Population2 431331'!BA44/'Population2 431331'!BB44</f>
        <v>0.55788675429726997</v>
      </c>
      <c r="AD42" s="8">
        <f>'Population2 431331'!BC44/'Population2 431331'!BD44</f>
        <v>0.56204009134737376</v>
      </c>
      <c r="AE42" s="8">
        <f>'Population2 431331'!BE44/'Population2 431331'!BF44</f>
        <v>0.55954487989886215</v>
      </c>
      <c r="AF42" s="22">
        <f>'Population2 431331'!BG44/'Population2 431331'!BH44</f>
        <v>0.5735705209656925</v>
      </c>
      <c r="AG42" s="22">
        <f>'Population2 431331'!BI44/'Population2 431331'!BJ44</f>
        <v>0.57423186160599016</v>
      </c>
      <c r="AH42" s="22">
        <f>'Population2 431331'!BK44/'Population2 431331'!BL44</f>
        <v>0.58113404755683307</v>
      </c>
      <c r="AI42" s="22">
        <f>'Population2 431331'!BM44/'Population2 431331'!BN44</f>
        <v>0.57954545454545459</v>
      </c>
      <c r="AJ42" s="22">
        <f>'Population2 431331'!BO44/'Population2 431331'!BP44</f>
        <v>0.58701436934539653</v>
      </c>
      <c r="AK42" s="22">
        <f>'Population2 431331'!BQ44/'Population2 431331'!BR44</f>
        <v>0.59533898305084743</v>
      </c>
      <c r="AL42" s="22">
        <f>'Population2 431331'!BS44/'Population2 431331'!BT44</f>
        <v>0.60356762513312034</v>
      </c>
      <c r="AM42" s="22">
        <f>'Population2 431331'!BU44/'Population2 431331'!BV44</f>
        <v>0.60149772666488366</v>
      </c>
      <c r="AN42" s="22">
        <f>'Population2 431331'!BU44/'Population2 431331'!BV44</f>
        <v>0.60149772666488366</v>
      </c>
      <c r="AO42" s="22">
        <f>'Population2 431331'!BW44/'Population2 431331'!BX44</f>
        <v>0.610529143164115</v>
      </c>
      <c r="AP42" s="22">
        <f>'Population2 431331'!BY44/'Population2 431331'!BZ44</f>
        <v>0.61839635290962724</v>
      </c>
      <c r="AQ42" s="22">
        <f>'Population2 431331'!CA44/'Population2 431331'!CB44</f>
        <v>0.61992031872509956</v>
      </c>
      <c r="AR42" s="22">
        <f>'Population2 431331'!CC44/'Population2 431331'!CD44</f>
        <v>0.62079102084446824</v>
      </c>
      <c r="AS42" s="22">
        <f>'Population2 431331'!CE44/'Population2 431331'!CF44</f>
        <v>0.66222463965189016</v>
      </c>
      <c r="AT42" s="22">
        <f>'Population2 431331'!CG44/'Population2 431331'!CH44</f>
        <v>0.67489270386266098</v>
      </c>
      <c r="AU42" s="22">
        <f>'Population2 431331'!CI44/'Population2 431331'!CJ44</f>
        <v>0.6863002892453326</v>
      </c>
      <c r="AV42" s="22">
        <f>'Population2 431331'!CK44/'Population2 431331'!CL44</f>
        <v>0.69117259552042165</v>
      </c>
      <c r="AW42" s="22">
        <f>'Population2 431331'!CM44/'Population2 431331'!CN44</f>
        <v>0.69407114624505928</v>
      </c>
      <c r="AX42" s="22">
        <f>'Population2 431331'!CO44/'Population2 431331'!CP44</f>
        <v>0.69512195121951215</v>
      </c>
      <c r="AY42" s="22">
        <f>'Population2 431331'!CQ44/'Population2 431331'!CR44</f>
        <v>0.69060773480662985</v>
      </c>
      <c r="AZ42" s="22">
        <f>'Population2 431331'!CS44/'Population2 431331'!CT44</f>
        <v>0.69528795811518329</v>
      </c>
      <c r="BA42" s="22">
        <f>'Population2 431331'!CU44/'Population2 431331'!CV44</f>
        <v>0.70232801464818206</v>
      </c>
      <c r="BB42" s="22">
        <f>'Population2 431331'!CW44/'Population2 431331'!CX44</f>
        <v>0.7253707627118644</v>
      </c>
      <c r="BC42" s="22">
        <f>'Population2 431331'!CY44/'Population2 431331'!CZ44</f>
        <v>0.72613997879109227</v>
      </c>
      <c r="BD42" s="22">
        <f>'Population2 431331'!DA44/'Population2 431331'!DB44</f>
        <v>0.7345971563981043</v>
      </c>
      <c r="BE42" s="22">
        <f>'Population2 431331'!DC44/'Population2 431331'!DD44</f>
        <v>0.73125659978880675</v>
      </c>
      <c r="BF42" s="24">
        <f>'Population2 431331'!DE44/'Population2 431331'!DF44</f>
        <v>0.73719139899123975</v>
      </c>
      <c r="BG42" s="24">
        <f>'Population2 431331'!DG44/'Population2 431331'!DH44</f>
        <v>0.73581890812250328</v>
      </c>
      <c r="BH42" s="24">
        <f>'Population2 431331'!DI44/'Population2 431331'!DJ44</f>
        <v>0.74390570586659521</v>
      </c>
      <c r="BI42" s="24">
        <f>'Population2 431331'!DK44/'Population2 431331'!DL44</f>
        <v>0.74868697478991597</v>
      </c>
      <c r="BJ42" s="24">
        <f>'Population2 431331'!DM44/'Population2 431331'!DN44</f>
        <v>0.74536432488900495</v>
      </c>
      <c r="BK42" s="24">
        <f>'Population2 431331'!DO44/'Population2 431331'!DP44</f>
        <v>0.74921875000000004</v>
      </c>
      <c r="BL42" s="24">
        <f>'Population2 431331'!DQ44/'Population2 431331'!DR44</f>
        <v>0.75117493472584851</v>
      </c>
      <c r="BM42" s="24">
        <f>'Population2 431331'!DS44/'Population2 431331'!DT44</f>
        <v>0.75136683155428274</v>
      </c>
      <c r="BN42" s="24">
        <f>'Population2 431331'!DU44/'Population2 431331'!DV44</f>
        <v>0.74954296160877509</v>
      </c>
      <c r="BO42" s="24">
        <f>'Population2 431331'!DW44/'Population2 431331'!DX44</f>
        <v>0.75400516795865635</v>
      </c>
      <c r="BP42" s="24">
        <f>'Population2 431331'!DY44/'Population2 431331'!DZ44</f>
        <v>0.760332726800104</v>
      </c>
      <c r="BQ42" s="24">
        <f>'Population2 431331'!EA44/'Population2 431331'!EB44</f>
        <v>0.7565286204167766</v>
      </c>
      <c r="BR42" s="24">
        <f>'Population2 431331'!EC44/'Population2 431331'!ED44</f>
        <v>0.75723303524460805</v>
      </c>
      <c r="BS42" s="22">
        <f>'Population2 431331'!EE44/'Population2 431331'!EF44</f>
        <v>0.76235294117647057</v>
      </c>
      <c r="BT42" s="24">
        <f>'Population2 431331'!EG44/'Population2 431331'!EH44</f>
        <v>0.77044025157232709</v>
      </c>
      <c r="BU42" s="22">
        <f>'Population2 431331'!EI44/'Population2 431331'!EJ44</f>
        <v>0.77072913924717035</v>
      </c>
      <c r="BV42" s="22">
        <f>'Population2 431331'!EK44/'Population2 431331'!EL44</f>
        <v>0.77177654222928249</v>
      </c>
      <c r="BW42" s="22">
        <f>'Population2 431331'!EM44/'Population2 431331'!EN44</f>
        <v>0.76782401272197187</v>
      </c>
      <c r="BX42" s="22">
        <f>'Population2 431331'!EO44/'Population2 431331'!EP44</f>
        <v>0.76548438327157231</v>
      </c>
      <c r="BY42" s="22">
        <f>'Population2 431331'!EQ44/'Population2 431331'!ER44</f>
        <v>0.76489277204130257</v>
      </c>
      <c r="BZ42" s="22">
        <f>'Population2 431331'!ES44/'Population2 431331'!ET44</f>
        <v>0.76168969181721569</v>
      </c>
      <c r="CA42" s="22">
        <f>'Population2 431331'!EU44/'Population2 431331'!EV44</f>
        <v>0.76158585587998928</v>
      </c>
      <c r="CB42" s="22">
        <f>'Population2 431331'!EW44/'Population2 431331'!EX44</f>
        <v>0.75201938610662356</v>
      </c>
      <c r="CC42" s="22">
        <f>'Population2 431331'!EY44/'Population2 431331'!EZ44</f>
        <v>0.74729144095341282</v>
      </c>
      <c r="CD42" s="22">
        <f>'Population2 431331'!FA44/'Population2 431331'!FB44</f>
        <v>0.74693543993462275</v>
      </c>
      <c r="CE42" s="22">
        <f>'Population2 431331'!FC44/'Population2 431331'!FD44</f>
        <v>0.74255549539794263</v>
      </c>
      <c r="CF42" s="22">
        <f>'Population2 431331'!FE44/'Population2 431331'!FF44</f>
        <v>0.74089519043647489</v>
      </c>
      <c r="CG42" s="22">
        <f>'Population2 431331'!FG44/'Population2 431331'!FH44</f>
        <v>0.73606875519822568</v>
      </c>
      <c r="CH42" s="22">
        <f>'Population2 431331'!FI44/'Population2 431331'!FJ44</f>
        <v>0.72981969486823861</v>
      </c>
      <c r="CI42" s="22">
        <f>'Population2 431331'!FK44/'Population2 431331'!FL44</f>
        <v>0.71945826423438364</v>
      </c>
      <c r="CJ42" s="22">
        <f>'Population2 431331'!FM44/'Population2 431331'!FN44</f>
        <v>0.71716335540838849</v>
      </c>
      <c r="CK42" s="22">
        <f>'Population2 431331'!FO44/'Population2 431331'!FP44</f>
        <v>0.70628602799890206</v>
      </c>
      <c r="CL42" s="22">
        <f>'Population2 431331'!FQ44/'Population2 431331'!FR44</f>
        <v>0.70225027442371024</v>
      </c>
      <c r="CM42" s="22">
        <f>'Population2 431331'!FS44/'Population2 431331'!FT44</f>
        <v>0.68928363424577754</v>
      </c>
      <c r="CN42" s="22">
        <f>'Population2 431331'!FU44/'Population2 431331'!FV44</f>
        <v>0.68681619256017501</v>
      </c>
      <c r="CO42" s="22">
        <f>'Population2 431331'!FW44/'Population2 431331'!FX44</f>
        <v>0.68209366391184578</v>
      </c>
      <c r="CP42" s="22">
        <f>'Population2 431331'!FY44/'Population2 431331'!FZ44</f>
        <v>0.6785915492957747</v>
      </c>
      <c r="CQ42" s="22">
        <f>'Population2 431331'!GA44/'Population2 431331'!GB44</f>
        <v>0.66553672316384183</v>
      </c>
      <c r="CR42" s="22">
        <f>'Population2 431331'!GC44/'Population2 431331'!GD44</f>
        <v>0.67478063968298896</v>
      </c>
      <c r="CS42" s="22">
        <f>'Population2 431331'!GE44/'Population2 431331'!GF44</f>
        <v>0.68195890796509995</v>
      </c>
      <c r="CT42" s="22">
        <f>'Population2 431331'!GG44/'Population2 431331'!GH44</f>
        <v>0.68157674028515514</v>
      </c>
      <c r="CU42" s="22">
        <f>'Population2 431331'!GI44/'Population2 431331'!GJ44</f>
        <v>0.68349135527049643</v>
      </c>
      <c r="CV42" s="22">
        <f>'Population2 431331'!GK44/'Population2 431331'!GL44</f>
        <v>0.68895757235178423</v>
      </c>
      <c r="CW42" s="22">
        <f>'Population2 431331'!GM44/'Population2 431331'!GN44</f>
        <v>0.69674185463659144</v>
      </c>
      <c r="CX42" s="74">
        <f>'Population2 431331'!GO44/'Population2 431331'!GP44</f>
        <v>0.70443893024538184</v>
      </c>
      <c r="CY42" s="74">
        <f>'Population2 431331'!GQ44/'Population2 431331'!GR44</f>
        <v>0.70911602209944746</v>
      </c>
      <c r="CZ42" s="74">
        <f>'Population2 431331'!GS44/'Population2 431331'!GT44</f>
        <v>0.70323841429369072</v>
      </c>
      <c r="DA42" s="74">
        <f>'Population2 431331'!GU44/'Population2 431331'!GV44</f>
        <v>0.70381807973048849</v>
      </c>
      <c r="DB42" s="74">
        <f>'Population2 431331'!GW44/'Population2 431331'!GX44</f>
        <v>0.71978488536654406</v>
      </c>
      <c r="DC42" s="74">
        <f>'Population2 431331'!GY44/'Population2 431331'!GZ44</f>
        <v>0.72333239515902059</v>
      </c>
      <c r="DD42" s="74">
        <f>'Population2 431331'!HA44/'Population2 431331'!HB44</f>
        <v>0.72899041173152845</v>
      </c>
      <c r="DE42" s="74">
        <f>'Population2 431331'!HC44/'Population2 431331'!HD44</f>
        <v>0.73754246885617214</v>
      </c>
      <c r="DF42" s="74">
        <f>'Population2 431331'!HE44/'Population2 431331'!HF44</f>
        <v>0.74002248454187747</v>
      </c>
      <c r="DG42" s="74">
        <f>'Population2 431331'!HG44/'Population2 431331'!HH44</f>
        <v>0.7349095966620306</v>
      </c>
      <c r="DH42" s="74">
        <f>'Population2 431331'!HI44/'Population2 431331'!HJ44</f>
        <v>0.73064066852367693</v>
      </c>
      <c r="DI42" s="74">
        <f>'Population2 431331'!HK44/'Population2 431331'!HL44</f>
        <v>0.73366418527708854</v>
      </c>
      <c r="DJ42" s="74">
        <f>'Population2 431331'!HM44/'Population2 431331'!HN44</f>
        <v>0.7342793544796884</v>
      </c>
      <c r="DK42" s="74">
        <f>'Population2 431331'!HO44/'Population2 431331'!HP44</f>
        <v>0.74445380511092385</v>
      </c>
      <c r="DL42" s="74">
        <f>'Population2 431331'!HQ44/'Population2 431331'!HR44</f>
        <v>0.73794076163610722</v>
      </c>
      <c r="DM42" s="74">
        <f>'Population2 431331'!HS44/'Population2 431331'!HT44</f>
        <v>0.73832301631963981</v>
      </c>
      <c r="DN42" s="74">
        <f>'Population2 431331'!HU44/'Population2 431331'!HV44</f>
        <v>0.73780659712433039</v>
      </c>
      <c r="DO42" s="74">
        <f>'Population2 431331'!HW44/'Population2 431331'!HX44</f>
        <v>0.74115296803652964</v>
      </c>
      <c r="DP42" s="74">
        <f>'Population2 431331'!HY44/'Population2 431331'!HZ44</f>
        <v>0.7435530085959885</v>
      </c>
      <c r="DQ42" s="74">
        <f>'Population2 431331'!IA44/'Population2 431331'!IB44</f>
        <v>0.74297188755020083</v>
      </c>
      <c r="DR42" s="74">
        <f>'Population2 431331'!IC44/'Population2 431331'!ID44</f>
        <v>0.74407312196515285</v>
      </c>
      <c r="DS42" s="74">
        <f>'Population2 431331'!IE44/'Population2 431331'!IF44</f>
        <v>0.7397769516728625</v>
      </c>
      <c r="DT42" s="74">
        <f>'Population2 431331'!IG44/'Population2 431331'!IH44</f>
        <v>0.74292316580011553</v>
      </c>
      <c r="DU42" s="74">
        <f>'Population2 431331'!II44/'Population2 431331'!IJ44</f>
        <v>0.74884259259259256</v>
      </c>
      <c r="DV42" s="74">
        <f>'Population2 431331'!IK44/'Population2 431331'!IL44</f>
        <v>0.74934725848563966</v>
      </c>
      <c r="DW42" s="74">
        <f>'Population2 431331'!IM44/'Population2 431331'!IN44</f>
        <v>0.74796511627906981</v>
      </c>
      <c r="DX42" s="74">
        <f>'Population2 431331'!IO44/'Population2 431331'!IP44</f>
        <v>0.74788444703822587</v>
      </c>
      <c r="DY42" s="74">
        <f>'Population2 431331'!IQ44/'Population2 431331'!IR44</f>
        <v>0.74736842105263157</v>
      </c>
      <c r="DZ42" s="74">
        <f>'Population2 431331'!IS44/'Population2 431331'!IT44</f>
        <v>0.74545454545454548</v>
      </c>
      <c r="EA42" s="74">
        <f>'Population2 431331'!IU44/'Population2 431331'!IV44</f>
        <v>0.74670263788968827</v>
      </c>
      <c r="EB42" s="74">
        <f>'Population2 431331'!IW44/'Population2 431331'!IX44</f>
        <v>0.75510817307692313</v>
      </c>
      <c r="EC42" s="74">
        <f>'Population2 431331'!IY44/'Population2 431331'!IZ44</f>
        <v>0.75851763299462049</v>
      </c>
      <c r="ED42" s="74">
        <f>'Population2 431331'!JA44/'Population2 431331'!JB44</f>
        <v>0.75866188769414578</v>
      </c>
      <c r="EE42" s="74">
        <f>'Population2 431331'!JC44/'Population2 431331'!JD44</f>
        <v>0.75195665261890432</v>
      </c>
      <c r="EF42" s="74">
        <f>'Population2 431331'!JE44/'Population2 431331'!JF44</f>
        <v>0.75874547647768398</v>
      </c>
      <c r="EG42" s="74">
        <f>'Population2 431331'!JG44/'Population2 431331'!JH44</f>
        <v>0.75553560742070613</v>
      </c>
      <c r="EH42" s="74">
        <f>'Population2 431331'!JI44/'Population2 431331'!JJ44</f>
        <v>0.75540216086434575</v>
      </c>
      <c r="EI42" s="74">
        <f>'Population2 431331'!JK44/'Population2 431331'!JL44</f>
        <v>0.77002427184466016</v>
      </c>
      <c r="EJ42" s="74">
        <f>'Population2 431331'!JM44/'Population2 431331'!JN44</f>
        <v>0.76018237082066864</v>
      </c>
      <c r="EK42" s="74">
        <f>'Population2 431331'!JO44/'Population2 431331'!JP44</f>
        <v>0.75082856282012655</v>
      </c>
      <c r="EL42" s="74">
        <f>'Population2 431331'!JQ44/'Population2 431331'!JR44</f>
        <v>0.74835230677052123</v>
      </c>
      <c r="EM42" s="74">
        <f>'Population2 431331'!JS44/'Population2 431331'!JT44</f>
        <v>0.74821215733015489</v>
      </c>
      <c r="EN42" s="74">
        <f>'Population2 431331'!JU44/'Population2 431331'!JV44</f>
        <v>0.75060024009603843</v>
      </c>
      <c r="EO42" s="74">
        <f>'Population2 431331'!JW44/'Population2 431331'!JX44</f>
        <v>0.75513285024154586</v>
      </c>
      <c r="EP42" s="74">
        <f>'Population2 431331'!JY44/'Population2 431331'!JZ44</f>
        <v>0.75513905683192262</v>
      </c>
      <c r="EQ42" s="74">
        <f>'Population2 431331'!KA44/'Population2 431331'!KB44</f>
        <v>0.74447471995155923</v>
      </c>
      <c r="ER42" s="74">
        <f>'Population2 431331'!KC44/'Population2 431331'!KD44</f>
        <v>0.75335921170498654</v>
      </c>
      <c r="ES42" s="74">
        <f>'Population2 431331'!KE44/'Population2 431331'!KF44</f>
        <v>0.75483487057423382</v>
      </c>
      <c r="ET42" s="74">
        <f>'Population2 431331'!KG44/'Population2 431331'!KH44</f>
        <v>0.76091476091476096</v>
      </c>
      <c r="EU42" s="74">
        <f>'Population2 431331'!KI44/'Population2 431331'!KJ44</f>
        <v>0.76498516320474774</v>
      </c>
      <c r="EV42" s="74">
        <f>'Population2 431331'!KK44/'Population2 431331'!KL44</f>
        <v>0.75543159130945392</v>
      </c>
      <c r="EW42" s="74">
        <f>'Population2 431331'!KM44/'Population2 431331'!KN44</f>
        <v>0.75088028169014087</v>
      </c>
      <c r="EX42" s="74">
        <f>'Population2 431331'!KO44/'Population2 431331'!KP44</f>
        <v>0.75161101347393089</v>
      </c>
      <c r="EY42" s="74">
        <f>'Population2 431331'!KQ44/'Population2 431331'!KR44</f>
        <v>0.75906432748538011</v>
      </c>
      <c r="EZ42" s="74">
        <f>'Population2 431331'!KS44/'Population2 431331'!KT44</f>
        <v>0.75799354649457318</v>
      </c>
      <c r="FA42" s="74">
        <f>'Population2 431331'!KU44/'Population2 431331'!KV44</f>
        <v>0.77036599763872493</v>
      </c>
      <c r="FB42" s="74">
        <f>'Population2 431331'!KW44/'Population2 431331'!KX44</f>
        <v>0.76994601079784042</v>
      </c>
      <c r="FC42" s="74">
        <f>'Population2 431331'!KY44/'Population2 431331'!KZ44</f>
        <v>0.75983313468414782</v>
      </c>
      <c r="FD42" s="74">
        <f>'Population2 431331'!LA44/'Population2 431331'!LB44</f>
        <v>0.76203369434416368</v>
      </c>
      <c r="FE42" s="74">
        <f>'Population2 431331'!LC44/'Population2 431331'!LD44</f>
        <v>0.75639097744360906</v>
      </c>
      <c r="FF42" s="74">
        <f>'Population2 431331'!LE44/'Population2 431331'!LF44</f>
        <v>0.75142599819873912</v>
      </c>
      <c r="FG42" s="74">
        <f>'Population2 431331'!LG44/'Population2 431331'!LH44</f>
        <v>0.75282234105763512</v>
      </c>
      <c r="FH42" s="74">
        <f>'Population2 431331'!LI44/'Population2 431331'!LJ44</f>
        <v>0.75731343283582087</v>
      </c>
      <c r="FI42" s="74">
        <f>'Population2 431331'!LK44/'Population2 431331'!LL44</f>
        <v>0.75291654202811842</v>
      </c>
      <c r="FJ42" s="74">
        <f>'Population2 431331'!LM44/'Population2 431331'!LN44</f>
        <v>0.74618834080717489</v>
      </c>
      <c r="FK42" s="74">
        <f>'Population2 431331'!LO44/'Population2 431331'!LP44</f>
        <v>0.7476607304557803</v>
      </c>
      <c r="FL42" s="74">
        <f>'Population2 431331'!LQ44/'Population2 431331'!LR44</f>
        <v>0.75521305530371718</v>
      </c>
      <c r="FM42" s="74">
        <f>'Population2 431331'!LS44/'Population2 431331'!LT44</f>
        <v>0.75045207956600357</v>
      </c>
      <c r="FN42" s="74">
        <f>'Population2 431331'!LU44/'Population2 431331'!LV44</f>
        <v>0.74511571986774872</v>
      </c>
      <c r="FO42" s="74">
        <f>'Population2 431331'!LW44/'Population2 431331'!LX44</f>
        <v>0.74554245995769119</v>
      </c>
      <c r="FP42" s="74">
        <f>'Population2 431331'!LY44/'Population2 431331'!LZ44</f>
        <v>0.75538461538461543</v>
      </c>
      <c r="FQ42" s="74">
        <f>'Population2 431331'!MA44/'Population2 431331'!MB44</f>
        <v>0.75794621026894871</v>
      </c>
      <c r="FR42" s="74">
        <f>'Population2 431331'!MC44/'Population2 431331'!MD44</f>
        <v>0.75958612294583083</v>
      </c>
      <c r="FS42" s="74">
        <f>'Population2 431331'!ME44/'Population2 431331'!MF44</f>
        <v>0.75699513381995132</v>
      </c>
      <c r="FT42" s="74">
        <f>'Population2 431331'!MG44/'Population2 431331'!MH44</f>
        <v>0.75950920245398768</v>
      </c>
      <c r="FU42" s="74">
        <f>'Population2 431331'!MI44/'Population2 431331'!MJ44</f>
        <v>0.75968039336201598</v>
      </c>
      <c r="FV42" s="74">
        <f>'Population2 431331'!MK44/'Population2 431331'!ML44</f>
        <v>0.76235799815781391</v>
      </c>
      <c r="FW42" s="74">
        <f>'Population2 431331'!MM44/'Population2 431331'!MN44</f>
        <v>0.76134609447360302</v>
      </c>
      <c r="FX42" s="74">
        <f>'Population2 431331'!MO44/'Population2 431331'!MP44</f>
        <v>0.76036148332813958</v>
      </c>
      <c r="FY42" s="74">
        <f>'Population2 431331'!MQ44/'Population2 431331'!MR44</f>
        <v>0.76448598130841117</v>
      </c>
      <c r="FZ42" s="74">
        <f>'Population2 431331'!MS44/'Population2 431331'!MT44</f>
        <v>0.75856697819314645</v>
      </c>
      <c r="GA42" s="74">
        <f>'Population2 431331'!MU44/'Population2 431331'!MV44</f>
        <v>0.75567298725520671</v>
      </c>
      <c r="GB42" s="74">
        <f>'Population2 431331'!MW44/'Population2 431331'!MX44</f>
        <v>0.75271149674620386</v>
      </c>
      <c r="GC42" s="74">
        <f>'Population2 431331'!MY44/'Population2 431331'!MZ44</f>
        <v>0.74695863746958635</v>
      </c>
      <c r="GD42" s="74">
        <f>'Population2 431331'!NA44/'Population2 431331'!NB44</f>
        <v>0.75607560756075609</v>
      </c>
      <c r="GE42" s="74">
        <f>'Population2 431331'!NC44/'Population2 431331'!ND44</f>
        <v>0.75544135429262393</v>
      </c>
      <c r="GF42" s="74">
        <f>'Population2 431331'!NE44/'Population2 431331'!NF44</f>
        <v>0.76459909228441758</v>
      </c>
      <c r="GG42" s="74">
        <f>'Population2 431331'!NG44/'Population2 431331'!NH44</f>
        <v>0.76500909642207393</v>
      </c>
      <c r="GH42" s="74">
        <f>'Population2 431331'!NI44/'Population2 431331'!NJ44</f>
        <v>0.76212400245549416</v>
      </c>
      <c r="GI42" s="74">
        <f>'Population2 431331'!NK44/'Population2 431331'!NL44</f>
        <v>0.76600985221674878</v>
      </c>
      <c r="GJ42" s="74">
        <f>'Population2 431331'!NM44/'Population2 431331'!NN44</f>
        <v>0.76737720111214092</v>
      </c>
      <c r="GK42" s="74">
        <f>'Population2 431331'!NO44/'Population2 431331'!NP44</f>
        <v>0.76788990825688075</v>
      </c>
      <c r="GL42" s="74">
        <f>'Population2 431331'!NQ44/'Population2 431331'!NR44</f>
        <v>0.76398654845612968</v>
      </c>
      <c r="GM42" s="74">
        <f>'Population2 431331'!NS44/'Population2 431331'!NT44</f>
        <v>0.76051188299817185</v>
      </c>
      <c r="GN42" s="74">
        <f>'Population2 431331'!NU44/'Population2 431331'!NV44</f>
        <v>0.76636363636363636</v>
      </c>
      <c r="GO42" s="74">
        <f>'Population2 431331'!NW44/'Population2 431331'!NX44</f>
        <v>0.75821876867901972</v>
      </c>
      <c r="GP42" s="74">
        <f>'Population2 431331'!NY44/'Population2 431331'!NZ44</f>
        <v>0.76467083705689609</v>
      </c>
      <c r="GQ42" s="74">
        <f>'Population2 431331'!OA44/'Population2 431331'!OB44</f>
        <v>0.76644736842105265</v>
      </c>
      <c r="GR42" s="74">
        <f>'Population2 431331'!OC44/'Population2 431331'!OD44</f>
        <v>0.76512881965248647</v>
      </c>
      <c r="GS42" s="74">
        <f>'Population2 431331'!OE44/'Population2 431331'!OF44</f>
        <v>0.7669580946638529</v>
      </c>
      <c r="GT42" s="74">
        <f>'Population2 431331'!OG44/'Population2 431331'!OH44</f>
        <v>0.7686406873274011</v>
      </c>
      <c r="GU42" s="74">
        <f>'Population2 431331'!OI44/'Population2 431331'!OJ44</f>
        <v>0.7651234567901235</v>
      </c>
      <c r="GV42" s="74">
        <f>'Population2 431331'!OK44/'Population2 431331'!OL44</f>
        <v>0.76925485284909201</v>
      </c>
      <c r="GW42" s="74">
        <f>'Population2 431331'!OM44/'Population2 431331'!ON44</f>
        <v>0.76547433903576978</v>
      </c>
      <c r="GX42" s="74">
        <f>'Population2 431331'!OO44/'Population2 431331'!OP44</f>
        <v>0.76466916354556802</v>
      </c>
      <c r="GY42" s="74">
        <f>'Population2 431331'!OQ44/'Population2 431331'!OR44</f>
        <v>0.76463301331681632</v>
      </c>
      <c r="GZ42" s="74">
        <f>'Population2 431331'!OS44/'Population2 431331'!OT44</f>
        <v>0.7615218063717909</v>
      </c>
      <c r="HA42" s="74">
        <f>'Population2 431331'!OU44/'Population2 431331'!OV44</f>
        <v>0.76739926739926745</v>
      </c>
      <c r="HB42" s="74">
        <f>'Population2 431331'!OW44/'Population2 431331'!OX44</f>
        <v>0.76721511273613652</v>
      </c>
      <c r="HC42" s="74">
        <f>'Population2 431331'!OY44/'Population2 431331'!OZ44</f>
        <v>0.77334542157751585</v>
      </c>
      <c r="HD42" s="74">
        <f>'Population2 431331'!PA44/'Population2 431331'!PB44</f>
        <v>0.77360774818401934</v>
      </c>
    </row>
    <row r="43" spans="1:212" x14ac:dyDescent="0.2">
      <c r="A43" s="1">
        <v>76</v>
      </c>
      <c r="B43" s="1">
        <v>4</v>
      </c>
      <c r="C43" t="s">
        <v>87</v>
      </c>
      <c r="E43" s="8">
        <f>'Population2 431331'!E45/'Population2 431331'!F45</f>
        <v>0.47983310152990266</v>
      </c>
      <c r="F43" s="8">
        <f>'Population2 431331'!G45/'Population2 431331'!H45</f>
        <v>0.4925575101488498</v>
      </c>
      <c r="G43" s="8">
        <f>'Population2 431331'!I45/'Population2 431331'!J45</f>
        <v>0.52203856749311295</v>
      </c>
      <c r="H43" s="8">
        <f>'Population2 431331'!K45/'Population2 431331'!L45</f>
        <v>0.51275510204081631</v>
      </c>
      <c r="I43" s="8">
        <f>'Population2 431331'!M45/'Population2 431331'!N45</f>
        <v>0.51728395061728394</v>
      </c>
      <c r="J43" s="8">
        <f>'Population2 431331'!O45/'Population2 431331'!P45</f>
        <v>0.52795031055900621</v>
      </c>
      <c r="K43" s="8">
        <f>'Population2 431331'!Q45/'Population2 431331'!R45</f>
        <v>0.55849056603773584</v>
      </c>
      <c r="L43" s="8">
        <f>'Population2 431331'!S45/'Population2 431331'!T45</f>
        <v>0.54874999999999996</v>
      </c>
      <c r="M43" s="8">
        <f>'Population2 431331'!U45/'Population2 431331'!V45</f>
        <v>0.53864168618266983</v>
      </c>
      <c r="N43" s="8">
        <f>'Population2 431331'!W45/'Population2 431331'!X45</f>
        <v>0.52426035502958579</v>
      </c>
      <c r="O43" s="8">
        <f>'Population2 431331'!Y45/'Population2 431331'!Z45</f>
        <v>0.53191489361702127</v>
      </c>
      <c r="P43" s="8">
        <f>'Population2 431331'!AA45/'Population2 431331'!AB45</f>
        <v>0.5420118343195266</v>
      </c>
      <c r="Q43" s="8">
        <f>'Population2 431331'!AC45/'Population2 431331'!AD45</f>
        <v>0.54060324825986084</v>
      </c>
      <c r="R43" s="8">
        <f>'Population2 431331'!AE45/'Population2 431331'!AF45</f>
        <v>0.52514619883040936</v>
      </c>
      <c r="S43" s="8">
        <f>'Population2 431331'!AG45/'Population2 431331'!AH45</f>
        <v>0.5215869311551925</v>
      </c>
      <c r="T43" s="8">
        <f>'Population2 431331'!AI45/'Population2 431331'!AJ45</f>
        <v>0.52324195470798573</v>
      </c>
      <c r="U43" s="8">
        <f>'Population2 431331'!AK45/'Population2 431331'!AL45</f>
        <v>0.51486325802615929</v>
      </c>
      <c r="V43" s="8">
        <f>'Population2 431331'!AM45/'Population2 431331'!AN45</f>
        <v>0.52593486127864897</v>
      </c>
      <c r="W43" s="8">
        <f>'Population2 431331'!AO45/'Population2 431331'!AP45</f>
        <v>0.51985559566786999</v>
      </c>
      <c r="X43" s="8">
        <f>'Population2 431331'!AQ45/'Population2 431331'!AR45</f>
        <v>0.51260504201680668</v>
      </c>
      <c r="Y43" s="8">
        <f>'Population2 431331'!AS45/'Population2 431331'!AT45</f>
        <v>0.52585119798234548</v>
      </c>
      <c r="Z43" s="8">
        <f>'Population2 431331'!AU45/'Population2 431331'!AV45</f>
        <v>0.52301790281329918</v>
      </c>
      <c r="AA43" s="8">
        <f>'Population2 431331'!AW45/'Population2 431331'!AX45</f>
        <v>0.53639846743295017</v>
      </c>
      <c r="AB43" s="8">
        <f>'Population2 431331'!AY45/'Population2 431331'!AZ45</f>
        <v>0.5685019206145967</v>
      </c>
      <c r="AC43" s="8">
        <f>'Population2 431331'!BA45/'Population2 431331'!BB45</f>
        <v>0.59156785243741761</v>
      </c>
      <c r="AD43" s="8">
        <f>'Population2 431331'!BC45/'Population2 431331'!BD45</f>
        <v>0.61218836565096957</v>
      </c>
      <c r="AE43" s="8">
        <f>'Population2 431331'!BE45/'Population2 431331'!BF45</f>
        <v>0.62135922330097082</v>
      </c>
      <c r="AF43" s="22">
        <f>'Population2 431331'!BG45/'Population2 431331'!BH45</f>
        <v>0.65129682997118155</v>
      </c>
      <c r="AG43" s="22">
        <f>'Population2 431331'!BI45/'Population2 431331'!BJ45</f>
        <v>0.65192582025677603</v>
      </c>
      <c r="AH43" s="22">
        <f>'Population2 431331'!BK45/'Population2 431331'!BL45</f>
        <v>0.65058479532163738</v>
      </c>
      <c r="AI43" s="22">
        <f>'Population2 431331'!BM45/'Population2 431331'!BN45</f>
        <v>0.64306784660766958</v>
      </c>
      <c r="AJ43" s="22">
        <f>'Population2 431331'!BO45/'Population2 431331'!BP45</f>
        <v>0.63228699551569512</v>
      </c>
      <c r="AK43" s="22">
        <f>'Population2 431331'!BQ45/'Population2 431331'!BR45</f>
        <v>0.6322008862629247</v>
      </c>
      <c r="AL43" s="22">
        <f>'Population2 431331'!BS45/'Population2 431331'!BT45</f>
        <v>0.62645348837209303</v>
      </c>
      <c r="AM43" s="22">
        <f>'Population2 431331'!BU45/'Population2 431331'!BV45</f>
        <v>0.62957317073170727</v>
      </c>
      <c r="AN43" s="22">
        <f>'Population2 431331'!BU45/'Population2 431331'!BV45</f>
        <v>0.62957317073170727</v>
      </c>
      <c r="AO43" s="22">
        <f>'Population2 431331'!BW45/'Population2 431331'!BX45</f>
        <v>0.6339285714285714</v>
      </c>
      <c r="AP43" s="22">
        <f>'Population2 431331'!BY45/'Population2 431331'!BZ45</f>
        <v>0.63119533527696792</v>
      </c>
      <c r="AQ43" s="22">
        <f>'Population2 431331'!CA45/'Population2 431331'!CB45</f>
        <v>0.6555090655509066</v>
      </c>
      <c r="AR43" s="22">
        <f>'Population2 431331'!CC45/'Population2 431331'!CD45</f>
        <v>0.64598025387870239</v>
      </c>
      <c r="AS43" s="22">
        <f>'Population2 431331'!CE45/'Population2 431331'!CF45</f>
        <v>0.62341325811001413</v>
      </c>
      <c r="AT43" s="22">
        <f>'Population2 431331'!CG45/'Population2 431331'!CH45</f>
        <v>0.64195804195804196</v>
      </c>
      <c r="AU43" s="22">
        <f>'Population2 431331'!CI45/'Population2 431331'!CJ45</f>
        <v>0.65104166666666663</v>
      </c>
      <c r="AV43" s="22">
        <f>'Population2 431331'!CK45/'Population2 431331'!CL45</f>
        <v>0.66042780748663099</v>
      </c>
      <c r="AW43" s="22">
        <f>'Population2 431331'!CM45/'Population2 431331'!CN45</f>
        <v>0.66485013623978206</v>
      </c>
      <c r="AX43" s="22">
        <f>'Population2 431331'!CO45/'Population2 431331'!CP45</f>
        <v>0.66935483870967738</v>
      </c>
      <c r="AY43" s="22">
        <f>'Population2 431331'!CQ45/'Population2 431331'!CR45</f>
        <v>0.65454545454545454</v>
      </c>
      <c r="AZ43" s="22">
        <f>'Population2 431331'!CS45/'Population2 431331'!CT45</f>
        <v>0.66114649681528659</v>
      </c>
      <c r="BA43" s="22">
        <f>'Population2 431331'!CU45/'Population2 431331'!CV45</f>
        <v>0.67688378033205621</v>
      </c>
      <c r="BB43" s="22">
        <f>'Population2 431331'!CW45/'Population2 431331'!CX45</f>
        <v>0.68831168831168832</v>
      </c>
      <c r="BC43" s="22">
        <f>'Population2 431331'!CY45/'Population2 431331'!CZ45</f>
        <v>0.67662337662337657</v>
      </c>
      <c r="BD43" s="22">
        <f>'Population2 431331'!DA45/'Population2 431331'!DB45</f>
        <v>0.69010416666666663</v>
      </c>
      <c r="BE43" s="22">
        <f>'Population2 431331'!DC45/'Population2 431331'!DD45</f>
        <v>0.68848167539267013</v>
      </c>
      <c r="BF43" s="24">
        <f>'Population2 431331'!DE45/'Population2 431331'!DF45</f>
        <v>0.69160104986876636</v>
      </c>
      <c r="BG43" s="24">
        <f>'Population2 431331'!DG45/'Population2 431331'!DH45</f>
        <v>0.67277486910994766</v>
      </c>
      <c r="BH43" s="24">
        <f>'Population2 431331'!DI45/'Population2 431331'!DJ45</f>
        <v>0.68601583113456466</v>
      </c>
      <c r="BI43" s="24">
        <f>'Population2 431331'!DK45/'Population2 431331'!DL45</f>
        <v>0.70145310435931307</v>
      </c>
      <c r="BJ43" s="24">
        <f>'Population2 431331'!DM45/'Population2 431331'!DN45</f>
        <v>0.69598965071151353</v>
      </c>
      <c r="BK43" s="24">
        <f>'Population2 431331'!DO45/'Population2 431331'!DP45</f>
        <v>0.70511140235910874</v>
      </c>
      <c r="BL43" s="24">
        <f>'Population2 431331'!DQ45/'Population2 431331'!DR45</f>
        <v>0.69934640522875813</v>
      </c>
      <c r="BM43" s="24">
        <f>'Population2 431331'!DS45/'Population2 431331'!DT45</f>
        <v>0.69728331177231562</v>
      </c>
      <c r="BN43" s="24">
        <f>'Population2 431331'!DU45/'Population2 431331'!DV45</f>
        <v>0.70179948586118257</v>
      </c>
      <c r="BO43" s="24">
        <f>'Population2 431331'!DW45/'Population2 431331'!DX45</f>
        <v>0.69870129870129871</v>
      </c>
      <c r="BP43" s="24">
        <f>'Population2 431331'!DY45/'Population2 431331'!DZ45</f>
        <v>0.70703125</v>
      </c>
      <c r="BQ43" s="24">
        <f>'Population2 431331'!EA45/'Population2 431331'!EB45</f>
        <v>0.70634920634920639</v>
      </c>
      <c r="BR43" s="24">
        <f>'Population2 431331'!EC45/'Population2 431331'!ED45</f>
        <v>0.71788079470198674</v>
      </c>
      <c r="BS43" s="22">
        <f>'Population2 431331'!EE45/'Population2 431331'!EF45</f>
        <v>0.72667542706964516</v>
      </c>
      <c r="BT43" s="24">
        <f>'Population2 431331'!EG45/'Population2 431331'!EH45</f>
        <v>0.72486772486772488</v>
      </c>
      <c r="BU43" s="22">
        <f>'Population2 431331'!EI45/'Population2 431331'!EJ45</f>
        <v>0.71255060728744934</v>
      </c>
      <c r="BV43" s="22">
        <f>'Population2 431331'!EK45/'Population2 431331'!EL45</f>
        <v>0.71216216216216222</v>
      </c>
      <c r="BW43" s="22">
        <f>'Population2 431331'!EM45/'Population2 431331'!EN45</f>
        <v>0.72413793103448276</v>
      </c>
      <c r="BX43" s="22">
        <f>'Population2 431331'!EO45/'Population2 431331'!EP45</f>
        <v>0.72011251758087202</v>
      </c>
      <c r="BY43" s="22">
        <f>'Population2 431331'!EQ45/'Population2 431331'!ER45</f>
        <v>0.71048951048951048</v>
      </c>
      <c r="BZ43" s="22">
        <f>'Population2 431331'!ES45/'Population2 431331'!ET45</f>
        <v>0.7008426966292135</v>
      </c>
      <c r="CA43" s="22">
        <f>'Population2 431331'!EU45/'Population2 431331'!EV45</f>
        <v>0.69744318181818177</v>
      </c>
      <c r="CB43" s="22">
        <f>'Population2 431331'!EW45/'Population2 431331'!EX45</f>
        <v>0.68226950354609928</v>
      </c>
      <c r="CC43" s="22">
        <f>'Population2 431331'!EY45/'Population2 431331'!EZ45</f>
        <v>0.68260869565217386</v>
      </c>
      <c r="CD43" s="22">
        <f>'Population2 431331'!FA45/'Population2 431331'!FB45</f>
        <v>0.67201166180758021</v>
      </c>
      <c r="CE43" s="22">
        <f>'Population2 431331'!FC45/'Population2 431331'!FD45</f>
        <v>0.65832106038291605</v>
      </c>
      <c r="CF43" s="22">
        <f>'Population2 431331'!FE45/'Population2 431331'!FF45</f>
        <v>0.64338781575037152</v>
      </c>
      <c r="CG43" s="22">
        <f>'Population2 431331'!FG45/'Population2 431331'!FH45</f>
        <v>0.61711711711711714</v>
      </c>
      <c r="CH43" s="22">
        <f>'Population2 431331'!FI45/'Population2 431331'!FJ45</f>
        <v>0.58974358974358976</v>
      </c>
      <c r="CI43" s="22">
        <f>'Population2 431331'!FK45/'Population2 431331'!FL45</f>
        <v>0.58411214953271029</v>
      </c>
      <c r="CJ43" s="22">
        <f>'Population2 431331'!FM45/'Population2 431331'!FN45</f>
        <v>0.56937799043062198</v>
      </c>
      <c r="CK43" s="22">
        <f>'Population2 431331'!FO45/'Population2 431331'!FP45</f>
        <v>0.5427682737169518</v>
      </c>
      <c r="CL43" s="22">
        <f>'Population2 431331'!FQ45/'Population2 431331'!FR45</f>
        <v>0.54833836858006046</v>
      </c>
      <c r="CM43" s="22">
        <f>'Population2 431331'!FS45/'Population2 431331'!FT45</f>
        <v>0.55948553054662375</v>
      </c>
      <c r="CN43" s="22">
        <f>'Population2 431331'!FU45/'Population2 431331'!FV45</f>
        <v>0.57580398162327717</v>
      </c>
      <c r="CO43" s="22">
        <f>'Population2 431331'!FW45/'Population2 431331'!FX45</f>
        <v>0.55950540958268935</v>
      </c>
      <c r="CP43" s="22">
        <f>'Population2 431331'!FY45/'Population2 431331'!FZ45</f>
        <v>0.57120500782472616</v>
      </c>
      <c r="CQ43" s="22">
        <f>'Population2 431331'!GA45/'Population2 431331'!GB45</f>
        <v>0.60317460317460314</v>
      </c>
      <c r="CR43" s="22">
        <f>'Population2 431331'!GC45/'Population2 431331'!GD45</f>
        <v>0.62794348508634223</v>
      </c>
      <c r="CS43" s="22">
        <f>'Population2 431331'!GE45/'Population2 431331'!GF45</f>
        <v>0.6577287066246057</v>
      </c>
      <c r="CT43" s="22">
        <f>'Population2 431331'!GG45/'Population2 431331'!GH45</f>
        <v>0.6640625</v>
      </c>
      <c r="CU43" s="22">
        <f>'Population2 431331'!GI45/'Population2 431331'!GJ45</f>
        <v>0.69365079365079363</v>
      </c>
      <c r="CV43" s="22">
        <f>'Population2 431331'!GK45/'Population2 431331'!GL45</f>
        <v>0.70440251572327039</v>
      </c>
      <c r="CW43" s="22">
        <f>'Population2 431331'!GM45/'Population2 431331'!GN45</f>
        <v>0.72960000000000003</v>
      </c>
      <c r="CX43" s="74">
        <f>'Population2 431331'!GO45/'Population2 431331'!GP45</f>
        <v>0.73482428115015974</v>
      </c>
      <c r="CY43" s="74">
        <f>'Population2 431331'!GQ45/'Population2 431331'!GR45</f>
        <v>0.7407407407407407</v>
      </c>
      <c r="CZ43" s="74">
        <f>'Population2 431331'!GS45/'Population2 431331'!GT45</f>
        <v>0.75401929260450162</v>
      </c>
      <c r="DA43" s="74">
        <f>'Population2 431331'!GU45/'Population2 431331'!GV45</f>
        <v>0.74474959612277869</v>
      </c>
      <c r="DB43" s="74">
        <f>'Population2 431331'!GW45/'Population2 431331'!GX45</f>
        <v>0.75328947368421051</v>
      </c>
      <c r="DC43" s="74">
        <f>'Population2 431331'!GY45/'Population2 431331'!GZ45</f>
        <v>0.75288303130148271</v>
      </c>
      <c r="DD43" s="74">
        <f>'Population2 431331'!HA45/'Population2 431331'!HB45</f>
        <v>0.74587458745874591</v>
      </c>
      <c r="DE43" s="74">
        <f>'Population2 431331'!HC45/'Population2 431331'!HD45</f>
        <v>0.73008130081300815</v>
      </c>
      <c r="DF43" s="74">
        <f>'Population2 431331'!HE45/'Population2 431331'!HF45</f>
        <v>0.717741935483871</v>
      </c>
      <c r="DG43" s="74">
        <f>'Population2 431331'!HG45/'Population2 431331'!HH45</f>
        <v>0.70253164556962022</v>
      </c>
      <c r="DH43" s="74">
        <f>'Population2 431331'!HI45/'Population2 431331'!HJ45</f>
        <v>0.6998394863563403</v>
      </c>
      <c r="DI43" s="74">
        <f>'Population2 431331'!HK45/'Population2 431331'!HL45</f>
        <v>0.69475357710651831</v>
      </c>
      <c r="DJ43" s="74">
        <f>'Population2 431331'!HM45/'Population2 431331'!HN45</f>
        <v>0.71382113821138216</v>
      </c>
      <c r="DK43" s="74">
        <f>'Population2 431331'!HO45/'Population2 431331'!HP45</f>
        <v>0.67503692762186118</v>
      </c>
      <c r="DL43" s="74">
        <f>'Population2 431331'!HQ45/'Population2 431331'!HR45</f>
        <v>0.70769230769230773</v>
      </c>
      <c r="DM43" s="74">
        <f>'Population2 431331'!HS45/'Population2 431331'!HT45</f>
        <v>0.70336391437308865</v>
      </c>
      <c r="DN43" s="74">
        <f>'Population2 431331'!HU45/'Population2 431331'!HV45</f>
        <v>0.7138461538461538</v>
      </c>
      <c r="DO43" s="74">
        <f>'Population2 431331'!HW45/'Population2 431331'!HX45</f>
        <v>0.71493902439024393</v>
      </c>
      <c r="DP43" s="74">
        <f>'Population2 431331'!HY45/'Population2 431331'!HZ45</f>
        <v>0.71630094043887149</v>
      </c>
      <c r="DQ43" s="74">
        <f>'Population2 431331'!IA45/'Population2 431331'!IB45</f>
        <v>0.70705521472392641</v>
      </c>
      <c r="DR43" s="74">
        <f>'Population2 431331'!IC45/'Population2 431331'!ID45</f>
        <v>0.70795107033639149</v>
      </c>
      <c r="DS43" s="74">
        <f>'Population2 431331'!IE45/'Population2 431331'!IF45</f>
        <v>0.71450617283950613</v>
      </c>
      <c r="DT43" s="74">
        <f>'Population2 431331'!IG45/'Population2 431331'!IH45</f>
        <v>0.71709531013615735</v>
      </c>
      <c r="DU43" s="74">
        <f>'Population2 431331'!II45/'Population2 431331'!IJ45</f>
        <v>0.72700729927007302</v>
      </c>
      <c r="DV43" s="74">
        <f>'Population2 431331'!IK45/'Population2 431331'!IL45</f>
        <v>0.74212893553223391</v>
      </c>
      <c r="DW43" s="74">
        <f>'Population2 431331'!IM45/'Population2 431331'!IN45</f>
        <v>0.75152439024390238</v>
      </c>
      <c r="DX43" s="74">
        <f>'Population2 431331'!IO45/'Population2 431331'!IP45</f>
        <v>0.75190258751902583</v>
      </c>
      <c r="DY43" s="74">
        <f>'Population2 431331'!IQ45/'Population2 431331'!IR45</f>
        <v>0.75494672754946723</v>
      </c>
      <c r="DZ43" s="74">
        <f>'Population2 431331'!IS45/'Population2 431331'!IT45</f>
        <v>0.74528301886792447</v>
      </c>
      <c r="EA43" s="74">
        <f>'Population2 431331'!IU45/'Population2 431331'!IV45</f>
        <v>0.75364667747163694</v>
      </c>
      <c r="EB43" s="74">
        <f>'Population2 431331'!IW45/'Population2 431331'!IX45</f>
        <v>0.75122749590834692</v>
      </c>
      <c r="EC43" s="74">
        <f>'Population2 431331'!IY45/'Population2 431331'!IZ45</f>
        <v>0.75737704918032789</v>
      </c>
      <c r="ED43" s="74">
        <f>'Population2 431331'!JA45/'Population2 431331'!JB45</f>
        <v>0.76897689768976896</v>
      </c>
      <c r="EE43" s="74">
        <f>'Population2 431331'!JC45/'Population2 431331'!JD45</f>
        <v>0.75850891410048626</v>
      </c>
      <c r="EF43" s="74">
        <f>'Population2 431331'!JE45/'Population2 431331'!JF45</f>
        <v>0.76076555023923442</v>
      </c>
      <c r="EG43" s="74">
        <f>'Population2 431331'!JG45/'Population2 431331'!JH45</f>
        <v>0.7736156351791531</v>
      </c>
      <c r="EH43" s="74">
        <f>'Population2 431331'!JI45/'Population2 431331'!JJ45</f>
        <v>0.77147487844408424</v>
      </c>
      <c r="EI43" s="74">
        <f>'Population2 431331'!JK45/'Population2 431331'!JL45</f>
        <v>0.77495769881556686</v>
      </c>
      <c r="EJ43" s="74">
        <f>'Population2 431331'!JM45/'Population2 431331'!JN45</f>
        <v>0.767402376910017</v>
      </c>
      <c r="EK43" s="74">
        <f>'Population2 431331'!JO45/'Population2 431331'!JP45</f>
        <v>0.76977152899824253</v>
      </c>
      <c r="EL43" s="74">
        <f>'Population2 431331'!JQ45/'Population2 431331'!JR45</f>
        <v>0.75862068965517238</v>
      </c>
      <c r="EM43" s="74">
        <f>'Population2 431331'!JS45/'Population2 431331'!JT45</f>
        <v>0.7632058287795993</v>
      </c>
      <c r="EN43" s="74">
        <f>'Population2 431331'!JU45/'Population2 431331'!JV45</f>
        <v>0.76136363636363635</v>
      </c>
      <c r="EO43" s="74">
        <f>'Population2 431331'!JW45/'Population2 431331'!JX45</f>
        <v>0.75901328273244784</v>
      </c>
      <c r="EP43" s="74">
        <f>'Population2 431331'!JY45/'Population2 431331'!JZ45</f>
        <v>0.74721189591078063</v>
      </c>
      <c r="EQ43" s="74">
        <f>'Population2 431331'!KA45/'Population2 431331'!KB45</f>
        <v>0.74427480916030531</v>
      </c>
      <c r="ER43" s="74">
        <f>'Population2 431331'!KC45/'Population2 431331'!KD45</f>
        <v>0.74224806201550386</v>
      </c>
      <c r="ES43" s="74">
        <f>'Population2 431331'!KE45/'Population2 431331'!KF45</f>
        <v>0.74606299212598426</v>
      </c>
      <c r="ET43" s="74">
        <f>'Population2 431331'!KG45/'Population2 431331'!KH45</f>
        <v>0.74901185770750989</v>
      </c>
      <c r="EU43" s="74">
        <f>'Population2 431331'!KI45/'Population2 431331'!KJ45</f>
        <v>0.75486381322957197</v>
      </c>
      <c r="EV43" s="74">
        <f>'Population2 431331'!KK45/'Population2 431331'!KL45</f>
        <v>0.74851485148514851</v>
      </c>
      <c r="EW43" s="74">
        <f>'Population2 431331'!KM45/'Population2 431331'!KN45</f>
        <v>0.74348697394789576</v>
      </c>
      <c r="EX43" s="74">
        <f>'Population2 431331'!KO45/'Population2 431331'!KP45</f>
        <v>0.75146771037181992</v>
      </c>
      <c r="EY43" s="74">
        <f>'Population2 431331'!KQ45/'Population2 431331'!KR45</f>
        <v>0.75428571428571434</v>
      </c>
      <c r="EZ43" s="74">
        <f>'Population2 431331'!KS45/'Population2 431331'!KT45</f>
        <v>0.75238095238095237</v>
      </c>
      <c r="FA43" s="74">
        <f>'Population2 431331'!KU45/'Population2 431331'!KV45</f>
        <v>0.73937153419593349</v>
      </c>
      <c r="FB43" s="74">
        <f>'Population2 431331'!KW45/'Population2 431331'!KX45</f>
        <v>0.74954954954954955</v>
      </c>
      <c r="FC43" s="74">
        <f>'Population2 431331'!KY45/'Population2 431331'!KZ45</f>
        <v>0.73465703971119134</v>
      </c>
      <c r="FD43" s="74">
        <f>'Population2 431331'!LA45/'Population2 431331'!LB45</f>
        <v>0.73943661971830987</v>
      </c>
      <c r="FE43" s="74">
        <f>'Population2 431331'!LC45/'Population2 431331'!LD45</f>
        <v>0.726962457337884</v>
      </c>
      <c r="FF43" s="74">
        <f>'Population2 431331'!LE45/'Population2 431331'!LF45</f>
        <v>0.73344651952461803</v>
      </c>
      <c r="FG43" s="74">
        <f>'Population2 431331'!LG45/'Population2 431331'!LH45</f>
        <v>0.72068965517241379</v>
      </c>
      <c r="FH43" s="74">
        <f>'Population2 431331'!LI45/'Population2 431331'!LJ45</f>
        <v>0.71551724137931039</v>
      </c>
      <c r="FI43" s="74">
        <f>'Population2 431331'!LK45/'Population2 431331'!LL45</f>
        <v>0.72068965517241379</v>
      </c>
      <c r="FJ43" s="74">
        <f>'Population2 431331'!LM45/'Population2 431331'!LN45</f>
        <v>0.70671378091872794</v>
      </c>
      <c r="FK43" s="74">
        <f>'Population2 431331'!LO45/'Population2 431331'!LP45</f>
        <v>0.70921985815602839</v>
      </c>
      <c r="FL43" s="74">
        <f>'Population2 431331'!LQ45/'Population2 431331'!LR45</f>
        <v>0.70209059233449478</v>
      </c>
      <c r="FM43" s="74">
        <f>'Population2 431331'!LS45/'Population2 431331'!LT45</f>
        <v>0.69543147208121825</v>
      </c>
      <c r="FN43" s="74">
        <f>'Population2 431331'!LU45/'Population2 431331'!LV45</f>
        <v>0.69579831932773106</v>
      </c>
      <c r="FO43" s="74">
        <f>'Population2 431331'!LW45/'Population2 431331'!LX45</f>
        <v>0.68888888888888888</v>
      </c>
      <c r="FP43" s="74">
        <f>'Population2 431331'!LY45/'Population2 431331'!LZ45</f>
        <v>0.67182130584192434</v>
      </c>
      <c r="FQ43" s="74">
        <f>'Population2 431331'!MA45/'Population2 431331'!MB45</f>
        <v>0.67005076142131981</v>
      </c>
      <c r="FR43" s="74">
        <f>'Population2 431331'!MC45/'Population2 431331'!MD45</f>
        <v>0.67692307692307696</v>
      </c>
      <c r="FS43" s="74">
        <f>'Population2 431331'!ME45/'Population2 431331'!MF45</f>
        <v>0.66723842195540306</v>
      </c>
      <c r="FT43" s="74">
        <f>'Population2 431331'!MG45/'Population2 431331'!MH45</f>
        <v>0.66610455311973016</v>
      </c>
      <c r="FU43" s="74">
        <f>'Population2 431331'!MI45/'Population2 431331'!MJ45</f>
        <v>0.67006802721088432</v>
      </c>
      <c r="FV43" s="74">
        <f>'Population2 431331'!MK45/'Population2 431331'!ML45</f>
        <v>0.67986230636833045</v>
      </c>
      <c r="FW43" s="74">
        <f>'Population2 431331'!MM45/'Population2 431331'!MN45</f>
        <v>0.68965517241379315</v>
      </c>
      <c r="FX43" s="74">
        <f>'Population2 431331'!MO45/'Population2 431331'!MP45</f>
        <v>0.69930069930069927</v>
      </c>
      <c r="FY43" s="74">
        <f>'Population2 431331'!MQ45/'Population2 431331'!MR45</f>
        <v>0.69363166953528399</v>
      </c>
      <c r="FZ43" s="74">
        <f>'Population2 431331'!MS45/'Population2 431331'!MT45</f>
        <v>0.68782161234991424</v>
      </c>
      <c r="GA43" s="74">
        <f>'Population2 431331'!MU45/'Population2 431331'!MV45</f>
        <v>0.6791171477079796</v>
      </c>
      <c r="GB43" s="74">
        <f>'Population2 431331'!MW45/'Population2 431331'!MX45</f>
        <v>0.67710049423393737</v>
      </c>
      <c r="GC43" s="74">
        <f>'Population2 431331'!MY45/'Population2 431331'!MZ45</f>
        <v>0.66016260162601625</v>
      </c>
      <c r="GD43" s="74">
        <f>'Population2 431331'!NA45/'Population2 431331'!NB45</f>
        <v>0.65302782324058917</v>
      </c>
      <c r="GE43" s="74">
        <f>'Population2 431331'!NC45/'Population2 431331'!ND45</f>
        <v>0.67049180327868851</v>
      </c>
      <c r="GF43" s="74">
        <f>'Population2 431331'!NE45/'Population2 431331'!NF45</f>
        <v>0.66776859504132235</v>
      </c>
      <c r="GG43" s="74">
        <f>'Population2 431331'!NG45/'Population2 431331'!NH45</f>
        <v>0.66778523489932884</v>
      </c>
      <c r="GH43" s="74">
        <f>'Population2 431331'!NI45/'Population2 431331'!NJ45</f>
        <v>0.67681895093062605</v>
      </c>
      <c r="GI43" s="74">
        <f>'Population2 431331'!NK45/'Population2 431331'!NL45</f>
        <v>0.70219966159052449</v>
      </c>
      <c r="GJ43" s="74">
        <f>'Population2 431331'!NM45/'Population2 431331'!NN45</f>
        <v>0.70051635111876076</v>
      </c>
      <c r="GK43" s="74">
        <f>'Population2 431331'!NO45/'Population2 431331'!NP45</f>
        <v>0.70797962648556878</v>
      </c>
      <c r="GL43" s="74">
        <f>'Population2 431331'!NQ45/'Population2 431331'!NR45</f>
        <v>0.70558375634517767</v>
      </c>
      <c r="GM43" s="74">
        <f>'Population2 431331'!NS45/'Population2 431331'!NT45</f>
        <v>0.69833333333333336</v>
      </c>
      <c r="GN43" s="74">
        <f>'Population2 431331'!NU45/'Population2 431331'!NV45</f>
        <v>0.71543408360128613</v>
      </c>
      <c r="GO43" s="74">
        <f>'Population2 431331'!NW45/'Population2 431331'!NX45</f>
        <v>0.70476190476190481</v>
      </c>
      <c r="GP43" s="74">
        <f>'Population2 431331'!NY45/'Population2 431331'!NZ45</f>
        <v>0.70364500792393025</v>
      </c>
      <c r="GQ43" s="74">
        <f>'Population2 431331'!OA45/'Population2 431331'!OB45</f>
        <v>0.6961414790996785</v>
      </c>
      <c r="GR43" s="74">
        <f>'Population2 431331'!OC45/'Population2 431331'!OD45</f>
        <v>0.70692431561996782</v>
      </c>
      <c r="GS43" s="74">
        <f>'Population2 431331'!OE45/'Population2 431331'!OF45</f>
        <v>0.69579288025889963</v>
      </c>
      <c r="GT43" s="74">
        <f>'Population2 431331'!OG45/'Population2 431331'!OH45</f>
        <v>0.69885433715220946</v>
      </c>
      <c r="GU43" s="74">
        <f>'Population2 431331'!OI45/'Population2 431331'!OJ45</f>
        <v>0.70195439739413679</v>
      </c>
      <c r="GV43" s="74">
        <f>'Population2 431331'!OK45/'Population2 431331'!OL45</f>
        <v>0.69696969696969702</v>
      </c>
      <c r="GW43" s="74">
        <f>'Population2 431331'!OM45/'Population2 431331'!ON45</f>
        <v>0.70079999999999998</v>
      </c>
      <c r="GX43" s="74">
        <f>'Population2 431331'!OO45/'Population2 431331'!OP45</f>
        <v>0.71019108280254772</v>
      </c>
      <c r="GY43" s="74">
        <f>'Population2 431331'!OQ45/'Population2 431331'!OR45</f>
        <v>0.70645161290322578</v>
      </c>
      <c r="GZ43" s="74">
        <f>'Population2 431331'!OS45/'Population2 431331'!OT45</f>
        <v>0.70113085621970916</v>
      </c>
      <c r="HA43" s="74">
        <f>'Population2 431331'!OU45/'Population2 431331'!OV45</f>
        <v>0.70522979397781305</v>
      </c>
      <c r="HB43" s="74">
        <f>'Population2 431331'!OW45/'Population2 431331'!OX45</f>
        <v>0.70606531881804047</v>
      </c>
      <c r="HC43" s="74">
        <f>'Population2 431331'!OY45/'Population2 431331'!OZ45</f>
        <v>0.69255150554675116</v>
      </c>
      <c r="HD43" s="74">
        <f>'Population2 431331'!PA45/'Population2 431331'!PB45</f>
        <v>0.69182389937106914</v>
      </c>
    </row>
    <row r="44" spans="1:212" x14ac:dyDescent="0.2">
      <c r="A44" s="1">
        <v>78</v>
      </c>
      <c r="B44" s="1">
        <v>4</v>
      </c>
      <c r="C44" t="s">
        <v>89</v>
      </c>
      <c r="E44" s="8">
        <f>'Population2 431331'!E46/'Population2 431331'!F46</f>
        <v>0.44050258684405025</v>
      </c>
      <c r="F44" s="8">
        <f>'Population2 431331'!G46/'Population2 431331'!H46</f>
        <v>0.47271438695960311</v>
      </c>
      <c r="G44" s="8">
        <f>'Population2 431331'!I46/'Population2 431331'!J46</f>
        <v>0.52263374485596703</v>
      </c>
      <c r="H44" s="8">
        <f>'Population2 431331'!K46/'Population2 431331'!L46</f>
        <v>0.57760989010989006</v>
      </c>
      <c r="I44" s="8">
        <f>'Population2 431331'!M46/'Population2 431331'!N46</f>
        <v>0.58378016085790885</v>
      </c>
      <c r="J44" s="8">
        <f>'Population2 431331'!O46/'Population2 431331'!P46</f>
        <v>0.58572381587725153</v>
      </c>
      <c r="K44" s="8">
        <f>'Population2 431331'!Q46/'Population2 431331'!R46</f>
        <v>0.58787878787878789</v>
      </c>
      <c r="L44" s="8">
        <f>'Population2 431331'!S46/'Population2 431331'!T46</f>
        <v>0.58799730276466622</v>
      </c>
      <c r="M44" s="8">
        <f>'Population2 431331'!U46/'Population2 431331'!V46</f>
        <v>0.58316498316498322</v>
      </c>
      <c r="N44" s="8">
        <f>'Population2 431331'!W46/'Population2 431331'!X46</f>
        <v>0.58671328671328671</v>
      </c>
      <c r="O44" s="8">
        <f>'Population2 431331'!Y46/'Population2 431331'!Z46</f>
        <v>0.59971811134601827</v>
      </c>
      <c r="P44" s="8">
        <f>'Population2 431331'!AA46/'Population2 431331'!AB46</f>
        <v>0.6028368794326241</v>
      </c>
      <c r="Q44" s="8">
        <f>'Population2 431331'!AC46/'Population2 431331'!AD46</f>
        <v>0.61187957689178196</v>
      </c>
      <c r="R44" s="8">
        <f>'Population2 431331'!AE46/'Population2 431331'!AF46</f>
        <v>0.62061711079943904</v>
      </c>
      <c r="S44" s="8">
        <f>'Population2 431331'!AG46/'Population2 431331'!AH46</f>
        <v>0.61974789915966388</v>
      </c>
      <c r="T44" s="8">
        <f>'Population2 431331'!AI46/'Population2 431331'!AJ46</f>
        <v>0.62445730824891466</v>
      </c>
      <c r="U44" s="8">
        <f>'Population2 431331'!AK46/'Population2 431331'!AL46</f>
        <v>0.62113587347232202</v>
      </c>
      <c r="V44" s="8">
        <f>'Population2 431331'!AM46/'Population2 431331'!AN46</f>
        <v>0.61887863733144077</v>
      </c>
      <c r="W44" s="8">
        <f>'Population2 431331'!AO46/'Population2 431331'!AP46</f>
        <v>0.62261484098939934</v>
      </c>
      <c r="X44" s="8">
        <f>'Population2 431331'!AQ46/'Population2 431331'!AR46</f>
        <v>0.58131487889273359</v>
      </c>
      <c r="Y44" s="8">
        <f>'Population2 431331'!AS46/'Population2 431331'!AT46</f>
        <v>0.59269469331495517</v>
      </c>
      <c r="Z44" s="8">
        <f>'Population2 431331'!AU46/'Population2 431331'!AV46</f>
        <v>0.58189357290946786</v>
      </c>
      <c r="AA44" s="8">
        <f>'Population2 431331'!AW46/'Population2 431331'!AX46</f>
        <v>0.58436213991769548</v>
      </c>
      <c r="AB44" s="8">
        <f>'Population2 431331'!AY46/'Population2 431331'!AZ46</f>
        <v>0.58434547908232115</v>
      </c>
      <c r="AC44" s="8">
        <f>'Population2 431331'!BA46/'Population2 431331'!BB46</f>
        <v>0.60087719298245612</v>
      </c>
      <c r="AD44" s="8">
        <f>'Population2 431331'!BC46/'Population2 431331'!BD46</f>
        <v>0.60920379839298755</v>
      </c>
      <c r="AE44" s="8">
        <f>'Population2 431331'!BE46/'Population2 431331'!BF46</f>
        <v>0.61762615493958772</v>
      </c>
      <c r="AF44" s="22">
        <f>'Population2 431331'!BG46/'Population2 431331'!BH46</f>
        <v>0.62732474964234619</v>
      </c>
      <c r="AG44" s="22">
        <f>'Population2 431331'!BI46/'Population2 431331'!BJ46</f>
        <v>0.64837545126353791</v>
      </c>
      <c r="AH44" s="22">
        <f>'Population2 431331'!BK46/'Population2 431331'!BL46</f>
        <v>0.6523297491039427</v>
      </c>
      <c r="AI44" s="22">
        <f>'Population2 431331'!BM46/'Population2 431331'!BN46</f>
        <v>0.65779748706577978</v>
      </c>
      <c r="AJ44" s="22">
        <f>'Population2 431331'!BO46/'Population2 431331'!BP46</f>
        <v>0.65900667160859894</v>
      </c>
      <c r="AK44" s="22">
        <f>'Population2 431331'!BQ46/'Population2 431331'!BR46</f>
        <v>0.66419570051890287</v>
      </c>
      <c r="AL44" s="22">
        <f>'Population2 431331'!BS46/'Population2 431331'!BT46</f>
        <v>0.64618800888230943</v>
      </c>
      <c r="AM44" s="22">
        <f>'Population2 431331'!BU46/'Population2 431331'!BV46</f>
        <v>0.65692883895131082</v>
      </c>
      <c r="AN44" s="22">
        <f>'Population2 431331'!BU46/'Population2 431331'!BV46</f>
        <v>0.65692883895131082</v>
      </c>
      <c r="AO44" s="22">
        <f>'Population2 431331'!BW46/'Population2 431331'!BX46</f>
        <v>0.67433234421364985</v>
      </c>
      <c r="AP44" s="22">
        <f>'Population2 431331'!BY46/'Population2 431331'!BZ46</f>
        <v>0.68970698722764834</v>
      </c>
      <c r="AQ44" s="22">
        <f>'Population2 431331'!CA46/'Population2 431331'!CB46</f>
        <v>0.68885564697083024</v>
      </c>
      <c r="AR44" s="22">
        <f>'Population2 431331'!CC46/'Population2 431331'!CD46</f>
        <v>0.70037174721189588</v>
      </c>
      <c r="AS44" s="22">
        <f>'Population2 431331'!CE46/'Population2 431331'!CF46</f>
        <v>0.71169811320754717</v>
      </c>
      <c r="AT44" s="22">
        <f>'Population2 431331'!CG46/'Population2 431331'!CH46</f>
        <v>0.71150971599402091</v>
      </c>
      <c r="AU44" s="22">
        <f>'Population2 431331'!CI46/'Population2 431331'!CJ46</f>
        <v>0.70302137067059689</v>
      </c>
      <c r="AV44" s="22">
        <f>'Population2 431331'!CK46/'Population2 431331'!CL46</f>
        <v>0.71139430284857574</v>
      </c>
      <c r="AW44" s="22">
        <f>'Population2 431331'!CM46/'Population2 431331'!CN46</f>
        <v>0.73131014063656552</v>
      </c>
      <c r="AX44" s="22">
        <f>'Population2 431331'!CO46/'Population2 431331'!CP46</f>
        <v>0.73548861131520937</v>
      </c>
      <c r="AY44" s="22">
        <f>'Population2 431331'!CQ46/'Population2 431331'!CR46</f>
        <v>0.74505494505494507</v>
      </c>
      <c r="AZ44" s="22">
        <f>'Population2 431331'!CS46/'Population2 431331'!CT46</f>
        <v>0.75456537618699782</v>
      </c>
      <c r="BA44" s="22">
        <f>'Population2 431331'!CU46/'Population2 431331'!CV46</f>
        <v>0.75555555555555554</v>
      </c>
      <c r="BB44" s="22">
        <f>'Population2 431331'!CW46/'Population2 431331'!CX46</f>
        <v>0.77234042553191484</v>
      </c>
      <c r="BC44" s="22">
        <f>'Population2 431331'!CY46/'Population2 431331'!CZ46</f>
        <v>0.7756680731364276</v>
      </c>
      <c r="BD44" s="22">
        <f>'Population2 431331'!DA46/'Population2 431331'!DB46</f>
        <v>0.77132867132867133</v>
      </c>
      <c r="BE44" s="22">
        <f>'Population2 431331'!DC46/'Population2 431331'!DD46</f>
        <v>0.77163120567375887</v>
      </c>
      <c r="BF44" s="24">
        <f>'Population2 431331'!DE46/'Population2 431331'!DF46</f>
        <v>0.77049180327868849</v>
      </c>
      <c r="BG44" s="24">
        <f>'Population2 431331'!DG46/'Population2 431331'!DH46</f>
        <v>0.77148997134670483</v>
      </c>
      <c r="BH44" s="24">
        <f>'Population2 431331'!DI46/'Population2 431331'!DJ46</f>
        <v>0.77925925925925921</v>
      </c>
      <c r="BI44" s="24">
        <f>'Population2 431331'!DK46/'Population2 431331'!DL46</f>
        <v>0.77818991097922852</v>
      </c>
      <c r="BJ44" s="24">
        <f>'Population2 431331'!DM46/'Population2 431331'!DN46</f>
        <v>0.77352941176470591</v>
      </c>
      <c r="BK44" s="24">
        <f>'Population2 431331'!DO46/'Population2 431331'!DP46</f>
        <v>0.77299270072992698</v>
      </c>
      <c r="BL44" s="24">
        <f>'Population2 431331'!DQ46/'Population2 431331'!DR46</f>
        <v>0.77802037845705962</v>
      </c>
      <c r="BM44" s="24">
        <f>'Population2 431331'!DS46/'Population2 431331'!DT46</f>
        <v>0.78874269005847952</v>
      </c>
      <c r="BN44" s="24">
        <f>'Population2 431331'!DU46/'Population2 431331'!DV46</f>
        <v>0.78751857355126298</v>
      </c>
      <c r="BO44" s="24">
        <f>'Population2 431331'!DW46/'Population2 431331'!DX46</f>
        <v>0.7890800299177263</v>
      </c>
      <c r="BP44" s="24">
        <f>'Population2 431331'!DY46/'Population2 431331'!DZ46</f>
        <v>0.79432079815809675</v>
      </c>
      <c r="BQ44" s="24">
        <f>'Population2 431331'!EA46/'Population2 431331'!EB46</f>
        <v>0.79049844236760125</v>
      </c>
      <c r="BR44" s="24">
        <f>'Population2 431331'!EC46/'Population2 431331'!ED46</f>
        <v>0.79163378058405687</v>
      </c>
      <c r="BS44" s="22">
        <f>'Population2 431331'!EE46/'Population2 431331'!EF46</f>
        <v>0.792332268370607</v>
      </c>
      <c r="BT44" s="24">
        <f>'Population2 431331'!EG46/'Population2 431331'!EH46</f>
        <v>0.79967558799675587</v>
      </c>
      <c r="BU44" s="22">
        <f>'Population2 431331'!EI46/'Population2 431331'!EJ46</f>
        <v>0.79983388704318936</v>
      </c>
      <c r="BV44" s="22">
        <f>'Population2 431331'!EK46/'Population2 431331'!EL46</f>
        <v>0.79605263157894735</v>
      </c>
      <c r="BW44" s="22">
        <f>'Population2 431331'!EM46/'Population2 431331'!EN46</f>
        <v>0.78519710378117458</v>
      </c>
      <c r="BX44" s="22">
        <f>'Population2 431331'!EO46/'Population2 431331'!EP46</f>
        <v>0.78809523809523807</v>
      </c>
      <c r="BY44" s="22">
        <f>'Population2 431331'!EQ46/'Population2 431331'!ER46</f>
        <v>0.78411719352351583</v>
      </c>
      <c r="BZ44" s="22">
        <f>'Population2 431331'!ES46/'Population2 431331'!ET46</f>
        <v>0.7846153846153846</v>
      </c>
      <c r="CA44" s="22">
        <f>'Population2 431331'!EU46/'Population2 431331'!EV46</f>
        <v>0.78284389489953632</v>
      </c>
      <c r="CB44" s="22">
        <f>'Population2 431331'!EW46/'Population2 431331'!EX46</f>
        <v>0.77621283255086071</v>
      </c>
      <c r="CC44" s="22">
        <f>'Population2 431331'!EY46/'Population2 431331'!EZ46</f>
        <v>0.76910953506698188</v>
      </c>
      <c r="CD44" s="22">
        <f>'Population2 431331'!FA46/'Population2 431331'!FB46</f>
        <v>0.75256916996047429</v>
      </c>
      <c r="CE44" s="22">
        <f>'Population2 431331'!FC46/'Population2 431331'!FD46</f>
        <v>0.74756493506493504</v>
      </c>
      <c r="CF44" s="22">
        <f>'Population2 431331'!FE46/'Population2 431331'!FF46</f>
        <v>0.74325429272281274</v>
      </c>
      <c r="CG44" s="22">
        <f>'Population2 431331'!FG46/'Population2 431331'!FH46</f>
        <v>0.73761169780666125</v>
      </c>
      <c r="CH44" s="22">
        <f>'Population2 431331'!FI46/'Population2 431331'!FJ46</f>
        <v>0.72640000000000005</v>
      </c>
      <c r="CI44" s="22">
        <f>'Population2 431331'!FK46/'Population2 431331'!FL46</f>
        <v>0.71008737092930896</v>
      </c>
      <c r="CJ44" s="22">
        <f>'Population2 431331'!FM46/'Population2 431331'!FN46</f>
        <v>0.70373312152501988</v>
      </c>
      <c r="CK44" s="22">
        <f>'Population2 431331'!FO46/'Population2 431331'!FP46</f>
        <v>0.70246618933969773</v>
      </c>
      <c r="CL44" s="22">
        <f>'Population2 431331'!FQ46/'Population2 431331'!FR46</f>
        <v>0.70031298904538342</v>
      </c>
      <c r="CM44" s="22">
        <f>'Population2 431331'!FS46/'Population2 431331'!FT46</f>
        <v>0.67808219178082196</v>
      </c>
      <c r="CN44" s="22">
        <f>'Population2 431331'!FU46/'Population2 431331'!FV46</f>
        <v>0.68845843422114605</v>
      </c>
      <c r="CO44" s="22">
        <f>'Population2 431331'!FW46/'Population2 431331'!FX46</f>
        <v>0.67807660961695193</v>
      </c>
      <c r="CP44" s="22">
        <f>'Population2 431331'!FY46/'Population2 431331'!FZ46</f>
        <v>0.63964757709251097</v>
      </c>
      <c r="CQ44" s="22">
        <f>'Population2 431331'!GA46/'Population2 431331'!GB46</f>
        <v>0.63070175438596487</v>
      </c>
      <c r="CR44" s="22">
        <f>'Population2 431331'!GC46/'Population2 431331'!GD46</f>
        <v>0.62610229276895946</v>
      </c>
      <c r="CS44" s="22">
        <f>'Population2 431331'!GE46/'Population2 431331'!GF46</f>
        <v>0.62946817785527465</v>
      </c>
      <c r="CT44" s="22">
        <f>'Population2 431331'!GG46/'Population2 431331'!GH46</f>
        <v>0.62424242424242427</v>
      </c>
      <c r="CU44" s="22">
        <f>'Population2 431331'!GI46/'Population2 431331'!GJ46</f>
        <v>0.62349914236706694</v>
      </c>
      <c r="CV44" s="22">
        <f>'Population2 431331'!GK46/'Population2 431331'!GL46</f>
        <v>0.63468013468013473</v>
      </c>
      <c r="CW44" s="22">
        <f>'Population2 431331'!GM46/'Population2 431331'!GN46</f>
        <v>0.64833333333333332</v>
      </c>
      <c r="CX44" s="74">
        <f>'Population2 431331'!GO46/'Population2 431331'!GP46</f>
        <v>0.65378151260504203</v>
      </c>
      <c r="CY44" s="74">
        <f>'Population2 431331'!GQ46/'Population2 431331'!GR46</f>
        <v>0.65690376569037656</v>
      </c>
      <c r="CZ44" s="74">
        <f>'Population2 431331'!GS46/'Population2 431331'!GT46</f>
        <v>0.67592592592592593</v>
      </c>
      <c r="DA44" s="74">
        <f>'Population2 431331'!GU46/'Population2 431331'!GV46</f>
        <v>0.68835616438356162</v>
      </c>
      <c r="DB44" s="74">
        <f>'Population2 431331'!GW46/'Population2 431331'!GX46</f>
        <v>0.71126760563380287</v>
      </c>
      <c r="DC44" s="74">
        <f>'Population2 431331'!GY46/'Population2 431331'!GZ46</f>
        <v>0.71008028545941126</v>
      </c>
      <c r="DD44" s="74">
        <f>'Population2 431331'!HA46/'Population2 431331'!HB46</f>
        <v>0.72031662269129293</v>
      </c>
      <c r="DE44" s="74">
        <f>'Population2 431331'!HC46/'Population2 431331'!HD46</f>
        <v>0.71618037135278512</v>
      </c>
      <c r="DF44" s="74">
        <f>'Population2 431331'!HE46/'Population2 431331'!HF46</f>
        <v>0.71996386630532971</v>
      </c>
      <c r="DG44" s="74">
        <f>'Population2 431331'!HG46/'Population2 431331'!HH46</f>
        <v>0.72466367713004487</v>
      </c>
      <c r="DH44" s="74">
        <f>'Population2 431331'!HI46/'Population2 431331'!HJ46</f>
        <v>0.72759856630824371</v>
      </c>
      <c r="DI44" s="74">
        <f>'Population2 431331'!HK46/'Population2 431331'!HL46</f>
        <v>0.72267389340560073</v>
      </c>
      <c r="DJ44" s="74">
        <f>'Population2 431331'!HM46/'Population2 431331'!HN46</f>
        <v>0.72379216043755701</v>
      </c>
      <c r="DK44" s="74">
        <f>'Population2 431331'!HO46/'Population2 431331'!HP46</f>
        <v>0.75896057347670254</v>
      </c>
      <c r="DL44" s="74">
        <f>'Population2 431331'!HQ46/'Population2 431331'!HR46</f>
        <v>0.76534296028880866</v>
      </c>
      <c r="DM44" s="74">
        <f>'Population2 431331'!HS46/'Population2 431331'!HT46</f>
        <v>0.75</v>
      </c>
      <c r="DN44" s="74">
        <f>'Population2 431331'!HU46/'Population2 431331'!HV46</f>
        <v>0.75473399458972046</v>
      </c>
      <c r="DO44" s="74">
        <f>'Population2 431331'!HW46/'Population2 431331'!HX46</f>
        <v>0.7695729537366548</v>
      </c>
      <c r="DP44" s="74">
        <f>'Population2 431331'!HY46/'Population2 431331'!HZ46</f>
        <v>0.76711111111111108</v>
      </c>
      <c r="DQ44" s="74">
        <f>'Population2 431331'!IA46/'Population2 431331'!IB46</f>
        <v>0.76633840644583706</v>
      </c>
      <c r="DR44" s="74">
        <f>'Population2 431331'!IC46/'Population2 431331'!ID46</f>
        <v>0.76992753623188404</v>
      </c>
      <c r="DS44" s="74">
        <f>'Population2 431331'!IE46/'Population2 431331'!IF46</f>
        <v>0.76779359430604988</v>
      </c>
      <c r="DT44" s="74">
        <f>'Population2 431331'!IG46/'Population2 431331'!IH46</f>
        <v>0.76902654867256637</v>
      </c>
      <c r="DU44" s="74">
        <f>'Population2 431331'!II46/'Population2 431331'!IJ46</f>
        <v>0.77717879604672058</v>
      </c>
      <c r="DV44" s="74">
        <f>'Population2 431331'!IK46/'Population2 431331'!IL46</f>
        <v>0.77378815080789942</v>
      </c>
      <c r="DW44" s="74">
        <f>'Population2 431331'!IM46/'Population2 431331'!IN46</f>
        <v>0.76930063578564944</v>
      </c>
      <c r="DX44" s="74">
        <f>'Population2 431331'!IO46/'Population2 431331'!IP46</f>
        <v>0.76839237057220711</v>
      </c>
      <c r="DY44" s="74">
        <f>'Population2 431331'!IQ46/'Population2 431331'!IR46</f>
        <v>0.76400367309458217</v>
      </c>
      <c r="DZ44" s="74">
        <f>'Population2 431331'!IS46/'Population2 431331'!IT46</f>
        <v>0.76894639556377076</v>
      </c>
      <c r="EA44" s="74">
        <f>'Population2 431331'!IU46/'Population2 431331'!IV46</f>
        <v>0.76282051282051277</v>
      </c>
      <c r="EB44" s="74">
        <f>'Population2 431331'!IW46/'Population2 431331'!IX46</f>
        <v>0.77008310249307477</v>
      </c>
      <c r="EC44" s="74">
        <f>'Population2 431331'!IY46/'Population2 431331'!IZ46</f>
        <v>0.76923076923076927</v>
      </c>
      <c r="ED44" s="74">
        <f>'Population2 431331'!JA46/'Population2 431331'!JB46</f>
        <v>0.76410730804810356</v>
      </c>
      <c r="EE44" s="74">
        <f>'Population2 431331'!JC46/'Population2 431331'!JD46</f>
        <v>0.76208178438661711</v>
      </c>
      <c r="EF44" s="74">
        <f>'Population2 431331'!JE46/'Population2 431331'!JF46</f>
        <v>0.76437847866419295</v>
      </c>
      <c r="EG44" s="74">
        <f>'Population2 431331'!JG46/'Population2 431331'!JH46</f>
        <v>0.77434456928838946</v>
      </c>
      <c r="EH44" s="74">
        <f>'Population2 431331'!JI46/'Population2 431331'!JJ46</f>
        <v>0.77161654135338342</v>
      </c>
      <c r="EI44" s="74">
        <f>'Population2 431331'!JK46/'Population2 431331'!JL46</f>
        <v>0.76707202993451828</v>
      </c>
      <c r="EJ44" s="74">
        <f>'Population2 431331'!JM46/'Population2 431331'!JN46</f>
        <v>0.7679924242424242</v>
      </c>
      <c r="EK44" s="74">
        <f>'Population2 431331'!JO46/'Population2 431331'!JP46</f>
        <v>0.77714825306893298</v>
      </c>
      <c r="EL44" s="74">
        <f>'Population2 431331'!JQ46/'Population2 431331'!JR46</f>
        <v>0.7691588785046729</v>
      </c>
      <c r="EM44" s="74">
        <f>'Population2 431331'!JS46/'Population2 431331'!JT46</f>
        <v>0.76802218114602583</v>
      </c>
      <c r="EN44" s="74">
        <f>'Population2 431331'!JU46/'Population2 431331'!JV46</f>
        <v>0.77043158861340677</v>
      </c>
      <c r="EO44" s="74">
        <f>'Population2 431331'!JW46/'Population2 431331'!JX46</f>
        <v>0.77077625570776254</v>
      </c>
      <c r="EP44" s="74">
        <f>'Population2 431331'!JY46/'Population2 431331'!JZ46</f>
        <v>0.76860254083484569</v>
      </c>
      <c r="EQ44" s="74">
        <f>'Population2 431331'!KA46/'Population2 431331'!KB46</f>
        <v>0.76010781671159033</v>
      </c>
      <c r="ER44" s="74">
        <f>'Population2 431331'!KC46/'Population2 431331'!KD46</f>
        <v>0.7639524245196706</v>
      </c>
      <c r="ES44" s="74">
        <f>'Population2 431331'!KE46/'Population2 431331'!KF46</f>
        <v>0.76134301270417426</v>
      </c>
      <c r="ET44" s="74">
        <f>'Population2 431331'!KG46/'Population2 431331'!KH46</f>
        <v>0.76895306859205781</v>
      </c>
      <c r="EU44" s="74">
        <f>'Population2 431331'!KI46/'Population2 431331'!KJ46</f>
        <v>0.76444043321299637</v>
      </c>
      <c r="EV44" s="74">
        <f>'Population2 431331'!KK46/'Population2 431331'!KL46</f>
        <v>0.75768535262206149</v>
      </c>
      <c r="EW44" s="74">
        <f>'Population2 431331'!KM46/'Population2 431331'!KN46</f>
        <v>0.76277372262773724</v>
      </c>
      <c r="EX44" s="74">
        <f>'Population2 431331'!KO46/'Population2 431331'!KP46</f>
        <v>0.76186213070725162</v>
      </c>
      <c r="EY44" s="74">
        <f>'Population2 431331'!KQ46/'Population2 431331'!KR46</f>
        <v>0.76853526220614832</v>
      </c>
      <c r="EZ44" s="74">
        <f>'Population2 431331'!KS46/'Population2 431331'!KT46</f>
        <v>0.77534246575342469</v>
      </c>
      <c r="FA44" s="74">
        <f>'Population2 431331'!KU46/'Population2 431331'!KV46</f>
        <v>0.77603686635944702</v>
      </c>
      <c r="FB44" s="74">
        <f>'Population2 431331'!KW46/'Population2 431331'!KX46</f>
        <v>0.77108433734939763</v>
      </c>
      <c r="FC44" s="74">
        <f>'Population2 431331'!KY46/'Population2 431331'!KZ46</f>
        <v>0.773394495412844</v>
      </c>
      <c r="FD44" s="74">
        <f>'Population2 431331'!LA46/'Population2 431331'!LB46</f>
        <v>0.77623026926648098</v>
      </c>
      <c r="FE44" s="74">
        <f>'Population2 431331'!LC46/'Population2 431331'!LD46</f>
        <v>0.77223230490018147</v>
      </c>
      <c r="FF44" s="74">
        <f>'Population2 431331'!LE46/'Population2 431331'!LF46</f>
        <v>0.76784101174345076</v>
      </c>
      <c r="FG44" s="74">
        <f>'Population2 431331'!LG46/'Population2 431331'!LH46</f>
        <v>0.77134986225895319</v>
      </c>
      <c r="FH44" s="74">
        <f>'Population2 431331'!LI46/'Population2 431331'!LJ46</f>
        <v>0.77538185085354894</v>
      </c>
      <c r="FI44" s="74">
        <f>'Population2 431331'!LK46/'Population2 431331'!LL46</f>
        <v>0.77527075812274371</v>
      </c>
      <c r="FJ44" s="74">
        <f>'Population2 431331'!LM46/'Population2 431331'!LN46</f>
        <v>0.76986301369863008</v>
      </c>
      <c r="FK44" s="74">
        <f>'Population2 431331'!LO46/'Population2 431331'!LP46</f>
        <v>0.77368905243790254</v>
      </c>
      <c r="FL44" s="74">
        <f>'Population2 431331'!LQ46/'Population2 431331'!LR46</f>
        <v>0.78976234003656309</v>
      </c>
      <c r="FM44" s="74">
        <f>'Population2 431331'!LS46/'Population2 431331'!LT46</f>
        <v>0.79385171790235076</v>
      </c>
      <c r="FN44" s="74">
        <f>'Population2 431331'!LU46/'Population2 431331'!LV46</f>
        <v>0.78752260397830021</v>
      </c>
      <c r="FO44" s="74">
        <f>'Population2 431331'!LW46/'Population2 431331'!LX46</f>
        <v>0.79086757990867584</v>
      </c>
      <c r="FP44" s="74">
        <f>'Population2 431331'!LY46/'Population2 431331'!LZ46</f>
        <v>0.79189189189189191</v>
      </c>
      <c r="FQ44" s="74">
        <f>'Population2 431331'!MA46/'Population2 431331'!MB46</f>
        <v>0.79752431476569408</v>
      </c>
      <c r="FR44" s="74">
        <f>'Population2 431331'!MC46/'Population2 431331'!MD46</f>
        <v>0.79122807017543861</v>
      </c>
      <c r="FS44" s="74">
        <f>'Population2 431331'!ME46/'Population2 431331'!MF46</f>
        <v>0.80228471001757473</v>
      </c>
      <c r="FT44" s="74">
        <f>'Population2 431331'!MG46/'Population2 431331'!MH46</f>
        <v>0.79629629629629628</v>
      </c>
      <c r="FU44" s="74">
        <f>'Population2 431331'!MI46/'Population2 431331'!MJ46</f>
        <v>0.79749103942652333</v>
      </c>
      <c r="FV44" s="74">
        <f>'Population2 431331'!MK46/'Population2 431331'!ML46</f>
        <v>0.7974568574023615</v>
      </c>
      <c r="FW44" s="74">
        <f>'Population2 431331'!MM46/'Population2 431331'!MN46</f>
        <v>0.80126467931345979</v>
      </c>
      <c r="FX44" s="74">
        <f>'Population2 431331'!MO46/'Population2 431331'!MP46</f>
        <v>0.80831826401446649</v>
      </c>
      <c r="FY44" s="74">
        <f>'Population2 431331'!MQ46/'Population2 431331'!MR46</f>
        <v>0.80872794800371406</v>
      </c>
      <c r="FZ44" s="74">
        <f>'Population2 431331'!MS46/'Population2 431331'!MT46</f>
        <v>0.80527752502274796</v>
      </c>
      <c r="GA44" s="74">
        <f>'Population2 431331'!MU46/'Population2 431331'!MV46</f>
        <v>0.80179372197309418</v>
      </c>
      <c r="GB44" s="74">
        <f>'Population2 431331'!MW46/'Population2 431331'!MX46</f>
        <v>0.79964221824686943</v>
      </c>
      <c r="GC44" s="74">
        <f>'Population2 431331'!MY46/'Population2 431331'!MZ46</f>
        <v>0.79766187050359716</v>
      </c>
      <c r="GD44" s="74">
        <f>'Population2 431331'!NA46/'Population2 431331'!NB46</f>
        <v>0.79673321234119787</v>
      </c>
      <c r="GE44" s="74">
        <f>'Population2 431331'!NC46/'Population2 431331'!ND46</f>
        <v>0.79785330948121647</v>
      </c>
      <c r="GF44" s="74">
        <f>'Population2 431331'!NE46/'Population2 431331'!NF46</f>
        <v>0.80213903743315507</v>
      </c>
      <c r="GG44" s="74">
        <f>'Population2 431331'!NG46/'Population2 431331'!NH46</f>
        <v>0.8117001828153565</v>
      </c>
      <c r="GH44" s="74">
        <f>'Population2 431331'!NI46/'Population2 431331'!NJ46</f>
        <v>0.8206831119544592</v>
      </c>
      <c r="GI44" s="74">
        <f>'Population2 431331'!NK46/'Population2 431331'!NL46</f>
        <v>0.81443298969072164</v>
      </c>
      <c r="GJ44" s="74">
        <f>'Population2 431331'!NM46/'Population2 431331'!NN46</f>
        <v>0.80772855796418475</v>
      </c>
      <c r="GK44" s="74">
        <f>'Population2 431331'!NO46/'Population2 431331'!NP46</f>
        <v>0.80555555555555558</v>
      </c>
      <c r="GL44" s="74">
        <f>'Population2 431331'!NQ46/'Population2 431331'!NR46</f>
        <v>0.79981549815498154</v>
      </c>
      <c r="GM44" s="74">
        <f>'Population2 431331'!NS46/'Population2 431331'!NT46</f>
        <v>0.78756957328385901</v>
      </c>
      <c r="GN44" s="74">
        <f>'Population2 431331'!NU46/'Population2 431331'!NV46</f>
        <v>0.79867674858223059</v>
      </c>
      <c r="GO44" s="74">
        <f>'Population2 431331'!NW46/'Population2 431331'!NX46</f>
        <v>0.79537037037037039</v>
      </c>
      <c r="GP44" s="74">
        <f>'Population2 431331'!NY46/'Population2 431331'!NZ46</f>
        <v>0.8032638259292838</v>
      </c>
      <c r="GQ44" s="74">
        <f>'Population2 431331'!OA46/'Population2 431331'!OB46</f>
        <v>0.80373831775700932</v>
      </c>
      <c r="GR44" s="74">
        <f>'Population2 431331'!OC46/'Population2 431331'!OD46</f>
        <v>0.80762250453720508</v>
      </c>
      <c r="GS44" s="74">
        <f>'Population2 431331'!OE46/'Population2 431331'!OF46</f>
        <v>0.804287045666356</v>
      </c>
      <c r="GT44" s="74">
        <f>'Population2 431331'!OG46/'Population2 431331'!OH46</f>
        <v>0.80320150659133704</v>
      </c>
      <c r="GU44" s="74">
        <f>'Population2 431331'!OI46/'Population2 431331'!OJ46</f>
        <v>0.80438931297709926</v>
      </c>
      <c r="GV44" s="74">
        <f>'Population2 431331'!OK46/'Population2 431331'!OL46</f>
        <v>0.80539499036608864</v>
      </c>
      <c r="GW44" s="74">
        <f>'Population2 431331'!OM46/'Population2 431331'!ON46</f>
        <v>0.80791505791505791</v>
      </c>
      <c r="GX44" s="74">
        <f>'Population2 431331'!OO46/'Population2 431331'!OP46</f>
        <v>0.80750721847930707</v>
      </c>
      <c r="GY44" s="74">
        <f>'Population2 431331'!OQ46/'Population2 431331'!OR46</f>
        <v>0.80685061845861084</v>
      </c>
      <c r="GZ44" s="74">
        <f>'Population2 431331'!OS46/'Population2 431331'!OT46</f>
        <v>0.80174927113702621</v>
      </c>
      <c r="HA44" s="74">
        <f>'Population2 431331'!OU46/'Population2 431331'!OV46</f>
        <v>0.79568884723523903</v>
      </c>
      <c r="HB44" s="74">
        <f>'Population2 431331'!OW46/'Population2 431331'!OX46</f>
        <v>0.79700654817586525</v>
      </c>
      <c r="HC44" s="74">
        <f>'Population2 431331'!OY46/'Population2 431331'!OZ46</f>
        <v>0.79395085066162574</v>
      </c>
      <c r="HD44" s="74">
        <f>'Population2 431331'!PA46/'Population2 431331'!PB46</f>
        <v>0.79710144927536231</v>
      </c>
    </row>
    <row r="45" spans="1:212" x14ac:dyDescent="0.2">
      <c r="A45" s="1">
        <v>79</v>
      </c>
      <c r="B45" s="1">
        <v>4</v>
      </c>
      <c r="C45" t="s">
        <v>90</v>
      </c>
      <c r="E45" s="8">
        <f>'Population2 431331'!E47/'Population2 431331'!F47</f>
        <v>0.64679415073115865</v>
      </c>
      <c r="F45" s="8">
        <f>'Population2 431331'!G47/'Population2 431331'!H47</f>
        <v>0.66513761467889909</v>
      </c>
      <c r="G45" s="8">
        <f>'Population2 431331'!I47/'Population2 431331'!J47</f>
        <v>0.68127962085308058</v>
      </c>
      <c r="H45" s="8">
        <f>'Population2 431331'!K47/'Population2 431331'!L47</f>
        <v>0.68953488372093019</v>
      </c>
      <c r="I45" s="8">
        <f>'Population2 431331'!M47/'Population2 431331'!N47</f>
        <v>0.68784838350055744</v>
      </c>
      <c r="J45" s="8">
        <f>'Population2 431331'!O47/'Population2 431331'!P47</f>
        <v>0.68385650224215244</v>
      </c>
      <c r="K45" s="8">
        <f>'Population2 431331'!Q47/'Population2 431331'!R47</f>
        <v>0.68629671574178941</v>
      </c>
      <c r="L45" s="8">
        <f>'Population2 431331'!S47/'Population2 431331'!T47</f>
        <v>0.68053993250843647</v>
      </c>
      <c r="M45" s="8">
        <f>'Population2 431331'!U47/'Population2 431331'!V47</f>
        <v>0.6670403587443946</v>
      </c>
      <c r="N45" s="8">
        <f>'Population2 431331'!W47/'Population2 431331'!X47</f>
        <v>0.66819221967963383</v>
      </c>
      <c r="O45" s="8">
        <f>'Population2 431331'!Y47/'Population2 431331'!Z47</f>
        <v>0.67087155963302747</v>
      </c>
      <c r="P45" s="8">
        <f>'Population2 431331'!AA47/'Population2 431331'!AB47</f>
        <v>0.65997770345596429</v>
      </c>
      <c r="Q45" s="8">
        <f>'Population2 431331'!AC47/'Population2 431331'!AD47</f>
        <v>0.64412416851441245</v>
      </c>
      <c r="R45" s="8">
        <f>'Population2 431331'!AE47/'Population2 431331'!AF47</f>
        <v>0.66279069767441856</v>
      </c>
      <c r="S45" s="8">
        <f>'Population2 431331'!AG47/'Population2 431331'!AH47</f>
        <v>0.67070484581497802</v>
      </c>
      <c r="T45" s="8">
        <f>'Population2 431331'!AI47/'Population2 431331'!AJ47</f>
        <v>0.66220735785953178</v>
      </c>
      <c r="U45" s="8">
        <f>'Population2 431331'!AK47/'Population2 431331'!AL47</f>
        <v>0.66592427616926508</v>
      </c>
      <c r="V45" s="8">
        <f>'Population2 431331'!AM47/'Population2 431331'!AN47</f>
        <v>0.67627494456762749</v>
      </c>
      <c r="W45" s="8">
        <f>'Population2 431331'!AO47/'Population2 431331'!AP47</f>
        <v>0.67324561403508776</v>
      </c>
      <c r="X45" s="8">
        <f>'Population2 431331'!AQ47/'Population2 431331'!AR47</f>
        <v>0.64353312302839116</v>
      </c>
      <c r="Y45" s="8">
        <f>'Population2 431331'!AS47/'Population2 431331'!AT47</f>
        <v>0.65621734587251823</v>
      </c>
      <c r="Z45" s="8">
        <f>'Population2 431331'!AU47/'Population2 431331'!AV47</f>
        <v>0.63702928870292885</v>
      </c>
      <c r="AA45" s="8">
        <f>'Population2 431331'!AW47/'Population2 431331'!AX47</f>
        <v>0.62351778656126478</v>
      </c>
      <c r="AB45" s="8">
        <f>'Population2 431331'!AY47/'Population2 431331'!AZ47</f>
        <v>0.62671905697445973</v>
      </c>
      <c r="AC45" s="8">
        <f>'Population2 431331'!BA47/'Population2 431331'!BB47</f>
        <v>0.65033621517771378</v>
      </c>
      <c r="AD45" s="8">
        <f>'Population2 431331'!BC47/'Population2 431331'!BD47</f>
        <v>0.67053140096618358</v>
      </c>
      <c r="AE45" s="8">
        <f>'Population2 431331'!BE47/'Population2 431331'!BF47</f>
        <v>0.67466410748560457</v>
      </c>
      <c r="AF45" s="22">
        <f>'Population2 431331'!BG47/'Population2 431331'!BH47</f>
        <v>0.68348170128585561</v>
      </c>
      <c r="AG45" s="22">
        <f>'Population2 431331'!BI47/'Population2 431331'!BJ47</f>
        <v>0.68452380952380953</v>
      </c>
      <c r="AH45" s="22">
        <f>'Population2 431331'!BK47/'Population2 431331'!BL47</f>
        <v>0.68699186991869921</v>
      </c>
      <c r="AI45" s="22">
        <f>'Population2 431331'!BM47/'Population2 431331'!BN47</f>
        <v>0.6957403651115619</v>
      </c>
      <c r="AJ45" s="22">
        <f>'Population2 431331'!BO47/'Population2 431331'!BP47</f>
        <v>0.69230769230769229</v>
      </c>
      <c r="AK45" s="22">
        <f>'Population2 431331'!BQ47/'Population2 431331'!BR47</f>
        <v>0.69192422731804581</v>
      </c>
      <c r="AL45" s="22">
        <f>'Population2 431331'!BS47/'Population2 431331'!BT47</f>
        <v>0.68854064642507351</v>
      </c>
      <c r="AM45" s="22">
        <f>'Population2 431331'!BU47/'Population2 431331'!BV47</f>
        <v>0.69673704414587334</v>
      </c>
      <c r="AN45" s="22">
        <f>'Population2 431331'!BU47/'Population2 431331'!BV47</f>
        <v>0.69673704414587334</v>
      </c>
      <c r="AO45" s="22">
        <f>'Population2 431331'!BW47/'Population2 431331'!BX47</f>
        <v>0.70924690181124883</v>
      </c>
      <c r="AP45" s="22">
        <f>'Population2 431331'!BY47/'Population2 431331'!BZ47</f>
        <v>0.7111947318908749</v>
      </c>
      <c r="AQ45" s="22">
        <f>'Population2 431331'!CA47/'Population2 431331'!CB47</f>
        <v>0.7054924242424242</v>
      </c>
      <c r="AR45" s="22">
        <f>'Population2 431331'!CC47/'Population2 431331'!CD47</f>
        <v>0.71602624179943763</v>
      </c>
      <c r="AS45" s="22">
        <f>'Population2 431331'!CE47/'Population2 431331'!CF47</f>
        <v>0.73734479465138492</v>
      </c>
      <c r="AT45" s="22">
        <f>'Population2 431331'!CG47/'Population2 431331'!CH47</f>
        <v>0.74561403508771928</v>
      </c>
      <c r="AU45" s="22">
        <f>'Population2 431331'!CI47/'Population2 431331'!CJ47</f>
        <v>0.73358705994291151</v>
      </c>
      <c r="AV45" s="22">
        <f>'Population2 431331'!CK47/'Population2 431331'!CL47</f>
        <v>0.73156899810964082</v>
      </c>
      <c r="AW45" s="22">
        <f>'Population2 431331'!CM47/'Population2 431331'!CN47</f>
        <v>0.73782771535580527</v>
      </c>
      <c r="AX45" s="22">
        <f>'Population2 431331'!CO47/'Population2 431331'!CP47</f>
        <v>0.74060150375939848</v>
      </c>
      <c r="AY45" s="22">
        <f>'Population2 431331'!CQ47/'Population2 431331'!CR47</f>
        <v>0.7315936626281454</v>
      </c>
      <c r="AZ45" s="22">
        <f>'Population2 431331'!CS47/'Population2 431331'!CT47</f>
        <v>0.72635445362718087</v>
      </c>
      <c r="BA45" s="22">
        <f>'Population2 431331'!CU47/'Population2 431331'!CV47</f>
        <v>0.74813432835820892</v>
      </c>
      <c r="BB45" s="22">
        <f>'Population2 431331'!CW47/'Population2 431331'!CX47</f>
        <v>0.75092250922509229</v>
      </c>
      <c r="BC45" s="22">
        <f>'Population2 431331'!CY47/'Population2 431331'!CZ47</f>
        <v>0.76669802445907809</v>
      </c>
      <c r="BD45" s="22">
        <f>'Population2 431331'!DA47/'Population2 431331'!DB47</f>
        <v>0.76431297709923662</v>
      </c>
      <c r="BE45" s="22">
        <f>'Population2 431331'!DC47/'Population2 431331'!DD47</f>
        <v>0.75339805825242723</v>
      </c>
      <c r="BF45" s="24">
        <f>'Population2 431331'!DE47/'Population2 431331'!DF47</f>
        <v>0.75933202357563856</v>
      </c>
      <c r="BG45" s="24">
        <f>'Population2 431331'!DG47/'Population2 431331'!DH47</f>
        <v>0.76458752515090544</v>
      </c>
      <c r="BH45" s="24">
        <f>'Population2 431331'!DI47/'Population2 431331'!DJ47</f>
        <v>0.77551020408163263</v>
      </c>
      <c r="BI45" s="24">
        <f>'Population2 431331'!DK47/'Population2 431331'!DL47</f>
        <v>0.77721774193548387</v>
      </c>
      <c r="BJ45" s="24">
        <f>'Population2 431331'!DM47/'Population2 431331'!DN47</f>
        <v>0.76760563380281688</v>
      </c>
      <c r="BK45" s="24">
        <f>'Population2 431331'!DO47/'Population2 431331'!DP47</f>
        <v>0.75522388059701495</v>
      </c>
      <c r="BL45" s="24">
        <f>'Population2 431331'!DQ47/'Population2 431331'!DR47</f>
        <v>0.75327291037260824</v>
      </c>
      <c r="BM45" s="24">
        <f>'Population2 431331'!DS47/'Population2 431331'!DT47</f>
        <v>0.75049701789264411</v>
      </c>
      <c r="BN45" s="24">
        <f>'Population2 431331'!DU47/'Population2 431331'!DV47</f>
        <v>0.75724275724275725</v>
      </c>
      <c r="BO45" s="24">
        <f>'Population2 431331'!DW47/'Population2 431331'!DX47</f>
        <v>0.74507874015748032</v>
      </c>
      <c r="BP45" s="24">
        <f>'Population2 431331'!DY47/'Population2 431331'!DZ47</f>
        <v>0.74311023622047245</v>
      </c>
      <c r="BQ45" s="24">
        <f>'Population2 431331'!EA47/'Population2 431331'!EB47</f>
        <v>0.74353876739562619</v>
      </c>
      <c r="BR45" s="24">
        <f>'Population2 431331'!EC47/'Population2 431331'!ED47</f>
        <v>0.75099206349206349</v>
      </c>
      <c r="BS45" s="22">
        <f>'Population2 431331'!EE47/'Population2 431331'!EF47</f>
        <v>0.74517766497461924</v>
      </c>
      <c r="BT45" s="24">
        <f>'Population2 431331'!EG47/'Population2 431331'!EH47</f>
        <v>0.74020618556701034</v>
      </c>
      <c r="BU45" s="22">
        <f>'Population2 431331'!EI47/'Population2 431331'!EJ47</f>
        <v>0.73953013278855972</v>
      </c>
      <c r="BV45" s="22">
        <f>'Population2 431331'!EK47/'Population2 431331'!EL47</f>
        <v>0.72948328267477203</v>
      </c>
      <c r="BW45" s="22">
        <f>'Population2 431331'!EM47/'Population2 431331'!EN47</f>
        <v>0.72097759674134421</v>
      </c>
      <c r="BX45" s="22">
        <f>'Population2 431331'!EO47/'Population2 431331'!EP47</f>
        <v>0.73092783505154635</v>
      </c>
      <c r="BY45" s="22">
        <f>'Population2 431331'!EQ47/'Population2 431331'!ER47</f>
        <v>0.72579001019367995</v>
      </c>
      <c r="BZ45" s="22">
        <f>'Population2 431331'!ES47/'Population2 431331'!ET47</f>
        <v>0.72551020408163269</v>
      </c>
      <c r="CA45" s="22">
        <f>'Population2 431331'!EU47/'Population2 431331'!EV47</f>
        <v>0.72216547497446371</v>
      </c>
      <c r="CB45" s="22">
        <f>'Population2 431331'!EW47/'Population2 431331'!EX47</f>
        <v>0.71326530612244898</v>
      </c>
      <c r="CC45" s="22">
        <f>'Population2 431331'!EY47/'Population2 431331'!EZ47</f>
        <v>0.70202020202020199</v>
      </c>
      <c r="CD45" s="22">
        <f>'Population2 431331'!FA47/'Population2 431331'!FB47</f>
        <v>0.68845760980592441</v>
      </c>
      <c r="CE45" s="22">
        <f>'Population2 431331'!FC47/'Population2 431331'!FD47</f>
        <v>0.67075664621676889</v>
      </c>
      <c r="CF45" s="22">
        <f>'Population2 431331'!FE47/'Population2 431331'!FF47</f>
        <v>0.66047471620227038</v>
      </c>
      <c r="CG45" s="22">
        <f>'Population2 431331'!FG47/'Population2 431331'!FH47</f>
        <v>0.64435146443514646</v>
      </c>
      <c r="CH45" s="22">
        <f>'Population2 431331'!FI47/'Population2 431331'!FJ47</f>
        <v>0.629746835443038</v>
      </c>
      <c r="CI45" s="22">
        <f>'Population2 431331'!FK47/'Population2 431331'!FL47</f>
        <v>0.60732984293193715</v>
      </c>
      <c r="CJ45" s="22">
        <f>'Population2 431331'!FM47/'Population2 431331'!FN47</f>
        <v>0.59076923076923082</v>
      </c>
      <c r="CK45" s="22">
        <f>'Population2 431331'!FO47/'Population2 431331'!FP47</f>
        <v>0.58526740665993948</v>
      </c>
      <c r="CL45" s="22">
        <f>'Population2 431331'!FQ47/'Population2 431331'!FR47</f>
        <v>0.56683417085427135</v>
      </c>
      <c r="CM45" s="22">
        <f>'Population2 431331'!FS47/'Population2 431331'!FT47</f>
        <v>0.54096638655462181</v>
      </c>
      <c r="CN45" s="22">
        <f>'Population2 431331'!FU47/'Population2 431331'!FV47</f>
        <v>0.54125736738703345</v>
      </c>
      <c r="CO45" s="22">
        <f>'Population2 431331'!FW47/'Population2 431331'!FX47</f>
        <v>0.53125</v>
      </c>
      <c r="CP45" s="22">
        <f>'Population2 431331'!FY47/'Population2 431331'!FZ47</f>
        <v>0.5357142857142857</v>
      </c>
      <c r="CQ45" s="22">
        <f>'Population2 431331'!GA47/'Population2 431331'!GB47</f>
        <v>0.54373024236037937</v>
      </c>
      <c r="CR45" s="22">
        <f>'Population2 431331'!GC47/'Population2 431331'!GD47</f>
        <v>0.56269757639620654</v>
      </c>
      <c r="CS45" s="22">
        <f>'Population2 431331'!GE47/'Population2 431331'!GF47</f>
        <v>0.58341968911917097</v>
      </c>
      <c r="CT45" s="22">
        <f>'Population2 431331'!GG47/'Population2 431331'!GH47</f>
        <v>0.59423274974253348</v>
      </c>
      <c r="CU45" s="22">
        <f>'Population2 431331'!GI47/'Population2 431331'!GJ47</f>
        <v>0.60561914672216444</v>
      </c>
      <c r="CV45" s="22">
        <f>'Population2 431331'!GK47/'Population2 431331'!GL47</f>
        <v>0.62898252826310386</v>
      </c>
      <c r="CW45" s="22">
        <f>'Population2 431331'!GM47/'Population2 431331'!GN47</f>
        <v>0.65503489531405779</v>
      </c>
      <c r="CX45" s="74">
        <f>'Population2 431331'!GO47/'Population2 431331'!GP47</f>
        <v>0.65558912386706947</v>
      </c>
      <c r="CY45" s="74">
        <f>'Population2 431331'!GQ47/'Population2 431331'!GR47</f>
        <v>0.66194331983805665</v>
      </c>
      <c r="CZ45" s="74">
        <f>'Population2 431331'!GS47/'Population2 431331'!GT47</f>
        <v>0.67221644120707591</v>
      </c>
      <c r="DA45" s="74">
        <f>'Population2 431331'!GU47/'Population2 431331'!GV47</f>
        <v>0.67601246105919</v>
      </c>
      <c r="DB45" s="74">
        <f>'Population2 431331'!GW47/'Population2 431331'!GX47</f>
        <v>0.70933892969569778</v>
      </c>
      <c r="DC45" s="74">
        <f>'Population2 431331'!GY47/'Population2 431331'!GZ47</f>
        <v>0.70526315789473681</v>
      </c>
      <c r="DD45" s="74">
        <f>'Population2 431331'!HA47/'Population2 431331'!HB47</f>
        <v>0.71817192600652879</v>
      </c>
      <c r="DE45" s="74">
        <f>'Population2 431331'!HC47/'Population2 431331'!HD47</f>
        <v>0.72486187845303862</v>
      </c>
      <c r="DF45" s="74">
        <f>'Population2 431331'!HE47/'Population2 431331'!HF47</f>
        <v>0.7168141592920354</v>
      </c>
      <c r="DG45" s="74">
        <f>'Population2 431331'!HG47/'Population2 431331'!HH47</f>
        <v>0.72121896162528221</v>
      </c>
      <c r="DH45" s="74">
        <f>'Population2 431331'!HI47/'Population2 431331'!HJ47</f>
        <v>0.72067039106145248</v>
      </c>
      <c r="DI45" s="74">
        <f>'Population2 431331'!HK47/'Population2 431331'!HL47</f>
        <v>0.72633979475484611</v>
      </c>
      <c r="DJ45" s="74">
        <f>'Population2 431331'!HM47/'Population2 431331'!HN47</f>
        <v>0.71995464852607705</v>
      </c>
      <c r="DK45" s="74">
        <f>'Population2 431331'!HO47/'Population2 431331'!HP47</f>
        <v>0.73636363636363633</v>
      </c>
      <c r="DL45" s="74">
        <f>'Population2 431331'!HQ47/'Population2 431331'!HR47</f>
        <v>0.73785310734463272</v>
      </c>
      <c r="DM45" s="74">
        <f>'Population2 431331'!HS47/'Population2 431331'!HT47</f>
        <v>0.7338709677419355</v>
      </c>
      <c r="DN45" s="74">
        <f>'Population2 431331'!HU47/'Population2 431331'!HV47</f>
        <v>0.73241061130334484</v>
      </c>
      <c r="DO45" s="74">
        <f>'Population2 431331'!HW47/'Population2 431331'!HX47</f>
        <v>0.72923777019340164</v>
      </c>
      <c r="DP45" s="74">
        <f>'Population2 431331'!HY47/'Population2 431331'!HZ47</f>
        <v>0.73839184597961494</v>
      </c>
      <c r="DQ45" s="74">
        <f>'Population2 431331'!IA47/'Population2 431331'!IB47</f>
        <v>0.74742857142857144</v>
      </c>
      <c r="DR45" s="74">
        <f>'Population2 431331'!IC47/'Population2 431331'!ID47</f>
        <v>0.74163783160322949</v>
      </c>
      <c r="DS45" s="74">
        <f>'Population2 431331'!IE47/'Population2 431331'!IF47</f>
        <v>0.7388392857142857</v>
      </c>
      <c r="DT45" s="74">
        <f>'Population2 431331'!IG47/'Population2 431331'!IH47</f>
        <v>0.74182638105975196</v>
      </c>
      <c r="DU45" s="74">
        <f>'Population2 431331'!II47/'Population2 431331'!IJ47</f>
        <v>0.74551569506726456</v>
      </c>
      <c r="DV45" s="74">
        <f>'Population2 431331'!IK47/'Population2 431331'!IL47</f>
        <v>0.72727272727272729</v>
      </c>
      <c r="DW45" s="74">
        <f>'Population2 431331'!IM47/'Population2 431331'!IN47</f>
        <v>0.72323462414578588</v>
      </c>
      <c r="DX45" s="74">
        <f>'Population2 431331'!IO47/'Population2 431331'!IP47</f>
        <v>0.71444823663253698</v>
      </c>
      <c r="DY45" s="74">
        <f>'Population2 431331'!IQ47/'Population2 431331'!IR47</f>
        <v>0.71935853379152348</v>
      </c>
      <c r="DZ45" s="74">
        <f>'Population2 431331'!IS47/'Population2 431331'!IT47</f>
        <v>0.70963995354239262</v>
      </c>
      <c r="EA45" s="74">
        <f>'Population2 431331'!IU47/'Population2 431331'!IV47</f>
        <v>0.69861431870669743</v>
      </c>
      <c r="EB45" s="74">
        <f>'Population2 431331'!IW47/'Population2 431331'!IX47</f>
        <v>0.703962703962704</v>
      </c>
      <c r="EC45" s="74">
        <f>'Population2 431331'!IY47/'Population2 431331'!IZ47</f>
        <v>0.71092831962397185</v>
      </c>
      <c r="ED45" s="74">
        <f>'Population2 431331'!JA47/'Population2 431331'!JB47</f>
        <v>0.70887573964497042</v>
      </c>
      <c r="EE45" s="74">
        <f>'Population2 431331'!JC47/'Population2 431331'!JD47</f>
        <v>0.7069377990430622</v>
      </c>
      <c r="EF45" s="74">
        <f>'Population2 431331'!JE47/'Population2 431331'!JF47</f>
        <v>0.70325693606755124</v>
      </c>
      <c r="EG45" s="74">
        <f>'Population2 431331'!JG47/'Population2 431331'!JH47</f>
        <v>0.71309523809523812</v>
      </c>
      <c r="EH45" s="74">
        <f>'Population2 431331'!JI47/'Population2 431331'!JJ47</f>
        <v>0.71378091872791516</v>
      </c>
      <c r="EI45" s="74">
        <f>'Population2 431331'!JK47/'Population2 431331'!JL47</f>
        <v>0.71376811594202894</v>
      </c>
      <c r="EJ45" s="74">
        <f>'Population2 431331'!JM47/'Population2 431331'!JN47</f>
        <v>0.70776818742293468</v>
      </c>
      <c r="EK45" s="74">
        <f>'Population2 431331'!JO47/'Population2 431331'!JP47</f>
        <v>0.72727272727272729</v>
      </c>
      <c r="EL45" s="74">
        <f>'Population2 431331'!JQ47/'Population2 431331'!JR47</f>
        <v>0.73248407643312097</v>
      </c>
      <c r="EM45" s="74">
        <f>'Population2 431331'!JS47/'Population2 431331'!JT47</f>
        <v>0.73724489795918369</v>
      </c>
      <c r="EN45" s="74">
        <f>'Population2 431331'!JU47/'Population2 431331'!JV47</f>
        <v>0.75190839694656486</v>
      </c>
      <c r="EO45" s="74">
        <f>'Population2 431331'!JW47/'Population2 431331'!JX47</f>
        <v>0.75411913814955644</v>
      </c>
      <c r="EP45" s="74">
        <f>'Population2 431331'!JY47/'Population2 431331'!JZ47</f>
        <v>0.74307304785894202</v>
      </c>
      <c r="EQ45" s="74">
        <f>'Population2 431331'!KA47/'Population2 431331'!KB47</f>
        <v>0.73533083645443198</v>
      </c>
      <c r="ER45" s="74">
        <f>'Population2 431331'!KC47/'Population2 431331'!KD47</f>
        <v>0.7441860465116279</v>
      </c>
      <c r="ES45" s="74">
        <f>'Population2 431331'!KE47/'Population2 431331'!KF47</f>
        <v>0.73414634146341462</v>
      </c>
      <c r="ET45" s="74">
        <f>'Population2 431331'!KG47/'Population2 431331'!KH47</f>
        <v>0.74545454545454548</v>
      </c>
      <c r="EU45" s="74">
        <f>'Population2 431331'!KI47/'Population2 431331'!KJ47</f>
        <v>0.74614472123368925</v>
      </c>
      <c r="EV45" s="74">
        <f>'Population2 431331'!KK47/'Population2 431331'!KL47</f>
        <v>0.74764150943396224</v>
      </c>
      <c r="EW45" s="74">
        <f>'Population2 431331'!KM47/'Population2 431331'!KN47</f>
        <v>0.74282296650717705</v>
      </c>
      <c r="EX45" s="74">
        <f>'Population2 431331'!KO47/'Population2 431331'!KP47</f>
        <v>0.73892215568862274</v>
      </c>
      <c r="EY45" s="74">
        <f>'Population2 431331'!KQ47/'Population2 431331'!KR47</f>
        <v>0.74154589371980673</v>
      </c>
      <c r="EZ45" s="74">
        <f>'Population2 431331'!KS47/'Population2 431331'!KT47</f>
        <v>0.74306393244873337</v>
      </c>
      <c r="FA45" s="74">
        <f>'Population2 431331'!KU47/'Population2 431331'!KV47</f>
        <v>0.74547647768395653</v>
      </c>
      <c r="FB45" s="74">
        <f>'Population2 431331'!KW47/'Population2 431331'!KX47</f>
        <v>0.74216027874564461</v>
      </c>
      <c r="FC45" s="74">
        <f>'Population2 431331'!KY47/'Population2 431331'!KZ47</f>
        <v>0.73139534883720925</v>
      </c>
      <c r="FD45" s="74">
        <f>'Population2 431331'!LA47/'Population2 431331'!LB47</f>
        <v>0.72916666666666663</v>
      </c>
      <c r="FE45" s="74">
        <f>'Population2 431331'!LC47/'Population2 431331'!LD47</f>
        <v>0.73556581986143188</v>
      </c>
      <c r="FF45" s="74">
        <f>'Population2 431331'!LE47/'Population2 431331'!LF47</f>
        <v>0.73340961098398172</v>
      </c>
      <c r="FG45" s="74">
        <f>'Population2 431331'!LG47/'Population2 431331'!LH47</f>
        <v>0.74219653179190748</v>
      </c>
      <c r="FH45" s="74">
        <f>'Population2 431331'!LI47/'Population2 431331'!LJ47</f>
        <v>0.73714953271028039</v>
      </c>
      <c r="FI45" s="74">
        <f>'Population2 431331'!LK47/'Population2 431331'!LL47</f>
        <v>0.73892215568862274</v>
      </c>
      <c r="FJ45" s="74">
        <f>'Population2 431331'!LM47/'Population2 431331'!LN47</f>
        <v>0.73818181818181816</v>
      </c>
      <c r="FK45" s="74">
        <f>'Population2 431331'!LO47/'Population2 431331'!LP47</f>
        <v>0.74043062200956933</v>
      </c>
      <c r="FL45" s="74">
        <f>'Population2 431331'!LQ47/'Population2 431331'!LR47</f>
        <v>0.74429771908763509</v>
      </c>
      <c r="FM45" s="74">
        <f>'Population2 431331'!LS47/'Population2 431331'!LT47</f>
        <v>0.74106041923551169</v>
      </c>
      <c r="FN45" s="74">
        <f>'Population2 431331'!LU47/'Population2 431331'!LV47</f>
        <v>0.73975903614457827</v>
      </c>
      <c r="FO45" s="74">
        <f>'Population2 431331'!LW47/'Population2 431331'!LX47</f>
        <v>0.74047619047619051</v>
      </c>
      <c r="FP45" s="74">
        <f>'Population2 431331'!LY47/'Population2 431331'!LZ47</f>
        <v>0.73058823529411765</v>
      </c>
      <c r="FQ45" s="74">
        <f>'Population2 431331'!MA47/'Population2 431331'!MB47</f>
        <v>0.72325581395348837</v>
      </c>
      <c r="FR45" s="74">
        <f>'Population2 431331'!MC47/'Population2 431331'!MD47</f>
        <v>0.73659673659673663</v>
      </c>
      <c r="FS45" s="74">
        <f>'Population2 431331'!ME47/'Population2 431331'!MF47</f>
        <v>0.74289099526066349</v>
      </c>
      <c r="FT45" s="74">
        <f>'Population2 431331'!MG47/'Population2 431331'!MH47</f>
        <v>0.74197384066587391</v>
      </c>
      <c r="FU45" s="74">
        <f>'Population2 431331'!MI47/'Population2 431331'!MJ47</f>
        <v>0.74911242603550299</v>
      </c>
      <c r="FV45" s="74">
        <f>'Population2 431331'!MK47/'Population2 431331'!ML47</f>
        <v>0.75467289719626163</v>
      </c>
      <c r="FW45" s="74">
        <f>'Population2 431331'!MM47/'Population2 431331'!MN47</f>
        <v>0.76201923076923073</v>
      </c>
      <c r="FX45" s="74">
        <f>'Population2 431331'!MO47/'Population2 431331'!MP47</f>
        <v>0.75357142857142856</v>
      </c>
      <c r="FY45" s="74">
        <f>'Population2 431331'!MQ47/'Population2 431331'!MR47</f>
        <v>0.76646706586826352</v>
      </c>
      <c r="FZ45" s="74">
        <f>'Population2 431331'!MS47/'Population2 431331'!MT47</f>
        <v>0.76603325415676959</v>
      </c>
      <c r="GA45" s="74">
        <f>'Population2 431331'!MU47/'Population2 431331'!MV47</f>
        <v>0.76235294117647057</v>
      </c>
      <c r="GB45" s="74">
        <f>'Population2 431331'!MW47/'Population2 431331'!MX47</f>
        <v>0.76553341148886289</v>
      </c>
      <c r="GC45" s="74">
        <f>'Population2 431331'!MY47/'Population2 431331'!MZ47</f>
        <v>0.77456647398843925</v>
      </c>
      <c r="GD45" s="74">
        <f>'Population2 431331'!NA47/'Population2 431331'!NB47</f>
        <v>0.77206703910614527</v>
      </c>
      <c r="GE45" s="74">
        <f>'Population2 431331'!NC47/'Population2 431331'!ND47</f>
        <v>0.76602924634420699</v>
      </c>
      <c r="GF45" s="74">
        <f>'Population2 431331'!NE47/'Population2 431331'!NF47</f>
        <v>0.76330690826727066</v>
      </c>
      <c r="GG45" s="74">
        <f>'Population2 431331'!NG47/'Population2 431331'!NH47</f>
        <v>0.76967592592592593</v>
      </c>
      <c r="GH45" s="74">
        <f>'Population2 431331'!NI47/'Population2 431331'!NJ47</f>
        <v>0.77304964539007093</v>
      </c>
      <c r="GI45" s="74">
        <f>'Population2 431331'!NK47/'Population2 431331'!NL47</f>
        <v>0.77565632458233891</v>
      </c>
      <c r="GJ45" s="74">
        <f>'Population2 431331'!NM47/'Population2 431331'!NN47</f>
        <v>0.77604790419161673</v>
      </c>
      <c r="GK45" s="74">
        <f>'Population2 431331'!NO47/'Population2 431331'!NP47</f>
        <v>0.77844311377245512</v>
      </c>
      <c r="GL45" s="74">
        <f>'Population2 431331'!NQ47/'Population2 431331'!NR47</f>
        <v>0.76839565741857663</v>
      </c>
      <c r="GM45" s="74">
        <f>'Population2 431331'!NS47/'Population2 431331'!NT47</f>
        <v>0.75302663438256656</v>
      </c>
      <c r="GN45" s="74">
        <f>'Population2 431331'!NU47/'Population2 431331'!NV47</f>
        <v>0.73471882640586794</v>
      </c>
      <c r="GO45" s="74">
        <f>'Population2 431331'!NW47/'Population2 431331'!NX47</f>
        <v>0.73251533742331287</v>
      </c>
      <c r="GP45" s="74">
        <f>'Population2 431331'!NY47/'Population2 431331'!NZ47</f>
        <v>0.74162679425837319</v>
      </c>
      <c r="GQ45" s="74">
        <f>'Population2 431331'!OA47/'Population2 431331'!OB47</f>
        <v>0.74879227053140096</v>
      </c>
      <c r="GR45" s="74">
        <f>'Population2 431331'!OC47/'Population2 431331'!OD47</f>
        <v>0.74424242424242426</v>
      </c>
      <c r="GS45" s="74">
        <f>'Population2 431331'!OE47/'Population2 431331'!OF47</f>
        <v>0.74660074165636592</v>
      </c>
      <c r="GT45" s="74">
        <f>'Population2 431331'!OG47/'Population2 431331'!OH47</f>
        <v>0.74278544542032621</v>
      </c>
      <c r="GU45" s="74">
        <f>'Population2 431331'!OI47/'Population2 431331'!OJ47</f>
        <v>0.74365482233502533</v>
      </c>
      <c r="GV45" s="74">
        <f>'Population2 431331'!OK47/'Population2 431331'!OL47</f>
        <v>0.73923739237392372</v>
      </c>
      <c r="GW45" s="74">
        <f>'Population2 431331'!OM47/'Population2 431331'!ON47</f>
        <v>0.72738238841978287</v>
      </c>
      <c r="GX45" s="74">
        <f>'Population2 431331'!OO47/'Population2 431331'!OP47</f>
        <v>0.71841155234657039</v>
      </c>
      <c r="GY45" s="74">
        <f>'Population2 431331'!OQ47/'Population2 431331'!OR47</f>
        <v>0.70517448856799037</v>
      </c>
      <c r="GZ45" s="74">
        <f>'Population2 431331'!OS47/'Population2 431331'!OT47</f>
        <v>0.69833729216152018</v>
      </c>
      <c r="HA45" s="74">
        <f>'Population2 431331'!OU47/'Population2 431331'!OV47</f>
        <v>0.6933019976498237</v>
      </c>
      <c r="HB45" s="74">
        <f>'Population2 431331'!OW47/'Population2 431331'!OX47</f>
        <v>0.6954976303317536</v>
      </c>
      <c r="HC45" s="74">
        <f>'Population2 431331'!OY47/'Population2 431331'!OZ47</f>
        <v>0.70295857988165678</v>
      </c>
      <c r="HD45" s="74">
        <f>'Population2 431331'!PA47/'Population2 431331'!PB47</f>
        <v>0.70629370629370625</v>
      </c>
    </row>
    <row r="46" spans="1:212" s="6" customFormat="1" ht="15.75" x14ac:dyDescent="0.25">
      <c r="A46" s="132"/>
      <c r="B46" s="132"/>
      <c r="C46" s="6" t="s">
        <v>107</v>
      </c>
      <c r="E46" s="133">
        <f>'Population2 431331'!E48/'Population2 431331'!F48</f>
        <v>0.44116839117296952</v>
      </c>
      <c r="F46" s="133">
        <f>'Population2 431331'!G48/'Population2 431331'!H48</f>
        <v>0.46520113107725986</v>
      </c>
      <c r="G46" s="133">
        <f>'Population2 431331'!I48/'Population2 431331'!J48</f>
        <v>0.51713832918270319</v>
      </c>
      <c r="H46" s="133">
        <f>'Population2 431331'!K48/'Population2 431331'!L48</f>
        <v>0.54263423588802207</v>
      </c>
      <c r="I46" s="133">
        <f>'Population2 431331'!M48/'Population2 431331'!N48</f>
        <v>0.5464305127740533</v>
      </c>
      <c r="J46" s="133">
        <f>'Population2 431331'!O48/'Population2 431331'!P48</f>
        <v>0.54748145788779179</v>
      </c>
      <c r="K46" s="133">
        <f>'Population2 431331'!Q48/'Population2 431331'!R48</f>
        <v>0.5519926706367384</v>
      </c>
      <c r="L46" s="133">
        <f>'Population2 431331'!S48/'Population2 431331'!T48</f>
        <v>0.55128147177145959</v>
      </c>
      <c r="M46" s="133">
        <f>'Population2 431331'!U48/'Population2 431331'!V48</f>
        <v>0.55045995063944353</v>
      </c>
      <c r="N46" s="133">
        <f>'Population2 431331'!W48/'Population2 431331'!X48</f>
        <v>0.54854952987834771</v>
      </c>
      <c r="O46" s="133">
        <f>'Population2 431331'!Y48/'Population2 431331'!Z48</f>
        <v>0.55063234770217317</v>
      </c>
      <c r="P46" s="133">
        <f>'Population2 431331'!AA48/'Population2 431331'!AB48</f>
        <v>0.55096916299559473</v>
      </c>
      <c r="Q46" s="133">
        <f>'Population2 431331'!AC48/'Population2 431331'!AD48</f>
        <v>0.55384546552726943</v>
      </c>
      <c r="R46" s="133">
        <f>'Population2 431331'!AE48/'Population2 431331'!AF48</f>
        <v>0.55504546658426768</v>
      </c>
      <c r="S46" s="133">
        <f>'Population2 431331'!AG48/'Population2 431331'!AH48</f>
        <v>0.5595944390330293</v>
      </c>
      <c r="T46" s="133">
        <f>'Population2 431331'!AI48/'Population2 431331'!AJ48</f>
        <v>0.5590686718608443</v>
      </c>
      <c r="U46" s="133">
        <f>'Population2 431331'!AK48/'Population2 431331'!AL48</f>
        <v>0.56565566058868333</v>
      </c>
      <c r="V46" s="133">
        <f>'Population2 431331'!AM48/'Population2 431331'!AN48</f>
        <v>0.56431441600072241</v>
      </c>
      <c r="W46" s="133">
        <f>'Population2 431331'!AO48/'Population2 431331'!AP48</f>
        <v>0.56593949187539272</v>
      </c>
      <c r="X46" s="133">
        <f>'Population2 431331'!AQ48/'Population2 431331'!AR48</f>
        <v>0.55562593313124919</v>
      </c>
      <c r="Y46" s="133">
        <f>'Population2 431331'!AS48/'Population2 431331'!AT48</f>
        <v>0.57187157971543234</v>
      </c>
      <c r="Z46" s="133">
        <f>'Population2 431331'!AU48/'Population2 431331'!AV48</f>
        <v>0.56613732538563044</v>
      </c>
      <c r="AA46" s="133">
        <f>'Population2 431331'!AW48/'Population2 431331'!AX48</f>
        <v>0.56692591076545229</v>
      </c>
      <c r="AB46" s="133">
        <f>'Population2 431331'!AY48/'Population2 431331'!AZ48</f>
        <v>0.56979312209852617</v>
      </c>
      <c r="AC46" s="133">
        <f>'Population2 431331'!BA48/'Population2 431331'!BB48</f>
        <v>0.5826051707053419</v>
      </c>
      <c r="AD46" s="133">
        <f>'Population2 431331'!BC48/'Population2 431331'!BD48</f>
        <v>0.59634349529427655</v>
      </c>
      <c r="AE46" s="133">
        <f>'Population2 431331'!BE48/'Population2 431331'!BF48</f>
        <v>0.6076035921046633</v>
      </c>
      <c r="AF46" s="133">
        <f>'Population2 431331'!BG48/'Population2 431331'!BH48</f>
        <v>0.62020155748969308</v>
      </c>
      <c r="AG46" s="133">
        <f>'Population2 431331'!BI48/'Population2 431331'!BJ48</f>
        <v>0.62713744338663457</v>
      </c>
      <c r="AH46" s="133">
        <f>'Population2 431331'!BK48/'Population2 431331'!BL48</f>
        <v>0.62771486912938557</v>
      </c>
      <c r="AI46" s="133">
        <f>'Population2 431331'!BM48/'Population2 431331'!BN48</f>
        <v>0.62589490430957839</v>
      </c>
      <c r="AJ46" s="133">
        <f>'Population2 431331'!BO48/'Population2 431331'!BP48</f>
        <v>0.62830171130952384</v>
      </c>
      <c r="AK46" s="133">
        <f>'Population2 431331'!BQ48/'Population2 431331'!BR48</f>
        <v>0.63006129271916789</v>
      </c>
      <c r="AL46" s="133">
        <f>'Population2 431331'!BS48/'Population2 431331'!BT48</f>
        <v>0.63245601819616581</v>
      </c>
      <c r="AM46" s="133">
        <f>'Population2 431331'!BU48/'Population2 431331'!BV48</f>
        <v>0.63991826878424818</v>
      </c>
      <c r="AN46" s="133">
        <f>'Population2 431331'!BU48/'Population2 431331'!BV48</f>
        <v>0.63991826878424818</v>
      </c>
      <c r="AO46" s="133">
        <f>'Population2 431331'!BW48/'Population2 431331'!BX48</f>
        <v>0.64828949788486301</v>
      </c>
      <c r="AP46" s="133">
        <f>'Population2 431331'!BY48/'Population2 431331'!BZ48</f>
        <v>0.65706698411244902</v>
      </c>
      <c r="AQ46" s="133">
        <f>'Population2 431331'!CA48/'Population2 431331'!CB48</f>
        <v>0.65931607542345794</v>
      </c>
      <c r="AR46" s="133">
        <f>'Population2 431331'!CC48/'Population2 431331'!CD48</f>
        <v>0.66989935956084168</v>
      </c>
      <c r="AS46" s="133">
        <f>'Population2 431331'!CE48/'Population2 431331'!CF48</f>
        <v>0.68073012939001853</v>
      </c>
      <c r="AT46" s="133">
        <f>'Population2 431331'!CG48/'Population2 431331'!CH48</f>
        <v>0.68169773824169588</v>
      </c>
      <c r="AU46" s="133">
        <f>'Population2 431331'!CI48/'Population2 431331'!CJ48</f>
        <v>0.68527590350309642</v>
      </c>
      <c r="AV46" s="133">
        <f>'Population2 431331'!CK48/'Population2 431331'!CL48</f>
        <v>0.68958169268541247</v>
      </c>
      <c r="AW46" s="133">
        <f>'Population2 431331'!CM48/'Population2 431331'!CN48</f>
        <v>0.69571455016660499</v>
      </c>
      <c r="AX46" s="133">
        <f>'Population2 431331'!CO48/'Population2 431331'!CP48</f>
        <v>0.69635571216617209</v>
      </c>
      <c r="AY46" s="133">
        <f>'Population2 431331'!CQ48/'Population2 431331'!CR48</f>
        <v>0.69507697981008576</v>
      </c>
      <c r="AZ46" s="133">
        <f>'Population2 431331'!CS48/'Population2 431331'!CT48</f>
        <v>0.70465223399355137</v>
      </c>
      <c r="BA46" s="133">
        <f>'Population2 431331'!CU48/'Population2 431331'!CV48</f>
        <v>0.71001829826166518</v>
      </c>
      <c r="BB46" s="133">
        <f>'Population2 431331'!CW48/'Population2 431331'!CX48</f>
        <v>0.72235759275435607</v>
      </c>
      <c r="BC46" s="133">
        <f>'Population2 431331'!CY48/'Population2 431331'!CZ48</f>
        <v>0.72697580274174256</v>
      </c>
      <c r="BD46" s="133">
        <f>'Population2 431331'!DA48/'Population2 431331'!DB48</f>
        <v>0.73198302113130942</v>
      </c>
      <c r="BE46" s="133">
        <f>'Population2 431331'!DC48/'Population2 431331'!DD48</f>
        <v>0.72992666852315979</v>
      </c>
      <c r="BF46" s="133">
        <f>'Population2 431331'!DE48/'Population2 431331'!DF48</f>
        <v>0.73268853378188958</v>
      </c>
      <c r="BG46" s="133">
        <f>'Population2 431331'!DG48/'Population2 431331'!DH48</f>
        <v>0.73283736698370849</v>
      </c>
      <c r="BH46" s="133">
        <f>'Population2 431331'!DI48/'Population2 431331'!DJ48</f>
        <v>0.73738433654488222</v>
      </c>
      <c r="BI46" s="133">
        <f>'Population2 431331'!DK48/'Population2 431331'!DL48</f>
        <v>0.74021589233915075</v>
      </c>
      <c r="BJ46" s="133">
        <f>'Population2 431331'!DM48/'Population2 431331'!DN48</f>
        <v>0.73871913726232141</v>
      </c>
      <c r="BK46" s="133">
        <f>'Population2 431331'!DO48/'Population2 431331'!DP48</f>
        <v>0.73689169453997272</v>
      </c>
      <c r="BL46" s="134">
        <f>'Population2 431331'!DQ48/'Population2 431331'!DR48</f>
        <v>0.74311402882831457</v>
      </c>
      <c r="BM46" s="134">
        <f>'Population2 431331'!DS48/'Population2 431331'!DT48</f>
        <v>0.7423788462453037</v>
      </c>
      <c r="BN46" s="134">
        <f>'Population2 431331'!DU48/'Population2 431331'!DV48</f>
        <v>0.7421323669654778</v>
      </c>
      <c r="BO46" s="134">
        <f>'Population2 431331'!DW48/'Population2 431331'!DX48</f>
        <v>0.74193701836171633</v>
      </c>
      <c r="BP46" s="134">
        <f>'Population2 431331'!DY48/'Population2 431331'!DZ48</f>
        <v>0.74859422309799584</v>
      </c>
      <c r="BQ46" s="134">
        <f>'Population2 431331'!EA48/'Population2 431331'!EB48</f>
        <v>0.75235109717868343</v>
      </c>
      <c r="BR46" s="134">
        <f>'Population2 431331'!EC48/'Population2 431331'!ED48</f>
        <v>0.75573875697289827</v>
      </c>
      <c r="BS46" s="135">
        <f>'Population2 431331'!EE48/'Population2 431331'!EF48</f>
        <v>0.75729836714497778</v>
      </c>
      <c r="BT46" s="134">
        <f>'Population2 431331'!EG48/'Population2 431331'!EH48</f>
        <v>0.76312742284649848</v>
      </c>
      <c r="BU46" s="135">
        <f>'Population2 431331'!EI48/'Population2 431331'!EJ48</f>
        <v>0.76119704782125164</v>
      </c>
      <c r="BV46" s="135">
        <f>'Population2 431331'!EK48/'Population2 431331'!EL48</f>
        <v>0.76187348423605494</v>
      </c>
      <c r="BW46" s="135">
        <f>'Population2 431331'!EM48/'Population2 431331'!EN48</f>
        <v>0.7639009004425904</v>
      </c>
      <c r="BX46" s="135">
        <f>'Population2 431331'!EO48/'Population2 431331'!EP48</f>
        <v>0.77127168223339837</v>
      </c>
      <c r="BY46" s="135">
        <f>'Population2 431331'!EQ48/'Population2 431331'!ER48</f>
        <v>0.77074916901048329</v>
      </c>
      <c r="BZ46" s="135">
        <f>'Population2 431331'!ES48/'Population2 431331'!ET48</f>
        <v>0.76922291953671107</v>
      </c>
      <c r="CA46" s="135">
        <f>'Population2 431331'!EU48/'Population2 431331'!EV48</f>
        <v>0.76760095982028897</v>
      </c>
      <c r="CB46" s="135">
        <f>'Population2 431331'!EW48/'Population2 431331'!EX48</f>
        <v>0.75837895921813436</v>
      </c>
      <c r="CC46" s="135">
        <f>'Population2 431331'!EY48/'Population2 431331'!EZ48</f>
        <v>0.75288033181422498</v>
      </c>
      <c r="CD46" s="135">
        <f>'Population2 431331'!FA48/'Population2 431331'!FB48</f>
        <v>0.74500563466857905</v>
      </c>
      <c r="CE46" s="135">
        <f>'Population2 431331'!FC48/'Population2 431331'!FD48</f>
        <v>0.73509256418124169</v>
      </c>
      <c r="CF46" s="135">
        <f>'Population2 431331'!FE48/'Population2 431331'!FF48</f>
        <v>0.72861918230907685</v>
      </c>
      <c r="CG46" s="135">
        <f>'Population2 431331'!FG48/'Population2 431331'!FH48</f>
        <v>0.7180510773325145</v>
      </c>
      <c r="CH46" s="135">
        <f>'Population2 431331'!FI48/'Population2 431331'!FJ48</f>
        <v>0.70693512304250561</v>
      </c>
      <c r="CI46" s="135">
        <f>'Population2 431331'!FK48/'Population2 431331'!FL48</f>
        <v>0.69263499138891704</v>
      </c>
      <c r="CJ46" s="135">
        <f>'Population2 431331'!FM48/'Population2 431331'!FN48</f>
        <v>0.68514501891551072</v>
      </c>
      <c r="CK46" s="135">
        <f>'Population2 431331'!FO48/'Population2 431331'!FP48</f>
        <v>0.67909891093540209</v>
      </c>
      <c r="CL46" s="135">
        <f>'Population2 431331'!FQ48/'Population2 431331'!FR48</f>
        <v>0.67510986026761466</v>
      </c>
      <c r="CM46" s="135">
        <f>'Population2 431331'!FS48/'Population2 431331'!FT48</f>
        <v>0.6586634443627194</v>
      </c>
      <c r="CN46" s="135">
        <f>'Population2 431331'!FU48/'Population2 431331'!FV48</f>
        <v>0.66595459287595016</v>
      </c>
      <c r="CO46" s="135">
        <f>'Population2 431331'!FW48/'Population2 431331'!FX48</f>
        <v>0.66205375050140391</v>
      </c>
      <c r="CP46" s="135">
        <f>'Population2 431331'!FY48/'Population2 431331'!FZ48</f>
        <v>0.64998709011102507</v>
      </c>
      <c r="CQ46" s="135">
        <f>'Population2 431331'!GA48/'Population2 431331'!GB48</f>
        <v>0.6227632126508531</v>
      </c>
      <c r="CR46" s="135">
        <f>'Population2 431331'!GC48/'Population2 431331'!GD48</f>
        <v>0.63379466400042095</v>
      </c>
      <c r="CS46" s="135">
        <f>'Population2 431331'!GE48/'Population2 431331'!GF48</f>
        <v>0.64114458459293233</v>
      </c>
      <c r="CT46" s="135">
        <f>'Population2 431331'!GG48/'Population2 431331'!GH48</f>
        <v>0.64181490074761538</v>
      </c>
      <c r="CU46" s="135">
        <f>'Population2 431331'!GI48/'Population2 431331'!GJ48</f>
        <v>0.6438813794521252</v>
      </c>
      <c r="CV46" s="135">
        <f>'Population2 431331'!GK48/'Population2 431331'!GL48</f>
        <v>0.65539668610953383</v>
      </c>
      <c r="CW46" s="135">
        <f>'Population2 431331'!GM48/'Population2 431331'!GN48</f>
        <v>0.67184093032914549</v>
      </c>
      <c r="CX46" s="135">
        <f>'Population2 431331'!GO48/'Population2 431331'!GP48</f>
        <v>0.68175433120024975</v>
      </c>
      <c r="CY46" s="135">
        <f>'Population2 431331'!GQ48/'Population2 431331'!GR48</f>
        <v>0.68986155927969184</v>
      </c>
      <c r="CZ46" s="135">
        <f>'Population2 431331'!GS48/'Population2 431331'!GT48</f>
        <v>0.69502172433649168</v>
      </c>
      <c r="DA46" s="135">
        <f>'Population2 431331'!GU48/'Population2 431331'!GV48</f>
        <v>0.69766465494620833</v>
      </c>
      <c r="DB46" s="135">
        <f>'Population2 431331'!GW48/'Population2 431331'!GX48</f>
        <v>0.70776498062735527</v>
      </c>
      <c r="DC46" s="135">
        <f>'Population2 431331'!GY48/'Population2 431331'!GZ48</f>
        <v>0.70805012744265083</v>
      </c>
      <c r="DD46" s="135">
        <f>'Population2 431331'!HA48/'Population2 431331'!HB48</f>
        <v>0.71610530803666594</v>
      </c>
      <c r="DE46" s="135">
        <f>'Population2 431331'!HC48/'Population2 431331'!HD48</f>
        <v>0.71991457554725036</v>
      </c>
      <c r="DF46" s="135">
        <f>'Population2 431331'!HE48/'Population2 431331'!HF48</f>
        <v>0.72082757153494315</v>
      </c>
      <c r="DG46" s="135">
        <f>'Population2 431331'!HG48/'Population2 431331'!HH48</f>
        <v>0.71906354515050164</v>
      </c>
      <c r="DH46" s="135">
        <f>'Population2 431331'!HI48/'Population2 431331'!HJ48</f>
        <v>0.71951219512195119</v>
      </c>
      <c r="DI46" s="135">
        <f>'Population2 431331'!HK48/'Population2 431331'!HL48</f>
        <v>0.71834015318434585</v>
      </c>
      <c r="DJ46" s="135">
        <f>'Population2 431331'!HM48/'Population2 431331'!HN48</f>
        <v>0.72079396082985803</v>
      </c>
      <c r="DK46" s="135">
        <f>'Population2 431331'!HO48/'Population2 431331'!HP48</f>
        <v>0.72984126984126985</v>
      </c>
      <c r="DL46" s="135">
        <f>'Population2 431331'!HQ48/'Population2 431331'!HR48</f>
        <v>0.7300525561395127</v>
      </c>
      <c r="DM46" s="135">
        <f>'Population2 431331'!HS48/'Population2 431331'!HT48</f>
        <v>0.72933807526938799</v>
      </c>
      <c r="DN46" s="135">
        <f>'Population2 431331'!HU48/'Population2 431331'!HV48</f>
        <v>0.72741832158872521</v>
      </c>
      <c r="DO46" s="135">
        <f>'Population2 431331'!HW48/'Population2 431331'!HX48</f>
        <v>0.73004455418970426</v>
      </c>
      <c r="DP46" s="135">
        <f>'Population2 431331'!HY48/'Population2 431331'!HZ48</f>
        <v>0.73240346814583446</v>
      </c>
      <c r="DQ46" s="135">
        <f>'Population2 431331'!IA48/'Population2 431331'!IB48</f>
        <v>0.73091458805744525</v>
      </c>
      <c r="DR46" s="135">
        <f>'Population2 431331'!IC48/'Population2 431331'!ID48</f>
        <v>0.72859145815358062</v>
      </c>
      <c r="DS46" s="135">
        <f>'Population2 431331'!IE48/'Population2 431331'!IF48</f>
        <v>0.72417499731269486</v>
      </c>
      <c r="DT46" s="135">
        <f>'Population2 431331'!IG48/'Population2 431331'!IH48</f>
        <v>0.72681163330275722</v>
      </c>
      <c r="DU46" s="135">
        <f>'Population2 431331'!II48/'Population2 431331'!IJ48</f>
        <v>0.72777568888650157</v>
      </c>
      <c r="DV46" s="135">
        <f>'Population2 431331'!IK48/'Population2 431331'!IL48</f>
        <v>0.72752204775220475</v>
      </c>
      <c r="DW46" s="135">
        <f>'Population2 431331'!IM48/'Population2 431331'!IN48</f>
        <v>0.72890164023168946</v>
      </c>
      <c r="DX46" s="135">
        <f>'Population2 431331'!IO48/'Population2 431331'!IP48</f>
        <v>0.72782726045883939</v>
      </c>
      <c r="DY46" s="135">
        <f>'Population2 431331'!IQ48/'Population2 431331'!IR48</f>
        <v>0.72858931779822511</v>
      </c>
      <c r="DZ46" s="135">
        <f>'Population2 431331'!IS48/'Population2 431331'!IT48</f>
        <v>0.73048010973936894</v>
      </c>
      <c r="EA46" s="135">
        <f>'Population2 431331'!IU48/'Population2 431331'!IV48</f>
        <v>0.73154732374180031</v>
      </c>
      <c r="EB46" s="135">
        <f>'Population2 431331'!IW48/'Population2 431331'!IX48</f>
        <v>0.73585219707057259</v>
      </c>
      <c r="EC46" s="135">
        <f>'Population2 431331'!IY48/'Population2 431331'!IZ48</f>
        <v>0.73855555555555552</v>
      </c>
      <c r="ED46" s="135">
        <f>'Population2 431331'!JA48/'Population2 431331'!JB48</f>
        <v>0.73820124666073017</v>
      </c>
      <c r="EE46" s="135">
        <f>'Population2 431331'!JC48/'Population2 431331'!JD48</f>
        <v>0.73382098386286221</v>
      </c>
      <c r="EF46" s="135">
        <f>'Population2 431331'!JE48/'Population2 431331'!JF48</f>
        <v>0.73284777048815741</v>
      </c>
      <c r="EG46" s="135">
        <f>'Population2 431331'!JG48/'Population2 431331'!JH48</f>
        <v>0.73365363375303738</v>
      </c>
      <c r="EH46" s="135">
        <f>'Population2 431331'!JI48/'Population2 431331'!JJ48</f>
        <v>0.73595196121639483</v>
      </c>
      <c r="EI46" s="135">
        <f>'Population2 431331'!JK48/'Population2 431331'!JL48</f>
        <v>0.74073047719337137</v>
      </c>
      <c r="EJ46" s="135">
        <f>'Population2 431331'!JM48/'Population2 431331'!JN48</f>
        <v>0.73896299603728299</v>
      </c>
      <c r="EK46" s="135">
        <f>'Population2 431331'!JO48/'Population2 431331'!JP48</f>
        <v>0.73942081041643282</v>
      </c>
      <c r="EL46" s="135">
        <f>'Population2 431331'!JQ48/'Population2 431331'!JR48</f>
        <v>0.74098120024840508</v>
      </c>
      <c r="EM46" s="135">
        <f>'Population2 431331'!JS48/'Population2 431331'!JT48</f>
        <v>0.74277472993608962</v>
      </c>
      <c r="EN46" s="135">
        <f>'Population2 431331'!JU48/'Population2 431331'!JV48</f>
        <v>0.74715067244130384</v>
      </c>
      <c r="EO46" s="135">
        <f>'Population2 431331'!JW48/'Population2 431331'!JX48</f>
        <v>0.74774311507256308</v>
      </c>
      <c r="EP46" s="135">
        <f>'Population2 431331'!JY48/'Population2 431331'!JZ48</f>
        <v>0.74439052240936343</v>
      </c>
      <c r="EQ46" s="135">
        <f>'Population2 431331'!KA48/'Population2 431331'!KB48</f>
        <v>0.73616899800171287</v>
      </c>
      <c r="ER46" s="135">
        <f>'Population2 431331'!KC48/'Population2 431331'!KD48</f>
        <v>0.73626310989512089</v>
      </c>
      <c r="ES46" s="135">
        <f>'Population2 431331'!KE48/'Population2 431331'!KF48</f>
        <v>0.73502773689573186</v>
      </c>
      <c r="ET46" s="135">
        <f>'Population2 431331'!KG48/'Population2 431331'!KH48</f>
        <v>0.73607203151378731</v>
      </c>
      <c r="EU46" s="135">
        <f>'Population2 431331'!KI48/'Population2 431331'!KJ48</f>
        <v>0.7368832765267922</v>
      </c>
      <c r="EV46" s="135">
        <f>'Population2 431331'!KK48/'Population2 431331'!KL48</f>
        <v>0.7342622125230821</v>
      </c>
      <c r="EW46" s="135">
        <f>'Population2 431331'!KM48/'Population2 431331'!KN48</f>
        <v>0.73584374648204431</v>
      </c>
      <c r="EX46" s="135">
        <f>'Population2 431331'!KO48/'Population2 431331'!KP48</f>
        <v>0.73778556887581992</v>
      </c>
      <c r="EY46" s="135">
        <f>'Population2 431331'!KQ48/'Population2 431331'!KR48</f>
        <v>0.74030525720746188</v>
      </c>
      <c r="EZ46" s="135">
        <f>'Population2 431331'!KS48/'Population2 431331'!KT48</f>
        <v>0.74148730212959801</v>
      </c>
      <c r="FA46" s="135">
        <f>'Population2 431331'!KU48/'Population2 431331'!KV48</f>
        <v>0.74206778695528341</v>
      </c>
      <c r="FB46" s="135">
        <f>'Population2 431331'!KW48/'Population2 431331'!KX48</f>
        <v>0.7395311788802913</v>
      </c>
      <c r="FC46" s="135">
        <f>'Population2 431331'!KY48/'Population2 431331'!KZ48</f>
        <v>0.73496229945008218</v>
      </c>
      <c r="FD46" s="135">
        <f>'Population2 431331'!LA48/'Population2 431331'!LB48</f>
        <v>0.73676145070662358</v>
      </c>
      <c r="FE46" s="135">
        <f>'Population2 431331'!LC48/'Population2 431331'!LD48</f>
        <v>0.73360009017132555</v>
      </c>
      <c r="FF46" s="135">
        <f>'Population2 431331'!LE48/'Population2 431331'!LF48</f>
        <v>0.73436709927524013</v>
      </c>
      <c r="FG46" s="135">
        <f>'Population2 431331'!LG48/'Population2 431331'!LH48</f>
        <v>0.73726301660980931</v>
      </c>
      <c r="FH46" s="135">
        <f>'Population2 431331'!LI48/'Population2 431331'!LJ48</f>
        <v>0.73533055524270752</v>
      </c>
      <c r="FI46" s="135">
        <f>'Population2 431331'!LK48/'Population2 431331'!LL48</f>
        <v>0.73471695979189056</v>
      </c>
      <c r="FJ46" s="135">
        <f>'Population2 431331'!LM48/'Population2 431331'!LN48</f>
        <v>0.73178921010698839</v>
      </c>
      <c r="FK46" s="135">
        <f>'Population2 431331'!LO48/'Population2 431331'!LP48</f>
        <v>0.73491918961984981</v>
      </c>
      <c r="FL46" s="135">
        <f>'Population2 431331'!LQ48/'Population2 431331'!LR48</f>
        <v>0.73987583300108217</v>
      </c>
      <c r="FM46" s="135">
        <f>'Population2 431331'!LS48/'Population2 431331'!LT48</f>
        <v>0.73488925395116977</v>
      </c>
      <c r="FN46" s="135">
        <f>'Population2 431331'!LU48/'Population2 431331'!LV48</f>
        <v>0.73492270230477375</v>
      </c>
      <c r="FO46" s="135">
        <f>'Population2 431331'!LW48/'Population2 431331'!LX48</f>
        <v>0.73287748643761297</v>
      </c>
      <c r="FP46" s="135">
        <f>'Population2 431331'!LY48/'Population2 431331'!LZ48</f>
        <v>0.73644294919313447</v>
      </c>
      <c r="FQ46" s="135">
        <f>'Population2 431331'!MA48/'Population2 431331'!MB48</f>
        <v>0.73449579594830994</v>
      </c>
      <c r="FR46" s="135">
        <f>'Population2 431331'!MC48/'Population2 431331'!MD48</f>
        <v>0.72942833004787389</v>
      </c>
      <c r="FS46" s="135">
        <f>'Population2 431331'!ME48/'Population2 431331'!MF48</f>
        <v>0.73353804162401914</v>
      </c>
      <c r="FT46" s="135">
        <f>'Population2 431331'!MG48/'Population2 431331'!MH48</f>
        <v>0.73389259829937792</v>
      </c>
      <c r="FU46" s="135">
        <f>'Population2 431331'!MI48/'Population2 431331'!MJ48</f>
        <v>0.73401872379530186</v>
      </c>
      <c r="FV46" s="135">
        <f>'Population2 431331'!MK48/'Population2 431331'!ML48</f>
        <v>0.73578710903749789</v>
      </c>
      <c r="FW46" s="135">
        <f>'Population2 431331'!MM48/'Population2 431331'!MN48</f>
        <v>0.74026651216685979</v>
      </c>
      <c r="FX46" s="135">
        <f>'Population2 431331'!MO48/'Population2 431331'!MP48</f>
        <v>0.74264234512500726</v>
      </c>
      <c r="FY46" s="135">
        <f>'Population2 431331'!MQ48/'Population2 431331'!MR48</f>
        <v>0.74685167910447758</v>
      </c>
      <c r="FZ46" s="135">
        <f>'Population2 431331'!MS48/'Population2 431331'!MT48</f>
        <v>0.74426020408163263</v>
      </c>
      <c r="GA46" s="135">
        <f>'Population2 431331'!MU48/'Population2 431331'!MV48</f>
        <v>0.74084767294144815</v>
      </c>
      <c r="GB46" s="135">
        <f>'Population2 431331'!MW48/'Population2 431331'!MX48</f>
        <v>0.73862128641476776</v>
      </c>
      <c r="GC46" s="135">
        <f>'Population2 431331'!MY48/'Population2 431331'!MZ48</f>
        <v>0.73904848934833511</v>
      </c>
      <c r="GD46" s="135">
        <f>'Population2 431331'!NA48/'Population2 431331'!NB48</f>
        <v>0.7438361649791202</v>
      </c>
      <c r="GE46" s="135">
        <f>'Population2 431331'!NC48/'Population2 431331'!ND48</f>
        <v>0.74638927097661623</v>
      </c>
      <c r="GF46" s="135">
        <f>'Population2 431331'!NE48/'Population2 431331'!NF48</f>
        <v>0.74638761467889914</v>
      </c>
      <c r="GG46" s="135">
        <f>'Population2 431331'!NG48/'Population2 431331'!NH48</f>
        <v>0.74697819674975419</v>
      </c>
      <c r="GH46" s="135">
        <f>'Population2 431331'!NI48/'Population2 431331'!NJ48</f>
        <v>0.74878633678423112</v>
      </c>
      <c r="GI46" s="135">
        <f>'Population2 431331'!NK48/'Population2 431331'!NL48</f>
        <v>0.75056887799754946</v>
      </c>
      <c r="GJ46" s="135">
        <f>'Population2 431331'!NM48/'Population2 431331'!NN48</f>
        <v>0.75224248109280645</v>
      </c>
      <c r="GK46" s="135">
        <f>'Population2 431331'!NO48/'Population2 431331'!NP48</f>
        <v>0.75509486999297259</v>
      </c>
      <c r="GL46" s="135">
        <f>'Population2 431331'!NQ48/'Population2 431331'!NR48</f>
        <v>0.75137250321224158</v>
      </c>
      <c r="GM46" s="135">
        <f>'Population2 431331'!NS48/'Population2 431331'!NT48</f>
        <v>0.74404900816802799</v>
      </c>
      <c r="GN46" s="135">
        <f>'Population2 431331'!NU48/'Population2 431331'!NV48</f>
        <v>0.7429136837203888</v>
      </c>
      <c r="GO46" s="135">
        <f>'Population2 431331'!NW48/'Population2 431331'!NX48</f>
        <v>0.73726371599815588</v>
      </c>
      <c r="GP46" s="135">
        <f>'Population2 431331'!NY48/'Population2 431331'!NZ48</f>
        <v>0.74050959060979105</v>
      </c>
      <c r="GQ46" s="135">
        <f>'Population2 431331'!OA48/'Population2 431331'!OB48</f>
        <v>0.73817034700315454</v>
      </c>
      <c r="GR46" s="135">
        <f>'Population2 431331'!OC48/'Population2 431331'!OD48</f>
        <v>0.73695377910310811</v>
      </c>
      <c r="GS46" s="135">
        <f>'Population2 431331'!OE48/'Population2 431331'!OF48</f>
        <v>0.73628022390212933</v>
      </c>
      <c r="GT46" s="135">
        <f>'Population2 431331'!OG48/'Population2 431331'!OH48</f>
        <v>0.73560469050813837</v>
      </c>
      <c r="GU46" s="135">
        <f>'Population2 431331'!OI48/'Population2 431331'!OJ48</f>
        <v>0.74181852876633914</v>
      </c>
      <c r="GV46" s="135">
        <f>'Population2 431331'!OK48/'Population2 431331'!OL48</f>
        <v>0.7387819575264728</v>
      </c>
      <c r="GW46" s="135">
        <f>'Population2 431331'!OM48/'Population2 431331'!ON48</f>
        <v>0.73779637377963736</v>
      </c>
      <c r="GX46" s="135">
        <f>'Population2 431331'!OO48/'Population2 431331'!OP48</f>
        <v>0.73914056131361361</v>
      </c>
      <c r="GY46" s="135">
        <f>'Population2 431331'!OQ48/'Population2 431331'!OR48</f>
        <v>0.73775415896487984</v>
      </c>
      <c r="GZ46" s="135">
        <f>'Population2 431331'!OS48/'Population2 431331'!OT48</f>
        <v>0.73444463737917465</v>
      </c>
      <c r="HA46" s="135">
        <f>'Population2 431331'!OU48/'Population2 431331'!OV48</f>
        <v>0.73597662293015531</v>
      </c>
      <c r="HB46" s="135">
        <f>'Population2 431331'!OW48/'Population2 431331'!OX48</f>
        <v>0.73782920989624901</v>
      </c>
      <c r="HC46" s="135">
        <f>'Population2 431331'!OY48/'Population2 431331'!OZ48</f>
        <v>0.74021980525027053</v>
      </c>
      <c r="HD46" s="135">
        <f>'Population2 431331'!PA48/'Population2 431331'!PB48</f>
        <v>0.7406116033152329</v>
      </c>
    </row>
    <row r="47" spans="1:212" x14ac:dyDescent="0.2">
      <c r="A47" s="1">
        <v>1</v>
      </c>
      <c r="B47" s="1">
        <v>5</v>
      </c>
      <c r="C47" t="s">
        <v>0</v>
      </c>
      <c r="D47" t="s">
        <v>1</v>
      </c>
      <c r="E47" s="8">
        <f>'Population2 431331'!E49/'Population2 431331'!F49</f>
        <v>0.5</v>
      </c>
      <c r="F47" s="8">
        <f>'Population2 431331'!G49/'Population2 431331'!H49</f>
        <v>0.5</v>
      </c>
      <c r="G47" s="8">
        <f>'Population2 431331'!I49/'Population2 431331'!J49</f>
        <v>0.53846153846153844</v>
      </c>
      <c r="H47" s="8">
        <f>'Population2 431331'!K49/'Population2 431331'!L49</f>
        <v>0.5</v>
      </c>
      <c r="I47" s="8">
        <f>'Population2 431331'!M49/'Population2 431331'!N49</f>
        <v>0.51960784313725494</v>
      </c>
      <c r="J47" s="8">
        <f>'Population2 431331'!O49/'Population2 431331'!P49</f>
        <v>0.49504950495049505</v>
      </c>
      <c r="K47" s="8">
        <f>'Population2 431331'!Q49/'Population2 431331'!R49</f>
        <v>0.51485148514851486</v>
      </c>
      <c r="L47" s="8">
        <f>'Population2 431331'!S49/'Population2 431331'!T49</f>
        <v>0.5490196078431373</v>
      </c>
      <c r="M47" s="8">
        <f>'Population2 431331'!U49/'Population2 431331'!V49</f>
        <v>0.5625</v>
      </c>
      <c r="N47" s="8">
        <f>'Population2 431331'!W49/'Population2 431331'!X49</f>
        <v>0.59595959595959591</v>
      </c>
      <c r="O47" s="8">
        <f>'Population2 431331'!Y49/'Population2 431331'!Z49</f>
        <v>0.62886597938144329</v>
      </c>
      <c r="P47" s="8">
        <f>'Population2 431331'!AA49/'Population2 431331'!AB49</f>
        <v>0.62</v>
      </c>
      <c r="Q47" s="8">
        <f>'Population2 431331'!AC49/'Population2 431331'!AD49</f>
        <v>0.63366336633663367</v>
      </c>
      <c r="R47" s="8">
        <f>'Population2 431331'!AE49/'Population2 431331'!AF49</f>
        <v>0.63</v>
      </c>
      <c r="S47" s="8">
        <f>'Population2 431331'!AG49/'Population2 431331'!AH49</f>
        <v>0.65306122448979587</v>
      </c>
      <c r="T47" s="8">
        <f>'Population2 431331'!AI49/'Population2 431331'!AJ49</f>
        <v>0.68041237113402064</v>
      </c>
      <c r="U47" s="8">
        <f>'Population2 431331'!AK49/'Population2 431331'!AL49</f>
        <v>0.69473684210526321</v>
      </c>
      <c r="V47" s="8">
        <f>'Population2 431331'!AM49/'Population2 431331'!AN49</f>
        <v>0.7</v>
      </c>
      <c r="W47" s="8">
        <f>'Population2 431331'!AO49/'Population2 431331'!AP49</f>
        <v>0.67647058823529416</v>
      </c>
      <c r="X47" s="8">
        <f>'Population2 431331'!AQ49/'Population2 431331'!AR49</f>
        <v>0.66346153846153844</v>
      </c>
      <c r="Y47" s="8">
        <f>'Population2 431331'!AS49/'Population2 431331'!AT49</f>
        <v>0.68</v>
      </c>
      <c r="Z47" s="8">
        <f>'Population2 431331'!AU49/'Population2 431331'!AV49</f>
        <v>0.66990291262135926</v>
      </c>
      <c r="AA47" s="8">
        <f>'Population2 431331'!AW49/'Population2 431331'!AX49</f>
        <v>0.71287128712871284</v>
      </c>
      <c r="AB47" s="8">
        <f>'Population2 431331'!AY49/'Population2 431331'!AZ49</f>
        <v>0.69306930693069302</v>
      </c>
      <c r="AC47" s="8">
        <f>'Population2 431331'!BA49/'Population2 431331'!BB49</f>
        <v>0.67647058823529416</v>
      </c>
      <c r="AD47" s="8">
        <f>'Population2 431331'!BC49/'Population2 431331'!BD49</f>
        <v>0.66666666666666663</v>
      </c>
      <c r="AE47" s="8">
        <f>'Population2 431331'!BE49/'Population2 431331'!BF49</f>
        <v>0.64814814814814814</v>
      </c>
      <c r="AF47" s="22">
        <f>'Population2 431331'!BG49/'Population2 431331'!BH49</f>
        <v>0.64423076923076927</v>
      </c>
      <c r="AG47" s="22">
        <f>'Population2 431331'!BI49/'Population2 431331'!BJ49</f>
        <v>0.64150943396226412</v>
      </c>
      <c r="AH47" s="22">
        <f>'Population2 431331'!BK49/'Population2 431331'!BL49</f>
        <v>0.66981132075471694</v>
      </c>
      <c r="AI47" s="22">
        <f>'Population2 431331'!BM49/'Population2 431331'!BN49</f>
        <v>0.7321428571428571</v>
      </c>
      <c r="AJ47" s="22">
        <f>'Population2 431331'!BO49/'Population2 431331'!BP49</f>
        <v>0.7410714285714286</v>
      </c>
      <c r="AK47" s="22">
        <f>'Population2 431331'!BQ49/'Population2 431331'!BR49</f>
        <v>0.73913043478260865</v>
      </c>
      <c r="AL47" s="22">
        <f>'Population2 431331'!BS49/'Population2 431331'!BT49</f>
        <v>0.72413793103448276</v>
      </c>
      <c r="AM47" s="22">
        <f>'Population2 431331'!BU49/'Population2 431331'!BV49</f>
        <v>0.70833333333333337</v>
      </c>
      <c r="AN47" s="22">
        <f>'Population2 431331'!BU49/'Population2 431331'!BV49</f>
        <v>0.70833333333333337</v>
      </c>
      <c r="AO47" s="22">
        <f>'Population2 431331'!BW49/'Population2 431331'!BX49</f>
        <v>0.70085470085470081</v>
      </c>
      <c r="AP47" s="22">
        <f>'Population2 431331'!BY49/'Population2 431331'!BZ49</f>
        <v>0.69491525423728817</v>
      </c>
      <c r="AQ47" s="22">
        <f>'Population2 431331'!CA49/'Population2 431331'!CB49</f>
        <v>0.68421052631578949</v>
      </c>
      <c r="AR47" s="22">
        <f>'Population2 431331'!CC49/'Population2 431331'!CD49</f>
        <v>0.68181818181818177</v>
      </c>
      <c r="AS47" s="22">
        <f>'Population2 431331'!CE49/'Population2 431331'!CF49</f>
        <v>0.71153846153846156</v>
      </c>
      <c r="AT47" s="22">
        <f>'Population2 431331'!CG49/'Population2 431331'!CH49</f>
        <v>0.73786407766990292</v>
      </c>
      <c r="AU47" s="22">
        <f>'Population2 431331'!CI49/'Population2 431331'!CJ49</f>
        <v>0.69387755102040816</v>
      </c>
      <c r="AV47" s="22">
        <f>'Population2 431331'!CK49/'Population2 431331'!CL49</f>
        <v>0.68932038834951459</v>
      </c>
      <c r="AW47" s="22">
        <f>'Population2 431331'!CM49/'Population2 431331'!CN49</f>
        <v>0.66990291262135926</v>
      </c>
      <c r="AX47" s="22">
        <f>'Population2 431331'!CO49/'Population2 431331'!CP49</f>
        <v>0.68269230769230771</v>
      </c>
      <c r="AY47" s="22">
        <f>'Population2 431331'!CQ49/'Population2 431331'!CR49</f>
        <v>0.65048543689320393</v>
      </c>
      <c r="AZ47" s="22">
        <f>'Population2 431331'!CS49/'Population2 431331'!CT49</f>
        <v>0.65656565656565657</v>
      </c>
      <c r="BA47" s="22">
        <f>'Population2 431331'!CU49/'Population2 431331'!CV49</f>
        <v>0.68421052631578949</v>
      </c>
      <c r="BB47" s="22">
        <f>'Population2 431331'!CW49/'Population2 431331'!CX49</f>
        <v>0.72631578947368425</v>
      </c>
      <c r="BC47" s="22">
        <f>'Population2 431331'!CY49/'Population2 431331'!CZ49</f>
        <v>0.74468085106382975</v>
      </c>
      <c r="BD47" s="22">
        <f>'Population2 431331'!DA49/'Population2 431331'!DB49</f>
        <v>0.74468085106382975</v>
      </c>
      <c r="BE47" s="22">
        <f>'Population2 431331'!DC49/'Population2 431331'!DD49</f>
        <v>0.75531914893617025</v>
      </c>
      <c r="BF47" s="24">
        <f>'Population2 431331'!DE49/'Population2 431331'!DF49</f>
        <v>0.7303370786516854</v>
      </c>
      <c r="BG47" s="24">
        <f>'Population2 431331'!DG49/'Population2 431331'!DH49</f>
        <v>0.7078651685393258</v>
      </c>
      <c r="BH47" s="24">
        <f>'Population2 431331'!DI49/'Population2 431331'!DJ49</f>
        <v>0.75</v>
      </c>
      <c r="BI47" s="24">
        <f>'Population2 431331'!DK49/'Population2 431331'!DL49</f>
        <v>0.75789473684210529</v>
      </c>
      <c r="BJ47" s="24">
        <f>'Population2 431331'!DM49/'Population2 431331'!DN49</f>
        <v>0.75510204081632648</v>
      </c>
      <c r="BK47" s="24">
        <f>'Population2 431331'!DO49/'Population2 431331'!DP49</f>
        <v>0.71</v>
      </c>
      <c r="BL47" s="24">
        <f>'Population2 431331'!DQ49/'Population2 431331'!DR49</f>
        <v>0.72549019607843135</v>
      </c>
      <c r="BM47" s="24">
        <f>'Population2 431331'!DS49/'Population2 431331'!DT49</f>
        <v>0.76237623762376239</v>
      </c>
      <c r="BN47" s="24">
        <f>'Population2 431331'!DU49/'Population2 431331'!DV49</f>
        <v>0.73076923076923073</v>
      </c>
      <c r="BO47" s="24">
        <f>'Population2 431331'!DW49/'Population2 431331'!DX49</f>
        <v>0.73</v>
      </c>
      <c r="BP47" s="24">
        <f>'Population2 431331'!DY49/'Population2 431331'!DZ49</f>
        <v>0.72631578947368425</v>
      </c>
      <c r="BQ47" s="24">
        <f>'Population2 431331'!EA49/'Population2 431331'!EB49</f>
        <v>0.72727272727272729</v>
      </c>
      <c r="BR47" s="24">
        <f>'Population2 431331'!EC49/'Population2 431331'!ED49</f>
        <v>0.75</v>
      </c>
      <c r="BS47" s="22">
        <f>'Population2 431331'!EE49/'Population2 431331'!EF49</f>
        <v>0.72380952380952379</v>
      </c>
      <c r="BT47" s="24">
        <f>'Population2 431331'!EG49/'Population2 431331'!EH49</f>
        <v>0.7142857142857143</v>
      </c>
      <c r="BU47" s="22">
        <f>'Population2 431331'!EI49/'Population2 431331'!EJ49</f>
        <v>0.69158878504672894</v>
      </c>
      <c r="BV47" s="22">
        <f>'Population2 431331'!EK49/'Population2 431331'!EL49</f>
        <v>0.69306930693069302</v>
      </c>
      <c r="BW47" s="22">
        <f>'Population2 431331'!EM49/'Population2 431331'!EN49</f>
        <v>0.70476190476190481</v>
      </c>
      <c r="BX47" s="22">
        <f>'Population2 431331'!EO49/'Population2 431331'!EP49</f>
        <v>0.67307692307692313</v>
      </c>
      <c r="BY47" s="22">
        <f>'Population2 431331'!EQ49/'Population2 431331'!ER49</f>
        <v>0.69369369369369371</v>
      </c>
      <c r="BZ47" s="22">
        <f>'Population2 431331'!ES49/'Population2 431331'!ET49</f>
        <v>0.70588235294117652</v>
      </c>
      <c r="CA47" s="22">
        <f>'Population2 431331'!EU49/'Population2 431331'!EV49</f>
        <v>0.72950819672131151</v>
      </c>
      <c r="CB47" s="22">
        <f>'Population2 431331'!EW49/'Population2 431331'!EX49</f>
        <v>0.72580645161290325</v>
      </c>
      <c r="CC47" s="22">
        <f>'Population2 431331'!EY49/'Population2 431331'!EZ49</f>
        <v>0.72580645161290325</v>
      </c>
      <c r="CD47" s="22">
        <f>'Population2 431331'!FA49/'Population2 431331'!FB49</f>
        <v>0.72357723577235777</v>
      </c>
      <c r="CE47" s="22">
        <f>'Population2 431331'!FC49/'Population2 431331'!FD49</f>
        <v>0.73770491803278693</v>
      </c>
      <c r="CF47" s="22">
        <f>'Population2 431331'!FE49/'Population2 431331'!FF49</f>
        <v>0.7416666666666667</v>
      </c>
      <c r="CG47" s="22">
        <f>'Population2 431331'!FG49/'Population2 431331'!FH49</f>
        <v>0.73333333333333328</v>
      </c>
      <c r="CH47" s="22">
        <f>'Population2 431331'!FI49/'Population2 431331'!FJ49</f>
        <v>0.75652173913043474</v>
      </c>
      <c r="CI47" s="22">
        <f>'Population2 431331'!FK49/'Population2 431331'!FL49</f>
        <v>0.73394495412844041</v>
      </c>
      <c r="CJ47" s="22">
        <f>'Population2 431331'!FM49/'Population2 431331'!FN49</f>
        <v>0.73076923076923073</v>
      </c>
      <c r="CK47" s="22">
        <f>'Population2 431331'!FO49/'Population2 431331'!FP49</f>
        <v>0.70370370370370372</v>
      </c>
      <c r="CL47" s="22">
        <f>'Population2 431331'!FQ49/'Population2 431331'!FR49</f>
        <v>0.71818181818181814</v>
      </c>
      <c r="CM47" s="22">
        <f>'Population2 431331'!FS49/'Population2 431331'!FT49</f>
        <v>0.71153846153846156</v>
      </c>
      <c r="CN47" s="22">
        <f>'Population2 431331'!FU49/'Population2 431331'!FV49</f>
        <v>0.69444444444444442</v>
      </c>
      <c r="CO47" s="22">
        <f>'Population2 431331'!FW49/'Population2 431331'!FX49</f>
        <v>0.70476190476190481</v>
      </c>
      <c r="CP47" s="22">
        <f>'Population2 431331'!FY49/'Population2 431331'!FZ49</f>
        <v>0.69444444444444442</v>
      </c>
      <c r="CQ47" s="22">
        <f>'Population2 431331'!GA49/'Population2 431331'!GB49</f>
        <v>0.67368421052631577</v>
      </c>
      <c r="CR47" s="22">
        <f>'Population2 431331'!GC49/'Population2 431331'!GD49</f>
        <v>0.6875</v>
      </c>
      <c r="CS47" s="22">
        <f>'Population2 431331'!GE49/'Population2 431331'!GF49</f>
        <v>0.7142857142857143</v>
      </c>
      <c r="CT47" s="22">
        <f>'Population2 431331'!GG49/'Population2 431331'!GH49</f>
        <v>0.75</v>
      </c>
      <c r="CU47" s="22">
        <f>'Population2 431331'!GI49/'Population2 431331'!GJ49</f>
        <v>0.76744186046511631</v>
      </c>
      <c r="CV47" s="22">
        <f>'Population2 431331'!GK49/'Population2 431331'!GL49</f>
        <v>0.7931034482758621</v>
      </c>
      <c r="CW47" s="22">
        <f>'Population2 431331'!GM49/'Population2 431331'!GN49</f>
        <v>0.76595744680851063</v>
      </c>
      <c r="CX47" s="74">
        <f>'Population2 431331'!GO49/'Population2 431331'!GP49</f>
        <v>0.74226804123711343</v>
      </c>
      <c r="CY47" s="74">
        <f>'Population2 431331'!GQ49/'Population2 431331'!GR49</f>
        <v>0.73469387755102045</v>
      </c>
      <c r="CZ47" s="74">
        <f>'Population2 431331'!GS49/'Population2 431331'!GT49</f>
        <v>0.71717171717171713</v>
      </c>
      <c r="DA47" s="74">
        <f>'Population2 431331'!GU49/'Population2 431331'!GV49</f>
        <v>0.7142857142857143</v>
      </c>
      <c r="DB47" s="74">
        <f>'Population2 431331'!GW49/'Population2 431331'!GX49</f>
        <v>0.69473684210526321</v>
      </c>
      <c r="DC47" s="74">
        <f>'Population2 431331'!GY49/'Population2 431331'!GZ49</f>
        <v>0.68421052631578949</v>
      </c>
      <c r="DD47" s="74">
        <f>'Population2 431331'!HA49/'Population2 431331'!HB49</f>
        <v>0.69387755102040816</v>
      </c>
      <c r="DE47" s="74">
        <f>'Population2 431331'!HC49/'Population2 431331'!HD49</f>
        <v>0.68817204301075274</v>
      </c>
      <c r="DF47" s="74">
        <f>'Population2 431331'!HE49/'Population2 431331'!HF49</f>
        <v>0.68085106382978722</v>
      </c>
      <c r="DG47" s="74">
        <f>'Population2 431331'!HG49/'Population2 431331'!HH49</f>
        <v>0.63043478260869568</v>
      </c>
      <c r="DH47" s="74">
        <f>'Population2 431331'!HI49/'Population2 431331'!HJ49</f>
        <v>0.6741573033707865</v>
      </c>
      <c r="DI47" s="74">
        <f>'Population2 431331'!HK49/'Population2 431331'!HL49</f>
        <v>0.66265060240963858</v>
      </c>
      <c r="DJ47" s="74">
        <f>'Population2 431331'!HM49/'Population2 431331'!HN49</f>
        <v>0.68181818181818177</v>
      </c>
      <c r="DK47" s="74">
        <f>'Population2 431331'!HO49/'Population2 431331'!HP49</f>
        <v>0.72222222222222221</v>
      </c>
      <c r="DL47" s="74">
        <f>'Population2 431331'!HQ49/'Population2 431331'!HR49</f>
        <v>0.68478260869565222</v>
      </c>
      <c r="DM47" s="74">
        <f>'Population2 431331'!HS49/'Population2 431331'!HT49</f>
        <v>0.65957446808510634</v>
      </c>
      <c r="DN47" s="74">
        <f>'Population2 431331'!HU49/'Population2 431331'!HV49</f>
        <v>0.69473684210526321</v>
      </c>
      <c r="DO47" s="74">
        <f>'Population2 431331'!HW49/'Population2 431331'!HX49</f>
        <v>0.69892473118279574</v>
      </c>
      <c r="DP47" s="74">
        <f>'Population2 431331'!HY49/'Population2 431331'!HZ49</f>
        <v>0.74725274725274726</v>
      </c>
      <c r="DQ47" s="74">
        <f>'Population2 431331'!IA49/'Population2 431331'!IB49</f>
        <v>0.7415730337078652</v>
      </c>
      <c r="DR47" s="74">
        <f>'Population2 431331'!IC49/'Population2 431331'!ID49</f>
        <v>0.76923076923076927</v>
      </c>
      <c r="DS47" s="74">
        <f>'Population2 431331'!IE49/'Population2 431331'!IF49</f>
        <v>0.77659574468085102</v>
      </c>
      <c r="DT47" s="74">
        <f>'Population2 431331'!IG49/'Population2 431331'!IH49</f>
        <v>0.76923076923076927</v>
      </c>
      <c r="DU47" s="74">
        <f>'Population2 431331'!II49/'Population2 431331'!IJ49</f>
        <v>0.74444444444444446</v>
      </c>
      <c r="DV47" s="74">
        <f>'Population2 431331'!IK49/'Population2 431331'!IL49</f>
        <v>0.7528089887640449</v>
      </c>
      <c r="DW47" s="74">
        <f>'Population2 431331'!IM49/'Population2 431331'!IN49</f>
        <v>0.75824175824175821</v>
      </c>
      <c r="DX47" s="74">
        <f>'Population2 431331'!IO49/'Population2 431331'!IP49</f>
        <v>0.73118279569892475</v>
      </c>
      <c r="DY47" s="74">
        <f>'Population2 431331'!IQ49/'Population2 431331'!IR49</f>
        <v>0.73626373626373631</v>
      </c>
      <c r="DZ47" s="74">
        <f>'Population2 431331'!IS49/'Population2 431331'!IT49</f>
        <v>0.7528089887640449</v>
      </c>
      <c r="EA47" s="74">
        <f>'Population2 431331'!IU49/'Population2 431331'!IV49</f>
        <v>0.7528089887640449</v>
      </c>
      <c r="EB47" s="74">
        <f>'Population2 431331'!IW49/'Population2 431331'!IX49</f>
        <v>0.76595744680851063</v>
      </c>
      <c r="EC47" s="74">
        <f>'Population2 431331'!IY49/'Population2 431331'!IZ49</f>
        <v>0.77777777777777779</v>
      </c>
      <c r="ED47" s="74">
        <f>'Population2 431331'!JA49/'Population2 431331'!JB49</f>
        <v>0.81</v>
      </c>
      <c r="EE47" s="74">
        <f>'Population2 431331'!JC49/'Population2 431331'!JD49</f>
        <v>0.82352941176470584</v>
      </c>
      <c r="EF47" s="74">
        <f>'Population2 431331'!JE49/'Population2 431331'!JF49</f>
        <v>0.84313725490196079</v>
      </c>
      <c r="EG47" s="74">
        <f>'Population2 431331'!JG49/'Population2 431331'!JH49</f>
        <v>0.81730769230769229</v>
      </c>
      <c r="EH47" s="74">
        <f>'Population2 431331'!JI49/'Population2 431331'!JJ49</f>
        <v>0.80198019801980203</v>
      </c>
      <c r="EI47" s="74">
        <f>'Population2 431331'!JK49/'Population2 431331'!JL49</f>
        <v>0.79207920792079212</v>
      </c>
      <c r="EJ47" s="74">
        <f>'Population2 431331'!JM49/'Population2 431331'!JN49</f>
        <v>0.78947368421052633</v>
      </c>
      <c r="EK47" s="74">
        <f>'Population2 431331'!JO49/'Population2 431331'!JP49</f>
        <v>0.77173913043478259</v>
      </c>
      <c r="EL47" s="74">
        <f>'Population2 431331'!JQ49/'Population2 431331'!JR49</f>
        <v>0.75</v>
      </c>
      <c r="EM47" s="74">
        <f>'Population2 431331'!JS49/'Population2 431331'!JT49</f>
        <v>0.71875</v>
      </c>
      <c r="EN47" s="74">
        <f>'Population2 431331'!JU49/'Population2 431331'!JV49</f>
        <v>0.71739130434782605</v>
      </c>
      <c r="EO47" s="74">
        <f>'Population2 431331'!JW49/'Population2 431331'!JX49</f>
        <v>0.74444444444444446</v>
      </c>
      <c r="EP47" s="74">
        <f>'Population2 431331'!JY49/'Population2 431331'!JZ49</f>
        <v>0.74193548387096775</v>
      </c>
      <c r="EQ47" s="74">
        <f>'Population2 431331'!KA49/'Population2 431331'!KB49</f>
        <v>0.72164948453608246</v>
      </c>
      <c r="ER47" s="74">
        <f>'Population2 431331'!KC49/'Population2 431331'!KD49</f>
        <v>0.72916666666666663</v>
      </c>
      <c r="ES47" s="74">
        <f>'Population2 431331'!KE49/'Population2 431331'!KF49</f>
        <v>0.72448979591836737</v>
      </c>
      <c r="ET47" s="74">
        <f>'Population2 431331'!KG49/'Population2 431331'!KH49</f>
        <v>0.74528301886792447</v>
      </c>
      <c r="EU47" s="74">
        <f>'Population2 431331'!KI49/'Population2 431331'!KJ49</f>
        <v>0.73043478260869565</v>
      </c>
      <c r="EV47" s="74">
        <f>'Population2 431331'!KK49/'Population2 431331'!KL49</f>
        <v>0.73394495412844041</v>
      </c>
      <c r="EW47" s="74">
        <f>'Population2 431331'!KM49/'Population2 431331'!KN49</f>
        <v>0.7009345794392523</v>
      </c>
      <c r="EX47" s="74">
        <f>'Population2 431331'!KO49/'Population2 431331'!KP49</f>
        <v>0.72115384615384615</v>
      </c>
      <c r="EY47" s="74">
        <f>'Population2 431331'!KQ49/'Population2 431331'!KR49</f>
        <v>0.72115384615384615</v>
      </c>
      <c r="EZ47" s="74">
        <f>'Population2 431331'!KS49/'Population2 431331'!KT49</f>
        <v>0.70408163265306123</v>
      </c>
      <c r="FA47" s="74">
        <f>'Population2 431331'!KU49/'Population2 431331'!KV49</f>
        <v>0.69306930693069302</v>
      </c>
      <c r="FB47" s="74">
        <f>'Population2 431331'!KW49/'Population2 431331'!KX49</f>
        <v>0.68932038834951459</v>
      </c>
      <c r="FC47" s="74">
        <f>'Population2 431331'!KY49/'Population2 431331'!KZ49</f>
        <v>0.66363636363636369</v>
      </c>
      <c r="FD47" s="74">
        <f>'Population2 431331'!LA49/'Population2 431331'!LB49</f>
        <v>0.68518518518518523</v>
      </c>
      <c r="FE47" s="74">
        <f>'Population2 431331'!LC49/'Population2 431331'!LD49</f>
        <v>0.660377358490566</v>
      </c>
      <c r="FF47" s="74">
        <f>'Population2 431331'!LE49/'Population2 431331'!LF49</f>
        <v>0.68181818181818177</v>
      </c>
      <c r="FG47" s="74">
        <f>'Population2 431331'!LG49/'Population2 431331'!LH49</f>
        <v>0.67889908256880738</v>
      </c>
      <c r="FH47" s="74">
        <f>'Population2 431331'!LI49/'Population2 431331'!LJ49</f>
        <v>0.70175438596491224</v>
      </c>
      <c r="FI47" s="74">
        <f>'Population2 431331'!LK49/'Population2 431331'!LL49</f>
        <v>0.69911504424778759</v>
      </c>
      <c r="FJ47" s="74">
        <f>'Population2 431331'!LM49/'Population2 431331'!LN49</f>
        <v>0.68518518518518523</v>
      </c>
      <c r="FK47" s="74">
        <f>'Population2 431331'!LO49/'Population2 431331'!LP49</f>
        <v>0.66346153846153844</v>
      </c>
      <c r="FL47" s="74">
        <f>'Population2 431331'!LQ49/'Population2 431331'!LR49</f>
        <v>0.66666666666666663</v>
      </c>
      <c r="FM47" s="74">
        <f>'Population2 431331'!LS49/'Population2 431331'!LT49</f>
        <v>0.69811320754716977</v>
      </c>
      <c r="FN47" s="74">
        <f>'Population2 431331'!LU49/'Population2 431331'!LV49</f>
        <v>0.75</v>
      </c>
      <c r="FO47" s="74">
        <f>'Population2 431331'!LW49/'Population2 431331'!LX49</f>
        <v>0.73684210526315785</v>
      </c>
      <c r="FP47" s="74">
        <f>'Population2 431331'!LY49/'Population2 431331'!LZ49</f>
        <v>0.77064220183486243</v>
      </c>
      <c r="FQ47" s="74">
        <f>'Population2 431331'!MA49/'Population2 431331'!MB49</f>
        <v>0.83177570093457942</v>
      </c>
      <c r="FR47" s="74">
        <f>'Population2 431331'!MC49/'Population2 431331'!MD49</f>
        <v>0.8571428571428571</v>
      </c>
      <c r="FS47" s="74">
        <f>'Population2 431331'!ME49/'Population2 431331'!MF49</f>
        <v>0.86363636363636365</v>
      </c>
      <c r="FT47" s="74">
        <f>'Population2 431331'!MG49/'Population2 431331'!MH49</f>
        <v>0.84883720930232553</v>
      </c>
      <c r="FU47" s="74">
        <f>'Population2 431331'!MI49/'Population2 431331'!MJ49</f>
        <v>0.82758620689655171</v>
      </c>
      <c r="FV47" s="74">
        <f>'Population2 431331'!MK49/'Population2 431331'!ML49</f>
        <v>0.81111111111111112</v>
      </c>
      <c r="FW47" s="74">
        <f>'Population2 431331'!MM49/'Population2 431331'!MN49</f>
        <v>0.8</v>
      </c>
      <c r="FX47" s="74">
        <f>'Population2 431331'!MO49/'Population2 431331'!MP49</f>
        <v>0.81443298969072164</v>
      </c>
      <c r="FY47" s="74">
        <f>'Population2 431331'!MQ49/'Population2 431331'!MR49</f>
        <v>0.82828282828282829</v>
      </c>
      <c r="FZ47" s="74">
        <f>'Population2 431331'!MS49/'Population2 431331'!MT49</f>
        <v>0.82978723404255317</v>
      </c>
      <c r="GA47" s="74">
        <f>'Population2 431331'!MU49/'Population2 431331'!MV49</f>
        <v>0.80851063829787229</v>
      </c>
      <c r="GB47" s="74">
        <f>'Population2 431331'!MW49/'Population2 431331'!MX49</f>
        <v>0.8</v>
      </c>
      <c r="GC47" s="74">
        <f>'Population2 431331'!MY49/'Population2 431331'!MZ49</f>
        <v>0.8314606741573034</v>
      </c>
      <c r="GD47" s="74">
        <f>'Population2 431331'!NA49/'Population2 431331'!NB49</f>
        <v>0.86315789473684212</v>
      </c>
      <c r="GE47" s="74">
        <f>'Population2 431331'!NC49/'Population2 431331'!ND49</f>
        <v>0.865979381443299</v>
      </c>
      <c r="GF47" s="74">
        <f>'Population2 431331'!NE49/'Population2 431331'!NF49</f>
        <v>0.86956521739130432</v>
      </c>
      <c r="GG47" s="74">
        <f>'Population2 431331'!NG49/'Population2 431331'!NH49</f>
        <v>0.83695652173913049</v>
      </c>
      <c r="GH47" s="74">
        <f>'Population2 431331'!NI49/'Population2 431331'!NJ49</f>
        <v>0.8351648351648352</v>
      </c>
      <c r="GI47" s="74">
        <f>'Population2 431331'!NK49/'Population2 431331'!NL49</f>
        <v>0.84444444444444444</v>
      </c>
      <c r="GJ47" s="74">
        <f>'Population2 431331'!NM49/'Population2 431331'!NN49</f>
        <v>0.84883720930232553</v>
      </c>
      <c r="GK47" s="74">
        <f>'Population2 431331'!NO49/'Population2 431331'!NP49</f>
        <v>0.84375</v>
      </c>
      <c r="GL47" s="74">
        <f>'Population2 431331'!NQ49/'Population2 431331'!NR49</f>
        <v>0.84693877551020413</v>
      </c>
      <c r="GM47" s="74">
        <f>'Population2 431331'!NS49/'Population2 431331'!NT49</f>
        <v>0.84158415841584155</v>
      </c>
      <c r="GN47" s="74">
        <f>'Population2 431331'!NU49/'Population2 431331'!NV49</f>
        <v>0.81818181818181823</v>
      </c>
      <c r="GO47" s="74">
        <f>'Population2 431331'!NW49/'Population2 431331'!NX49</f>
        <v>0.81443298969072164</v>
      </c>
      <c r="GP47" s="74">
        <f>'Population2 431331'!NY49/'Population2 431331'!NZ49</f>
        <v>0.80645161290322576</v>
      </c>
      <c r="GQ47" s="74">
        <f>'Population2 431331'!OA49/'Population2 431331'!OB49</f>
        <v>0.77894736842105261</v>
      </c>
      <c r="GR47" s="74">
        <f>'Population2 431331'!OC49/'Population2 431331'!OD49</f>
        <v>0.75490196078431371</v>
      </c>
      <c r="GS47" s="74">
        <f>'Population2 431331'!OE49/'Population2 431331'!OF49</f>
        <v>0.75</v>
      </c>
      <c r="GT47" s="74">
        <f>'Population2 431331'!OG49/'Population2 431331'!OH49</f>
        <v>0.78095238095238095</v>
      </c>
      <c r="GU47" s="74">
        <f>'Population2 431331'!OI49/'Population2 431331'!OJ49</f>
        <v>0.80198019801980203</v>
      </c>
      <c r="GV47" s="74">
        <f>'Population2 431331'!OK49/'Population2 431331'!OL49</f>
        <v>0.81443298969072164</v>
      </c>
      <c r="GW47" s="74">
        <f>'Population2 431331'!OM49/'Population2 431331'!ON49</f>
        <v>0.77669902912621358</v>
      </c>
      <c r="GX47" s="74">
        <f>'Population2 431331'!OO49/'Population2 431331'!OP49</f>
        <v>0.75961538461538458</v>
      </c>
      <c r="GY47" s="74">
        <f>'Population2 431331'!OQ49/'Population2 431331'!OR49</f>
        <v>0.76470588235294112</v>
      </c>
      <c r="GZ47" s="74">
        <f>'Population2 431331'!OS49/'Population2 431331'!OT49</f>
        <v>0.73786407766990292</v>
      </c>
      <c r="HA47" s="74">
        <f>'Population2 431331'!OU49/'Population2 431331'!OV49</f>
        <v>0.77142857142857146</v>
      </c>
      <c r="HB47" s="74">
        <f>'Population2 431331'!OW49/'Population2 431331'!OX49</f>
        <v>0.80952380952380953</v>
      </c>
      <c r="HC47" s="74">
        <f>'Population2 431331'!OY49/'Population2 431331'!OZ49</f>
        <v>0.81188118811881194</v>
      </c>
      <c r="HD47" s="74">
        <f>'Population2 431331'!PA49/'Population2 431331'!PB49</f>
        <v>0.82828282828282829</v>
      </c>
    </row>
    <row r="48" spans="1:212" x14ac:dyDescent="0.2">
      <c r="A48" s="1">
        <v>4</v>
      </c>
      <c r="B48" s="1">
        <v>5</v>
      </c>
      <c r="C48" t="s">
        <v>5</v>
      </c>
      <c r="D48" t="s">
        <v>6</v>
      </c>
      <c r="E48" s="8">
        <f>'Population2 431331'!E50/'Population2 431331'!F50</f>
        <v>0.625</v>
      </c>
      <c r="F48" s="8">
        <f>'Population2 431331'!G50/'Population2 431331'!H50</f>
        <v>0.64437689969604861</v>
      </c>
      <c r="G48" s="8">
        <f>'Population2 431331'!I50/'Population2 431331'!J50</f>
        <v>0.67503924646781788</v>
      </c>
      <c r="H48" s="8">
        <f>'Population2 431331'!K50/'Population2 431331'!L50</f>
        <v>0.70473083197389885</v>
      </c>
      <c r="I48" s="8">
        <f>'Population2 431331'!M50/'Population2 431331'!N50</f>
        <v>0.69599999999999995</v>
      </c>
      <c r="J48" s="8">
        <f>'Population2 431331'!O50/'Population2 431331'!P50</f>
        <v>0.68395461912479738</v>
      </c>
      <c r="K48" s="8">
        <f>'Population2 431331'!Q50/'Population2 431331'!R50</f>
        <v>0.67627118644067796</v>
      </c>
      <c r="L48" s="8">
        <f>'Population2 431331'!S50/'Population2 431331'!T50</f>
        <v>0.65939597315436238</v>
      </c>
      <c r="M48" s="8">
        <f>'Population2 431331'!U50/'Population2 431331'!V50</f>
        <v>0.67176870748299322</v>
      </c>
      <c r="N48" s="8">
        <f>'Population2 431331'!W50/'Population2 431331'!X50</f>
        <v>0.70979020979020979</v>
      </c>
      <c r="O48" s="8">
        <f>'Population2 431331'!Y50/'Population2 431331'!Z50</f>
        <v>0.73110720562390163</v>
      </c>
      <c r="P48" s="8">
        <f>'Population2 431331'!AA50/'Population2 431331'!AB50</f>
        <v>0.7436823104693141</v>
      </c>
      <c r="Q48" s="8">
        <f>'Population2 431331'!AC50/'Population2 431331'!AD50</f>
        <v>0.73970037453183524</v>
      </c>
      <c r="R48" s="8">
        <f>'Population2 431331'!AE50/'Population2 431331'!AF50</f>
        <v>0.74907749077490771</v>
      </c>
      <c r="S48" s="8">
        <f>'Population2 431331'!AG50/'Population2 431331'!AH50</f>
        <v>0.7569573283858998</v>
      </c>
      <c r="T48" s="8">
        <f>'Population2 431331'!AI50/'Population2 431331'!AJ50</f>
        <v>0.76111111111111107</v>
      </c>
      <c r="U48" s="8">
        <f>'Population2 431331'!AK50/'Population2 431331'!AL50</f>
        <v>0.76803118908382062</v>
      </c>
      <c r="V48" s="8">
        <f>'Population2 431331'!AM50/'Population2 431331'!AN50</f>
        <v>0.80434782608695654</v>
      </c>
      <c r="W48" s="8">
        <f>'Population2 431331'!AO50/'Population2 431331'!AP50</f>
        <v>0.80730223123732248</v>
      </c>
      <c r="X48" s="8">
        <f>'Population2 431331'!AQ50/'Population2 431331'!AR50</f>
        <v>0.79268292682926833</v>
      </c>
      <c r="Y48" s="8">
        <f>'Population2 431331'!AS50/'Population2 431331'!AT50</f>
        <v>0.79233870967741937</v>
      </c>
      <c r="Z48" s="8">
        <f>'Population2 431331'!AU50/'Population2 431331'!AV50</f>
        <v>0.79831932773109249</v>
      </c>
      <c r="AA48" s="8">
        <f>'Population2 431331'!AW50/'Population2 431331'!AX50</f>
        <v>0.80482456140350878</v>
      </c>
      <c r="AB48" s="8">
        <f>'Population2 431331'!AY50/'Population2 431331'!AZ50</f>
        <v>0.79481641468682507</v>
      </c>
      <c r="AC48" s="8">
        <f>'Population2 431331'!BA50/'Population2 431331'!BB50</f>
        <v>0.7924107142857143</v>
      </c>
      <c r="AD48" s="8">
        <f>'Population2 431331'!BC50/'Population2 431331'!BD50</f>
        <v>0.79405034324942791</v>
      </c>
      <c r="AE48" s="8">
        <f>'Population2 431331'!BE50/'Population2 431331'!BF50</f>
        <v>0.78718535469107553</v>
      </c>
      <c r="AF48" s="22">
        <f>'Population2 431331'!BG50/'Population2 431331'!BH50</f>
        <v>0.77649769585253459</v>
      </c>
      <c r="AG48" s="22">
        <f>'Population2 431331'!BI50/'Population2 431331'!BJ50</f>
        <v>0.77176470588235291</v>
      </c>
      <c r="AH48" s="22">
        <f>'Population2 431331'!BK50/'Population2 431331'!BL50</f>
        <v>0.76886792452830188</v>
      </c>
      <c r="AI48" s="22">
        <f>'Population2 431331'!BM50/'Population2 431331'!BN50</f>
        <v>0.81927710843373491</v>
      </c>
      <c r="AJ48" s="22">
        <f>'Population2 431331'!BO50/'Population2 431331'!BP50</f>
        <v>0.83412322274881512</v>
      </c>
      <c r="AK48" s="22">
        <f>'Population2 431331'!BQ50/'Population2 431331'!BR50</f>
        <v>0.8233890214797136</v>
      </c>
      <c r="AL48" s="22">
        <f>'Population2 431331'!BS50/'Population2 431331'!BT50</f>
        <v>0.82311320754716977</v>
      </c>
      <c r="AM48" s="22">
        <f>'Population2 431331'!BU50/'Population2 431331'!BV50</f>
        <v>0.81967213114754101</v>
      </c>
      <c r="AN48" s="22">
        <f>'Population2 431331'!BU50/'Population2 431331'!BV50</f>
        <v>0.81967213114754101</v>
      </c>
      <c r="AO48" s="22">
        <f>'Population2 431331'!BW50/'Population2 431331'!BX50</f>
        <v>0.80562060889929743</v>
      </c>
      <c r="AP48" s="22">
        <f>'Population2 431331'!BY50/'Population2 431331'!BZ50</f>
        <v>0.80516431924882625</v>
      </c>
      <c r="AQ48" s="22">
        <f>'Population2 431331'!CA50/'Population2 431331'!CB50</f>
        <v>0.81118881118881114</v>
      </c>
      <c r="AR48" s="22">
        <f>'Population2 431331'!CC50/'Population2 431331'!CD50</f>
        <v>0.83218390804597697</v>
      </c>
      <c r="AS48" s="22">
        <f>'Population2 431331'!CE50/'Population2 431331'!CF50</f>
        <v>0.82075471698113212</v>
      </c>
      <c r="AT48" s="22">
        <f>'Population2 431331'!CG50/'Population2 431331'!CH50</f>
        <v>0.82227488151658767</v>
      </c>
      <c r="AU48" s="22">
        <f>'Population2 431331'!CI50/'Population2 431331'!CJ50</f>
        <v>0.80335731414868106</v>
      </c>
      <c r="AV48" s="22">
        <f>'Population2 431331'!CK50/'Population2 431331'!CL50</f>
        <v>0.80288461538461542</v>
      </c>
      <c r="AW48" s="22">
        <f>'Population2 431331'!CM50/'Population2 431331'!CN50</f>
        <v>0.79951100244498774</v>
      </c>
      <c r="AX48" s="22">
        <f>'Population2 431331'!CO50/'Population2 431331'!CP50</f>
        <v>0.81067961165048541</v>
      </c>
      <c r="AY48" s="22">
        <f>'Population2 431331'!CQ50/'Population2 431331'!CR50</f>
        <v>0.80788177339901479</v>
      </c>
      <c r="AZ48" s="22">
        <f>'Population2 431331'!CS50/'Population2 431331'!CT50</f>
        <v>0.80612244897959184</v>
      </c>
      <c r="BA48" s="22">
        <f>'Population2 431331'!CU50/'Population2 431331'!CV50</f>
        <v>0.8177215189873418</v>
      </c>
      <c r="BB48" s="22">
        <f>'Population2 431331'!CW50/'Population2 431331'!CX50</f>
        <v>0.80661577608142498</v>
      </c>
      <c r="BC48" s="22">
        <f>'Population2 431331'!CY50/'Population2 431331'!CZ50</f>
        <v>0.80154639175257736</v>
      </c>
      <c r="BD48" s="22">
        <f>'Population2 431331'!DA50/'Population2 431331'!DB50</f>
        <v>0.79795396419437337</v>
      </c>
      <c r="BE48" s="22">
        <f>'Population2 431331'!DC50/'Population2 431331'!DD50</f>
        <v>0.7989690721649485</v>
      </c>
      <c r="BF48" s="24">
        <f>'Population2 431331'!DE50/'Population2 431331'!DF50</f>
        <v>0.7862595419847328</v>
      </c>
      <c r="BG48" s="24">
        <f>'Population2 431331'!DG50/'Population2 431331'!DH50</f>
        <v>0.78446115288220553</v>
      </c>
      <c r="BH48" s="24">
        <f>'Population2 431331'!DI50/'Population2 431331'!DJ50</f>
        <v>0.79187817258883253</v>
      </c>
      <c r="BI48" s="24">
        <f>'Population2 431331'!DK50/'Population2 431331'!DL50</f>
        <v>0.8075</v>
      </c>
      <c r="BJ48" s="24">
        <f>'Population2 431331'!DM50/'Population2 431331'!DN50</f>
        <v>0.80835380835380832</v>
      </c>
      <c r="BK48" s="24">
        <f>'Population2 431331'!DO50/'Population2 431331'!DP50</f>
        <v>0.80397022332506207</v>
      </c>
      <c r="BL48" s="24">
        <f>'Population2 431331'!DQ50/'Population2 431331'!DR50</f>
        <v>0.79292929292929293</v>
      </c>
      <c r="BM48" s="24">
        <f>'Population2 431331'!DS50/'Population2 431331'!DT50</f>
        <v>0.78102189781021902</v>
      </c>
      <c r="BN48" s="24">
        <f>'Population2 431331'!DU50/'Population2 431331'!DV50</f>
        <v>0.79136690647482011</v>
      </c>
      <c r="BO48" s="24">
        <f>'Population2 431331'!DW50/'Population2 431331'!DX50</f>
        <v>0.79852579852579852</v>
      </c>
      <c r="BP48" s="24">
        <f>'Population2 431331'!DY50/'Population2 431331'!DZ50</f>
        <v>0.80243902439024395</v>
      </c>
      <c r="BQ48" s="24">
        <f>'Population2 431331'!EA50/'Population2 431331'!EB50</f>
        <v>0.79756097560975614</v>
      </c>
      <c r="BR48" s="24">
        <f>'Population2 431331'!EC50/'Population2 431331'!ED50</f>
        <v>0.78823529411764703</v>
      </c>
      <c r="BS48" s="22">
        <f>'Population2 431331'!EE50/'Population2 431331'!EF50</f>
        <v>0.79616306954436455</v>
      </c>
      <c r="BT48" s="24">
        <f>'Population2 431331'!EG50/'Population2 431331'!EH50</f>
        <v>0.79097387173396672</v>
      </c>
      <c r="BU48" s="22">
        <f>'Population2 431331'!EI50/'Population2 431331'!EJ50</f>
        <v>0.78758949880668261</v>
      </c>
      <c r="BV48" s="22">
        <f>'Population2 431331'!EK50/'Population2 431331'!EL50</f>
        <v>0.76712328767123283</v>
      </c>
      <c r="BW48" s="22">
        <f>'Population2 431331'!EM50/'Population2 431331'!EN50</f>
        <v>0.75283446712018143</v>
      </c>
      <c r="BX48" s="22">
        <f>'Population2 431331'!EO50/'Population2 431331'!EP50</f>
        <v>0.74311926605504586</v>
      </c>
      <c r="BY48" s="22">
        <f>'Population2 431331'!EQ50/'Population2 431331'!ER50</f>
        <v>0.73423423423423428</v>
      </c>
      <c r="BZ48" s="22">
        <f>'Population2 431331'!ES50/'Population2 431331'!ET50</f>
        <v>0.74712643678160917</v>
      </c>
      <c r="CA48" s="22">
        <f>'Population2 431331'!EU50/'Population2 431331'!EV50</f>
        <v>0.72624434389140269</v>
      </c>
      <c r="CB48" s="22">
        <f>'Population2 431331'!EW50/'Population2 431331'!EX50</f>
        <v>0.73348519362186793</v>
      </c>
      <c r="CC48" s="22">
        <f>'Population2 431331'!EY50/'Population2 431331'!EZ50</f>
        <v>0.73165137614678899</v>
      </c>
      <c r="CD48" s="22">
        <f>'Population2 431331'!FA50/'Population2 431331'!FB50</f>
        <v>0.70997679814385151</v>
      </c>
      <c r="CE48" s="22">
        <f>'Population2 431331'!FC50/'Population2 431331'!FD50</f>
        <v>0.68045977011494252</v>
      </c>
      <c r="CF48" s="22">
        <f>'Population2 431331'!FE50/'Population2 431331'!FF50</f>
        <v>0.67201834862385323</v>
      </c>
      <c r="CG48" s="22">
        <f>'Population2 431331'!FG50/'Population2 431331'!FH50</f>
        <v>0.64651162790697669</v>
      </c>
      <c r="CH48" s="22">
        <f>'Population2 431331'!FI50/'Population2 431331'!FJ50</f>
        <v>0.65287356321839085</v>
      </c>
      <c r="CI48" s="22">
        <f>'Population2 431331'!FK50/'Population2 431331'!FL50</f>
        <v>0.62586605080831403</v>
      </c>
      <c r="CJ48" s="22">
        <f>'Population2 431331'!FM50/'Population2 431331'!FN50</f>
        <v>0.62612612612612617</v>
      </c>
      <c r="CK48" s="22">
        <f>'Population2 431331'!FO50/'Population2 431331'!FP50</f>
        <v>0.62360801781737196</v>
      </c>
      <c r="CL48" s="22">
        <f>'Population2 431331'!FQ50/'Population2 431331'!FR50</f>
        <v>0.62527716186252769</v>
      </c>
      <c r="CM48" s="22">
        <f>'Population2 431331'!FS50/'Population2 431331'!FT50</f>
        <v>0.62318840579710144</v>
      </c>
      <c r="CN48" s="22">
        <f>'Population2 431331'!FU50/'Population2 431331'!FV50</f>
        <v>0.62612612612612617</v>
      </c>
      <c r="CO48" s="22">
        <f>'Population2 431331'!FW50/'Population2 431331'!FX50</f>
        <v>0.64035087719298245</v>
      </c>
      <c r="CP48" s="22">
        <f>'Population2 431331'!FY50/'Population2 431331'!FZ50</f>
        <v>0.63181818181818183</v>
      </c>
      <c r="CQ48" s="22">
        <f>'Population2 431331'!GA50/'Population2 431331'!GB50</f>
        <v>0.6560364464692483</v>
      </c>
      <c r="CR48" s="22">
        <f>'Population2 431331'!GC50/'Population2 431331'!GD50</f>
        <v>0.67198177676537585</v>
      </c>
      <c r="CS48" s="22">
        <f>'Population2 431331'!GE50/'Population2 431331'!GF50</f>
        <v>0.69476082004555806</v>
      </c>
      <c r="CT48" s="22">
        <f>'Population2 431331'!GG50/'Population2 431331'!GH50</f>
        <v>0.7015590200445434</v>
      </c>
      <c r="CU48" s="22">
        <f>'Population2 431331'!GI50/'Population2 431331'!GJ50</f>
        <v>0.70403587443946192</v>
      </c>
      <c r="CV48" s="22">
        <f>'Population2 431331'!GK50/'Population2 431331'!GL50</f>
        <v>0.71655328798185947</v>
      </c>
      <c r="CW48" s="22">
        <f>'Population2 431331'!GM50/'Population2 431331'!GN50</f>
        <v>0.70678336980306344</v>
      </c>
      <c r="CX48" s="74">
        <f>'Population2 431331'!GO50/'Population2 431331'!GP50</f>
        <v>0.71304347826086956</v>
      </c>
      <c r="CY48" s="74">
        <f>'Population2 431331'!GQ50/'Population2 431331'!GR50</f>
        <v>0.7142857142857143</v>
      </c>
      <c r="CZ48" s="74">
        <f>'Population2 431331'!GS50/'Population2 431331'!GT50</f>
        <v>0.72171945701357465</v>
      </c>
      <c r="DA48" s="74">
        <f>'Population2 431331'!GU50/'Population2 431331'!GV50</f>
        <v>0.71818181818181814</v>
      </c>
      <c r="DB48" s="74">
        <f>'Population2 431331'!GW50/'Population2 431331'!GX50</f>
        <v>0.73239436619718312</v>
      </c>
      <c r="DC48" s="74">
        <f>'Population2 431331'!GY50/'Population2 431331'!GZ50</f>
        <v>0.73798076923076927</v>
      </c>
      <c r="DD48" s="74">
        <f>'Population2 431331'!HA50/'Population2 431331'!HB50</f>
        <v>0.73067915690866514</v>
      </c>
      <c r="DE48" s="74">
        <f>'Population2 431331'!HC50/'Population2 431331'!HD50</f>
        <v>0.73317865429234341</v>
      </c>
      <c r="DF48" s="74">
        <f>'Population2 431331'!HE50/'Population2 431331'!HF50</f>
        <v>0.72131147540983609</v>
      </c>
      <c r="DG48" s="74">
        <f>'Population2 431331'!HG50/'Population2 431331'!HH50</f>
        <v>0.71171171171171166</v>
      </c>
      <c r="DH48" s="74">
        <f>'Population2 431331'!HI50/'Population2 431331'!HJ50</f>
        <v>0.72706422018348627</v>
      </c>
      <c r="DI48" s="74">
        <f>'Population2 431331'!HK50/'Population2 431331'!HL50</f>
        <v>0.73411764705882354</v>
      </c>
      <c r="DJ48" s="74">
        <f>'Population2 431331'!HM50/'Population2 431331'!HN50</f>
        <v>0.73943661971830987</v>
      </c>
      <c r="DK48" s="74">
        <f>'Population2 431331'!HO50/'Population2 431331'!HP50</f>
        <v>0.75970873786407767</v>
      </c>
      <c r="DL48" s="74">
        <f>'Population2 431331'!HQ50/'Population2 431331'!HR50</f>
        <v>0.77511961722488043</v>
      </c>
      <c r="DM48" s="74">
        <f>'Population2 431331'!HS50/'Population2 431331'!HT50</f>
        <v>0.75245098039215685</v>
      </c>
      <c r="DN48" s="74">
        <f>'Population2 431331'!HU50/'Population2 431331'!HV50</f>
        <v>0.75572519083969469</v>
      </c>
      <c r="DO48" s="74">
        <f>'Population2 431331'!HW50/'Population2 431331'!HX50</f>
        <v>0.74809160305343514</v>
      </c>
      <c r="DP48" s="74">
        <f>'Population2 431331'!HY50/'Population2 431331'!HZ50</f>
        <v>0.73464373464373467</v>
      </c>
      <c r="DQ48" s="74">
        <f>'Population2 431331'!IA50/'Population2 431331'!IB50</f>
        <v>0.73383084577114432</v>
      </c>
      <c r="DR48" s="74">
        <f>'Population2 431331'!IC50/'Population2 431331'!ID50</f>
        <v>0.74120603015075381</v>
      </c>
      <c r="DS48" s="74">
        <f>'Population2 431331'!IE50/'Population2 431331'!IF50</f>
        <v>0.74742268041237114</v>
      </c>
      <c r="DT48" s="74">
        <f>'Population2 431331'!IG50/'Population2 431331'!IH50</f>
        <v>0.75311720698254359</v>
      </c>
      <c r="DU48" s="74">
        <f>'Population2 431331'!II50/'Population2 431331'!IJ50</f>
        <v>0.74873096446700504</v>
      </c>
      <c r="DV48" s="74">
        <f>'Population2 431331'!IK50/'Population2 431331'!IL50</f>
        <v>0.72932330827067671</v>
      </c>
      <c r="DW48" s="74">
        <f>'Population2 431331'!IM50/'Population2 431331'!IN50</f>
        <v>0.74120603015075381</v>
      </c>
      <c r="DX48" s="74">
        <f>'Population2 431331'!IO50/'Population2 431331'!IP50</f>
        <v>0.74345549738219896</v>
      </c>
      <c r="DY48" s="74">
        <f>'Population2 431331'!IQ50/'Population2 431331'!IR50</f>
        <v>0.74025974025974028</v>
      </c>
      <c r="DZ48" s="74">
        <f>'Population2 431331'!IS50/'Population2 431331'!IT50</f>
        <v>0.74937343358395991</v>
      </c>
      <c r="EA48" s="74">
        <f>'Population2 431331'!IU50/'Population2 431331'!IV50</f>
        <v>0.75124378109452739</v>
      </c>
      <c r="EB48" s="74">
        <f>'Population2 431331'!IW50/'Population2 431331'!IX50</f>
        <v>0.74378109452736318</v>
      </c>
      <c r="EC48" s="74">
        <f>'Population2 431331'!IY50/'Population2 431331'!IZ50</f>
        <v>0.74</v>
      </c>
      <c r="ED48" s="74">
        <f>'Population2 431331'!JA50/'Population2 431331'!JB50</f>
        <v>0.74937343358395991</v>
      </c>
      <c r="EE48" s="74">
        <f>'Population2 431331'!JC50/'Population2 431331'!JD50</f>
        <v>0.73284313725490191</v>
      </c>
      <c r="EF48" s="74">
        <f>'Population2 431331'!JE50/'Population2 431331'!JF50</f>
        <v>0.74055415617128462</v>
      </c>
      <c r="EG48" s="74">
        <f>'Population2 431331'!JG50/'Population2 431331'!JH50</f>
        <v>0.73232323232323238</v>
      </c>
      <c r="EH48" s="74">
        <f>'Population2 431331'!JI50/'Population2 431331'!JJ50</f>
        <v>0.75255102040816324</v>
      </c>
      <c r="EI48" s="74">
        <f>'Population2 431331'!JK50/'Population2 431331'!JL50</f>
        <v>0.74494949494949492</v>
      </c>
      <c r="EJ48" s="74">
        <f>'Population2 431331'!JM50/'Population2 431331'!JN50</f>
        <v>0.78282828282828287</v>
      </c>
      <c r="EK48" s="74">
        <f>'Population2 431331'!JO50/'Population2 431331'!JP50</f>
        <v>0.78385416666666663</v>
      </c>
      <c r="EL48" s="74">
        <f>'Population2 431331'!JQ50/'Population2 431331'!JR50</f>
        <v>0.79088471849865949</v>
      </c>
      <c r="EM48" s="74">
        <f>'Population2 431331'!JS50/'Population2 431331'!JT50</f>
        <v>0.79076086956521741</v>
      </c>
      <c r="EN48" s="74">
        <f>'Population2 431331'!JU50/'Population2 431331'!JV50</f>
        <v>0.78514588859416445</v>
      </c>
      <c r="EO48" s="74">
        <f>'Population2 431331'!JW50/'Population2 431331'!JX50</f>
        <v>0.78215223097112863</v>
      </c>
      <c r="EP48" s="74">
        <f>'Population2 431331'!JY50/'Population2 431331'!JZ50</f>
        <v>0.78645833333333337</v>
      </c>
      <c r="EQ48" s="74">
        <f>'Population2 431331'!KA50/'Population2 431331'!KB50</f>
        <v>0.77479892761394098</v>
      </c>
      <c r="ER48" s="74">
        <f>'Population2 431331'!KC50/'Population2 431331'!KD50</f>
        <v>0.76902173913043481</v>
      </c>
      <c r="ES48" s="74">
        <f>'Population2 431331'!KE50/'Population2 431331'!KF50</f>
        <v>0.76839237057220711</v>
      </c>
      <c r="ET48" s="74">
        <f>'Population2 431331'!KG50/'Population2 431331'!KH50</f>
        <v>0.75471698113207553</v>
      </c>
      <c r="EU48" s="74">
        <f>'Population2 431331'!KI50/'Population2 431331'!KJ50</f>
        <v>0.76566757493188009</v>
      </c>
      <c r="EV48" s="74">
        <f>'Population2 431331'!KK50/'Population2 431331'!KL50</f>
        <v>0.76923076923076927</v>
      </c>
      <c r="EW48" s="74">
        <f>'Population2 431331'!KM50/'Population2 431331'!KN50</f>
        <v>0.75935828877005351</v>
      </c>
      <c r="EX48" s="74">
        <f>'Population2 431331'!KO50/'Population2 431331'!KP50</f>
        <v>0.75271739130434778</v>
      </c>
      <c r="EY48" s="74">
        <f>'Population2 431331'!KQ50/'Population2 431331'!KR50</f>
        <v>0.75531914893617025</v>
      </c>
      <c r="EZ48" s="74">
        <f>'Population2 431331'!KS50/'Population2 431331'!KT50</f>
        <v>0.78888888888888886</v>
      </c>
      <c r="FA48" s="74">
        <f>'Population2 431331'!KU50/'Population2 431331'!KV50</f>
        <v>0.77900552486187846</v>
      </c>
      <c r="FB48" s="74">
        <f>'Population2 431331'!KW50/'Population2 431331'!KX50</f>
        <v>0.77384196185286103</v>
      </c>
      <c r="FC48" s="74">
        <f>'Population2 431331'!KY50/'Population2 431331'!KZ50</f>
        <v>0.76190476190476186</v>
      </c>
      <c r="FD48" s="74">
        <f>'Population2 431331'!LA50/'Population2 431331'!LB50</f>
        <v>0.77061855670103097</v>
      </c>
      <c r="FE48" s="74">
        <f>'Population2 431331'!LC50/'Population2 431331'!LD50</f>
        <v>0.76982097186700771</v>
      </c>
      <c r="FF48" s="74">
        <f>'Population2 431331'!LE50/'Population2 431331'!LF50</f>
        <v>0.74559193954659952</v>
      </c>
      <c r="FG48" s="74">
        <f>'Population2 431331'!LG50/'Population2 431331'!LH50</f>
        <v>0.7384615384615385</v>
      </c>
      <c r="FH48" s="74">
        <f>'Population2 431331'!LI50/'Population2 431331'!LJ50</f>
        <v>0.73803526448362722</v>
      </c>
      <c r="FI48" s="74">
        <f>'Population2 431331'!LK50/'Population2 431331'!LL50</f>
        <v>0.72524752475247523</v>
      </c>
      <c r="FJ48" s="74">
        <f>'Population2 431331'!LM50/'Population2 431331'!LN50</f>
        <v>0.71733966745843225</v>
      </c>
      <c r="FK48" s="74">
        <f>'Population2 431331'!LO50/'Population2 431331'!LP50</f>
        <v>0.73838630806845962</v>
      </c>
      <c r="FL48" s="74">
        <f>'Population2 431331'!LQ50/'Population2 431331'!LR50</f>
        <v>0.74641148325358853</v>
      </c>
      <c r="FM48" s="74">
        <f>'Population2 431331'!LS50/'Population2 431331'!LT50</f>
        <v>0.75656324582338907</v>
      </c>
      <c r="FN48" s="74">
        <f>'Population2 431331'!LU50/'Population2 431331'!LV50</f>
        <v>0.76442307692307687</v>
      </c>
      <c r="FO48" s="74">
        <f>'Population2 431331'!LW50/'Population2 431331'!LX50</f>
        <v>0.76328502415458932</v>
      </c>
      <c r="FP48" s="74">
        <f>'Population2 431331'!LY50/'Population2 431331'!LZ50</f>
        <v>0.76528117359413206</v>
      </c>
      <c r="FQ48" s="74">
        <f>'Population2 431331'!MA50/'Population2 431331'!MB50</f>
        <v>0.76699029126213591</v>
      </c>
      <c r="FR48" s="74">
        <f>'Population2 431331'!MC50/'Population2 431331'!MD50</f>
        <v>0.76543209876543206</v>
      </c>
      <c r="FS48" s="74">
        <f>'Population2 431331'!ME50/'Population2 431331'!MF50</f>
        <v>0.77395577395577397</v>
      </c>
      <c r="FT48" s="74">
        <f>'Population2 431331'!MG50/'Population2 431331'!MH50</f>
        <v>0.78378378378378377</v>
      </c>
      <c r="FU48" s="74">
        <f>'Population2 431331'!MI50/'Population2 431331'!MJ50</f>
        <v>0.77073170731707319</v>
      </c>
      <c r="FV48" s="74">
        <f>'Population2 431331'!MK50/'Population2 431331'!ML50</f>
        <v>0.77017114914425433</v>
      </c>
      <c r="FW48" s="74">
        <f>'Population2 431331'!MM50/'Population2 431331'!MN50</f>
        <v>0.78676470588235292</v>
      </c>
      <c r="FX48" s="74">
        <f>'Population2 431331'!MO50/'Population2 431331'!MP50</f>
        <v>0.80487804878048785</v>
      </c>
      <c r="FY48" s="74">
        <f>'Population2 431331'!MQ50/'Population2 431331'!MR50</f>
        <v>0.81081081081081086</v>
      </c>
      <c r="FZ48" s="74">
        <f>'Population2 431331'!MS50/'Population2 431331'!MT50</f>
        <v>0.80893300248138955</v>
      </c>
      <c r="GA48" s="74">
        <f>'Population2 431331'!MU50/'Population2 431331'!MV50</f>
        <v>0.79487179487179482</v>
      </c>
      <c r="GB48" s="74">
        <f>'Population2 431331'!MW50/'Population2 431331'!MX50</f>
        <v>0.78249999999999997</v>
      </c>
      <c r="GC48" s="74">
        <f>'Population2 431331'!MY50/'Population2 431331'!MZ50</f>
        <v>0.78085642317380355</v>
      </c>
      <c r="GD48" s="74">
        <f>'Population2 431331'!NA50/'Population2 431331'!NB50</f>
        <v>0.78446115288220553</v>
      </c>
      <c r="GE48" s="74">
        <f>'Population2 431331'!NC50/'Population2 431331'!ND50</f>
        <v>0.78855721393034828</v>
      </c>
      <c r="GF48" s="74">
        <f>'Population2 431331'!NE50/'Population2 431331'!NF50</f>
        <v>0.79353233830845771</v>
      </c>
      <c r="GG48" s="74">
        <f>'Population2 431331'!NG50/'Population2 431331'!NH50</f>
        <v>0.81203007518796988</v>
      </c>
      <c r="GH48" s="74">
        <f>'Population2 431331'!NI50/'Population2 431331'!NJ50</f>
        <v>0.81108312342569266</v>
      </c>
      <c r="GI48" s="74">
        <f>'Population2 431331'!NK50/'Population2 431331'!NL50</f>
        <v>0.81218274111675126</v>
      </c>
      <c r="GJ48" s="74">
        <f>'Population2 431331'!NM50/'Population2 431331'!NN50</f>
        <v>0.80407124681933839</v>
      </c>
      <c r="GK48" s="74">
        <f>'Population2 431331'!NO50/'Population2 431331'!NP50</f>
        <v>0.80150753768844218</v>
      </c>
      <c r="GL48" s="74">
        <f>'Population2 431331'!NQ50/'Population2 431331'!NR50</f>
        <v>0.80249999999999999</v>
      </c>
      <c r="GM48" s="74">
        <f>'Population2 431331'!NS50/'Population2 431331'!NT50</f>
        <v>0.8025641025641026</v>
      </c>
      <c r="GN48" s="74">
        <f>'Population2 431331'!NU50/'Population2 431331'!NV50</f>
        <v>0.80506329113924047</v>
      </c>
      <c r="GO48" s="74">
        <f>'Population2 431331'!NW50/'Population2 431331'!NX50</f>
        <v>0.8</v>
      </c>
      <c r="GP48" s="74">
        <f>'Population2 431331'!NY50/'Population2 431331'!NZ50</f>
        <v>0.79743589743589749</v>
      </c>
      <c r="GQ48" s="74">
        <f>'Population2 431331'!OA50/'Population2 431331'!OB50</f>
        <v>0.78920308483290491</v>
      </c>
      <c r="GR48" s="74">
        <f>'Population2 431331'!OC50/'Population2 431331'!OD50</f>
        <v>0.77892030848329052</v>
      </c>
      <c r="GS48" s="74">
        <f>'Population2 431331'!OE50/'Population2 431331'!OF50</f>
        <v>0.7769028871391076</v>
      </c>
      <c r="GT48" s="74">
        <f>'Population2 431331'!OG50/'Population2 431331'!OH50</f>
        <v>0.77453580901856767</v>
      </c>
      <c r="GU48" s="74">
        <f>'Population2 431331'!OI50/'Population2 431331'!OJ50</f>
        <v>0.77806788511749347</v>
      </c>
      <c r="GV48" s="74">
        <f>'Population2 431331'!OK50/'Population2 431331'!OL50</f>
        <v>0.78421052631578947</v>
      </c>
      <c r="GW48" s="74">
        <f>'Population2 431331'!OM50/'Population2 431331'!ON50</f>
        <v>0.78666666666666663</v>
      </c>
      <c r="GX48" s="74">
        <f>'Population2 431331'!OO50/'Population2 431331'!OP50</f>
        <v>0.77427821522309714</v>
      </c>
      <c r="GY48" s="74">
        <f>'Population2 431331'!OQ50/'Population2 431331'!OR50</f>
        <v>0.77179487179487183</v>
      </c>
      <c r="GZ48" s="74">
        <f>'Population2 431331'!OS50/'Population2 431331'!OT50</f>
        <v>0.7763496143958869</v>
      </c>
      <c r="HA48" s="74">
        <f>'Population2 431331'!OU50/'Population2 431331'!OV50</f>
        <v>0.78717948717948716</v>
      </c>
      <c r="HB48" s="74">
        <f>'Population2 431331'!OW50/'Population2 431331'!OX50</f>
        <v>0.79846938775510201</v>
      </c>
      <c r="HC48" s="74">
        <f>'Population2 431331'!OY50/'Population2 431331'!OZ50</f>
        <v>0.81122448979591832</v>
      </c>
      <c r="HD48" s="74">
        <f>'Population2 431331'!PA50/'Population2 431331'!PB50</f>
        <v>0.80604534005037787</v>
      </c>
    </row>
    <row r="49" spans="1:212" x14ac:dyDescent="0.2">
      <c r="A49" s="1">
        <v>5</v>
      </c>
      <c r="B49" s="1">
        <v>5</v>
      </c>
      <c r="C49" t="s">
        <v>7</v>
      </c>
      <c r="D49" t="s">
        <v>8</v>
      </c>
      <c r="E49" s="8">
        <f>'Population2 431331'!E51/'Population2 431331'!F51</f>
        <v>0.64088397790055252</v>
      </c>
      <c r="F49" s="8">
        <f>'Population2 431331'!G51/'Population2 431331'!H51</f>
        <v>0.6307277628032345</v>
      </c>
      <c r="G49" s="8">
        <f>'Population2 431331'!I51/'Population2 431331'!J51</f>
        <v>0.67204301075268813</v>
      </c>
      <c r="H49" s="8">
        <f>'Population2 431331'!K51/'Population2 431331'!L51</f>
        <v>0.69653179190751446</v>
      </c>
      <c r="I49" s="8">
        <f>'Population2 431331'!M51/'Population2 431331'!N51</f>
        <v>0.72934472934472938</v>
      </c>
      <c r="J49" s="8">
        <f>'Population2 431331'!O51/'Population2 431331'!P51</f>
        <v>0.7024793388429752</v>
      </c>
      <c r="K49" s="8">
        <f>'Population2 431331'!Q51/'Population2 431331'!R51</f>
        <v>0.70402298850574707</v>
      </c>
      <c r="L49" s="8">
        <f>'Population2 431331'!S51/'Population2 431331'!T51</f>
        <v>0.7</v>
      </c>
      <c r="M49" s="8">
        <f>'Population2 431331'!U51/'Population2 431331'!V51</f>
        <v>0.69142857142857139</v>
      </c>
      <c r="N49" s="8">
        <f>'Population2 431331'!W51/'Population2 431331'!X51</f>
        <v>0.71757925072046114</v>
      </c>
      <c r="O49" s="8">
        <f>'Population2 431331'!Y51/'Population2 431331'!Z51</f>
        <v>0.71225071225071224</v>
      </c>
      <c r="P49" s="8">
        <f>'Population2 431331'!AA51/'Population2 431331'!AB51</f>
        <v>0.71148459383753504</v>
      </c>
      <c r="Q49" s="8">
        <f>'Population2 431331'!AC51/'Population2 431331'!AD51</f>
        <v>0.70773638968481378</v>
      </c>
      <c r="R49" s="8">
        <f>'Population2 431331'!AE51/'Population2 431331'!AF51</f>
        <v>0.73134328358208955</v>
      </c>
      <c r="S49" s="8">
        <f>'Population2 431331'!AG51/'Population2 431331'!AH51</f>
        <v>0.74631268436578169</v>
      </c>
      <c r="T49" s="8">
        <f>'Population2 431331'!AI51/'Population2 431331'!AJ51</f>
        <v>0.75522388059701495</v>
      </c>
      <c r="U49" s="8">
        <f>'Population2 431331'!AK51/'Population2 431331'!AL51</f>
        <v>0.74613003095975228</v>
      </c>
      <c r="V49" s="8">
        <f>'Population2 431331'!AM51/'Population2 431331'!AN51</f>
        <v>0.73493975903614461</v>
      </c>
      <c r="W49" s="8">
        <f>'Population2 431331'!AO51/'Population2 431331'!AP51</f>
        <v>0.74695121951219512</v>
      </c>
      <c r="X49" s="8">
        <f>'Population2 431331'!AQ51/'Population2 431331'!AR51</f>
        <v>0.72303206997084546</v>
      </c>
      <c r="Y49" s="8">
        <f>'Population2 431331'!AS51/'Population2 431331'!AT51</f>
        <v>0.74486803519061584</v>
      </c>
      <c r="Z49" s="8">
        <f>'Population2 431331'!AU51/'Population2 431331'!AV51</f>
        <v>0.73684210526315785</v>
      </c>
      <c r="AA49" s="8">
        <f>'Population2 431331'!AW51/'Population2 431331'!AX51</f>
        <v>0.73546511627906974</v>
      </c>
      <c r="AB49" s="8">
        <f>'Population2 431331'!AY51/'Population2 431331'!AZ51</f>
        <v>0.73371104815864019</v>
      </c>
      <c r="AC49" s="8">
        <f>'Population2 431331'!BA51/'Population2 431331'!BB51</f>
        <v>0.73611111111111116</v>
      </c>
      <c r="AD49" s="8">
        <f>'Population2 431331'!BC51/'Population2 431331'!BD51</f>
        <v>0.75418994413407825</v>
      </c>
      <c r="AE49" s="8">
        <f>'Population2 431331'!BE51/'Population2 431331'!BF51</f>
        <v>0.75977653631284914</v>
      </c>
      <c r="AF49" s="22">
        <f>'Population2 431331'!BG51/'Population2 431331'!BH51</f>
        <v>0.75766016713091922</v>
      </c>
      <c r="AG49" s="22">
        <f>'Population2 431331'!BI51/'Population2 431331'!BJ51</f>
        <v>0.76388888888888884</v>
      </c>
      <c r="AH49" s="22">
        <f>'Population2 431331'!BK51/'Population2 431331'!BL51</f>
        <v>0.77049180327868849</v>
      </c>
      <c r="AI49" s="22">
        <f>'Population2 431331'!BM51/'Population2 431331'!BN51</f>
        <v>0.7857142857142857</v>
      </c>
      <c r="AJ49" s="22">
        <f>'Population2 431331'!BO51/'Population2 431331'!BP51</f>
        <v>0.78648648648648645</v>
      </c>
      <c r="AK49" s="22">
        <f>'Population2 431331'!BQ51/'Population2 431331'!BR51</f>
        <v>0.78861788617886175</v>
      </c>
      <c r="AL49" s="22">
        <f>'Population2 431331'!BS51/'Population2 431331'!BT51</f>
        <v>0.79210526315789476</v>
      </c>
      <c r="AM49" s="22">
        <f>'Population2 431331'!BU51/'Population2 431331'!BV51</f>
        <v>0.80874316939890711</v>
      </c>
      <c r="AN49" s="22">
        <f>'Population2 431331'!BU51/'Population2 431331'!BV51</f>
        <v>0.80874316939890711</v>
      </c>
      <c r="AO49" s="22">
        <f>'Population2 431331'!BW51/'Population2 431331'!BX51</f>
        <v>0.79411764705882348</v>
      </c>
      <c r="AP49" s="22">
        <f>'Population2 431331'!BY51/'Population2 431331'!BZ51</f>
        <v>0.80540540540540539</v>
      </c>
      <c r="AQ49" s="22">
        <f>'Population2 431331'!CA51/'Population2 431331'!CB51</f>
        <v>0.81043956043956045</v>
      </c>
      <c r="AR49" s="22">
        <f>'Population2 431331'!CC51/'Population2 431331'!CD51</f>
        <v>0.81198910081743869</v>
      </c>
      <c r="AS49" s="22">
        <f>'Population2 431331'!CE51/'Population2 431331'!CF51</f>
        <v>0.79154929577464783</v>
      </c>
      <c r="AT49" s="22">
        <f>'Population2 431331'!CG51/'Population2 431331'!CH51</f>
        <v>0.78729281767955805</v>
      </c>
      <c r="AU49" s="22">
        <f>'Population2 431331'!CI51/'Population2 431331'!CJ51</f>
        <v>0.78901734104046239</v>
      </c>
      <c r="AV49" s="22">
        <f>'Population2 431331'!CK51/'Population2 431331'!CL51</f>
        <v>0.80229226361031514</v>
      </c>
      <c r="AW49" s="22">
        <f>'Population2 431331'!CM51/'Population2 431331'!CN51</f>
        <v>0.78466076696165188</v>
      </c>
      <c r="AX49" s="22">
        <f>'Population2 431331'!CO51/'Population2 431331'!CP51</f>
        <v>0.77681159420289858</v>
      </c>
      <c r="AY49" s="22">
        <f>'Population2 431331'!CQ51/'Population2 431331'!CR51</f>
        <v>0.76744186046511631</v>
      </c>
      <c r="AZ49" s="22">
        <f>'Population2 431331'!CS51/'Population2 431331'!CT51</f>
        <v>0.77777777777777779</v>
      </c>
      <c r="BA49" s="22">
        <f>'Population2 431331'!CU51/'Population2 431331'!CV51</f>
        <v>0.78678678678678682</v>
      </c>
      <c r="BB49" s="22">
        <f>'Population2 431331'!CW51/'Population2 431331'!CX51</f>
        <v>0.78106508875739644</v>
      </c>
      <c r="BC49" s="22">
        <f>'Population2 431331'!CY51/'Population2 431331'!CZ51</f>
        <v>0.76696165191740417</v>
      </c>
      <c r="BD49" s="22">
        <f>'Population2 431331'!DA51/'Population2 431331'!DB51</f>
        <v>0.78378378378378377</v>
      </c>
      <c r="BE49" s="22">
        <f>'Population2 431331'!DC51/'Population2 431331'!DD51</f>
        <v>0.77976190476190477</v>
      </c>
      <c r="BF49" s="24">
        <f>'Population2 431331'!DE51/'Population2 431331'!DF51</f>
        <v>0.77844311377245512</v>
      </c>
      <c r="BG49" s="24">
        <f>'Population2 431331'!DG51/'Population2 431331'!DH51</f>
        <v>0.77876106194690264</v>
      </c>
      <c r="BH49" s="24">
        <f>'Population2 431331'!DI51/'Population2 431331'!DJ51</f>
        <v>0.78915662650602414</v>
      </c>
      <c r="BI49" s="24">
        <f>'Population2 431331'!DK51/'Population2 431331'!DL51</f>
        <v>0.80606060606060603</v>
      </c>
      <c r="BJ49" s="24">
        <f>'Population2 431331'!DM51/'Population2 431331'!DN51</f>
        <v>0.79940119760479045</v>
      </c>
      <c r="BK49" s="24">
        <f>'Population2 431331'!DO51/'Population2 431331'!DP51</f>
        <v>0.80177514792899407</v>
      </c>
      <c r="BL49" s="24">
        <f>'Population2 431331'!DQ51/'Population2 431331'!DR51</f>
        <v>0.79761904761904767</v>
      </c>
      <c r="BM49" s="24">
        <f>'Population2 431331'!DS51/'Population2 431331'!DT51</f>
        <v>0.8045977011494253</v>
      </c>
      <c r="BN49" s="24">
        <f>'Population2 431331'!DU51/'Population2 431331'!DV51</f>
        <v>0.79320113314447593</v>
      </c>
      <c r="BO49" s="24">
        <f>'Population2 431331'!DW51/'Population2 431331'!DX51</f>
        <v>0.79190751445086704</v>
      </c>
      <c r="BP49" s="24">
        <f>'Population2 431331'!DY51/'Population2 431331'!DZ51</f>
        <v>0.80118694362017806</v>
      </c>
      <c r="BQ49" s="24">
        <f>'Population2 431331'!EA51/'Population2 431331'!EB51</f>
        <v>0.80298507462686564</v>
      </c>
      <c r="BR49" s="24">
        <f>'Population2 431331'!EC51/'Population2 431331'!ED51</f>
        <v>0.78635014836795247</v>
      </c>
      <c r="BS49" s="22">
        <f>'Population2 431331'!EE51/'Population2 431331'!EF51</f>
        <v>0.78678678678678682</v>
      </c>
      <c r="BT49" s="24">
        <f>'Population2 431331'!EG51/'Population2 431331'!EH51</f>
        <v>0.77018633540372672</v>
      </c>
      <c r="BU49" s="22">
        <f>'Population2 431331'!EI51/'Population2 431331'!EJ51</f>
        <v>0.77914110429447858</v>
      </c>
      <c r="BV49" s="22">
        <f>'Population2 431331'!EK51/'Population2 431331'!EL51</f>
        <v>0.79166666666666663</v>
      </c>
      <c r="BW49" s="22">
        <f>'Population2 431331'!EM51/'Population2 431331'!EN51</f>
        <v>0.78507462686567164</v>
      </c>
      <c r="BX49" s="22">
        <f>'Population2 431331'!EO51/'Population2 431331'!EP51</f>
        <v>0.7630769230769231</v>
      </c>
      <c r="BY49" s="22">
        <f>'Population2 431331'!EQ51/'Population2 431331'!ER51</f>
        <v>0.76595744680851063</v>
      </c>
      <c r="BZ49" s="22">
        <f>'Population2 431331'!ES51/'Population2 431331'!ET51</f>
        <v>0.74926253687315636</v>
      </c>
      <c r="CA49" s="22">
        <f>'Population2 431331'!EU51/'Population2 431331'!EV51</f>
        <v>0.7558139534883721</v>
      </c>
      <c r="CB49" s="22">
        <f>'Population2 431331'!EW51/'Population2 431331'!EX51</f>
        <v>0.74269005847953218</v>
      </c>
      <c r="CC49" s="22">
        <f>'Population2 431331'!EY51/'Population2 431331'!EZ51</f>
        <v>0.73198847262247835</v>
      </c>
      <c r="CD49" s="22">
        <f>'Population2 431331'!FA51/'Population2 431331'!FB51</f>
        <v>0.72594752186588918</v>
      </c>
      <c r="CE49" s="22">
        <f>'Population2 431331'!FC51/'Population2 431331'!FD51</f>
        <v>0.72121212121212119</v>
      </c>
      <c r="CF49" s="22">
        <f>'Population2 431331'!FE51/'Population2 431331'!FF51</f>
        <v>0.70996978851963743</v>
      </c>
      <c r="CG49" s="22">
        <f>'Population2 431331'!FG51/'Population2 431331'!FH51</f>
        <v>0.68862275449101795</v>
      </c>
      <c r="CH49" s="22">
        <f>'Population2 431331'!FI51/'Population2 431331'!FJ51</f>
        <v>0.66666666666666663</v>
      </c>
      <c r="CI49" s="22">
        <f>'Population2 431331'!FK51/'Population2 431331'!FL51</f>
        <v>0.64080459770114939</v>
      </c>
      <c r="CJ49" s="22">
        <f>'Population2 431331'!FM51/'Population2 431331'!FN51</f>
        <v>0.62108262108262113</v>
      </c>
      <c r="CK49" s="22">
        <f>'Population2 431331'!FO51/'Population2 431331'!FP51</f>
        <v>0.61538461538461542</v>
      </c>
      <c r="CL49" s="22">
        <f>'Population2 431331'!FQ51/'Population2 431331'!FR51</f>
        <v>0.60893854748603349</v>
      </c>
      <c r="CM49" s="22">
        <f>'Population2 431331'!FS51/'Population2 431331'!FT51</f>
        <v>0.57317073170731703</v>
      </c>
      <c r="CN49" s="22">
        <f>'Population2 431331'!FU51/'Population2 431331'!FV51</f>
        <v>0.56647398843930641</v>
      </c>
      <c r="CO49" s="22">
        <f>'Population2 431331'!FW51/'Population2 431331'!FX51</f>
        <v>0.58208955223880599</v>
      </c>
      <c r="CP49" s="22">
        <f>'Population2 431331'!FY51/'Population2 431331'!FZ51</f>
        <v>0.6063492063492063</v>
      </c>
      <c r="CQ49" s="22">
        <f>'Population2 431331'!GA51/'Population2 431331'!GB51</f>
        <v>0.63258785942492013</v>
      </c>
      <c r="CR49" s="22">
        <f>'Population2 431331'!GC51/'Population2 431331'!GD51</f>
        <v>0.65686274509803921</v>
      </c>
      <c r="CS49" s="22">
        <f>'Population2 431331'!GE51/'Population2 431331'!GF51</f>
        <v>0.68333333333333335</v>
      </c>
      <c r="CT49" s="22">
        <f>'Population2 431331'!GG51/'Population2 431331'!GH51</f>
        <v>0.70748299319727892</v>
      </c>
      <c r="CU49" s="22">
        <f>'Population2 431331'!GI51/'Population2 431331'!GJ51</f>
        <v>0.72125435540069682</v>
      </c>
      <c r="CV49" s="22">
        <f>'Population2 431331'!GK51/'Population2 431331'!GL51</f>
        <v>0.73195876288659789</v>
      </c>
      <c r="CW49" s="22">
        <f>'Population2 431331'!GM51/'Population2 431331'!GN51</f>
        <v>0.7162629757785467</v>
      </c>
      <c r="CX49" s="74">
        <f>'Population2 431331'!GO51/'Population2 431331'!GP51</f>
        <v>0.70408163265306123</v>
      </c>
      <c r="CY49" s="74">
        <f>'Population2 431331'!GQ51/'Population2 431331'!GR51</f>
        <v>0.7</v>
      </c>
      <c r="CZ49" s="74">
        <f>'Population2 431331'!GS51/'Population2 431331'!GT51</f>
        <v>0.72473867595818819</v>
      </c>
      <c r="DA49" s="74">
        <f>'Population2 431331'!GU51/'Population2 431331'!GV51</f>
        <v>0.73287671232876717</v>
      </c>
      <c r="DB49" s="74">
        <f>'Population2 431331'!GW51/'Population2 431331'!GX51</f>
        <v>0.74647887323943662</v>
      </c>
      <c r="DC49" s="74">
        <f>'Population2 431331'!GY51/'Population2 431331'!GZ51</f>
        <v>0.77112676056338025</v>
      </c>
      <c r="DD49" s="74">
        <f>'Population2 431331'!HA51/'Population2 431331'!HB51</f>
        <v>0.77385159010600701</v>
      </c>
      <c r="DE49" s="74">
        <f>'Population2 431331'!HC51/'Population2 431331'!HD51</f>
        <v>0.79720279720279719</v>
      </c>
      <c r="DF49" s="74">
        <f>'Population2 431331'!HE51/'Population2 431331'!HF51</f>
        <v>0.7814569536423841</v>
      </c>
      <c r="DG49" s="74">
        <f>'Population2 431331'!HG51/'Population2 431331'!HH51</f>
        <v>0.77960526315789469</v>
      </c>
      <c r="DH49" s="74">
        <f>'Population2 431331'!HI51/'Population2 431331'!HJ51</f>
        <v>0.76547231270358307</v>
      </c>
      <c r="DI49" s="74">
        <f>'Population2 431331'!HK51/'Population2 431331'!HL51</f>
        <v>0.78896103896103897</v>
      </c>
      <c r="DJ49" s="74">
        <f>'Population2 431331'!HM51/'Population2 431331'!HN51</f>
        <v>0.79623824451410663</v>
      </c>
      <c r="DK49" s="74">
        <f>'Population2 431331'!HO51/'Population2 431331'!HP51</f>
        <v>0.8099688473520249</v>
      </c>
      <c r="DL49" s="74">
        <f>'Population2 431331'!HQ51/'Population2 431331'!HR51</f>
        <v>0.81730769230769229</v>
      </c>
      <c r="DM49" s="74">
        <f>'Population2 431331'!HS51/'Population2 431331'!HT51</f>
        <v>0.8125</v>
      </c>
      <c r="DN49" s="74">
        <f>'Population2 431331'!HU51/'Population2 431331'!HV51</f>
        <v>0.82018927444794953</v>
      </c>
      <c r="DO49" s="74">
        <f>'Population2 431331'!HW51/'Population2 431331'!HX51</f>
        <v>0.81132075471698117</v>
      </c>
      <c r="DP49" s="74">
        <f>'Population2 431331'!HY51/'Population2 431331'!HZ51</f>
        <v>0.81229773462783172</v>
      </c>
      <c r="DQ49" s="74">
        <f>'Population2 431331'!IA51/'Population2 431331'!IB51</f>
        <v>0.80844155844155841</v>
      </c>
      <c r="DR49" s="74">
        <f>'Population2 431331'!IC51/'Population2 431331'!ID51</f>
        <v>0.80317460317460321</v>
      </c>
      <c r="DS49" s="74">
        <f>'Population2 431331'!IE51/'Population2 431331'!IF51</f>
        <v>0.8</v>
      </c>
      <c r="DT49" s="74">
        <f>'Population2 431331'!IG51/'Population2 431331'!IH51</f>
        <v>0.79439252336448596</v>
      </c>
      <c r="DU49" s="74">
        <f>'Population2 431331'!II51/'Population2 431331'!IJ51</f>
        <v>0.79566563467492257</v>
      </c>
      <c r="DV49" s="74">
        <f>'Population2 431331'!IK51/'Population2 431331'!IL51</f>
        <v>0.8173374613003096</v>
      </c>
      <c r="DW49" s="74">
        <f>'Population2 431331'!IM51/'Population2 431331'!IN51</f>
        <v>0.82866043613707163</v>
      </c>
      <c r="DX49" s="74">
        <f>'Population2 431331'!IO51/'Population2 431331'!IP51</f>
        <v>0.81904761904761902</v>
      </c>
      <c r="DY49" s="74">
        <f>'Population2 431331'!IQ51/'Population2 431331'!IR51</f>
        <v>0.81699346405228757</v>
      </c>
      <c r="DZ49" s="74">
        <f>'Population2 431331'!IS51/'Population2 431331'!IT51</f>
        <v>0.8038585209003215</v>
      </c>
      <c r="EA49" s="74">
        <f>'Population2 431331'!IU51/'Population2 431331'!IV51</f>
        <v>0.7830508474576271</v>
      </c>
      <c r="EB49" s="74">
        <f>'Population2 431331'!IW51/'Population2 431331'!IX51</f>
        <v>0.77508650519031141</v>
      </c>
      <c r="EC49" s="74">
        <f>'Population2 431331'!IY51/'Population2 431331'!IZ51</f>
        <v>0.76744186046511631</v>
      </c>
      <c r="ED49" s="74">
        <f>'Population2 431331'!JA51/'Population2 431331'!JB51</f>
        <v>0.76744186046511631</v>
      </c>
      <c r="EE49" s="74">
        <f>'Population2 431331'!JC51/'Population2 431331'!JD51</f>
        <v>0.78596491228070176</v>
      </c>
      <c r="EF49" s="74">
        <f>'Population2 431331'!JE51/'Population2 431331'!JF51</f>
        <v>0.79197080291970801</v>
      </c>
      <c r="EG49" s="74">
        <f>'Population2 431331'!JG51/'Population2 431331'!JH51</f>
        <v>0.77655677655677657</v>
      </c>
      <c r="EH49" s="74">
        <f>'Population2 431331'!JI51/'Population2 431331'!JJ51</f>
        <v>0.78014184397163122</v>
      </c>
      <c r="EI49" s="74">
        <f>'Population2 431331'!JK51/'Population2 431331'!JL51</f>
        <v>0.78596491228070176</v>
      </c>
      <c r="EJ49" s="74">
        <f>'Population2 431331'!JM51/'Population2 431331'!JN51</f>
        <v>0.76975945017182135</v>
      </c>
      <c r="EK49" s="74">
        <f>'Population2 431331'!JO51/'Population2 431331'!JP51</f>
        <v>0.76655052264808365</v>
      </c>
      <c r="EL49" s="74">
        <f>'Population2 431331'!JQ51/'Population2 431331'!JR51</f>
        <v>0.77272727272727271</v>
      </c>
      <c r="EM49" s="74">
        <f>'Population2 431331'!JS51/'Population2 431331'!JT51</f>
        <v>0.77385159010600701</v>
      </c>
      <c r="EN49" s="74">
        <f>'Population2 431331'!JU51/'Population2 431331'!JV51</f>
        <v>0.74570446735395191</v>
      </c>
      <c r="EO49" s="74">
        <f>'Population2 431331'!JW51/'Population2 431331'!JX51</f>
        <v>0.74827586206896557</v>
      </c>
      <c r="EP49" s="74">
        <f>'Population2 431331'!JY51/'Population2 431331'!JZ51</f>
        <v>0.75086505190311414</v>
      </c>
      <c r="EQ49" s="74">
        <f>'Population2 431331'!KA51/'Population2 431331'!KB51</f>
        <v>0.74914089347079038</v>
      </c>
      <c r="ER49" s="74">
        <f>'Population2 431331'!KC51/'Population2 431331'!KD51</f>
        <v>0.74247491638795982</v>
      </c>
      <c r="ES49" s="74">
        <f>'Population2 431331'!KE51/'Population2 431331'!KF51</f>
        <v>0.75081967213114753</v>
      </c>
      <c r="ET49" s="74">
        <f>'Population2 431331'!KG51/'Population2 431331'!KH51</f>
        <v>0.76158940397350994</v>
      </c>
      <c r="EU49" s="74">
        <f>'Population2 431331'!KI51/'Population2 431331'!KJ51</f>
        <v>0.73584905660377353</v>
      </c>
      <c r="EV49" s="74">
        <f>'Population2 431331'!KK51/'Population2 431331'!KL51</f>
        <v>0.72699386503067487</v>
      </c>
      <c r="EW49" s="74">
        <f>'Population2 431331'!KM51/'Population2 431331'!KN51</f>
        <v>0.72756410256410253</v>
      </c>
      <c r="EX49" s="74">
        <f>'Population2 431331'!KO51/'Population2 431331'!KP51</f>
        <v>0.73225806451612907</v>
      </c>
      <c r="EY49" s="74">
        <f>'Population2 431331'!KQ51/'Population2 431331'!KR51</f>
        <v>0.74744027303754268</v>
      </c>
      <c r="EZ49" s="74">
        <f>'Population2 431331'!KS51/'Population2 431331'!KT51</f>
        <v>0.74468085106382975</v>
      </c>
      <c r="FA49" s="74">
        <f>'Population2 431331'!KU51/'Population2 431331'!KV51</f>
        <v>0.72401433691756267</v>
      </c>
      <c r="FB49" s="74">
        <f>'Population2 431331'!KW51/'Population2 431331'!KX51</f>
        <v>0.71731448763250882</v>
      </c>
      <c r="FC49" s="74">
        <f>'Population2 431331'!KY51/'Population2 431331'!KZ51</f>
        <v>0.7021276595744681</v>
      </c>
      <c r="FD49" s="74">
        <f>'Population2 431331'!LA51/'Population2 431331'!LB51</f>
        <v>0.71724137931034482</v>
      </c>
      <c r="FE49" s="74">
        <f>'Population2 431331'!LC51/'Population2 431331'!LD51</f>
        <v>0.72438162544169615</v>
      </c>
      <c r="FF49" s="74">
        <f>'Population2 431331'!LE51/'Population2 431331'!LF51</f>
        <v>0.71947194719471952</v>
      </c>
      <c r="FG49" s="74">
        <f>'Population2 431331'!LG51/'Population2 431331'!LH51</f>
        <v>0.72668810289389063</v>
      </c>
      <c r="FH49" s="74">
        <f>'Population2 431331'!LI51/'Population2 431331'!LJ51</f>
        <v>0.71906354515050164</v>
      </c>
      <c r="FI49" s="74">
        <f>'Population2 431331'!LK51/'Population2 431331'!LL51</f>
        <v>0.70198675496688745</v>
      </c>
      <c r="FJ49" s="74">
        <f>'Population2 431331'!LM51/'Population2 431331'!LN51</f>
        <v>0.71096345514950166</v>
      </c>
      <c r="FK49" s="74">
        <f>'Population2 431331'!LO51/'Population2 431331'!LP51</f>
        <v>0.72425249169435213</v>
      </c>
      <c r="FL49" s="74">
        <f>'Population2 431331'!LQ51/'Population2 431331'!LR51</f>
        <v>0.70957095709570961</v>
      </c>
      <c r="FM49" s="74">
        <f>'Population2 431331'!LS51/'Population2 431331'!LT51</f>
        <v>0.7010309278350515</v>
      </c>
      <c r="FN49" s="74">
        <f>'Population2 431331'!LU51/'Population2 431331'!LV51</f>
        <v>0.71</v>
      </c>
      <c r="FO49" s="74">
        <f>'Population2 431331'!LW51/'Population2 431331'!LX51</f>
        <v>0.69767441860465118</v>
      </c>
      <c r="FP49" s="74">
        <f>'Population2 431331'!LY51/'Population2 431331'!LZ51</f>
        <v>0.70333333333333337</v>
      </c>
      <c r="FQ49" s="74">
        <f>'Population2 431331'!MA51/'Population2 431331'!MB51</f>
        <v>0.70588235294117652</v>
      </c>
      <c r="FR49" s="74">
        <f>'Population2 431331'!MC51/'Population2 431331'!MD51</f>
        <v>0.7290322580645161</v>
      </c>
      <c r="FS49" s="74">
        <f>'Population2 431331'!ME51/'Population2 431331'!MF51</f>
        <v>0.75601374570446733</v>
      </c>
      <c r="FT49" s="74">
        <f>'Population2 431331'!MG51/'Population2 431331'!MH51</f>
        <v>0.7593220338983051</v>
      </c>
      <c r="FU49" s="74">
        <f>'Population2 431331'!MI51/'Population2 431331'!MJ51</f>
        <v>0.76689189189189189</v>
      </c>
      <c r="FV49" s="74">
        <f>'Population2 431331'!MK51/'Population2 431331'!ML51</f>
        <v>0.75170068027210879</v>
      </c>
      <c r="FW49" s="74">
        <f>'Population2 431331'!MM51/'Population2 431331'!MN51</f>
        <v>0.74827586206896557</v>
      </c>
      <c r="FX49" s="74">
        <f>'Population2 431331'!MO51/'Population2 431331'!MP51</f>
        <v>0.74061433447098979</v>
      </c>
      <c r="FY49" s="74">
        <f>'Population2 431331'!MQ51/'Population2 431331'!MR51</f>
        <v>0.75657894736842102</v>
      </c>
      <c r="FZ49" s="74">
        <f>'Population2 431331'!MS51/'Population2 431331'!MT51</f>
        <v>0.7441860465116279</v>
      </c>
      <c r="GA49" s="74">
        <f>'Population2 431331'!MU51/'Population2 431331'!MV51</f>
        <v>0.74013157894736847</v>
      </c>
      <c r="GB49" s="74">
        <f>'Population2 431331'!MW51/'Population2 431331'!MX51</f>
        <v>0.74915254237288131</v>
      </c>
      <c r="GC49" s="74">
        <f>'Population2 431331'!MY51/'Population2 431331'!MZ51</f>
        <v>0.74581939799331098</v>
      </c>
      <c r="GD49" s="74">
        <f>'Population2 431331'!NA51/'Population2 431331'!NB51</f>
        <v>0.7533333333333333</v>
      </c>
      <c r="GE49" s="74">
        <f>'Population2 431331'!NC51/'Population2 431331'!ND51</f>
        <v>0.73883161512027495</v>
      </c>
      <c r="GF49" s="74">
        <f>'Population2 431331'!NE51/'Population2 431331'!NF51</f>
        <v>0.74226804123711343</v>
      </c>
      <c r="GG49" s="74">
        <f>'Population2 431331'!NG51/'Population2 431331'!NH51</f>
        <v>0.74216027874564461</v>
      </c>
      <c r="GH49" s="74">
        <f>'Population2 431331'!NI51/'Population2 431331'!NJ51</f>
        <v>0.743859649122807</v>
      </c>
      <c r="GI49" s="74">
        <f>'Population2 431331'!NK51/'Population2 431331'!NL51</f>
        <v>0.73476702508960579</v>
      </c>
      <c r="GJ49" s="74">
        <f>'Population2 431331'!NM51/'Population2 431331'!NN51</f>
        <v>0.72826086956521741</v>
      </c>
      <c r="GK49" s="74">
        <f>'Population2 431331'!NO51/'Population2 431331'!NP51</f>
        <v>0.71326164874551967</v>
      </c>
      <c r="GL49" s="74">
        <f>'Population2 431331'!NQ51/'Population2 431331'!NR51</f>
        <v>0.70588235294117652</v>
      </c>
      <c r="GM49" s="74">
        <f>'Population2 431331'!NS51/'Population2 431331'!NT51</f>
        <v>0.72924187725631773</v>
      </c>
      <c r="GN49" s="74">
        <f>'Population2 431331'!NU51/'Population2 431331'!NV51</f>
        <v>0.72516556291390732</v>
      </c>
      <c r="GO49" s="74">
        <f>'Population2 431331'!NW51/'Population2 431331'!NX51</f>
        <v>0.73421926910299007</v>
      </c>
      <c r="GP49" s="74">
        <f>'Population2 431331'!NY51/'Population2 431331'!NZ51</f>
        <v>0.72881355932203384</v>
      </c>
      <c r="GQ49" s="74">
        <f>'Population2 431331'!OA51/'Population2 431331'!OB51</f>
        <v>0.73825503355704702</v>
      </c>
      <c r="GR49" s="74">
        <f>'Population2 431331'!OC51/'Population2 431331'!OD51</f>
        <v>0.73702422145328716</v>
      </c>
      <c r="GS49" s="74">
        <f>'Population2 431331'!OE51/'Population2 431331'!OF51</f>
        <v>0.72758620689655173</v>
      </c>
      <c r="GT49" s="74">
        <f>'Population2 431331'!OG51/'Population2 431331'!OH51</f>
        <v>0.71223021582733814</v>
      </c>
      <c r="GU49" s="74">
        <f>'Population2 431331'!OI51/'Population2 431331'!OJ51</f>
        <v>0.7279411764705882</v>
      </c>
      <c r="GV49" s="74">
        <f>'Population2 431331'!OK51/'Population2 431331'!OL51</f>
        <v>0.73584905660377353</v>
      </c>
      <c r="GW49" s="74">
        <f>'Population2 431331'!OM51/'Population2 431331'!ON51</f>
        <v>0.73234200743494426</v>
      </c>
      <c r="GX49" s="74">
        <f>'Population2 431331'!OO51/'Population2 431331'!OP51</f>
        <v>0.72693726937269376</v>
      </c>
      <c r="GY49" s="74">
        <f>'Population2 431331'!OQ51/'Population2 431331'!OR51</f>
        <v>0.73180076628352486</v>
      </c>
      <c r="GZ49" s="74">
        <f>'Population2 431331'!OS51/'Population2 431331'!OT51</f>
        <v>0.73431734317343178</v>
      </c>
      <c r="HA49" s="74">
        <f>'Population2 431331'!OU51/'Population2 431331'!OV51</f>
        <v>0.71863117870722437</v>
      </c>
      <c r="HB49" s="74">
        <f>'Population2 431331'!OW51/'Population2 431331'!OX51</f>
        <v>0.72692307692307689</v>
      </c>
      <c r="HC49" s="74">
        <f>'Population2 431331'!OY51/'Population2 431331'!OZ51</f>
        <v>0.74</v>
      </c>
      <c r="HD49" s="74">
        <f>'Population2 431331'!PA51/'Population2 431331'!PB51</f>
        <v>0.7384615384615385</v>
      </c>
    </row>
    <row r="50" spans="1:212" x14ac:dyDescent="0.2">
      <c r="A50" s="1">
        <v>6</v>
      </c>
      <c r="B50" s="1">
        <v>5</v>
      </c>
      <c r="C50" t="s">
        <v>9</v>
      </c>
      <c r="D50" t="s">
        <v>10</v>
      </c>
      <c r="E50" s="8">
        <f>'Population2 431331'!E52/'Population2 431331'!F52</f>
        <v>0.72695035460992907</v>
      </c>
      <c r="F50" s="8">
        <f>'Population2 431331'!G52/'Population2 431331'!H52</f>
        <v>0.73986486486486491</v>
      </c>
      <c r="G50" s="8">
        <f>'Population2 431331'!I52/'Population2 431331'!J52</f>
        <v>0.76779026217228463</v>
      </c>
      <c r="H50" s="8">
        <f>'Population2 431331'!K52/'Population2 431331'!L52</f>
        <v>0.74242424242424243</v>
      </c>
      <c r="I50" s="8">
        <f>'Population2 431331'!M52/'Population2 431331'!N52</f>
        <v>0.73800738007380073</v>
      </c>
      <c r="J50" s="8">
        <f>'Population2 431331'!O52/'Population2 431331'!P52</f>
        <v>0.73992673992673996</v>
      </c>
      <c r="K50" s="8">
        <f>'Population2 431331'!Q52/'Population2 431331'!R52</f>
        <v>0.72826086956521741</v>
      </c>
      <c r="L50" s="8">
        <f>'Population2 431331'!S52/'Population2 431331'!T52</f>
        <v>0.72932330827067671</v>
      </c>
      <c r="M50" s="8">
        <f>'Population2 431331'!U52/'Population2 431331'!V52</f>
        <v>0.72900763358778631</v>
      </c>
      <c r="N50" s="8">
        <f>'Population2 431331'!W52/'Population2 431331'!X52</f>
        <v>0.72900763358778631</v>
      </c>
      <c r="O50" s="8">
        <f>'Population2 431331'!Y52/'Population2 431331'!Z52</f>
        <v>0.72440944881889768</v>
      </c>
      <c r="P50" s="8">
        <f>'Population2 431331'!AA52/'Population2 431331'!AB52</f>
        <v>0.73929961089494167</v>
      </c>
      <c r="Q50" s="8">
        <f>'Population2 431331'!AC52/'Population2 431331'!AD52</f>
        <v>0.72243346007604559</v>
      </c>
      <c r="R50" s="8">
        <f>'Population2 431331'!AE52/'Population2 431331'!AF52</f>
        <v>0.72200772200772201</v>
      </c>
      <c r="S50" s="8">
        <f>'Population2 431331'!AG52/'Population2 431331'!AH52</f>
        <v>0.71595330739299612</v>
      </c>
      <c r="T50" s="8">
        <f>'Population2 431331'!AI52/'Population2 431331'!AJ52</f>
        <v>0.72222222222222221</v>
      </c>
      <c r="U50" s="8">
        <f>'Population2 431331'!AK52/'Population2 431331'!AL52</f>
        <v>0.71875</v>
      </c>
      <c r="V50" s="8">
        <f>'Population2 431331'!AM52/'Population2 431331'!AN52</f>
        <v>0.72519083969465647</v>
      </c>
      <c r="W50" s="8">
        <f>'Population2 431331'!AO52/'Population2 431331'!AP52</f>
        <v>0.72243346007604559</v>
      </c>
      <c r="X50" s="8">
        <f>'Population2 431331'!AQ52/'Population2 431331'!AR52</f>
        <v>0.69731800766283525</v>
      </c>
      <c r="Y50" s="8">
        <f>'Population2 431331'!AS52/'Population2 431331'!AT52</f>
        <v>0.72480620155038755</v>
      </c>
      <c r="Z50" s="8">
        <f>'Population2 431331'!AU52/'Population2 431331'!AV52</f>
        <v>0.72490706319702602</v>
      </c>
      <c r="AA50" s="8">
        <f>'Population2 431331'!AW52/'Population2 431331'!AX52</f>
        <v>0.72527472527472525</v>
      </c>
      <c r="AB50" s="8">
        <f>'Population2 431331'!AY52/'Population2 431331'!AZ52</f>
        <v>0.73835125448028671</v>
      </c>
      <c r="AC50" s="8">
        <f>'Population2 431331'!BA52/'Population2 431331'!BB52</f>
        <v>0.77580071174377219</v>
      </c>
      <c r="AD50" s="8">
        <f>'Population2 431331'!BC52/'Population2 431331'!BD52</f>
        <v>0.77385159010600701</v>
      </c>
      <c r="AE50" s="8">
        <f>'Population2 431331'!BE52/'Population2 431331'!BF52</f>
        <v>0.77622377622377625</v>
      </c>
      <c r="AF50" s="22">
        <f>'Population2 431331'!BG52/'Population2 431331'!BH52</f>
        <v>0.77500000000000002</v>
      </c>
      <c r="AG50" s="22">
        <f>'Population2 431331'!BI52/'Population2 431331'!BJ52</f>
        <v>0.76868327402135228</v>
      </c>
      <c r="AH50" s="22">
        <f>'Population2 431331'!BK52/'Population2 431331'!BL52</f>
        <v>0.7865168539325843</v>
      </c>
      <c r="AI50" s="22">
        <f>'Population2 431331'!BM52/'Population2 431331'!BN52</f>
        <v>0.7806691449814126</v>
      </c>
      <c r="AJ50" s="22">
        <f>'Population2 431331'!BO52/'Population2 431331'!BP52</f>
        <v>0.7857142857142857</v>
      </c>
      <c r="AK50" s="22">
        <f>'Population2 431331'!BQ52/'Population2 431331'!BR52</f>
        <v>0.79699248120300747</v>
      </c>
      <c r="AL50" s="22">
        <f>'Population2 431331'!BS52/'Population2 431331'!BT52</f>
        <v>0.79693486590038309</v>
      </c>
      <c r="AM50" s="22">
        <f>'Population2 431331'!BU52/'Population2 431331'!BV52</f>
        <v>0.77480916030534353</v>
      </c>
      <c r="AN50" s="22">
        <f>'Population2 431331'!BU52/'Population2 431331'!BV52</f>
        <v>0.77480916030534353</v>
      </c>
      <c r="AO50" s="22">
        <f>'Population2 431331'!BW52/'Population2 431331'!BX52</f>
        <v>0.78764478764478763</v>
      </c>
      <c r="AP50" s="22">
        <f>'Population2 431331'!BY52/'Population2 431331'!BZ52</f>
        <v>0.80971659919028338</v>
      </c>
      <c r="AQ50" s="22">
        <f>'Population2 431331'!CA52/'Population2 431331'!CB52</f>
        <v>0.82040816326530608</v>
      </c>
      <c r="AR50" s="22">
        <f>'Population2 431331'!CC52/'Population2 431331'!CD52</f>
        <v>0.80578512396694213</v>
      </c>
      <c r="AS50" s="22">
        <f>'Population2 431331'!CE52/'Population2 431331'!CF52</f>
        <v>0.80168776371308015</v>
      </c>
      <c r="AT50" s="22">
        <f>'Population2 431331'!CG52/'Population2 431331'!CH52</f>
        <v>0.78137651821862353</v>
      </c>
      <c r="AU50" s="22">
        <f>'Population2 431331'!CI52/'Population2 431331'!CJ52</f>
        <v>0.77651515151515149</v>
      </c>
      <c r="AV50" s="22">
        <f>'Population2 431331'!CK52/'Population2 431331'!CL52</f>
        <v>0.78846153846153844</v>
      </c>
      <c r="AW50" s="22">
        <f>'Population2 431331'!CM52/'Population2 431331'!CN52</f>
        <v>0.78846153846153844</v>
      </c>
      <c r="AX50" s="22">
        <f>'Population2 431331'!CO52/'Population2 431331'!CP52</f>
        <v>0.7857142857142857</v>
      </c>
      <c r="AY50" s="22">
        <f>'Population2 431331'!CQ52/'Population2 431331'!CR52</f>
        <v>0.78545454545454541</v>
      </c>
      <c r="AZ50" s="22">
        <f>'Population2 431331'!CS52/'Population2 431331'!CT52</f>
        <v>0.80656934306569339</v>
      </c>
      <c r="BA50" s="22">
        <f>'Population2 431331'!CU52/'Population2 431331'!CV52</f>
        <v>0.79078014184397161</v>
      </c>
      <c r="BB50" s="22">
        <f>'Population2 431331'!CW52/'Population2 431331'!CX52</f>
        <v>0.7766323024054983</v>
      </c>
      <c r="BC50" s="22">
        <f>'Population2 431331'!CY52/'Population2 431331'!CZ52</f>
        <v>0.79078014184397161</v>
      </c>
      <c r="BD50" s="22">
        <f>'Population2 431331'!DA52/'Population2 431331'!DB52</f>
        <v>0.77027027027027029</v>
      </c>
      <c r="BE50" s="22">
        <f>'Population2 431331'!DC52/'Population2 431331'!DD52</f>
        <v>0.76923076923076927</v>
      </c>
      <c r="BF50" s="24">
        <f>'Population2 431331'!DE52/'Population2 431331'!DF52</f>
        <v>0.76109215017064846</v>
      </c>
      <c r="BG50" s="24">
        <f>'Population2 431331'!DG52/'Population2 431331'!DH52</f>
        <v>0.77162629757785473</v>
      </c>
      <c r="BH50" s="24">
        <f>'Population2 431331'!DI52/'Population2 431331'!DJ52</f>
        <v>0.76702508960573479</v>
      </c>
      <c r="BI50" s="24">
        <f>'Population2 431331'!DK52/'Population2 431331'!DL52</f>
        <v>0.7567567567567568</v>
      </c>
      <c r="BJ50" s="24">
        <f>'Population2 431331'!DM52/'Population2 431331'!DN52</f>
        <v>0.75254237288135595</v>
      </c>
      <c r="BK50" s="24">
        <f>'Population2 431331'!DO52/'Population2 431331'!DP52</f>
        <v>0.7348993288590604</v>
      </c>
      <c r="BL50" s="24">
        <f>'Population2 431331'!DQ52/'Population2 431331'!DR52</f>
        <v>0.72483221476510062</v>
      </c>
      <c r="BM50" s="24">
        <f>'Population2 431331'!DS52/'Population2 431331'!DT52</f>
        <v>0.72368421052631582</v>
      </c>
      <c r="BN50" s="24">
        <f>'Population2 431331'!DU52/'Population2 431331'!DV52</f>
        <v>0.7263843648208469</v>
      </c>
      <c r="BO50" s="24">
        <f>'Population2 431331'!DW52/'Population2 431331'!DX52</f>
        <v>0.72</v>
      </c>
      <c r="BP50" s="24">
        <f>'Population2 431331'!DY52/'Population2 431331'!DZ52</f>
        <v>0.73883161512027495</v>
      </c>
      <c r="BQ50" s="24">
        <f>'Population2 431331'!EA52/'Population2 431331'!EB52</f>
        <v>0.71897810218978098</v>
      </c>
      <c r="BR50" s="24">
        <f>'Population2 431331'!EC52/'Population2 431331'!ED52</f>
        <v>0.75378787878787878</v>
      </c>
      <c r="BS50" s="22">
        <f>'Population2 431331'!EE52/'Population2 431331'!EF52</f>
        <v>0.75757575757575757</v>
      </c>
      <c r="BT50" s="24">
        <f>'Population2 431331'!EG52/'Population2 431331'!EH52</f>
        <v>0.78030303030303028</v>
      </c>
      <c r="BU50" s="22">
        <f>'Population2 431331'!EI52/'Population2 431331'!EJ52</f>
        <v>0.79296875</v>
      </c>
      <c r="BV50" s="22">
        <f>'Population2 431331'!EK52/'Population2 431331'!EL52</f>
        <v>0.7756653992395437</v>
      </c>
      <c r="BW50" s="22">
        <f>'Population2 431331'!EM52/'Population2 431331'!EN52</f>
        <v>0.78076923076923077</v>
      </c>
      <c r="BX50" s="22">
        <f>'Population2 431331'!EO52/'Population2 431331'!EP52</f>
        <v>0.76893939393939392</v>
      </c>
      <c r="BY50" s="22">
        <f>'Population2 431331'!EQ52/'Population2 431331'!ER52</f>
        <v>0.7752808988764045</v>
      </c>
      <c r="BZ50" s="22">
        <f>'Population2 431331'!ES52/'Population2 431331'!ET52</f>
        <v>0.7846153846153846</v>
      </c>
      <c r="CA50" s="22">
        <f>'Population2 431331'!EU52/'Population2 431331'!EV52</f>
        <v>0.7890625</v>
      </c>
      <c r="CB50" s="22">
        <f>'Population2 431331'!EW52/'Population2 431331'!EX52</f>
        <v>0.79377431906614782</v>
      </c>
      <c r="CC50" s="22">
        <f>'Population2 431331'!EY52/'Population2 431331'!EZ52</f>
        <v>0.77865612648221338</v>
      </c>
      <c r="CD50" s="22">
        <f>'Population2 431331'!FA52/'Population2 431331'!FB52</f>
        <v>0.75494071146245056</v>
      </c>
      <c r="CE50" s="22">
        <f>'Population2 431331'!FC52/'Population2 431331'!FD52</f>
        <v>0.75</v>
      </c>
      <c r="CF50" s="22">
        <f>'Population2 431331'!FE52/'Population2 431331'!FF52</f>
        <v>0.75590551181102361</v>
      </c>
      <c r="CG50" s="22">
        <f>'Population2 431331'!FG52/'Population2 431331'!FH52</f>
        <v>0.75609756097560976</v>
      </c>
      <c r="CH50" s="22">
        <f>'Population2 431331'!FI52/'Population2 431331'!FJ52</f>
        <v>0.76800000000000002</v>
      </c>
      <c r="CI50" s="22">
        <f>'Population2 431331'!FK52/'Population2 431331'!FL52</f>
        <v>0.78048780487804881</v>
      </c>
      <c r="CJ50" s="22">
        <f>'Population2 431331'!FM52/'Population2 431331'!FN52</f>
        <v>0.77459016393442626</v>
      </c>
      <c r="CK50" s="22">
        <f>'Population2 431331'!FO52/'Population2 431331'!FP52</f>
        <v>0.76446280991735538</v>
      </c>
      <c r="CL50" s="22">
        <f>'Population2 431331'!FQ52/'Population2 431331'!FR52</f>
        <v>0.74698795180722888</v>
      </c>
      <c r="CM50" s="22">
        <f>'Population2 431331'!FS52/'Population2 431331'!FT52</f>
        <v>0.74248927038626611</v>
      </c>
      <c r="CN50" s="22">
        <f>'Population2 431331'!FU52/'Population2 431331'!FV52</f>
        <v>0.748</v>
      </c>
      <c r="CO50" s="22">
        <f>'Population2 431331'!FW52/'Population2 431331'!FX52</f>
        <v>0.75098814229249011</v>
      </c>
      <c r="CP50" s="22">
        <f>'Population2 431331'!FY52/'Population2 431331'!FZ52</f>
        <v>0.75630252100840334</v>
      </c>
      <c r="CQ50" s="22">
        <f>'Population2 431331'!GA52/'Population2 431331'!GB52</f>
        <v>0.73662551440329216</v>
      </c>
      <c r="CR50" s="22">
        <f>'Population2 431331'!GC52/'Population2 431331'!GD52</f>
        <v>0.74603174603174605</v>
      </c>
      <c r="CS50" s="22">
        <f>'Population2 431331'!GE52/'Population2 431331'!GF52</f>
        <v>0.75403225806451613</v>
      </c>
      <c r="CT50" s="22">
        <f>'Population2 431331'!GG52/'Population2 431331'!GH52</f>
        <v>0.74285714285714288</v>
      </c>
      <c r="CU50" s="22">
        <f>'Population2 431331'!GI52/'Population2 431331'!GJ52</f>
        <v>0.72268907563025209</v>
      </c>
      <c r="CV50" s="22">
        <f>'Population2 431331'!GK52/'Population2 431331'!GL52</f>
        <v>0.71308016877637126</v>
      </c>
      <c r="CW50" s="22">
        <f>'Population2 431331'!GM52/'Population2 431331'!GN52</f>
        <v>0.7136929460580913</v>
      </c>
      <c r="CX50" s="74">
        <f>'Population2 431331'!GO52/'Population2 431331'!GP52</f>
        <v>0.708502024291498</v>
      </c>
      <c r="CY50" s="74">
        <f>'Population2 431331'!GQ52/'Population2 431331'!GR52</f>
        <v>0.6987951807228916</v>
      </c>
      <c r="CZ50" s="74">
        <f>'Population2 431331'!GS52/'Population2 431331'!GT52</f>
        <v>0.68110236220472442</v>
      </c>
      <c r="DA50" s="74">
        <f>'Population2 431331'!GU52/'Population2 431331'!GV52</f>
        <v>0.68674698795180722</v>
      </c>
      <c r="DB50" s="74">
        <f>'Population2 431331'!GW52/'Population2 431331'!GX52</f>
        <v>0.73251028806584362</v>
      </c>
      <c r="DC50" s="74">
        <f>'Population2 431331'!GY52/'Population2 431331'!GZ52</f>
        <v>0.72384937238493718</v>
      </c>
      <c r="DD50" s="74">
        <f>'Population2 431331'!HA52/'Population2 431331'!HB52</f>
        <v>0.74468085106382975</v>
      </c>
      <c r="DE50" s="74">
        <f>'Population2 431331'!HC52/'Population2 431331'!HD52</f>
        <v>0.759493670886076</v>
      </c>
      <c r="DF50" s="74">
        <f>'Population2 431331'!HE52/'Population2 431331'!HF52</f>
        <v>0.76293103448275867</v>
      </c>
      <c r="DG50" s="74">
        <f>'Population2 431331'!HG52/'Population2 431331'!HH52</f>
        <v>0.74476987447698739</v>
      </c>
      <c r="DH50" s="74">
        <f>'Population2 431331'!HI52/'Population2 431331'!HJ52</f>
        <v>0.76348547717842319</v>
      </c>
      <c r="DI50" s="74">
        <f>'Population2 431331'!HK52/'Population2 431331'!HL52</f>
        <v>0.76419213973799127</v>
      </c>
      <c r="DJ50" s="74">
        <f>'Population2 431331'!HM52/'Population2 431331'!HN52</f>
        <v>0.74561403508771928</v>
      </c>
      <c r="DK50" s="74">
        <f>'Population2 431331'!HO52/'Population2 431331'!HP52</f>
        <v>0.76</v>
      </c>
      <c r="DL50" s="74">
        <f>'Population2 431331'!HQ52/'Population2 431331'!HR52</f>
        <v>0.7633928571428571</v>
      </c>
      <c r="DM50" s="74">
        <f>'Population2 431331'!HS52/'Population2 431331'!HT52</f>
        <v>0.76</v>
      </c>
      <c r="DN50" s="74">
        <f>'Population2 431331'!HU52/'Population2 431331'!HV52</f>
        <v>0.74654377880184331</v>
      </c>
      <c r="DO50" s="74">
        <f>'Population2 431331'!HW52/'Population2 431331'!HX52</f>
        <v>0.75609756097560976</v>
      </c>
      <c r="DP50" s="74">
        <f>'Population2 431331'!HY52/'Population2 431331'!HZ52</f>
        <v>0.73557692307692313</v>
      </c>
      <c r="DQ50" s="74">
        <f>'Population2 431331'!IA52/'Population2 431331'!IB52</f>
        <v>0.74271844660194175</v>
      </c>
      <c r="DR50" s="74">
        <f>'Population2 431331'!IC52/'Population2 431331'!ID52</f>
        <v>0.75242718446601942</v>
      </c>
      <c r="DS50" s="74">
        <f>'Population2 431331'!IE52/'Population2 431331'!IF52</f>
        <v>0.76165803108808294</v>
      </c>
      <c r="DT50" s="74">
        <f>'Population2 431331'!IG52/'Population2 431331'!IH52</f>
        <v>0.75252525252525249</v>
      </c>
      <c r="DU50" s="74">
        <f>'Population2 431331'!II52/'Population2 431331'!IJ52</f>
        <v>0.75728155339805825</v>
      </c>
      <c r="DV50" s="74">
        <f>'Population2 431331'!IK52/'Population2 431331'!IL52</f>
        <v>0.77114427860696522</v>
      </c>
      <c r="DW50" s="74">
        <f>'Population2 431331'!IM52/'Population2 431331'!IN52</f>
        <v>0.76354679802955661</v>
      </c>
      <c r="DX50" s="74">
        <f>'Population2 431331'!IO52/'Population2 431331'!IP52</f>
        <v>0.75789473684210529</v>
      </c>
      <c r="DY50" s="74">
        <f>'Population2 431331'!IQ52/'Population2 431331'!IR52</f>
        <v>0.75</v>
      </c>
      <c r="DZ50" s="74">
        <f>'Population2 431331'!IS52/'Population2 431331'!IT52</f>
        <v>0.74384236453201968</v>
      </c>
      <c r="EA50" s="74">
        <f>'Population2 431331'!IU52/'Population2 431331'!IV52</f>
        <v>0.72413793103448276</v>
      </c>
      <c r="EB50" s="74">
        <f>'Population2 431331'!IW52/'Population2 431331'!IX52</f>
        <v>0.71859296482412061</v>
      </c>
      <c r="EC50" s="74">
        <f>'Population2 431331'!IY52/'Population2 431331'!IZ52</f>
        <v>0.71859296482412061</v>
      </c>
      <c r="ED50" s="74">
        <f>'Population2 431331'!JA52/'Population2 431331'!JB52</f>
        <v>0.73499999999999999</v>
      </c>
      <c r="EE50" s="74">
        <f>'Population2 431331'!JC52/'Population2 431331'!JD52</f>
        <v>0.73853211009174313</v>
      </c>
      <c r="EF50" s="74">
        <f>'Population2 431331'!JE52/'Population2 431331'!JF52</f>
        <v>0.72727272727272729</v>
      </c>
      <c r="EG50" s="74">
        <f>'Population2 431331'!JG52/'Population2 431331'!JH52</f>
        <v>0.71759259259259256</v>
      </c>
      <c r="EH50" s="74">
        <f>'Population2 431331'!JI52/'Population2 431331'!JJ52</f>
        <v>0.73755656108597289</v>
      </c>
      <c r="EI50" s="74">
        <f>'Population2 431331'!JK52/'Population2 431331'!JL52</f>
        <v>0.75877192982456143</v>
      </c>
      <c r="EJ50" s="74">
        <f>'Population2 431331'!JM52/'Population2 431331'!JN52</f>
        <v>0.76050420168067223</v>
      </c>
      <c r="EK50" s="74">
        <f>'Population2 431331'!JO52/'Population2 431331'!JP52</f>
        <v>0.77155172413793105</v>
      </c>
      <c r="EL50" s="74">
        <f>'Population2 431331'!JQ52/'Population2 431331'!JR52</f>
        <v>0.76651982378854622</v>
      </c>
      <c r="EM50" s="74">
        <f>'Population2 431331'!JS52/'Population2 431331'!JT52</f>
        <v>0.76888888888888884</v>
      </c>
      <c r="EN50" s="74">
        <f>'Population2 431331'!JU52/'Population2 431331'!JV52</f>
        <v>0.7807017543859649</v>
      </c>
      <c r="EO50" s="74">
        <f>'Population2 431331'!JW52/'Population2 431331'!JX52</f>
        <v>0.77192982456140347</v>
      </c>
      <c r="EP50" s="74">
        <f>'Population2 431331'!JY52/'Population2 431331'!JZ52</f>
        <v>0.7678571428571429</v>
      </c>
      <c r="EQ50" s="74">
        <f>'Population2 431331'!KA52/'Population2 431331'!KB52</f>
        <v>0.76991150442477874</v>
      </c>
      <c r="ER50" s="74">
        <f>'Population2 431331'!KC52/'Population2 431331'!KD52</f>
        <v>0.80176211453744495</v>
      </c>
      <c r="ES50" s="74">
        <f>'Population2 431331'!KE52/'Population2 431331'!KF52</f>
        <v>0.80888888888888888</v>
      </c>
      <c r="ET50" s="74">
        <f>'Population2 431331'!KG52/'Population2 431331'!KH52</f>
        <v>0.80434782608695654</v>
      </c>
      <c r="EU50" s="74">
        <f>'Population2 431331'!KI52/'Population2 431331'!KJ52</f>
        <v>0.8</v>
      </c>
      <c r="EV50" s="74">
        <f>'Population2 431331'!KK52/'Population2 431331'!KL52</f>
        <v>0.77092511013215859</v>
      </c>
      <c r="EW50" s="74">
        <f>'Population2 431331'!KM52/'Population2 431331'!KN52</f>
        <v>0.77533039647577096</v>
      </c>
      <c r="EX50" s="74">
        <f>'Population2 431331'!KO52/'Population2 431331'!KP52</f>
        <v>0.77533039647577096</v>
      </c>
      <c r="EY50" s="74">
        <f>'Population2 431331'!KQ52/'Population2 431331'!KR52</f>
        <v>0.76576576576576572</v>
      </c>
      <c r="EZ50" s="74">
        <f>'Population2 431331'!KS52/'Population2 431331'!KT52</f>
        <v>0.75845410628019327</v>
      </c>
      <c r="FA50" s="74">
        <f>'Population2 431331'!KU52/'Population2 431331'!KV52</f>
        <v>0.755</v>
      </c>
      <c r="FB50" s="74">
        <f>'Population2 431331'!KW52/'Population2 431331'!KX52</f>
        <v>0.76811594202898548</v>
      </c>
      <c r="FC50" s="74">
        <f>'Population2 431331'!KY52/'Population2 431331'!KZ52</f>
        <v>0.75247524752475248</v>
      </c>
      <c r="FD50" s="74">
        <f>'Population2 431331'!LA52/'Population2 431331'!LB52</f>
        <v>0.76699029126213591</v>
      </c>
      <c r="FE50" s="74">
        <f>'Population2 431331'!LC52/'Population2 431331'!LD52</f>
        <v>0.77619047619047621</v>
      </c>
      <c r="FF50" s="74">
        <f>'Population2 431331'!LE52/'Population2 431331'!LF52</f>
        <v>0.76168224299065423</v>
      </c>
      <c r="FG50" s="74">
        <f>'Population2 431331'!LG52/'Population2 431331'!LH52</f>
        <v>0.77727272727272723</v>
      </c>
      <c r="FH50" s="74">
        <f>'Population2 431331'!LI52/'Population2 431331'!LJ52</f>
        <v>0.78733031674208143</v>
      </c>
      <c r="FI50" s="74">
        <f>'Population2 431331'!LK52/'Population2 431331'!LL52</f>
        <v>0.77973568281938321</v>
      </c>
      <c r="FJ50" s="74">
        <f>'Population2 431331'!LM52/'Population2 431331'!LN52</f>
        <v>0.76818181818181819</v>
      </c>
      <c r="FK50" s="74">
        <f>'Population2 431331'!LO52/'Population2 431331'!LP52</f>
        <v>0.76497695852534564</v>
      </c>
      <c r="FL50" s="74">
        <f>'Population2 431331'!LQ52/'Population2 431331'!LR52</f>
        <v>0.784037558685446</v>
      </c>
      <c r="FM50" s="74">
        <f>'Population2 431331'!LS52/'Population2 431331'!LT52</f>
        <v>0.76190476190476186</v>
      </c>
      <c r="FN50" s="74">
        <f>'Population2 431331'!LU52/'Population2 431331'!LV52</f>
        <v>0.80568720379146919</v>
      </c>
      <c r="FO50" s="74">
        <f>'Population2 431331'!LW52/'Population2 431331'!LX52</f>
        <v>0.79245283018867929</v>
      </c>
      <c r="FP50" s="74">
        <f>'Population2 431331'!LY52/'Population2 431331'!LZ52</f>
        <v>0.77522935779816515</v>
      </c>
      <c r="FQ50" s="74">
        <f>'Population2 431331'!MA52/'Population2 431331'!MB52</f>
        <v>0.76595744680851063</v>
      </c>
      <c r="FR50" s="74">
        <f>'Population2 431331'!MC52/'Population2 431331'!MD52</f>
        <v>0.77310924369747902</v>
      </c>
      <c r="FS50" s="74">
        <f>'Population2 431331'!ME52/'Population2 431331'!MF52</f>
        <v>0.79741379310344829</v>
      </c>
      <c r="FT50" s="74">
        <f>'Population2 431331'!MG52/'Population2 431331'!MH52</f>
        <v>0.80578512396694213</v>
      </c>
      <c r="FU50" s="74">
        <f>'Population2 431331'!MI52/'Population2 431331'!MJ52</f>
        <v>0.80321285140562249</v>
      </c>
      <c r="FV50" s="74">
        <f>'Population2 431331'!MK52/'Population2 431331'!ML52</f>
        <v>0.78968253968253965</v>
      </c>
      <c r="FW50" s="74">
        <f>'Population2 431331'!MM52/'Population2 431331'!MN52</f>
        <v>0.7890625</v>
      </c>
      <c r="FX50" s="74">
        <f>'Population2 431331'!MO52/'Population2 431331'!MP52</f>
        <v>0.7967479674796748</v>
      </c>
      <c r="FY50" s="74">
        <f>'Population2 431331'!MQ52/'Population2 431331'!MR52</f>
        <v>0.78512396694214881</v>
      </c>
      <c r="FZ50" s="74">
        <f>'Population2 431331'!MS52/'Population2 431331'!MT52</f>
        <v>0.79338842975206614</v>
      </c>
      <c r="GA50" s="74">
        <f>'Population2 431331'!MU52/'Population2 431331'!MV52</f>
        <v>0.80079681274900394</v>
      </c>
      <c r="GB50" s="74">
        <f>'Population2 431331'!MW52/'Population2 431331'!MX52</f>
        <v>0.8091286307053942</v>
      </c>
      <c r="GC50" s="74">
        <f>'Population2 431331'!MY52/'Population2 431331'!MZ52</f>
        <v>0.79681274900398402</v>
      </c>
      <c r="GD50" s="74">
        <f>'Population2 431331'!NA52/'Population2 431331'!NB52</f>
        <v>0.8112449799196787</v>
      </c>
      <c r="GE50" s="74">
        <f>'Population2 431331'!NC52/'Population2 431331'!ND52</f>
        <v>0.80784313725490198</v>
      </c>
      <c r="GF50" s="74">
        <f>'Population2 431331'!NE52/'Population2 431331'!NF52</f>
        <v>0.80971659919028338</v>
      </c>
      <c r="GG50" s="74">
        <f>'Population2 431331'!NG52/'Population2 431331'!NH52</f>
        <v>0.77637130801687759</v>
      </c>
      <c r="GH50" s="74">
        <f>'Population2 431331'!NI52/'Population2 431331'!NJ52</f>
        <v>0.79741379310344829</v>
      </c>
      <c r="GI50" s="74">
        <f>'Population2 431331'!NK52/'Population2 431331'!NL52</f>
        <v>0.8</v>
      </c>
      <c r="GJ50" s="74">
        <f>'Population2 431331'!NM52/'Population2 431331'!NN52</f>
        <v>0.79653679653679654</v>
      </c>
      <c r="GK50" s="74">
        <f>'Population2 431331'!NO52/'Population2 431331'!NP52</f>
        <v>0.77981651376146788</v>
      </c>
      <c r="GL50" s="74">
        <f>'Population2 431331'!NQ52/'Population2 431331'!NR52</f>
        <v>0.76923076923076927</v>
      </c>
      <c r="GM50" s="74">
        <f>'Population2 431331'!NS52/'Population2 431331'!NT52</f>
        <v>0.75225225225225223</v>
      </c>
      <c r="GN50" s="74">
        <f>'Population2 431331'!NU52/'Population2 431331'!NV52</f>
        <v>0.77403846153846156</v>
      </c>
      <c r="GO50" s="74">
        <f>'Population2 431331'!NW52/'Population2 431331'!NX52</f>
        <v>0.79126213592233008</v>
      </c>
      <c r="GP50" s="74">
        <f>'Population2 431331'!NY52/'Population2 431331'!NZ52</f>
        <v>0.77033492822966509</v>
      </c>
      <c r="GQ50" s="74">
        <f>'Population2 431331'!OA52/'Population2 431331'!OB52</f>
        <v>0.77209302325581397</v>
      </c>
      <c r="GR50" s="74">
        <f>'Population2 431331'!OC52/'Population2 431331'!OD52</f>
        <v>0.76279069767441865</v>
      </c>
      <c r="GS50" s="74">
        <f>'Population2 431331'!OE52/'Population2 431331'!OF52</f>
        <v>0.79904306220095689</v>
      </c>
      <c r="GT50" s="74">
        <f>'Population2 431331'!OG52/'Population2 431331'!OH52</f>
        <v>0.80295566502463056</v>
      </c>
      <c r="GU50" s="74">
        <f>'Population2 431331'!OI52/'Population2 431331'!OJ52</f>
        <v>0.81951219512195117</v>
      </c>
      <c r="GV50" s="74">
        <f>'Population2 431331'!OK52/'Population2 431331'!OL52</f>
        <v>0.83495145631067957</v>
      </c>
      <c r="GW50" s="74">
        <f>'Population2 431331'!OM52/'Population2 431331'!ON52</f>
        <v>0.83574879227053145</v>
      </c>
      <c r="GX50" s="74">
        <f>'Population2 431331'!OO52/'Population2 431331'!OP52</f>
        <v>0.84905660377358494</v>
      </c>
      <c r="GY50" s="74">
        <f>'Population2 431331'!OQ52/'Population2 431331'!OR52</f>
        <v>0.86057692307692313</v>
      </c>
      <c r="GZ50" s="74">
        <f>'Population2 431331'!OS52/'Population2 431331'!OT52</f>
        <v>0.85167464114832536</v>
      </c>
      <c r="HA50" s="74">
        <f>'Population2 431331'!OU52/'Population2 431331'!OV52</f>
        <v>0.84134615384615385</v>
      </c>
      <c r="HB50" s="74">
        <f>'Population2 431331'!OW52/'Population2 431331'!OX52</f>
        <v>0.82407407407407407</v>
      </c>
      <c r="HC50" s="74">
        <f>'Population2 431331'!OY52/'Population2 431331'!OZ52</f>
        <v>0.83177570093457942</v>
      </c>
      <c r="HD50" s="74">
        <f>'Population2 431331'!PA52/'Population2 431331'!PB52</f>
        <v>0.83568075117370888</v>
      </c>
    </row>
    <row r="51" spans="1:212" x14ac:dyDescent="0.2">
      <c r="A51" s="1">
        <v>10</v>
      </c>
      <c r="B51" s="1">
        <v>5</v>
      </c>
      <c r="C51" t="s">
        <v>16</v>
      </c>
      <c r="D51" t="s">
        <v>17</v>
      </c>
      <c r="E51" s="8">
        <f>'Population2 431331'!E53/'Population2 431331'!F53</f>
        <v>0.48226950354609927</v>
      </c>
      <c r="F51" s="8">
        <f>'Population2 431331'!G53/'Population2 431331'!H53</f>
        <v>0.48239436619718312</v>
      </c>
      <c r="G51" s="8">
        <f>'Population2 431331'!I53/'Population2 431331'!J53</f>
        <v>0.51798561151079137</v>
      </c>
      <c r="H51" s="8">
        <f>'Population2 431331'!K53/'Population2 431331'!L53</f>
        <v>0.51567944250871078</v>
      </c>
      <c r="I51" s="8">
        <f>'Population2 431331'!M53/'Population2 431331'!N53</f>
        <v>0.53191489361702127</v>
      </c>
      <c r="J51" s="8">
        <f>'Population2 431331'!O53/'Population2 431331'!P53</f>
        <v>0.56159420289855078</v>
      </c>
      <c r="K51" s="8">
        <f>'Population2 431331'!Q53/'Population2 431331'!R53</f>
        <v>0.57553956834532372</v>
      </c>
      <c r="L51" s="8">
        <f>'Population2 431331'!S53/'Population2 431331'!T53</f>
        <v>0.55017301038062283</v>
      </c>
      <c r="M51" s="8">
        <f>'Population2 431331'!U53/'Population2 431331'!V53</f>
        <v>0.54</v>
      </c>
      <c r="N51" s="8">
        <f>'Population2 431331'!W53/'Population2 431331'!X53</f>
        <v>0.53040540540540537</v>
      </c>
      <c r="O51" s="8">
        <f>'Population2 431331'!Y53/'Population2 431331'!Z53</f>
        <v>0.54054054054054057</v>
      </c>
      <c r="P51" s="8">
        <f>'Population2 431331'!AA53/'Population2 431331'!AB53</f>
        <v>0.54545454545454541</v>
      </c>
      <c r="Q51" s="8">
        <f>'Population2 431331'!AC53/'Population2 431331'!AD53</f>
        <v>0.54576271186440672</v>
      </c>
      <c r="R51" s="8">
        <f>'Population2 431331'!AE53/'Population2 431331'!AF53</f>
        <v>0.5426621160409556</v>
      </c>
      <c r="S51" s="8">
        <f>'Population2 431331'!AG53/'Population2 431331'!AH53</f>
        <v>0.5535714285714286</v>
      </c>
      <c r="T51" s="8">
        <f>'Population2 431331'!AI53/'Population2 431331'!AJ53</f>
        <v>0.58657243816254412</v>
      </c>
      <c r="U51" s="8">
        <f>'Population2 431331'!AK53/'Population2 431331'!AL53</f>
        <v>0.63701067615658358</v>
      </c>
      <c r="V51" s="8">
        <f>'Population2 431331'!AM53/'Population2 431331'!AN53</f>
        <v>0.68634686346863472</v>
      </c>
      <c r="W51" s="8">
        <f>'Population2 431331'!AO53/'Population2 431331'!AP53</f>
        <v>0.69485294117647056</v>
      </c>
      <c r="X51" s="8">
        <f>'Population2 431331'!AQ53/'Population2 431331'!AR53</f>
        <v>0.69411764705882351</v>
      </c>
      <c r="Y51" s="8">
        <f>'Population2 431331'!AS53/'Population2 431331'!AT53</f>
        <v>0.70355731225296447</v>
      </c>
      <c r="Z51" s="8">
        <f>'Population2 431331'!AU53/'Population2 431331'!AV53</f>
        <v>0.68582375478927204</v>
      </c>
      <c r="AA51" s="8">
        <f>'Population2 431331'!AW53/'Population2 431331'!AX53</f>
        <v>0.69615384615384612</v>
      </c>
      <c r="AB51" s="8">
        <f>'Population2 431331'!AY53/'Population2 431331'!AZ53</f>
        <v>0.63636363636363635</v>
      </c>
      <c r="AC51" s="8">
        <f>'Population2 431331'!BA53/'Population2 431331'!BB53</f>
        <v>0.68085106382978722</v>
      </c>
      <c r="AD51" s="8">
        <f>'Population2 431331'!BC53/'Population2 431331'!BD53</f>
        <v>0.70503597122302153</v>
      </c>
      <c r="AE51" s="8">
        <f>'Population2 431331'!BE53/'Population2 431331'!BF53</f>
        <v>0.73426573426573427</v>
      </c>
      <c r="AF51" s="22">
        <f>'Population2 431331'!BG53/'Population2 431331'!BH53</f>
        <v>0.7820069204152249</v>
      </c>
      <c r="AG51" s="22">
        <f>'Population2 431331'!BI53/'Population2 431331'!BJ53</f>
        <v>0.82562277580071175</v>
      </c>
      <c r="AH51" s="22">
        <f>'Population2 431331'!BK53/'Population2 431331'!BL53</f>
        <v>0.81379310344827582</v>
      </c>
      <c r="AI51" s="22">
        <f>'Population2 431331'!BM53/'Population2 431331'!BN53</f>
        <v>0.82191780821917804</v>
      </c>
      <c r="AJ51" s="22">
        <f>'Population2 431331'!BO53/'Population2 431331'!BP53</f>
        <v>0.80602006688963213</v>
      </c>
      <c r="AK51" s="22">
        <f>'Population2 431331'!BQ53/'Population2 431331'!BR53</f>
        <v>0.78666666666666663</v>
      </c>
      <c r="AL51" s="22">
        <f>'Population2 431331'!BS53/'Population2 431331'!BT53</f>
        <v>0.77170418006430863</v>
      </c>
      <c r="AM51" s="22">
        <f>'Population2 431331'!BU53/'Population2 431331'!BV53</f>
        <v>0.8202614379084967</v>
      </c>
      <c r="AN51" s="22">
        <f>'Population2 431331'!BU53/'Population2 431331'!BV53</f>
        <v>0.8202614379084967</v>
      </c>
      <c r="AO51" s="22">
        <f>'Population2 431331'!BW53/'Population2 431331'!BX53</f>
        <v>0.78395061728395066</v>
      </c>
      <c r="AP51" s="22">
        <f>'Population2 431331'!BY53/'Population2 431331'!BZ53</f>
        <v>0.82315112540192925</v>
      </c>
      <c r="AQ51" s="22">
        <f>'Population2 431331'!CA53/'Population2 431331'!CB53</f>
        <v>0.80194805194805197</v>
      </c>
      <c r="AR51" s="22">
        <f>'Population2 431331'!CC53/'Population2 431331'!CD53</f>
        <v>0.7697160883280757</v>
      </c>
      <c r="AS51" s="22">
        <f>'Population2 431331'!CE53/'Population2 431331'!CF53</f>
        <v>0.7587301587301587</v>
      </c>
      <c r="AT51" s="22">
        <f>'Population2 431331'!CG53/'Population2 431331'!CH53</f>
        <v>0.7637540453074434</v>
      </c>
      <c r="AU51" s="22">
        <f>'Population2 431331'!CI53/'Population2 431331'!CJ53</f>
        <v>0.7722772277227723</v>
      </c>
      <c r="AV51" s="22">
        <f>'Population2 431331'!CK53/'Population2 431331'!CL53</f>
        <v>0.75895765472312704</v>
      </c>
      <c r="AW51" s="22">
        <f>'Population2 431331'!CM53/'Population2 431331'!CN53</f>
        <v>0.77133105802047786</v>
      </c>
      <c r="AX51" s="22">
        <f>'Population2 431331'!CO53/'Population2 431331'!CP53</f>
        <v>0.76223776223776218</v>
      </c>
      <c r="AY51" s="22">
        <f>'Population2 431331'!CQ53/'Population2 431331'!CR53</f>
        <v>0.75451263537906132</v>
      </c>
      <c r="AZ51" s="22">
        <f>'Population2 431331'!CS53/'Population2 431331'!CT53</f>
        <v>0.78867924528301891</v>
      </c>
      <c r="BA51" s="22">
        <f>'Population2 431331'!CU53/'Population2 431331'!CV53</f>
        <v>0.78409090909090906</v>
      </c>
      <c r="BB51" s="22">
        <f>'Population2 431331'!CW53/'Population2 431331'!CX53</f>
        <v>0.78823529411764703</v>
      </c>
      <c r="BC51" s="22">
        <f>'Population2 431331'!CY53/'Population2 431331'!CZ53</f>
        <v>0.79583333333333328</v>
      </c>
      <c r="BD51" s="22">
        <f>'Population2 431331'!DA53/'Population2 431331'!DB53</f>
        <v>0.80257510729613735</v>
      </c>
      <c r="BE51" s="22">
        <f>'Population2 431331'!DC53/'Population2 431331'!DD53</f>
        <v>0.80341880341880345</v>
      </c>
      <c r="BF51" s="24">
        <f>'Population2 431331'!DE53/'Population2 431331'!DF53</f>
        <v>0.80786026200873362</v>
      </c>
      <c r="BG51" s="24">
        <f>'Population2 431331'!DG53/'Population2 431331'!DH53</f>
        <v>0.82222222222222219</v>
      </c>
      <c r="BH51" s="24">
        <f>'Population2 431331'!DI53/'Population2 431331'!DJ53</f>
        <v>0.80751173708920188</v>
      </c>
      <c r="BI51" s="24">
        <f>'Population2 431331'!DK53/'Population2 431331'!DL53</f>
        <v>0.82843137254901966</v>
      </c>
      <c r="BJ51" s="24">
        <f>'Population2 431331'!DM53/'Population2 431331'!DN53</f>
        <v>0.81132075471698117</v>
      </c>
      <c r="BK51" s="24">
        <f>'Population2 431331'!DO53/'Population2 431331'!DP53</f>
        <v>0.77777777777777779</v>
      </c>
      <c r="BL51" s="24">
        <f>'Population2 431331'!DQ53/'Population2 431331'!DR53</f>
        <v>0.77450980392156865</v>
      </c>
      <c r="BM51" s="24">
        <f>'Population2 431331'!DS53/'Population2 431331'!DT53</f>
        <v>0.78873239436619713</v>
      </c>
      <c r="BN51" s="24">
        <f>'Population2 431331'!DU53/'Population2 431331'!DV53</f>
        <v>0.79716981132075471</v>
      </c>
      <c r="BO51" s="24">
        <f>'Population2 431331'!DW53/'Population2 431331'!DX53</f>
        <v>0.8</v>
      </c>
      <c r="BP51" s="24">
        <f>'Population2 431331'!DY53/'Population2 431331'!DZ53</f>
        <v>0.81775700934579443</v>
      </c>
      <c r="BQ51" s="24">
        <f>'Population2 431331'!EA53/'Population2 431331'!EB53</f>
        <v>0.79816513761467889</v>
      </c>
      <c r="BR51" s="24">
        <f>'Population2 431331'!EC53/'Population2 431331'!ED53</f>
        <v>0.81447963800904977</v>
      </c>
      <c r="BS51" s="22">
        <f>'Population2 431331'!EE53/'Population2 431331'!EF53</f>
        <v>0.81623931623931623</v>
      </c>
      <c r="BT51" s="24">
        <f>'Population2 431331'!EG53/'Population2 431331'!EH53</f>
        <v>0.81300813008130079</v>
      </c>
      <c r="BU51" s="22">
        <f>'Population2 431331'!EI53/'Population2 431331'!EJ53</f>
        <v>0.796875</v>
      </c>
      <c r="BV51" s="22">
        <f>'Population2 431331'!EK53/'Population2 431331'!EL53</f>
        <v>0.78787878787878785</v>
      </c>
      <c r="BW51" s="22">
        <f>'Population2 431331'!EM53/'Population2 431331'!EN53</f>
        <v>0.78846153846153844</v>
      </c>
      <c r="BX51" s="22">
        <f>'Population2 431331'!EO53/'Population2 431331'!EP53</f>
        <v>0.80544747081712065</v>
      </c>
      <c r="BY51" s="22">
        <f>'Population2 431331'!EQ53/'Population2 431331'!ER53</f>
        <v>0.77737226277372262</v>
      </c>
      <c r="BZ51" s="22">
        <f>'Population2 431331'!ES53/'Population2 431331'!ET53</f>
        <v>0.76811594202898548</v>
      </c>
      <c r="CA51" s="22">
        <f>'Population2 431331'!EU53/'Population2 431331'!EV53</f>
        <v>0.78102189781021902</v>
      </c>
      <c r="CB51" s="22">
        <f>'Population2 431331'!EW53/'Population2 431331'!EX53</f>
        <v>0.77777777777777779</v>
      </c>
      <c r="CC51" s="22">
        <f>'Population2 431331'!EY53/'Population2 431331'!EZ53</f>
        <v>0.79347826086956519</v>
      </c>
      <c r="CD51" s="22">
        <f>'Population2 431331'!FA53/'Population2 431331'!FB53</f>
        <v>0.7857142857142857</v>
      </c>
      <c r="CE51" s="22">
        <f>'Population2 431331'!FC53/'Population2 431331'!FD53</f>
        <v>0.78467153284671531</v>
      </c>
      <c r="CF51" s="22">
        <f>'Population2 431331'!FE53/'Population2 431331'!FF53</f>
        <v>0.80681818181818177</v>
      </c>
      <c r="CG51" s="22">
        <f>'Population2 431331'!FG53/'Population2 431331'!FH53</f>
        <v>0.80859375</v>
      </c>
      <c r="CH51" s="22">
        <f>'Population2 431331'!FI53/'Population2 431331'!FJ53</f>
        <v>0.83076923076923082</v>
      </c>
      <c r="CI51" s="22">
        <f>'Population2 431331'!FK53/'Population2 431331'!FL53</f>
        <v>0.79230769230769227</v>
      </c>
      <c r="CJ51" s="22">
        <f>'Population2 431331'!FM53/'Population2 431331'!FN53</f>
        <v>0.78947368421052633</v>
      </c>
      <c r="CK51" s="22">
        <f>'Population2 431331'!FO53/'Population2 431331'!FP53</f>
        <v>0.76890756302521013</v>
      </c>
      <c r="CL51" s="22">
        <f>'Population2 431331'!FQ53/'Population2 431331'!FR53</f>
        <v>0.76068376068376065</v>
      </c>
      <c r="CM51" s="22">
        <f>'Population2 431331'!FS53/'Population2 431331'!FT53</f>
        <v>0.74881516587677721</v>
      </c>
      <c r="CN51" s="22">
        <f>'Population2 431331'!FU53/'Population2 431331'!FV53</f>
        <v>0.72173913043478266</v>
      </c>
      <c r="CO51" s="22">
        <f>'Population2 431331'!FW53/'Population2 431331'!FX53</f>
        <v>0.72</v>
      </c>
      <c r="CP51" s="22">
        <f>'Population2 431331'!FY53/'Population2 431331'!FZ53</f>
        <v>0.68224299065420557</v>
      </c>
      <c r="CQ51" s="22">
        <f>'Population2 431331'!GA53/'Population2 431331'!GB53</f>
        <v>0.70813397129186606</v>
      </c>
      <c r="CR51" s="22">
        <f>'Population2 431331'!GC53/'Population2 431331'!GD53</f>
        <v>0.73399014778325122</v>
      </c>
      <c r="CS51" s="22">
        <f>'Population2 431331'!GE53/'Population2 431331'!GF53</f>
        <v>0.73148148148148151</v>
      </c>
      <c r="CT51" s="22">
        <f>'Population2 431331'!GG53/'Population2 431331'!GH53</f>
        <v>0.74458874458874458</v>
      </c>
      <c r="CU51" s="22">
        <f>'Population2 431331'!GI53/'Population2 431331'!GJ53</f>
        <v>0.74439461883408076</v>
      </c>
      <c r="CV51" s="22">
        <f>'Population2 431331'!GK53/'Population2 431331'!GL53</f>
        <v>0.77777777777777779</v>
      </c>
      <c r="CW51" s="22">
        <f>'Population2 431331'!GM53/'Population2 431331'!GN53</f>
        <v>0.79723502304147464</v>
      </c>
      <c r="CX51" s="74">
        <f>'Population2 431331'!GO53/'Population2 431331'!GP53</f>
        <v>0.7831858407079646</v>
      </c>
      <c r="CY51" s="74">
        <f>'Population2 431331'!GQ53/'Population2 431331'!GR53</f>
        <v>0.78761061946902655</v>
      </c>
      <c r="CZ51" s="74">
        <f>'Population2 431331'!GS53/'Population2 431331'!GT53</f>
        <v>0.79185520361990946</v>
      </c>
      <c r="DA51" s="74">
        <f>'Population2 431331'!GU53/'Population2 431331'!GV53</f>
        <v>0.78636363636363638</v>
      </c>
      <c r="DB51" s="74">
        <f>'Population2 431331'!GW53/'Population2 431331'!GX53</f>
        <v>0.76315789473684215</v>
      </c>
      <c r="DC51" s="74">
        <f>'Population2 431331'!GY53/'Population2 431331'!GZ53</f>
        <v>0.76623376623376627</v>
      </c>
      <c r="DD51" s="74">
        <f>'Population2 431331'!HA53/'Population2 431331'!HB53</f>
        <v>0.77522935779816515</v>
      </c>
      <c r="DE51" s="74">
        <f>'Population2 431331'!HC53/'Population2 431331'!HD53</f>
        <v>0.78181818181818186</v>
      </c>
      <c r="DF51" s="74">
        <f>'Population2 431331'!HE53/'Population2 431331'!HF53</f>
        <v>0.78971962616822433</v>
      </c>
      <c r="DG51" s="74">
        <f>'Population2 431331'!HG53/'Population2 431331'!HH53</f>
        <v>0.78037383177570097</v>
      </c>
      <c r="DH51" s="74">
        <f>'Population2 431331'!HI53/'Population2 431331'!HJ53</f>
        <v>0.77880184331797231</v>
      </c>
      <c r="DI51" s="74">
        <f>'Population2 431331'!HK53/'Population2 431331'!HL53</f>
        <v>0.77578475336322872</v>
      </c>
      <c r="DJ51" s="74">
        <f>'Population2 431331'!HM53/'Population2 431331'!HN53</f>
        <v>0.75799086757990863</v>
      </c>
      <c r="DK51" s="74">
        <f>'Population2 431331'!HO53/'Population2 431331'!HP53</f>
        <v>0.75</v>
      </c>
      <c r="DL51" s="74">
        <f>'Population2 431331'!HQ53/'Population2 431331'!HR53</f>
        <v>0.75</v>
      </c>
      <c r="DM51" s="74">
        <f>'Population2 431331'!HS53/'Population2 431331'!HT53</f>
        <v>0.78640776699029125</v>
      </c>
      <c r="DN51" s="74">
        <f>'Population2 431331'!HU53/'Population2 431331'!HV53</f>
        <v>0.80295566502463056</v>
      </c>
      <c r="DO51" s="74">
        <f>'Population2 431331'!HW53/'Population2 431331'!HX53</f>
        <v>0.79</v>
      </c>
      <c r="DP51" s="74">
        <f>'Population2 431331'!HY53/'Population2 431331'!HZ53</f>
        <v>0.76732673267326734</v>
      </c>
      <c r="DQ51" s="74">
        <f>'Population2 431331'!IA53/'Population2 431331'!IB53</f>
        <v>0.76811594202898548</v>
      </c>
      <c r="DR51" s="74">
        <f>'Population2 431331'!IC53/'Population2 431331'!ID53</f>
        <v>0.77033492822966509</v>
      </c>
      <c r="DS51" s="74">
        <f>'Population2 431331'!IE53/'Population2 431331'!IF53</f>
        <v>0.75369458128078815</v>
      </c>
      <c r="DT51" s="74">
        <f>'Population2 431331'!IG53/'Population2 431331'!IH53</f>
        <v>0.75742574257425743</v>
      </c>
      <c r="DU51" s="74">
        <f>'Population2 431331'!II53/'Population2 431331'!IJ53</f>
        <v>0.74271844660194175</v>
      </c>
      <c r="DV51" s="74">
        <f>'Population2 431331'!IK53/'Population2 431331'!IL53</f>
        <v>0.74528301886792447</v>
      </c>
      <c r="DW51" s="74">
        <f>'Population2 431331'!IM53/'Population2 431331'!IN53</f>
        <v>0.74885844748858443</v>
      </c>
      <c r="DX51" s="74">
        <f>'Population2 431331'!IO53/'Population2 431331'!IP53</f>
        <v>0.75576036866359442</v>
      </c>
      <c r="DY51" s="74">
        <f>'Population2 431331'!IQ53/'Population2 431331'!IR53</f>
        <v>0.74528301886792447</v>
      </c>
      <c r="DZ51" s="74">
        <f>'Population2 431331'!IS53/'Population2 431331'!IT53</f>
        <v>0.75238095238095237</v>
      </c>
      <c r="EA51" s="74">
        <f>'Population2 431331'!IU53/'Population2 431331'!IV53</f>
        <v>0.78155339805825241</v>
      </c>
      <c r="EB51" s="74">
        <f>'Population2 431331'!IW53/'Population2 431331'!IX53</f>
        <v>0.77941176470588236</v>
      </c>
      <c r="EC51" s="74">
        <f>'Population2 431331'!IY53/'Population2 431331'!IZ53</f>
        <v>0.80198019801980203</v>
      </c>
      <c r="ED51" s="74">
        <f>'Population2 431331'!JA53/'Population2 431331'!JB53</f>
        <v>0.81094527363184077</v>
      </c>
      <c r="EE51" s="74">
        <f>'Population2 431331'!JC53/'Population2 431331'!JD53</f>
        <v>0.80582524271844658</v>
      </c>
      <c r="EF51" s="74">
        <f>'Population2 431331'!JE53/'Population2 431331'!JF53</f>
        <v>0.81308411214953269</v>
      </c>
      <c r="EG51" s="74">
        <f>'Population2 431331'!JG53/'Population2 431331'!JH53</f>
        <v>0.81818181818181823</v>
      </c>
      <c r="EH51" s="74">
        <f>'Population2 431331'!JI53/'Population2 431331'!JJ53</f>
        <v>0.81553398058252424</v>
      </c>
      <c r="EI51" s="74">
        <f>'Population2 431331'!JK53/'Population2 431331'!JL53</f>
        <v>0.79807692307692313</v>
      </c>
      <c r="EJ51" s="74">
        <f>'Population2 431331'!JM53/'Population2 431331'!JN53</f>
        <v>0.79425837320574166</v>
      </c>
      <c r="EK51" s="74">
        <f>'Population2 431331'!JO53/'Population2 431331'!JP53</f>
        <v>0.79</v>
      </c>
      <c r="EL51" s="74">
        <f>'Population2 431331'!JQ53/'Population2 431331'!JR53</f>
        <v>0.77611940298507465</v>
      </c>
      <c r="EM51" s="74">
        <f>'Population2 431331'!JS53/'Population2 431331'!JT53</f>
        <v>0.78217821782178221</v>
      </c>
      <c r="EN51" s="74">
        <f>'Population2 431331'!JU53/'Population2 431331'!JV53</f>
        <v>0.76328502415458932</v>
      </c>
      <c r="EO51" s="74">
        <f>'Population2 431331'!JW53/'Population2 431331'!JX53</f>
        <v>0.75728155339805825</v>
      </c>
      <c r="EP51" s="74">
        <f>'Population2 431331'!JY53/'Population2 431331'!JZ53</f>
        <v>0.76168224299065423</v>
      </c>
      <c r="EQ51" s="74">
        <f>'Population2 431331'!KA53/'Population2 431331'!KB53</f>
        <v>0.75117370892018775</v>
      </c>
      <c r="ER51" s="74">
        <f>'Population2 431331'!KC53/'Population2 431331'!KD53</f>
        <v>0.74641148325358853</v>
      </c>
      <c r="ES51" s="74">
        <f>'Population2 431331'!KE53/'Population2 431331'!KF53</f>
        <v>0.74647887323943662</v>
      </c>
      <c r="ET51" s="74">
        <f>'Population2 431331'!KG53/'Population2 431331'!KH53</f>
        <v>0.73181818181818181</v>
      </c>
      <c r="EU51" s="74">
        <f>'Population2 431331'!KI53/'Population2 431331'!KJ53</f>
        <v>0.73148148148148151</v>
      </c>
      <c r="EV51" s="74">
        <f>'Population2 431331'!KK53/'Population2 431331'!KL53</f>
        <v>0.73023255813953492</v>
      </c>
      <c r="EW51" s="74">
        <f>'Population2 431331'!KM53/'Population2 431331'!KN53</f>
        <v>0.7342995169082126</v>
      </c>
      <c r="EX51" s="74">
        <f>'Population2 431331'!KO53/'Population2 431331'!KP53</f>
        <v>0.74634146341463414</v>
      </c>
      <c r="EY51" s="74">
        <f>'Population2 431331'!KQ53/'Population2 431331'!KR53</f>
        <v>0.76811594202898548</v>
      </c>
      <c r="EZ51" s="74">
        <f>'Population2 431331'!KS53/'Population2 431331'!KT53</f>
        <v>0.78817733990147787</v>
      </c>
      <c r="FA51" s="74">
        <f>'Population2 431331'!KU53/'Population2 431331'!KV53</f>
        <v>0.79126213592233008</v>
      </c>
      <c r="FB51" s="74">
        <f>'Population2 431331'!KW53/'Population2 431331'!KX53</f>
        <v>0.81818181818181823</v>
      </c>
      <c r="FC51" s="74">
        <f>'Population2 431331'!KY53/'Population2 431331'!KZ53</f>
        <v>0.81516587677725116</v>
      </c>
      <c r="FD51" s="74">
        <f>'Population2 431331'!LA53/'Population2 431331'!LB53</f>
        <v>0.8133971291866029</v>
      </c>
      <c r="FE51" s="74">
        <f>'Population2 431331'!LC53/'Population2 431331'!LD53</f>
        <v>0.80288461538461542</v>
      </c>
      <c r="FF51" s="74">
        <f>'Population2 431331'!LE53/'Population2 431331'!LF53</f>
        <v>0.78971962616822433</v>
      </c>
      <c r="FG51" s="74">
        <f>'Population2 431331'!LG53/'Population2 431331'!LH53</f>
        <v>0.80090497737556565</v>
      </c>
      <c r="FH51" s="74">
        <f>'Population2 431331'!LI53/'Population2 431331'!LJ53</f>
        <v>0.79723502304147464</v>
      </c>
      <c r="FI51" s="74">
        <f>'Population2 431331'!LK53/'Population2 431331'!LL53</f>
        <v>0.77828054298642535</v>
      </c>
      <c r="FJ51" s="74">
        <f>'Population2 431331'!LM53/'Population2 431331'!LN53</f>
        <v>0.78468899521531099</v>
      </c>
      <c r="FK51" s="74">
        <f>'Population2 431331'!LO53/'Population2 431331'!LP53</f>
        <v>0.78431372549019607</v>
      </c>
      <c r="FL51" s="74">
        <f>'Population2 431331'!LQ53/'Population2 431331'!LR53</f>
        <v>0.81067961165048541</v>
      </c>
      <c r="FM51" s="74">
        <f>'Population2 431331'!LS53/'Population2 431331'!LT53</f>
        <v>0.82629107981220662</v>
      </c>
      <c r="FN51" s="74">
        <f>'Population2 431331'!LU53/'Population2 431331'!LV53</f>
        <v>0.8125</v>
      </c>
      <c r="FO51" s="74">
        <f>'Population2 431331'!LW53/'Population2 431331'!LX53</f>
        <v>0.81415929203539827</v>
      </c>
      <c r="FP51" s="74">
        <f>'Population2 431331'!LY53/'Population2 431331'!LZ53</f>
        <v>0.82775119617224879</v>
      </c>
      <c r="FQ51" s="74">
        <f>'Population2 431331'!MA53/'Population2 431331'!MB53</f>
        <v>0.79545454545454541</v>
      </c>
      <c r="FR51" s="74">
        <f>'Population2 431331'!MC53/'Population2 431331'!MD53</f>
        <v>0.79357798165137616</v>
      </c>
      <c r="FS51" s="74">
        <f>'Population2 431331'!ME53/'Population2 431331'!MF53</f>
        <v>0.79090909090909089</v>
      </c>
      <c r="FT51" s="74">
        <f>'Population2 431331'!MG53/'Population2 431331'!MH53</f>
        <v>0.78280542986425339</v>
      </c>
      <c r="FU51" s="74">
        <f>'Population2 431331'!MI53/'Population2 431331'!MJ53</f>
        <v>0.78828828828828834</v>
      </c>
      <c r="FV51" s="74">
        <f>'Population2 431331'!MK53/'Population2 431331'!ML53</f>
        <v>0.78082191780821919</v>
      </c>
      <c r="FW51" s="74">
        <f>'Population2 431331'!MM53/'Population2 431331'!MN53</f>
        <v>0.77927927927927931</v>
      </c>
      <c r="FX51" s="74">
        <f>'Population2 431331'!MO53/'Population2 431331'!MP53</f>
        <v>0.77619047619047621</v>
      </c>
      <c r="FY51" s="74">
        <f>'Population2 431331'!MQ53/'Population2 431331'!MR53</f>
        <v>0.77727272727272723</v>
      </c>
      <c r="FZ51" s="74">
        <f>'Population2 431331'!MS53/'Population2 431331'!MT53</f>
        <v>0.77272727272727271</v>
      </c>
      <c r="GA51" s="74">
        <f>'Population2 431331'!MU53/'Population2 431331'!MV53</f>
        <v>0.78538812785388123</v>
      </c>
      <c r="GB51" s="74">
        <f>'Population2 431331'!MW53/'Population2 431331'!MX53</f>
        <v>0.8</v>
      </c>
      <c r="GC51" s="74">
        <f>'Population2 431331'!MY53/'Population2 431331'!MZ53</f>
        <v>0.77966101694915257</v>
      </c>
      <c r="GD51" s="74">
        <f>'Population2 431331'!NA53/'Population2 431331'!NB53</f>
        <v>0.79130434782608694</v>
      </c>
      <c r="GE51" s="74">
        <f>'Population2 431331'!NC53/'Population2 431331'!ND53</f>
        <v>0.7911111111111111</v>
      </c>
      <c r="GF51" s="74">
        <f>'Population2 431331'!NE53/'Population2 431331'!NF53</f>
        <v>0.76712328767123283</v>
      </c>
      <c r="GG51" s="74">
        <f>'Population2 431331'!NG53/'Population2 431331'!NH53</f>
        <v>0.76888888888888884</v>
      </c>
      <c r="GH51" s="74">
        <f>'Population2 431331'!NI53/'Population2 431331'!NJ53</f>
        <v>0.79452054794520544</v>
      </c>
      <c r="GI51" s="74">
        <f>'Population2 431331'!NK53/'Population2 431331'!NL53</f>
        <v>0.80841121495327106</v>
      </c>
      <c r="GJ51" s="74">
        <f>'Population2 431331'!NM53/'Population2 431331'!NN53</f>
        <v>0.79262672811059909</v>
      </c>
      <c r="GK51" s="74">
        <f>'Population2 431331'!NO53/'Population2 431331'!NP53</f>
        <v>0.8</v>
      </c>
      <c r="GL51" s="74">
        <f>'Population2 431331'!NQ53/'Population2 431331'!NR53</f>
        <v>0.80582524271844658</v>
      </c>
      <c r="GM51" s="74">
        <f>'Population2 431331'!NS53/'Population2 431331'!NT53</f>
        <v>0.80930232558139537</v>
      </c>
      <c r="GN51" s="74">
        <f>'Population2 431331'!NU53/'Population2 431331'!NV53</f>
        <v>0.77586206896551724</v>
      </c>
      <c r="GO51" s="74">
        <f>'Population2 431331'!NW53/'Population2 431331'!NX53</f>
        <v>0.76754385964912286</v>
      </c>
      <c r="GP51" s="74">
        <f>'Population2 431331'!NY53/'Population2 431331'!NZ53</f>
        <v>0.78026905829596416</v>
      </c>
      <c r="GQ51" s="74">
        <f>'Population2 431331'!OA53/'Population2 431331'!OB53</f>
        <v>0.79357798165137616</v>
      </c>
      <c r="GR51" s="74">
        <f>'Population2 431331'!OC53/'Population2 431331'!OD53</f>
        <v>0.75565610859728505</v>
      </c>
      <c r="GS51" s="74">
        <f>'Population2 431331'!OE53/'Population2 431331'!OF53</f>
        <v>0.7570093457943925</v>
      </c>
      <c r="GT51" s="74">
        <f>'Population2 431331'!OG53/'Population2 431331'!OH53</f>
        <v>0.74766355140186913</v>
      </c>
      <c r="GU51" s="74">
        <f>'Population2 431331'!OI53/'Population2 431331'!OJ53</f>
        <v>0.76097560975609757</v>
      </c>
      <c r="GV51" s="74">
        <f>'Population2 431331'!OK53/'Population2 431331'!OL53</f>
        <v>0.76616915422885568</v>
      </c>
      <c r="GW51" s="74">
        <f>'Population2 431331'!OM53/'Population2 431331'!ON53</f>
        <v>0.78846153846153844</v>
      </c>
      <c r="GX51" s="74">
        <f>'Population2 431331'!OO53/'Population2 431331'!OP53</f>
        <v>0.77272727272727271</v>
      </c>
      <c r="GY51" s="74">
        <f>'Population2 431331'!OQ53/'Population2 431331'!OR53</f>
        <v>0.78378378378378377</v>
      </c>
      <c r="GZ51" s="74">
        <f>'Population2 431331'!OS53/'Population2 431331'!OT53</f>
        <v>0.78995433789954339</v>
      </c>
      <c r="HA51" s="74">
        <f>'Population2 431331'!OU53/'Population2 431331'!OV53</f>
        <v>0.77880184331797231</v>
      </c>
      <c r="HB51" s="74">
        <f>'Population2 431331'!OW53/'Population2 431331'!OX53</f>
        <v>0.76576576576576572</v>
      </c>
      <c r="HC51" s="74">
        <f>'Population2 431331'!OY53/'Population2 431331'!OZ53</f>
        <v>0.75784753363228696</v>
      </c>
      <c r="HD51" s="74">
        <f>'Population2 431331'!PA53/'Population2 431331'!PB53</f>
        <v>0.76018099547511309</v>
      </c>
    </row>
    <row r="52" spans="1:212" x14ac:dyDescent="0.2">
      <c r="A52" s="1">
        <v>15</v>
      </c>
      <c r="B52" s="1">
        <v>5</v>
      </c>
      <c r="C52" t="s">
        <v>24</v>
      </c>
      <c r="D52" t="s">
        <v>8</v>
      </c>
      <c r="E52" s="8">
        <f>'Population2 431331'!E54/'Population2 431331'!F54</f>
        <v>0.63401109057301297</v>
      </c>
      <c r="F52" s="8">
        <f>'Population2 431331'!G54/'Population2 431331'!H54</f>
        <v>0.65666041275797371</v>
      </c>
      <c r="G52" s="8">
        <f>'Population2 431331'!I54/'Population2 431331'!J54</f>
        <v>0.69502074688796678</v>
      </c>
      <c r="H52" s="8">
        <f>'Population2 431331'!K54/'Population2 431331'!L54</f>
        <v>0.66869918699186992</v>
      </c>
      <c r="I52" s="8">
        <f>'Population2 431331'!M54/'Population2 431331'!N54</f>
        <v>0.72706935123042504</v>
      </c>
      <c r="J52" s="8">
        <f>'Population2 431331'!O54/'Population2 431331'!P54</f>
        <v>0.73304157549234139</v>
      </c>
      <c r="K52" s="8">
        <f>'Population2 431331'!Q54/'Population2 431331'!R54</f>
        <v>0.75</v>
      </c>
      <c r="L52" s="8">
        <f>'Population2 431331'!S54/'Population2 431331'!T54</f>
        <v>0.75167785234899331</v>
      </c>
      <c r="M52" s="8">
        <f>'Population2 431331'!U54/'Population2 431331'!V54</f>
        <v>0.74610244988864138</v>
      </c>
      <c r="N52" s="8">
        <f>'Population2 431331'!W54/'Population2 431331'!X54</f>
        <v>0.76419213973799127</v>
      </c>
      <c r="O52" s="8">
        <f>'Population2 431331'!Y54/'Population2 431331'!Z54</f>
        <v>0.77070063694267521</v>
      </c>
      <c r="P52" s="8">
        <f>'Population2 431331'!AA54/'Population2 431331'!AB54</f>
        <v>0.7635983263598326</v>
      </c>
      <c r="Q52" s="8">
        <f>'Population2 431331'!AC54/'Population2 431331'!AD54</f>
        <v>0.76394849785407726</v>
      </c>
      <c r="R52" s="8">
        <f>'Population2 431331'!AE54/'Population2 431331'!AF54</f>
        <v>0.76955602536997891</v>
      </c>
      <c r="S52" s="8">
        <f>'Population2 431331'!AG54/'Population2 431331'!AH54</f>
        <v>0.7713675213675214</v>
      </c>
      <c r="T52" s="8">
        <f>'Population2 431331'!AI54/'Population2 431331'!AJ54</f>
        <v>0.77004219409282704</v>
      </c>
      <c r="U52" s="8">
        <f>'Population2 431331'!AK54/'Population2 431331'!AL54</f>
        <v>0.77398720682302768</v>
      </c>
      <c r="V52" s="8">
        <f>'Population2 431331'!AM54/'Population2 431331'!AN54</f>
        <v>0.78224101479915431</v>
      </c>
      <c r="W52" s="8">
        <f>'Population2 431331'!AO54/'Population2 431331'!AP54</f>
        <v>0.77611940298507465</v>
      </c>
      <c r="X52" s="8">
        <f>'Population2 431331'!AQ54/'Population2 431331'!AR54</f>
        <v>0.75308641975308643</v>
      </c>
      <c r="Y52" s="8">
        <f>'Population2 431331'!AS54/'Population2 431331'!AT54</f>
        <v>0.77327935222672062</v>
      </c>
      <c r="Z52" s="8">
        <f>'Population2 431331'!AU54/'Population2 431331'!AV54</f>
        <v>0.77217741935483875</v>
      </c>
      <c r="AA52" s="8">
        <f>'Population2 431331'!AW54/'Population2 431331'!AX54</f>
        <v>0.76171079429735233</v>
      </c>
      <c r="AB52" s="8">
        <f>'Population2 431331'!AY54/'Population2 431331'!AZ54</f>
        <v>0.75253549695740363</v>
      </c>
      <c r="AC52" s="8">
        <f>'Population2 431331'!BA54/'Population2 431331'!BB54</f>
        <v>0.7567567567567568</v>
      </c>
      <c r="AD52" s="8">
        <f>'Population2 431331'!BC54/'Population2 431331'!BD54</f>
        <v>0.77225672877846796</v>
      </c>
      <c r="AE52" s="8">
        <f>'Population2 431331'!BE54/'Population2 431331'!BF54</f>
        <v>0.76348547717842319</v>
      </c>
      <c r="AF52" s="22">
        <f>'Population2 431331'!BG54/'Population2 431331'!BH54</f>
        <v>0.73780487804878048</v>
      </c>
      <c r="AG52" s="22">
        <f>'Population2 431331'!BI54/'Population2 431331'!BJ54</f>
        <v>0.73155737704918034</v>
      </c>
      <c r="AH52" s="22">
        <f>'Population2 431331'!BK54/'Population2 431331'!BL54</f>
        <v>0.75624999999999998</v>
      </c>
      <c r="AI52" s="22">
        <f>'Population2 431331'!BM54/'Population2 431331'!BN54</f>
        <v>0.77894736842105261</v>
      </c>
      <c r="AJ52" s="22">
        <f>'Population2 431331'!BO54/'Population2 431331'!BP54</f>
        <v>0.77542372881355937</v>
      </c>
      <c r="AK52" s="22">
        <f>'Population2 431331'!BQ54/'Population2 431331'!BR54</f>
        <v>0.77419354838709675</v>
      </c>
      <c r="AL52" s="22">
        <f>'Population2 431331'!BS54/'Population2 431331'!BT54</f>
        <v>0.79273504273504269</v>
      </c>
      <c r="AM52" s="22">
        <f>'Population2 431331'!BU54/'Population2 431331'!BV54</f>
        <v>0.79956427015250542</v>
      </c>
      <c r="AN52" s="22">
        <f>'Population2 431331'!BU54/'Population2 431331'!BV54</f>
        <v>0.79956427015250542</v>
      </c>
      <c r="AO52" s="22">
        <f>'Population2 431331'!BW54/'Population2 431331'!BX54</f>
        <v>0.81222707423580787</v>
      </c>
      <c r="AP52" s="22">
        <f>'Population2 431331'!BY54/'Population2 431331'!BZ54</f>
        <v>0.78867102396514166</v>
      </c>
      <c r="AQ52" s="22">
        <f>'Population2 431331'!CA54/'Population2 431331'!CB54</f>
        <v>0.77849462365591393</v>
      </c>
      <c r="AR52" s="22">
        <f>'Population2 431331'!CC54/'Population2 431331'!CD54</f>
        <v>0.78326180257510725</v>
      </c>
      <c r="AS52" s="22">
        <f>'Population2 431331'!CE54/'Population2 431331'!CF54</f>
        <v>0.77440347071583515</v>
      </c>
      <c r="AT52" s="22">
        <f>'Population2 431331'!CG54/'Population2 431331'!CH54</f>
        <v>0.7724288840262582</v>
      </c>
      <c r="AU52" s="22">
        <f>'Population2 431331'!CI54/'Population2 431331'!CJ54</f>
        <v>0.79481641468682507</v>
      </c>
      <c r="AV52" s="22">
        <f>'Population2 431331'!CK54/'Population2 431331'!CL54</f>
        <v>0.78924731182795704</v>
      </c>
      <c r="AW52" s="22">
        <f>'Population2 431331'!CM54/'Population2 431331'!CN54</f>
        <v>0.80543933054393302</v>
      </c>
      <c r="AX52" s="22">
        <f>'Population2 431331'!CO54/'Population2 431331'!CP54</f>
        <v>0.8152866242038217</v>
      </c>
      <c r="AY52" s="22">
        <f>'Population2 431331'!CQ54/'Population2 431331'!CR54</f>
        <v>0.81778741865509763</v>
      </c>
      <c r="AZ52" s="22">
        <f>'Population2 431331'!CS54/'Population2 431331'!CT54</f>
        <v>0.83514099783080264</v>
      </c>
      <c r="BA52" s="22">
        <f>'Population2 431331'!CU54/'Population2 431331'!CV54</f>
        <v>0.84533898305084743</v>
      </c>
      <c r="BB52" s="22">
        <f>'Population2 431331'!CW54/'Population2 431331'!CX54</f>
        <v>0.84749455337690627</v>
      </c>
      <c r="BC52" s="22">
        <f>'Population2 431331'!CY54/'Population2 431331'!CZ54</f>
        <v>0.85129310344827591</v>
      </c>
      <c r="BD52" s="22">
        <f>'Population2 431331'!DA54/'Population2 431331'!DB54</f>
        <v>0.86907449209932275</v>
      </c>
      <c r="BE52" s="22">
        <f>'Population2 431331'!DC54/'Population2 431331'!DD54</f>
        <v>0.86004514672686228</v>
      </c>
      <c r="BF52" s="24">
        <f>'Population2 431331'!DE54/'Population2 431331'!DF54</f>
        <v>0.8651685393258427</v>
      </c>
      <c r="BG52" s="24">
        <f>'Population2 431331'!DG54/'Population2 431331'!DH54</f>
        <v>0.86425339366515841</v>
      </c>
      <c r="BH52" s="24">
        <f>'Population2 431331'!DI54/'Population2 431331'!DJ54</f>
        <v>0.86682242990654201</v>
      </c>
      <c r="BI52" s="24">
        <f>'Population2 431331'!DK54/'Population2 431331'!DL54</f>
        <v>0.86588235294117644</v>
      </c>
      <c r="BJ52" s="24">
        <f>'Population2 431331'!DM54/'Population2 431331'!DN54</f>
        <v>0.85815602836879434</v>
      </c>
      <c r="BK52" s="24">
        <f>'Population2 431331'!DO54/'Population2 431331'!DP54</f>
        <v>0.85952380952380958</v>
      </c>
      <c r="BL52" s="24">
        <f>'Population2 431331'!DQ54/'Population2 431331'!DR54</f>
        <v>0.86460807600950118</v>
      </c>
      <c r="BM52" s="24">
        <f>'Population2 431331'!DS54/'Population2 431331'!DT54</f>
        <v>0.85011709601873531</v>
      </c>
      <c r="BN52" s="24">
        <f>'Population2 431331'!DU54/'Population2 431331'!DV54</f>
        <v>0.82962962962962961</v>
      </c>
      <c r="BO52" s="24">
        <f>'Population2 431331'!DW54/'Population2 431331'!DX54</f>
        <v>0.8246913580246914</v>
      </c>
      <c r="BP52" s="24">
        <f>'Population2 431331'!DY54/'Population2 431331'!DZ54</f>
        <v>0.81472684085510694</v>
      </c>
      <c r="BQ52" s="24">
        <f>'Population2 431331'!EA54/'Population2 431331'!EB54</f>
        <v>0.80660377358490565</v>
      </c>
      <c r="BR52" s="24">
        <f>'Population2 431331'!EC54/'Population2 431331'!ED54</f>
        <v>0.81192660550458717</v>
      </c>
      <c r="BS52" s="22">
        <f>'Population2 431331'!EE54/'Population2 431331'!EF54</f>
        <v>0.79591836734693877</v>
      </c>
      <c r="BT52" s="24">
        <f>'Population2 431331'!EG54/'Population2 431331'!EH54</f>
        <v>0.8009153318077803</v>
      </c>
      <c r="BU52" s="22">
        <f>'Population2 431331'!EI54/'Population2 431331'!EJ54</f>
        <v>0.80182232346241455</v>
      </c>
      <c r="BV52" s="22">
        <f>'Population2 431331'!EK54/'Population2 431331'!EL54</f>
        <v>0.82232346241457854</v>
      </c>
      <c r="BW52" s="22">
        <f>'Population2 431331'!EM54/'Population2 431331'!EN54</f>
        <v>0.82774049217002232</v>
      </c>
      <c r="BX52" s="22">
        <f>'Population2 431331'!EO54/'Population2 431331'!EP54</f>
        <v>0.81838565022421528</v>
      </c>
      <c r="BY52" s="22">
        <f>'Population2 431331'!EQ54/'Population2 431331'!ER54</f>
        <v>0.82456140350877194</v>
      </c>
      <c r="BZ52" s="22">
        <f>'Population2 431331'!ES54/'Population2 431331'!ET54</f>
        <v>0.81938325991189431</v>
      </c>
      <c r="CA52" s="22">
        <f>'Population2 431331'!EU54/'Population2 431331'!EV54</f>
        <v>0.82167042889390518</v>
      </c>
      <c r="CB52" s="22">
        <f>'Population2 431331'!EW54/'Population2 431331'!EX54</f>
        <v>0.82039911308203994</v>
      </c>
      <c r="CC52" s="22">
        <f>'Population2 431331'!EY54/'Population2 431331'!EZ54</f>
        <v>0.8125</v>
      </c>
      <c r="CD52" s="22">
        <f>'Population2 431331'!FA54/'Population2 431331'!FB54</f>
        <v>0.81441048034934493</v>
      </c>
      <c r="CE52" s="22">
        <f>'Population2 431331'!FC54/'Population2 431331'!FD54</f>
        <v>0.80603448275862066</v>
      </c>
      <c r="CF52" s="22">
        <f>'Population2 431331'!FE54/'Population2 431331'!FF54</f>
        <v>0.8026030368763557</v>
      </c>
      <c r="CG52" s="22">
        <f>'Population2 431331'!FG54/'Population2 431331'!FH54</f>
        <v>0.79780219780219785</v>
      </c>
      <c r="CH52" s="22">
        <f>'Population2 431331'!FI54/'Population2 431331'!FJ54</f>
        <v>0.7834821428571429</v>
      </c>
      <c r="CI52" s="22">
        <f>'Population2 431331'!FK54/'Population2 431331'!FL54</f>
        <v>0.75609756097560976</v>
      </c>
      <c r="CJ52" s="22">
        <f>'Population2 431331'!FM54/'Population2 431331'!FN54</f>
        <v>0.75</v>
      </c>
      <c r="CK52" s="22">
        <f>'Population2 431331'!FO54/'Population2 431331'!FP54</f>
        <v>0.74115044247787609</v>
      </c>
      <c r="CL52" s="22">
        <f>'Population2 431331'!FQ54/'Population2 431331'!FR54</f>
        <v>0.73245614035087714</v>
      </c>
      <c r="CM52" s="22">
        <f>'Population2 431331'!FS54/'Population2 431331'!FT54</f>
        <v>0.71294117647058819</v>
      </c>
      <c r="CN52" s="22">
        <f>'Population2 431331'!FU54/'Population2 431331'!FV54</f>
        <v>0.7098214285714286</v>
      </c>
      <c r="CO52" s="22">
        <f>'Population2 431331'!FW54/'Population2 431331'!FX54</f>
        <v>0.70495495495495497</v>
      </c>
      <c r="CP52" s="22">
        <f>'Population2 431331'!FY54/'Population2 431331'!FZ54</f>
        <v>0.70813397129186606</v>
      </c>
      <c r="CQ52" s="22">
        <f>'Population2 431331'!GA54/'Population2 431331'!GB54</f>
        <v>0.70588235294117652</v>
      </c>
      <c r="CR52" s="22">
        <f>'Population2 431331'!GC54/'Population2 431331'!GD54</f>
        <v>0.71896955503512883</v>
      </c>
      <c r="CS52" s="22">
        <f>'Population2 431331'!GE54/'Population2 431331'!GF54</f>
        <v>0.71904761904761905</v>
      </c>
      <c r="CT52" s="22">
        <f>'Population2 431331'!GG54/'Population2 431331'!GH54</f>
        <v>0.70518867924528306</v>
      </c>
      <c r="CU52" s="22">
        <f>'Population2 431331'!GI54/'Population2 431331'!GJ54</f>
        <v>0.7009345794392523</v>
      </c>
      <c r="CV52" s="22">
        <f>'Population2 431331'!GK54/'Population2 431331'!GL54</f>
        <v>0.71226415094339623</v>
      </c>
      <c r="CW52" s="22">
        <f>'Population2 431331'!GM54/'Population2 431331'!GN54</f>
        <v>0.71496437054631834</v>
      </c>
      <c r="CX52" s="74">
        <f>'Population2 431331'!GO54/'Population2 431331'!GP54</f>
        <v>0.73708920187793425</v>
      </c>
      <c r="CY52" s="74">
        <f>'Population2 431331'!GQ54/'Population2 431331'!GR54</f>
        <v>0.73411764705882354</v>
      </c>
      <c r="CZ52" s="74">
        <f>'Population2 431331'!GS54/'Population2 431331'!GT54</f>
        <v>0.74641148325358853</v>
      </c>
      <c r="DA52" s="74">
        <f>'Population2 431331'!GU54/'Population2 431331'!GV54</f>
        <v>0.75</v>
      </c>
      <c r="DB52" s="74">
        <f>'Population2 431331'!GW54/'Population2 431331'!GX54</f>
        <v>0.75749999999999995</v>
      </c>
      <c r="DC52" s="74">
        <f>'Population2 431331'!GY54/'Population2 431331'!GZ54</f>
        <v>0.76500000000000001</v>
      </c>
      <c r="DD52" s="74">
        <f>'Population2 431331'!HA54/'Population2 431331'!HB54</f>
        <v>0.77721518987341776</v>
      </c>
      <c r="DE52" s="74">
        <f>'Population2 431331'!HC54/'Population2 431331'!HD54</f>
        <v>0.78328981723237601</v>
      </c>
      <c r="DF52" s="74">
        <f>'Population2 431331'!HE54/'Population2 431331'!HF54</f>
        <v>0.78666666666666663</v>
      </c>
      <c r="DG52" s="74">
        <f>'Population2 431331'!HG54/'Population2 431331'!HH54</f>
        <v>0.80494505494505497</v>
      </c>
      <c r="DH52" s="74">
        <f>'Population2 431331'!HI54/'Population2 431331'!HJ54</f>
        <v>0.79891304347826086</v>
      </c>
      <c r="DI52" s="74">
        <f>'Population2 431331'!HK54/'Population2 431331'!HL54</f>
        <v>0.81303116147308785</v>
      </c>
      <c r="DJ52" s="74">
        <f>'Population2 431331'!HM54/'Population2 431331'!HN54</f>
        <v>0.80626780626780625</v>
      </c>
      <c r="DK52" s="74">
        <f>'Population2 431331'!HO54/'Population2 431331'!HP54</f>
        <v>0.82183908045977017</v>
      </c>
      <c r="DL52" s="74">
        <f>'Population2 431331'!HQ54/'Population2 431331'!HR54</f>
        <v>0.80790960451977401</v>
      </c>
      <c r="DM52" s="74">
        <f>'Population2 431331'!HS54/'Population2 431331'!HT54</f>
        <v>0.80165289256198347</v>
      </c>
      <c r="DN52" s="74">
        <f>'Population2 431331'!HU54/'Population2 431331'!HV54</f>
        <v>0.79569892473118276</v>
      </c>
      <c r="DO52" s="74">
        <f>'Population2 431331'!HW54/'Population2 431331'!HX54</f>
        <v>0.79729729729729726</v>
      </c>
      <c r="DP52" s="74">
        <f>'Population2 431331'!HY54/'Population2 431331'!HZ54</f>
        <v>0.80789473684210522</v>
      </c>
      <c r="DQ52" s="74">
        <f>'Population2 431331'!IA54/'Population2 431331'!IB54</f>
        <v>0.80519480519480524</v>
      </c>
      <c r="DR52" s="74">
        <f>'Population2 431331'!IC54/'Population2 431331'!ID54</f>
        <v>0.80361757105943155</v>
      </c>
      <c r="DS52" s="74">
        <f>'Population2 431331'!IE54/'Population2 431331'!IF54</f>
        <v>0.79844961240310075</v>
      </c>
      <c r="DT52" s="74">
        <f>'Population2 431331'!IG54/'Population2 431331'!IH54</f>
        <v>0.80259740259740264</v>
      </c>
      <c r="DU52" s="74">
        <f>'Population2 431331'!II54/'Population2 431331'!IJ54</f>
        <v>0.79292929292929293</v>
      </c>
      <c r="DV52" s="74">
        <f>'Population2 431331'!IK54/'Population2 431331'!IL54</f>
        <v>0.80303030303030298</v>
      </c>
      <c r="DW52" s="74">
        <f>'Population2 431331'!IM54/'Population2 431331'!IN54</f>
        <v>0.79691516709511567</v>
      </c>
      <c r="DX52" s="74">
        <f>'Population2 431331'!IO54/'Population2 431331'!IP54</f>
        <v>0.79643765903307884</v>
      </c>
      <c r="DY52" s="74">
        <f>'Population2 431331'!IQ54/'Population2 431331'!IR54</f>
        <v>0.80203045685279184</v>
      </c>
      <c r="DZ52" s="74">
        <f>'Population2 431331'!IS54/'Population2 431331'!IT54</f>
        <v>0.78643216080402012</v>
      </c>
      <c r="EA52" s="74">
        <f>'Population2 431331'!IU54/'Population2 431331'!IV54</f>
        <v>0.78985507246376807</v>
      </c>
      <c r="EB52" s="74">
        <f>'Population2 431331'!IW54/'Population2 431331'!IX54</f>
        <v>0.78605769230769229</v>
      </c>
      <c r="EC52" s="74">
        <f>'Population2 431331'!IY54/'Population2 431331'!IZ54</f>
        <v>0.80604534005037787</v>
      </c>
      <c r="ED52" s="74">
        <f>'Population2 431331'!JA54/'Population2 431331'!JB54</f>
        <v>0.8040201005025126</v>
      </c>
      <c r="EE52" s="74">
        <f>'Population2 431331'!JC54/'Population2 431331'!JD54</f>
        <v>0.79695431472081213</v>
      </c>
      <c r="EF52" s="74">
        <f>'Population2 431331'!JE54/'Population2 431331'!JF54</f>
        <v>0.80548628428927682</v>
      </c>
      <c r="EG52" s="74">
        <f>'Population2 431331'!JG54/'Population2 431331'!JH54</f>
        <v>0.79448621553884713</v>
      </c>
      <c r="EH52" s="74">
        <f>'Population2 431331'!JI54/'Population2 431331'!JJ54</f>
        <v>0.78680203045685282</v>
      </c>
      <c r="EI52" s="74">
        <f>'Population2 431331'!JK54/'Population2 431331'!JL54</f>
        <v>0.79539641943734019</v>
      </c>
      <c r="EJ52" s="74">
        <f>'Population2 431331'!JM54/'Population2 431331'!JN54</f>
        <v>0.77694235588972427</v>
      </c>
      <c r="EK52" s="74">
        <f>'Population2 431331'!JO54/'Population2 431331'!JP54</f>
        <v>0.76368159203980102</v>
      </c>
      <c r="EL52" s="74">
        <f>'Population2 431331'!JQ54/'Population2 431331'!JR54</f>
        <v>0.73671497584541068</v>
      </c>
      <c r="EM52" s="74">
        <f>'Population2 431331'!JS54/'Population2 431331'!JT54</f>
        <v>0.73913043478260865</v>
      </c>
      <c r="EN52" s="74">
        <f>'Population2 431331'!JU54/'Population2 431331'!JV54</f>
        <v>0.74572127139364308</v>
      </c>
      <c r="EO52" s="74">
        <f>'Population2 431331'!JW54/'Population2 431331'!JX54</f>
        <v>0.74689826302729534</v>
      </c>
      <c r="EP52" s="74">
        <f>'Population2 431331'!JY54/'Population2 431331'!JZ54</f>
        <v>0.74938574938574942</v>
      </c>
      <c r="EQ52" s="74">
        <f>'Population2 431331'!KA54/'Population2 431331'!KB54</f>
        <v>0.75062344139650872</v>
      </c>
      <c r="ER52" s="74">
        <f>'Population2 431331'!KC54/'Population2 431331'!KD54</f>
        <v>0.77519379844961245</v>
      </c>
      <c r="ES52" s="74">
        <f>'Population2 431331'!KE54/'Population2 431331'!KF54</f>
        <v>0.78961038961038965</v>
      </c>
      <c r="ET52" s="74">
        <f>'Population2 431331'!KG54/'Population2 431331'!KH54</f>
        <v>0.77922077922077926</v>
      </c>
      <c r="EU52" s="74">
        <f>'Population2 431331'!KI54/'Population2 431331'!KJ54</f>
        <v>0.77500000000000002</v>
      </c>
      <c r="EV52" s="74">
        <f>'Population2 431331'!KK54/'Population2 431331'!KL54</f>
        <v>0.78590078328981727</v>
      </c>
      <c r="EW52" s="74">
        <f>'Population2 431331'!KM54/'Population2 431331'!KN54</f>
        <v>0.76115485564304464</v>
      </c>
      <c r="EX52" s="74">
        <f>'Population2 431331'!KO54/'Population2 431331'!KP54</f>
        <v>0.76501305483028725</v>
      </c>
      <c r="EY52" s="74">
        <f>'Population2 431331'!KQ54/'Population2 431331'!KR54</f>
        <v>0.76302083333333337</v>
      </c>
      <c r="EZ52" s="74">
        <f>'Population2 431331'!KS54/'Population2 431331'!KT54</f>
        <v>0.76227390180878551</v>
      </c>
      <c r="FA52" s="74">
        <f>'Population2 431331'!KU54/'Population2 431331'!KV54</f>
        <v>0.74686716791979946</v>
      </c>
      <c r="FB52" s="74">
        <f>'Population2 431331'!KW54/'Population2 431331'!KX54</f>
        <v>0.75252525252525249</v>
      </c>
      <c r="FC52" s="74">
        <f>'Population2 431331'!KY54/'Population2 431331'!KZ54</f>
        <v>0.77604166666666663</v>
      </c>
      <c r="FD52" s="74">
        <f>'Population2 431331'!LA54/'Population2 431331'!LB54</f>
        <v>0.78400000000000003</v>
      </c>
      <c r="FE52" s="74">
        <f>'Population2 431331'!LC54/'Population2 431331'!LD54</f>
        <v>0.78645833333333337</v>
      </c>
      <c r="FF52" s="74">
        <f>'Population2 431331'!LE54/'Population2 431331'!LF54</f>
        <v>0.78400000000000003</v>
      </c>
      <c r="FG52" s="74">
        <f>'Population2 431331'!LG54/'Population2 431331'!LH54</f>
        <v>0.80386740331491713</v>
      </c>
      <c r="FH52" s="74">
        <f>'Population2 431331'!LI54/'Population2 431331'!LJ54</f>
        <v>0.80371352785145889</v>
      </c>
      <c r="FI52" s="74">
        <f>'Population2 431331'!LK54/'Population2 431331'!LL54</f>
        <v>0.8</v>
      </c>
      <c r="FJ52" s="74">
        <f>'Population2 431331'!LM54/'Population2 431331'!LN54</f>
        <v>0.78977272727272729</v>
      </c>
      <c r="FK52" s="74">
        <f>'Population2 431331'!LO54/'Population2 431331'!LP54</f>
        <v>0.80626780626780625</v>
      </c>
      <c r="FL52" s="74">
        <f>'Population2 431331'!LQ54/'Population2 431331'!LR54</f>
        <v>0.7780898876404494</v>
      </c>
      <c r="FM52" s="74">
        <f>'Population2 431331'!LS54/'Population2 431331'!LT54</f>
        <v>0.78236914600550966</v>
      </c>
      <c r="FN52" s="74">
        <f>'Population2 431331'!LU54/'Population2 431331'!LV54</f>
        <v>0.80285714285714282</v>
      </c>
      <c r="FO52" s="74">
        <f>'Population2 431331'!LW54/'Population2 431331'!LX54</f>
        <v>0.79117647058823526</v>
      </c>
      <c r="FP52" s="74">
        <f>'Population2 431331'!LY54/'Population2 431331'!LZ54</f>
        <v>0.8</v>
      </c>
      <c r="FQ52" s="74">
        <f>'Population2 431331'!MA54/'Population2 431331'!MB54</f>
        <v>0.7834757834757835</v>
      </c>
      <c r="FR52" s="74">
        <f>'Population2 431331'!MC54/'Population2 431331'!MD54</f>
        <v>0.79369627507163321</v>
      </c>
      <c r="FS52" s="74">
        <f>'Population2 431331'!ME54/'Population2 431331'!MF54</f>
        <v>0.80701754385964908</v>
      </c>
      <c r="FT52" s="74">
        <f>'Population2 431331'!MG54/'Population2 431331'!MH54</f>
        <v>0.80235988200589969</v>
      </c>
      <c r="FU52" s="74">
        <f>'Population2 431331'!MI54/'Population2 431331'!MJ54</f>
        <v>0.79008746355685133</v>
      </c>
      <c r="FV52" s="74">
        <f>'Population2 431331'!MK54/'Population2 431331'!ML54</f>
        <v>0.77341389728096677</v>
      </c>
      <c r="FW52" s="74">
        <f>'Population2 431331'!MM54/'Population2 431331'!MN54</f>
        <v>0.77329192546583847</v>
      </c>
      <c r="FX52" s="74">
        <f>'Population2 431331'!MO54/'Population2 431331'!MP54</f>
        <v>0.78012048192771088</v>
      </c>
      <c r="FY52" s="74">
        <f>'Population2 431331'!MQ54/'Population2 431331'!MR54</f>
        <v>0.76261127596439171</v>
      </c>
      <c r="FZ52" s="74">
        <f>'Population2 431331'!MS54/'Population2 431331'!MT54</f>
        <v>0.77448071216617209</v>
      </c>
      <c r="GA52" s="74">
        <f>'Population2 431331'!MU54/'Population2 431331'!MV54</f>
        <v>0.77126099706744866</v>
      </c>
      <c r="GB52" s="74">
        <f>'Population2 431331'!MW54/'Population2 431331'!MX54</f>
        <v>0.75358166189111753</v>
      </c>
      <c r="GC52" s="74">
        <f>'Population2 431331'!MY54/'Population2 431331'!MZ54</f>
        <v>0.75667655786350152</v>
      </c>
      <c r="GD52" s="74">
        <f>'Population2 431331'!NA54/'Population2 431331'!NB54</f>
        <v>0.76106194690265483</v>
      </c>
      <c r="GE52" s="74">
        <f>'Population2 431331'!NC54/'Population2 431331'!ND54</f>
        <v>0.75366568914956011</v>
      </c>
      <c r="GF52" s="74">
        <f>'Population2 431331'!NE54/'Population2 431331'!NF54</f>
        <v>0.76106194690265483</v>
      </c>
      <c r="GG52" s="74">
        <f>'Population2 431331'!NG54/'Population2 431331'!NH54</f>
        <v>0.75301204819277112</v>
      </c>
      <c r="GH52" s="74">
        <f>'Population2 431331'!NI54/'Population2 431331'!NJ54</f>
        <v>0.771513353115727</v>
      </c>
      <c r="GI52" s="74">
        <f>'Population2 431331'!NK54/'Population2 431331'!NL54</f>
        <v>0.77077363896848139</v>
      </c>
      <c r="GJ52" s="74">
        <f>'Population2 431331'!NM54/'Population2 431331'!NN54</f>
        <v>0.76217765042979946</v>
      </c>
      <c r="GK52" s="74">
        <f>'Population2 431331'!NO54/'Population2 431331'!NP54</f>
        <v>0.76901408450704223</v>
      </c>
      <c r="GL52" s="74">
        <f>'Population2 431331'!NQ54/'Population2 431331'!NR54</f>
        <v>0.76839237057220711</v>
      </c>
      <c r="GM52" s="74">
        <f>'Population2 431331'!NS54/'Population2 431331'!NT54</f>
        <v>0.77894736842105261</v>
      </c>
      <c r="GN52" s="74">
        <f>'Population2 431331'!NU54/'Population2 431331'!NV54</f>
        <v>0.79629629629629628</v>
      </c>
      <c r="GO52" s="74">
        <f>'Population2 431331'!NW54/'Population2 431331'!NX54</f>
        <v>0.80417754569190603</v>
      </c>
      <c r="GP52" s="74">
        <f>'Population2 431331'!NY54/'Population2 431331'!NZ54</f>
        <v>0.79200000000000004</v>
      </c>
      <c r="GQ52" s="74">
        <f>'Population2 431331'!OA54/'Population2 431331'!OB54</f>
        <v>0.79473684210526319</v>
      </c>
      <c r="GR52" s="74">
        <f>'Population2 431331'!OC54/'Population2 431331'!OD54</f>
        <v>0.78552278820375332</v>
      </c>
      <c r="GS52" s="74">
        <f>'Population2 431331'!OE54/'Population2 431331'!OF54</f>
        <v>0.80054644808743169</v>
      </c>
      <c r="GT52" s="74">
        <f>'Population2 431331'!OG54/'Population2 431331'!OH54</f>
        <v>0.80219780219780223</v>
      </c>
      <c r="GU52" s="74">
        <f>'Population2 431331'!OI54/'Population2 431331'!OJ54</f>
        <v>0.78648648648648645</v>
      </c>
      <c r="GV52" s="74">
        <f>'Population2 431331'!OK54/'Population2 431331'!OL54</f>
        <v>0.78846153846153844</v>
      </c>
      <c r="GW52" s="74">
        <f>'Population2 431331'!OM54/'Population2 431331'!ON54</f>
        <v>0.77410468319559234</v>
      </c>
      <c r="GX52" s="74">
        <f>'Population2 431331'!OO54/'Population2 431331'!OP54</f>
        <v>0.78947368421052633</v>
      </c>
      <c r="GY52" s="74">
        <f>'Population2 431331'!OQ54/'Population2 431331'!OR54</f>
        <v>0.80440771349862261</v>
      </c>
      <c r="GZ52" s="74">
        <f>'Population2 431331'!OS54/'Population2 431331'!OT54</f>
        <v>0.79943502824858759</v>
      </c>
      <c r="HA52" s="74">
        <f>'Population2 431331'!OU54/'Population2 431331'!OV54</f>
        <v>0.79378531073446323</v>
      </c>
      <c r="HB52" s="74">
        <f>'Population2 431331'!OW54/'Population2 431331'!OX54</f>
        <v>0.79436619718309864</v>
      </c>
      <c r="HC52" s="74">
        <f>'Population2 431331'!OY54/'Population2 431331'!OZ54</f>
        <v>0.80174927113702621</v>
      </c>
      <c r="HD52" s="74">
        <f>'Population2 431331'!PA54/'Population2 431331'!PB54</f>
        <v>0.79579579579579585</v>
      </c>
    </row>
    <row r="53" spans="1:212" x14ac:dyDescent="0.2">
      <c r="A53" s="1">
        <v>16</v>
      </c>
      <c r="B53" s="1">
        <v>5</v>
      </c>
      <c r="C53" t="s">
        <v>25</v>
      </c>
      <c r="D53" t="s">
        <v>6</v>
      </c>
      <c r="E53" s="8">
        <f>'Population2 431331'!E55/'Population2 431331'!F55</f>
        <v>0.50480769230769229</v>
      </c>
      <c r="F53" s="8">
        <f>'Population2 431331'!G55/'Population2 431331'!H55</f>
        <v>0.49635036496350365</v>
      </c>
      <c r="G53" s="8">
        <f>'Population2 431331'!I55/'Population2 431331'!J55</f>
        <v>0.50246305418719217</v>
      </c>
      <c r="H53" s="8">
        <f>'Population2 431331'!K55/'Population2 431331'!L55</f>
        <v>0.5</v>
      </c>
      <c r="I53" s="8">
        <f>'Population2 431331'!M55/'Population2 431331'!N55</f>
        <v>0.48989898989898989</v>
      </c>
      <c r="J53" s="8">
        <f>'Population2 431331'!O55/'Population2 431331'!P55</f>
        <v>0.51150895140664965</v>
      </c>
      <c r="K53" s="8">
        <f>'Population2 431331'!Q55/'Population2 431331'!R55</f>
        <v>0.49618320610687022</v>
      </c>
      <c r="L53" s="8">
        <f>'Population2 431331'!S55/'Population2 431331'!T55</f>
        <v>0.5024390243902439</v>
      </c>
      <c r="M53" s="8">
        <f>'Population2 431331'!U55/'Population2 431331'!V55</f>
        <v>0.49878345498783455</v>
      </c>
      <c r="N53" s="8">
        <f>'Population2 431331'!W55/'Population2 431331'!X55</f>
        <v>0.49282296650717705</v>
      </c>
      <c r="O53" s="8">
        <f>'Population2 431331'!Y55/'Population2 431331'!Z55</f>
        <v>0.51807228915662651</v>
      </c>
      <c r="P53" s="8">
        <f>'Population2 431331'!AA55/'Population2 431331'!AB55</f>
        <v>0.51196172248803828</v>
      </c>
      <c r="Q53" s="8">
        <f>'Population2 431331'!AC55/'Population2 431331'!AD55</f>
        <v>0.51904761904761909</v>
      </c>
      <c r="R53" s="8">
        <f>'Population2 431331'!AE55/'Population2 431331'!AF55</f>
        <v>0.50812064965197212</v>
      </c>
      <c r="S53" s="8">
        <f>'Population2 431331'!AG55/'Population2 431331'!AH55</f>
        <v>0.5</v>
      </c>
      <c r="T53" s="8">
        <f>'Population2 431331'!AI55/'Population2 431331'!AJ55</f>
        <v>0.59101654846335694</v>
      </c>
      <c r="U53" s="8">
        <f>'Population2 431331'!AK55/'Population2 431331'!AL55</f>
        <v>0.59478672985781988</v>
      </c>
      <c r="V53" s="8">
        <f>'Population2 431331'!AM55/'Population2 431331'!AN55</f>
        <v>0.63245823389021483</v>
      </c>
      <c r="W53" s="8">
        <f>'Population2 431331'!AO55/'Population2 431331'!AP55</f>
        <v>0.65238095238095239</v>
      </c>
      <c r="X53" s="8">
        <f>'Population2 431331'!AQ55/'Population2 431331'!AR55</f>
        <v>0.65859564164648909</v>
      </c>
      <c r="Y53" s="8">
        <f>'Population2 431331'!AS55/'Population2 431331'!AT55</f>
        <v>0.63809523809523805</v>
      </c>
      <c r="Z53" s="8">
        <f>'Population2 431331'!AU55/'Population2 431331'!AV55</f>
        <v>0.62997658079625296</v>
      </c>
      <c r="AA53" s="8">
        <f>'Population2 431331'!AW55/'Population2 431331'!AX55</f>
        <v>0.62823529411764711</v>
      </c>
      <c r="AB53" s="8">
        <f>'Population2 431331'!AY55/'Population2 431331'!AZ55</f>
        <v>0.62796208530805686</v>
      </c>
      <c r="AC53" s="8">
        <f>'Population2 431331'!BA55/'Population2 431331'!BB55</f>
        <v>0.61575178997613367</v>
      </c>
      <c r="AD53" s="8">
        <f>'Population2 431331'!BC55/'Population2 431331'!BD55</f>
        <v>0.60431654676258995</v>
      </c>
      <c r="AE53" s="8">
        <f>'Population2 431331'!BE55/'Population2 431331'!BF55</f>
        <v>0.60784313725490191</v>
      </c>
      <c r="AF53" s="22">
        <f>'Population2 431331'!BG55/'Population2 431331'!BH55</f>
        <v>0.61274509803921573</v>
      </c>
      <c r="AG53" s="22">
        <f>'Population2 431331'!BI55/'Population2 431331'!BJ55</f>
        <v>0.59948979591836737</v>
      </c>
      <c r="AH53" s="22">
        <f>'Population2 431331'!BK55/'Population2 431331'!BL55</f>
        <v>0.6142131979695431</v>
      </c>
      <c r="AI53" s="22">
        <f>'Population2 431331'!BM55/'Population2 431331'!BN55</f>
        <v>0.61477572559366755</v>
      </c>
      <c r="AJ53" s="22">
        <f>'Population2 431331'!BO55/'Population2 431331'!BP55</f>
        <v>0.60869565217391308</v>
      </c>
      <c r="AK53" s="22">
        <f>'Population2 431331'!BQ55/'Population2 431331'!BR55</f>
        <v>0.59898477157360408</v>
      </c>
      <c r="AL53" s="22">
        <f>'Population2 431331'!BS55/'Population2 431331'!BT55</f>
        <v>0.61868686868686873</v>
      </c>
      <c r="AM53" s="22">
        <f>'Population2 431331'!BU55/'Population2 431331'!BV55</f>
        <v>0.60969387755102045</v>
      </c>
      <c r="AN53" s="22">
        <f>'Population2 431331'!BU55/'Population2 431331'!BV55</f>
        <v>0.60969387755102045</v>
      </c>
      <c r="AO53" s="22">
        <f>'Population2 431331'!BW55/'Population2 431331'!BX55</f>
        <v>0.60049019607843135</v>
      </c>
      <c r="AP53" s="22">
        <f>'Population2 431331'!BY55/'Population2 431331'!BZ55</f>
        <v>0.61298076923076927</v>
      </c>
      <c r="AQ53" s="22">
        <f>'Population2 431331'!CA55/'Population2 431331'!CB55</f>
        <v>0.62621359223300976</v>
      </c>
      <c r="AR53" s="22">
        <f>'Population2 431331'!CC55/'Population2 431331'!CD55</f>
        <v>0.62278481012658227</v>
      </c>
      <c r="AS53" s="22">
        <f>'Population2 431331'!CE55/'Population2 431331'!CF55</f>
        <v>0.63131313131313127</v>
      </c>
      <c r="AT53" s="22">
        <f>'Population2 431331'!CG55/'Population2 431331'!CH55</f>
        <v>0.63917525773195871</v>
      </c>
      <c r="AU53" s="22">
        <f>'Population2 431331'!CI55/'Population2 431331'!CJ55</f>
        <v>0.65555555555555556</v>
      </c>
      <c r="AV53" s="22">
        <f>'Population2 431331'!CK55/'Population2 431331'!CL55</f>
        <v>0.65489130434782605</v>
      </c>
      <c r="AW53" s="22">
        <f>'Population2 431331'!CM55/'Population2 431331'!CN55</f>
        <v>0.65498652291105119</v>
      </c>
      <c r="AX53" s="22">
        <f>'Population2 431331'!CO55/'Population2 431331'!CP55</f>
        <v>0.64784946236559138</v>
      </c>
      <c r="AY53" s="22">
        <f>'Population2 431331'!CQ55/'Population2 431331'!CR55</f>
        <v>0.66047745358090182</v>
      </c>
      <c r="AZ53" s="22">
        <f>'Population2 431331'!CS55/'Population2 431331'!CT55</f>
        <v>0.66666666666666663</v>
      </c>
      <c r="BA53" s="22">
        <f>'Population2 431331'!CU55/'Population2 431331'!CV55</f>
        <v>0.68407310704960833</v>
      </c>
      <c r="BB53" s="22">
        <f>'Population2 431331'!CW55/'Population2 431331'!CX55</f>
        <v>0.70801033591731266</v>
      </c>
      <c r="BC53" s="22">
        <f>'Population2 431331'!CY55/'Population2 431331'!CZ55</f>
        <v>0.73614775725593673</v>
      </c>
      <c r="BD53" s="22">
        <f>'Population2 431331'!DA55/'Population2 431331'!DB55</f>
        <v>0.7313829787234043</v>
      </c>
      <c r="BE53" s="22">
        <f>'Population2 431331'!DC55/'Population2 431331'!DD55</f>
        <v>0.73599999999999999</v>
      </c>
      <c r="BF53" s="24">
        <f>'Population2 431331'!DE55/'Population2 431331'!DF55</f>
        <v>0.73015873015873012</v>
      </c>
      <c r="BG53" s="24">
        <f>'Population2 431331'!DG55/'Population2 431331'!DH55</f>
        <v>0.70557029177718833</v>
      </c>
      <c r="BH53" s="24">
        <f>'Population2 431331'!DI55/'Population2 431331'!DJ55</f>
        <v>0.72251308900523559</v>
      </c>
      <c r="BI53" s="24">
        <f>'Population2 431331'!DK55/'Population2 431331'!DL55</f>
        <v>0.72222222222222221</v>
      </c>
      <c r="BJ53" s="24">
        <f>'Population2 431331'!DM55/'Population2 431331'!DN55</f>
        <v>0.7116883116883117</v>
      </c>
      <c r="BK53" s="24">
        <f>'Population2 431331'!DO55/'Population2 431331'!DP55</f>
        <v>0.7123655913978495</v>
      </c>
      <c r="BL53" s="24">
        <f>'Population2 431331'!DQ55/'Population2 431331'!DR55</f>
        <v>0.717741935483871</v>
      </c>
      <c r="BM53" s="24">
        <f>'Population2 431331'!DS55/'Population2 431331'!DT55</f>
        <v>0.72395833333333337</v>
      </c>
      <c r="BN53" s="24">
        <f>'Population2 431331'!DU55/'Population2 431331'!DV55</f>
        <v>0.73368146214099217</v>
      </c>
      <c r="BO53" s="24">
        <f>'Population2 431331'!DW55/'Population2 431331'!DX55</f>
        <v>0.70899470899470896</v>
      </c>
      <c r="BP53" s="24">
        <f>'Population2 431331'!DY55/'Population2 431331'!DZ55</f>
        <v>0.69973890339425593</v>
      </c>
      <c r="BQ53" s="24">
        <f>'Population2 431331'!EA55/'Population2 431331'!EB55</f>
        <v>0.74792243767313016</v>
      </c>
      <c r="BR53" s="24">
        <f>'Population2 431331'!EC55/'Population2 431331'!ED55</f>
        <v>0.77310924369747902</v>
      </c>
      <c r="BS53" s="22">
        <f>'Population2 431331'!EE55/'Population2 431331'!EF55</f>
        <v>0.76338028169014083</v>
      </c>
      <c r="BT53" s="24">
        <f>'Population2 431331'!EG55/'Population2 431331'!EH55</f>
        <v>0.75690607734806625</v>
      </c>
      <c r="BU53" s="22">
        <f>'Population2 431331'!EI55/'Population2 431331'!EJ55</f>
        <v>0.75409836065573765</v>
      </c>
      <c r="BV53" s="22">
        <f>'Population2 431331'!EK55/'Population2 431331'!EL55</f>
        <v>0.75346260387811637</v>
      </c>
      <c r="BW53" s="22">
        <f>'Population2 431331'!EM55/'Population2 431331'!EN55</f>
        <v>0.75423728813559321</v>
      </c>
      <c r="BX53" s="22">
        <f>'Population2 431331'!EO55/'Population2 431331'!EP55</f>
        <v>0.76988636363636365</v>
      </c>
      <c r="BY53" s="22">
        <f>'Population2 431331'!EQ55/'Population2 431331'!ER55</f>
        <v>0.75350140056022408</v>
      </c>
      <c r="BZ53" s="22">
        <f>'Population2 431331'!ES55/'Population2 431331'!ET55</f>
        <v>0.75706214689265539</v>
      </c>
      <c r="CA53" s="22">
        <f>'Population2 431331'!EU55/'Population2 431331'!EV55</f>
        <v>0.75920679886685549</v>
      </c>
      <c r="CB53" s="22">
        <f>'Population2 431331'!EW55/'Population2 431331'!EX55</f>
        <v>0.75</v>
      </c>
      <c r="CC53" s="22">
        <f>'Population2 431331'!EY55/'Population2 431331'!EZ55</f>
        <v>0.754874651810585</v>
      </c>
      <c r="CD53" s="22">
        <f>'Population2 431331'!FA55/'Population2 431331'!FB55</f>
        <v>0.75498575498575493</v>
      </c>
      <c r="CE53" s="22">
        <f>'Population2 431331'!FC55/'Population2 431331'!FD55</f>
        <v>0.74498567335243548</v>
      </c>
      <c r="CF53" s="22">
        <f>'Population2 431331'!FE55/'Population2 431331'!FF55</f>
        <v>0.72965116279069764</v>
      </c>
      <c r="CG53" s="22">
        <f>'Population2 431331'!FG55/'Population2 431331'!FH55</f>
        <v>0.72781065088757402</v>
      </c>
      <c r="CH53" s="22">
        <f>'Population2 431331'!FI55/'Population2 431331'!FJ55</f>
        <v>0.70773638968481378</v>
      </c>
      <c r="CI53" s="22">
        <f>'Population2 431331'!FK55/'Population2 431331'!FL55</f>
        <v>0.6983240223463687</v>
      </c>
      <c r="CJ53" s="22">
        <f>'Population2 431331'!FM55/'Population2 431331'!FN55</f>
        <v>0.69252077562326875</v>
      </c>
      <c r="CK53" s="22">
        <f>'Population2 431331'!FO55/'Population2 431331'!FP55</f>
        <v>0.67867036011080328</v>
      </c>
      <c r="CL53" s="22">
        <f>'Population2 431331'!FQ55/'Population2 431331'!FR55</f>
        <v>0.6732394366197183</v>
      </c>
      <c r="CM53" s="22">
        <f>'Population2 431331'!FS55/'Population2 431331'!FT55</f>
        <v>0.66869300911854102</v>
      </c>
      <c r="CN53" s="22">
        <f>'Population2 431331'!FU55/'Population2 431331'!FV55</f>
        <v>0.67236467236467234</v>
      </c>
      <c r="CO53" s="22">
        <f>'Population2 431331'!FW55/'Population2 431331'!FX55</f>
        <v>0.66193181818181823</v>
      </c>
      <c r="CP53" s="22">
        <f>'Population2 431331'!FY55/'Population2 431331'!FZ55</f>
        <v>0.65165165165165162</v>
      </c>
      <c r="CQ53" s="22">
        <f>'Population2 431331'!GA55/'Population2 431331'!GB55</f>
        <v>0.65811965811965811</v>
      </c>
      <c r="CR53" s="22">
        <f>'Population2 431331'!GC55/'Population2 431331'!GD55</f>
        <v>0.66863905325443784</v>
      </c>
      <c r="CS53" s="22">
        <f>'Population2 431331'!GE55/'Population2 431331'!GF55</f>
        <v>0.6837349397590361</v>
      </c>
      <c r="CT53" s="22">
        <f>'Population2 431331'!GG55/'Population2 431331'!GH55</f>
        <v>0.68639053254437865</v>
      </c>
      <c r="CU53" s="22">
        <f>'Population2 431331'!GI55/'Population2 431331'!GJ55</f>
        <v>0.67846607669616521</v>
      </c>
      <c r="CV53" s="22">
        <f>'Population2 431331'!GK55/'Population2 431331'!GL55</f>
        <v>0.68693009118541037</v>
      </c>
      <c r="CW53" s="22">
        <f>'Population2 431331'!GM55/'Population2 431331'!GN55</f>
        <v>0.69349845201238391</v>
      </c>
      <c r="CX53" s="74">
        <f>'Population2 431331'!GO55/'Population2 431331'!GP55</f>
        <v>0.70440251572327039</v>
      </c>
      <c r="CY53" s="74">
        <f>'Population2 431331'!GQ55/'Population2 431331'!GR55</f>
        <v>0.70977917981072558</v>
      </c>
      <c r="CZ53" s="74">
        <f>'Population2 431331'!GS55/'Population2 431331'!GT55</f>
        <v>0.68888888888888888</v>
      </c>
      <c r="DA53" s="74">
        <f>'Population2 431331'!GU55/'Population2 431331'!GV55</f>
        <v>0.69480519480519476</v>
      </c>
      <c r="DB53" s="74">
        <f>'Population2 431331'!GW55/'Population2 431331'!GX55</f>
        <v>0.67532467532467533</v>
      </c>
      <c r="DC53" s="74">
        <f>'Population2 431331'!GY55/'Population2 431331'!GZ55</f>
        <v>0.68196721311475406</v>
      </c>
      <c r="DD53" s="74">
        <f>'Population2 431331'!HA55/'Population2 431331'!HB55</f>
        <v>0.67666666666666664</v>
      </c>
      <c r="DE53" s="74">
        <f>'Population2 431331'!HC55/'Population2 431331'!HD55</f>
        <v>0.68259385665529015</v>
      </c>
      <c r="DF53" s="74">
        <f>'Population2 431331'!HE55/'Population2 431331'!HF55</f>
        <v>0.66329966329966328</v>
      </c>
      <c r="DG53" s="74">
        <f>'Population2 431331'!HG55/'Population2 431331'!HH55</f>
        <v>0.65870307167235498</v>
      </c>
      <c r="DH53" s="74">
        <f>'Population2 431331'!HI55/'Population2 431331'!HJ55</f>
        <v>0.67346938775510201</v>
      </c>
      <c r="DI53" s="74">
        <f>'Population2 431331'!HK55/'Population2 431331'!HL55</f>
        <v>0.69097222222222221</v>
      </c>
      <c r="DJ53" s="74">
        <f>'Population2 431331'!HM55/'Population2 431331'!HN55</f>
        <v>0.71034482758620687</v>
      </c>
      <c r="DK53" s="74">
        <f>'Population2 431331'!HO55/'Population2 431331'!HP55</f>
        <v>0.71636363636363631</v>
      </c>
      <c r="DL53" s="74">
        <f>'Population2 431331'!HQ55/'Population2 431331'!HR55</f>
        <v>0.7359154929577465</v>
      </c>
      <c r="DM53" s="74">
        <f>'Population2 431331'!HS55/'Population2 431331'!HT55</f>
        <v>0.72909698996655514</v>
      </c>
      <c r="DN53" s="74">
        <f>'Population2 431331'!HU55/'Population2 431331'!HV55</f>
        <v>0.7337883959044369</v>
      </c>
      <c r="DO53" s="74">
        <f>'Population2 431331'!HW55/'Population2 431331'!HX55</f>
        <v>0.74125874125874125</v>
      </c>
      <c r="DP53" s="74">
        <f>'Population2 431331'!HY55/'Population2 431331'!HZ55</f>
        <v>0.73776223776223782</v>
      </c>
      <c r="DQ53" s="74">
        <f>'Population2 431331'!IA55/'Population2 431331'!IB55</f>
        <v>0.74740484429065746</v>
      </c>
      <c r="DR53" s="74">
        <f>'Population2 431331'!IC55/'Population2 431331'!ID55</f>
        <v>0.73883161512027495</v>
      </c>
      <c r="DS53" s="74">
        <f>'Population2 431331'!IE55/'Population2 431331'!IF55</f>
        <v>0.72972972972972971</v>
      </c>
      <c r="DT53" s="74">
        <f>'Population2 431331'!IG55/'Population2 431331'!IH55</f>
        <v>0.72425249169435213</v>
      </c>
      <c r="DU53" s="74">
        <f>'Population2 431331'!II55/'Population2 431331'!IJ55</f>
        <v>0.73529411764705888</v>
      </c>
      <c r="DV53" s="74">
        <f>'Population2 431331'!IK55/'Population2 431331'!IL55</f>
        <v>0.74121405750798719</v>
      </c>
      <c r="DW53" s="74">
        <f>'Population2 431331'!IM55/'Population2 431331'!IN55</f>
        <v>0.75</v>
      </c>
      <c r="DX53" s="74">
        <f>'Population2 431331'!IO55/'Population2 431331'!IP55</f>
        <v>0.72727272727272729</v>
      </c>
      <c r="DY53" s="74">
        <f>'Population2 431331'!IQ55/'Population2 431331'!IR55</f>
        <v>0.71985815602836878</v>
      </c>
      <c r="DZ53" s="74">
        <f>'Population2 431331'!IS55/'Population2 431331'!IT55</f>
        <v>0.70967741935483875</v>
      </c>
      <c r="EA53" s="74">
        <f>'Population2 431331'!IU55/'Population2 431331'!IV55</f>
        <v>0.69534050179211471</v>
      </c>
      <c r="EB53" s="74">
        <f>'Population2 431331'!IW55/'Population2 431331'!IX55</f>
        <v>0.69597069597069594</v>
      </c>
      <c r="EC53" s="74">
        <f>'Population2 431331'!IY55/'Population2 431331'!IZ55</f>
        <v>0.68888888888888888</v>
      </c>
      <c r="ED53" s="74">
        <f>'Population2 431331'!JA55/'Population2 431331'!JB55</f>
        <v>0.67953667953667951</v>
      </c>
      <c r="EE53" s="74">
        <f>'Population2 431331'!JC55/'Population2 431331'!JD55</f>
        <v>0.6640625</v>
      </c>
      <c r="EF53" s="74">
        <f>'Population2 431331'!JE55/'Population2 431331'!JF55</f>
        <v>0.67527675276752763</v>
      </c>
      <c r="EG53" s="74">
        <f>'Population2 431331'!JG55/'Population2 431331'!JH55</f>
        <v>0.68702290076335881</v>
      </c>
      <c r="EH53" s="74">
        <f>'Population2 431331'!JI55/'Population2 431331'!JJ55</f>
        <v>0.68283582089552242</v>
      </c>
      <c r="EI53" s="74">
        <f>'Population2 431331'!JK55/'Population2 431331'!JL55</f>
        <v>0.70188679245283014</v>
      </c>
      <c r="EJ53" s="74">
        <f>'Population2 431331'!JM55/'Population2 431331'!JN55</f>
        <v>0.6875</v>
      </c>
      <c r="EK53" s="74">
        <f>'Population2 431331'!JO55/'Population2 431331'!JP55</f>
        <v>0.68014705882352944</v>
      </c>
      <c r="EL53" s="74">
        <f>'Population2 431331'!JQ55/'Population2 431331'!JR55</f>
        <v>0.69003690036900367</v>
      </c>
      <c r="EM53" s="74">
        <f>'Population2 431331'!JS55/'Population2 431331'!JT55</f>
        <v>0.69597069597069594</v>
      </c>
      <c r="EN53" s="74">
        <f>'Population2 431331'!JU55/'Population2 431331'!JV55</f>
        <v>0.67636363636363639</v>
      </c>
      <c r="EO53" s="74">
        <f>'Population2 431331'!JW55/'Population2 431331'!JX55</f>
        <v>0.66181818181818186</v>
      </c>
      <c r="EP53" s="74">
        <f>'Population2 431331'!JY55/'Population2 431331'!JZ55</f>
        <v>0.65107913669064743</v>
      </c>
      <c r="EQ53" s="74">
        <f>'Population2 431331'!KA55/'Population2 431331'!KB55</f>
        <v>0.66304347826086951</v>
      </c>
      <c r="ER53" s="74">
        <f>'Population2 431331'!KC55/'Population2 431331'!KD55</f>
        <v>0.67028985507246375</v>
      </c>
      <c r="ES53" s="74">
        <f>'Population2 431331'!KE55/'Population2 431331'!KF55</f>
        <v>0.69259259259259254</v>
      </c>
      <c r="ET53" s="74">
        <f>'Population2 431331'!KG55/'Population2 431331'!KH55</f>
        <v>0.6785714285714286</v>
      </c>
      <c r="EU53" s="74">
        <f>'Population2 431331'!KI55/'Population2 431331'!KJ55</f>
        <v>0.67148014440433212</v>
      </c>
      <c r="EV53" s="74">
        <f>'Population2 431331'!KK55/'Population2 431331'!KL55</f>
        <v>0.67123287671232879</v>
      </c>
      <c r="EW53" s="74">
        <f>'Population2 431331'!KM55/'Population2 431331'!KN55</f>
        <v>0.65753424657534243</v>
      </c>
      <c r="EX53" s="74">
        <f>'Population2 431331'!KO55/'Population2 431331'!KP55</f>
        <v>0.64436619718309862</v>
      </c>
      <c r="EY53" s="74">
        <f>'Population2 431331'!KQ55/'Population2 431331'!KR55</f>
        <v>0.697508896797153</v>
      </c>
      <c r="EZ53" s="74">
        <f>'Population2 431331'!KS55/'Population2 431331'!KT55</f>
        <v>0.71119133574007221</v>
      </c>
      <c r="FA53" s="74">
        <f>'Population2 431331'!KU55/'Population2 431331'!KV55</f>
        <v>0.69615384615384612</v>
      </c>
      <c r="FB53" s="74">
        <f>'Population2 431331'!KW55/'Population2 431331'!KX55</f>
        <v>0.7094339622641509</v>
      </c>
      <c r="FC53" s="74">
        <f>'Population2 431331'!KY55/'Population2 431331'!KZ55</f>
        <v>0.70037453183520604</v>
      </c>
      <c r="FD53" s="74">
        <f>'Population2 431331'!LA55/'Population2 431331'!LB55</f>
        <v>0.72932330827067671</v>
      </c>
      <c r="FE53" s="74">
        <f>'Population2 431331'!LC55/'Population2 431331'!LD55</f>
        <v>0.72900763358778631</v>
      </c>
      <c r="FF53" s="74">
        <f>'Population2 431331'!LE55/'Population2 431331'!LF55</f>
        <v>0.73782771535580527</v>
      </c>
      <c r="FG53" s="74">
        <f>'Population2 431331'!LG55/'Population2 431331'!LH55</f>
        <v>0.7350746268656716</v>
      </c>
      <c r="FH53" s="74">
        <f>'Population2 431331'!LI55/'Population2 431331'!LJ55</f>
        <v>0.74460431654676262</v>
      </c>
      <c r="FI53" s="74">
        <f>'Population2 431331'!LK55/'Population2 431331'!LL55</f>
        <v>0.72499999999999998</v>
      </c>
      <c r="FJ53" s="74">
        <f>'Population2 431331'!LM55/'Population2 431331'!LN55</f>
        <v>0.7068965517241379</v>
      </c>
      <c r="FK53" s="74">
        <f>'Population2 431331'!LO55/'Population2 431331'!LP55</f>
        <v>0.71379310344827585</v>
      </c>
      <c r="FL53" s="74">
        <f>'Population2 431331'!LQ55/'Population2 431331'!LR55</f>
        <v>0.71621621621621623</v>
      </c>
      <c r="FM53" s="74">
        <f>'Population2 431331'!LS55/'Population2 431331'!LT55</f>
        <v>0.7142857142857143</v>
      </c>
      <c r="FN53" s="74">
        <f>'Population2 431331'!LU55/'Population2 431331'!LV55</f>
        <v>0.70934256055363321</v>
      </c>
      <c r="FO53" s="74">
        <f>'Population2 431331'!LW55/'Population2 431331'!LX55</f>
        <v>0.69047619047619047</v>
      </c>
      <c r="FP53" s="74">
        <f>'Population2 431331'!LY55/'Population2 431331'!LZ55</f>
        <v>0.71875</v>
      </c>
      <c r="FQ53" s="74">
        <f>'Population2 431331'!MA55/'Population2 431331'!MB55</f>
        <v>0.7432432432432432</v>
      </c>
      <c r="FR53" s="74">
        <f>'Population2 431331'!MC55/'Population2 431331'!MD55</f>
        <v>0.74149659863945583</v>
      </c>
      <c r="FS53" s="74">
        <f>'Population2 431331'!ME55/'Population2 431331'!MF55</f>
        <v>0.72108843537414968</v>
      </c>
      <c r="FT53" s="74">
        <f>'Population2 431331'!MG55/'Population2 431331'!MH55</f>
        <v>0.735593220338983</v>
      </c>
      <c r="FU53" s="74">
        <f>'Population2 431331'!MI55/'Population2 431331'!MJ55</f>
        <v>0.73356401384083048</v>
      </c>
      <c r="FV53" s="74">
        <f>'Population2 431331'!MK55/'Population2 431331'!ML55</f>
        <v>0.74333333333333329</v>
      </c>
      <c r="FW53" s="74">
        <f>'Population2 431331'!MM55/'Population2 431331'!MN55</f>
        <v>0.75496688741721851</v>
      </c>
      <c r="FX53" s="74">
        <f>'Population2 431331'!MO55/'Population2 431331'!MP55</f>
        <v>0.76588628762541811</v>
      </c>
      <c r="FY53" s="74">
        <f>'Population2 431331'!MQ55/'Population2 431331'!MR55</f>
        <v>0.76237623762376239</v>
      </c>
      <c r="FZ53" s="74">
        <f>'Population2 431331'!MS55/'Population2 431331'!MT55</f>
        <v>0.75562700964630225</v>
      </c>
      <c r="GA53" s="74">
        <f>'Population2 431331'!MU55/'Population2 431331'!MV55</f>
        <v>0.74675324675324672</v>
      </c>
      <c r="GB53" s="74">
        <f>'Population2 431331'!MW55/'Population2 431331'!MX55</f>
        <v>0.76610169491525426</v>
      </c>
      <c r="GC53" s="74">
        <f>'Population2 431331'!MY55/'Population2 431331'!MZ55</f>
        <v>0.76143790849673199</v>
      </c>
      <c r="GD53" s="74">
        <f>'Population2 431331'!NA55/'Population2 431331'!NB55</f>
        <v>0.77049180327868849</v>
      </c>
      <c r="GE53" s="74">
        <f>'Population2 431331'!NC55/'Population2 431331'!ND55</f>
        <v>0.78637770897832815</v>
      </c>
      <c r="GF53" s="74">
        <f>'Population2 431331'!NE55/'Population2 431331'!NF55</f>
        <v>0.78369905956112851</v>
      </c>
      <c r="GG53" s="74">
        <f>'Population2 431331'!NG55/'Population2 431331'!NH55</f>
        <v>0.7795527156549521</v>
      </c>
      <c r="GH53" s="74">
        <f>'Population2 431331'!NI55/'Population2 431331'!NJ55</f>
        <v>0.79677419354838708</v>
      </c>
      <c r="GI53" s="74">
        <f>'Population2 431331'!NK55/'Population2 431331'!NL55</f>
        <v>0.78964401294498376</v>
      </c>
      <c r="GJ53" s="74">
        <f>'Population2 431331'!NM55/'Population2 431331'!NN55</f>
        <v>0.79166666666666663</v>
      </c>
      <c r="GK53" s="74">
        <f>'Population2 431331'!NO55/'Population2 431331'!NP55</f>
        <v>0.79139072847682124</v>
      </c>
      <c r="GL53" s="74">
        <f>'Population2 431331'!NQ55/'Population2 431331'!NR55</f>
        <v>0.79411764705882348</v>
      </c>
      <c r="GM53" s="74">
        <f>'Population2 431331'!NS55/'Population2 431331'!NT55</f>
        <v>0.79605263157894735</v>
      </c>
      <c r="GN53" s="74">
        <f>'Population2 431331'!NU55/'Population2 431331'!NV55</f>
        <v>0.7813504823151125</v>
      </c>
      <c r="GO53" s="74">
        <f>'Population2 431331'!NW55/'Population2 431331'!NX55</f>
        <v>0.76898734177215189</v>
      </c>
      <c r="GP53" s="74">
        <f>'Population2 431331'!NY55/'Population2 431331'!NZ55</f>
        <v>0.77491961414791</v>
      </c>
      <c r="GQ53" s="74">
        <f>'Population2 431331'!OA55/'Population2 431331'!OB55</f>
        <v>0.76124567474048443</v>
      </c>
      <c r="GR53" s="74">
        <f>'Population2 431331'!OC55/'Population2 431331'!OD55</f>
        <v>0.75357142857142856</v>
      </c>
      <c r="GS53" s="74">
        <f>'Population2 431331'!OE55/'Population2 431331'!OF55</f>
        <v>0.75438596491228072</v>
      </c>
      <c r="GT53" s="74">
        <f>'Population2 431331'!OG55/'Population2 431331'!OH55</f>
        <v>0.75985663082437271</v>
      </c>
      <c r="GU53" s="74">
        <f>'Population2 431331'!OI55/'Population2 431331'!OJ55</f>
        <v>0.76760563380281688</v>
      </c>
      <c r="GV53" s="74">
        <f>'Population2 431331'!OK55/'Population2 431331'!OL55</f>
        <v>0.76325088339222613</v>
      </c>
      <c r="GW53" s="74">
        <f>'Population2 431331'!OM55/'Population2 431331'!ON55</f>
        <v>0.75426621160409557</v>
      </c>
      <c r="GX53" s="74">
        <f>'Population2 431331'!OO55/'Population2 431331'!OP55</f>
        <v>0.75247524752475248</v>
      </c>
      <c r="GY53" s="74">
        <f>'Population2 431331'!OQ55/'Population2 431331'!OR55</f>
        <v>0.75961538461538458</v>
      </c>
      <c r="GZ53" s="74">
        <f>'Population2 431331'!OS55/'Population2 431331'!OT55</f>
        <v>0.76774193548387093</v>
      </c>
      <c r="HA53" s="74">
        <f>'Population2 431331'!OU55/'Population2 431331'!OV55</f>
        <v>0.75490196078431371</v>
      </c>
      <c r="HB53" s="74">
        <f>'Population2 431331'!OW55/'Population2 431331'!OX55</f>
        <v>0.75718849840255587</v>
      </c>
      <c r="HC53" s="74">
        <f>'Population2 431331'!OY55/'Population2 431331'!OZ55</f>
        <v>0.75961538461538458</v>
      </c>
      <c r="HD53" s="74">
        <f>'Population2 431331'!PA55/'Population2 431331'!PB55</f>
        <v>0.77272727272727271</v>
      </c>
    </row>
    <row r="54" spans="1:212" x14ac:dyDescent="0.2">
      <c r="A54" s="1">
        <v>18</v>
      </c>
      <c r="B54" s="1">
        <v>5</v>
      </c>
      <c r="C54" t="s">
        <v>27</v>
      </c>
      <c r="D54" t="s">
        <v>10</v>
      </c>
      <c r="E54" s="8">
        <f>'Population2 431331'!E56/'Population2 431331'!F56</f>
        <v>0.48846960167714887</v>
      </c>
      <c r="F54" s="8">
        <f>'Population2 431331'!G56/'Population2 431331'!H56</f>
        <v>0.47227926078028748</v>
      </c>
      <c r="G54" s="8">
        <f>'Population2 431331'!I56/'Population2 431331'!J56</f>
        <v>0.49287169042769857</v>
      </c>
      <c r="H54" s="8">
        <f>'Population2 431331'!K56/'Population2 431331'!L56</f>
        <v>0.53260869565217395</v>
      </c>
      <c r="I54" s="8">
        <f>'Population2 431331'!M56/'Population2 431331'!N56</f>
        <v>0.52878464818763327</v>
      </c>
      <c r="J54" s="8">
        <f>'Population2 431331'!O56/'Population2 431331'!P56</f>
        <v>0.51716738197424894</v>
      </c>
      <c r="K54" s="8">
        <f>'Population2 431331'!Q56/'Population2 431331'!R56</f>
        <v>0.52521008403361347</v>
      </c>
      <c r="L54" s="8">
        <f>'Population2 431331'!S56/'Population2 431331'!T56</f>
        <v>0.54329004329004327</v>
      </c>
      <c r="M54" s="8">
        <f>'Population2 431331'!U56/'Population2 431331'!V56</f>
        <v>0.5456431535269709</v>
      </c>
      <c r="N54" s="8">
        <f>'Population2 431331'!W56/'Population2 431331'!X56</f>
        <v>0.53800000000000003</v>
      </c>
      <c r="O54" s="8">
        <f>'Population2 431331'!Y56/'Population2 431331'!Z56</f>
        <v>0.5290581162324649</v>
      </c>
      <c r="P54" s="8">
        <f>'Population2 431331'!AA56/'Population2 431331'!AB56</f>
        <v>0.52399232245681382</v>
      </c>
      <c r="Q54" s="8">
        <f>'Population2 431331'!AC56/'Population2 431331'!AD56</f>
        <v>0.52602230483271373</v>
      </c>
      <c r="R54" s="8">
        <f>'Population2 431331'!AE56/'Population2 431331'!AF56</f>
        <v>0.52700186219739298</v>
      </c>
      <c r="S54" s="8">
        <f>'Population2 431331'!AG56/'Population2 431331'!AH56</f>
        <v>0.51024208566108009</v>
      </c>
      <c r="T54" s="8">
        <f>'Population2 431331'!AI56/'Population2 431331'!AJ56</f>
        <v>0.50194552529182879</v>
      </c>
      <c r="U54" s="8">
        <f>'Population2 431331'!AK56/'Population2 431331'!AL56</f>
        <v>0.5078125</v>
      </c>
      <c r="V54" s="8">
        <f>'Population2 431331'!AM56/'Population2 431331'!AN56</f>
        <v>0.51351351351351349</v>
      </c>
      <c r="W54" s="8">
        <f>'Population2 431331'!AO56/'Population2 431331'!AP56</f>
        <v>0.50289017341040465</v>
      </c>
      <c r="X54" s="8">
        <f>'Population2 431331'!AQ56/'Population2 431331'!AR56</f>
        <v>0.49442379182156132</v>
      </c>
      <c r="Y54" s="8">
        <f>'Population2 431331'!AS56/'Population2 431331'!AT56</f>
        <v>0.49360146252285192</v>
      </c>
      <c r="Z54" s="8">
        <f>'Population2 431331'!AU56/'Population2 431331'!AV56</f>
        <v>0.4924812030075188</v>
      </c>
      <c r="AA54" s="8">
        <f>'Population2 431331'!AW56/'Population2 431331'!AX56</f>
        <v>0.47801147227533458</v>
      </c>
      <c r="AB54" s="8">
        <f>'Population2 431331'!AY56/'Population2 431331'!AZ56</f>
        <v>0.4854368932038835</v>
      </c>
      <c r="AC54" s="8">
        <f>'Population2 431331'!BA56/'Population2 431331'!BB56</f>
        <v>0.49902912621359224</v>
      </c>
      <c r="AD54" s="8">
        <f>'Population2 431331'!BC56/'Population2 431331'!BD56</f>
        <v>0.53515625</v>
      </c>
      <c r="AE54" s="8">
        <f>'Population2 431331'!BE56/'Population2 431331'!BF56</f>
        <v>0.56831683168316827</v>
      </c>
      <c r="AF54" s="22">
        <f>'Population2 431331'!BG56/'Population2 431331'!BH56</f>
        <v>0.57938144329896912</v>
      </c>
      <c r="AG54" s="22">
        <f>'Population2 431331'!BI56/'Population2 431331'!BJ56</f>
        <v>0.57473684210526321</v>
      </c>
      <c r="AH54" s="22">
        <f>'Population2 431331'!BK56/'Population2 431331'!BL56</f>
        <v>0.60465116279069764</v>
      </c>
      <c r="AI54" s="22">
        <f>'Population2 431331'!BM56/'Population2 431331'!BN56</f>
        <v>0.60421052631578942</v>
      </c>
      <c r="AJ54" s="22">
        <f>'Population2 431331'!BO56/'Population2 431331'!BP56</f>
        <v>0.64197530864197527</v>
      </c>
      <c r="AK54" s="22">
        <f>'Population2 431331'!BQ56/'Population2 431331'!BR56</f>
        <v>0.63786008230452673</v>
      </c>
      <c r="AL54" s="22">
        <f>'Population2 431331'!BS56/'Population2 431331'!BT56</f>
        <v>0.63617463617463621</v>
      </c>
      <c r="AM54" s="22">
        <f>'Population2 431331'!BU56/'Population2 431331'!BV56</f>
        <v>0.6425619834710744</v>
      </c>
      <c r="AN54" s="22">
        <f>'Population2 431331'!BU56/'Population2 431331'!BV56</f>
        <v>0.6425619834710744</v>
      </c>
      <c r="AO54" s="22">
        <f>'Population2 431331'!BW56/'Population2 431331'!BX56</f>
        <v>0.65481171548117156</v>
      </c>
      <c r="AP54" s="22">
        <f>'Population2 431331'!BY56/'Population2 431331'!BZ56</f>
        <v>0.66170212765957448</v>
      </c>
      <c r="AQ54" s="22">
        <f>'Population2 431331'!CA56/'Population2 431331'!CB56</f>
        <v>0.66666666666666663</v>
      </c>
      <c r="AR54" s="22">
        <f>'Population2 431331'!CC56/'Population2 431331'!CD56</f>
        <v>0.69002123142250527</v>
      </c>
      <c r="AS54" s="22">
        <f>'Population2 431331'!CE56/'Population2 431331'!CF56</f>
        <v>0.70779220779220775</v>
      </c>
      <c r="AT54" s="22">
        <f>'Population2 431331'!CG56/'Population2 431331'!CH56</f>
        <v>0.71767241379310343</v>
      </c>
      <c r="AU54" s="22">
        <f>'Population2 431331'!CI56/'Population2 431331'!CJ56</f>
        <v>0.69744597249508844</v>
      </c>
      <c r="AV54" s="22">
        <f>'Population2 431331'!CK56/'Population2 431331'!CL56</f>
        <v>0.71146245059288538</v>
      </c>
      <c r="AW54" s="22">
        <f>'Population2 431331'!CM56/'Population2 431331'!CN56</f>
        <v>0.73009708737864076</v>
      </c>
      <c r="AX54" s="22">
        <f>'Population2 431331'!CO56/'Population2 431331'!CP56</f>
        <v>0.72586872586872586</v>
      </c>
      <c r="AY54" s="22">
        <f>'Population2 431331'!CQ56/'Population2 431331'!CR56</f>
        <v>0.7210216110019646</v>
      </c>
      <c r="AZ54" s="22">
        <f>'Population2 431331'!CS56/'Population2 431331'!CT56</f>
        <v>0.73929961089494167</v>
      </c>
      <c r="BA54" s="22">
        <f>'Population2 431331'!CU56/'Population2 431331'!CV56</f>
        <v>0.73863636363636365</v>
      </c>
      <c r="BB54" s="22">
        <f>'Population2 431331'!CW56/'Population2 431331'!CX56</f>
        <v>0.71823204419889508</v>
      </c>
      <c r="BC54" s="22">
        <f>'Population2 431331'!CY56/'Population2 431331'!CZ56</f>
        <v>0.74354243542435428</v>
      </c>
      <c r="BD54" s="22">
        <f>'Population2 431331'!DA56/'Population2 431331'!DB56</f>
        <v>0.74354243542435428</v>
      </c>
      <c r="BE54" s="22">
        <f>'Population2 431331'!DC56/'Population2 431331'!DD56</f>
        <v>0.74115456238361266</v>
      </c>
      <c r="BF54" s="24">
        <f>'Population2 431331'!DE56/'Population2 431331'!DF56</f>
        <v>0.73220973782771537</v>
      </c>
      <c r="BG54" s="24">
        <f>'Population2 431331'!DG56/'Population2 431331'!DH56</f>
        <v>0.73584905660377353</v>
      </c>
      <c r="BH54" s="24">
        <f>'Population2 431331'!DI56/'Population2 431331'!DJ56</f>
        <v>0.74108818011257038</v>
      </c>
      <c r="BI54" s="24">
        <f>'Population2 431331'!DK56/'Population2 431331'!DL56</f>
        <v>0.72661870503597126</v>
      </c>
      <c r="BJ54" s="24">
        <f>'Population2 431331'!DM56/'Population2 431331'!DN56</f>
        <v>0.73192239858906527</v>
      </c>
      <c r="BK54" s="24">
        <f>'Population2 431331'!DO56/'Population2 431331'!DP56</f>
        <v>0.73561151079136688</v>
      </c>
      <c r="BL54" s="24">
        <f>'Population2 431331'!DQ56/'Population2 431331'!DR56</f>
        <v>0.73021582733812951</v>
      </c>
      <c r="BM54" s="24">
        <f>'Population2 431331'!DS56/'Population2 431331'!DT56</f>
        <v>0.73027522935779821</v>
      </c>
      <c r="BN54" s="24">
        <f>'Population2 431331'!DU56/'Population2 431331'!DV56</f>
        <v>0.74771480804387569</v>
      </c>
      <c r="BO54" s="24">
        <f>'Population2 431331'!DW56/'Population2 431331'!DX56</f>
        <v>0.77443609022556392</v>
      </c>
      <c r="BP54" s="24">
        <f>'Population2 431331'!DY56/'Population2 431331'!DZ56</f>
        <v>0.79472693032015063</v>
      </c>
      <c r="BQ54" s="24">
        <f>'Population2 431331'!EA56/'Population2 431331'!EB56</f>
        <v>0.80148423005565861</v>
      </c>
      <c r="BR54" s="24">
        <f>'Population2 431331'!EC56/'Population2 431331'!ED56</f>
        <v>0.80761904761904757</v>
      </c>
      <c r="BS54" s="22">
        <f>'Population2 431331'!EE56/'Population2 431331'!EF56</f>
        <v>0.80230326295585408</v>
      </c>
      <c r="BT54" s="24">
        <f>'Population2 431331'!EG56/'Population2 431331'!EH56</f>
        <v>0.80225988700564976</v>
      </c>
      <c r="BU54" s="22">
        <f>'Population2 431331'!EI56/'Population2 431331'!EJ56</f>
        <v>0.79549718574108819</v>
      </c>
      <c r="BV54" s="22">
        <f>'Population2 431331'!EK56/'Population2 431331'!EL56</f>
        <v>0.79291044776119401</v>
      </c>
      <c r="BW54" s="22">
        <f>'Population2 431331'!EM56/'Population2 431331'!EN56</f>
        <v>0.79591836734693877</v>
      </c>
      <c r="BX54" s="22">
        <f>'Population2 431331'!EO56/'Population2 431331'!EP56</f>
        <v>0.79702048417132221</v>
      </c>
      <c r="BY54" s="22">
        <f>'Population2 431331'!EQ56/'Population2 431331'!ER56</f>
        <v>0.79707495429616093</v>
      </c>
      <c r="BZ54" s="22">
        <f>'Population2 431331'!ES56/'Population2 431331'!ET56</f>
        <v>0.79379562043795615</v>
      </c>
      <c r="CA54" s="22">
        <f>'Population2 431331'!EU56/'Population2 431331'!EV56</f>
        <v>0.78198198198198199</v>
      </c>
      <c r="CB54" s="22">
        <f>'Population2 431331'!EW56/'Population2 431331'!EX56</f>
        <v>0.77419354838709675</v>
      </c>
      <c r="CC54" s="22">
        <f>'Population2 431331'!EY56/'Population2 431331'!EZ56</f>
        <v>0.7654545454545455</v>
      </c>
      <c r="CD54" s="22">
        <f>'Population2 431331'!FA56/'Population2 431331'!FB56</f>
        <v>0.77280858676207509</v>
      </c>
      <c r="CE54" s="22">
        <f>'Population2 431331'!FC56/'Population2 431331'!FD56</f>
        <v>0.74647887323943662</v>
      </c>
      <c r="CF54" s="22">
        <f>'Population2 431331'!FE56/'Population2 431331'!FF56</f>
        <v>0.74377224199288261</v>
      </c>
      <c r="CG54" s="22">
        <f>'Population2 431331'!FG56/'Population2 431331'!FH56</f>
        <v>0.73693379790940772</v>
      </c>
      <c r="CH54" s="22">
        <f>'Population2 431331'!FI56/'Population2 431331'!FJ56</f>
        <v>0.73555166374781089</v>
      </c>
      <c r="CI54" s="22">
        <f>'Population2 431331'!FK56/'Population2 431331'!FL56</f>
        <v>0.71772805507745263</v>
      </c>
      <c r="CJ54" s="22">
        <f>'Population2 431331'!FM56/'Population2 431331'!FN56</f>
        <v>0.72758620689655173</v>
      </c>
      <c r="CK54" s="22">
        <f>'Population2 431331'!FO56/'Population2 431331'!FP56</f>
        <v>0.71944922547332191</v>
      </c>
      <c r="CL54" s="22">
        <f>'Population2 431331'!FQ56/'Population2 431331'!FR56</f>
        <v>0.7220338983050848</v>
      </c>
      <c r="CM54" s="22">
        <f>'Population2 431331'!FS56/'Population2 431331'!FT56</f>
        <v>0.70886075949367089</v>
      </c>
      <c r="CN54" s="22">
        <f>'Population2 431331'!FU56/'Population2 431331'!FV56</f>
        <v>0.71527777777777779</v>
      </c>
      <c r="CO54" s="22">
        <f>'Population2 431331'!FW56/'Population2 431331'!FX56</f>
        <v>0.70967741935483875</v>
      </c>
      <c r="CP54" s="22">
        <f>'Population2 431331'!FY56/'Population2 431331'!FZ56</f>
        <v>0.70289855072463769</v>
      </c>
      <c r="CQ54" s="22">
        <f>'Population2 431331'!GA56/'Population2 431331'!GB56</f>
        <v>0.68315018315018317</v>
      </c>
      <c r="CR54" s="22">
        <f>'Population2 431331'!GC56/'Population2 431331'!GD56</f>
        <v>0.68726591760299627</v>
      </c>
      <c r="CS54" s="22">
        <f>'Population2 431331'!GE56/'Population2 431331'!GF56</f>
        <v>0.70335820895522383</v>
      </c>
      <c r="CT54" s="22">
        <f>'Population2 431331'!GG56/'Population2 431331'!GH56</f>
        <v>0.69945355191256831</v>
      </c>
      <c r="CU54" s="22">
        <f>'Population2 431331'!GI56/'Population2 431331'!GJ56</f>
        <v>0.69117647058823528</v>
      </c>
      <c r="CV54" s="22">
        <f>'Population2 431331'!GK56/'Population2 431331'!GL56</f>
        <v>0.71374764595103579</v>
      </c>
      <c r="CW54" s="22">
        <f>'Population2 431331'!GM56/'Population2 431331'!GN56</f>
        <v>0.72304832713754652</v>
      </c>
      <c r="CX54" s="74">
        <f>'Population2 431331'!GO56/'Population2 431331'!GP56</f>
        <v>0.73545966228893056</v>
      </c>
      <c r="CY54" s="74">
        <f>'Population2 431331'!GQ56/'Population2 431331'!GR56</f>
        <v>0.7359550561797753</v>
      </c>
      <c r="CZ54" s="74">
        <f>'Population2 431331'!GS56/'Population2 431331'!GT56</f>
        <v>0.74951830443159928</v>
      </c>
      <c r="DA54" s="74">
        <f>'Population2 431331'!GU56/'Population2 431331'!GV56</f>
        <v>0.74334600760456271</v>
      </c>
      <c r="DB54" s="74">
        <f>'Population2 431331'!GW56/'Population2 431331'!GX56</f>
        <v>0.73282442748091603</v>
      </c>
      <c r="DC54" s="74">
        <f>'Population2 431331'!GY56/'Population2 431331'!GZ56</f>
        <v>0.73295454545454541</v>
      </c>
      <c r="DD54" s="74">
        <f>'Population2 431331'!HA56/'Population2 431331'!HB56</f>
        <v>0.74137931034482762</v>
      </c>
      <c r="DE54" s="74">
        <f>'Population2 431331'!HC56/'Population2 431331'!HD56</f>
        <v>0.75189393939393945</v>
      </c>
      <c r="DF54" s="74">
        <f>'Population2 431331'!HE56/'Population2 431331'!HF56</f>
        <v>0.74115456238361266</v>
      </c>
      <c r="DG54" s="74">
        <f>'Population2 431331'!HG56/'Population2 431331'!HH56</f>
        <v>0.72644927536231885</v>
      </c>
      <c r="DH54" s="74">
        <f>'Population2 431331'!HI56/'Population2 431331'!HJ56</f>
        <v>0.74542124542124544</v>
      </c>
      <c r="DI54" s="74">
        <f>'Population2 431331'!HK56/'Population2 431331'!HL56</f>
        <v>0.75559701492537312</v>
      </c>
      <c r="DJ54" s="74">
        <f>'Population2 431331'!HM56/'Population2 431331'!HN56</f>
        <v>0.75740740740740742</v>
      </c>
      <c r="DK54" s="74">
        <f>'Population2 431331'!HO56/'Population2 431331'!HP56</f>
        <v>0.76811594202898548</v>
      </c>
      <c r="DL54" s="74">
        <f>'Population2 431331'!HQ56/'Population2 431331'!HR56</f>
        <v>0.77558348294434465</v>
      </c>
      <c r="DM54" s="74">
        <f>'Population2 431331'!HS56/'Population2 431331'!HT56</f>
        <v>0.76965265082266909</v>
      </c>
      <c r="DN54" s="74">
        <f>'Population2 431331'!HU56/'Population2 431331'!HV56</f>
        <v>0.78228782287822873</v>
      </c>
      <c r="DO54" s="74">
        <f>'Population2 431331'!HW56/'Population2 431331'!HX56</f>
        <v>0.78676470588235292</v>
      </c>
      <c r="DP54" s="74">
        <f>'Population2 431331'!HY56/'Population2 431331'!HZ56</f>
        <v>0.77101967799642224</v>
      </c>
      <c r="DQ54" s="74">
        <f>'Population2 431331'!IA56/'Population2 431331'!IB56</f>
        <v>0.76449275362318836</v>
      </c>
      <c r="DR54" s="74">
        <f>'Population2 431331'!IC56/'Population2 431331'!ID56</f>
        <v>0.76752767527675281</v>
      </c>
      <c r="DS54" s="74">
        <f>'Population2 431331'!IE56/'Population2 431331'!IF56</f>
        <v>0.7613019891500904</v>
      </c>
      <c r="DT54" s="74">
        <f>'Population2 431331'!IG56/'Population2 431331'!IH56</f>
        <v>0.75824175824175821</v>
      </c>
      <c r="DU54" s="74">
        <f>'Population2 431331'!II56/'Population2 431331'!IJ56</f>
        <v>0.74683544303797467</v>
      </c>
      <c r="DV54" s="74">
        <f>'Population2 431331'!IK56/'Population2 431331'!IL56</f>
        <v>0.75559701492537312</v>
      </c>
      <c r="DW54" s="74">
        <f>'Population2 431331'!IM56/'Population2 431331'!IN56</f>
        <v>0.75381679389312972</v>
      </c>
      <c r="DX54" s="74">
        <f>'Population2 431331'!IO56/'Population2 431331'!IP56</f>
        <v>0.74606299212598426</v>
      </c>
      <c r="DY54" s="74">
        <f>'Population2 431331'!IQ56/'Population2 431331'!IR56</f>
        <v>0.74650698602794407</v>
      </c>
      <c r="DZ54" s="74">
        <f>'Population2 431331'!IS56/'Population2 431331'!IT56</f>
        <v>0.74206349206349209</v>
      </c>
      <c r="EA54" s="74">
        <f>'Population2 431331'!IU56/'Population2 431331'!IV56</f>
        <v>0.74233128834355833</v>
      </c>
      <c r="EB54" s="74">
        <f>'Population2 431331'!IW56/'Population2 431331'!IX56</f>
        <v>0.73790322580645162</v>
      </c>
      <c r="EC54" s="74">
        <f>'Population2 431331'!IY56/'Population2 431331'!IZ56</f>
        <v>0.72857142857142854</v>
      </c>
      <c r="ED54" s="74">
        <f>'Population2 431331'!JA56/'Population2 431331'!JB56</f>
        <v>0.73305954825462016</v>
      </c>
      <c r="EE54" s="74">
        <f>'Population2 431331'!JC56/'Population2 431331'!JD56</f>
        <v>0.73124999999999996</v>
      </c>
      <c r="EF54" s="74">
        <f>'Population2 431331'!JE56/'Population2 431331'!JF56</f>
        <v>0.74291497975708498</v>
      </c>
      <c r="EG54" s="74">
        <f>'Population2 431331'!JG56/'Population2 431331'!JH56</f>
        <v>0.74849094567404428</v>
      </c>
      <c r="EH54" s="74">
        <f>'Population2 431331'!JI56/'Population2 431331'!JJ56</f>
        <v>0.7549800796812749</v>
      </c>
      <c r="EI54" s="74">
        <f>'Population2 431331'!JK56/'Population2 431331'!JL56</f>
        <v>0.75875486381322954</v>
      </c>
      <c r="EJ54" s="74">
        <f>'Population2 431331'!JM56/'Population2 431331'!JN56</f>
        <v>0.74509803921568629</v>
      </c>
      <c r="EK54" s="74">
        <f>'Population2 431331'!JO56/'Population2 431331'!JP56</f>
        <v>0.74015748031496065</v>
      </c>
      <c r="EL54" s="74">
        <f>'Population2 431331'!JQ56/'Population2 431331'!JR56</f>
        <v>0.7375745526838966</v>
      </c>
      <c r="EM54" s="74">
        <f>'Population2 431331'!JS56/'Population2 431331'!JT56</f>
        <v>0.72834645669291342</v>
      </c>
      <c r="EN54" s="74">
        <f>'Population2 431331'!JU56/'Population2 431331'!JV56</f>
        <v>0.7321428571428571</v>
      </c>
      <c r="EO54" s="74">
        <f>'Population2 431331'!JW56/'Population2 431331'!JX56</f>
        <v>0.72945891783567129</v>
      </c>
      <c r="EP54" s="74">
        <f>'Population2 431331'!JY56/'Population2 431331'!JZ56</f>
        <v>0.74596774193548387</v>
      </c>
      <c r="EQ54" s="74">
        <f>'Population2 431331'!KA56/'Population2 431331'!KB56</f>
        <v>0.74155069582504973</v>
      </c>
      <c r="ER54" s="74">
        <f>'Population2 431331'!KC56/'Population2 431331'!KD56</f>
        <v>0.72781065088757402</v>
      </c>
      <c r="ES54" s="74">
        <f>'Population2 431331'!KE56/'Population2 431331'!KF56</f>
        <v>0.71875</v>
      </c>
      <c r="ET54" s="74">
        <f>'Population2 431331'!KG56/'Population2 431331'!KH56</f>
        <v>0.72480620155038755</v>
      </c>
      <c r="EU54" s="74">
        <f>'Population2 431331'!KI56/'Population2 431331'!KJ56</f>
        <v>0.71077504725897922</v>
      </c>
      <c r="EV54" s="74">
        <f>'Population2 431331'!KK56/'Population2 431331'!KL56</f>
        <v>0.71022727272727271</v>
      </c>
      <c r="EW54" s="74">
        <f>'Population2 431331'!KM56/'Population2 431331'!KN56</f>
        <v>0.71320754716981127</v>
      </c>
      <c r="EX54" s="74">
        <f>'Population2 431331'!KO56/'Population2 431331'!KP56</f>
        <v>0.70794824399260625</v>
      </c>
      <c r="EY54" s="74">
        <f>'Population2 431331'!KQ56/'Population2 431331'!KR56</f>
        <v>0.6950998185117967</v>
      </c>
      <c r="EZ54" s="74">
        <f>'Population2 431331'!KS56/'Population2 431331'!KT56</f>
        <v>0.6911487758945386</v>
      </c>
      <c r="FA54" s="74">
        <f>'Population2 431331'!KU56/'Population2 431331'!KV56</f>
        <v>0.69514563106796112</v>
      </c>
      <c r="FB54" s="74">
        <f>'Population2 431331'!KW56/'Population2 431331'!KX56</f>
        <v>0.6953125</v>
      </c>
      <c r="FC54" s="74">
        <f>'Population2 431331'!KY56/'Population2 431331'!KZ56</f>
        <v>0.68278529980657643</v>
      </c>
      <c r="FD54" s="74">
        <f>'Population2 431331'!LA56/'Population2 431331'!LB56</f>
        <v>0.69245647969052226</v>
      </c>
      <c r="FE54" s="74">
        <f>'Population2 431331'!LC56/'Population2 431331'!LD56</f>
        <v>0.69043151969981242</v>
      </c>
      <c r="FF54" s="74">
        <f>'Population2 431331'!LE56/'Population2 431331'!LF56</f>
        <v>0.70654205607476639</v>
      </c>
      <c r="FG54" s="74">
        <f>'Population2 431331'!LG56/'Population2 431331'!LH56</f>
        <v>0.68831168831168832</v>
      </c>
      <c r="FH54" s="74">
        <f>'Population2 431331'!LI56/'Population2 431331'!LJ56</f>
        <v>0.68738229755178903</v>
      </c>
      <c r="FI54" s="74">
        <f>'Population2 431331'!LK56/'Population2 431331'!LL56</f>
        <v>0.70037453183520604</v>
      </c>
      <c r="FJ54" s="74">
        <f>'Population2 431331'!LM56/'Population2 431331'!LN56</f>
        <v>0.71047619047619048</v>
      </c>
      <c r="FK54" s="74">
        <f>'Population2 431331'!LO56/'Population2 431331'!LP56</f>
        <v>0.7203883495145631</v>
      </c>
      <c r="FL54" s="74">
        <f>'Population2 431331'!LQ56/'Population2 431331'!LR56</f>
        <v>0.72286821705426352</v>
      </c>
      <c r="FM54" s="74">
        <f>'Population2 431331'!LS56/'Population2 431331'!LT56</f>
        <v>0.7210216110019646</v>
      </c>
      <c r="FN54" s="74">
        <f>'Population2 431331'!LU56/'Population2 431331'!LV56</f>
        <v>0.7084148727984344</v>
      </c>
      <c r="FO54" s="74">
        <f>'Population2 431331'!LW56/'Population2 431331'!LX56</f>
        <v>0.70634920634920639</v>
      </c>
      <c r="FP54" s="74">
        <f>'Population2 431331'!LY56/'Population2 431331'!LZ56</f>
        <v>0.70040485829959509</v>
      </c>
      <c r="FQ54" s="74">
        <f>'Population2 431331'!MA56/'Population2 431331'!MB56</f>
        <v>0.70019723865877714</v>
      </c>
      <c r="FR54" s="74">
        <f>'Population2 431331'!MC56/'Population2 431331'!MD56</f>
        <v>0.71401151631477922</v>
      </c>
      <c r="FS54" s="74">
        <f>'Population2 431331'!ME56/'Population2 431331'!MF56</f>
        <v>0.72189349112426038</v>
      </c>
      <c r="FT54" s="74">
        <f>'Population2 431331'!MG56/'Population2 431331'!MH56</f>
        <v>0.72455089820359286</v>
      </c>
      <c r="FU54" s="74">
        <f>'Population2 431331'!MI56/'Population2 431331'!MJ56</f>
        <v>0.7210216110019646</v>
      </c>
      <c r="FV54" s="74">
        <f>'Population2 431331'!MK56/'Population2 431331'!ML56</f>
        <v>0.7246963562753036</v>
      </c>
      <c r="FW54" s="74">
        <f>'Population2 431331'!MM56/'Population2 431331'!MN56</f>
        <v>0.72854291417165673</v>
      </c>
      <c r="FX54" s="74">
        <f>'Population2 431331'!MO56/'Population2 431331'!MP56</f>
        <v>0.73818897637795278</v>
      </c>
      <c r="FY54" s="74">
        <f>'Population2 431331'!MQ56/'Population2 431331'!MR56</f>
        <v>0.73255813953488369</v>
      </c>
      <c r="FZ54" s="74">
        <f>'Population2 431331'!MS56/'Population2 431331'!MT56</f>
        <v>0.73964497041420119</v>
      </c>
      <c r="GA54" s="74">
        <f>'Population2 431331'!MU56/'Population2 431331'!MV56</f>
        <v>0.74363992172211346</v>
      </c>
      <c r="GB54" s="74">
        <f>'Population2 431331'!MW56/'Population2 431331'!MX56</f>
        <v>0.74489795918367352</v>
      </c>
      <c r="GC54" s="74">
        <f>'Population2 431331'!MY56/'Population2 431331'!MZ56</f>
        <v>0.7234468937875751</v>
      </c>
      <c r="GD54" s="74">
        <f>'Population2 431331'!NA56/'Population2 431331'!NB56</f>
        <v>0.72616632860040564</v>
      </c>
      <c r="GE54" s="74">
        <f>'Population2 431331'!NC56/'Population2 431331'!ND56</f>
        <v>0.74747474747474751</v>
      </c>
      <c r="GF54" s="74">
        <f>'Population2 431331'!NE56/'Population2 431331'!NF56</f>
        <v>0.74380165289256195</v>
      </c>
      <c r="GG54" s="74">
        <f>'Population2 431331'!NG56/'Population2 431331'!NH56</f>
        <v>0.75157894736842101</v>
      </c>
      <c r="GH54" s="74">
        <f>'Population2 431331'!NI56/'Population2 431331'!NJ56</f>
        <v>0.75327510917030571</v>
      </c>
      <c r="GI54" s="74">
        <f>'Population2 431331'!NK56/'Population2 431331'!NL56</f>
        <v>0.74458874458874458</v>
      </c>
      <c r="GJ54" s="74">
        <f>'Population2 431331'!NM56/'Population2 431331'!NN56</f>
        <v>0.74432989690721651</v>
      </c>
      <c r="GK54" s="74">
        <f>'Population2 431331'!NO56/'Population2 431331'!NP56</f>
        <v>0.75</v>
      </c>
      <c r="GL54" s="74">
        <f>'Population2 431331'!NQ56/'Population2 431331'!NR56</f>
        <v>0.73814432989690726</v>
      </c>
      <c r="GM54" s="74">
        <f>'Population2 431331'!NS56/'Population2 431331'!NT56</f>
        <v>0.73251028806584362</v>
      </c>
      <c r="GN54" s="74">
        <f>'Population2 431331'!NU56/'Population2 431331'!NV56</f>
        <v>0.74208144796380093</v>
      </c>
      <c r="GO54" s="74">
        <f>'Population2 431331'!NW56/'Population2 431331'!NX56</f>
        <v>0.7384615384615385</v>
      </c>
      <c r="GP54" s="74">
        <f>'Population2 431331'!NY56/'Population2 431331'!NZ56</f>
        <v>0.72444444444444445</v>
      </c>
      <c r="GQ54" s="74">
        <f>'Population2 431331'!OA56/'Population2 431331'!OB56</f>
        <v>0.71937639198218262</v>
      </c>
      <c r="GR54" s="74">
        <f>'Population2 431331'!OC56/'Population2 431331'!OD56</f>
        <v>0.71875</v>
      </c>
      <c r="GS54" s="74">
        <f>'Population2 431331'!OE56/'Population2 431331'!OF56</f>
        <v>0.71875</v>
      </c>
      <c r="GT54" s="74">
        <f>'Population2 431331'!OG56/'Population2 431331'!OH56</f>
        <v>0.71493212669683259</v>
      </c>
      <c r="GU54" s="74">
        <f>'Population2 431331'!OI56/'Population2 431331'!OJ56</f>
        <v>0.71046770601336307</v>
      </c>
      <c r="GV54" s="74">
        <f>'Population2 431331'!OK56/'Population2 431331'!OL56</f>
        <v>0.71334792122538293</v>
      </c>
      <c r="GW54" s="74">
        <f>'Population2 431331'!OM56/'Population2 431331'!ON56</f>
        <v>0.71895424836601307</v>
      </c>
      <c r="GX54" s="74">
        <f>'Population2 431331'!OO56/'Population2 431331'!OP56</f>
        <v>0.71895424836601307</v>
      </c>
      <c r="GY54" s="74">
        <f>'Population2 431331'!OQ56/'Population2 431331'!OR56</f>
        <v>0.71612903225806457</v>
      </c>
      <c r="GZ54" s="74">
        <f>'Population2 431331'!OS56/'Population2 431331'!OT56</f>
        <v>0.71397849462365592</v>
      </c>
      <c r="HA54" s="74">
        <f>'Population2 431331'!OU56/'Population2 431331'!OV56</f>
        <v>0.69782608695652171</v>
      </c>
      <c r="HB54" s="74">
        <f>'Population2 431331'!OW56/'Population2 431331'!OX56</f>
        <v>0.69148936170212771</v>
      </c>
      <c r="HC54" s="74">
        <f>'Population2 431331'!OY56/'Population2 431331'!OZ56</f>
        <v>0.7075268817204301</v>
      </c>
      <c r="HD54" s="74">
        <f>'Population2 431331'!PA56/'Population2 431331'!PB56</f>
        <v>0.71002132196162049</v>
      </c>
    </row>
    <row r="55" spans="1:212" x14ac:dyDescent="0.2">
      <c r="A55" s="1">
        <v>20</v>
      </c>
      <c r="B55" s="1">
        <v>5</v>
      </c>
      <c r="C55" t="s">
        <v>30</v>
      </c>
      <c r="D55" t="s">
        <v>31</v>
      </c>
      <c r="E55" s="8">
        <f>'Population2 431331'!E57/'Population2 431331'!F57</f>
        <v>0.64485981308411211</v>
      </c>
      <c r="F55" s="8">
        <f>'Population2 431331'!G57/'Population2 431331'!H57</f>
        <v>0.64593301435406703</v>
      </c>
      <c r="G55" s="8">
        <f>'Population2 431331'!I57/'Population2 431331'!J57</f>
        <v>0.70873786407766992</v>
      </c>
      <c r="H55" s="8">
        <f>'Population2 431331'!K57/'Population2 431331'!L57</f>
        <v>0.73891625615763545</v>
      </c>
      <c r="I55" s="8">
        <f>'Population2 431331'!M57/'Population2 431331'!N57</f>
        <v>0.74509803921568629</v>
      </c>
      <c r="J55" s="8">
        <f>'Population2 431331'!O57/'Population2 431331'!P57</f>
        <v>0.73708920187793425</v>
      </c>
      <c r="K55" s="8">
        <f>'Population2 431331'!Q57/'Population2 431331'!R57</f>
        <v>0.71770334928229662</v>
      </c>
      <c r="L55" s="8">
        <f>'Population2 431331'!S57/'Population2 431331'!T57</f>
        <v>0.72380952380952379</v>
      </c>
      <c r="M55" s="8">
        <f>'Population2 431331'!U57/'Population2 431331'!V57</f>
        <v>0.72769953051643188</v>
      </c>
      <c r="N55" s="8">
        <f>'Population2 431331'!W57/'Population2 431331'!X57</f>
        <v>0.72146118721461183</v>
      </c>
      <c r="O55" s="8">
        <f>'Population2 431331'!Y57/'Population2 431331'!Z57</f>
        <v>0.7429906542056075</v>
      </c>
      <c r="P55" s="8">
        <f>'Population2 431331'!AA57/'Population2 431331'!AB57</f>
        <v>0.74178403755868549</v>
      </c>
      <c r="Q55" s="8">
        <f>'Population2 431331'!AC57/'Population2 431331'!AD57</f>
        <v>0.73</v>
      </c>
      <c r="R55" s="8">
        <f>'Population2 431331'!AE57/'Population2 431331'!AF57</f>
        <v>0.74129353233830841</v>
      </c>
      <c r="S55" s="8">
        <f>'Population2 431331'!AG57/'Population2 431331'!AH57</f>
        <v>0.72361809045226133</v>
      </c>
      <c r="T55" s="8">
        <f>'Population2 431331'!AI57/'Population2 431331'!AJ57</f>
        <v>0.70388349514563109</v>
      </c>
      <c r="U55" s="8">
        <f>'Population2 431331'!AK57/'Population2 431331'!AL57</f>
        <v>0.70050761421319796</v>
      </c>
      <c r="V55" s="8">
        <f>'Population2 431331'!AM57/'Population2 431331'!AN57</f>
        <v>0.71957671957671954</v>
      </c>
      <c r="W55" s="8">
        <f>'Population2 431331'!AO57/'Population2 431331'!AP57</f>
        <v>0.73770491803278693</v>
      </c>
      <c r="X55" s="8">
        <f>'Population2 431331'!AQ57/'Population2 431331'!AR57</f>
        <v>0.72972972972972971</v>
      </c>
      <c r="Y55" s="8">
        <f>'Population2 431331'!AS57/'Population2 431331'!AT57</f>
        <v>0.75977653631284914</v>
      </c>
      <c r="Z55" s="8">
        <f>'Population2 431331'!AU57/'Population2 431331'!AV57</f>
        <v>0.76704545454545459</v>
      </c>
      <c r="AA55" s="8">
        <f>'Population2 431331'!AW57/'Population2 431331'!AX57</f>
        <v>0.75568181818181823</v>
      </c>
      <c r="AB55" s="8">
        <f>'Population2 431331'!AY57/'Population2 431331'!AZ57</f>
        <v>0.8044692737430168</v>
      </c>
      <c r="AC55" s="8">
        <f>'Population2 431331'!BA57/'Population2 431331'!BB57</f>
        <v>0.75739644970414199</v>
      </c>
      <c r="AD55" s="8">
        <f>'Population2 431331'!BC57/'Population2 431331'!BD57</f>
        <v>0.76923076923076927</v>
      </c>
      <c r="AE55" s="8">
        <f>'Population2 431331'!BE57/'Population2 431331'!BF57</f>
        <v>0.77058823529411768</v>
      </c>
      <c r="AF55" s="22">
        <f>'Population2 431331'!BG57/'Population2 431331'!BH57</f>
        <v>0.75977653631284914</v>
      </c>
      <c r="AG55" s="22">
        <f>'Population2 431331'!BI57/'Population2 431331'!BJ57</f>
        <v>0.79545454545454541</v>
      </c>
      <c r="AH55" s="22">
        <f>'Population2 431331'!BK57/'Population2 431331'!BL57</f>
        <v>0.8033707865168539</v>
      </c>
      <c r="AI55" s="22">
        <f>'Population2 431331'!BM57/'Population2 431331'!BN57</f>
        <v>0.79500000000000004</v>
      </c>
      <c r="AJ55" s="22">
        <f>'Population2 431331'!BO57/'Population2 431331'!BP57</f>
        <v>0.80097087378640774</v>
      </c>
      <c r="AK55" s="22">
        <f>'Population2 431331'!BQ57/'Population2 431331'!BR57</f>
        <v>0.81280788177339902</v>
      </c>
      <c r="AL55" s="22">
        <f>'Population2 431331'!BS57/'Population2 431331'!BT57</f>
        <v>0.80930232558139537</v>
      </c>
      <c r="AM55" s="22">
        <f>'Population2 431331'!BU57/'Population2 431331'!BV57</f>
        <v>0.81944444444444442</v>
      </c>
      <c r="AN55" s="22">
        <f>'Population2 431331'!BU57/'Population2 431331'!BV57</f>
        <v>0.81944444444444442</v>
      </c>
      <c r="AO55" s="22">
        <f>'Population2 431331'!BW57/'Population2 431331'!BX57</f>
        <v>0.83177570093457942</v>
      </c>
      <c r="AP55" s="22">
        <f>'Population2 431331'!BY57/'Population2 431331'!BZ57</f>
        <v>0.85844748858447484</v>
      </c>
      <c r="AQ55" s="22">
        <f>'Population2 431331'!CA57/'Population2 431331'!CB57</f>
        <v>0.88127853881278539</v>
      </c>
      <c r="AR55" s="22">
        <f>'Population2 431331'!CC57/'Population2 431331'!CD57</f>
        <v>0.88372093023255816</v>
      </c>
      <c r="AS55" s="22">
        <f>'Population2 431331'!CE57/'Population2 431331'!CF57</f>
        <v>0.86341463414634145</v>
      </c>
      <c r="AT55" s="22">
        <f>'Population2 431331'!CG57/'Population2 431331'!CH57</f>
        <v>0.87906976744186049</v>
      </c>
      <c r="AU55" s="22">
        <f>'Population2 431331'!CI57/'Population2 431331'!CJ57</f>
        <v>0.84433962264150941</v>
      </c>
      <c r="AV55" s="22">
        <f>'Population2 431331'!CK57/'Population2 431331'!CL57</f>
        <v>0.84285714285714286</v>
      </c>
      <c r="AW55" s="22">
        <f>'Population2 431331'!CM57/'Population2 431331'!CN57</f>
        <v>0.88625592417061616</v>
      </c>
      <c r="AX55" s="22">
        <f>'Population2 431331'!CO57/'Population2 431331'!CP57</f>
        <v>0.87142857142857144</v>
      </c>
      <c r="AY55" s="22">
        <f>'Population2 431331'!CQ57/'Population2 431331'!CR57</f>
        <v>0.86448598130841126</v>
      </c>
      <c r="AZ55" s="22">
        <f>'Population2 431331'!CS57/'Population2 431331'!CT57</f>
        <v>0.8666666666666667</v>
      </c>
      <c r="BA55" s="22">
        <f>'Population2 431331'!CU57/'Population2 431331'!CV57</f>
        <v>0.83653846153846156</v>
      </c>
      <c r="BB55" s="22">
        <f>'Population2 431331'!CW57/'Population2 431331'!CX57</f>
        <v>0.83</v>
      </c>
      <c r="BC55" s="22">
        <f>'Population2 431331'!CY57/'Population2 431331'!CZ57</f>
        <v>0.8375634517766497</v>
      </c>
      <c r="BD55" s="22">
        <f>'Population2 431331'!DA57/'Population2 431331'!DB57</f>
        <v>0.82539682539682535</v>
      </c>
      <c r="BE55" s="22">
        <f>'Population2 431331'!DC57/'Population2 431331'!DD57</f>
        <v>0.84065934065934067</v>
      </c>
      <c r="BF55" s="24">
        <f>'Population2 431331'!DE57/'Population2 431331'!DF57</f>
        <v>0.82872928176795579</v>
      </c>
      <c r="BG55" s="24">
        <f>'Population2 431331'!DG57/'Population2 431331'!DH57</f>
        <v>0.82681564245810057</v>
      </c>
      <c r="BH55" s="24">
        <f>'Population2 431331'!DI57/'Population2 431331'!DJ57</f>
        <v>0.81714285714285717</v>
      </c>
      <c r="BI55" s="24">
        <f>'Population2 431331'!DK57/'Population2 431331'!DL57</f>
        <v>0.79661016949152541</v>
      </c>
      <c r="BJ55" s="24">
        <f>'Population2 431331'!DM57/'Population2 431331'!DN57</f>
        <v>0.79768786127167635</v>
      </c>
      <c r="BK55" s="24">
        <f>'Population2 431331'!DO57/'Population2 431331'!DP57</f>
        <v>0.8128654970760234</v>
      </c>
      <c r="BL55" s="24">
        <f>'Population2 431331'!DQ57/'Population2 431331'!DR57</f>
        <v>0.81818181818181823</v>
      </c>
      <c r="BM55" s="24">
        <f>'Population2 431331'!DS57/'Population2 431331'!DT57</f>
        <v>0.82634730538922152</v>
      </c>
      <c r="BN55" s="24">
        <f>'Population2 431331'!DU57/'Population2 431331'!DV57</f>
        <v>0.8404907975460123</v>
      </c>
      <c r="BO55" s="24">
        <f>'Population2 431331'!DW57/'Population2 431331'!DX57</f>
        <v>0.83750000000000002</v>
      </c>
      <c r="BP55" s="24">
        <f>'Population2 431331'!DY57/'Population2 431331'!DZ57</f>
        <v>0.82317073170731703</v>
      </c>
      <c r="BQ55" s="24">
        <f>'Population2 431331'!EA57/'Population2 431331'!EB57</f>
        <v>0.8</v>
      </c>
      <c r="BR55" s="24">
        <f>'Population2 431331'!EC57/'Population2 431331'!ED57</f>
        <v>0.82208588957055218</v>
      </c>
      <c r="BS55" s="22">
        <f>'Population2 431331'!EE57/'Population2 431331'!EF57</f>
        <v>0.79190751445086704</v>
      </c>
      <c r="BT55" s="24">
        <f>'Population2 431331'!EG57/'Population2 431331'!EH57</f>
        <v>0.78698224852071008</v>
      </c>
      <c r="BU55" s="22">
        <f>'Population2 431331'!EI57/'Population2 431331'!EJ57</f>
        <v>0.77710843373493976</v>
      </c>
      <c r="BV55" s="22">
        <f>'Population2 431331'!EK57/'Population2 431331'!EL57</f>
        <v>0.8</v>
      </c>
      <c r="BW55" s="22">
        <f>'Population2 431331'!EM57/'Population2 431331'!EN57</f>
        <v>0.79428571428571426</v>
      </c>
      <c r="BX55" s="22">
        <f>'Population2 431331'!EO57/'Population2 431331'!EP57</f>
        <v>0.79545454545454541</v>
      </c>
      <c r="BY55" s="22">
        <f>'Population2 431331'!EQ57/'Population2 431331'!ER57</f>
        <v>0.80874316939890711</v>
      </c>
      <c r="BZ55" s="22">
        <f>'Population2 431331'!ES57/'Population2 431331'!ET57</f>
        <v>0.8192090395480226</v>
      </c>
      <c r="CA55" s="22">
        <f>'Population2 431331'!EU57/'Population2 431331'!EV57</f>
        <v>0.80434782608695654</v>
      </c>
      <c r="CB55" s="22">
        <f>'Population2 431331'!EW57/'Population2 431331'!EX57</f>
        <v>0.80110497237569056</v>
      </c>
      <c r="CC55" s="22">
        <f>'Population2 431331'!EY57/'Population2 431331'!EZ57</f>
        <v>0.79329608938547491</v>
      </c>
      <c r="CD55" s="22">
        <f>'Population2 431331'!FA57/'Population2 431331'!FB57</f>
        <v>0.80555555555555558</v>
      </c>
      <c r="CE55" s="22">
        <f>'Population2 431331'!FC57/'Population2 431331'!FD57</f>
        <v>0.77777777777777779</v>
      </c>
      <c r="CF55" s="22">
        <f>'Population2 431331'!FE57/'Population2 431331'!FF57</f>
        <v>0.7857142857142857</v>
      </c>
      <c r="CG55" s="22">
        <f>'Population2 431331'!FG57/'Population2 431331'!FH57</f>
        <v>0.78260869565217395</v>
      </c>
      <c r="CH55" s="22">
        <f>'Population2 431331'!FI57/'Population2 431331'!FJ57</f>
        <v>0.78453038674033149</v>
      </c>
      <c r="CI55" s="22">
        <f>'Population2 431331'!FK57/'Population2 431331'!FL57</f>
        <v>0.77094972067039103</v>
      </c>
      <c r="CJ55" s="22">
        <f>'Population2 431331'!FM57/'Population2 431331'!FN57</f>
        <v>0.75543478260869568</v>
      </c>
      <c r="CK55" s="22">
        <f>'Population2 431331'!FO57/'Population2 431331'!FP57</f>
        <v>0.75706214689265539</v>
      </c>
      <c r="CL55" s="22">
        <f>'Population2 431331'!FQ57/'Population2 431331'!FR57</f>
        <v>0.74301675977653636</v>
      </c>
      <c r="CM55" s="22">
        <f>'Population2 431331'!FS57/'Population2 431331'!FT57</f>
        <v>0.73053892215568861</v>
      </c>
      <c r="CN55" s="22">
        <f>'Population2 431331'!FU57/'Population2 431331'!FV57</f>
        <v>0.73480662983425415</v>
      </c>
      <c r="CO55" s="22">
        <f>'Population2 431331'!FW57/'Population2 431331'!FX57</f>
        <v>0.75</v>
      </c>
      <c r="CP55" s="22">
        <f>'Population2 431331'!FY57/'Population2 431331'!FZ57</f>
        <v>0.72727272727272729</v>
      </c>
      <c r="CQ55" s="22">
        <f>'Population2 431331'!GA57/'Population2 431331'!GB57</f>
        <v>0.7321428571428571</v>
      </c>
      <c r="CR55" s="22">
        <f>'Population2 431331'!GC57/'Population2 431331'!GD57</f>
        <v>0.75308641975308643</v>
      </c>
      <c r="CS55" s="22">
        <f>'Population2 431331'!GE57/'Population2 431331'!GF57</f>
        <v>0.72891566265060237</v>
      </c>
      <c r="CT55" s="22">
        <f>'Population2 431331'!GG57/'Population2 431331'!GH57</f>
        <v>0.72727272727272729</v>
      </c>
      <c r="CU55" s="22">
        <f>'Population2 431331'!GI57/'Population2 431331'!GJ57</f>
        <v>0.72121212121212119</v>
      </c>
      <c r="CV55" s="22">
        <f>'Population2 431331'!GK57/'Population2 431331'!GL57</f>
        <v>0.76047904191616766</v>
      </c>
      <c r="CW55" s="22">
        <f>'Population2 431331'!GM57/'Population2 431331'!GN57</f>
        <v>0.79617834394904463</v>
      </c>
      <c r="CX55" s="74">
        <f>'Population2 431331'!GO57/'Population2 431331'!GP57</f>
        <v>0.80571428571428572</v>
      </c>
      <c r="CY55" s="74">
        <f>'Population2 431331'!GQ57/'Population2 431331'!GR57</f>
        <v>0.79761904761904767</v>
      </c>
      <c r="CZ55" s="74">
        <f>'Population2 431331'!GS57/'Population2 431331'!GT57</f>
        <v>0.82424242424242422</v>
      </c>
      <c r="DA55" s="74">
        <f>'Population2 431331'!GU57/'Population2 431331'!GV57</f>
        <v>0.80606060606060603</v>
      </c>
      <c r="DB55" s="74">
        <f>'Population2 431331'!GW57/'Population2 431331'!GX57</f>
        <v>0.80952380952380953</v>
      </c>
      <c r="DC55" s="74">
        <f>'Population2 431331'!GY57/'Population2 431331'!GZ57</f>
        <v>0.81547619047619047</v>
      </c>
      <c r="DD55" s="74">
        <f>'Population2 431331'!HA57/'Population2 431331'!HB57</f>
        <v>0.8035714285714286</v>
      </c>
      <c r="DE55" s="74">
        <f>'Population2 431331'!HC57/'Population2 431331'!HD57</f>
        <v>0.83233532934131738</v>
      </c>
      <c r="DF55" s="74">
        <f>'Population2 431331'!HE57/'Population2 431331'!HF57</f>
        <v>0.79545454545454541</v>
      </c>
      <c r="DG55" s="74">
        <f>'Population2 431331'!HG57/'Population2 431331'!HH57</f>
        <v>0.80423280423280419</v>
      </c>
      <c r="DH55" s="74">
        <f>'Population2 431331'!HI57/'Population2 431331'!HJ57</f>
        <v>0.81818181818181823</v>
      </c>
      <c r="DI55" s="74">
        <f>'Population2 431331'!HK57/'Population2 431331'!HL57</f>
        <v>0.81283422459893051</v>
      </c>
      <c r="DJ55" s="74">
        <f>'Population2 431331'!HM57/'Population2 431331'!HN57</f>
        <v>0.83152173913043481</v>
      </c>
      <c r="DK55" s="74">
        <f>'Population2 431331'!HO57/'Population2 431331'!HP57</f>
        <v>0.84</v>
      </c>
      <c r="DL55" s="74">
        <f>'Population2 431331'!HQ57/'Population2 431331'!HR57</f>
        <v>0.84482758620689657</v>
      </c>
      <c r="DM55" s="74">
        <f>'Population2 431331'!HS57/'Population2 431331'!HT57</f>
        <v>0.81355932203389836</v>
      </c>
      <c r="DN55" s="74">
        <f>'Population2 431331'!HU57/'Population2 431331'!HV57</f>
        <v>0.79532163742690054</v>
      </c>
      <c r="DO55" s="74">
        <f>'Population2 431331'!HW57/'Population2 431331'!HX57</f>
        <v>0.78343949044585992</v>
      </c>
      <c r="DP55" s="74">
        <f>'Population2 431331'!HY57/'Population2 431331'!HZ57</f>
        <v>0.77848101265822789</v>
      </c>
      <c r="DQ55" s="74">
        <f>'Population2 431331'!IA57/'Population2 431331'!IB57</f>
        <v>0.77358490566037741</v>
      </c>
      <c r="DR55" s="74">
        <f>'Population2 431331'!IC57/'Population2 431331'!ID57</f>
        <v>0.79245283018867929</v>
      </c>
      <c r="DS55" s="74">
        <f>'Population2 431331'!IE57/'Population2 431331'!IF57</f>
        <v>0.8128654970760234</v>
      </c>
      <c r="DT55" s="74">
        <f>'Population2 431331'!IG57/'Population2 431331'!IH57</f>
        <v>0.81764705882352939</v>
      </c>
      <c r="DU55" s="74">
        <f>'Population2 431331'!II57/'Population2 431331'!IJ57</f>
        <v>0.8224852071005917</v>
      </c>
      <c r="DV55" s="74">
        <f>'Population2 431331'!IK57/'Population2 431331'!IL57</f>
        <v>0.81502890173410403</v>
      </c>
      <c r="DW55" s="74">
        <f>'Population2 431331'!IM57/'Population2 431331'!IN57</f>
        <v>0.82352941176470584</v>
      </c>
      <c r="DX55" s="74">
        <f>'Population2 431331'!IO57/'Population2 431331'!IP57</f>
        <v>0.83236994219653182</v>
      </c>
      <c r="DY55" s="74">
        <f>'Population2 431331'!IQ57/'Population2 431331'!IR57</f>
        <v>0.82558139534883723</v>
      </c>
      <c r="DZ55" s="74">
        <f>'Population2 431331'!IS57/'Population2 431331'!IT57</f>
        <v>0.80473372781065089</v>
      </c>
      <c r="EA55" s="74">
        <f>'Population2 431331'!IU57/'Population2 431331'!IV57</f>
        <v>0.79532163742690054</v>
      </c>
      <c r="EB55" s="74">
        <f>'Population2 431331'!IW57/'Population2 431331'!IX57</f>
        <v>0.8224852071005917</v>
      </c>
      <c r="EC55" s="74">
        <f>'Population2 431331'!IY57/'Population2 431331'!IZ57</f>
        <v>0.83233532934131738</v>
      </c>
      <c r="ED55" s="74">
        <f>'Population2 431331'!JA57/'Population2 431331'!JB57</f>
        <v>0.83030303030303032</v>
      </c>
      <c r="EE55" s="74">
        <f>'Population2 431331'!JC57/'Population2 431331'!JD57</f>
        <v>0.79761904761904767</v>
      </c>
      <c r="EF55" s="74">
        <f>'Population2 431331'!JE57/'Population2 431331'!JF57</f>
        <v>0.8294117647058824</v>
      </c>
      <c r="EG55" s="74">
        <f>'Population2 431331'!JG57/'Population2 431331'!JH57</f>
        <v>0.84</v>
      </c>
      <c r="EH55" s="74">
        <f>'Population2 431331'!JI57/'Population2 431331'!JJ57</f>
        <v>0.82485875706214684</v>
      </c>
      <c r="EI55" s="74">
        <f>'Population2 431331'!JK57/'Population2 431331'!JL57</f>
        <v>0.81142857142857139</v>
      </c>
      <c r="EJ55" s="74">
        <f>'Population2 431331'!JM57/'Population2 431331'!JN57</f>
        <v>0.79629629629629628</v>
      </c>
      <c r="EK55" s="74">
        <f>'Population2 431331'!JO57/'Population2 431331'!JP57</f>
        <v>0.8</v>
      </c>
      <c r="EL55" s="74">
        <f>'Population2 431331'!JQ57/'Population2 431331'!JR57</f>
        <v>0.8125</v>
      </c>
      <c r="EM55" s="74">
        <f>'Population2 431331'!JS57/'Population2 431331'!JT57</f>
        <v>0.79354838709677422</v>
      </c>
      <c r="EN55" s="74">
        <f>'Population2 431331'!JU57/'Population2 431331'!JV57</f>
        <v>0.78205128205128205</v>
      </c>
      <c r="EO55" s="74">
        <f>'Population2 431331'!JW57/'Population2 431331'!JX57</f>
        <v>0.76774193548387093</v>
      </c>
      <c r="EP55" s="74">
        <f>'Population2 431331'!JY57/'Population2 431331'!JZ57</f>
        <v>0.79729729729729726</v>
      </c>
      <c r="EQ55" s="74">
        <f>'Population2 431331'!KA57/'Population2 431331'!KB57</f>
        <v>0.79452054794520544</v>
      </c>
      <c r="ER55" s="74">
        <f>'Population2 431331'!KC57/'Population2 431331'!KD57</f>
        <v>0.77483443708609268</v>
      </c>
      <c r="ES55" s="74">
        <f>'Population2 431331'!KE57/'Population2 431331'!KF57</f>
        <v>0.80272108843537415</v>
      </c>
      <c r="ET55" s="74">
        <f>'Population2 431331'!KG57/'Population2 431331'!KH57</f>
        <v>0.80254777070063699</v>
      </c>
      <c r="EU55" s="74">
        <f>'Population2 431331'!KI57/'Population2 431331'!KJ57</f>
        <v>0.8125</v>
      </c>
      <c r="EV55" s="74">
        <f>'Population2 431331'!KK57/'Population2 431331'!KL57</f>
        <v>0.79605263157894735</v>
      </c>
      <c r="EW55" s="74">
        <f>'Population2 431331'!KM57/'Population2 431331'!KN57</f>
        <v>0.79333333333333333</v>
      </c>
      <c r="EX55" s="74">
        <f>'Population2 431331'!KO57/'Population2 431331'!KP57</f>
        <v>0.79617834394904463</v>
      </c>
      <c r="EY55" s="74">
        <f>'Population2 431331'!KQ57/'Population2 431331'!KR57</f>
        <v>0.78523489932885904</v>
      </c>
      <c r="EZ55" s="74">
        <f>'Population2 431331'!KS57/'Population2 431331'!KT57</f>
        <v>0.79865771812080533</v>
      </c>
      <c r="FA55" s="74">
        <f>'Population2 431331'!KU57/'Population2 431331'!KV57</f>
        <v>0.77333333333333332</v>
      </c>
      <c r="FB55" s="74">
        <f>'Population2 431331'!KW57/'Population2 431331'!KX57</f>
        <v>0.7857142857142857</v>
      </c>
      <c r="FC55" s="74">
        <f>'Population2 431331'!KY57/'Population2 431331'!KZ57</f>
        <v>0.79470198675496684</v>
      </c>
      <c r="FD55" s="74">
        <f>'Population2 431331'!LA57/'Population2 431331'!LB57</f>
        <v>0.77483443708609268</v>
      </c>
      <c r="FE55" s="74">
        <f>'Population2 431331'!LC57/'Population2 431331'!LD57</f>
        <v>0.76158940397350994</v>
      </c>
      <c r="FF55" s="74">
        <f>'Population2 431331'!LE57/'Population2 431331'!LF57</f>
        <v>0.73248407643312097</v>
      </c>
      <c r="FG55" s="74">
        <f>'Population2 431331'!LG57/'Population2 431331'!LH57</f>
        <v>0.73417721518987344</v>
      </c>
      <c r="FH55" s="74">
        <f>'Population2 431331'!LI57/'Population2 431331'!LJ57</f>
        <v>0.74683544303797467</v>
      </c>
      <c r="FI55" s="74">
        <f>'Population2 431331'!LK57/'Population2 431331'!LL57</f>
        <v>0.76433121019108285</v>
      </c>
      <c r="FJ55" s="74">
        <f>'Population2 431331'!LM57/'Population2 431331'!LN57</f>
        <v>0.76829268292682928</v>
      </c>
      <c r="FK55" s="74">
        <f>'Population2 431331'!LO57/'Population2 431331'!LP57</f>
        <v>0.76249999999999996</v>
      </c>
      <c r="FL55" s="74">
        <f>'Population2 431331'!LQ57/'Population2 431331'!LR57</f>
        <v>0.75</v>
      </c>
      <c r="FM55" s="74">
        <f>'Population2 431331'!LS57/'Population2 431331'!LT57</f>
        <v>0.7407407407407407</v>
      </c>
      <c r="FN55" s="74">
        <f>'Population2 431331'!LU57/'Population2 431331'!LV57</f>
        <v>0.73939393939393938</v>
      </c>
      <c r="FO55" s="74">
        <f>'Population2 431331'!LW57/'Population2 431331'!LX57</f>
        <v>0.6964285714285714</v>
      </c>
      <c r="FP55" s="74">
        <f>'Population2 431331'!LY57/'Population2 431331'!LZ57</f>
        <v>0.72455089820359286</v>
      </c>
      <c r="FQ55" s="74">
        <f>'Population2 431331'!MA57/'Population2 431331'!MB57</f>
        <v>0.7142857142857143</v>
      </c>
      <c r="FR55" s="74">
        <f>'Population2 431331'!MC57/'Population2 431331'!MD57</f>
        <v>0.67682926829268297</v>
      </c>
      <c r="FS55" s="74">
        <f>'Population2 431331'!ME57/'Population2 431331'!MF57</f>
        <v>0.66878980891719741</v>
      </c>
      <c r="FT55" s="74">
        <f>'Population2 431331'!MG57/'Population2 431331'!MH57</f>
        <v>0.67295597484276726</v>
      </c>
      <c r="FU55" s="74">
        <f>'Population2 431331'!MI57/'Population2 431331'!MJ57</f>
        <v>0.67721518987341767</v>
      </c>
      <c r="FV55" s="74">
        <f>'Population2 431331'!MK57/'Population2 431331'!ML57</f>
        <v>0.68152866242038213</v>
      </c>
      <c r="FW55" s="74">
        <f>'Population2 431331'!MM57/'Population2 431331'!MN57</f>
        <v>0.65822784810126578</v>
      </c>
      <c r="FX55" s="74">
        <f>'Population2 431331'!MO57/'Population2 431331'!MP57</f>
        <v>0.66878980891719741</v>
      </c>
      <c r="FY55" s="74">
        <f>'Population2 431331'!MQ57/'Population2 431331'!MR57</f>
        <v>0.68125000000000002</v>
      </c>
      <c r="FZ55" s="74">
        <f>'Population2 431331'!MS57/'Population2 431331'!MT57</f>
        <v>0.69620253164556967</v>
      </c>
      <c r="GA55" s="74">
        <f>'Population2 431331'!MU57/'Population2 431331'!MV57</f>
        <v>0.66666666666666663</v>
      </c>
      <c r="GB55" s="74">
        <f>'Population2 431331'!MW57/'Population2 431331'!MX57</f>
        <v>0.66863905325443784</v>
      </c>
      <c r="GC55" s="74">
        <f>'Population2 431331'!MY57/'Population2 431331'!MZ57</f>
        <v>0.68786127167630062</v>
      </c>
      <c r="GD55" s="74">
        <f>'Population2 431331'!NA57/'Population2 431331'!NB57</f>
        <v>0.66473988439306353</v>
      </c>
      <c r="GE55" s="74">
        <f>'Population2 431331'!NC57/'Population2 431331'!ND57</f>
        <v>0.6586826347305389</v>
      </c>
      <c r="GF55" s="74">
        <f>'Population2 431331'!NE57/'Population2 431331'!NF57</f>
        <v>0.6607142857142857</v>
      </c>
      <c r="GG55" s="74">
        <f>'Population2 431331'!NG57/'Population2 431331'!NH57</f>
        <v>0.66272189349112431</v>
      </c>
      <c r="GH55" s="74">
        <f>'Population2 431331'!NI57/'Population2 431331'!NJ57</f>
        <v>0.66666666666666663</v>
      </c>
      <c r="GI55" s="74">
        <f>'Population2 431331'!NK57/'Population2 431331'!NL57</f>
        <v>0.65680473372781067</v>
      </c>
      <c r="GJ55" s="74">
        <f>'Population2 431331'!NM57/'Population2 431331'!NN57</f>
        <v>0.66863905325443784</v>
      </c>
      <c r="GK55" s="74">
        <f>'Population2 431331'!NO57/'Population2 431331'!NP57</f>
        <v>0.68484848484848482</v>
      </c>
      <c r="GL55" s="74">
        <f>'Population2 431331'!NQ57/'Population2 431331'!NR57</f>
        <v>0.67052023121387283</v>
      </c>
      <c r="GM55" s="74">
        <f>'Population2 431331'!NS57/'Population2 431331'!NT57</f>
        <v>0.68131868131868134</v>
      </c>
      <c r="GN55" s="74">
        <f>'Population2 431331'!NU57/'Population2 431331'!NV57</f>
        <v>0.68279569892473113</v>
      </c>
      <c r="GO55" s="74">
        <f>'Population2 431331'!NW57/'Population2 431331'!NX57</f>
        <v>0.68279569892473113</v>
      </c>
      <c r="GP55" s="74">
        <f>'Population2 431331'!NY57/'Population2 431331'!NZ57</f>
        <v>0.66310160427807485</v>
      </c>
      <c r="GQ55" s="74">
        <f>'Population2 431331'!OA57/'Population2 431331'!OB57</f>
        <v>0.65760869565217395</v>
      </c>
      <c r="GR55" s="74">
        <f>'Population2 431331'!OC57/'Population2 431331'!OD57</f>
        <v>0.67261904761904767</v>
      </c>
      <c r="GS55" s="74">
        <f>'Population2 431331'!OE57/'Population2 431331'!OF57</f>
        <v>0.63428571428571423</v>
      </c>
      <c r="GT55" s="74">
        <f>'Population2 431331'!OG57/'Population2 431331'!OH57</f>
        <v>0.63128491620111726</v>
      </c>
      <c r="GU55" s="74">
        <f>'Population2 431331'!OI57/'Population2 431331'!OJ57</f>
        <v>0.64516129032258063</v>
      </c>
      <c r="GV55" s="74">
        <f>'Population2 431331'!OK57/'Population2 431331'!OL57</f>
        <v>0.65536723163841804</v>
      </c>
      <c r="GW55" s="74">
        <f>'Population2 431331'!OM57/'Population2 431331'!ON57</f>
        <v>0.64772727272727271</v>
      </c>
      <c r="GX55" s="74">
        <f>'Population2 431331'!OO57/'Population2 431331'!OP57</f>
        <v>0.64971751412429379</v>
      </c>
      <c r="GY55" s="74">
        <f>'Population2 431331'!OQ57/'Population2 431331'!OR57</f>
        <v>0.69942196531791911</v>
      </c>
      <c r="GZ55" s="74">
        <f>'Population2 431331'!OS57/'Population2 431331'!OT57</f>
        <v>0.71264367816091956</v>
      </c>
      <c r="HA55" s="74">
        <f>'Population2 431331'!OU57/'Population2 431331'!OV57</f>
        <v>0.72067039106145248</v>
      </c>
      <c r="HB55" s="74">
        <f>'Population2 431331'!OW57/'Population2 431331'!OX57</f>
        <v>0.74331550802139035</v>
      </c>
      <c r="HC55" s="74">
        <f>'Population2 431331'!OY57/'Population2 431331'!OZ57</f>
        <v>0.74603174603174605</v>
      </c>
      <c r="HD55" s="74">
        <f>'Population2 431331'!PA57/'Population2 431331'!PB57</f>
        <v>0.74869109947643975</v>
      </c>
    </row>
    <row r="56" spans="1:212" x14ac:dyDescent="0.2">
      <c r="A56" s="1">
        <v>24</v>
      </c>
      <c r="B56" s="1">
        <v>5</v>
      </c>
      <c r="C56" t="s">
        <v>37</v>
      </c>
      <c r="D56" t="s">
        <v>8</v>
      </c>
      <c r="E56" s="8">
        <f>'Population2 431331'!E58/'Population2 431331'!F58</f>
        <v>0.56161971830985913</v>
      </c>
      <c r="F56" s="8">
        <f>'Population2 431331'!G58/'Population2 431331'!H58</f>
        <v>0.57894736842105265</v>
      </c>
      <c r="G56" s="8">
        <f>'Population2 431331'!I58/'Population2 431331'!J58</f>
        <v>0.60726643598615915</v>
      </c>
      <c r="H56" s="8">
        <f>'Population2 431331'!K58/'Population2 431331'!L58</f>
        <v>0.61964285714285716</v>
      </c>
      <c r="I56" s="8">
        <f>'Population2 431331'!M58/'Population2 431331'!N58</f>
        <v>0.62390158172231991</v>
      </c>
      <c r="J56" s="8">
        <f>'Population2 431331'!O58/'Population2 431331'!P58</f>
        <v>0.63387978142076506</v>
      </c>
      <c r="K56" s="8">
        <f>'Population2 431331'!Q58/'Population2 431331'!R58</f>
        <v>0.63492063492063489</v>
      </c>
      <c r="L56" s="8">
        <f>'Population2 431331'!S58/'Population2 431331'!T58</f>
        <v>0.62110726643598613</v>
      </c>
      <c r="M56" s="8">
        <f>'Population2 431331'!U58/'Population2 431331'!V58</f>
        <v>0.61728395061728392</v>
      </c>
      <c r="N56" s="8">
        <f>'Population2 431331'!W58/'Population2 431331'!X58</f>
        <v>0.63765541740674958</v>
      </c>
      <c r="O56" s="8">
        <f>'Population2 431331'!Y58/'Population2 431331'!Z58</f>
        <v>0.64499121265377857</v>
      </c>
      <c r="P56" s="8">
        <f>'Population2 431331'!AA58/'Population2 431331'!AB58</f>
        <v>0.64695652173913043</v>
      </c>
      <c r="Q56" s="8">
        <f>'Population2 431331'!AC58/'Population2 431331'!AD58</f>
        <v>0.6523972602739726</v>
      </c>
      <c r="R56" s="8">
        <f>'Population2 431331'!AE58/'Population2 431331'!AF58</f>
        <v>0.64827586206896548</v>
      </c>
      <c r="S56" s="8">
        <f>'Population2 431331'!AG58/'Population2 431331'!AH58</f>
        <v>0.65540540540540537</v>
      </c>
      <c r="T56" s="8">
        <f>'Population2 431331'!AI58/'Population2 431331'!AJ58</f>
        <v>0.69928825622775803</v>
      </c>
      <c r="U56" s="8">
        <f>'Population2 431331'!AK58/'Population2 431331'!AL58</f>
        <v>0.69696969696969702</v>
      </c>
      <c r="V56" s="8">
        <f>'Population2 431331'!AM58/'Population2 431331'!AN58</f>
        <v>0.69927536231884058</v>
      </c>
      <c r="W56" s="8">
        <f>'Population2 431331'!AO58/'Population2 431331'!AP58</f>
        <v>0.71582733812949639</v>
      </c>
      <c r="X56" s="8">
        <f>'Population2 431331'!AQ58/'Population2 431331'!AR58</f>
        <v>0.6952714535901926</v>
      </c>
      <c r="Y56" s="8">
        <f>'Population2 431331'!AS58/'Population2 431331'!AT58</f>
        <v>0.70466321243523311</v>
      </c>
      <c r="Z56" s="8">
        <f>'Population2 431331'!AU58/'Population2 431331'!AV58</f>
        <v>0.68173913043478263</v>
      </c>
      <c r="AA56" s="8">
        <f>'Population2 431331'!AW58/'Population2 431331'!AX58</f>
        <v>0.69982547993019195</v>
      </c>
      <c r="AB56" s="8">
        <f>'Population2 431331'!AY58/'Population2 431331'!AZ58</f>
        <v>0.69931271477663226</v>
      </c>
      <c r="AC56" s="8">
        <f>'Population2 431331'!BA58/'Population2 431331'!BB58</f>
        <v>0.69655172413793098</v>
      </c>
      <c r="AD56" s="8">
        <f>'Population2 431331'!BC58/'Population2 431331'!BD58</f>
        <v>0.67924528301886788</v>
      </c>
      <c r="AE56" s="8">
        <f>'Population2 431331'!BE58/'Population2 431331'!BF58</f>
        <v>0.69453924914675769</v>
      </c>
      <c r="AF56" s="22">
        <f>'Population2 431331'!BG58/'Population2 431331'!BH58</f>
        <v>0.67572156196943978</v>
      </c>
      <c r="AG56" s="22">
        <f>'Population2 431331'!BI58/'Population2 431331'!BJ58</f>
        <v>0.671875</v>
      </c>
      <c r="AH56" s="22">
        <f>'Population2 431331'!BK58/'Population2 431331'!BL58</f>
        <v>0.68911917098445596</v>
      </c>
      <c r="AI56" s="22">
        <f>'Population2 431331'!BM58/'Population2 431331'!BN58</f>
        <v>0.69405594405594406</v>
      </c>
      <c r="AJ56" s="22">
        <f>'Population2 431331'!BO58/'Population2 431331'!BP58</f>
        <v>0.70508474576271185</v>
      </c>
      <c r="AK56" s="22">
        <f>'Population2 431331'!BQ58/'Population2 431331'!BR58</f>
        <v>0.71070234113712372</v>
      </c>
      <c r="AL56" s="22">
        <f>'Population2 431331'!BS58/'Population2 431331'!BT58</f>
        <v>0.71239669421487606</v>
      </c>
      <c r="AM56" s="22">
        <f>'Population2 431331'!BU58/'Population2 431331'!BV58</f>
        <v>0.70983606557377055</v>
      </c>
      <c r="AN56" s="22">
        <f>'Population2 431331'!BU58/'Population2 431331'!BV58</f>
        <v>0.70983606557377055</v>
      </c>
      <c r="AO56" s="22">
        <f>'Population2 431331'!BW58/'Population2 431331'!BX58</f>
        <v>0.70655737704918031</v>
      </c>
      <c r="AP56" s="22">
        <f>'Population2 431331'!BY58/'Population2 431331'!BZ58</f>
        <v>0.68820678513731826</v>
      </c>
      <c r="AQ56" s="22">
        <f>'Population2 431331'!CA58/'Population2 431331'!CB58</f>
        <v>0.72995090016366615</v>
      </c>
      <c r="AR56" s="22">
        <f>'Population2 431331'!CC58/'Population2 431331'!CD58</f>
        <v>0.74267100977198697</v>
      </c>
      <c r="AS56" s="22">
        <f>'Population2 431331'!CE58/'Population2 431331'!CF58</f>
        <v>0.74512987012987009</v>
      </c>
      <c r="AT56" s="22">
        <f>'Population2 431331'!CG58/'Population2 431331'!CH58</f>
        <v>0.74468085106382975</v>
      </c>
      <c r="AU56" s="22">
        <f>'Population2 431331'!CI58/'Population2 431331'!CJ58</f>
        <v>0.74388254486133765</v>
      </c>
      <c r="AV56" s="22">
        <f>'Population2 431331'!CK58/'Population2 431331'!CL58</f>
        <v>0.74959349593495939</v>
      </c>
      <c r="AW56" s="22">
        <f>'Population2 431331'!CM58/'Population2 431331'!CN58</f>
        <v>0.75162337662337664</v>
      </c>
      <c r="AX56" s="22">
        <f>'Population2 431331'!CO58/'Population2 431331'!CP58</f>
        <v>0.75401929260450162</v>
      </c>
      <c r="AY56" s="22">
        <f>'Population2 431331'!CQ58/'Population2 431331'!CR58</f>
        <v>0.73836276083467089</v>
      </c>
      <c r="AZ56" s="22">
        <f>'Population2 431331'!CS58/'Population2 431331'!CT58</f>
        <v>0.76996805111821087</v>
      </c>
      <c r="BA56" s="22">
        <f>'Population2 431331'!CU58/'Population2 431331'!CV58</f>
        <v>0.77905073649754497</v>
      </c>
      <c r="BB56" s="22">
        <f>'Population2 431331'!CW58/'Population2 431331'!CX58</f>
        <v>0.76923076923076927</v>
      </c>
      <c r="BC56" s="22">
        <f>'Population2 431331'!CY58/'Population2 431331'!CZ58</f>
        <v>0.76520270270270274</v>
      </c>
      <c r="BD56" s="22">
        <f>'Population2 431331'!DA58/'Population2 431331'!DB58</f>
        <v>0.77319587628865982</v>
      </c>
      <c r="BE56" s="22">
        <f>'Population2 431331'!DC58/'Population2 431331'!DD58</f>
        <v>0.77464788732394363</v>
      </c>
      <c r="BF56" s="24">
        <f>'Population2 431331'!DE58/'Population2 431331'!DF58</f>
        <v>0.78119349005424954</v>
      </c>
      <c r="BG56" s="24">
        <f>'Population2 431331'!DG58/'Population2 431331'!DH58</f>
        <v>0.76880733944954127</v>
      </c>
      <c r="BH56" s="24">
        <f>'Population2 431331'!DI58/'Population2 431331'!DJ58</f>
        <v>0.7642725598526704</v>
      </c>
      <c r="BI56" s="24">
        <f>'Population2 431331'!DK58/'Population2 431331'!DL58</f>
        <v>0.75797373358348963</v>
      </c>
      <c r="BJ56" s="24">
        <f>'Population2 431331'!DM58/'Population2 431331'!DN58</f>
        <v>0.76739926739926745</v>
      </c>
      <c r="BK56" s="24">
        <f>'Population2 431331'!DO58/'Population2 431331'!DP58</f>
        <v>0.75645756457564572</v>
      </c>
      <c r="BL56" s="24">
        <f>'Population2 431331'!DQ58/'Population2 431331'!DR58</f>
        <v>0.74908424908424909</v>
      </c>
      <c r="BM56" s="24">
        <f>'Population2 431331'!DS58/'Population2 431331'!DT58</f>
        <v>0.74716981132075466</v>
      </c>
      <c r="BN56" s="24">
        <f>'Population2 431331'!DU58/'Population2 431331'!DV58</f>
        <v>0.75229357798165142</v>
      </c>
      <c r="BO56" s="24">
        <f>'Population2 431331'!DW58/'Population2 431331'!DX58</f>
        <v>0.76037735849056609</v>
      </c>
      <c r="BP56" s="24">
        <f>'Population2 431331'!DY58/'Population2 431331'!DZ58</f>
        <v>0.75047619047619052</v>
      </c>
      <c r="BQ56" s="24">
        <f>'Population2 431331'!EA58/'Population2 431331'!EB58</f>
        <v>0.76424361493123771</v>
      </c>
      <c r="BR56" s="24">
        <f>'Population2 431331'!EC58/'Population2 431331'!ED58</f>
        <v>0.77519379844961245</v>
      </c>
      <c r="BS56" s="22">
        <f>'Population2 431331'!EE58/'Population2 431331'!EF58</f>
        <v>0.76493256262042386</v>
      </c>
      <c r="BT56" s="24">
        <f>'Population2 431331'!EG58/'Population2 431331'!EH58</f>
        <v>0.76685934489402696</v>
      </c>
      <c r="BU56" s="22">
        <f>'Population2 431331'!EI58/'Population2 431331'!EJ58</f>
        <v>0.77153558052434457</v>
      </c>
      <c r="BV56" s="22">
        <f>'Population2 431331'!EK58/'Population2 431331'!EL58</f>
        <v>0.77737226277372262</v>
      </c>
      <c r="BW56" s="22">
        <f>'Population2 431331'!EM58/'Population2 431331'!EN58</f>
        <v>0.76714801444043323</v>
      </c>
      <c r="BX56" s="22">
        <f>'Population2 431331'!EO58/'Population2 431331'!EP58</f>
        <v>0.77232924693520144</v>
      </c>
      <c r="BY56" s="22">
        <f>'Population2 431331'!EQ58/'Population2 431331'!ER58</f>
        <v>0.76610169491525426</v>
      </c>
      <c r="BZ56" s="22">
        <f>'Population2 431331'!ES58/'Population2 431331'!ET58</f>
        <v>0.77452667814113596</v>
      </c>
      <c r="CA56" s="22">
        <f>'Population2 431331'!EU58/'Population2 431331'!EV58</f>
        <v>0.7674825174825175</v>
      </c>
      <c r="CB56" s="22">
        <f>'Population2 431331'!EW58/'Population2 431331'!EX58</f>
        <v>0.77586206896551724</v>
      </c>
      <c r="CC56" s="22">
        <f>'Population2 431331'!EY58/'Population2 431331'!EZ58</f>
        <v>0.75609756097560976</v>
      </c>
      <c r="CD56" s="22">
        <f>'Population2 431331'!FA58/'Population2 431331'!FB58</f>
        <v>0.75441696113074208</v>
      </c>
      <c r="CE56" s="22">
        <f>'Population2 431331'!FC58/'Population2 431331'!FD58</f>
        <v>0.74119718309859151</v>
      </c>
      <c r="CF56" s="22">
        <f>'Population2 431331'!FE58/'Population2 431331'!FF58</f>
        <v>0.74165202108963091</v>
      </c>
      <c r="CG56" s="22">
        <f>'Population2 431331'!FG58/'Population2 431331'!FH58</f>
        <v>0.73487544483985767</v>
      </c>
      <c r="CH56" s="22">
        <f>'Population2 431331'!FI58/'Population2 431331'!FJ58</f>
        <v>0.72743055555555558</v>
      </c>
      <c r="CI56" s="22">
        <f>'Population2 431331'!FK58/'Population2 431331'!FL58</f>
        <v>0.70790378006872856</v>
      </c>
      <c r="CJ56" s="22">
        <f>'Population2 431331'!FM58/'Population2 431331'!FN58</f>
        <v>0.71006944444444442</v>
      </c>
      <c r="CK56" s="22">
        <f>'Population2 431331'!FO58/'Population2 431331'!FP58</f>
        <v>0.72240802675585281</v>
      </c>
      <c r="CL56" s="22">
        <f>'Population2 431331'!FQ58/'Population2 431331'!FR58</f>
        <v>0.72436974789915964</v>
      </c>
      <c r="CM56" s="22">
        <f>'Population2 431331'!FS58/'Population2 431331'!FT58</f>
        <v>0.72854640980735552</v>
      </c>
      <c r="CN56" s="22">
        <f>'Population2 431331'!FU58/'Population2 431331'!FV58</f>
        <v>0.72937293729372932</v>
      </c>
      <c r="CO56" s="22">
        <f>'Population2 431331'!FW58/'Population2 431331'!FX58</f>
        <v>0.73584905660377353</v>
      </c>
      <c r="CP56" s="22">
        <f>'Population2 431331'!FY58/'Population2 431331'!FZ58</f>
        <v>0.73092369477911645</v>
      </c>
      <c r="CQ56" s="22">
        <f>'Population2 431331'!GA58/'Population2 431331'!GB58</f>
        <v>0.72599999999999998</v>
      </c>
      <c r="CR56" s="22">
        <f>'Population2 431331'!GC58/'Population2 431331'!GD58</f>
        <v>0.72134387351778662</v>
      </c>
      <c r="CS56" s="22">
        <f>'Population2 431331'!GE58/'Population2 431331'!GF58</f>
        <v>0.72571428571428576</v>
      </c>
      <c r="CT56" s="22">
        <f>'Population2 431331'!GG58/'Population2 431331'!GH58</f>
        <v>0.71507352941176472</v>
      </c>
      <c r="CU56" s="22">
        <f>'Population2 431331'!GI58/'Population2 431331'!GJ58</f>
        <v>0.71818181818181814</v>
      </c>
      <c r="CV56" s="22">
        <f>'Population2 431331'!GK58/'Population2 431331'!GL58</f>
        <v>0.72007366482504609</v>
      </c>
      <c r="CW56" s="22">
        <f>'Population2 431331'!GM58/'Population2 431331'!GN58</f>
        <v>0.72795497185741087</v>
      </c>
      <c r="CX56" s="74">
        <f>'Population2 431331'!GO58/'Population2 431331'!GP58</f>
        <v>0.72222222222222221</v>
      </c>
      <c r="CY56" s="74">
        <f>'Population2 431331'!GQ58/'Population2 431331'!GR58</f>
        <v>0.71766848816029138</v>
      </c>
      <c r="CZ56" s="74">
        <f>'Population2 431331'!GS58/'Population2 431331'!GT58</f>
        <v>0.73333333333333328</v>
      </c>
      <c r="DA56" s="74">
        <f>'Population2 431331'!GU58/'Population2 431331'!GV58</f>
        <v>0.73048327137546465</v>
      </c>
      <c r="DB56" s="74">
        <f>'Population2 431331'!GW58/'Population2 431331'!GX58</f>
        <v>0.73574144486692017</v>
      </c>
      <c r="DC56" s="74">
        <f>'Population2 431331'!GY58/'Population2 431331'!GZ58</f>
        <v>0.73972602739726023</v>
      </c>
      <c r="DD56" s="74">
        <f>'Population2 431331'!HA58/'Population2 431331'!HB58</f>
        <v>0.7339805825242719</v>
      </c>
      <c r="DE56" s="74">
        <f>'Population2 431331'!HC58/'Population2 431331'!HD58</f>
        <v>0.73076923076923073</v>
      </c>
      <c r="DF56" s="74">
        <f>'Population2 431331'!HE58/'Population2 431331'!HF58</f>
        <v>0.72286821705426352</v>
      </c>
      <c r="DG56" s="74">
        <f>'Population2 431331'!HG58/'Population2 431331'!HH58</f>
        <v>0.7168674698795181</v>
      </c>
      <c r="DH56" s="74">
        <f>'Population2 431331'!HI58/'Population2 431331'!HJ58</f>
        <v>0.72499999999999998</v>
      </c>
      <c r="DI56" s="74">
        <f>'Population2 431331'!HK58/'Population2 431331'!HL58</f>
        <v>0.74951456310679609</v>
      </c>
      <c r="DJ56" s="74">
        <f>'Population2 431331'!HM58/'Population2 431331'!HN58</f>
        <v>0.76070038910505833</v>
      </c>
      <c r="DK56" s="74">
        <f>'Population2 431331'!HO58/'Population2 431331'!HP58</f>
        <v>0.76300578034682076</v>
      </c>
      <c r="DL56" s="74">
        <f>'Population2 431331'!HQ58/'Population2 431331'!HR58</f>
        <v>0.75445544554455446</v>
      </c>
      <c r="DM56" s="74">
        <f>'Population2 431331'!HS58/'Population2 431331'!HT58</f>
        <v>0.76985743380855398</v>
      </c>
      <c r="DN56" s="74">
        <f>'Population2 431331'!HU58/'Population2 431331'!HV58</f>
        <v>0.77412731006160163</v>
      </c>
      <c r="DO56" s="74">
        <f>'Population2 431331'!HW58/'Population2 431331'!HX58</f>
        <v>0.77685950413223137</v>
      </c>
      <c r="DP56" s="74">
        <f>'Population2 431331'!HY58/'Population2 431331'!HZ58</f>
        <v>0.78053830227743271</v>
      </c>
      <c r="DQ56" s="74">
        <f>'Population2 431331'!IA58/'Population2 431331'!IB58</f>
        <v>0.78395061728395066</v>
      </c>
      <c r="DR56" s="74">
        <f>'Population2 431331'!IC58/'Population2 431331'!ID58</f>
        <v>0.78033472803347281</v>
      </c>
      <c r="DS56" s="74">
        <f>'Population2 431331'!IE58/'Population2 431331'!IF58</f>
        <v>0.77244258872651361</v>
      </c>
      <c r="DT56" s="74">
        <f>'Population2 431331'!IG58/'Population2 431331'!IH58</f>
        <v>0.76470588235294112</v>
      </c>
      <c r="DU56" s="74">
        <f>'Population2 431331'!II58/'Population2 431331'!IJ58</f>
        <v>0.77661795407098122</v>
      </c>
      <c r="DV56" s="74">
        <f>'Population2 431331'!IK58/'Population2 431331'!IL58</f>
        <v>0.76371308016877637</v>
      </c>
      <c r="DW56" s="74">
        <f>'Population2 431331'!IM58/'Population2 431331'!IN58</f>
        <v>0.7639751552795031</v>
      </c>
      <c r="DX56" s="74">
        <f>'Population2 431331'!IO58/'Population2 431331'!IP58</f>
        <v>0.76652892561983466</v>
      </c>
      <c r="DY56" s="74">
        <f>'Population2 431331'!IQ58/'Population2 431331'!IR58</f>
        <v>0.76829268292682928</v>
      </c>
      <c r="DZ56" s="74">
        <f>'Population2 431331'!IS58/'Population2 431331'!IT58</f>
        <v>0.77244258872651361</v>
      </c>
      <c r="EA56" s="74">
        <f>'Population2 431331'!IU58/'Population2 431331'!IV58</f>
        <v>0.75664621676891619</v>
      </c>
      <c r="EB56" s="74">
        <f>'Population2 431331'!IW58/'Population2 431331'!IX58</f>
        <v>0.76299376299376298</v>
      </c>
      <c r="EC56" s="74">
        <f>'Population2 431331'!IY58/'Population2 431331'!IZ58</f>
        <v>0.75359342915811089</v>
      </c>
      <c r="ED56" s="74">
        <f>'Population2 431331'!JA58/'Population2 431331'!JB58</f>
        <v>0.75643564356435644</v>
      </c>
      <c r="EE56" s="74">
        <f>'Population2 431331'!JC58/'Population2 431331'!JD58</f>
        <v>0.74117647058823533</v>
      </c>
      <c r="EF56" s="74">
        <f>'Population2 431331'!JE58/'Population2 431331'!JF58</f>
        <v>0.77029702970297032</v>
      </c>
      <c r="EG56" s="74">
        <f>'Population2 431331'!JG58/'Population2 431331'!JH58</f>
        <v>0.77220077220077221</v>
      </c>
      <c r="EH56" s="74">
        <f>'Population2 431331'!JI58/'Population2 431331'!JJ58</f>
        <v>0.76673040152963667</v>
      </c>
      <c r="EI56" s="74">
        <f>'Population2 431331'!JK58/'Population2 431331'!JL58</f>
        <v>0.77671755725190839</v>
      </c>
      <c r="EJ56" s="74">
        <f>'Population2 431331'!JM58/'Population2 431331'!JN58</f>
        <v>0.76571428571428568</v>
      </c>
      <c r="EK56" s="74">
        <f>'Population2 431331'!JO58/'Population2 431331'!JP58</f>
        <v>0.76538461538461533</v>
      </c>
      <c r="EL56" s="74">
        <f>'Population2 431331'!JQ58/'Population2 431331'!JR58</f>
        <v>0.76086956521739135</v>
      </c>
      <c r="EM56" s="74">
        <f>'Population2 431331'!JS58/'Population2 431331'!JT58</f>
        <v>0.75</v>
      </c>
      <c r="EN56" s="74">
        <f>'Population2 431331'!JU58/'Population2 431331'!JV58</f>
        <v>0.76861167002012076</v>
      </c>
      <c r="EO56" s="74">
        <f>'Population2 431331'!JW58/'Population2 431331'!JX58</f>
        <v>0.76104417670682734</v>
      </c>
      <c r="EP56" s="74">
        <f>'Population2 431331'!JY58/'Population2 431331'!JZ58</f>
        <v>0.77432712215320909</v>
      </c>
      <c r="EQ56" s="74">
        <f>'Population2 431331'!KA58/'Population2 431331'!KB58</f>
        <v>0.76844262295081966</v>
      </c>
      <c r="ER56" s="74">
        <f>'Population2 431331'!KC58/'Population2 431331'!KD58</f>
        <v>0.77358490566037741</v>
      </c>
      <c r="ES56" s="74">
        <f>'Population2 431331'!KE58/'Population2 431331'!KF58</f>
        <v>0.7713097713097713</v>
      </c>
      <c r="ET56" s="74">
        <f>'Population2 431331'!KG58/'Population2 431331'!KH58</f>
        <v>0.77432712215320909</v>
      </c>
      <c r="EU56" s="74">
        <f>'Population2 431331'!KI58/'Population2 431331'!KJ58</f>
        <v>0.77350427350427353</v>
      </c>
      <c r="EV56" s="74">
        <f>'Population2 431331'!KK58/'Population2 431331'!KL58</f>
        <v>0.77924944812362029</v>
      </c>
      <c r="EW56" s="74">
        <f>'Population2 431331'!KM58/'Population2 431331'!KN58</f>
        <v>0.76906318082788672</v>
      </c>
      <c r="EX56" s="74">
        <f>'Population2 431331'!KO58/'Population2 431331'!KP58</f>
        <v>0.76600441501103755</v>
      </c>
      <c r="EY56" s="74">
        <f>'Population2 431331'!KQ58/'Population2 431331'!KR58</f>
        <v>0.76201372997711669</v>
      </c>
      <c r="EZ56" s="74">
        <f>'Population2 431331'!KS58/'Population2 431331'!KT58</f>
        <v>0.75345622119815669</v>
      </c>
      <c r="FA56" s="74">
        <f>'Population2 431331'!KU58/'Population2 431331'!KV58</f>
        <v>0.77511961722488043</v>
      </c>
      <c r="FB56" s="74">
        <f>'Population2 431331'!KW58/'Population2 431331'!KX58</f>
        <v>0.79611650485436891</v>
      </c>
      <c r="FC56" s="74">
        <f>'Population2 431331'!KY58/'Population2 431331'!KZ58</f>
        <v>0.79357798165137616</v>
      </c>
      <c r="FD56" s="74">
        <f>'Population2 431331'!LA58/'Population2 431331'!LB58</f>
        <v>0.77977528089887638</v>
      </c>
      <c r="FE56" s="74">
        <f>'Population2 431331'!LC58/'Population2 431331'!LD58</f>
        <v>0.77954545454545454</v>
      </c>
      <c r="FF56" s="74">
        <f>'Population2 431331'!LE58/'Population2 431331'!LF58</f>
        <v>0.77727272727272723</v>
      </c>
      <c r="FG56" s="74">
        <f>'Population2 431331'!LG58/'Population2 431331'!LH58</f>
        <v>0.77111111111111108</v>
      </c>
      <c r="FH56" s="74">
        <f>'Population2 431331'!LI58/'Population2 431331'!LJ58</f>
        <v>0.77181208053691275</v>
      </c>
      <c r="FI56" s="74">
        <f>'Population2 431331'!LK58/'Population2 431331'!LL58</f>
        <v>0.77130044843049328</v>
      </c>
      <c r="FJ56" s="74">
        <f>'Population2 431331'!LM58/'Population2 431331'!LN58</f>
        <v>0.76993166287015946</v>
      </c>
      <c r="FK56" s="74">
        <f>'Population2 431331'!LO58/'Population2 431331'!LP58</f>
        <v>0.7790178571428571</v>
      </c>
      <c r="FL56" s="74">
        <f>'Population2 431331'!LQ58/'Population2 431331'!LR58</f>
        <v>0.79726651480637811</v>
      </c>
      <c r="FM56" s="74">
        <f>'Population2 431331'!LS58/'Population2 431331'!LT58</f>
        <v>0.78911564625850339</v>
      </c>
      <c r="FN56" s="74">
        <f>'Population2 431331'!LU58/'Population2 431331'!LV58</f>
        <v>0.7857142857142857</v>
      </c>
      <c r="FO56" s="74">
        <f>'Population2 431331'!LW58/'Population2 431331'!LX58</f>
        <v>0.77345537757437066</v>
      </c>
      <c r="FP56" s="74">
        <f>'Population2 431331'!LY58/'Population2 431331'!LZ58</f>
        <v>0.77704194260485648</v>
      </c>
      <c r="FQ56" s="74">
        <f>'Population2 431331'!MA58/'Population2 431331'!MB58</f>
        <v>0.77680525164113789</v>
      </c>
      <c r="FR56" s="74">
        <f>'Population2 431331'!MC58/'Population2 431331'!MD58</f>
        <v>0.77207392197125257</v>
      </c>
      <c r="FS56" s="74">
        <f>'Population2 431331'!ME58/'Population2 431331'!MF58</f>
        <v>0.77154308617234468</v>
      </c>
      <c r="FT56" s="74">
        <f>'Population2 431331'!MG58/'Population2 431331'!MH58</f>
        <v>0.77709611451942739</v>
      </c>
      <c r="FU56" s="74">
        <f>'Population2 431331'!MI58/'Population2 431331'!MJ58</f>
        <v>0.76844262295081966</v>
      </c>
      <c r="FV56" s="74">
        <f>'Population2 431331'!MK58/'Population2 431331'!ML58</f>
        <v>0.77846790890269146</v>
      </c>
      <c r="FW56" s="74">
        <f>'Population2 431331'!MM58/'Population2 431331'!MN58</f>
        <v>0.7902542372881356</v>
      </c>
      <c r="FX56" s="74">
        <f>'Population2 431331'!MO58/'Population2 431331'!MP58</f>
        <v>0.7763440860215054</v>
      </c>
      <c r="FY56" s="74">
        <f>'Population2 431331'!MQ58/'Population2 431331'!MR58</f>
        <v>0.77446808510638299</v>
      </c>
      <c r="FZ56" s="74">
        <f>'Population2 431331'!MS58/'Population2 431331'!MT58</f>
        <v>0.78632478632478631</v>
      </c>
      <c r="GA56" s="74">
        <f>'Population2 431331'!MU58/'Population2 431331'!MV58</f>
        <v>0.77848101265822789</v>
      </c>
      <c r="GB56" s="74">
        <f>'Population2 431331'!MW58/'Population2 431331'!MX58</f>
        <v>0.77473684210526317</v>
      </c>
      <c r="GC56" s="74">
        <f>'Population2 431331'!MY58/'Population2 431331'!MZ58</f>
        <v>0.76591375770020531</v>
      </c>
      <c r="GD56" s="74">
        <f>'Population2 431331'!NA58/'Population2 431331'!NB58</f>
        <v>0.75806451612903225</v>
      </c>
      <c r="GE56" s="74">
        <f>'Population2 431331'!NC58/'Population2 431331'!ND58</f>
        <v>0.75992063492063489</v>
      </c>
      <c r="GF56" s="74">
        <f>'Population2 431331'!NE58/'Population2 431331'!NF58</f>
        <v>0.77108433734939763</v>
      </c>
      <c r="GG56" s="74">
        <f>'Population2 431331'!NG58/'Population2 431331'!NH58</f>
        <v>0.77113402061855674</v>
      </c>
      <c r="GH56" s="74">
        <f>'Population2 431331'!NI58/'Population2 431331'!NJ58</f>
        <v>0.79113924050632911</v>
      </c>
      <c r="GI56" s="74">
        <f>'Population2 431331'!NK58/'Population2 431331'!NL58</f>
        <v>0.79049676025917925</v>
      </c>
      <c r="GJ56" s="74">
        <f>'Population2 431331'!NM58/'Population2 431331'!NN58</f>
        <v>0.79340659340659336</v>
      </c>
      <c r="GK56" s="74">
        <f>'Population2 431331'!NO58/'Population2 431331'!NP58</f>
        <v>0.78401727861771053</v>
      </c>
      <c r="GL56" s="74">
        <f>'Population2 431331'!NQ58/'Population2 431331'!NR58</f>
        <v>0.79229122055674517</v>
      </c>
      <c r="GM56" s="74">
        <f>'Population2 431331'!NS58/'Population2 431331'!NT58</f>
        <v>0.79079497907949792</v>
      </c>
      <c r="GN56" s="74">
        <f>'Population2 431331'!NU58/'Population2 431331'!NV58</f>
        <v>0.79045643153526968</v>
      </c>
      <c r="GO56" s="74">
        <f>'Population2 431331'!NW58/'Population2 431331'!NX58</f>
        <v>0.79423868312757206</v>
      </c>
      <c r="GP56" s="74">
        <f>'Population2 431331'!NY58/'Population2 431331'!NZ58</f>
        <v>0.79166666666666663</v>
      </c>
      <c r="GQ56" s="74">
        <f>'Population2 431331'!OA58/'Population2 431331'!OB58</f>
        <v>0.78367346938775506</v>
      </c>
      <c r="GR56" s="74">
        <f>'Population2 431331'!OC58/'Population2 431331'!OD58</f>
        <v>0.79876796714579057</v>
      </c>
      <c r="GS56" s="74">
        <f>'Population2 431331'!OE58/'Population2 431331'!OF58</f>
        <v>0.80210526315789477</v>
      </c>
      <c r="GT56" s="74">
        <f>'Population2 431331'!OG58/'Population2 431331'!OH58</f>
        <v>0.79094827586206895</v>
      </c>
      <c r="GU56" s="74">
        <f>'Population2 431331'!OI58/'Population2 431331'!OJ58</f>
        <v>0.82119205298013243</v>
      </c>
      <c r="GV56" s="74">
        <f>'Population2 431331'!OK58/'Population2 431331'!OL58</f>
        <v>0.82959641255605376</v>
      </c>
      <c r="GW56" s="74">
        <f>'Population2 431331'!OM58/'Population2 431331'!ON58</f>
        <v>0.8195991091314031</v>
      </c>
      <c r="GX56" s="74">
        <f>'Population2 431331'!OO58/'Population2 431331'!OP58</f>
        <v>0.82675438596491224</v>
      </c>
      <c r="GY56" s="74">
        <f>'Population2 431331'!OQ58/'Population2 431331'!OR58</f>
        <v>0.82119205298013243</v>
      </c>
      <c r="GZ56" s="74">
        <f>'Population2 431331'!OS58/'Population2 431331'!OT58</f>
        <v>0.80309734513274333</v>
      </c>
      <c r="HA56" s="74">
        <f>'Population2 431331'!OU58/'Population2 431331'!OV58</f>
        <v>0.7857142857142857</v>
      </c>
      <c r="HB56" s="74">
        <f>'Population2 431331'!OW58/'Population2 431331'!OX58</f>
        <v>0.79379157427937919</v>
      </c>
      <c r="HC56" s="74">
        <f>'Population2 431331'!OY58/'Population2 431331'!OZ58</f>
        <v>0.78021978021978022</v>
      </c>
      <c r="HD56" s="74">
        <f>'Population2 431331'!PA58/'Population2 431331'!PB58</f>
        <v>0.77397260273972601</v>
      </c>
    </row>
    <row r="57" spans="1:212" x14ac:dyDescent="0.2">
      <c r="A57" s="1">
        <v>26</v>
      </c>
      <c r="B57" s="1">
        <v>5</v>
      </c>
      <c r="C57" t="s">
        <v>39</v>
      </c>
      <c r="D57" t="s">
        <v>10</v>
      </c>
      <c r="E57" s="8">
        <f>'Population2 431331'!E59/'Population2 431331'!F59</f>
        <v>0.64864864864864868</v>
      </c>
      <c r="F57" s="8">
        <f>'Population2 431331'!G59/'Population2 431331'!H59</f>
        <v>0.68899521531100483</v>
      </c>
      <c r="G57" s="8">
        <f>'Population2 431331'!I59/'Population2 431331'!J59</f>
        <v>0.67816091954022983</v>
      </c>
      <c r="H57" s="8">
        <f>'Population2 431331'!K59/'Population2 431331'!L59</f>
        <v>0.70022883295194505</v>
      </c>
      <c r="I57" s="8">
        <f>'Population2 431331'!M59/'Population2 431331'!N59</f>
        <v>0.69230769230769229</v>
      </c>
      <c r="J57" s="8">
        <f>'Population2 431331'!O59/'Population2 431331'!P59</f>
        <v>0.67667436489607391</v>
      </c>
      <c r="K57" s="8">
        <f>'Population2 431331'!Q59/'Population2 431331'!R59</f>
        <v>0.66743648960739033</v>
      </c>
      <c r="L57" s="8">
        <f>'Population2 431331'!S59/'Population2 431331'!T59</f>
        <v>0.66515837104072395</v>
      </c>
      <c r="M57" s="8">
        <f>'Population2 431331'!U59/'Population2 431331'!V59</f>
        <v>0.65100671140939592</v>
      </c>
      <c r="N57" s="8">
        <f>'Population2 431331'!W59/'Population2 431331'!X59</f>
        <v>0.63377192982456143</v>
      </c>
      <c r="O57" s="8">
        <f>'Population2 431331'!Y59/'Population2 431331'!Z59</f>
        <v>0.63053097345132747</v>
      </c>
      <c r="P57" s="8">
        <f>'Population2 431331'!AA59/'Population2 431331'!AB59</f>
        <v>0.61086956521739133</v>
      </c>
      <c r="Q57" s="8">
        <f>'Population2 431331'!AC59/'Population2 431331'!AD59</f>
        <v>0.60666666666666669</v>
      </c>
      <c r="R57" s="8">
        <f>'Population2 431331'!AE59/'Population2 431331'!AF59</f>
        <v>0.60919540229885061</v>
      </c>
      <c r="S57" s="8">
        <f>'Population2 431331'!AG59/'Population2 431331'!AH59</f>
        <v>0.61592505854800939</v>
      </c>
      <c r="T57" s="8">
        <f>'Population2 431331'!AI59/'Population2 431331'!AJ59</f>
        <v>0.60328638497652587</v>
      </c>
      <c r="U57" s="8">
        <f>'Population2 431331'!AK59/'Population2 431331'!AL59</f>
        <v>0.59661835748792269</v>
      </c>
      <c r="V57" s="8">
        <f>'Population2 431331'!AM59/'Population2 431331'!AN59</f>
        <v>0.58722358722358725</v>
      </c>
      <c r="W57" s="8">
        <f>'Population2 431331'!AO59/'Population2 431331'!AP59</f>
        <v>0.57777777777777772</v>
      </c>
      <c r="X57" s="8">
        <f>'Population2 431331'!AQ59/'Population2 431331'!AR59</f>
        <v>0.5647921760391198</v>
      </c>
      <c r="Y57" s="8">
        <f>'Population2 431331'!AS59/'Population2 431331'!AT59</f>
        <v>0.58413461538461542</v>
      </c>
      <c r="Z57" s="8">
        <f>'Population2 431331'!AU59/'Population2 431331'!AV59</f>
        <v>0.59322033898305082</v>
      </c>
      <c r="AA57" s="8">
        <f>'Population2 431331'!AW59/'Population2 431331'!AX59</f>
        <v>0.57831325301204817</v>
      </c>
      <c r="AB57" s="8">
        <f>'Population2 431331'!AY59/'Population2 431331'!AZ59</f>
        <v>0.59569377990430628</v>
      </c>
      <c r="AC57" s="8">
        <f>'Population2 431331'!BA59/'Population2 431331'!BB59</f>
        <v>0.59330143540669855</v>
      </c>
      <c r="AD57" s="8">
        <f>'Population2 431331'!BC59/'Population2 431331'!BD59</f>
        <v>0.5890736342042755</v>
      </c>
      <c r="AE57" s="8">
        <f>'Population2 431331'!BE59/'Population2 431331'!BF59</f>
        <v>0.58894230769230771</v>
      </c>
      <c r="AF57" s="22">
        <f>'Population2 431331'!BG59/'Population2 431331'!BH59</f>
        <v>0.58737864077669899</v>
      </c>
      <c r="AG57" s="22">
        <f>'Population2 431331'!BI59/'Population2 431331'!BJ59</f>
        <v>0.56896551724137934</v>
      </c>
      <c r="AH57" s="22">
        <f>'Population2 431331'!BK59/'Population2 431331'!BL59</f>
        <v>0.55582524271844658</v>
      </c>
      <c r="AI57" s="22">
        <f>'Population2 431331'!BM59/'Population2 431331'!BN59</f>
        <v>0.53493975903614455</v>
      </c>
      <c r="AJ57" s="22">
        <f>'Population2 431331'!BO59/'Population2 431331'!BP59</f>
        <v>0.54878048780487809</v>
      </c>
      <c r="AK57" s="22">
        <f>'Population2 431331'!BQ59/'Population2 431331'!BR59</f>
        <v>0.55637254901960786</v>
      </c>
      <c r="AL57" s="22">
        <f>'Population2 431331'!BS59/'Population2 431331'!BT59</f>
        <v>0.5675</v>
      </c>
      <c r="AM57" s="22">
        <f>'Population2 431331'!BU59/'Population2 431331'!BV59</f>
        <v>0.57692307692307687</v>
      </c>
      <c r="AN57" s="22">
        <f>'Population2 431331'!BU59/'Population2 431331'!BV59</f>
        <v>0.57692307692307687</v>
      </c>
      <c r="AO57" s="22">
        <f>'Population2 431331'!BW59/'Population2 431331'!BX59</f>
        <v>0.59898477157360408</v>
      </c>
      <c r="AP57" s="22">
        <f>'Population2 431331'!BY59/'Population2 431331'!BZ59</f>
        <v>0.5794621026894865</v>
      </c>
      <c r="AQ57" s="22">
        <f>'Population2 431331'!CA59/'Population2 431331'!CB59</f>
        <v>0.58518518518518514</v>
      </c>
      <c r="AR57" s="22">
        <f>'Population2 431331'!CC59/'Population2 431331'!CD59</f>
        <v>0.56447688564476883</v>
      </c>
      <c r="AS57" s="22">
        <f>'Population2 431331'!CE59/'Population2 431331'!CF59</f>
        <v>0.58701298701298699</v>
      </c>
      <c r="AT57" s="22">
        <f>'Population2 431331'!CG59/'Population2 431331'!CH59</f>
        <v>0.60148514851485146</v>
      </c>
      <c r="AU57" s="22">
        <f>'Population2 431331'!CI59/'Population2 431331'!CJ59</f>
        <v>0.62376237623762376</v>
      </c>
      <c r="AV57" s="22">
        <f>'Population2 431331'!CK59/'Population2 431331'!CL59</f>
        <v>0.63771712158808935</v>
      </c>
      <c r="AW57" s="22">
        <f>'Population2 431331'!CM59/'Population2 431331'!CN59</f>
        <v>0.64160401002506262</v>
      </c>
      <c r="AX57" s="22">
        <f>'Population2 431331'!CO59/'Population2 431331'!CP59</f>
        <v>0.64500000000000002</v>
      </c>
      <c r="AY57" s="22">
        <f>'Population2 431331'!CQ59/'Population2 431331'!CR59</f>
        <v>0.65295629820051415</v>
      </c>
      <c r="AZ57" s="22">
        <f>'Population2 431331'!CS59/'Population2 431331'!CT59</f>
        <v>0.65885416666666663</v>
      </c>
      <c r="BA57" s="22">
        <f>'Population2 431331'!CU59/'Population2 431331'!CV59</f>
        <v>0.67866323907455017</v>
      </c>
      <c r="BB57" s="22">
        <f>'Population2 431331'!CW59/'Population2 431331'!CX59</f>
        <v>0.67179487179487174</v>
      </c>
      <c r="BC57" s="22">
        <f>'Population2 431331'!CY59/'Population2 431331'!CZ59</f>
        <v>0.69897959183673475</v>
      </c>
      <c r="BD57" s="22">
        <f>'Population2 431331'!DA59/'Population2 431331'!DB59</f>
        <v>0.70229007633587781</v>
      </c>
      <c r="BE57" s="22">
        <f>'Population2 431331'!DC59/'Population2 431331'!DD59</f>
        <v>0.70126582278481009</v>
      </c>
      <c r="BF57" s="24">
        <f>'Population2 431331'!DE59/'Population2 431331'!DF59</f>
        <v>0.70649350649350651</v>
      </c>
      <c r="BG57" s="24">
        <f>'Population2 431331'!DG59/'Population2 431331'!DH59</f>
        <v>0.74331550802139035</v>
      </c>
      <c r="BH57" s="24">
        <f>'Population2 431331'!DI59/'Population2 431331'!DJ59</f>
        <v>0.75</v>
      </c>
      <c r="BI57" s="24">
        <f>'Population2 431331'!DK59/'Population2 431331'!DL59</f>
        <v>0.73983739837398377</v>
      </c>
      <c r="BJ57" s="24">
        <f>'Population2 431331'!DM59/'Population2 431331'!DN59</f>
        <v>0.73157894736842111</v>
      </c>
      <c r="BK57" s="24">
        <f>'Population2 431331'!DO59/'Population2 431331'!DP59</f>
        <v>0.73126614987080107</v>
      </c>
      <c r="BL57" s="24">
        <f>'Population2 431331'!DQ59/'Population2 431331'!DR59</f>
        <v>0.72093023255813948</v>
      </c>
      <c r="BM57" s="24">
        <f>'Population2 431331'!DS59/'Population2 431331'!DT59</f>
        <v>0.71212121212121215</v>
      </c>
      <c r="BN57" s="24">
        <f>'Population2 431331'!DU59/'Population2 431331'!DV59</f>
        <v>0.73134328358208955</v>
      </c>
      <c r="BO57" s="24">
        <f>'Population2 431331'!DW59/'Population2 431331'!DX59</f>
        <v>0.75376884422110557</v>
      </c>
      <c r="BP57" s="24">
        <f>'Population2 431331'!DY59/'Population2 431331'!DZ59</f>
        <v>0.73985680190930792</v>
      </c>
      <c r="BQ57" s="24">
        <f>'Population2 431331'!EA59/'Population2 431331'!EB59</f>
        <v>0.73747016706443913</v>
      </c>
      <c r="BR57" s="24">
        <f>'Population2 431331'!EC59/'Population2 431331'!ED59</f>
        <v>0.72572815533980584</v>
      </c>
      <c r="BS57" s="22">
        <f>'Population2 431331'!EE59/'Population2 431331'!EF59</f>
        <v>0.72952853598014888</v>
      </c>
      <c r="BT57" s="24">
        <f>'Population2 431331'!EG59/'Population2 431331'!EH59</f>
        <v>0.73200992555831268</v>
      </c>
      <c r="BU57" s="22">
        <f>'Population2 431331'!EI59/'Population2 431331'!EJ59</f>
        <v>0.71182266009852213</v>
      </c>
      <c r="BV57" s="22">
        <f>'Population2 431331'!EK59/'Population2 431331'!EL59</f>
        <v>0.71921182266009853</v>
      </c>
      <c r="BW57" s="22">
        <f>'Population2 431331'!EM59/'Population2 431331'!EN59</f>
        <v>0.71882640586797064</v>
      </c>
      <c r="BX57" s="22">
        <f>'Population2 431331'!EO59/'Population2 431331'!EP59</f>
        <v>0.70297029702970293</v>
      </c>
      <c r="BY57" s="22">
        <f>'Population2 431331'!EQ59/'Population2 431331'!ER59</f>
        <v>0.69975786924939465</v>
      </c>
      <c r="BZ57" s="22">
        <f>'Population2 431331'!ES59/'Population2 431331'!ET59</f>
        <v>0.71733966745843225</v>
      </c>
      <c r="CA57" s="22">
        <f>'Population2 431331'!EU59/'Population2 431331'!EV59</f>
        <v>0.71327014218009477</v>
      </c>
      <c r="CB57" s="22">
        <f>'Population2 431331'!EW59/'Population2 431331'!EX59</f>
        <v>0.70120481927710843</v>
      </c>
      <c r="CC57" s="22">
        <f>'Population2 431331'!EY59/'Population2 431331'!EZ59</f>
        <v>0.70415647921760394</v>
      </c>
      <c r="CD57" s="22">
        <f>'Population2 431331'!FA59/'Population2 431331'!FB59</f>
        <v>0.69135802469135799</v>
      </c>
      <c r="CE57" s="22">
        <f>'Population2 431331'!FC59/'Population2 431331'!FD59</f>
        <v>0.67179487179487174</v>
      </c>
      <c r="CF57" s="22">
        <f>'Population2 431331'!FE59/'Population2 431331'!FF59</f>
        <v>0.67263427109974427</v>
      </c>
      <c r="CG57" s="22">
        <f>'Population2 431331'!FG59/'Population2 431331'!FH59</f>
        <v>0.68518518518518523</v>
      </c>
      <c r="CH57" s="22">
        <f>'Population2 431331'!FI59/'Population2 431331'!FJ59</f>
        <v>0.67108753315649872</v>
      </c>
      <c r="CI57" s="22">
        <f>'Population2 431331'!FK59/'Population2 431331'!FL59</f>
        <v>0.65116279069767447</v>
      </c>
      <c r="CJ57" s="22">
        <f>'Population2 431331'!FM59/'Population2 431331'!FN59</f>
        <v>0.63753213367609252</v>
      </c>
      <c r="CK57" s="22">
        <f>'Population2 431331'!FO59/'Population2 431331'!FP59</f>
        <v>0.62849872773536897</v>
      </c>
      <c r="CL57" s="22">
        <f>'Population2 431331'!FQ59/'Population2 431331'!FR59</f>
        <v>0.65816326530612246</v>
      </c>
      <c r="CM57" s="22">
        <f>'Population2 431331'!FS59/'Population2 431331'!FT59</f>
        <v>0.65053763440860213</v>
      </c>
      <c r="CN57" s="22">
        <f>'Population2 431331'!FU59/'Population2 431331'!FV59</f>
        <v>0.65648854961832059</v>
      </c>
      <c r="CO57" s="22">
        <f>'Population2 431331'!FW59/'Population2 431331'!FX59</f>
        <v>0.65809768637532129</v>
      </c>
      <c r="CP57" s="22">
        <f>'Population2 431331'!FY59/'Population2 431331'!FZ59</f>
        <v>0.64095744680851063</v>
      </c>
      <c r="CQ57" s="22">
        <f>'Population2 431331'!GA59/'Population2 431331'!GB59</f>
        <v>0.63186813186813184</v>
      </c>
      <c r="CR57" s="22">
        <f>'Population2 431331'!GC59/'Population2 431331'!GD59</f>
        <v>0.63172804532577909</v>
      </c>
      <c r="CS57" s="22">
        <f>'Population2 431331'!GE59/'Population2 431331'!GF59</f>
        <v>0.65811965811965811</v>
      </c>
      <c r="CT57" s="22">
        <f>'Population2 431331'!GG59/'Population2 431331'!GH59</f>
        <v>0.64516129032258063</v>
      </c>
      <c r="CU57" s="22">
        <f>'Population2 431331'!GI59/'Population2 431331'!GJ59</f>
        <v>0.65013774104683197</v>
      </c>
      <c r="CV57" s="22">
        <f>'Population2 431331'!GK59/'Population2 431331'!GL59</f>
        <v>0.67663043478260865</v>
      </c>
      <c r="CW57" s="22">
        <f>'Population2 431331'!GM59/'Population2 431331'!GN59</f>
        <v>0.68563685636856364</v>
      </c>
      <c r="CX57" s="74">
        <f>'Population2 431331'!GO59/'Population2 431331'!GP59</f>
        <v>0.63858695652173914</v>
      </c>
      <c r="CY57" s="74">
        <f>'Population2 431331'!GQ59/'Population2 431331'!GR59</f>
        <v>0.65582655826558267</v>
      </c>
      <c r="CZ57" s="74">
        <f>'Population2 431331'!GS59/'Population2 431331'!GT59</f>
        <v>0.67988668555240794</v>
      </c>
      <c r="DA57" s="74">
        <f>'Population2 431331'!GU59/'Population2 431331'!GV59</f>
        <v>0.66091954022988508</v>
      </c>
      <c r="DB57" s="74">
        <f>'Population2 431331'!GW59/'Population2 431331'!GX59</f>
        <v>0.6696165191740413</v>
      </c>
      <c r="DC57" s="74">
        <f>'Population2 431331'!GY59/'Population2 431331'!GZ59</f>
        <v>0.68168168168168164</v>
      </c>
      <c r="DD57" s="74">
        <f>'Population2 431331'!HA59/'Population2 431331'!HB59</f>
        <v>0.68711656441717794</v>
      </c>
      <c r="DE57" s="74">
        <f>'Population2 431331'!HC59/'Population2 431331'!HD59</f>
        <v>0.71207430340557276</v>
      </c>
      <c r="DF57" s="74">
        <f>'Population2 431331'!HE59/'Population2 431331'!HF59</f>
        <v>0.72560975609756095</v>
      </c>
      <c r="DG57" s="74">
        <f>'Population2 431331'!HG59/'Population2 431331'!HH59</f>
        <v>0.73230769230769233</v>
      </c>
      <c r="DH57" s="74">
        <f>'Population2 431331'!HI59/'Population2 431331'!HJ59</f>
        <v>0.72340425531914898</v>
      </c>
      <c r="DI57" s="74">
        <f>'Population2 431331'!HK59/'Population2 431331'!HL59</f>
        <v>0.72403560830860536</v>
      </c>
      <c r="DJ57" s="74">
        <f>'Population2 431331'!HM59/'Population2 431331'!HN59</f>
        <v>0.72997032640949555</v>
      </c>
      <c r="DK57" s="74">
        <f>'Population2 431331'!HO59/'Population2 431331'!HP59</f>
        <v>0.74571428571428566</v>
      </c>
      <c r="DL57" s="74">
        <f>'Population2 431331'!HQ59/'Population2 431331'!HR59</f>
        <v>0.75964391691394662</v>
      </c>
      <c r="DM57" s="74">
        <f>'Population2 431331'!HS59/'Population2 431331'!HT59</f>
        <v>0.76807228915662651</v>
      </c>
      <c r="DN57" s="74">
        <f>'Population2 431331'!HU59/'Population2 431331'!HV59</f>
        <v>0.79154078549848939</v>
      </c>
      <c r="DO57" s="74">
        <f>'Population2 431331'!HW59/'Population2 431331'!HX59</f>
        <v>0.77881619937694702</v>
      </c>
      <c r="DP57" s="74">
        <f>'Population2 431331'!HY59/'Population2 431331'!HZ59</f>
        <v>0.7951070336391437</v>
      </c>
      <c r="DQ57" s="74">
        <f>'Population2 431331'!IA59/'Population2 431331'!IB59</f>
        <v>0.78978978978978975</v>
      </c>
      <c r="DR57" s="74">
        <f>'Population2 431331'!IC59/'Population2 431331'!ID59</f>
        <v>0.78507462686567164</v>
      </c>
      <c r="DS57" s="74">
        <f>'Population2 431331'!IE59/'Population2 431331'!IF59</f>
        <v>0.78723404255319152</v>
      </c>
      <c r="DT57" s="74">
        <f>'Population2 431331'!IG59/'Population2 431331'!IH59</f>
        <v>0.78529411764705881</v>
      </c>
      <c r="DU57" s="74">
        <f>'Population2 431331'!II59/'Population2 431331'!IJ59</f>
        <v>0.78796561604584525</v>
      </c>
      <c r="DV57" s="74">
        <f>'Population2 431331'!IK59/'Population2 431331'!IL59</f>
        <v>0.76790830945558741</v>
      </c>
      <c r="DW57" s="74">
        <f>'Population2 431331'!IM59/'Population2 431331'!IN59</f>
        <v>0.76162790697674421</v>
      </c>
      <c r="DX57" s="74">
        <f>'Population2 431331'!IO59/'Population2 431331'!IP59</f>
        <v>0.77777777777777779</v>
      </c>
      <c r="DY57" s="74">
        <f>'Population2 431331'!IQ59/'Population2 431331'!IR59</f>
        <v>0.76946107784431139</v>
      </c>
      <c r="DZ57" s="74">
        <f>'Population2 431331'!IS59/'Population2 431331'!IT59</f>
        <v>0.75308641975308643</v>
      </c>
      <c r="EA57" s="74">
        <f>'Population2 431331'!IU59/'Population2 431331'!IV59</f>
        <v>0.76060606060606062</v>
      </c>
      <c r="EB57" s="74">
        <f>'Population2 431331'!IW59/'Population2 431331'!IX59</f>
        <v>0.76086956521739135</v>
      </c>
      <c r="EC57" s="74">
        <f>'Population2 431331'!IY59/'Population2 431331'!IZ59</f>
        <v>0.76923076923076927</v>
      </c>
      <c r="ED57" s="74">
        <f>'Population2 431331'!JA59/'Population2 431331'!JB59</f>
        <v>0.79268292682926833</v>
      </c>
      <c r="EE57" s="74">
        <f>'Population2 431331'!JC59/'Population2 431331'!JD59</f>
        <v>0.7831325301204819</v>
      </c>
      <c r="EF57" s="74">
        <f>'Population2 431331'!JE59/'Population2 431331'!JF59</f>
        <v>0.77643504531722052</v>
      </c>
      <c r="EG57" s="74">
        <f>'Population2 431331'!JG59/'Population2 431331'!JH59</f>
        <v>0.7630769230769231</v>
      </c>
      <c r="EH57" s="74">
        <f>'Population2 431331'!JI59/'Population2 431331'!JJ59</f>
        <v>0.76470588235294112</v>
      </c>
      <c r="EI57" s="74">
        <f>'Population2 431331'!JK59/'Population2 431331'!JL59</f>
        <v>0.77460317460317463</v>
      </c>
      <c r="EJ57" s="74">
        <f>'Population2 431331'!JM59/'Population2 431331'!JN59</f>
        <v>0.75641025641025639</v>
      </c>
      <c r="EK57" s="74">
        <f>'Population2 431331'!JO59/'Population2 431331'!JP59</f>
        <v>0.78104575163398693</v>
      </c>
      <c r="EL57" s="74">
        <f>'Population2 431331'!JQ59/'Population2 431331'!JR59</f>
        <v>0.77551020408163263</v>
      </c>
      <c r="EM57" s="74">
        <f>'Population2 431331'!JS59/'Population2 431331'!JT59</f>
        <v>0.78472222222222221</v>
      </c>
      <c r="EN57" s="74">
        <f>'Population2 431331'!JU59/'Population2 431331'!JV59</f>
        <v>0.78397212543554007</v>
      </c>
      <c r="EO57" s="74">
        <f>'Population2 431331'!JW59/'Population2 431331'!JX59</f>
        <v>0.78873239436619713</v>
      </c>
      <c r="EP57" s="74">
        <f>'Population2 431331'!JY59/'Population2 431331'!JZ59</f>
        <v>0.79054054054054057</v>
      </c>
      <c r="EQ57" s="74">
        <f>'Population2 431331'!KA59/'Population2 431331'!KB59</f>
        <v>0.78965517241379313</v>
      </c>
      <c r="ER57" s="74">
        <f>'Population2 431331'!KC59/'Population2 431331'!KD59</f>
        <v>0.77972027972027969</v>
      </c>
      <c r="ES57" s="74">
        <f>'Population2 431331'!KE59/'Population2 431331'!KF59</f>
        <v>0.80139372822299648</v>
      </c>
      <c r="ET57" s="74">
        <f>'Population2 431331'!KG59/'Population2 431331'!KH59</f>
        <v>0.81481481481481477</v>
      </c>
      <c r="EU57" s="74">
        <f>'Population2 431331'!KI59/'Population2 431331'!KJ59</f>
        <v>0.81311475409836065</v>
      </c>
      <c r="EV57" s="74">
        <f>'Population2 431331'!KK59/'Population2 431331'!KL59</f>
        <v>0.79411764705882348</v>
      </c>
      <c r="EW57" s="74">
        <f>'Population2 431331'!KM59/'Population2 431331'!KN59</f>
        <v>0.80412371134020622</v>
      </c>
      <c r="EX57" s="74">
        <f>'Population2 431331'!KO59/'Population2 431331'!KP59</f>
        <v>0.81314878892733566</v>
      </c>
      <c r="EY57" s="74">
        <f>'Population2 431331'!KQ59/'Population2 431331'!KR59</f>
        <v>0.80212014134275622</v>
      </c>
      <c r="EZ57" s="74">
        <f>'Population2 431331'!KS59/'Population2 431331'!KT59</f>
        <v>0.80442804428044279</v>
      </c>
      <c r="FA57" s="74">
        <f>'Population2 431331'!KU59/'Population2 431331'!KV59</f>
        <v>0.83333333333333337</v>
      </c>
      <c r="FB57" s="74">
        <f>'Population2 431331'!KW59/'Population2 431331'!KX59</f>
        <v>0.81403508771929822</v>
      </c>
      <c r="FC57" s="74">
        <f>'Population2 431331'!KY59/'Population2 431331'!KZ59</f>
        <v>0.78156996587030714</v>
      </c>
      <c r="FD57" s="74">
        <f>'Population2 431331'!LA59/'Population2 431331'!LB59</f>
        <v>0.77076411960132896</v>
      </c>
      <c r="FE57" s="74">
        <f>'Population2 431331'!LC59/'Population2 431331'!LD59</f>
        <v>0.75657894736842102</v>
      </c>
      <c r="FF57" s="74">
        <f>'Population2 431331'!LE59/'Population2 431331'!LF59</f>
        <v>0.76254180602006694</v>
      </c>
      <c r="FG57" s="74">
        <f>'Population2 431331'!LG59/'Population2 431331'!LH59</f>
        <v>0.73666666666666669</v>
      </c>
      <c r="FH57" s="74">
        <f>'Population2 431331'!LI59/'Population2 431331'!LJ59</f>
        <v>0.74587458745874591</v>
      </c>
      <c r="FI57" s="74">
        <f>'Population2 431331'!LK59/'Population2 431331'!LL59</f>
        <v>0.75328947368421051</v>
      </c>
      <c r="FJ57" s="74">
        <f>'Population2 431331'!LM59/'Population2 431331'!LN59</f>
        <v>0.7516556291390728</v>
      </c>
      <c r="FK57" s="74">
        <f>'Population2 431331'!LO59/'Population2 431331'!LP59</f>
        <v>0.73333333333333328</v>
      </c>
      <c r="FL57" s="74">
        <f>'Population2 431331'!LQ59/'Population2 431331'!LR59</f>
        <v>0.74161073825503354</v>
      </c>
      <c r="FM57" s="74">
        <f>'Population2 431331'!LS59/'Population2 431331'!LT59</f>
        <v>0.734006734006734</v>
      </c>
      <c r="FN57" s="74">
        <f>'Population2 431331'!LU59/'Population2 431331'!LV59</f>
        <v>0.7516556291390728</v>
      </c>
      <c r="FO57" s="74">
        <f>'Population2 431331'!LW59/'Population2 431331'!LX59</f>
        <v>0.74757281553398058</v>
      </c>
      <c r="FP57" s="74">
        <f>'Population2 431331'!LY59/'Population2 431331'!LZ59</f>
        <v>0.76623376623376627</v>
      </c>
      <c r="FQ57" s="74">
        <f>'Population2 431331'!MA59/'Population2 431331'!MB59</f>
        <v>0.76543209876543206</v>
      </c>
      <c r="FR57" s="74">
        <f>'Population2 431331'!MC59/'Population2 431331'!MD59</f>
        <v>0.77064220183486243</v>
      </c>
      <c r="FS57" s="74">
        <f>'Population2 431331'!ME59/'Population2 431331'!MF59</f>
        <v>0.76595744680851063</v>
      </c>
      <c r="FT57" s="74">
        <f>'Population2 431331'!MG59/'Population2 431331'!MH59</f>
        <v>0.77639751552795033</v>
      </c>
      <c r="FU57" s="74">
        <f>'Population2 431331'!MI59/'Population2 431331'!MJ59</f>
        <v>0.78125</v>
      </c>
      <c r="FV57" s="74">
        <f>'Population2 431331'!MK59/'Population2 431331'!ML59</f>
        <v>0.78996865203761757</v>
      </c>
      <c r="FW57" s="74">
        <f>'Population2 431331'!MM59/'Population2 431331'!MN59</f>
        <v>0.78328173374613008</v>
      </c>
      <c r="FX57" s="74">
        <f>'Population2 431331'!MO59/'Population2 431331'!MP59</f>
        <v>0.79810725552050477</v>
      </c>
      <c r="FY57" s="74">
        <f>'Population2 431331'!MQ59/'Population2 431331'!MR59</f>
        <v>0.79268292682926833</v>
      </c>
      <c r="FZ57" s="74">
        <f>'Population2 431331'!MS59/'Population2 431331'!MT59</f>
        <v>0.80368098159509205</v>
      </c>
      <c r="GA57" s="74">
        <f>'Population2 431331'!MU59/'Population2 431331'!MV59</f>
        <v>0.77910447761194035</v>
      </c>
      <c r="GB57" s="74">
        <f>'Population2 431331'!MW59/'Population2 431331'!MX59</f>
        <v>0.78977272727272729</v>
      </c>
      <c r="GC57" s="74">
        <f>'Population2 431331'!MY59/'Population2 431331'!MZ59</f>
        <v>0.78917378917378922</v>
      </c>
      <c r="GD57" s="74">
        <f>'Population2 431331'!NA59/'Population2 431331'!NB59</f>
        <v>0.76504297994269344</v>
      </c>
      <c r="GE57" s="74">
        <f>'Population2 431331'!NC59/'Population2 431331'!ND59</f>
        <v>0.77118644067796616</v>
      </c>
      <c r="GF57" s="74">
        <f>'Population2 431331'!NE59/'Population2 431331'!NF59</f>
        <v>0.75766016713091922</v>
      </c>
      <c r="GG57" s="74">
        <f>'Population2 431331'!NG59/'Population2 431331'!NH59</f>
        <v>0.74861878453038677</v>
      </c>
      <c r="GH57" s="74">
        <f>'Population2 431331'!NI59/'Population2 431331'!NJ59</f>
        <v>0.75428571428571434</v>
      </c>
      <c r="GI57" s="74">
        <f>'Population2 431331'!NK59/'Population2 431331'!NL59</f>
        <v>0.74220963172804533</v>
      </c>
      <c r="GJ57" s="74">
        <f>'Population2 431331'!NM59/'Population2 431331'!NN59</f>
        <v>0.7471910112359551</v>
      </c>
      <c r="GK57" s="74">
        <f>'Population2 431331'!NO59/'Population2 431331'!NP59</f>
        <v>0.77562326869806097</v>
      </c>
      <c r="GL57" s="74">
        <f>'Population2 431331'!NQ59/'Population2 431331'!NR59</f>
        <v>0.77374301675977653</v>
      </c>
      <c r="GM57" s="74">
        <f>'Population2 431331'!NS59/'Population2 431331'!NT59</f>
        <v>0.77094972067039103</v>
      </c>
      <c r="GN57" s="74">
        <f>'Population2 431331'!NU59/'Population2 431331'!NV59</f>
        <v>0.78197674418604646</v>
      </c>
      <c r="GO57" s="74">
        <f>'Population2 431331'!NW59/'Population2 431331'!NX59</f>
        <v>0.78991596638655459</v>
      </c>
      <c r="GP57" s="74">
        <f>'Population2 431331'!NY59/'Population2 431331'!NZ59</f>
        <v>0.81766381766381768</v>
      </c>
      <c r="GQ57" s="74">
        <f>'Population2 431331'!OA59/'Population2 431331'!OB59</f>
        <v>0.8146067415730337</v>
      </c>
      <c r="GR57" s="74">
        <f>'Population2 431331'!OC59/'Population2 431331'!OD59</f>
        <v>0.8</v>
      </c>
      <c r="GS57" s="74">
        <f>'Population2 431331'!OE59/'Population2 431331'!OF59</f>
        <v>0.81034482758620685</v>
      </c>
      <c r="GT57" s="74">
        <f>'Population2 431331'!OG59/'Population2 431331'!OH59</f>
        <v>0.8224852071005917</v>
      </c>
      <c r="GU57" s="74">
        <f>'Population2 431331'!OI59/'Population2 431331'!OJ59</f>
        <v>0.82111436950146632</v>
      </c>
      <c r="GV57" s="74">
        <f>'Population2 431331'!OK59/'Population2 431331'!OL59</f>
        <v>0.83636363636363631</v>
      </c>
      <c r="GW57" s="74">
        <f>'Population2 431331'!OM59/'Population2 431331'!ON59</f>
        <v>0.82926829268292679</v>
      </c>
      <c r="GX57" s="74">
        <f>'Population2 431331'!OO59/'Population2 431331'!OP59</f>
        <v>0.8293413173652695</v>
      </c>
      <c r="GY57" s="74">
        <f>'Population2 431331'!OQ59/'Population2 431331'!OR59</f>
        <v>0.82195845697329373</v>
      </c>
      <c r="GZ57" s="74">
        <f>'Population2 431331'!OS59/'Population2 431331'!OT59</f>
        <v>0.81927710843373491</v>
      </c>
      <c r="HA57" s="74">
        <f>'Population2 431331'!OU59/'Population2 431331'!OV59</f>
        <v>0.80597014925373134</v>
      </c>
      <c r="HB57" s="74">
        <f>'Population2 431331'!OW59/'Population2 431331'!OX59</f>
        <v>0.80174927113702621</v>
      </c>
      <c r="HC57" s="74">
        <f>'Population2 431331'!OY59/'Population2 431331'!OZ59</f>
        <v>0.79772079772079774</v>
      </c>
      <c r="HD57" s="74">
        <f>'Population2 431331'!PA59/'Population2 431331'!PB59</f>
        <v>0.78947368421052633</v>
      </c>
    </row>
    <row r="58" spans="1:212" x14ac:dyDescent="0.2">
      <c r="A58" s="1">
        <v>28</v>
      </c>
      <c r="B58" s="1">
        <v>5</v>
      </c>
      <c r="C58" t="s">
        <v>41</v>
      </c>
      <c r="E58" s="8">
        <f>'Population2 431331'!E60/'Population2 431331'!F60</f>
        <v>0.56379425517702075</v>
      </c>
      <c r="F58" s="8">
        <f>'Population2 431331'!G60/'Population2 431331'!H60</f>
        <v>0.59814937210839392</v>
      </c>
      <c r="G58" s="8">
        <f>'Population2 431331'!I60/'Population2 431331'!J60</f>
        <v>0.61721854304635759</v>
      </c>
      <c r="H58" s="8">
        <f>'Population2 431331'!K60/'Population2 431331'!L60</f>
        <v>0.61031331592689297</v>
      </c>
      <c r="I58" s="8">
        <f>'Population2 431331'!M60/'Population2 431331'!N60</f>
        <v>0.62305699481865284</v>
      </c>
      <c r="J58" s="8">
        <f>'Population2 431331'!O60/'Population2 431331'!P60</f>
        <v>0.63665803108808294</v>
      </c>
      <c r="K58" s="8">
        <f>'Population2 431331'!Q60/'Population2 431331'!R60</f>
        <v>0.6492829204693612</v>
      </c>
      <c r="L58" s="8">
        <f>'Population2 431331'!S60/'Population2 431331'!T60</f>
        <v>0.64778645833333337</v>
      </c>
      <c r="M58" s="8">
        <f>'Population2 431331'!U60/'Population2 431331'!V60</f>
        <v>0.64381806534272901</v>
      </c>
      <c r="N58" s="8">
        <f>'Population2 431331'!W60/'Population2 431331'!X60</f>
        <v>0.65143929912390486</v>
      </c>
      <c r="O58" s="8">
        <f>'Population2 431331'!Y60/'Population2 431331'!Z60</f>
        <v>0.65536723163841804</v>
      </c>
      <c r="P58" s="8">
        <f>'Population2 431331'!AA60/'Population2 431331'!AB60</f>
        <v>0.64959901295496603</v>
      </c>
      <c r="Q58" s="8">
        <f>'Population2 431331'!AC60/'Population2 431331'!AD60</f>
        <v>0.66315136476426795</v>
      </c>
      <c r="R58" s="8">
        <f>'Population2 431331'!AE60/'Population2 431331'!AF60</f>
        <v>0.66730038022813687</v>
      </c>
      <c r="S58" s="8">
        <f>'Population2 431331'!AG60/'Population2 431331'!AH60</f>
        <v>0.66943734015345269</v>
      </c>
      <c r="T58" s="8">
        <f>'Population2 431331'!AI60/'Population2 431331'!AJ60</f>
        <v>0.67716535433070868</v>
      </c>
      <c r="U58" s="8">
        <f>'Population2 431331'!AK60/'Population2 431331'!AL60</f>
        <v>0.67986577181208052</v>
      </c>
      <c r="V58" s="8">
        <f>'Population2 431331'!AM60/'Population2 431331'!AN60</f>
        <v>0.68904109589041096</v>
      </c>
      <c r="W58" s="8">
        <f>'Population2 431331'!AO60/'Population2 431331'!AP60</f>
        <v>0.69257460097154755</v>
      </c>
      <c r="X58" s="8">
        <f>'Population2 431331'!AQ60/'Population2 431331'!AR60</f>
        <v>0.65794907088781829</v>
      </c>
      <c r="Y58" s="8">
        <f>'Population2 431331'!AS60/'Population2 431331'!AT60</f>
        <v>0.67053206002728516</v>
      </c>
      <c r="Z58" s="8">
        <f>'Population2 431331'!AU60/'Population2 431331'!AV60</f>
        <v>0.65574866310160429</v>
      </c>
      <c r="AA58" s="8">
        <f>'Population2 431331'!AW60/'Population2 431331'!AX60</f>
        <v>0.6606425702811245</v>
      </c>
      <c r="AB58" s="8">
        <f>'Population2 431331'!AY60/'Population2 431331'!AZ60</f>
        <v>0.7021423635107118</v>
      </c>
      <c r="AC58" s="8">
        <f>'Population2 431331'!BA60/'Population2 431331'!BB60</f>
        <v>0.74644886363636365</v>
      </c>
      <c r="AD58" s="8">
        <f>'Population2 431331'!BC60/'Population2 431331'!BD60</f>
        <v>0.76735862562634216</v>
      </c>
      <c r="AE58" s="8">
        <f>'Population2 431331'!BE60/'Population2 431331'!BF60</f>
        <v>0.78068264342774152</v>
      </c>
      <c r="AF58" s="22">
        <f>'Population2 431331'!BG60/'Population2 431331'!BH60</f>
        <v>0.7870639534883721</v>
      </c>
      <c r="AG58" s="22">
        <f>'Population2 431331'!BI60/'Population2 431331'!BJ60</f>
        <v>0.79984603541185528</v>
      </c>
      <c r="AH58" s="22">
        <f>'Population2 431331'!BK60/'Population2 431331'!BL60</f>
        <v>0.8001549186676995</v>
      </c>
      <c r="AI58" s="22">
        <f>'Population2 431331'!BM60/'Population2 431331'!BN60</f>
        <v>0.82075471698113212</v>
      </c>
      <c r="AJ58" s="22">
        <f>'Population2 431331'!BO60/'Population2 431331'!BP60</f>
        <v>0.83633516053249801</v>
      </c>
      <c r="AK58" s="22">
        <f>'Population2 431331'!BQ60/'Population2 431331'!BR60</f>
        <v>0.84964200477326968</v>
      </c>
      <c r="AL58" s="22">
        <f>'Population2 431331'!BS60/'Population2 431331'!BT60</f>
        <v>0.84286803966437829</v>
      </c>
      <c r="AM58" s="22">
        <f>'Population2 431331'!BU60/'Population2 431331'!BV60</f>
        <v>0.84153846153846157</v>
      </c>
      <c r="AN58" s="22">
        <f>'Population2 431331'!BU60/'Population2 431331'!BV60</f>
        <v>0.84153846153846157</v>
      </c>
      <c r="AO58" s="22">
        <f>'Population2 431331'!BW60/'Population2 431331'!BX60</f>
        <v>0.87864460204885741</v>
      </c>
      <c r="AP58" s="22">
        <f>'Population2 431331'!BY60/'Population2 431331'!BZ60</f>
        <v>0.86925515055467517</v>
      </c>
      <c r="AQ58" s="22">
        <f>'Population2 431331'!CA60/'Population2 431331'!CB60</f>
        <v>0.87065481002425227</v>
      </c>
      <c r="AR58" s="22">
        <f>'Population2 431331'!CC60/'Population2 431331'!CD60</f>
        <v>0.88439773645917541</v>
      </c>
      <c r="AS58" s="22">
        <f>'Population2 431331'!CE60/'Population2 431331'!CF60</f>
        <v>0.87026591458501212</v>
      </c>
      <c r="AT58" s="22">
        <f>'Population2 431331'!CG60/'Population2 431331'!CH60</f>
        <v>0.8517350157728707</v>
      </c>
      <c r="AU58" s="22">
        <f>'Population2 431331'!CI60/'Population2 431331'!CJ60</f>
        <v>0.81804949053857345</v>
      </c>
      <c r="AV58" s="22">
        <f>'Population2 431331'!CK60/'Population2 431331'!CL60</f>
        <v>0.81516245487364625</v>
      </c>
      <c r="AW58" s="22">
        <f>'Population2 431331'!CM60/'Population2 431331'!CN60</f>
        <v>0.8032212885154062</v>
      </c>
      <c r="AX58" s="22">
        <f>'Population2 431331'!CO60/'Population2 431331'!CP60</f>
        <v>0.78178110129163836</v>
      </c>
      <c r="AY58" s="22">
        <f>'Population2 431331'!CQ60/'Population2 431331'!CR60</f>
        <v>0.76699669966996697</v>
      </c>
      <c r="AZ58" s="22">
        <f>'Population2 431331'!CS60/'Population2 431331'!CT60</f>
        <v>0.78490313961255842</v>
      </c>
      <c r="BA58" s="22">
        <f>'Population2 431331'!CU60/'Population2 431331'!CV60</f>
        <v>0.79867109634551492</v>
      </c>
      <c r="BB58" s="22">
        <f>'Population2 431331'!CW60/'Population2 431331'!CX60</f>
        <v>0.79802631578947369</v>
      </c>
      <c r="BC58" s="22">
        <f>'Population2 431331'!CY60/'Population2 431331'!CZ60</f>
        <v>0.80549966465459422</v>
      </c>
      <c r="BD58" s="22">
        <f>'Population2 431331'!DA60/'Population2 431331'!DB60</f>
        <v>0.80342465753424652</v>
      </c>
      <c r="BE58" s="22">
        <f>'Population2 431331'!DC60/'Population2 431331'!DD60</f>
        <v>0.80108621860149354</v>
      </c>
      <c r="BF58" s="24">
        <f>'Population2 431331'!DE60/'Population2 431331'!DF60</f>
        <v>0.79931972789115646</v>
      </c>
      <c r="BG58" s="24">
        <f>'Population2 431331'!DG60/'Population2 431331'!DH60</f>
        <v>0.78904665314401623</v>
      </c>
      <c r="BH58" s="24">
        <f>'Population2 431331'!DI60/'Population2 431331'!DJ60</f>
        <v>0.81463414634146336</v>
      </c>
      <c r="BI58" s="24">
        <f>'Population2 431331'!DK60/'Population2 431331'!DL60</f>
        <v>0.81589673913043481</v>
      </c>
      <c r="BJ58" s="24">
        <f>'Population2 431331'!DM60/'Population2 431331'!DN60</f>
        <v>0.81376518218623484</v>
      </c>
      <c r="BK58" s="24">
        <f>'Population2 431331'!DO60/'Population2 431331'!DP60</f>
        <v>0.79389830508474579</v>
      </c>
      <c r="BL58" s="24">
        <f>'Population2 431331'!DQ60/'Population2 431331'!DR60</f>
        <v>0.81615598885793872</v>
      </c>
      <c r="BM58" s="24">
        <f>'Population2 431331'!DS60/'Population2 431331'!DT60</f>
        <v>0.8195224719101124</v>
      </c>
      <c r="BN58" s="24">
        <f>'Population2 431331'!DU60/'Population2 431331'!DV60</f>
        <v>0.81315605318404482</v>
      </c>
      <c r="BO58" s="24">
        <f>'Population2 431331'!DW60/'Population2 431331'!DX60</f>
        <v>0.80661040787623062</v>
      </c>
      <c r="BP58" s="24">
        <f>'Population2 431331'!DY60/'Population2 431331'!DZ60</f>
        <v>0.8026874115983027</v>
      </c>
      <c r="BQ58" s="24">
        <f>'Population2 431331'!EA60/'Population2 431331'!EB60</f>
        <v>0.79556826304503214</v>
      </c>
      <c r="BR58" s="24">
        <f>'Population2 431331'!EC60/'Population2 431331'!ED60</f>
        <v>0.78015703069236264</v>
      </c>
      <c r="BS58" s="22">
        <f>'Population2 431331'!EE60/'Population2 431331'!EF60</f>
        <v>0.77872947894361166</v>
      </c>
      <c r="BT58" s="24">
        <f>'Population2 431331'!EG60/'Population2 431331'!EH60</f>
        <v>0.78064516129032258</v>
      </c>
      <c r="BU58" s="22">
        <f>'Population2 431331'!EI60/'Population2 431331'!EJ60</f>
        <v>0.78007117437722417</v>
      </c>
      <c r="BV58" s="22">
        <f>'Population2 431331'!EK60/'Population2 431331'!EL60</f>
        <v>0.77621393384940185</v>
      </c>
      <c r="BW58" s="22">
        <f>'Population2 431331'!EM60/'Population2 431331'!EN60</f>
        <v>0.77285513361462732</v>
      </c>
      <c r="BX58" s="22">
        <f>'Population2 431331'!EO60/'Population2 431331'!EP60</f>
        <v>0.79069767441860461</v>
      </c>
      <c r="BY58" s="22">
        <f>'Population2 431331'!EQ60/'Population2 431331'!ER60</f>
        <v>0.78929068150208626</v>
      </c>
      <c r="BZ58" s="22">
        <f>'Population2 431331'!ES60/'Population2 431331'!ET60</f>
        <v>0.81258741258741263</v>
      </c>
      <c r="CA58" s="22">
        <f>'Population2 431331'!EU60/'Population2 431331'!EV60</f>
        <v>0.82185107863604734</v>
      </c>
      <c r="CB58" s="22">
        <f>'Population2 431331'!EW60/'Population2 431331'!EX60</f>
        <v>0.81038062283737022</v>
      </c>
      <c r="CC58" s="22">
        <f>'Population2 431331'!EY60/'Population2 431331'!EZ60</f>
        <v>0.80905923344947739</v>
      </c>
      <c r="CD58" s="22">
        <f>'Population2 431331'!FA60/'Population2 431331'!FB60</f>
        <v>0.80716253443526176</v>
      </c>
      <c r="CE58" s="22">
        <f>'Population2 431331'!FC60/'Population2 431331'!FD60</f>
        <v>0.8</v>
      </c>
      <c r="CF58" s="22">
        <f>'Population2 431331'!FE60/'Population2 431331'!FF60</f>
        <v>0.79233449477351914</v>
      </c>
      <c r="CG58" s="22">
        <f>'Population2 431331'!FG60/'Population2 431331'!FH60</f>
        <v>0.78897208985704559</v>
      </c>
      <c r="CH58" s="22">
        <f>'Population2 431331'!FI60/'Population2 431331'!FJ60</f>
        <v>0.77513227513227512</v>
      </c>
      <c r="CI58" s="22">
        <f>'Population2 431331'!FK60/'Population2 431331'!FL60</f>
        <v>0.76761026991441739</v>
      </c>
      <c r="CJ58" s="22">
        <f>'Population2 431331'!FM60/'Population2 431331'!FN60</f>
        <v>0.75957727873183623</v>
      </c>
      <c r="CK58" s="22">
        <f>'Population2 431331'!FO60/'Population2 431331'!FP60</f>
        <v>0.78806170355466132</v>
      </c>
      <c r="CL58" s="22">
        <f>'Population2 431331'!FQ60/'Population2 431331'!FR60</f>
        <v>0.77941176470588236</v>
      </c>
      <c r="CM58" s="22">
        <f>'Population2 431331'!FS60/'Population2 431331'!FT60</f>
        <v>0.75903614457831325</v>
      </c>
      <c r="CN58" s="22">
        <f>'Population2 431331'!FU60/'Population2 431331'!FV60</f>
        <v>0.75720992622401073</v>
      </c>
      <c r="CO58" s="22">
        <f>'Population2 431331'!FW60/'Population2 431331'!FX60</f>
        <v>0.74687705456936226</v>
      </c>
      <c r="CP58" s="22">
        <f>'Population2 431331'!FY60/'Population2 431331'!FZ60</f>
        <v>0.73279052553663948</v>
      </c>
      <c r="CQ58" s="22">
        <f>'Population2 431331'!GA60/'Population2 431331'!GB60</f>
        <v>0.71610486891385772</v>
      </c>
      <c r="CR58" s="22">
        <f>'Population2 431331'!GC60/'Population2 431331'!GD60</f>
        <v>0.71867966991747934</v>
      </c>
      <c r="CS58" s="22">
        <f>'Population2 431331'!GE60/'Population2 431331'!GF60</f>
        <v>0.72158273381294968</v>
      </c>
      <c r="CT58" s="22">
        <f>'Population2 431331'!GG60/'Population2 431331'!GH60</f>
        <v>0.71870503597122304</v>
      </c>
      <c r="CU58" s="22">
        <f>'Population2 431331'!GI60/'Population2 431331'!GJ60</f>
        <v>0.71277346506704309</v>
      </c>
      <c r="CV58" s="22">
        <f>'Population2 431331'!GK60/'Population2 431331'!GL60</f>
        <v>0.7119113573407202</v>
      </c>
      <c r="CW58" s="22">
        <f>'Population2 431331'!GM60/'Population2 431331'!GN60</f>
        <v>0.71052631578947367</v>
      </c>
      <c r="CX58" s="74">
        <f>'Population2 431331'!GO60/'Population2 431331'!GP60</f>
        <v>0.7021423635107118</v>
      </c>
      <c r="CY58" s="74">
        <f>'Population2 431331'!GQ60/'Population2 431331'!GR60</f>
        <v>0.70270270270270274</v>
      </c>
      <c r="CZ58" s="74">
        <f>'Population2 431331'!GS60/'Population2 431331'!GT60</f>
        <v>0.70877192982456139</v>
      </c>
      <c r="DA58" s="74">
        <f>'Population2 431331'!GU60/'Population2 431331'!GV60</f>
        <v>0.70674079221681718</v>
      </c>
      <c r="DB58" s="74">
        <f>'Population2 431331'!GW60/'Population2 431331'!GX60</f>
        <v>0.71756272401433696</v>
      </c>
      <c r="DC58" s="74">
        <f>'Population2 431331'!GY60/'Population2 431331'!GZ60</f>
        <v>0.71994240460763137</v>
      </c>
      <c r="DD58" s="74">
        <f>'Population2 431331'!HA60/'Population2 431331'!HB60</f>
        <v>0.71890726096333568</v>
      </c>
      <c r="DE58" s="74">
        <f>'Population2 431331'!HC60/'Population2 431331'!HD60</f>
        <v>0.71448863636363635</v>
      </c>
      <c r="DF58" s="74">
        <f>'Population2 431331'!HE60/'Population2 431331'!HF60</f>
        <v>0.70658263305322133</v>
      </c>
      <c r="DG58" s="74">
        <f>'Population2 431331'!HG60/'Population2 431331'!HH60</f>
        <v>0.7178043631245602</v>
      </c>
      <c r="DH58" s="74">
        <f>'Population2 431331'!HI60/'Population2 431331'!HJ60</f>
        <v>0.72384937238493718</v>
      </c>
      <c r="DI58" s="74">
        <f>'Population2 431331'!HK60/'Population2 431331'!HL60</f>
        <v>0.73629424011103406</v>
      </c>
      <c r="DJ58" s="74">
        <f>'Population2 431331'!HM60/'Population2 431331'!HN60</f>
        <v>0.73498964803312627</v>
      </c>
      <c r="DK58" s="74">
        <f>'Population2 431331'!HO60/'Population2 431331'!HP60</f>
        <v>0.75087719298245614</v>
      </c>
      <c r="DL58" s="74">
        <f>'Population2 431331'!HQ60/'Population2 431331'!HR60</f>
        <v>0.75142045454545459</v>
      </c>
      <c r="DM58" s="74">
        <f>'Population2 431331'!HS60/'Population2 431331'!HT60</f>
        <v>0.74752475247524752</v>
      </c>
      <c r="DN58" s="74">
        <f>'Population2 431331'!HU60/'Population2 431331'!HV60</f>
        <v>0.74786931818181823</v>
      </c>
      <c r="DO58" s="74">
        <f>'Population2 431331'!HW60/'Population2 431331'!HX60</f>
        <v>0.75071022727272729</v>
      </c>
      <c r="DP58" s="74">
        <f>'Population2 431331'!HY60/'Population2 431331'!HZ60</f>
        <v>0.75265768958185686</v>
      </c>
      <c r="DQ58" s="74">
        <f>'Population2 431331'!IA60/'Population2 431331'!IB60</f>
        <v>0.7528169014084507</v>
      </c>
      <c r="DR58" s="74">
        <f>'Population2 431331'!IC60/'Population2 431331'!ID60</f>
        <v>0.74982431482782852</v>
      </c>
      <c r="DS58" s="74">
        <f>'Population2 431331'!IE60/'Population2 431331'!IF60</f>
        <v>0.7527932960893855</v>
      </c>
      <c r="DT58" s="74">
        <f>'Population2 431331'!IG60/'Population2 431331'!IH60</f>
        <v>0.74982674982674979</v>
      </c>
      <c r="DU58" s="74">
        <f>'Population2 431331'!II60/'Population2 431331'!IJ60</f>
        <v>0.7515570934256055</v>
      </c>
      <c r="DV58" s="74">
        <f>'Population2 431331'!IK60/'Population2 431331'!IL60</f>
        <v>0.75121275121275122</v>
      </c>
      <c r="DW58" s="74">
        <f>'Population2 431331'!IM60/'Population2 431331'!IN60</f>
        <v>0.75400696864111494</v>
      </c>
      <c r="DX58" s="74">
        <f>'Population2 431331'!IO60/'Population2 431331'!IP60</f>
        <v>0.75209497206703912</v>
      </c>
      <c r="DY58" s="74">
        <f>'Population2 431331'!IQ60/'Population2 431331'!IR60</f>
        <v>0.74716713881019825</v>
      </c>
      <c r="DZ58" s="74">
        <f>'Population2 431331'!IS60/'Population2 431331'!IT60</f>
        <v>0.74712643678160917</v>
      </c>
      <c r="EA58" s="74">
        <f>'Population2 431331'!IU60/'Population2 431331'!IV60</f>
        <v>0.74873280231716144</v>
      </c>
      <c r="EB58" s="74">
        <f>'Population2 431331'!IW60/'Population2 431331'!IX60</f>
        <v>0.76026392961876832</v>
      </c>
      <c r="EC58" s="74">
        <f>'Population2 431331'!IY60/'Population2 431331'!IZ60</f>
        <v>0.76750902527075815</v>
      </c>
      <c r="ED58" s="74">
        <f>'Population2 431331'!JA60/'Population2 431331'!JB60</f>
        <v>0.76118326118326118</v>
      </c>
      <c r="EE58" s="74">
        <f>'Population2 431331'!JC60/'Population2 431331'!JD60</f>
        <v>0.76340243030736243</v>
      </c>
      <c r="EF58" s="74">
        <f>'Population2 431331'!JE60/'Population2 431331'!JF60</f>
        <v>0.76386913229018494</v>
      </c>
      <c r="EG58" s="74">
        <f>'Population2 431331'!JG60/'Population2 431331'!JH60</f>
        <v>0.75700280112044815</v>
      </c>
      <c r="EH58" s="74">
        <f>'Population2 431331'!JI60/'Population2 431331'!JJ60</f>
        <v>0.75831024930747926</v>
      </c>
      <c r="EI58" s="74">
        <f>'Population2 431331'!JK60/'Population2 431331'!JL60</f>
        <v>0.76216968011126562</v>
      </c>
      <c r="EJ58" s="74">
        <f>'Population2 431331'!JM60/'Population2 431331'!JN60</f>
        <v>0.76719944405837392</v>
      </c>
      <c r="EK58" s="74">
        <f>'Population2 431331'!JO60/'Population2 431331'!JP60</f>
        <v>0.76039464411557434</v>
      </c>
      <c r="EL58" s="74">
        <f>'Population2 431331'!JQ60/'Population2 431331'!JR60</f>
        <v>0.76797153024911036</v>
      </c>
      <c r="EM58" s="74">
        <f>'Population2 431331'!JS60/'Population2 431331'!JT60</f>
        <v>0.75874375446109921</v>
      </c>
      <c r="EN58" s="74">
        <f>'Population2 431331'!JU60/'Population2 431331'!JV60</f>
        <v>0.76148796498905913</v>
      </c>
      <c r="EO58" s="74">
        <f>'Population2 431331'!JW60/'Population2 431331'!JX60</f>
        <v>0.75967859751643541</v>
      </c>
      <c r="EP58" s="74">
        <f>'Population2 431331'!JY60/'Population2 431331'!JZ60</f>
        <v>0.760522496371553</v>
      </c>
      <c r="EQ58" s="74">
        <f>'Population2 431331'!KA60/'Population2 431331'!KB60</f>
        <v>0.76108726752503575</v>
      </c>
      <c r="ER58" s="74">
        <f>'Population2 431331'!KC60/'Population2 431331'!KD60</f>
        <v>0.76416430594900853</v>
      </c>
      <c r="ES58" s="74">
        <f>'Population2 431331'!KE60/'Population2 431331'!KF60</f>
        <v>0.76133984647592468</v>
      </c>
      <c r="ET58" s="74">
        <f>'Population2 431331'!KG60/'Population2 431331'!KH60</f>
        <v>0.75210084033613445</v>
      </c>
      <c r="EU58" s="74">
        <f>'Population2 431331'!KI60/'Population2 431331'!KJ60</f>
        <v>0.75831636116768497</v>
      </c>
      <c r="EV58" s="74">
        <f>'Population2 431331'!KK60/'Population2 431331'!KL60</f>
        <v>0.74828532235939649</v>
      </c>
      <c r="EW58" s="74">
        <f>'Population2 431331'!KM60/'Population2 431331'!KN60</f>
        <v>0.74025974025974028</v>
      </c>
      <c r="EX58" s="74">
        <f>'Population2 431331'!KO60/'Population2 431331'!KP60</f>
        <v>0.74842326559215133</v>
      </c>
      <c r="EY58" s="74">
        <f>'Population2 431331'!KQ60/'Population2 431331'!KR60</f>
        <v>0.74807017543859644</v>
      </c>
      <c r="EZ58" s="74">
        <f>'Population2 431331'!KS60/'Population2 431331'!KT60</f>
        <v>0.74166075230660045</v>
      </c>
      <c r="FA58" s="74">
        <f>'Population2 431331'!KU60/'Population2 431331'!KV60</f>
        <v>0.7448275862068966</v>
      </c>
      <c r="FB58" s="74">
        <f>'Population2 431331'!KW60/'Population2 431331'!KX60</f>
        <v>0.75722145804676755</v>
      </c>
      <c r="FC58" s="74">
        <f>'Population2 431331'!KY60/'Population2 431331'!KZ60</f>
        <v>0.74377942165433764</v>
      </c>
      <c r="FD58" s="74">
        <f>'Population2 431331'!LA60/'Population2 431331'!LB60</f>
        <v>0.7407407407407407</v>
      </c>
      <c r="FE58" s="74">
        <f>'Population2 431331'!LC60/'Population2 431331'!LD60</f>
        <v>0.73884077281812122</v>
      </c>
      <c r="FF58" s="74">
        <f>'Population2 431331'!LE60/'Population2 431331'!LF60</f>
        <v>0.74152823920265776</v>
      </c>
      <c r="FG58" s="74">
        <f>'Population2 431331'!LG60/'Population2 431331'!LH60</f>
        <v>0.74245472837022131</v>
      </c>
      <c r="FH58" s="74">
        <f>'Population2 431331'!LI60/'Population2 431331'!LJ60</f>
        <v>0.73747494989979956</v>
      </c>
      <c r="FI58" s="74">
        <f>'Population2 431331'!LK60/'Population2 431331'!LL60</f>
        <v>0.73505976095617531</v>
      </c>
      <c r="FJ58" s="74">
        <f>'Population2 431331'!LM60/'Population2 431331'!LN60</f>
        <v>0.73448965977318215</v>
      </c>
      <c r="FK58" s="74">
        <f>'Population2 431331'!LO60/'Population2 431331'!LP60</f>
        <v>0.73645484949832773</v>
      </c>
      <c r="FL58" s="74">
        <f>'Population2 431331'!LQ60/'Population2 431331'!LR60</f>
        <v>0.73586161011310713</v>
      </c>
      <c r="FM58" s="74">
        <f>'Population2 431331'!LS60/'Population2 431331'!LT60</f>
        <v>0.73604727511490475</v>
      </c>
      <c r="FN58" s="74">
        <f>'Population2 431331'!LU60/'Population2 431331'!LV60</f>
        <v>0.74302788844621515</v>
      </c>
      <c r="FO58" s="74">
        <f>'Population2 431331'!LW60/'Population2 431331'!LX60</f>
        <v>0.74336870026525204</v>
      </c>
      <c r="FP58" s="74">
        <f>'Population2 431331'!LY60/'Population2 431331'!LZ60</f>
        <v>0.76086956521739135</v>
      </c>
      <c r="FQ58" s="74">
        <f>'Population2 431331'!MA60/'Population2 431331'!MB60</f>
        <v>0.76690741956664477</v>
      </c>
      <c r="FR58" s="74">
        <f>'Population2 431331'!MC60/'Population2 431331'!MD60</f>
        <v>0.7755627009646302</v>
      </c>
      <c r="FS58" s="74">
        <f>'Population2 431331'!ME60/'Population2 431331'!MF60</f>
        <v>0.77720207253886009</v>
      </c>
      <c r="FT58" s="74">
        <f>'Population2 431331'!MG60/'Population2 431331'!MH60</f>
        <v>0.77792378449408672</v>
      </c>
      <c r="FU58" s="74">
        <f>'Population2 431331'!MI60/'Population2 431331'!MJ60</f>
        <v>0.78488372093023251</v>
      </c>
      <c r="FV58" s="74">
        <f>'Population2 431331'!MK60/'Population2 431331'!ML60</f>
        <v>0.77821522309711288</v>
      </c>
      <c r="FW58" s="74">
        <f>'Population2 431331'!MM60/'Population2 431331'!MN60</f>
        <v>0.78240740740740744</v>
      </c>
      <c r="FX58" s="74">
        <f>'Population2 431331'!MO60/'Population2 431331'!MP60</f>
        <v>0.78018372703412076</v>
      </c>
      <c r="FY58" s="74">
        <f>'Population2 431331'!MQ60/'Population2 431331'!MR60</f>
        <v>0.78122934567085256</v>
      </c>
      <c r="FZ58" s="74">
        <f>'Population2 431331'!MS60/'Population2 431331'!MT60</f>
        <v>0.78112449799196793</v>
      </c>
      <c r="GA58" s="74">
        <f>'Population2 431331'!MU60/'Population2 431331'!MV60</f>
        <v>0.77867203219315895</v>
      </c>
      <c r="GB58" s="74">
        <f>'Population2 431331'!MW60/'Population2 431331'!MX60</f>
        <v>0.78604651162790695</v>
      </c>
      <c r="GC58" s="74">
        <f>'Population2 431331'!MY60/'Population2 431331'!MZ60</f>
        <v>0.7857142857142857</v>
      </c>
      <c r="GD58" s="74">
        <f>'Population2 431331'!NA60/'Population2 431331'!NB60</f>
        <v>0.78940308517773305</v>
      </c>
      <c r="GE58" s="74">
        <f>'Population2 431331'!NC60/'Population2 431331'!ND60</f>
        <v>0.79200542005420049</v>
      </c>
      <c r="GF58" s="74">
        <f>'Population2 431331'!NE60/'Population2 431331'!NF60</f>
        <v>0.78744939271255066</v>
      </c>
      <c r="GG58" s="74">
        <f>'Population2 431331'!NG60/'Population2 431331'!NH60</f>
        <v>0.78649386084583905</v>
      </c>
      <c r="GH58" s="74">
        <f>'Population2 431331'!NI60/'Population2 431331'!NJ60</f>
        <v>0.78611111111111109</v>
      </c>
      <c r="GI58" s="74">
        <f>'Population2 431331'!NK60/'Population2 431331'!NL60</f>
        <v>0.7851123595505618</v>
      </c>
      <c r="GJ58" s="74">
        <f>'Population2 431331'!NM60/'Population2 431331'!NN60</f>
        <v>0.78892005610098181</v>
      </c>
      <c r="GK58" s="74">
        <f>'Population2 431331'!NO60/'Population2 431331'!NP60</f>
        <v>0.78773259820813235</v>
      </c>
      <c r="GL58" s="74">
        <f>'Population2 431331'!NQ60/'Population2 431331'!NR60</f>
        <v>0.792749658002736</v>
      </c>
      <c r="GM58" s="74">
        <f>'Population2 431331'!NS60/'Population2 431331'!NT60</f>
        <v>0.79429735234215881</v>
      </c>
      <c r="GN58" s="74">
        <f>'Population2 431331'!NU60/'Population2 431331'!NV60</f>
        <v>0.79189944134078216</v>
      </c>
      <c r="GO58" s="74">
        <f>'Population2 431331'!NW60/'Population2 431331'!NX60</f>
        <v>0.79137691237830321</v>
      </c>
      <c r="GP58" s="74">
        <f>'Population2 431331'!NY60/'Population2 431331'!NZ60</f>
        <v>0.79596100278551529</v>
      </c>
      <c r="GQ58" s="74">
        <f>'Population2 431331'!OA60/'Population2 431331'!OB60</f>
        <v>0.79697178251892631</v>
      </c>
      <c r="GR58" s="74">
        <f>'Population2 431331'!OC60/'Population2 431331'!OD60</f>
        <v>0.78840782122905029</v>
      </c>
      <c r="GS58" s="74">
        <f>'Population2 431331'!OE60/'Population2 431331'!OF60</f>
        <v>0.77964912280701759</v>
      </c>
      <c r="GT58" s="74">
        <f>'Population2 431331'!OG60/'Population2 431331'!OH60</f>
        <v>0.78405081157374734</v>
      </c>
      <c r="GU58" s="74">
        <f>'Population2 431331'!OI60/'Population2 431331'!OJ60</f>
        <v>0.78696566222845132</v>
      </c>
      <c r="GV58" s="74">
        <f>'Population2 431331'!OK60/'Population2 431331'!OL60</f>
        <v>0.7838953888506538</v>
      </c>
      <c r="GW58" s="74">
        <f>'Population2 431331'!OM60/'Population2 431331'!ON60</f>
        <v>0.78688524590163933</v>
      </c>
      <c r="GX58" s="74">
        <f>'Population2 431331'!OO60/'Population2 431331'!OP60</f>
        <v>0.78615071283095728</v>
      </c>
      <c r="GY58" s="74">
        <f>'Population2 431331'!OQ60/'Population2 431331'!OR60</f>
        <v>0.7791946308724832</v>
      </c>
      <c r="GZ58" s="74">
        <f>'Population2 431331'!OS60/'Population2 431331'!OT60</f>
        <v>0.77725752508361201</v>
      </c>
      <c r="HA58" s="74">
        <f>'Population2 431331'!OU60/'Population2 431331'!OV60</f>
        <v>0.78077682685977612</v>
      </c>
      <c r="HB58" s="74">
        <f>'Population2 431331'!OW60/'Population2 431331'!OX60</f>
        <v>0.7852921864740644</v>
      </c>
      <c r="HC58" s="74">
        <f>'Population2 431331'!OY60/'Population2 431331'!OZ60</f>
        <v>0.77977378576180967</v>
      </c>
      <c r="HD58" s="74">
        <f>'Population2 431331'!PA60/'Population2 431331'!PB60</f>
        <v>0.78633623576691225</v>
      </c>
    </row>
    <row r="59" spans="1:212" x14ac:dyDescent="0.2">
      <c r="A59" s="1">
        <v>35</v>
      </c>
      <c r="B59" s="1">
        <v>5</v>
      </c>
      <c r="C59" t="s">
        <v>48</v>
      </c>
      <c r="D59" t="s">
        <v>1</v>
      </c>
      <c r="E59" s="8">
        <f>'Population2 431331'!E61/'Population2 431331'!F61</f>
        <v>0.51428571428571423</v>
      </c>
      <c r="F59" s="8">
        <f>'Population2 431331'!G61/'Population2 431331'!H61</f>
        <v>0.52631578947368418</v>
      </c>
      <c r="G59" s="8">
        <f>'Population2 431331'!I61/'Population2 431331'!J61</f>
        <v>0.53409090909090906</v>
      </c>
      <c r="H59" s="8">
        <f>'Population2 431331'!K61/'Population2 431331'!L61</f>
        <v>0.53221288515406162</v>
      </c>
      <c r="I59" s="8">
        <f>'Population2 431331'!M61/'Population2 431331'!N61</f>
        <v>0.54520547945205478</v>
      </c>
      <c r="J59" s="8">
        <f>'Population2 431331'!O61/'Population2 431331'!P61</f>
        <v>0.55124653739612184</v>
      </c>
      <c r="K59" s="8">
        <f>'Population2 431331'!Q61/'Population2 431331'!R61</f>
        <v>0.51142857142857145</v>
      </c>
      <c r="L59" s="8">
        <f>'Population2 431331'!S61/'Population2 431331'!T61</f>
        <v>0.49858356940509913</v>
      </c>
      <c r="M59" s="8">
        <f>'Population2 431331'!U61/'Population2 431331'!V61</f>
        <v>0.48760330578512395</v>
      </c>
      <c r="N59" s="8">
        <f>'Population2 431331'!W61/'Population2 431331'!X61</f>
        <v>0.4891304347826087</v>
      </c>
      <c r="O59" s="8">
        <f>'Population2 431331'!Y61/'Population2 431331'!Z61</f>
        <v>0.49303621169916434</v>
      </c>
      <c r="P59" s="8">
        <f>'Population2 431331'!AA61/'Population2 431331'!AB61</f>
        <v>0.50397877984084882</v>
      </c>
      <c r="Q59" s="8">
        <f>'Population2 431331'!AC61/'Population2 431331'!AD61</f>
        <v>0.50663129973474796</v>
      </c>
      <c r="R59" s="8">
        <f>'Population2 431331'!AE61/'Population2 431331'!AF61</f>
        <v>0.50670241286863271</v>
      </c>
      <c r="S59" s="8">
        <f>'Population2 431331'!AG61/'Population2 431331'!AH61</f>
        <v>0.52691218130311612</v>
      </c>
      <c r="T59" s="8">
        <f>'Population2 431331'!AI61/'Population2 431331'!AJ61</f>
        <v>0.50429799426934097</v>
      </c>
      <c r="U59" s="8">
        <f>'Population2 431331'!AK61/'Population2 431331'!AL61</f>
        <v>0.51714285714285713</v>
      </c>
      <c r="V59" s="8">
        <f>'Population2 431331'!AM61/'Population2 431331'!AN61</f>
        <v>0.52279635258358659</v>
      </c>
      <c r="W59" s="8">
        <f>'Population2 431331'!AO61/'Population2 431331'!AP61</f>
        <v>0.51488095238095233</v>
      </c>
      <c r="X59" s="8">
        <f>'Population2 431331'!AQ61/'Population2 431331'!AR61</f>
        <v>0.50584795321637432</v>
      </c>
      <c r="Y59" s="8">
        <f>'Population2 431331'!AS61/'Population2 431331'!AT61</f>
        <v>0.49421965317919075</v>
      </c>
      <c r="Z59" s="8">
        <f>'Population2 431331'!AU61/'Population2 431331'!AV61</f>
        <v>0.48275862068965519</v>
      </c>
      <c r="AA59" s="8">
        <f>'Population2 431331'!AW61/'Population2 431331'!AX61</f>
        <v>0.49147727272727271</v>
      </c>
      <c r="AB59" s="8">
        <f>'Population2 431331'!AY61/'Population2 431331'!AZ61</f>
        <v>0.49275362318840582</v>
      </c>
      <c r="AC59" s="8">
        <f>'Population2 431331'!BA61/'Population2 431331'!BB61</f>
        <v>0.50692520775623273</v>
      </c>
      <c r="AD59" s="8">
        <f>'Population2 431331'!BC61/'Population2 431331'!BD61</f>
        <v>0.51253481894150421</v>
      </c>
      <c r="AE59" s="8">
        <f>'Population2 431331'!BE61/'Population2 431331'!BF61</f>
        <v>0.5056179775280899</v>
      </c>
      <c r="AF59" s="22">
        <f>'Population2 431331'!BG61/'Population2 431331'!BH61</f>
        <v>0.51092896174863389</v>
      </c>
      <c r="AG59" s="22">
        <f>'Population2 431331'!BI61/'Population2 431331'!BJ61</f>
        <v>0.51585014409221897</v>
      </c>
      <c r="AH59" s="22">
        <f>'Population2 431331'!BK61/'Population2 431331'!BL61</f>
        <v>0.50574712643678166</v>
      </c>
      <c r="AI59" s="22">
        <f>'Population2 431331'!BM61/'Population2 431331'!BN61</f>
        <v>0.52991452991452992</v>
      </c>
      <c r="AJ59" s="22">
        <f>'Population2 431331'!BO61/'Population2 431331'!BP61</f>
        <v>0.53532608695652173</v>
      </c>
      <c r="AK59" s="22">
        <f>'Population2 431331'!BQ61/'Population2 431331'!BR61</f>
        <v>0.53611111111111109</v>
      </c>
      <c r="AL59" s="22">
        <f>'Population2 431331'!BS61/'Population2 431331'!BT61</f>
        <v>0.5389048991354467</v>
      </c>
      <c r="AM59" s="22">
        <f>'Population2 431331'!BU61/'Population2 431331'!BV61</f>
        <v>0.52542372881355937</v>
      </c>
      <c r="AN59" s="22">
        <f>'Population2 431331'!BU61/'Population2 431331'!BV61</f>
        <v>0.52542372881355937</v>
      </c>
      <c r="AO59" s="22">
        <f>'Population2 431331'!BW61/'Population2 431331'!BX61</f>
        <v>0.5308988764044944</v>
      </c>
      <c r="AP59" s="22">
        <f>'Population2 431331'!BY61/'Population2 431331'!BZ61</f>
        <v>0.5417867435158501</v>
      </c>
      <c r="AQ59" s="22">
        <f>'Population2 431331'!CA61/'Population2 431331'!CB61</f>
        <v>0.60869565217391308</v>
      </c>
      <c r="AR59" s="22">
        <f>'Population2 431331'!CC61/'Population2 431331'!CD61</f>
        <v>0.63963963963963966</v>
      </c>
      <c r="AS59" s="22">
        <f>'Population2 431331'!CE61/'Population2 431331'!CF61</f>
        <v>0.66257668711656437</v>
      </c>
      <c r="AT59" s="22">
        <f>'Population2 431331'!CG61/'Population2 431331'!CH61</f>
        <v>0.65970149253731347</v>
      </c>
      <c r="AU59" s="22">
        <f>'Population2 431331'!CI61/'Population2 431331'!CJ61</f>
        <v>0.67062314540059342</v>
      </c>
      <c r="AV59" s="22">
        <f>'Population2 431331'!CK61/'Population2 431331'!CL61</f>
        <v>0.67559523809523814</v>
      </c>
      <c r="AW59" s="22">
        <f>'Population2 431331'!CM61/'Population2 431331'!CN61</f>
        <v>0.69161676646706582</v>
      </c>
      <c r="AX59" s="22">
        <f>'Population2 431331'!CO61/'Population2 431331'!CP61</f>
        <v>0.67682926829268297</v>
      </c>
      <c r="AY59" s="22">
        <f>'Population2 431331'!CQ61/'Population2 431331'!CR61</f>
        <v>0.66867469879518071</v>
      </c>
      <c r="AZ59" s="22">
        <f>'Population2 431331'!CS61/'Population2 431331'!CT61</f>
        <v>0.67251461988304095</v>
      </c>
      <c r="BA59" s="22">
        <f>'Population2 431331'!CU61/'Population2 431331'!CV61</f>
        <v>0.69411764705882351</v>
      </c>
      <c r="BB59" s="22">
        <f>'Population2 431331'!CW61/'Population2 431331'!CX61</f>
        <v>0.71030640668523681</v>
      </c>
      <c r="BC59" s="22">
        <f>'Population2 431331'!CY61/'Population2 431331'!CZ61</f>
        <v>0.74175824175824179</v>
      </c>
      <c r="BD59" s="22">
        <f>'Population2 431331'!DA61/'Population2 431331'!DB61</f>
        <v>0.74581005586592175</v>
      </c>
      <c r="BE59" s="22">
        <f>'Population2 431331'!DC61/'Population2 431331'!DD61</f>
        <v>0.74238227146814406</v>
      </c>
      <c r="BF59" s="24">
        <f>'Population2 431331'!DE61/'Population2 431331'!DF61</f>
        <v>0.7280453257790368</v>
      </c>
      <c r="BG59" s="24">
        <f>'Population2 431331'!DG61/'Population2 431331'!DH61</f>
        <v>0.73109243697478987</v>
      </c>
      <c r="BH59" s="24">
        <f>'Population2 431331'!DI61/'Population2 431331'!DJ61</f>
        <v>0.74787535410764872</v>
      </c>
      <c r="BI59" s="24">
        <f>'Population2 431331'!DK61/'Population2 431331'!DL61</f>
        <v>0.73333333333333328</v>
      </c>
      <c r="BJ59" s="24">
        <f>'Population2 431331'!DM61/'Population2 431331'!DN61</f>
        <v>0.72779369627507162</v>
      </c>
      <c r="BK59" s="24">
        <f>'Population2 431331'!DO61/'Population2 431331'!DP61</f>
        <v>0.7232142857142857</v>
      </c>
      <c r="BL59" s="24">
        <f>'Population2 431331'!DQ61/'Population2 431331'!DR61</f>
        <v>0.73860182370820671</v>
      </c>
      <c r="BM59" s="24">
        <f>'Population2 431331'!DS61/'Population2 431331'!DT61</f>
        <v>0.73746312684365778</v>
      </c>
      <c r="BN59" s="24">
        <f>'Population2 431331'!DU61/'Population2 431331'!DV61</f>
        <v>0.72619047619047616</v>
      </c>
      <c r="BO59" s="24">
        <f>'Population2 431331'!DW61/'Population2 431331'!DX61</f>
        <v>0.76539589442815248</v>
      </c>
      <c r="BP59" s="24">
        <f>'Population2 431331'!DY61/'Population2 431331'!DZ61</f>
        <v>0.75</v>
      </c>
      <c r="BQ59" s="24">
        <f>'Population2 431331'!EA61/'Population2 431331'!EB61</f>
        <v>0.73451327433628322</v>
      </c>
      <c r="BR59" s="24">
        <f>'Population2 431331'!EC61/'Population2 431331'!ED61</f>
        <v>0.74052478134110788</v>
      </c>
      <c r="BS59" s="22">
        <f>'Population2 431331'!EE61/'Population2 431331'!EF61</f>
        <v>0.73546511627906974</v>
      </c>
      <c r="BT59" s="24">
        <f>'Population2 431331'!EG61/'Population2 431331'!EH61</f>
        <v>0.71987951807228912</v>
      </c>
      <c r="BU59" s="22">
        <f>'Population2 431331'!EI61/'Population2 431331'!EJ61</f>
        <v>0.70501474926253682</v>
      </c>
      <c r="BV59" s="22">
        <f>'Population2 431331'!EK61/'Population2 431331'!EL61</f>
        <v>0.71216617210682498</v>
      </c>
      <c r="BW59" s="22">
        <f>'Population2 431331'!EM61/'Population2 431331'!EN61</f>
        <v>0.70658682634730541</v>
      </c>
      <c r="BX59" s="22">
        <f>'Population2 431331'!EO61/'Population2 431331'!EP61</f>
        <v>0.71176470588235297</v>
      </c>
      <c r="BY59" s="22">
        <f>'Population2 431331'!EQ61/'Population2 431331'!ER61</f>
        <v>0.71346704871060174</v>
      </c>
      <c r="BZ59" s="22">
        <f>'Population2 431331'!ES61/'Population2 431331'!ET61</f>
        <v>0.7225433526011561</v>
      </c>
      <c r="CA59" s="22">
        <f>'Population2 431331'!EU61/'Population2 431331'!EV61</f>
        <v>0.71176470588235297</v>
      </c>
      <c r="CB59" s="22">
        <f>'Population2 431331'!EW61/'Population2 431331'!EX61</f>
        <v>0.70809248554913296</v>
      </c>
      <c r="CC59" s="22">
        <f>'Population2 431331'!EY61/'Population2 431331'!EZ61</f>
        <v>0.69054441260744981</v>
      </c>
      <c r="CD59" s="22">
        <f>'Population2 431331'!FA61/'Population2 431331'!FB61</f>
        <v>0.69476744186046513</v>
      </c>
      <c r="CE59" s="22">
        <f>'Population2 431331'!FC61/'Population2 431331'!FD61</f>
        <v>0.6900584795321637</v>
      </c>
      <c r="CF59" s="22">
        <f>'Population2 431331'!FE61/'Population2 431331'!FF61</f>
        <v>0.6875</v>
      </c>
      <c r="CG59" s="22">
        <f>'Population2 431331'!FG61/'Population2 431331'!FH61</f>
        <v>0.68358208955223876</v>
      </c>
      <c r="CH59" s="22">
        <f>'Population2 431331'!FI61/'Population2 431331'!FJ61</f>
        <v>0.68277945619335345</v>
      </c>
      <c r="CI59" s="22">
        <f>'Population2 431331'!FK61/'Population2 431331'!FL61</f>
        <v>0.66369047619047616</v>
      </c>
      <c r="CJ59" s="22">
        <f>'Population2 431331'!FM61/'Population2 431331'!FN61</f>
        <v>0.66666666666666663</v>
      </c>
      <c r="CK59" s="22">
        <f>'Population2 431331'!FO61/'Population2 431331'!FP61</f>
        <v>0.67289719626168221</v>
      </c>
      <c r="CL59" s="22">
        <f>'Population2 431331'!FQ61/'Population2 431331'!FR61</f>
        <v>0.680379746835443</v>
      </c>
      <c r="CM59" s="22">
        <f>'Population2 431331'!FS61/'Population2 431331'!FT61</f>
        <v>0.67326732673267331</v>
      </c>
      <c r="CN59" s="22">
        <f>'Population2 431331'!FU61/'Population2 431331'!FV61</f>
        <v>0.66768292682926833</v>
      </c>
      <c r="CO59" s="22">
        <f>'Population2 431331'!FW61/'Population2 431331'!FX61</f>
        <v>0.65853658536585369</v>
      </c>
      <c r="CP59" s="22">
        <f>'Population2 431331'!FY61/'Population2 431331'!FZ61</f>
        <v>0.65838509316770188</v>
      </c>
      <c r="CQ59" s="22">
        <f>'Population2 431331'!GA61/'Population2 431331'!GB61</f>
        <v>0.67575757575757578</v>
      </c>
      <c r="CR59" s="22">
        <f>'Population2 431331'!GC61/'Population2 431331'!GD61</f>
        <v>0.70180722891566261</v>
      </c>
      <c r="CS59" s="22">
        <f>'Population2 431331'!GE61/'Population2 431331'!GF61</f>
        <v>0.72340425531914898</v>
      </c>
      <c r="CT59" s="22">
        <f>'Population2 431331'!GG61/'Population2 431331'!GH61</f>
        <v>0.74545454545454548</v>
      </c>
      <c r="CU59" s="22">
        <f>'Population2 431331'!GI61/'Population2 431331'!GJ61</f>
        <v>0.74474474474474472</v>
      </c>
      <c r="CV59" s="22">
        <f>'Population2 431331'!GK61/'Population2 431331'!GL61</f>
        <v>0.74183976261127593</v>
      </c>
      <c r="CW59" s="22">
        <f>'Population2 431331'!GM61/'Population2 431331'!GN61</f>
        <v>0.74277456647398843</v>
      </c>
      <c r="CX59" s="74">
        <f>'Population2 431331'!GO61/'Population2 431331'!GP61</f>
        <v>0.72159090909090906</v>
      </c>
      <c r="CY59" s="74">
        <f>'Population2 431331'!GQ61/'Population2 431331'!GR61</f>
        <v>0.72832369942196529</v>
      </c>
      <c r="CZ59" s="74">
        <f>'Population2 431331'!GS61/'Population2 431331'!GT61</f>
        <v>0.72674418604651159</v>
      </c>
      <c r="DA59" s="74">
        <f>'Population2 431331'!GU61/'Population2 431331'!GV61</f>
        <v>0.72861356932153387</v>
      </c>
      <c r="DB59" s="74">
        <f>'Population2 431331'!GW61/'Population2 431331'!GX61</f>
        <v>0.73088685015290522</v>
      </c>
      <c r="DC59" s="74">
        <f>'Population2 431331'!GY61/'Population2 431331'!GZ61</f>
        <v>0.7250755287009063</v>
      </c>
      <c r="DD59" s="74">
        <f>'Population2 431331'!HA61/'Population2 431331'!HB61</f>
        <v>0.7239263803680982</v>
      </c>
      <c r="DE59" s="74">
        <f>'Population2 431331'!HC61/'Population2 431331'!HD61</f>
        <v>0.72784810126582278</v>
      </c>
      <c r="DF59" s="74">
        <f>'Population2 431331'!HE61/'Population2 431331'!HF61</f>
        <v>0.729903536977492</v>
      </c>
      <c r="DG59" s="74">
        <f>'Population2 431331'!HG61/'Population2 431331'!HH61</f>
        <v>0.72013651877133111</v>
      </c>
      <c r="DH59" s="74">
        <f>'Population2 431331'!HI61/'Population2 431331'!HJ61</f>
        <v>0.70648464163822522</v>
      </c>
      <c r="DI59" s="74">
        <f>'Population2 431331'!HK61/'Population2 431331'!HL61</f>
        <v>0.69387755102040816</v>
      </c>
      <c r="DJ59" s="74">
        <f>'Population2 431331'!HM61/'Population2 431331'!HN61</f>
        <v>0.69867549668874174</v>
      </c>
      <c r="DK59" s="74">
        <f>'Population2 431331'!HO61/'Population2 431331'!HP61</f>
        <v>0.72222222222222221</v>
      </c>
      <c r="DL59" s="74">
        <f>'Population2 431331'!HQ61/'Population2 431331'!HR61</f>
        <v>0.73239436619718312</v>
      </c>
      <c r="DM59" s="74">
        <f>'Population2 431331'!HS61/'Population2 431331'!HT61</f>
        <v>0.73063973063973064</v>
      </c>
      <c r="DN59" s="74">
        <f>'Population2 431331'!HU61/'Population2 431331'!HV61</f>
        <v>0.73958333333333337</v>
      </c>
      <c r="DO59" s="74">
        <f>'Population2 431331'!HW61/'Population2 431331'!HX61</f>
        <v>0.75</v>
      </c>
      <c r="DP59" s="74">
        <f>'Population2 431331'!HY61/'Population2 431331'!HZ61</f>
        <v>0.74657534246575341</v>
      </c>
      <c r="DQ59" s="74">
        <f>'Population2 431331'!IA61/'Population2 431331'!IB61</f>
        <v>0.7567567567567568</v>
      </c>
      <c r="DR59" s="74">
        <f>'Population2 431331'!IC61/'Population2 431331'!ID61</f>
        <v>0.75919732441471577</v>
      </c>
      <c r="DS59" s="74">
        <f>'Population2 431331'!IE61/'Population2 431331'!IF61</f>
        <v>0.75415282392026584</v>
      </c>
      <c r="DT59" s="74">
        <f>'Population2 431331'!IG61/'Population2 431331'!IH61</f>
        <v>0.7432432432432432</v>
      </c>
      <c r="DU59" s="74">
        <f>'Population2 431331'!II61/'Population2 431331'!IJ61</f>
        <v>0.7441860465116279</v>
      </c>
      <c r="DV59" s="74">
        <f>'Population2 431331'!IK61/'Population2 431331'!IL61</f>
        <v>0.76602564102564108</v>
      </c>
      <c r="DW59" s="74">
        <f>'Population2 431331'!IM61/'Population2 431331'!IN61</f>
        <v>0.77631578947368418</v>
      </c>
      <c r="DX59" s="74">
        <f>'Population2 431331'!IO61/'Population2 431331'!IP61</f>
        <v>0.78343949044585992</v>
      </c>
      <c r="DY59" s="74">
        <f>'Population2 431331'!IQ61/'Population2 431331'!IR61</f>
        <v>0.79865771812080533</v>
      </c>
      <c r="DZ59" s="74">
        <f>'Population2 431331'!IS61/'Population2 431331'!IT61</f>
        <v>0.80201342281879195</v>
      </c>
      <c r="EA59" s="74">
        <f>'Population2 431331'!IU61/'Population2 431331'!IV61</f>
        <v>0.79333333333333333</v>
      </c>
      <c r="EB59" s="74">
        <f>'Population2 431331'!IW61/'Population2 431331'!IX61</f>
        <v>0.79734219269102991</v>
      </c>
      <c r="EC59" s="74">
        <f>'Population2 431331'!IY61/'Population2 431331'!IZ61</f>
        <v>0.79537953795379535</v>
      </c>
      <c r="ED59" s="74">
        <f>'Population2 431331'!JA61/'Population2 431331'!JB61</f>
        <v>0.79522184300341292</v>
      </c>
      <c r="EE59" s="74">
        <f>'Population2 431331'!JC61/'Population2 431331'!JD61</f>
        <v>0.78378378378378377</v>
      </c>
      <c r="EF59" s="74">
        <f>'Population2 431331'!JE61/'Population2 431331'!JF61</f>
        <v>0.78274760383386577</v>
      </c>
      <c r="EG59" s="74">
        <f>'Population2 431331'!JG61/'Population2 431331'!JH61</f>
        <v>0.78594249201277955</v>
      </c>
      <c r="EH59" s="74">
        <f>'Population2 431331'!JI61/'Population2 431331'!JJ61</f>
        <v>0.78797468354430378</v>
      </c>
      <c r="EI59" s="74">
        <f>'Population2 431331'!JK61/'Population2 431331'!JL61</f>
        <v>0.78095238095238095</v>
      </c>
      <c r="EJ59" s="74">
        <f>'Population2 431331'!JM61/'Population2 431331'!JN61</f>
        <v>0.76340694006309151</v>
      </c>
      <c r="EK59" s="74">
        <f>'Population2 431331'!JO61/'Population2 431331'!JP61</f>
        <v>0.76851851851851849</v>
      </c>
      <c r="EL59" s="74">
        <f>'Population2 431331'!JQ61/'Population2 431331'!JR61</f>
        <v>0.75404530744336573</v>
      </c>
      <c r="EM59" s="74">
        <f>'Population2 431331'!JS61/'Population2 431331'!JT61</f>
        <v>0.75570032573289903</v>
      </c>
      <c r="EN59" s="74">
        <f>'Population2 431331'!JU61/'Population2 431331'!JV61</f>
        <v>0.76340694006309151</v>
      </c>
      <c r="EO59" s="74">
        <f>'Population2 431331'!JW61/'Population2 431331'!JX61</f>
        <v>0.74294670846394983</v>
      </c>
      <c r="EP59" s="74">
        <f>'Population2 431331'!JY61/'Population2 431331'!JZ61</f>
        <v>0.74062499999999998</v>
      </c>
      <c r="EQ59" s="74">
        <f>'Population2 431331'!KA61/'Population2 431331'!KB61</f>
        <v>0.73026315789473684</v>
      </c>
      <c r="ER59" s="74">
        <f>'Population2 431331'!KC61/'Population2 431331'!KD61</f>
        <v>0.71704180064308687</v>
      </c>
      <c r="ES59" s="74">
        <f>'Population2 431331'!KE61/'Population2 431331'!KF61</f>
        <v>0.71710526315789469</v>
      </c>
      <c r="ET59" s="74">
        <f>'Population2 431331'!KG61/'Population2 431331'!KH61</f>
        <v>0.70096463022508038</v>
      </c>
      <c r="EU59" s="74">
        <f>'Population2 431331'!KI61/'Population2 431331'!KJ61</f>
        <v>0.70858895705521474</v>
      </c>
      <c r="EV59" s="74">
        <f>'Population2 431331'!KK61/'Population2 431331'!KL61</f>
        <v>0.72670807453416153</v>
      </c>
      <c r="EW59" s="74">
        <f>'Population2 431331'!KM61/'Population2 431331'!KN61</f>
        <v>0.72923076923076924</v>
      </c>
      <c r="EX59" s="74">
        <f>'Population2 431331'!KO61/'Population2 431331'!KP61</f>
        <v>0.71612903225806457</v>
      </c>
      <c r="EY59" s="74">
        <f>'Population2 431331'!KQ61/'Population2 431331'!KR61</f>
        <v>0.67628205128205132</v>
      </c>
      <c r="EZ59" s="74">
        <f>'Population2 431331'!KS61/'Population2 431331'!KT61</f>
        <v>0.67961165048543692</v>
      </c>
      <c r="FA59" s="74">
        <f>'Population2 431331'!KU61/'Population2 431331'!KV61</f>
        <v>0.69255663430420711</v>
      </c>
      <c r="FB59" s="74">
        <f>'Population2 431331'!KW61/'Population2 431331'!KX61</f>
        <v>0.69774919614147912</v>
      </c>
      <c r="FC59" s="74">
        <f>'Population2 431331'!KY61/'Population2 431331'!KZ61</f>
        <v>0.68454258675078861</v>
      </c>
      <c r="FD59" s="74">
        <f>'Population2 431331'!LA61/'Population2 431331'!LB61</f>
        <v>0.70153846153846156</v>
      </c>
      <c r="FE59" s="74">
        <f>'Population2 431331'!LC61/'Population2 431331'!LD61</f>
        <v>0.70807453416149069</v>
      </c>
      <c r="FF59" s="74">
        <f>'Population2 431331'!LE61/'Population2 431331'!LF61</f>
        <v>0.69182389937106914</v>
      </c>
      <c r="FG59" s="74">
        <f>'Population2 431331'!LG61/'Population2 431331'!LH61</f>
        <v>0.71739130434782605</v>
      </c>
      <c r="FH59" s="74">
        <f>'Population2 431331'!LI61/'Population2 431331'!LJ61</f>
        <v>0.73170731707317072</v>
      </c>
      <c r="FI59" s="74">
        <f>'Population2 431331'!LK61/'Population2 431331'!LL61</f>
        <v>0.74691358024691357</v>
      </c>
      <c r="FJ59" s="74">
        <f>'Population2 431331'!LM61/'Population2 431331'!LN61</f>
        <v>0.75465838509316774</v>
      </c>
      <c r="FK59" s="74">
        <f>'Population2 431331'!LO61/'Population2 431331'!LP61</f>
        <v>0.74534161490683226</v>
      </c>
      <c r="FL59" s="74">
        <f>'Population2 431331'!LQ61/'Population2 431331'!LR61</f>
        <v>0.73870967741935489</v>
      </c>
      <c r="FM59" s="74">
        <f>'Population2 431331'!LS61/'Population2 431331'!LT61</f>
        <v>0.72756410256410253</v>
      </c>
      <c r="FN59" s="74">
        <f>'Population2 431331'!LU61/'Population2 431331'!LV61</f>
        <v>0.72786885245901645</v>
      </c>
      <c r="FO59" s="74">
        <f>'Population2 431331'!LW61/'Population2 431331'!LX61</f>
        <v>0.73289902280130292</v>
      </c>
      <c r="FP59" s="74">
        <f>'Population2 431331'!LY61/'Population2 431331'!LZ61</f>
        <v>0.75562700964630225</v>
      </c>
      <c r="FQ59" s="74">
        <f>'Population2 431331'!MA61/'Population2 431331'!MB61</f>
        <v>0.7639751552795031</v>
      </c>
      <c r="FR59" s="74">
        <f>'Population2 431331'!MC61/'Population2 431331'!MD61</f>
        <v>0.77469135802469136</v>
      </c>
      <c r="FS59" s="74">
        <f>'Population2 431331'!ME61/'Population2 431331'!MF61</f>
        <v>0.78106508875739644</v>
      </c>
      <c r="FT59" s="74">
        <f>'Population2 431331'!MG61/'Population2 431331'!MH61</f>
        <v>0.81547619047619047</v>
      </c>
      <c r="FU59" s="74">
        <f>'Population2 431331'!MI61/'Population2 431331'!MJ61</f>
        <v>0.81515151515151518</v>
      </c>
      <c r="FV59" s="74">
        <f>'Population2 431331'!MK61/'Population2 431331'!ML61</f>
        <v>0.81024096385542166</v>
      </c>
      <c r="FW59" s="74">
        <f>'Population2 431331'!MM61/'Population2 431331'!MN61</f>
        <v>0.81437125748502992</v>
      </c>
      <c r="FX59" s="74">
        <f>'Population2 431331'!MO61/'Population2 431331'!MP61</f>
        <v>0.80588235294117649</v>
      </c>
      <c r="FY59" s="74">
        <f>'Population2 431331'!MQ61/'Population2 431331'!MR61</f>
        <v>0.8</v>
      </c>
      <c r="FZ59" s="74">
        <f>'Population2 431331'!MS61/'Population2 431331'!MT61</f>
        <v>0.79360465116279066</v>
      </c>
      <c r="GA59" s="74">
        <f>'Population2 431331'!MU61/'Population2 431331'!MV61</f>
        <v>0.78510028653295127</v>
      </c>
      <c r="GB59" s="74">
        <f>'Population2 431331'!MW61/'Population2 431331'!MX61</f>
        <v>0.7931034482758621</v>
      </c>
      <c r="GC59" s="74">
        <f>'Population2 431331'!MY61/'Population2 431331'!MZ61</f>
        <v>0.80501392757660162</v>
      </c>
      <c r="GD59" s="74">
        <f>'Population2 431331'!NA61/'Population2 431331'!NB61</f>
        <v>0.78494623655913975</v>
      </c>
      <c r="GE59" s="74">
        <f>'Population2 431331'!NC61/'Population2 431331'!ND61</f>
        <v>0.79088471849865949</v>
      </c>
      <c r="GF59" s="74">
        <f>'Population2 431331'!NE61/'Population2 431331'!NF61</f>
        <v>0.79005524861878451</v>
      </c>
      <c r="GG59" s="74">
        <f>'Population2 431331'!NG61/'Population2 431331'!NH61</f>
        <v>0.77506775067750677</v>
      </c>
      <c r="GH59" s="74">
        <f>'Population2 431331'!NI61/'Population2 431331'!NJ61</f>
        <v>0.77374301675977653</v>
      </c>
      <c r="GI59" s="74">
        <f>'Population2 431331'!NK61/'Population2 431331'!NL61</f>
        <v>0.77348066298342544</v>
      </c>
      <c r="GJ59" s="74">
        <f>'Population2 431331'!NM61/'Population2 431331'!NN61</f>
        <v>0.78055555555555556</v>
      </c>
      <c r="GK59" s="74">
        <f>'Population2 431331'!NO61/'Population2 431331'!NP61</f>
        <v>0.76880222841225632</v>
      </c>
      <c r="GL59" s="74">
        <f>'Population2 431331'!NQ61/'Population2 431331'!NR61</f>
        <v>0.76923076923076927</v>
      </c>
      <c r="GM59" s="74">
        <f>'Population2 431331'!NS61/'Population2 431331'!NT61</f>
        <v>0.77272727272727271</v>
      </c>
      <c r="GN59" s="74">
        <f>'Population2 431331'!NU61/'Population2 431331'!NV61</f>
        <v>0.77077363896848139</v>
      </c>
      <c r="GO59" s="74">
        <f>'Population2 431331'!NW61/'Population2 431331'!NX61</f>
        <v>0.77077363896848139</v>
      </c>
      <c r="GP59" s="74">
        <f>'Population2 431331'!NY61/'Population2 431331'!NZ61</f>
        <v>0.79705882352941182</v>
      </c>
      <c r="GQ59" s="74">
        <f>'Population2 431331'!OA61/'Population2 431331'!OB61</f>
        <v>0.78197674418604646</v>
      </c>
      <c r="GR59" s="74">
        <f>'Population2 431331'!OC61/'Population2 431331'!OD61</f>
        <v>0.77167630057803471</v>
      </c>
      <c r="GS59" s="74">
        <f>'Population2 431331'!OE61/'Population2 431331'!OF61</f>
        <v>0.76764705882352946</v>
      </c>
      <c r="GT59" s="74">
        <f>'Population2 431331'!OG61/'Population2 431331'!OH61</f>
        <v>0.7614942528735632</v>
      </c>
      <c r="GU59" s="74">
        <f>'Population2 431331'!OI61/'Population2 431331'!OJ61</f>
        <v>0.76504297994269344</v>
      </c>
      <c r="GV59" s="74">
        <f>'Population2 431331'!OK61/'Population2 431331'!OL61</f>
        <v>0.77053824362606227</v>
      </c>
      <c r="GW59" s="74">
        <f>'Population2 431331'!OM61/'Population2 431331'!ON61</f>
        <v>0.76666666666666672</v>
      </c>
      <c r="GX59" s="74">
        <f>'Population2 431331'!OO61/'Population2 431331'!OP61</f>
        <v>0.78055555555555556</v>
      </c>
      <c r="GY59" s="74">
        <f>'Population2 431331'!OQ61/'Population2 431331'!OR61</f>
        <v>0.77222222222222225</v>
      </c>
      <c r="GZ59" s="74">
        <f>'Population2 431331'!OS61/'Population2 431331'!OT61</f>
        <v>0.77746478873239433</v>
      </c>
      <c r="HA59" s="74">
        <f>'Population2 431331'!OU61/'Population2 431331'!OV61</f>
        <v>0.77900552486187846</v>
      </c>
      <c r="HB59" s="74">
        <f>'Population2 431331'!OW61/'Population2 431331'!OX61</f>
        <v>0.78212290502793291</v>
      </c>
      <c r="HC59" s="74">
        <f>'Population2 431331'!OY61/'Population2 431331'!OZ61</f>
        <v>0.78512396694214881</v>
      </c>
      <c r="HD59" s="74">
        <f>'Population2 431331'!PA61/'Population2 431331'!PB61</f>
        <v>0.7834757834757835</v>
      </c>
    </row>
    <row r="60" spans="1:212" x14ac:dyDescent="0.2">
      <c r="A60" s="1">
        <v>37</v>
      </c>
      <c r="B60" s="1">
        <v>5</v>
      </c>
      <c r="C60" t="s">
        <v>50</v>
      </c>
      <c r="D60" t="s">
        <v>10</v>
      </c>
      <c r="E60" s="8">
        <f>'Population2 431331'!E62/'Population2 431331'!F62</f>
        <v>0.63840653728294183</v>
      </c>
      <c r="F60" s="8">
        <f>'Population2 431331'!G62/'Population2 431331'!H62</f>
        <v>0.68756423432682423</v>
      </c>
      <c r="G60" s="8">
        <f>'Population2 431331'!I62/'Population2 431331'!J62</f>
        <v>0.71842650103519667</v>
      </c>
      <c r="H60" s="8">
        <f>'Population2 431331'!K62/'Population2 431331'!L62</f>
        <v>0.70281124497991965</v>
      </c>
      <c r="I60" s="8">
        <f>'Population2 431331'!M62/'Population2 431331'!N62</f>
        <v>0.72052845528455289</v>
      </c>
      <c r="J60" s="8">
        <f>'Population2 431331'!O62/'Population2 431331'!P62</f>
        <v>0.70153846153846156</v>
      </c>
      <c r="K60" s="8">
        <f>'Population2 431331'!Q62/'Population2 431331'!R62</f>
        <v>0.69184890656063613</v>
      </c>
      <c r="L60" s="8">
        <f>'Population2 431331'!S62/'Population2 431331'!T62</f>
        <v>0.69611650485436893</v>
      </c>
      <c r="M60" s="8">
        <f>'Population2 431331'!U62/'Population2 431331'!V62</f>
        <v>0.68278529980657643</v>
      </c>
      <c r="N60" s="8">
        <f>'Population2 431331'!W62/'Population2 431331'!X62</f>
        <v>0.68659594985535199</v>
      </c>
      <c r="O60" s="8">
        <f>'Population2 431331'!Y62/'Population2 431331'!Z62</f>
        <v>0.68695652173913047</v>
      </c>
      <c r="P60" s="8">
        <f>'Population2 431331'!AA62/'Population2 431331'!AB62</f>
        <v>0.69548133595284878</v>
      </c>
      <c r="Q60" s="8">
        <f>'Population2 431331'!AC62/'Population2 431331'!AD62</f>
        <v>0.72121212121212119</v>
      </c>
      <c r="R60" s="8">
        <f>'Population2 431331'!AE62/'Population2 431331'!AF62</f>
        <v>0.71896722939424029</v>
      </c>
      <c r="S60" s="8">
        <f>'Population2 431331'!AG62/'Population2 431331'!AH62</f>
        <v>0.70958083832335328</v>
      </c>
      <c r="T60" s="8">
        <f>'Population2 431331'!AI62/'Population2 431331'!AJ62</f>
        <v>0.68195121951219517</v>
      </c>
      <c r="U60" s="8">
        <f>'Population2 431331'!AK62/'Population2 431331'!AL62</f>
        <v>0.67468719923002884</v>
      </c>
      <c r="V60" s="8">
        <f>'Population2 431331'!AM62/'Population2 431331'!AN62</f>
        <v>0.66046966731898238</v>
      </c>
      <c r="W60" s="8">
        <f>'Population2 431331'!AO62/'Population2 431331'!AP62</f>
        <v>0.64671246319921494</v>
      </c>
      <c r="X60" s="8">
        <f>'Population2 431331'!AQ62/'Population2 431331'!AR62</f>
        <v>0.63223938223938225</v>
      </c>
      <c r="Y60" s="8">
        <f>'Population2 431331'!AS62/'Population2 431331'!AT62</f>
        <v>0.66208251473477409</v>
      </c>
      <c r="Z60" s="8">
        <f>'Population2 431331'!AU62/'Population2 431331'!AV62</f>
        <v>0.66375121477162291</v>
      </c>
      <c r="AA60" s="8">
        <f>'Population2 431331'!AW62/'Population2 431331'!AX62</f>
        <v>0.65951219512195125</v>
      </c>
      <c r="AB60" s="8">
        <f>'Population2 431331'!AY62/'Population2 431331'!AZ62</f>
        <v>0.66411483253588521</v>
      </c>
      <c r="AC60" s="8">
        <f>'Population2 431331'!BA62/'Population2 431331'!BB62</f>
        <v>0.65473887814313347</v>
      </c>
      <c r="AD60" s="8">
        <f>'Population2 431331'!BC62/'Population2 431331'!BD62</f>
        <v>0.65606936416184969</v>
      </c>
      <c r="AE60" s="8">
        <f>'Population2 431331'!BE62/'Population2 431331'!BF62</f>
        <v>0.65965583173996178</v>
      </c>
      <c r="AF60" s="22">
        <f>'Population2 431331'!BG62/'Population2 431331'!BH62</f>
        <v>0.62200956937799046</v>
      </c>
      <c r="AG60" s="22">
        <f>'Population2 431331'!BI62/'Population2 431331'!BJ62</f>
        <v>0.63763763763763759</v>
      </c>
      <c r="AH60" s="22">
        <f>'Population2 431331'!BK62/'Population2 431331'!BL62</f>
        <v>0.65863453815261042</v>
      </c>
      <c r="AI60" s="22">
        <f>'Population2 431331'!BM62/'Population2 431331'!BN62</f>
        <v>0.66533466533466534</v>
      </c>
      <c r="AJ60" s="22">
        <f>'Population2 431331'!BO62/'Population2 431331'!BP62</f>
        <v>0.65961732124874117</v>
      </c>
      <c r="AK60" s="22">
        <f>'Population2 431331'!BQ62/'Population2 431331'!BR62</f>
        <v>0.65965965965965967</v>
      </c>
      <c r="AL60" s="22">
        <f>'Population2 431331'!BS62/'Population2 431331'!BT62</f>
        <v>0.66296670030272453</v>
      </c>
      <c r="AM60" s="22">
        <f>'Population2 431331'!BU62/'Population2 431331'!BV62</f>
        <v>0.70719351570415401</v>
      </c>
      <c r="AN60" s="22">
        <f>'Population2 431331'!BU62/'Population2 431331'!BV62</f>
        <v>0.70719351570415401</v>
      </c>
      <c r="AO60" s="22">
        <f>'Population2 431331'!BW62/'Population2 431331'!BX62</f>
        <v>0.72365805168986086</v>
      </c>
      <c r="AP60" s="22">
        <f>'Population2 431331'!BY62/'Population2 431331'!BZ62</f>
        <v>0.71313131313131317</v>
      </c>
      <c r="AQ60" s="22">
        <f>'Population2 431331'!CA62/'Population2 431331'!CB62</f>
        <v>0.71887550200803207</v>
      </c>
      <c r="AR60" s="22">
        <f>'Population2 431331'!CC62/'Population2 431331'!CD62</f>
        <v>0.71644803229061549</v>
      </c>
      <c r="AS60" s="22">
        <f>'Population2 431331'!CE62/'Population2 431331'!CF62</f>
        <v>0.71049949031600412</v>
      </c>
      <c r="AT60" s="22">
        <f>'Population2 431331'!CG62/'Population2 431331'!CH62</f>
        <v>0.71688574317492415</v>
      </c>
      <c r="AU60" s="22">
        <f>'Population2 431331'!CI62/'Population2 431331'!CJ62</f>
        <v>0.73101952277657267</v>
      </c>
      <c r="AV60" s="22">
        <f>'Population2 431331'!CK62/'Population2 431331'!CL62</f>
        <v>0.72228202368137784</v>
      </c>
      <c r="AW60" s="22">
        <f>'Population2 431331'!CM62/'Population2 431331'!CN62</f>
        <v>0.7127771911298838</v>
      </c>
      <c r="AX60" s="22">
        <f>'Population2 431331'!CO62/'Population2 431331'!CP62</f>
        <v>0.71295336787564767</v>
      </c>
      <c r="AY60" s="22">
        <f>'Population2 431331'!CQ62/'Population2 431331'!CR62</f>
        <v>0.70938446014127143</v>
      </c>
      <c r="AZ60" s="22">
        <f>'Population2 431331'!CS62/'Population2 431331'!CT62</f>
        <v>0.70623742454728367</v>
      </c>
      <c r="BA60" s="22">
        <f>'Population2 431331'!CU62/'Population2 431331'!CV62</f>
        <v>0.70629370629370625</v>
      </c>
      <c r="BB60" s="22">
        <f>'Population2 431331'!CW62/'Population2 431331'!CX62</f>
        <v>0.71115537848605581</v>
      </c>
      <c r="BC60" s="22">
        <f>'Population2 431331'!CY62/'Population2 431331'!CZ62</f>
        <v>0.75048732943469787</v>
      </c>
      <c r="BD60" s="22">
        <f>'Population2 431331'!DA62/'Population2 431331'!DB62</f>
        <v>0.78260869565217395</v>
      </c>
      <c r="BE60" s="22">
        <f>'Population2 431331'!DC62/'Population2 431331'!DD62</f>
        <v>0.7831683168316832</v>
      </c>
      <c r="BF60" s="24">
        <f>'Population2 431331'!DE62/'Population2 431331'!DF62</f>
        <v>0.78600000000000003</v>
      </c>
      <c r="BG60" s="24">
        <f>'Population2 431331'!DG62/'Population2 431331'!DH62</f>
        <v>0.79859013091641495</v>
      </c>
      <c r="BH60" s="24">
        <f>'Population2 431331'!DI62/'Population2 431331'!DJ62</f>
        <v>0.79338014042126381</v>
      </c>
      <c r="BI60" s="24">
        <f>'Population2 431331'!DK62/'Population2 431331'!DL62</f>
        <v>0.79879879879879878</v>
      </c>
      <c r="BJ60" s="24">
        <f>'Population2 431331'!DM62/'Population2 431331'!DN62</f>
        <v>0.79016064257028118</v>
      </c>
      <c r="BK60" s="24">
        <f>'Population2 431331'!DO62/'Population2 431331'!DP62</f>
        <v>0.80122950819672134</v>
      </c>
      <c r="BL60" s="24">
        <f>'Population2 431331'!DQ62/'Population2 431331'!DR62</f>
        <v>0.79878048780487809</v>
      </c>
      <c r="BM60" s="24">
        <f>'Population2 431331'!DS62/'Population2 431331'!DT62</f>
        <v>0.81327800829875518</v>
      </c>
      <c r="BN60" s="24">
        <f>'Population2 431331'!DU62/'Population2 431331'!DV62</f>
        <v>0.80777096114519431</v>
      </c>
      <c r="BO60" s="24">
        <f>'Population2 431331'!DW62/'Population2 431331'!DX62</f>
        <v>0.81846473029045641</v>
      </c>
      <c r="BP60" s="24">
        <f>'Population2 431331'!DY62/'Population2 431331'!DZ62</f>
        <v>0.8254963427377221</v>
      </c>
      <c r="BQ60" s="24">
        <f>'Population2 431331'!EA62/'Population2 431331'!EB62</f>
        <v>0.82335025380710658</v>
      </c>
      <c r="BR60" s="24">
        <f>'Population2 431331'!EC62/'Population2 431331'!ED62</f>
        <v>0.81995884773662553</v>
      </c>
      <c r="BS60" s="22">
        <f>'Population2 431331'!EE62/'Population2 431331'!EF62</f>
        <v>0.8292929292929293</v>
      </c>
      <c r="BT60" s="24">
        <f>'Population2 431331'!EG62/'Population2 431331'!EH62</f>
        <v>0.82751540041067762</v>
      </c>
      <c r="BU60" s="22">
        <f>'Population2 431331'!EI62/'Population2 431331'!EJ62</f>
        <v>0.83196721311475408</v>
      </c>
      <c r="BV60" s="22">
        <f>'Population2 431331'!EK62/'Population2 431331'!EL62</f>
        <v>0.8236472945891784</v>
      </c>
      <c r="BW60" s="22">
        <f>'Population2 431331'!EM62/'Population2 431331'!EN62</f>
        <v>0.81474103585657376</v>
      </c>
      <c r="BX60" s="22">
        <f>'Population2 431331'!EO62/'Population2 431331'!EP62</f>
        <v>0.81231671554252194</v>
      </c>
      <c r="BY60" s="22">
        <f>'Population2 431331'!EQ62/'Population2 431331'!ER62</f>
        <v>0.82068965517241377</v>
      </c>
      <c r="BZ60" s="22">
        <f>'Population2 431331'!ES62/'Population2 431331'!ET62</f>
        <v>0.81139489194499015</v>
      </c>
      <c r="CA60" s="22">
        <f>'Population2 431331'!EU62/'Population2 431331'!EV62</f>
        <v>0.80483091787439609</v>
      </c>
      <c r="CB60" s="22">
        <f>'Population2 431331'!EW62/'Population2 431331'!EX62</f>
        <v>0.80791505791505791</v>
      </c>
      <c r="CC60" s="22">
        <f>'Population2 431331'!EY62/'Population2 431331'!EZ62</f>
        <v>0.80539499036608864</v>
      </c>
      <c r="CD60" s="22">
        <f>'Population2 431331'!FA62/'Population2 431331'!FB62</f>
        <v>0.79846449136276387</v>
      </c>
      <c r="CE60" s="22">
        <f>'Population2 431331'!FC62/'Population2 431331'!FD62</f>
        <v>0.78115799803729147</v>
      </c>
      <c r="CF60" s="22">
        <f>'Population2 431331'!FE62/'Population2 431331'!FF62</f>
        <v>0.77036310107948969</v>
      </c>
      <c r="CG60" s="22">
        <f>'Population2 431331'!FG62/'Population2 431331'!FH62</f>
        <v>0.75562072336265884</v>
      </c>
      <c r="CH60" s="22">
        <f>'Population2 431331'!FI62/'Population2 431331'!FJ62</f>
        <v>0.7373046875</v>
      </c>
      <c r="CI60" s="22">
        <f>'Population2 431331'!FK62/'Population2 431331'!FL62</f>
        <v>0.71890303623898144</v>
      </c>
      <c r="CJ60" s="22">
        <f>'Population2 431331'!FM62/'Population2 431331'!FN62</f>
        <v>0.71442687747035571</v>
      </c>
      <c r="CK60" s="22">
        <f>'Population2 431331'!FO62/'Population2 431331'!FP62</f>
        <v>0.70077972709551661</v>
      </c>
      <c r="CL60" s="22">
        <f>'Population2 431331'!FQ62/'Population2 431331'!FR62</f>
        <v>0.70548604427333972</v>
      </c>
      <c r="CM60" s="22">
        <f>'Population2 431331'!FS62/'Population2 431331'!FT62</f>
        <v>0.69301848049281312</v>
      </c>
      <c r="CN60" s="22">
        <f>'Population2 431331'!FU62/'Population2 431331'!FV62</f>
        <v>0.69641125121241509</v>
      </c>
      <c r="CO60" s="22">
        <f>'Population2 431331'!FW62/'Population2 431331'!FX62</f>
        <v>0.70059288537549402</v>
      </c>
      <c r="CP60" s="22">
        <f>'Population2 431331'!FY62/'Population2 431331'!FZ62</f>
        <v>0.70623742454728367</v>
      </c>
      <c r="CQ60" s="22">
        <f>'Population2 431331'!GA62/'Population2 431331'!GB62</f>
        <v>0.70996978851963743</v>
      </c>
      <c r="CR60" s="22">
        <f>'Population2 431331'!GC62/'Population2 431331'!GD62</f>
        <v>0.70701932858596139</v>
      </c>
      <c r="CS60" s="22">
        <f>'Population2 431331'!GE62/'Population2 431331'!GF62</f>
        <v>0.70540265035677885</v>
      </c>
      <c r="CT60" s="22">
        <f>'Population2 431331'!GG62/'Population2 431331'!GH62</f>
        <v>0.70111448834853085</v>
      </c>
      <c r="CU60" s="22">
        <f>'Population2 431331'!GI62/'Population2 431331'!GJ62</f>
        <v>0.69979716024340766</v>
      </c>
      <c r="CV60" s="22">
        <f>'Population2 431331'!GK62/'Population2 431331'!GL62</f>
        <v>0.7084148727984344</v>
      </c>
      <c r="CW60" s="22">
        <f>'Population2 431331'!GM62/'Population2 431331'!GN62</f>
        <v>0.71329365079365081</v>
      </c>
      <c r="CX60" s="74">
        <f>'Population2 431331'!GO62/'Population2 431331'!GP62</f>
        <v>0.7112887112887113</v>
      </c>
      <c r="CY60" s="74">
        <f>'Population2 431331'!GQ62/'Population2 431331'!GR62</f>
        <v>0.73076923076923073</v>
      </c>
      <c r="CZ60" s="74">
        <f>'Population2 431331'!GS62/'Population2 431331'!GT62</f>
        <v>0.74092741935483875</v>
      </c>
      <c r="DA60" s="74">
        <f>'Population2 431331'!GU62/'Population2 431331'!GV62</f>
        <v>0.74066599394550958</v>
      </c>
      <c r="DB60" s="74">
        <f>'Population2 431331'!GW62/'Population2 431331'!GX62</f>
        <v>0.74244004171011468</v>
      </c>
      <c r="DC60" s="74">
        <f>'Population2 431331'!GY62/'Population2 431331'!GZ62</f>
        <v>0.74844720496894412</v>
      </c>
      <c r="DD60" s="74">
        <f>'Population2 431331'!HA62/'Population2 431331'!HB62</f>
        <v>0.75102040816326532</v>
      </c>
      <c r="DE60" s="74">
        <f>'Population2 431331'!HC62/'Population2 431331'!HD62</f>
        <v>0.7548321464903357</v>
      </c>
      <c r="DF60" s="74">
        <f>'Population2 431331'!HE62/'Population2 431331'!HF62</f>
        <v>0.76417910447761195</v>
      </c>
      <c r="DG60" s="74">
        <f>'Population2 431331'!HG62/'Population2 431331'!HH62</f>
        <v>0.76725838264299806</v>
      </c>
      <c r="DH60" s="74">
        <f>'Population2 431331'!HI62/'Population2 431331'!HJ62</f>
        <v>0.76930501930501927</v>
      </c>
      <c r="DI60" s="74">
        <f>'Population2 431331'!HK62/'Population2 431331'!HL62</f>
        <v>0.77339901477832518</v>
      </c>
      <c r="DJ60" s="74">
        <f>'Population2 431331'!HM62/'Population2 431331'!HN62</f>
        <v>0.77095516569200784</v>
      </c>
      <c r="DK60" s="74">
        <f>'Population2 431331'!HO62/'Population2 431331'!HP62</f>
        <v>0.78046324269889222</v>
      </c>
      <c r="DL60" s="74">
        <f>'Population2 431331'!HQ62/'Population2 431331'!HR62</f>
        <v>0.78046324269889222</v>
      </c>
      <c r="DM60" s="74">
        <f>'Population2 431331'!HS62/'Population2 431331'!HT62</f>
        <v>0.78109452736318408</v>
      </c>
      <c r="DN60" s="74">
        <f>'Population2 431331'!HU62/'Population2 431331'!HV62</f>
        <v>0.78444881889763785</v>
      </c>
      <c r="DO60" s="74">
        <f>'Population2 431331'!HW62/'Population2 431331'!HX62</f>
        <v>0.78968253968253965</v>
      </c>
      <c r="DP60" s="74">
        <f>'Population2 431331'!HY62/'Population2 431331'!HZ62</f>
        <v>0.78952569169960474</v>
      </c>
      <c r="DQ60" s="74">
        <f>'Population2 431331'!IA62/'Population2 431331'!IB62</f>
        <v>0.78849902534113059</v>
      </c>
      <c r="DR60" s="74">
        <f>'Population2 431331'!IC62/'Population2 431331'!ID62</f>
        <v>0.78654970760233922</v>
      </c>
      <c r="DS60" s="74">
        <f>'Population2 431331'!IE62/'Population2 431331'!IF62</f>
        <v>0.78834951456310676</v>
      </c>
      <c r="DT60" s="74">
        <f>'Population2 431331'!IG62/'Population2 431331'!IH62</f>
        <v>0.78723404255319152</v>
      </c>
      <c r="DU60" s="74">
        <f>'Population2 431331'!II62/'Population2 431331'!IJ62</f>
        <v>0.79060665362035221</v>
      </c>
      <c r="DV60" s="74">
        <f>'Population2 431331'!IK62/'Population2 431331'!IL62</f>
        <v>0.79449360865290064</v>
      </c>
      <c r="DW60" s="74">
        <f>'Population2 431331'!IM62/'Population2 431331'!IN62</f>
        <v>0.80218687872763417</v>
      </c>
      <c r="DX60" s="74">
        <f>'Population2 431331'!IO62/'Population2 431331'!IP62</f>
        <v>0.797583081570997</v>
      </c>
      <c r="DY60" s="74">
        <f>'Population2 431331'!IQ62/'Population2 431331'!IR62</f>
        <v>0.7885010266940452</v>
      </c>
      <c r="DZ60" s="74">
        <f>'Population2 431331'!IS62/'Population2 431331'!IT62</f>
        <v>0.79856115107913672</v>
      </c>
      <c r="EA60" s="74">
        <f>'Population2 431331'!IU62/'Population2 431331'!IV62</f>
        <v>0.80579399141630903</v>
      </c>
      <c r="EB60" s="74">
        <f>'Population2 431331'!IW62/'Population2 431331'!IX62</f>
        <v>0.80537634408602155</v>
      </c>
      <c r="EC60" s="74">
        <f>'Population2 431331'!IY62/'Population2 431331'!IZ62</f>
        <v>0.80519480519480524</v>
      </c>
      <c r="ED60" s="74">
        <f>'Population2 431331'!JA62/'Population2 431331'!JB62</f>
        <v>0.7986942328618063</v>
      </c>
      <c r="EE60" s="74">
        <f>'Population2 431331'!JC62/'Population2 431331'!JD62</f>
        <v>0.78556034482758619</v>
      </c>
      <c r="EF60" s="74">
        <f>'Population2 431331'!JE62/'Population2 431331'!JF62</f>
        <v>0.79347826086956519</v>
      </c>
      <c r="EG60" s="74">
        <f>'Population2 431331'!JG62/'Population2 431331'!JH62</f>
        <v>0.79782608695652169</v>
      </c>
      <c r="EH60" s="74">
        <f>'Population2 431331'!JI62/'Population2 431331'!JJ62</f>
        <v>0.80743982494529543</v>
      </c>
      <c r="EI60" s="74">
        <f>'Population2 431331'!JK62/'Population2 431331'!JL62</f>
        <v>0.81468926553672316</v>
      </c>
      <c r="EJ60" s="74">
        <f>'Population2 431331'!JM62/'Population2 431331'!JN62</f>
        <v>0.81974741676234208</v>
      </c>
      <c r="EK60" s="74">
        <f>'Population2 431331'!JO62/'Population2 431331'!JP62</f>
        <v>0.81569965870307171</v>
      </c>
      <c r="EL60" s="74">
        <f>'Population2 431331'!JQ62/'Population2 431331'!JR62</f>
        <v>0.81839348079161811</v>
      </c>
      <c r="EM60" s="74">
        <f>'Population2 431331'!JS62/'Population2 431331'!JT62</f>
        <v>0.82359679266895758</v>
      </c>
      <c r="EN60" s="74">
        <f>'Population2 431331'!JU62/'Population2 431331'!JV62</f>
        <v>0.81639722863741337</v>
      </c>
      <c r="EO60" s="74">
        <f>'Population2 431331'!JW62/'Population2 431331'!JX62</f>
        <v>0.80887372013651881</v>
      </c>
      <c r="EP60" s="74">
        <f>'Population2 431331'!JY62/'Population2 431331'!JZ62</f>
        <v>0.80498866213151932</v>
      </c>
      <c r="EQ60" s="74">
        <f>'Population2 431331'!KA62/'Population2 431331'!KB62</f>
        <v>0.80067567567567566</v>
      </c>
      <c r="ER60" s="74">
        <f>'Population2 431331'!KC62/'Population2 431331'!KD62</f>
        <v>0.81369248035914699</v>
      </c>
      <c r="ES60" s="74">
        <f>'Population2 431331'!KE62/'Population2 431331'!KF62</f>
        <v>0.81187010078387456</v>
      </c>
      <c r="ET60" s="74">
        <f>'Population2 431331'!KG62/'Population2 431331'!KH62</f>
        <v>0.80648769574944068</v>
      </c>
      <c r="EU60" s="74">
        <f>'Population2 431331'!KI62/'Population2 431331'!KJ62</f>
        <v>0.81599123767798465</v>
      </c>
      <c r="EV60" s="74">
        <f>'Population2 431331'!KK62/'Population2 431331'!KL62</f>
        <v>0.81319910514541383</v>
      </c>
      <c r="EW60" s="74">
        <f>'Population2 431331'!KM62/'Population2 431331'!KN62</f>
        <v>0.80699774266365687</v>
      </c>
      <c r="EX60" s="74">
        <f>'Population2 431331'!KO62/'Population2 431331'!KP62</f>
        <v>0.80454545454545456</v>
      </c>
      <c r="EY60" s="74">
        <f>'Population2 431331'!KQ62/'Population2 431331'!KR62</f>
        <v>0.81192660550458717</v>
      </c>
      <c r="EZ60" s="74">
        <f>'Population2 431331'!KS62/'Population2 431331'!KT62</f>
        <v>0.8045714285714286</v>
      </c>
      <c r="FA60" s="74">
        <f>'Population2 431331'!KU62/'Population2 431331'!KV62</f>
        <v>0.78507795100222721</v>
      </c>
      <c r="FB60" s="74">
        <f>'Population2 431331'!KW62/'Population2 431331'!KX62</f>
        <v>0.78730512249443207</v>
      </c>
      <c r="FC60" s="74">
        <f>'Population2 431331'!KY62/'Population2 431331'!KZ62</f>
        <v>0.78222222222222226</v>
      </c>
      <c r="FD60" s="74">
        <f>'Population2 431331'!LA62/'Population2 431331'!LB62</f>
        <v>0.7817982456140351</v>
      </c>
      <c r="FE60" s="74">
        <f>'Population2 431331'!LC62/'Population2 431331'!LD62</f>
        <v>0.78284473398479915</v>
      </c>
      <c r="FF60" s="74">
        <f>'Population2 431331'!LE62/'Population2 431331'!LF62</f>
        <v>0.78688524590163933</v>
      </c>
      <c r="FG60" s="74">
        <f>'Population2 431331'!LG62/'Population2 431331'!LH62</f>
        <v>0.78586956521739126</v>
      </c>
      <c r="FH60" s="74">
        <f>'Population2 431331'!LI62/'Population2 431331'!LJ62</f>
        <v>0.78062360801781738</v>
      </c>
      <c r="FI60" s="74">
        <f>'Population2 431331'!LK62/'Population2 431331'!LL62</f>
        <v>0.78086763070077869</v>
      </c>
      <c r="FJ60" s="74">
        <f>'Population2 431331'!LM62/'Population2 431331'!LN62</f>
        <v>0.78177727784026996</v>
      </c>
      <c r="FK60" s="74">
        <f>'Population2 431331'!LO62/'Population2 431331'!LP62</f>
        <v>0.7866061293984109</v>
      </c>
      <c r="FL60" s="74">
        <f>'Population2 431331'!LQ62/'Population2 431331'!LR62</f>
        <v>0.78505747126436787</v>
      </c>
      <c r="FM60" s="74">
        <f>'Population2 431331'!LS62/'Population2 431331'!LT62</f>
        <v>0.7845982142857143</v>
      </c>
      <c r="FN60" s="74">
        <f>'Population2 431331'!LU62/'Population2 431331'!LV62</f>
        <v>0.78405315614617943</v>
      </c>
      <c r="FO60" s="74">
        <f>'Population2 431331'!LW62/'Population2 431331'!LX62</f>
        <v>0.78232044198895023</v>
      </c>
      <c r="FP60" s="74">
        <f>'Population2 431331'!LY62/'Population2 431331'!LZ62</f>
        <v>0.77912087912087913</v>
      </c>
      <c r="FQ60" s="74">
        <f>'Population2 431331'!MA62/'Population2 431331'!MB62</f>
        <v>0.78175895765472314</v>
      </c>
      <c r="FR60" s="74">
        <f>'Population2 431331'!MC62/'Population2 431331'!MD62</f>
        <v>0.78810810810810816</v>
      </c>
      <c r="FS60" s="74">
        <f>'Population2 431331'!ME62/'Population2 431331'!MF62</f>
        <v>0.80641592920353977</v>
      </c>
      <c r="FT60" s="74">
        <f>'Population2 431331'!MG62/'Population2 431331'!MH62</f>
        <v>0.80670391061452518</v>
      </c>
      <c r="FU60" s="74">
        <f>'Population2 431331'!MI62/'Population2 431331'!MJ62</f>
        <v>0.80327868852459017</v>
      </c>
      <c r="FV60" s="74">
        <f>'Population2 431331'!MK62/'Population2 431331'!ML62</f>
        <v>0.79649890590809624</v>
      </c>
      <c r="FW60" s="74">
        <f>'Population2 431331'!MM62/'Population2 431331'!MN62</f>
        <v>0.79074889867841414</v>
      </c>
      <c r="FX60" s="74">
        <f>'Population2 431331'!MO62/'Population2 431331'!MP62</f>
        <v>0.79245283018867929</v>
      </c>
      <c r="FY60" s="74">
        <f>'Population2 431331'!MQ62/'Population2 431331'!MR62</f>
        <v>0.78823529411764703</v>
      </c>
      <c r="FZ60" s="74">
        <f>'Population2 431331'!MS62/'Population2 431331'!MT62</f>
        <v>0.79332615715823462</v>
      </c>
      <c r="GA60" s="74">
        <f>'Population2 431331'!MU62/'Population2 431331'!MV62</f>
        <v>0.78625134264232011</v>
      </c>
      <c r="GB60" s="74">
        <f>'Population2 431331'!MW62/'Population2 431331'!MX62</f>
        <v>0.78177966101694918</v>
      </c>
      <c r="GC60" s="74">
        <f>'Population2 431331'!MY62/'Population2 431331'!MZ62</f>
        <v>0.77777777777777779</v>
      </c>
      <c r="GD60" s="74">
        <f>'Population2 431331'!NA62/'Population2 431331'!NB62</f>
        <v>0.79042553191489362</v>
      </c>
      <c r="GE60" s="74">
        <f>'Population2 431331'!NC62/'Population2 431331'!ND62</f>
        <v>0.78205128205128205</v>
      </c>
      <c r="GF60" s="74">
        <f>'Population2 431331'!NE62/'Population2 431331'!NF62</f>
        <v>0.78525641025641024</v>
      </c>
      <c r="GG60" s="74">
        <f>'Population2 431331'!NG62/'Population2 431331'!NH62</f>
        <v>0.78199566160520606</v>
      </c>
      <c r="GH60" s="74">
        <f>'Population2 431331'!NI62/'Population2 431331'!NJ62</f>
        <v>0.78149386845039015</v>
      </c>
      <c r="GI60" s="74">
        <f>'Population2 431331'!NK62/'Population2 431331'!NL62</f>
        <v>0.77739331026528258</v>
      </c>
      <c r="GJ60" s="74">
        <f>'Population2 431331'!NM62/'Population2 431331'!NN62</f>
        <v>0.78060046189376442</v>
      </c>
      <c r="GK60" s="74">
        <f>'Population2 431331'!NO62/'Population2 431331'!NP62</f>
        <v>0.77386363636363631</v>
      </c>
      <c r="GL60" s="74">
        <f>'Population2 431331'!NQ62/'Population2 431331'!NR62</f>
        <v>0.77777777777777779</v>
      </c>
      <c r="GM60" s="74">
        <f>'Population2 431331'!NS62/'Population2 431331'!NT62</f>
        <v>0.7678571428571429</v>
      </c>
      <c r="GN60" s="74">
        <f>'Population2 431331'!NU62/'Population2 431331'!NV62</f>
        <v>0.7588046958377801</v>
      </c>
      <c r="GO60" s="74">
        <f>'Population2 431331'!NW62/'Population2 431331'!NX62</f>
        <v>0.757250268528464</v>
      </c>
      <c r="GP60" s="74">
        <f>'Population2 431331'!NY62/'Population2 431331'!NZ62</f>
        <v>0.76148796498905913</v>
      </c>
      <c r="GQ60" s="74">
        <f>'Population2 431331'!OA62/'Population2 431331'!OB62</f>
        <v>0.7513751375137514</v>
      </c>
      <c r="GR60" s="74">
        <f>'Population2 431331'!OC62/'Population2 431331'!OD62</f>
        <v>0.75580110497237574</v>
      </c>
      <c r="GS60" s="74">
        <f>'Population2 431331'!OE62/'Population2 431331'!OF62</f>
        <v>0.75881057268722463</v>
      </c>
      <c r="GT60" s="74">
        <f>'Population2 431331'!OG62/'Population2 431331'!OH62</f>
        <v>0.75815523059617551</v>
      </c>
      <c r="GU60" s="74">
        <f>'Population2 431331'!OI62/'Population2 431331'!OJ62</f>
        <v>0.76109215017064846</v>
      </c>
      <c r="GV60" s="74">
        <f>'Population2 431331'!OK62/'Population2 431331'!OL62</f>
        <v>0.75672514619883036</v>
      </c>
      <c r="GW60" s="74">
        <f>'Population2 431331'!OM62/'Population2 431331'!ON62</f>
        <v>0.74709976798143851</v>
      </c>
      <c r="GX60" s="74">
        <f>'Population2 431331'!OO62/'Population2 431331'!OP62</f>
        <v>0.74682080924855487</v>
      </c>
      <c r="GY60" s="74">
        <f>'Population2 431331'!OQ62/'Population2 431331'!OR62</f>
        <v>0.74436936936936937</v>
      </c>
      <c r="GZ60" s="74">
        <f>'Population2 431331'!OS62/'Population2 431331'!OT62</f>
        <v>0.74559471365638763</v>
      </c>
      <c r="HA60" s="74">
        <f>'Population2 431331'!OU62/'Population2 431331'!OV62</f>
        <v>0.73856209150326801</v>
      </c>
      <c r="HB60" s="74">
        <f>'Population2 431331'!OW62/'Population2 431331'!OX62</f>
        <v>0.73936750272628138</v>
      </c>
      <c r="HC60" s="74">
        <f>'Population2 431331'!OY62/'Population2 431331'!OZ62</f>
        <v>0.74625267665952888</v>
      </c>
      <c r="HD60" s="74">
        <f>'Population2 431331'!PA62/'Population2 431331'!PB62</f>
        <v>0.73936750272628138</v>
      </c>
    </row>
    <row r="61" spans="1:212" x14ac:dyDescent="0.2">
      <c r="A61" s="1">
        <v>40</v>
      </c>
      <c r="B61" s="1">
        <v>5</v>
      </c>
      <c r="C61" t="s">
        <v>53</v>
      </c>
      <c r="D61" t="s">
        <v>31</v>
      </c>
      <c r="E61" s="8">
        <f>'Population2 431331'!E63/'Population2 431331'!F63</f>
        <v>0.69453376205787787</v>
      </c>
      <c r="F61" s="8">
        <f>'Population2 431331'!G63/'Population2 431331'!H63</f>
        <v>0.69968051118210861</v>
      </c>
      <c r="G61" s="8">
        <f>'Population2 431331'!I63/'Population2 431331'!J63</f>
        <v>0.70793650793650797</v>
      </c>
      <c r="H61" s="8">
        <f>'Population2 431331'!K63/'Population2 431331'!L63</f>
        <v>0.70496894409937894</v>
      </c>
      <c r="I61" s="8">
        <f>'Population2 431331'!M63/'Population2 431331'!N63</f>
        <v>0.70937499999999998</v>
      </c>
      <c r="J61" s="8">
        <f>'Population2 431331'!O63/'Population2 431331'!P63</f>
        <v>0.72380952380952379</v>
      </c>
      <c r="K61" s="8">
        <f>'Population2 431331'!Q63/'Population2 431331'!R63</f>
        <v>0.74358974358974361</v>
      </c>
      <c r="L61" s="8">
        <f>'Population2 431331'!S63/'Population2 431331'!T63</f>
        <v>0.71562499999999996</v>
      </c>
      <c r="M61" s="8">
        <f>'Population2 431331'!U63/'Population2 431331'!V63</f>
        <v>0.71019108280254772</v>
      </c>
      <c r="N61" s="8">
        <f>'Population2 431331'!W63/'Population2 431331'!X63</f>
        <v>0.70125786163522008</v>
      </c>
      <c r="O61" s="8">
        <f>'Population2 431331'!Y63/'Population2 431331'!Z63</f>
        <v>0.72815533980582525</v>
      </c>
      <c r="P61" s="8">
        <f>'Population2 431331'!AA63/'Population2 431331'!AB63</f>
        <v>0.73841059602649006</v>
      </c>
      <c r="Q61" s="8">
        <f>'Population2 431331'!AC63/'Population2 431331'!AD63</f>
        <v>0.7407407407407407</v>
      </c>
      <c r="R61" s="8">
        <f>'Population2 431331'!AE63/'Population2 431331'!AF63</f>
        <v>0.73144876325088337</v>
      </c>
      <c r="S61" s="8">
        <f>'Population2 431331'!AG63/'Population2 431331'!AH63</f>
        <v>0.73776223776223782</v>
      </c>
      <c r="T61" s="8">
        <f>'Population2 431331'!AI63/'Population2 431331'!AJ63</f>
        <v>0.74558303886925792</v>
      </c>
      <c r="U61" s="8">
        <f>'Population2 431331'!AK63/'Population2 431331'!AL63</f>
        <v>0.74564459930313587</v>
      </c>
      <c r="V61" s="8">
        <f>'Population2 431331'!AM63/'Population2 431331'!AN63</f>
        <v>0.74820143884892087</v>
      </c>
      <c r="W61" s="8">
        <f>'Population2 431331'!AO63/'Population2 431331'!AP63</f>
        <v>0.75367647058823528</v>
      </c>
      <c r="X61" s="8">
        <f>'Population2 431331'!AQ63/'Population2 431331'!AR63</f>
        <v>0.75185185185185188</v>
      </c>
      <c r="Y61" s="8">
        <f>'Population2 431331'!AS63/'Population2 431331'!AT63</f>
        <v>0.74637681159420288</v>
      </c>
      <c r="Z61" s="8">
        <f>'Population2 431331'!AU63/'Population2 431331'!AV63</f>
        <v>0.73571428571428577</v>
      </c>
      <c r="AA61" s="8">
        <f>'Population2 431331'!AW63/'Population2 431331'!AX63</f>
        <v>0.74626865671641796</v>
      </c>
      <c r="AB61" s="8">
        <f>'Population2 431331'!AY63/'Population2 431331'!AZ63</f>
        <v>0.75</v>
      </c>
      <c r="AC61" s="8">
        <f>'Population2 431331'!BA63/'Population2 431331'!BB63</f>
        <v>0.76119402985074625</v>
      </c>
      <c r="AD61" s="8">
        <f>'Population2 431331'!BC63/'Population2 431331'!BD63</f>
        <v>0.77573529411764708</v>
      </c>
      <c r="AE61" s="8">
        <f>'Population2 431331'!BE63/'Population2 431331'!BF63</f>
        <v>0.77611940298507465</v>
      </c>
      <c r="AF61" s="22">
        <f>'Population2 431331'!BG63/'Population2 431331'!BH63</f>
        <v>0.77862595419847325</v>
      </c>
      <c r="AG61" s="22">
        <f>'Population2 431331'!BI63/'Population2 431331'!BJ63</f>
        <v>0.77902621722846443</v>
      </c>
      <c r="AH61" s="22">
        <f>'Population2 431331'!BK63/'Population2 431331'!BL63</f>
        <v>0.76119402985074625</v>
      </c>
      <c r="AI61" s="22">
        <f>'Population2 431331'!BM63/'Population2 431331'!BN63</f>
        <v>0.77289377289377292</v>
      </c>
      <c r="AJ61" s="22">
        <f>'Population2 431331'!BO63/'Population2 431331'!BP63</f>
        <v>0.78490566037735854</v>
      </c>
      <c r="AK61" s="22">
        <f>'Population2 431331'!BQ63/'Population2 431331'!BR63</f>
        <v>0.7640449438202247</v>
      </c>
      <c r="AL61" s="22">
        <f>'Population2 431331'!BS63/'Population2 431331'!BT63</f>
        <v>0.77454545454545454</v>
      </c>
      <c r="AM61" s="22">
        <f>'Population2 431331'!BU63/'Population2 431331'!BV63</f>
        <v>0.7931034482758621</v>
      </c>
      <c r="AN61" s="22">
        <f>'Population2 431331'!BU63/'Population2 431331'!BV63</f>
        <v>0.7931034482758621</v>
      </c>
      <c r="AO61" s="22">
        <f>'Population2 431331'!BW63/'Population2 431331'!BX63</f>
        <v>0.80066445182724255</v>
      </c>
      <c r="AP61" s="22">
        <f>'Population2 431331'!BY63/'Population2 431331'!BZ63</f>
        <v>0.78525641025641024</v>
      </c>
      <c r="AQ61" s="22">
        <f>'Population2 431331'!CA63/'Population2 431331'!CB63</f>
        <v>0.78317152103559873</v>
      </c>
      <c r="AR61" s="22">
        <f>'Population2 431331'!CC63/'Population2 431331'!CD63</f>
        <v>0.79430379746835444</v>
      </c>
      <c r="AS61" s="22">
        <f>'Population2 431331'!CE63/'Population2 431331'!CF63</f>
        <v>0.78437500000000004</v>
      </c>
      <c r="AT61" s="22">
        <f>'Population2 431331'!CG63/'Population2 431331'!CH63</f>
        <v>0.76923076923076927</v>
      </c>
      <c r="AU61" s="22">
        <f>'Population2 431331'!CI63/'Population2 431331'!CJ63</f>
        <v>0.77243589743589747</v>
      </c>
      <c r="AV61" s="22">
        <f>'Population2 431331'!CK63/'Population2 431331'!CL63</f>
        <v>0.77316293929712465</v>
      </c>
      <c r="AW61" s="22">
        <f>'Population2 431331'!CM63/'Population2 431331'!CN63</f>
        <v>0.74695121951219512</v>
      </c>
      <c r="AX61" s="22">
        <f>'Population2 431331'!CO63/'Population2 431331'!CP63</f>
        <v>0.74695121951219512</v>
      </c>
      <c r="AY61" s="22">
        <f>'Population2 431331'!CQ63/'Population2 431331'!CR63</f>
        <v>0.72727272727272729</v>
      </c>
      <c r="AZ61" s="22">
        <f>'Population2 431331'!CS63/'Population2 431331'!CT63</f>
        <v>0.75073313782991202</v>
      </c>
      <c r="BA61" s="22">
        <f>'Population2 431331'!CU63/'Population2 431331'!CV63</f>
        <v>0.76436781609195403</v>
      </c>
      <c r="BB61" s="22">
        <f>'Population2 431331'!CW63/'Population2 431331'!CX63</f>
        <v>0.78466076696165188</v>
      </c>
      <c r="BC61" s="22">
        <f>'Population2 431331'!CY63/'Population2 431331'!CZ63</f>
        <v>0.79472140762463339</v>
      </c>
      <c r="BD61" s="22">
        <f>'Population2 431331'!DA63/'Population2 431331'!DB63</f>
        <v>0.7927927927927928</v>
      </c>
      <c r="BE61" s="22">
        <f>'Population2 431331'!DC63/'Population2 431331'!DD63</f>
        <v>0.77910447761194035</v>
      </c>
      <c r="BF61" s="24">
        <f>'Population2 431331'!DE63/'Population2 431331'!DF63</f>
        <v>0.79012345679012341</v>
      </c>
      <c r="BG61" s="24">
        <f>'Population2 431331'!DG63/'Population2 431331'!DH63</f>
        <v>0.80063291139240511</v>
      </c>
      <c r="BH61" s="24">
        <f>'Population2 431331'!DI63/'Population2 431331'!DJ63</f>
        <v>0.7870967741935484</v>
      </c>
      <c r="BI61" s="24">
        <f>'Population2 431331'!DK63/'Population2 431331'!DL63</f>
        <v>0.79495268138801267</v>
      </c>
      <c r="BJ61" s="24">
        <f>'Population2 431331'!DM63/'Population2 431331'!DN63</f>
        <v>0.78343949044585992</v>
      </c>
      <c r="BK61" s="24">
        <f>'Population2 431331'!DO63/'Population2 431331'!DP63</f>
        <v>0.79384615384615387</v>
      </c>
      <c r="BL61" s="24">
        <f>'Population2 431331'!DQ63/'Population2 431331'!DR63</f>
        <v>0.79816513761467889</v>
      </c>
      <c r="BM61" s="24">
        <f>'Population2 431331'!DS63/'Population2 431331'!DT63</f>
        <v>0.80981595092024539</v>
      </c>
      <c r="BN61" s="24">
        <f>'Population2 431331'!DU63/'Population2 431331'!DV63</f>
        <v>0.81707317073170727</v>
      </c>
      <c r="BO61" s="24">
        <f>'Population2 431331'!DW63/'Population2 431331'!DX63</f>
        <v>0.81345565749235471</v>
      </c>
      <c r="BP61" s="24">
        <f>'Population2 431331'!DY63/'Population2 431331'!DZ63</f>
        <v>0.80981595092024539</v>
      </c>
      <c r="BQ61" s="24">
        <f>'Population2 431331'!EA63/'Population2 431331'!EB63</f>
        <v>0.80547112462006076</v>
      </c>
      <c r="BR61" s="24">
        <f>'Population2 431331'!EC63/'Population2 431331'!ED63</f>
        <v>0.79640718562874246</v>
      </c>
      <c r="BS61" s="22">
        <f>'Population2 431331'!EE63/'Population2 431331'!EF63</f>
        <v>0.80722891566265065</v>
      </c>
      <c r="BT61" s="24">
        <f>'Population2 431331'!EG63/'Population2 431331'!EH63</f>
        <v>0.79192546583850931</v>
      </c>
      <c r="BU61" s="22">
        <f>'Population2 431331'!EI63/'Population2 431331'!EJ63</f>
        <v>0.77639751552795033</v>
      </c>
      <c r="BV61" s="22">
        <f>'Population2 431331'!EK63/'Population2 431331'!EL63</f>
        <v>0.76923076923076927</v>
      </c>
      <c r="BW61" s="22">
        <f>'Population2 431331'!EM63/'Population2 431331'!EN63</f>
        <v>0.75389408099688471</v>
      </c>
      <c r="BX61" s="22">
        <f>'Population2 431331'!EO63/'Population2 431331'!EP63</f>
        <v>0.76380368098159512</v>
      </c>
      <c r="BY61" s="22">
        <f>'Population2 431331'!EQ63/'Population2 431331'!ER63</f>
        <v>0.75624999999999998</v>
      </c>
      <c r="BZ61" s="22">
        <f>'Population2 431331'!ES63/'Population2 431331'!ET63</f>
        <v>0.752411575562701</v>
      </c>
      <c r="CA61" s="22">
        <f>'Population2 431331'!EU63/'Population2 431331'!EV63</f>
        <v>0.73667711598746077</v>
      </c>
      <c r="CB61" s="22">
        <f>'Population2 431331'!EW63/'Population2 431331'!EX63</f>
        <v>0.73734177215189878</v>
      </c>
      <c r="CC61" s="22">
        <f>'Population2 431331'!EY63/'Population2 431331'!EZ63</f>
        <v>0.73667711598746077</v>
      </c>
      <c r="CD61" s="22">
        <f>'Population2 431331'!FA63/'Population2 431331'!FB63</f>
        <v>0.71962616822429903</v>
      </c>
      <c r="CE61" s="22">
        <f>'Population2 431331'!FC63/'Population2 431331'!FD63</f>
        <v>0.69811320754716977</v>
      </c>
      <c r="CF61" s="22">
        <f>'Population2 431331'!FE63/'Population2 431331'!FF63</f>
        <v>0.69841269841269837</v>
      </c>
      <c r="CG61" s="22">
        <f>'Population2 431331'!FG63/'Population2 431331'!FH63</f>
        <v>0.68421052631578949</v>
      </c>
      <c r="CH61" s="22">
        <f>'Population2 431331'!FI63/'Population2 431331'!FJ63</f>
        <v>0.66559485530546625</v>
      </c>
      <c r="CI61" s="22">
        <f>'Population2 431331'!FK63/'Population2 431331'!FL63</f>
        <v>0.629746835443038</v>
      </c>
      <c r="CJ61" s="22">
        <f>'Population2 431331'!FM63/'Population2 431331'!FN63</f>
        <v>0.62658227848101267</v>
      </c>
      <c r="CK61" s="22">
        <f>'Population2 431331'!FO63/'Population2 431331'!FP63</f>
        <v>0.6253968253968254</v>
      </c>
      <c r="CL61" s="22">
        <f>'Population2 431331'!FQ63/'Population2 431331'!FR63</f>
        <v>0.59375</v>
      </c>
      <c r="CM61" s="22">
        <f>'Population2 431331'!FS63/'Population2 431331'!FT63</f>
        <v>0.5941558441558441</v>
      </c>
      <c r="CN61" s="22">
        <f>'Population2 431331'!FU63/'Population2 431331'!FV63</f>
        <v>0.60185185185185186</v>
      </c>
      <c r="CO61" s="22">
        <f>'Population2 431331'!FW63/'Population2 431331'!FX63</f>
        <v>0.58204334365325072</v>
      </c>
      <c r="CP61" s="22">
        <f>'Population2 431331'!FY63/'Population2 431331'!FZ63</f>
        <v>0.56704980842911878</v>
      </c>
      <c r="CQ61" s="22">
        <f>'Population2 431331'!GA63/'Population2 431331'!GB63</f>
        <v>0.5662650602409639</v>
      </c>
      <c r="CR61" s="22">
        <f>'Population2 431331'!GC63/'Population2 431331'!GD63</f>
        <v>0.58267716535433067</v>
      </c>
      <c r="CS61" s="22">
        <f>'Population2 431331'!GE63/'Population2 431331'!GF63</f>
        <v>0.60836501901140683</v>
      </c>
      <c r="CT61" s="22">
        <f>'Population2 431331'!GG63/'Population2 431331'!GH63</f>
        <v>0.62962962962962965</v>
      </c>
      <c r="CU61" s="22">
        <f>'Population2 431331'!GI63/'Population2 431331'!GJ63</f>
        <v>0.62056737588652477</v>
      </c>
      <c r="CV61" s="22">
        <f>'Population2 431331'!GK63/'Population2 431331'!GL63</f>
        <v>0.65202702702702697</v>
      </c>
      <c r="CW61" s="22">
        <f>'Population2 431331'!GM63/'Population2 431331'!GN63</f>
        <v>0.64169381107491852</v>
      </c>
      <c r="CX61" s="74">
        <f>'Population2 431331'!GO63/'Population2 431331'!GP63</f>
        <v>0.6785714285714286</v>
      </c>
      <c r="CY61" s="74">
        <f>'Population2 431331'!GQ63/'Population2 431331'!GR63</f>
        <v>0.69798657718120805</v>
      </c>
      <c r="CZ61" s="74">
        <f>'Population2 431331'!GS63/'Population2 431331'!GT63</f>
        <v>0.72438162544169615</v>
      </c>
      <c r="DA61" s="74">
        <f>'Population2 431331'!GU63/'Population2 431331'!GV63</f>
        <v>0.73571428571428577</v>
      </c>
      <c r="DB61" s="74">
        <f>'Population2 431331'!GW63/'Population2 431331'!GX63</f>
        <v>0.73758865248226946</v>
      </c>
      <c r="DC61" s="74">
        <f>'Population2 431331'!GY63/'Population2 431331'!GZ63</f>
        <v>0.73741007194244601</v>
      </c>
      <c r="DD61" s="74">
        <f>'Population2 431331'!HA63/'Population2 431331'!HB63</f>
        <v>0.75272727272727269</v>
      </c>
      <c r="DE61" s="74">
        <f>'Population2 431331'!HC63/'Population2 431331'!HD63</f>
        <v>0.73992673992673996</v>
      </c>
      <c r="DF61" s="74">
        <f>'Population2 431331'!HE63/'Population2 431331'!HF63</f>
        <v>0.74007220216606495</v>
      </c>
      <c r="DG61" s="74">
        <f>'Population2 431331'!HG63/'Population2 431331'!HH63</f>
        <v>0.75177304964539005</v>
      </c>
      <c r="DH61" s="74">
        <f>'Population2 431331'!HI63/'Population2 431331'!HJ63</f>
        <v>0.74725274725274726</v>
      </c>
      <c r="DI61" s="74">
        <f>'Population2 431331'!HK63/'Population2 431331'!HL63</f>
        <v>0.77121771217712176</v>
      </c>
      <c r="DJ61" s="74">
        <f>'Population2 431331'!HM63/'Population2 431331'!HN63</f>
        <v>0.77655677655677657</v>
      </c>
      <c r="DK61" s="74">
        <f>'Population2 431331'!HO63/'Population2 431331'!HP63</f>
        <v>0.77814569536423839</v>
      </c>
      <c r="DL61" s="74">
        <f>'Population2 431331'!HQ63/'Population2 431331'!HR63</f>
        <v>0.78006872852233677</v>
      </c>
      <c r="DM61" s="74">
        <f>'Population2 431331'!HS63/'Population2 431331'!HT63</f>
        <v>0.76702508960573479</v>
      </c>
      <c r="DN61" s="74">
        <f>'Population2 431331'!HU63/'Population2 431331'!HV63</f>
        <v>0.76383763837638374</v>
      </c>
      <c r="DO61" s="74">
        <f>'Population2 431331'!HW63/'Population2 431331'!HX63</f>
        <v>0.77323420074349447</v>
      </c>
      <c r="DP61" s="74">
        <f>'Population2 431331'!HY63/'Population2 431331'!HZ63</f>
        <v>0.77289377289377292</v>
      </c>
      <c r="DQ61" s="74">
        <f>'Population2 431331'!IA63/'Population2 431331'!IB63</f>
        <v>0.78102189781021902</v>
      </c>
      <c r="DR61" s="74">
        <f>'Population2 431331'!IC63/'Population2 431331'!ID63</f>
        <v>0.75812274368231047</v>
      </c>
      <c r="DS61" s="74">
        <f>'Population2 431331'!IE63/'Population2 431331'!IF63</f>
        <v>0.76951672862453535</v>
      </c>
      <c r="DT61" s="74">
        <f>'Population2 431331'!IG63/'Population2 431331'!IH63</f>
        <v>0.77480916030534353</v>
      </c>
      <c r="DU61" s="74">
        <f>'Population2 431331'!II63/'Population2 431331'!IJ63</f>
        <v>0.78030303030303028</v>
      </c>
      <c r="DV61" s="74">
        <f>'Population2 431331'!IK63/'Population2 431331'!IL63</f>
        <v>0.77407407407407403</v>
      </c>
      <c r="DW61" s="74">
        <f>'Population2 431331'!IM63/'Population2 431331'!IN63</f>
        <v>0.78378378378378377</v>
      </c>
      <c r="DX61" s="74">
        <f>'Population2 431331'!IO63/'Population2 431331'!IP63</f>
        <v>0.78278688524590168</v>
      </c>
      <c r="DY61" s="74">
        <f>'Population2 431331'!IQ63/'Population2 431331'!IR63</f>
        <v>0.79150579150579148</v>
      </c>
      <c r="DZ61" s="74">
        <f>'Population2 431331'!IS63/'Population2 431331'!IT63</f>
        <v>0.78968253968253965</v>
      </c>
      <c r="EA61" s="74">
        <f>'Population2 431331'!IU63/'Population2 431331'!IV63</f>
        <v>0.78661087866108792</v>
      </c>
      <c r="EB61" s="74">
        <f>'Population2 431331'!IW63/'Population2 431331'!IX63</f>
        <v>0.78540772532188841</v>
      </c>
      <c r="EC61" s="74">
        <f>'Population2 431331'!IY63/'Population2 431331'!IZ63</f>
        <v>0.78540772532188841</v>
      </c>
      <c r="ED61" s="74">
        <f>'Population2 431331'!JA63/'Population2 431331'!JB63</f>
        <v>0.77118644067796616</v>
      </c>
      <c r="EE61" s="74">
        <f>'Population2 431331'!JC63/'Population2 431331'!JD63</f>
        <v>0.77826086956521734</v>
      </c>
      <c r="EF61" s="74">
        <f>'Population2 431331'!JE63/'Population2 431331'!JF63</f>
        <v>0.77731092436974791</v>
      </c>
      <c r="EG61" s="74">
        <f>'Population2 431331'!JG63/'Population2 431331'!JH63</f>
        <v>0.78297872340425534</v>
      </c>
      <c r="EH61" s="74">
        <f>'Population2 431331'!JI63/'Population2 431331'!JJ63</f>
        <v>0.80769230769230771</v>
      </c>
      <c r="EI61" s="74">
        <f>'Population2 431331'!JK63/'Population2 431331'!JL63</f>
        <v>0.77966101694915257</v>
      </c>
      <c r="EJ61" s="74">
        <f>'Population2 431331'!JM63/'Population2 431331'!JN63</f>
        <v>0.78059071729957807</v>
      </c>
      <c r="EK61" s="74">
        <f>'Population2 431331'!JO63/'Population2 431331'!JP63</f>
        <v>0.79574468085106387</v>
      </c>
      <c r="EL61" s="74">
        <f>'Population2 431331'!JQ63/'Population2 431331'!JR63</f>
        <v>0.78508771929824561</v>
      </c>
      <c r="EM61" s="74">
        <f>'Population2 431331'!JS63/'Population2 431331'!JT63</f>
        <v>0.77021276595744681</v>
      </c>
      <c r="EN61" s="74">
        <f>'Population2 431331'!JU63/'Population2 431331'!JV63</f>
        <v>0.79166666666666663</v>
      </c>
      <c r="EO61" s="74">
        <f>'Population2 431331'!JW63/'Population2 431331'!JX63</f>
        <v>0.7918367346938775</v>
      </c>
      <c r="EP61" s="74">
        <f>'Population2 431331'!JY63/'Population2 431331'!JZ63</f>
        <v>0.80786026200873362</v>
      </c>
      <c r="EQ61" s="74">
        <f>'Population2 431331'!KA63/'Population2 431331'!KB63</f>
        <v>0.80252100840336138</v>
      </c>
      <c r="ER61" s="74">
        <f>'Population2 431331'!KC63/'Population2 431331'!KD63</f>
        <v>0.79916317991631802</v>
      </c>
      <c r="ES61" s="74">
        <f>'Population2 431331'!KE63/'Population2 431331'!KF63</f>
        <v>0.78455284552845528</v>
      </c>
      <c r="ET61" s="74">
        <f>'Population2 431331'!KG63/'Population2 431331'!KH63</f>
        <v>0.77380952380952384</v>
      </c>
      <c r="EU61" s="74">
        <f>'Population2 431331'!KI63/'Population2 431331'!KJ63</f>
        <v>0.77519379844961245</v>
      </c>
      <c r="EV61" s="74">
        <f>'Population2 431331'!KK63/'Population2 431331'!KL63</f>
        <v>0.76603773584905666</v>
      </c>
      <c r="EW61" s="74">
        <f>'Population2 431331'!KM63/'Population2 431331'!KN63</f>
        <v>0.76136363636363635</v>
      </c>
      <c r="EX61" s="74">
        <f>'Population2 431331'!KO63/'Population2 431331'!KP63</f>
        <v>0.77067669172932329</v>
      </c>
      <c r="EY61" s="74">
        <f>'Population2 431331'!KQ63/'Population2 431331'!KR63</f>
        <v>0.75757575757575757</v>
      </c>
      <c r="EZ61" s="74">
        <f>'Population2 431331'!KS63/'Population2 431331'!KT63</f>
        <v>0.77272727272727271</v>
      </c>
      <c r="FA61" s="74">
        <f>'Population2 431331'!KU63/'Population2 431331'!KV63</f>
        <v>0.7665369649805448</v>
      </c>
      <c r="FB61" s="74">
        <f>'Population2 431331'!KW63/'Population2 431331'!KX63</f>
        <v>0.7686274509803922</v>
      </c>
      <c r="FC61" s="74">
        <f>'Population2 431331'!KY63/'Population2 431331'!KZ63</f>
        <v>0.77735849056603779</v>
      </c>
      <c r="FD61" s="74">
        <f>'Population2 431331'!LA63/'Population2 431331'!LB63</f>
        <v>0.77992277992277992</v>
      </c>
      <c r="FE61" s="74">
        <f>'Population2 431331'!LC63/'Population2 431331'!LD63</f>
        <v>0.77647058823529413</v>
      </c>
      <c r="FF61" s="74">
        <f>'Population2 431331'!LE63/'Population2 431331'!LF63</f>
        <v>0.76171875</v>
      </c>
      <c r="FG61" s="74">
        <f>'Population2 431331'!LG63/'Population2 431331'!LH63</f>
        <v>0.7615384615384615</v>
      </c>
      <c r="FH61" s="74">
        <f>'Population2 431331'!LI63/'Population2 431331'!LJ63</f>
        <v>0.74427480916030531</v>
      </c>
      <c r="FI61" s="74">
        <f>'Population2 431331'!LK63/'Population2 431331'!LL63</f>
        <v>0.74903474903474898</v>
      </c>
      <c r="FJ61" s="74">
        <f>'Population2 431331'!LM63/'Population2 431331'!LN63</f>
        <v>0.73929961089494167</v>
      </c>
      <c r="FK61" s="74">
        <f>'Population2 431331'!LO63/'Population2 431331'!LP63</f>
        <v>0.73770491803278693</v>
      </c>
      <c r="FL61" s="74">
        <f>'Population2 431331'!LQ63/'Population2 431331'!LR63</f>
        <v>0.74596774193548387</v>
      </c>
      <c r="FM61" s="74">
        <f>'Population2 431331'!LS63/'Population2 431331'!LT63</f>
        <v>0.75518672199170123</v>
      </c>
      <c r="FN61" s="74">
        <f>'Population2 431331'!LU63/'Population2 431331'!LV63</f>
        <v>0.75510204081632648</v>
      </c>
      <c r="FO61" s="74">
        <f>'Population2 431331'!LW63/'Population2 431331'!LX63</f>
        <v>0.7615062761506276</v>
      </c>
      <c r="FP61" s="74">
        <f>'Population2 431331'!LY63/'Population2 431331'!LZ63</f>
        <v>0.76170212765957446</v>
      </c>
      <c r="FQ61" s="74">
        <f>'Population2 431331'!MA63/'Population2 431331'!MB63</f>
        <v>0.74897119341563789</v>
      </c>
      <c r="FR61" s="74">
        <f>'Population2 431331'!MC63/'Population2 431331'!MD63</f>
        <v>0.70588235294117652</v>
      </c>
      <c r="FS61" s="74">
        <f>'Population2 431331'!ME63/'Population2 431331'!MF63</f>
        <v>0.7416666666666667</v>
      </c>
      <c r="FT61" s="74">
        <f>'Population2 431331'!MG63/'Population2 431331'!MH63</f>
        <v>0.73777777777777775</v>
      </c>
      <c r="FU61" s="74">
        <f>'Population2 431331'!MI63/'Population2 431331'!MJ63</f>
        <v>0.73478260869565215</v>
      </c>
      <c r="FV61" s="74">
        <f>'Population2 431331'!MK63/'Population2 431331'!ML63</f>
        <v>0.75744680851063828</v>
      </c>
      <c r="FW61" s="74">
        <f>'Population2 431331'!MM63/'Population2 431331'!MN63</f>
        <v>0.77215189873417722</v>
      </c>
      <c r="FX61" s="74">
        <f>'Population2 431331'!MO63/'Population2 431331'!MP63</f>
        <v>0.77732793522267207</v>
      </c>
      <c r="FY61" s="74">
        <f>'Population2 431331'!MQ63/'Population2 431331'!MR63</f>
        <v>0.77419354838709675</v>
      </c>
      <c r="FZ61" s="74">
        <f>'Population2 431331'!MS63/'Population2 431331'!MT63</f>
        <v>0.77327935222672062</v>
      </c>
      <c r="GA61" s="74">
        <f>'Population2 431331'!MU63/'Population2 431331'!MV63</f>
        <v>0.76078431372549016</v>
      </c>
      <c r="GB61" s="74">
        <f>'Population2 431331'!MW63/'Population2 431331'!MX63</f>
        <v>0.75954198473282442</v>
      </c>
      <c r="GC61" s="74">
        <f>'Population2 431331'!MY63/'Population2 431331'!MZ63</f>
        <v>0.76579925650557623</v>
      </c>
      <c r="GD61" s="74">
        <f>'Population2 431331'!NA63/'Population2 431331'!NB63</f>
        <v>0.72426470588235292</v>
      </c>
      <c r="GE61" s="74">
        <f>'Population2 431331'!NC63/'Population2 431331'!ND63</f>
        <v>0.72727272727272729</v>
      </c>
      <c r="GF61" s="74">
        <f>'Population2 431331'!NE63/'Population2 431331'!NF63</f>
        <v>0.71985815602836878</v>
      </c>
      <c r="GG61" s="74">
        <f>'Population2 431331'!NG63/'Population2 431331'!NH63</f>
        <v>0.70967741935483875</v>
      </c>
      <c r="GH61" s="74">
        <f>'Population2 431331'!NI63/'Population2 431331'!NJ63</f>
        <v>0.73161764705882348</v>
      </c>
      <c r="GI61" s="74">
        <f>'Population2 431331'!NK63/'Population2 431331'!NL63</f>
        <v>0.73665480427046259</v>
      </c>
      <c r="GJ61" s="74">
        <f>'Population2 431331'!NM63/'Population2 431331'!NN63</f>
        <v>0.7359154929577465</v>
      </c>
      <c r="GK61" s="74">
        <f>'Population2 431331'!NO63/'Population2 431331'!NP63</f>
        <v>0.74657534246575341</v>
      </c>
      <c r="GL61" s="74">
        <f>'Population2 431331'!NQ63/'Population2 431331'!NR63</f>
        <v>0.7432432432432432</v>
      </c>
      <c r="GM61" s="74">
        <f>'Population2 431331'!NS63/'Population2 431331'!NT63</f>
        <v>0.73809523809523814</v>
      </c>
      <c r="GN61" s="74">
        <f>'Population2 431331'!NU63/'Population2 431331'!NV63</f>
        <v>0.71328671328671334</v>
      </c>
      <c r="GO61" s="74">
        <f>'Population2 431331'!NW63/'Population2 431331'!NX63</f>
        <v>0.72280701754385968</v>
      </c>
      <c r="GP61" s="74">
        <f>'Population2 431331'!NY63/'Population2 431331'!NZ63</f>
        <v>0.72597864768683273</v>
      </c>
      <c r="GQ61" s="74">
        <f>'Population2 431331'!OA63/'Population2 431331'!OB63</f>
        <v>0.73426573426573427</v>
      </c>
      <c r="GR61" s="74">
        <f>'Population2 431331'!OC63/'Population2 431331'!OD63</f>
        <v>0.72101449275362317</v>
      </c>
      <c r="GS61" s="74">
        <f>'Population2 431331'!OE63/'Population2 431331'!OF63</f>
        <v>0.73285198555956677</v>
      </c>
      <c r="GT61" s="74">
        <f>'Population2 431331'!OG63/'Population2 431331'!OH63</f>
        <v>0.75471698113207553</v>
      </c>
      <c r="GU61" s="74">
        <f>'Population2 431331'!OI63/'Population2 431331'!OJ63</f>
        <v>0.7528089887640449</v>
      </c>
      <c r="GV61" s="74">
        <f>'Population2 431331'!OK63/'Population2 431331'!OL63</f>
        <v>0.74319066147859925</v>
      </c>
      <c r="GW61" s="74">
        <f>'Population2 431331'!OM63/'Population2 431331'!ON63</f>
        <v>0.75968992248062017</v>
      </c>
      <c r="GX61" s="74">
        <f>'Population2 431331'!OO63/'Population2 431331'!OP63</f>
        <v>0.76190476190476186</v>
      </c>
      <c r="GY61" s="74">
        <f>'Population2 431331'!OQ63/'Population2 431331'!OR63</f>
        <v>0.76744186046511631</v>
      </c>
      <c r="GZ61" s="74">
        <f>'Population2 431331'!OS63/'Population2 431331'!OT63</f>
        <v>0.75098814229249011</v>
      </c>
      <c r="HA61" s="74">
        <f>'Population2 431331'!OU63/'Population2 431331'!OV63</f>
        <v>0.73199999999999998</v>
      </c>
      <c r="HB61" s="74">
        <f>'Population2 431331'!OW63/'Population2 431331'!OX63</f>
        <v>0.7265625</v>
      </c>
      <c r="HC61" s="74">
        <f>'Population2 431331'!OY63/'Population2 431331'!OZ63</f>
        <v>0.7165991902834008</v>
      </c>
      <c r="HD61" s="74">
        <f>'Population2 431331'!PA63/'Population2 431331'!PB63</f>
        <v>0.73684210526315785</v>
      </c>
    </row>
    <row r="62" spans="1:212" x14ac:dyDescent="0.2">
      <c r="A62" s="1">
        <v>43</v>
      </c>
      <c r="B62" s="1">
        <v>5</v>
      </c>
      <c r="C62" t="s">
        <v>55</v>
      </c>
      <c r="D62" t="s">
        <v>31</v>
      </c>
      <c r="E62" s="8">
        <f>'Population2 431331'!E64/'Population2 431331'!F64</f>
        <v>0.54761904761904767</v>
      </c>
      <c r="F62" s="8">
        <f>'Population2 431331'!G64/'Population2 431331'!H64</f>
        <v>0.57228915662650603</v>
      </c>
      <c r="G62" s="8">
        <f>'Population2 431331'!I64/'Population2 431331'!J64</f>
        <v>0.60126582278481011</v>
      </c>
      <c r="H62" s="8">
        <f>'Population2 431331'!K64/'Population2 431331'!L64</f>
        <v>0.66</v>
      </c>
      <c r="I62" s="8">
        <f>'Population2 431331'!M64/'Population2 431331'!N64</f>
        <v>0.65771812080536918</v>
      </c>
      <c r="J62" s="8">
        <f>'Population2 431331'!O64/'Population2 431331'!P64</f>
        <v>0.67096774193548392</v>
      </c>
      <c r="K62" s="8">
        <f>'Population2 431331'!Q64/'Population2 431331'!R64</f>
        <v>0.65359477124183007</v>
      </c>
      <c r="L62" s="8">
        <f>'Population2 431331'!S64/'Population2 431331'!T64</f>
        <v>0.63513513513513509</v>
      </c>
      <c r="M62" s="8">
        <f>'Population2 431331'!U64/'Population2 431331'!V64</f>
        <v>0.61224489795918369</v>
      </c>
      <c r="N62" s="8">
        <f>'Population2 431331'!W64/'Population2 431331'!X64</f>
        <v>0.57232704402515722</v>
      </c>
      <c r="O62" s="8">
        <f>'Population2 431331'!Y64/'Population2 431331'!Z64</f>
        <v>0.56953642384105962</v>
      </c>
      <c r="P62" s="8">
        <f>'Population2 431331'!AA64/'Population2 431331'!AB64</f>
        <v>0.6</v>
      </c>
      <c r="Q62" s="8">
        <f>'Population2 431331'!AC64/'Population2 431331'!AD64</f>
        <v>0.6029411764705882</v>
      </c>
      <c r="R62" s="8">
        <f>'Population2 431331'!AE64/'Population2 431331'!AF64</f>
        <v>0.68695652173913047</v>
      </c>
      <c r="S62" s="8">
        <f>'Population2 431331'!AG64/'Population2 431331'!AH64</f>
        <v>0.67889908256880738</v>
      </c>
      <c r="T62" s="8">
        <f>'Population2 431331'!AI64/'Population2 431331'!AJ64</f>
        <v>0.68965517241379315</v>
      </c>
      <c r="U62" s="8">
        <f>'Population2 431331'!AK64/'Population2 431331'!AL64</f>
        <v>0.68103448275862066</v>
      </c>
      <c r="V62" s="8">
        <f>'Population2 431331'!AM64/'Population2 431331'!AN64</f>
        <v>0.69911504424778759</v>
      </c>
      <c r="W62" s="8">
        <f>'Population2 431331'!AO64/'Population2 431331'!AP64</f>
        <v>0.69491525423728817</v>
      </c>
      <c r="X62" s="8">
        <f>'Population2 431331'!AQ64/'Population2 431331'!AR64</f>
        <v>0.68644067796610164</v>
      </c>
      <c r="Y62" s="8">
        <f>'Population2 431331'!AS64/'Population2 431331'!AT64</f>
        <v>0.69672131147540983</v>
      </c>
      <c r="Z62" s="8">
        <f>'Population2 431331'!AU64/'Population2 431331'!AV64</f>
        <v>0.67479674796747968</v>
      </c>
      <c r="AA62" s="8">
        <f>'Population2 431331'!AW64/'Population2 431331'!AX64</f>
        <v>0.68333333333333335</v>
      </c>
      <c r="AB62" s="8">
        <f>'Population2 431331'!AY64/'Population2 431331'!AZ64</f>
        <v>0.68965517241379315</v>
      </c>
      <c r="AC62" s="8">
        <f>'Population2 431331'!BA64/'Population2 431331'!BB64</f>
        <v>0.68253968253968256</v>
      </c>
      <c r="AD62" s="8">
        <f>'Population2 431331'!BC64/'Population2 431331'!BD64</f>
        <v>0.7</v>
      </c>
      <c r="AE62" s="8">
        <f>'Population2 431331'!BE64/'Population2 431331'!BF64</f>
        <v>0.71653543307086609</v>
      </c>
      <c r="AF62" s="22">
        <f>'Population2 431331'!BG64/'Population2 431331'!BH64</f>
        <v>0.72222222222222221</v>
      </c>
      <c r="AG62" s="22">
        <f>'Population2 431331'!BI64/'Population2 431331'!BJ64</f>
        <v>0.69465648854961837</v>
      </c>
      <c r="AH62" s="22">
        <f>'Population2 431331'!BK64/'Population2 431331'!BL64</f>
        <v>0.68992248062015504</v>
      </c>
      <c r="AI62" s="22">
        <f>'Population2 431331'!BM64/'Population2 431331'!BN64</f>
        <v>0.68888888888888888</v>
      </c>
      <c r="AJ62" s="22">
        <f>'Population2 431331'!BO64/'Population2 431331'!BP64</f>
        <v>0.7</v>
      </c>
      <c r="AK62" s="22">
        <f>'Population2 431331'!BQ64/'Population2 431331'!BR64</f>
        <v>0.70289855072463769</v>
      </c>
      <c r="AL62" s="22">
        <f>'Population2 431331'!BS64/'Population2 431331'!BT64</f>
        <v>0.73049645390070927</v>
      </c>
      <c r="AM62" s="22">
        <f>'Population2 431331'!BU64/'Population2 431331'!BV64</f>
        <v>0.73648648648648651</v>
      </c>
      <c r="AN62" s="22">
        <f>'Population2 431331'!BU64/'Population2 431331'!BV64</f>
        <v>0.73648648648648651</v>
      </c>
      <c r="AO62" s="22">
        <f>'Population2 431331'!BW64/'Population2 431331'!BX64</f>
        <v>0.72602739726027399</v>
      </c>
      <c r="AP62" s="22">
        <f>'Population2 431331'!BY64/'Population2 431331'!BZ64</f>
        <v>0.72535211267605637</v>
      </c>
      <c r="AQ62" s="22">
        <f>'Population2 431331'!CA64/'Population2 431331'!CB64</f>
        <v>0.71328671328671334</v>
      </c>
      <c r="AR62" s="22">
        <f>'Population2 431331'!CC64/'Population2 431331'!CD64</f>
        <v>0.78260869565217395</v>
      </c>
      <c r="AS62" s="22">
        <f>'Population2 431331'!CE64/'Population2 431331'!CF64</f>
        <v>0.77931034482758621</v>
      </c>
      <c r="AT62" s="22">
        <f>'Population2 431331'!CG64/'Population2 431331'!CH64</f>
        <v>0.76</v>
      </c>
      <c r="AU62" s="22">
        <f>'Population2 431331'!CI64/'Population2 431331'!CJ64</f>
        <v>0.80451127819548873</v>
      </c>
      <c r="AV62" s="22">
        <f>'Population2 431331'!CK64/'Population2 431331'!CL64</f>
        <v>0.80916030534351147</v>
      </c>
      <c r="AW62" s="22">
        <f>'Population2 431331'!CM64/'Population2 431331'!CN64</f>
        <v>0.80147058823529416</v>
      </c>
      <c r="AX62" s="22">
        <f>'Population2 431331'!CO64/'Population2 431331'!CP64</f>
        <v>0.80575539568345322</v>
      </c>
      <c r="AY62" s="22">
        <f>'Population2 431331'!CQ64/'Population2 431331'!CR64</f>
        <v>0.79411764705882348</v>
      </c>
      <c r="AZ62" s="22">
        <f>'Population2 431331'!CS64/'Population2 431331'!CT64</f>
        <v>0.76595744680851063</v>
      </c>
      <c r="BA62" s="22">
        <f>'Population2 431331'!CU64/'Population2 431331'!CV64</f>
        <v>0.77372262773722633</v>
      </c>
      <c r="BB62" s="22">
        <f>'Population2 431331'!CW64/'Population2 431331'!CX64</f>
        <v>0.82835820895522383</v>
      </c>
      <c r="BC62" s="22">
        <f>'Population2 431331'!CY64/'Population2 431331'!CZ64</f>
        <v>0.8515625</v>
      </c>
      <c r="BD62" s="22">
        <f>'Population2 431331'!DA64/'Population2 431331'!DB64</f>
        <v>0.83333333333333337</v>
      </c>
      <c r="BE62" s="22">
        <f>'Population2 431331'!DC64/'Population2 431331'!DD64</f>
        <v>0.8</v>
      </c>
      <c r="BF62" s="24">
        <f>'Population2 431331'!DE64/'Population2 431331'!DF64</f>
        <v>0.81666666666666665</v>
      </c>
      <c r="BG62" s="24">
        <f>'Population2 431331'!DG64/'Population2 431331'!DH64</f>
        <v>0.82203389830508478</v>
      </c>
      <c r="BH62" s="24">
        <f>'Population2 431331'!DI64/'Population2 431331'!DJ64</f>
        <v>0.81896551724137934</v>
      </c>
      <c r="BI62" s="24">
        <f>'Population2 431331'!DK64/'Population2 431331'!DL64</f>
        <v>0.8</v>
      </c>
      <c r="BJ62" s="24">
        <f>'Population2 431331'!DM64/'Population2 431331'!DN64</f>
        <v>0.78151260504201681</v>
      </c>
      <c r="BK62" s="24">
        <f>'Population2 431331'!DO64/'Population2 431331'!DP64</f>
        <v>0.77685950413223137</v>
      </c>
      <c r="BL62" s="24">
        <f>'Population2 431331'!DQ64/'Population2 431331'!DR64</f>
        <v>0.75590551181102361</v>
      </c>
      <c r="BM62" s="24">
        <f>'Population2 431331'!DS64/'Population2 431331'!DT64</f>
        <v>0.75590551181102361</v>
      </c>
      <c r="BN62" s="24">
        <f>'Population2 431331'!DU64/'Population2 431331'!DV64</f>
        <v>0.74603174603174605</v>
      </c>
      <c r="BO62" s="24">
        <f>'Population2 431331'!DW64/'Population2 431331'!DX64</f>
        <v>0.7441860465116279</v>
      </c>
      <c r="BP62" s="24">
        <f>'Population2 431331'!DY64/'Population2 431331'!DZ64</f>
        <v>0.75</v>
      </c>
      <c r="BQ62" s="24">
        <f>'Population2 431331'!EA64/'Population2 431331'!EB64</f>
        <v>0.75</v>
      </c>
      <c r="BR62" s="24">
        <f>'Population2 431331'!EC64/'Population2 431331'!ED64</f>
        <v>0.73880597014925375</v>
      </c>
      <c r="BS62" s="22">
        <f>'Population2 431331'!EE64/'Population2 431331'!EF64</f>
        <v>0.71323529411764708</v>
      </c>
      <c r="BT62" s="24">
        <f>'Population2 431331'!EG64/'Population2 431331'!EH64</f>
        <v>0.72027972027972031</v>
      </c>
      <c r="BU62" s="22">
        <f>'Population2 431331'!EI64/'Population2 431331'!EJ64</f>
        <v>0.72857142857142854</v>
      </c>
      <c r="BV62" s="22">
        <f>'Population2 431331'!EK64/'Population2 431331'!EL64</f>
        <v>0.73239436619718312</v>
      </c>
      <c r="BW62" s="22">
        <f>'Population2 431331'!EM64/'Population2 431331'!EN64</f>
        <v>0.76642335766423353</v>
      </c>
      <c r="BX62" s="22">
        <f>'Population2 431331'!EO64/'Population2 431331'!EP64</f>
        <v>0.78417266187050361</v>
      </c>
      <c r="BY62" s="22">
        <f>'Population2 431331'!EQ64/'Population2 431331'!ER64</f>
        <v>0.7857142857142857</v>
      </c>
      <c r="BZ62" s="22">
        <f>'Population2 431331'!ES64/'Population2 431331'!ET64</f>
        <v>0.7769784172661871</v>
      </c>
      <c r="CA62" s="22">
        <f>'Population2 431331'!EU64/'Population2 431331'!EV64</f>
        <v>0.76258992805755399</v>
      </c>
      <c r="CB62" s="22">
        <f>'Population2 431331'!EW64/'Population2 431331'!EX64</f>
        <v>0.74468085106382975</v>
      </c>
      <c r="CC62" s="22">
        <f>'Population2 431331'!EY64/'Population2 431331'!EZ64</f>
        <v>0.72262773722627738</v>
      </c>
      <c r="CD62" s="22">
        <f>'Population2 431331'!FA64/'Population2 431331'!FB64</f>
        <v>0.70229007633587781</v>
      </c>
      <c r="CE62" s="22">
        <f>'Population2 431331'!FC64/'Population2 431331'!FD64</f>
        <v>0.67153284671532842</v>
      </c>
      <c r="CF62" s="22">
        <f>'Population2 431331'!FE64/'Population2 431331'!FF64</f>
        <v>0.63565891472868219</v>
      </c>
      <c r="CG62" s="22">
        <f>'Population2 431331'!FG64/'Population2 431331'!FH64</f>
        <v>0.61240310077519378</v>
      </c>
      <c r="CH62" s="22">
        <f>'Population2 431331'!FI64/'Population2 431331'!FJ64</f>
        <v>0.6</v>
      </c>
      <c r="CI62" s="22">
        <f>'Population2 431331'!FK64/'Population2 431331'!FL64</f>
        <v>0.58015267175572516</v>
      </c>
      <c r="CJ62" s="22">
        <f>'Population2 431331'!FM64/'Population2 431331'!FN64</f>
        <v>0.58778625954198471</v>
      </c>
      <c r="CK62" s="22">
        <f>'Population2 431331'!FO64/'Population2 431331'!FP64</f>
        <v>0.5757575757575758</v>
      </c>
      <c r="CL62" s="22">
        <f>'Population2 431331'!FQ64/'Population2 431331'!FR64</f>
        <v>0.5757575757575758</v>
      </c>
      <c r="CM62" s="22">
        <f>'Population2 431331'!FS64/'Population2 431331'!FT64</f>
        <v>0.54032258064516125</v>
      </c>
      <c r="CN62" s="22">
        <f>'Population2 431331'!FU64/'Population2 431331'!FV64</f>
        <v>0.54477611940298509</v>
      </c>
      <c r="CO62" s="22">
        <f>'Population2 431331'!FW64/'Population2 431331'!FX64</f>
        <v>0.56060606060606055</v>
      </c>
      <c r="CP62" s="22">
        <f>'Population2 431331'!FY64/'Population2 431331'!FZ64</f>
        <v>0.54205607476635509</v>
      </c>
      <c r="CQ62" s="22">
        <f>'Population2 431331'!GA64/'Population2 431331'!GB64</f>
        <v>0.5321100917431193</v>
      </c>
      <c r="CR62" s="22">
        <f>'Population2 431331'!GC64/'Population2 431331'!GD64</f>
        <v>0.59259259259259256</v>
      </c>
      <c r="CS62" s="22">
        <f>'Population2 431331'!GE64/'Population2 431331'!GF64</f>
        <v>0.6228070175438597</v>
      </c>
      <c r="CT62" s="22">
        <f>'Population2 431331'!GG64/'Population2 431331'!GH64</f>
        <v>0.64</v>
      </c>
      <c r="CU62" s="22">
        <f>'Population2 431331'!GI64/'Population2 431331'!GJ64</f>
        <v>0.64227642276422769</v>
      </c>
      <c r="CV62" s="22">
        <f>'Population2 431331'!GK64/'Population2 431331'!GL64</f>
        <v>0.70796460176991149</v>
      </c>
      <c r="CW62" s="22">
        <f>'Population2 431331'!GM64/'Population2 431331'!GN64</f>
        <v>0.75652173913043474</v>
      </c>
      <c r="CX62" s="74">
        <f>'Population2 431331'!GO64/'Population2 431331'!GP64</f>
        <v>0.73553719008264462</v>
      </c>
      <c r="CY62" s="74">
        <f>'Population2 431331'!GQ64/'Population2 431331'!GR64</f>
        <v>0.74803149606299213</v>
      </c>
      <c r="CZ62" s="74">
        <f>'Population2 431331'!GS64/'Population2 431331'!GT64</f>
        <v>0.8</v>
      </c>
      <c r="DA62" s="74">
        <f>'Population2 431331'!GU64/'Population2 431331'!GV64</f>
        <v>0.81967213114754101</v>
      </c>
      <c r="DB62" s="74">
        <f>'Population2 431331'!GW64/'Population2 431331'!GX64</f>
        <v>0.7890625</v>
      </c>
      <c r="DC62" s="74">
        <f>'Population2 431331'!GY64/'Population2 431331'!GZ64</f>
        <v>0.78740157480314965</v>
      </c>
      <c r="DD62" s="74">
        <f>'Population2 431331'!HA64/'Population2 431331'!HB64</f>
        <v>0.76190476190476186</v>
      </c>
      <c r="DE62" s="74">
        <f>'Population2 431331'!HC64/'Population2 431331'!HD64</f>
        <v>0.75373134328358204</v>
      </c>
      <c r="DF62" s="74">
        <f>'Population2 431331'!HE64/'Population2 431331'!HF64</f>
        <v>0.7769784172661871</v>
      </c>
      <c r="DG62" s="74">
        <f>'Population2 431331'!HG64/'Population2 431331'!HH64</f>
        <v>0.79591836734693877</v>
      </c>
      <c r="DH62" s="74">
        <f>'Population2 431331'!HI64/'Population2 431331'!HJ64</f>
        <v>0.79452054794520544</v>
      </c>
      <c r="DI62" s="74">
        <f>'Population2 431331'!HK64/'Population2 431331'!HL64</f>
        <v>0.78911564625850339</v>
      </c>
      <c r="DJ62" s="74">
        <f>'Population2 431331'!HM64/'Population2 431331'!HN64</f>
        <v>0.8</v>
      </c>
      <c r="DK62" s="74">
        <f>'Population2 431331'!HO64/'Population2 431331'!HP64</f>
        <v>0.83552631578947367</v>
      </c>
      <c r="DL62" s="74">
        <f>'Population2 431331'!HQ64/'Population2 431331'!HR64</f>
        <v>0.80645161290322576</v>
      </c>
      <c r="DM62" s="74">
        <f>'Population2 431331'!HS64/'Population2 431331'!HT64</f>
        <v>0.84210526315789469</v>
      </c>
      <c r="DN62" s="74">
        <f>'Population2 431331'!HU64/'Population2 431331'!HV64</f>
        <v>0.8193548387096774</v>
      </c>
      <c r="DO62" s="74">
        <f>'Population2 431331'!HW64/'Population2 431331'!HX64</f>
        <v>0.80555555555555558</v>
      </c>
      <c r="DP62" s="74">
        <f>'Population2 431331'!HY64/'Population2 431331'!HZ64</f>
        <v>0.8214285714285714</v>
      </c>
      <c r="DQ62" s="74">
        <f>'Population2 431331'!IA64/'Population2 431331'!IB64</f>
        <v>0.82608695652173914</v>
      </c>
      <c r="DR62" s="74">
        <f>'Population2 431331'!IC64/'Population2 431331'!ID64</f>
        <v>0.79136690647482011</v>
      </c>
      <c r="DS62" s="74">
        <f>'Population2 431331'!IE64/'Population2 431331'!IF64</f>
        <v>0.75182481751824815</v>
      </c>
      <c r="DT62" s="74">
        <f>'Population2 431331'!IG64/'Population2 431331'!IH64</f>
        <v>0.75</v>
      </c>
      <c r="DU62" s="74">
        <f>'Population2 431331'!II64/'Population2 431331'!IJ64</f>
        <v>0.76691729323308266</v>
      </c>
      <c r="DV62" s="74">
        <f>'Population2 431331'!IK64/'Population2 431331'!IL64</f>
        <v>0.7265625</v>
      </c>
      <c r="DW62" s="74">
        <f>'Population2 431331'!IM64/'Population2 431331'!IN64</f>
        <v>0.72950819672131151</v>
      </c>
      <c r="DX62" s="74">
        <f>'Population2 431331'!IO64/'Population2 431331'!IP64</f>
        <v>0.72357723577235777</v>
      </c>
      <c r="DY62" s="74">
        <f>'Population2 431331'!IQ64/'Population2 431331'!IR64</f>
        <v>0.72</v>
      </c>
      <c r="DZ62" s="74">
        <f>'Population2 431331'!IS64/'Population2 431331'!IT64</f>
        <v>0.75</v>
      </c>
      <c r="EA62" s="74">
        <f>'Population2 431331'!IU64/'Population2 431331'!IV64</f>
        <v>0.75</v>
      </c>
      <c r="EB62" s="74">
        <f>'Population2 431331'!IW64/'Population2 431331'!IX64</f>
        <v>0.752</v>
      </c>
      <c r="EC62" s="74">
        <f>'Population2 431331'!IY64/'Population2 431331'!IZ64</f>
        <v>0.7661290322580645</v>
      </c>
      <c r="ED62" s="74">
        <f>'Population2 431331'!JA64/'Population2 431331'!JB64</f>
        <v>0.77600000000000002</v>
      </c>
      <c r="EE62" s="74">
        <f>'Population2 431331'!JC64/'Population2 431331'!JD64</f>
        <v>0.77118644067796616</v>
      </c>
      <c r="EF62" s="74">
        <f>'Population2 431331'!JE64/'Population2 431331'!JF64</f>
        <v>0.78688524590163933</v>
      </c>
      <c r="EG62" s="74">
        <f>'Population2 431331'!JG64/'Population2 431331'!JH64</f>
        <v>0.77600000000000002</v>
      </c>
      <c r="EH62" s="74">
        <f>'Population2 431331'!JI64/'Population2 431331'!JJ64</f>
        <v>0.76865671641791045</v>
      </c>
      <c r="EI62" s="74">
        <f>'Population2 431331'!JK64/'Population2 431331'!JL64</f>
        <v>0.73426573426573427</v>
      </c>
      <c r="EJ62" s="74">
        <f>'Population2 431331'!JM64/'Population2 431331'!JN64</f>
        <v>0.75524475524475521</v>
      </c>
      <c r="EK62" s="74">
        <f>'Population2 431331'!JO64/'Population2 431331'!JP64</f>
        <v>0.72666666666666668</v>
      </c>
      <c r="EL62" s="74">
        <f>'Population2 431331'!JQ64/'Population2 431331'!JR64</f>
        <v>0.70394736842105265</v>
      </c>
      <c r="EM62" s="74">
        <f>'Population2 431331'!JS64/'Population2 431331'!JT64</f>
        <v>0.7142857142857143</v>
      </c>
      <c r="EN62" s="74">
        <f>'Population2 431331'!JU64/'Population2 431331'!JV64</f>
        <v>0.72499999999999998</v>
      </c>
      <c r="EO62" s="74">
        <f>'Population2 431331'!JW64/'Population2 431331'!JX64</f>
        <v>0.72499999999999998</v>
      </c>
      <c r="EP62" s="74">
        <f>'Population2 431331'!JY64/'Population2 431331'!JZ64</f>
        <v>0.76282051282051277</v>
      </c>
      <c r="EQ62" s="74">
        <f>'Population2 431331'!KA64/'Population2 431331'!KB64</f>
        <v>0.73509933774834435</v>
      </c>
      <c r="ER62" s="74">
        <f>'Population2 431331'!KC64/'Population2 431331'!KD64</f>
        <v>0.75</v>
      </c>
      <c r="ES62" s="74">
        <f>'Population2 431331'!KE64/'Population2 431331'!KF64</f>
        <v>0.73648648648648651</v>
      </c>
      <c r="ET62" s="74">
        <f>'Population2 431331'!KG64/'Population2 431331'!KH64</f>
        <v>0.70394736842105265</v>
      </c>
      <c r="EU62" s="74">
        <f>'Population2 431331'!KI64/'Population2 431331'!KJ64</f>
        <v>0.69277108433734935</v>
      </c>
      <c r="EV62" s="74">
        <f>'Population2 431331'!KK64/'Population2 431331'!KL64</f>
        <v>0.68823529411764706</v>
      </c>
      <c r="EW62" s="74">
        <f>'Population2 431331'!KM64/'Population2 431331'!KN64</f>
        <v>0.7151515151515152</v>
      </c>
      <c r="EX62" s="74">
        <f>'Population2 431331'!KO64/'Population2 431331'!KP64</f>
        <v>0.72352941176470587</v>
      </c>
      <c r="EY62" s="74">
        <f>'Population2 431331'!KQ64/'Population2 431331'!KR64</f>
        <v>0.7225433526011561</v>
      </c>
      <c r="EZ62" s="74">
        <f>'Population2 431331'!KS64/'Population2 431331'!KT64</f>
        <v>0.74576271186440679</v>
      </c>
      <c r="FA62" s="74">
        <f>'Population2 431331'!KU64/'Population2 431331'!KV64</f>
        <v>0.7359550561797753</v>
      </c>
      <c r="FB62" s="74">
        <f>'Population2 431331'!KW64/'Population2 431331'!KX64</f>
        <v>0.75882352941176467</v>
      </c>
      <c r="FC62" s="74">
        <f>'Population2 431331'!KY64/'Population2 431331'!KZ64</f>
        <v>0.70857142857142852</v>
      </c>
      <c r="FD62" s="74">
        <f>'Population2 431331'!LA64/'Population2 431331'!LB64</f>
        <v>0.72619047619047616</v>
      </c>
      <c r="FE62" s="74">
        <f>'Population2 431331'!LC64/'Population2 431331'!LD64</f>
        <v>0.73099415204678364</v>
      </c>
      <c r="FF62" s="74">
        <f>'Population2 431331'!LE64/'Population2 431331'!LF64</f>
        <v>0.72352941176470587</v>
      </c>
      <c r="FG62" s="74">
        <f>'Population2 431331'!LG64/'Population2 431331'!LH64</f>
        <v>0.7441860465116279</v>
      </c>
      <c r="FH62" s="74">
        <f>'Population2 431331'!LI64/'Population2 431331'!LJ64</f>
        <v>0.73410404624277459</v>
      </c>
      <c r="FI62" s="74">
        <f>'Population2 431331'!LK64/'Population2 431331'!LL64</f>
        <v>0.7371428571428571</v>
      </c>
      <c r="FJ62" s="74">
        <f>'Population2 431331'!LM64/'Population2 431331'!LN64</f>
        <v>0.7359550561797753</v>
      </c>
      <c r="FK62" s="74">
        <f>'Population2 431331'!LO64/'Population2 431331'!LP64</f>
        <v>0.74556213017751483</v>
      </c>
      <c r="FL62" s="74">
        <f>'Population2 431331'!LQ64/'Population2 431331'!LR64</f>
        <v>0.72891566265060237</v>
      </c>
      <c r="FM62" s="74">
        <f>'Population2 431331'!LS64/'Population2 431331'!LT64</f>
        <v>0.73053892215568861</v>
      </c>
      <c r="FN62" s="74">
        <f>'Population2 431331'!LU64/'Population2 431331'!LV64</f>
        <v>0.75147928994082835</v>
      </c>
      <c r="FO62" s="74">
        <f>'Population2 431331'!LW64/'Population2 431331'!LX64</f>
        <v>0.7678571428571429</v>
      </c>
      <c r="FP62" s="74">
        <f>'Population2 431331'!LY64/'Population2 431331'!LZ64</f>
        <v>0.71951219512195119</v>
      </c>
      <c r="FQ62" s="74">
        <f>'Population2 431331'!MA64/'Population2 431331'!MB64</f>
        <v>0.7407407407407407</v>
      </c>
      <c r="FR62" s="74">
        <f>'Population2 431331'!MC64/'Population2 431331'!MD64</f>
        <v>0.72592592592592597</v>
      </c>
      <c r="FS62" s="74">
        <f>'Population2 431331'!ME64/'Population2 431331'!MF64</f>
        <v>0.73770491803278693</v>
      </c>
      <c r="FT62" s="74">
        <f>'Population2 431331'!MG64/'Population2 431331'!MH64</f>
        <v>0.7338709677419355</v>
      </c>
      <c r="FU62" s="74">
        <f>'Population2 431331'!MI64/'Population2 431331'!MJ64</f>
        <v>0.74626865671641796</v>
      </c>
      <c r="FV62" s="74">
        <f>'Population2 431331'!MK64/'Population2 431331'!ML64</f>
        <v>0.75187969924812026</v>
      </c>
      <c r="FW62" s="74">
        <f>'Population2 431331'!MM64/'Population2 431331'!MN64</f>
        <v>0.73469387755102045</v>
      </c>
      <c r="FX62" s="74">
        <f>'Population2 431331'!MO64/'Population2 431331'!MP64</f>
        <v>0.72297297297297303</v>
      </c>
      <c r="FY62" s="74">
        <f>'Population2 431331'!MQ64/'Population2 431331'!MR64</f>
        <v>0.72258064516129028</v>
      </c>
      <c r="FZ62" s="74">
        <f>'Population2 431331'!MS64/'Population2 431331'!MT64</f>
        <v>0.72666666666666668</v>
      </c>
      <c r="GA62" s="74">
        <f>'Population2 431331'!MU64/'Population2 431331'!MV64</f>
        <v>0.7279411764705882</v>
      </c>
      <c r="GB62" s="74">
        <f>'Population2 431331'!MW64/'Population2 431331'!MX64</f>
        <v>0.72799999999999998</v>
      </c>
      <c r="GC62" s="74">
        <f>'Population2 431331'!MY64/'Population2 431331'!MZ64</f>
        <v>0.69767441860465118</v>
      </c>
      <c r="GD62" s="74">
        <f>'Population2 431331'!NA64/'Population2 431331'!NB64</f>
        <v>0.70866141732283461</v>
      </c>
      <c r="GE62" s="74">
        <f>'Population2 431331'!NC64/'Population2 431331'!ND64</f>
        <v>0.703125</v>
      </c>
      <c r="GF62" s="74">
        <f>'Population2 431331'!NE64/'Population2 431331'!NF64</f>
        <v>0.71755725190839692</v>
      </c>
      <c r="GG62" s="74">
        <f>'Population2 431331'!NG64/'Population2 431331'!NH64</f>
        <v>0.72519083969465647</v>
      </c>
      <c r="GH62" s="74">
        <f>'Population2 431331'!NI64/'Population2 431331'!NJ64</f>
        <v>0.70542635658914732</v>
      </c>
      <c r="GI62" s="74">
        <f>'Population2 431331'!NK64/'Population2 431331'!NL64</f>
        <v>0.70676691729323304</v>
      </c>
      <c r="GJ62" s="74">
        <f>'Population2 431331'!NM64/'Population2 431331'!NN64</f>
        <v>0.70676691729323304</v>
      </c>
      <c r="GK62" s="74">
        <f>'Population2 431331'!NO64/'Population2 431331'!NP64</f>
        <v>0.68382352941176472</v>
      </c>
      <c r="GL62" s="74">
        <f>'Population2 431331'!NQ64/'Population2 431331'!NR64</f>
        <v>0.676056338028169</v>
      </c>
      <c r="GM62" s="74">
        <f>'Population2 431331'!NS64/'Population2 431331'!NT64</f>
        <v>0.69718309859154926</v>
      </c>
      <c r="GN62" s="74">
        <f>'Population2 431331'!NU64/'Population2 431331'!NV64</f>
        <v>0.73469387755102045</v>
      </c>
      <c r="GO62" s="74">
        <f>'Population2 431331'!NW64/'Population2 431331'!NX64</f>
        <v>0.75172413793103443</v>
      </c>
      <c r="GP62" s="74">
        <f>'Population2 431331'!NY64/'Population2 431331'!NZ64</f>
        <v>0.76978417266187049</v>
      </c>
      <c r="GQ62" s="74">
        <f>'Population2 431331'!OA64/'Population2 431331'!OB64</f>
        <v>0.75524475524475521</v>
      </c>
      <c r="GR62" s="74">
        <f>'Population2 431331'!OC64/'Population2 431331'!OD64</f>
        <v>0.72077922077922074</v>
      </c>
      <c r="GS62" s="74">
        <f>'Population2 431331'!OE64/'Population2 431331'!OF64</f>
        <v>0.69426751592356684</v>
      </c>
      <c r="GT62" s="74">
        <f>'Population2 431331'!OG64/'Population2 431331'!OH64</f>
        <v>0.68831168831168832</v>
      </c>
      <c r="GU62" s="74">
        <f>'Population2 431331'!OI64/'Population2 431331'!OJ64</f>
        <v>0.65822784810126578</v>
      </c>
      <c r="GV62" s="74">
        <f>'Population2 431331'!OK64/'Population2 431331'!OL64</f>
        <v>0.64429530201342278</v>
      </c>
      <c r="GW62" s="74">
        <f>'Population2 431331'!OM64/'Population2 431331'!ON64</f>
        <v>0.63503649635036497</v>
      </c>
      <c r="GX62" s="74">
        <f>'Population2 431331'!OO64/'Population2 431331'!OP64</f>
        <v>0.63157894736842102</v>
      </c>
      <c r="GY62" s="74">
        <f>'Population2 431331'!OQ64/'Population2 431331'!OR64</f>
        <v>0.62773722627737227</v>
      </c>
      <c r="GZ62" s="74">
        <f>'Population2 431331'!OS64/'Population2 431331'!OT64</f>
        <v>0.61940298507462688</v>
      </c>
      <c r="HA62" s="74">
        <f>'Population2 431331'!OU64/'Population2 431331'!OV64</f>
        <v>0.63157894736842102</v>
      </c>
      <c r="HB62" s="74">
        <f>'Population2 431331'!OW64/'Population2 431331'!OX64</f>
        <v>0.61654135338345861</v>
      </c>
      <c r="HC62" s="74">
        <f>'Population2 431331'!OY64/'Population2 431331'!OZ64</f>
        <v>0.58695652173913049</v>
      </c>
      <c r="HD62" s="74">
        <f>'Population2 431331'!PA64/'Population2 431331'!PB64</f>
        <v>0.56060606060606055</v>
      </c>
    </row>
    <row r="63" spans="1:212" x14ac:dyDescent="0.2">
      <c r="A63" s="1">
        <v>45</v>
      </c>
      <c r="B63" s="1">
        <v>5</v>
      </c>
      <c r="C63" t="s">
        <v>57</v>
      </c>
      <c r="D63" t="s">
        <v>17</v>
      </c>
      <c r="E63" s="8">
        <f>'Population2 431331'!E65/'Population2 431331'!F65</f>
        <v>0.48160535117056857</v>
      </c>
      <c r="F63" s="8">
        <f>'Population2 431331'!G65/'Population2 431331'!H65</f>
        <v>0.5</v>
      </c>
      <c r="G63" s="8">
        <f>'Population2 431331'!I65/'Population2 431331'!J65</f>
        <v>0.52615384615384619</v>
      </c>
      <c r="H63" s="8">
        <f>'Population2 431331'!K65/'Population2 431331'!L65</f>
        <v>0.53846153846153844</v>
      </c>
      <c r="I63" s="8">
        <f>'Population2 431331'!M65/'Population2 431331'!N65</f>
        <v>0.55519480519480524</v>
      </c>
      <c r="J63" s="8">
        <f>'Population2 431331'!O65/'Population2 431331'!P65</f>
        <v>0.56578947368421051</v>
      </c>
      <c r="K63" s="8">
        <f>'Population2 431331'!Q65/'Population2 431331'!R65</f>
        <v>0.60068259385665534</v>
      </c>
      <c r="L63" s="8">
        <f>'Population2 431331'!S65/'Population2 431331'!T65</f>
        <v>0.60333333333333339</v>
      </c>
      <c r="M63" s="8">
        <f>'Population2 431331'!U65/'Population2 431331'!V65</f>
        <v>0.60567823343848581</v>
      </c>
      <c r="N63" s="8">
        <f>'Population2 431331'!W65/'Population2 431331'!X65</f>
        <v>0.60256410256410253</v>
      </c>
      <c r="O63" s="8">
        <f>'Population2 431331'!Y65/'Population2 431331'!Z65</f>
        <v>0.58176100628930816</v>
      </c>
      <c r="P63" s="8">
        <f>'Population2 431331'!AA65/'Population2 431331'!AB65</f>
        <v>0.57943925233644855</v>
      </c>
      <c r="Q63" s="8">
        <f>'Population2 431331'!AC65/'Population2 431331'!AD65</f>
        <v>0.59807073954983925</v>
      </c>
      <c r="R63" s="8">
        <f>'Population2 431331'!AE65/'Population2 431331'!AF65</f>
        <v>0.61148648648648651</v>
      </c>
      <c r="S63" s="8">
        <f>'Population2 431331'!AG65/'Population2 431331'!AH65</f>
        <v>0.63265306122448983</v>
      </c>
      <c r="T63" s="8">
        <f>'Population2 431331'!AI65/'Population2 431331'!AJ65</f>
        <v>0.64137931034482754</v>
      </c>
      <c r="U63" s="8">
        <f>'Population2 431331'!AK65/'Population2 431331'!AL65</f>
        <v>0.65201465201465203</v>
      </c>
      <c r="V63" s="8">
        <f>'Population2 431331'!AM65/'Population2 431331'!AN65</f>
        <v>0.68359375</v>
      </c>
      <c r="W63" s="8">
        <f>'Population2 431331'!AO65/'Population2 431331'!AP65</f>
        <v>0.68702290076335881</v>
      </c>
      <c r="X63" s="8">
        <f>'Population2 431331'!AQ65/'Population2 431331'!AR65</f>
        <v>0.69140625</v>
      </c>
      <c r="Y63" s="8">
        <f>'Population2 431331'!AS65/'Population2 431331'!AT65</f>
        <v>0.67578125</v>
      </c>
      <c r="Z63" s="8">
        <f>'Population2 431331'!AU65/'Population2 431331'!AV65</f>
        <v>0.65873015873015872</v>
      </c>
      <c r="AA63" s="8">
        <f>'Population2 431331'!AW65/'Population2 431331'!AX65</f>
        <v>0.66279069767441856</v>
      </c>
      <c r="AB63" s="8">
        <f>'Population2 431331'!AY65/'Population2 431331'!AZ65</f>
        <v>0.68441064638783267</v>
      </c>
      <c r="AC63" s="8">
        <f>'Population2 431331'!BA65/'Population2 431331'!BB65</f>
        <v>0.68498168498168499</v>
      </c>
      <c r="AD63" s="8">
        <f>'Population2 431331'!BC65/'Population2 431331'!BD65</f>
        <v>0.68248175182481752</v>
      </c>
      <c r="AE63" s="8">
        <f>'Population2 431331'!BE65/'Population2 431331'!BF65</f>
        <v>0.70143884892086328</v>
      </c>
      <c r="AF63" s="22">
        <f>'Population2 431331'!BG65/'Population2 431331'!BH65</f>
        <v>0.72348484848484851</v>
      </c>
      <c r="AG63" s="22">
        <f>'Population2 431331'!BI65/'Population2 431331'!BJ65</f>
        <v>0.72200772200772201</v>
      </c>
      <c r="AH63" s="22">
        <f>'Population2 431331'!BK65/'Population2 431331'!BL65</f>
        <v>0.73764258555133078</v>
      </c>
      <c r="AI63" s="22">
        <f>'Population2 431331'!BM65/'Population2 431331'!BN65</f>
        <v>0.73282442748091603</v>
      </c>
      <c r="AJ63" s="22">
        <f>'Population2 431331'!BO65/'Population2 431331'!BP65</f>
        <v>0.7191011235955056</v>
      </c>
      <c r="AK63" s="22">
        <f>'Population2 431331'!BQ65/'Population2 431331'!BR65</f>
        <v>0.72490706319702602</v>
      </c>
      <c r="AL63" s="22">
        <f>'Population2 431331'!BS65/'Population2 431331'!BT65</f>
        <v>0.71841155234657039</v>
      </c>
      <c r="AM63" s="22">
        <f>'Population2 431331'!BU65/'Population2 431331'!BV65</f>
        <v>0.73928571428571432</v>
      </c>
      <c r="AN63" s="22">
        <f>'Population2 431331'!BU65/'Population2 431331'!BV65</f>
        <v>0.73928571428571432</v>
      </c>
      <c r="AO63" s="22">
        <f>'Population2 431331'!BW65/'Population2 431331'!BX65</f>
        <v>0.74468085106382975</v>
      </c>
      <c r="AP63" s="22">
        <f>'Population2 431331'!BY65/'Population2 431331'!BZ65</f>
        <v>0.76223776223776218</v>
      </c>
      <c r="AQ63" s="22">
        <f>'Population2 431331'!CA65/'Population2 431331'!CB65</f>
        <v>0.75593220338983047</v>
      </c>
      <c r="AR63" s="22">
        <f>'Population2 431331'!CC65/'Population2 431331'!CD65</f>
        <v>0.77474402730375425</v>
      </c>
      <c r="AS63" s="22">
        <f>'Population2 431331'!CE65/'Population2 431331'!CF65</f>
        <v>0.78596491228070176</v>
      </c>
      <c r="AT63" s="22">
        <f>'Population2 431331'!CG65/'Population2 431331'!CH65</f>
        <v>0.79422382671480141</v>
      </c>
      <c r="AU63" s="22">
        <f>'Population2 431331'!CI65/'Population2 431331'!CJ65</f>
        <v>0.80568720379146919</v>
      </c>
      <c r="AV63" s="22">
        <f>'Population2 431331'!CK65/'Population2 431331'!CL65</f>
        <v>0.8125</v>
      </c>
      <c r="AW63" s="22">
        <f>'Population2 431331'!CM65/'Population2 431331'!CN65</f>
        <v>0.81683168316831678</v>
      </c>
      <c r="AX63" s="22">
        <f>'Population2 431331'!CO65/'Population2 431331'!CP65</f>
        <v>0.83</v>
      </c>
      <c r="AY63" s="22">
        <f>'Population2 431331'!CQ65/'Population2 431331'!CR65</f>
        <v>0.81909547738693467</v>
      </c>
      <c r="AZ63" s="22">
        <f>'Population2 431331'!CS65/'Population2 431331'!CT65</f>
        <v>0.84126984126984128</v>
      </c>
      <c r="BA63" s="22">
        <f>'Population2 431331'!CU65/'Population2 431331'!CV65</f>
        <v>0.82901554404145072</v>
      </c>
      <c r="BB63" s="22">
        <f>'Population2 431331'!CW65/'Population2 431331'!CX65</f>
        <v>0.83076923076923082</v>
      </c>
      <c r="BC63" s="22">
        <f>'Population2 431331'!CY65/'Population2 431331'!CZ65</f>
        <v>0.83589743589743593</v>
      </c>
      <c r="BD63" s="22">
        <f>'Population2 431331'!DA65/'Population2 431331'!DB65</f>
        <v>0.83419689119170981</v>
      </c>
      <c r="BE63" s="22">
        <f>'Population2 431331'!DC65/'Population2 431331'!DD65</f>
        <v>0.83157894736842108</v>
      </c>
      <c r="BF63" s="24">
        <f>'Population2 431331'!DE65/'Population2 431331'!DF65</f>
        <v>0.85026737967914434</v>
      </c>
      <c r="BG63" s="24">
        <f>'Population2 431331'!DG65/'Population2 431331'!DH65</f>
        <v>0.83870967741935487</v>
      </c>
      <c r="BH63" s="24">
        <f>'Population2 431331'!DI65/'Population2 431331'!DJ65</f>
        <v>0.8351648351648352</v>
      </c>
      <c r="BI63" s="24">
        <f>'Population2 431331'!DK65/'Population2 431331'!DL65</f>
        <v>0.81632653061224492</v>
      </c>
      <c r="BJ63" s="24">
        <f>'Population2 431331'!DM65/'Population2 431331'!DN65</f>
        <v>0.8232323232323232</v>
      </c>
      <c r="BK63" s="24">
        <f>'Population2 431331'!DO65/'Population2 431331'!DP65</f>
        <v>0.80769230769230771</v>
      </c>
      <c r="BL63" s="24">
        <f>'Population2 431331'!DQ65/'Population2 431331'!DR65</f>
        <v>0.82648401826484019</v>
      </c>
      <c r="BM63" s="24">
        <f>'Population2 431331'!DS65/'Population2 431331'!DT65</f>
        <v>0.81990521327014221</v>
      </c>
      <c r="BN63" s="24">
        <f>'Population2 431331'!DU65/'Population2 431331'!DV65</f>
        <v>0.80995475113122173</v>
      </c>
      <c r="BO63" s="24">
        <f>'Population2 431331'!DW65/'Population2 431331'!DX65</f>
        <v>0.82327586206896552</v>
      </c>
      <c r="BP63" s="24">
        <f>'Population2 431331'!DY65/'Population2 431331'!DZ65</f>
        <v>0.81974248927038629</v>
      </c>
      <c r="BQ63" s="24">
        <f>'Population2 431331'!EA65/'Population2 431331'!EB65</f>
        <v>0.79746835443037978</v>
      </c>
      <c r="BR63" s="24">
        <f>'Population2 431331'!EC65/'Population2 431331'!ED65</f>
        <v>0.81092436974789917</v>
      </c>
      <c r="BS63" s="22">
        <f>'Population2 431331'!EE65/'Population2 431331'!EF65</f>
        <v>0.81702127659574464</v>
      </c>
      <c r="BT63" s="24">
        <f>'Population2 431331'!EG65/'Population2 431331'!EH65</f>
        <v>0.81578947368421051</v>
      </c>
      <c r="BU63" s="22">
        <f>'Population2 431331'!EI65/'Population2 431331'!EJ65</f>
        <v>0.8080357142857143</v>
      </c>
      <c r="BV63" s="22">
        <f>'Population2 431331'!EK65/'Population2 431331'!EL65</f>
        <v>0.82272727272727275</v>
      </c>
      <c r="BW63" s="22">
        <f>'Population2 431331'!EM65/'Population2 431331'!EN65</f>
        <v>0.82666666666666666</v>
      </c>
      <c r="BX63" s="22">
        <f>'Population2 431331'!EO65/'Population2 431331'!EP65</f>
        <v>0.79729729729729726</v>
      </c>
      <c r="BY63" s="22">
        <f>'Population2 431331'!EQ65/'Population2 431331'!ER65</f>
        <v>0.7991071428571429</v>
      </c>
      <c r="BZ63" s="22">
        <f>'Population2 431331'!ES65/'Population2 431331'!ET65</f>
        <v>0.78801843317972353</v>
      </c>
      <c r="CA63" s="22">
        <f>'Population2 431331'!EU65/'Population2 431331'!EV65</f>
        <v>0.78899082568807344</v>
      </c>
      <c r="CB63" s="22">
        <f>'Population2 431331'!EW65/'Population2 431331'!EX65</f>
        <v>0.77358490566037741</v>
      </c>
      <c r="CC63" s="22">
        <f>'Population2 431331'!EY65/'Population2 431331'!EZ65</f>
        <v>0.75862068965517238</v>
      </c>
      <c r="CD63" s="22">
        <f>'Population2 431331'!FA65/'Population2 431331'!FB65</f>
        <v>0.7722772277227723</v>
      </c>
      <c r="CE63" s="22">
        <f>'Population2 431331'!FC65/'Population2 431331'!FD65</f>
        <v>0.75</v>
      </c>
      <c r="CF63" s="22">
        <f>'Population2 431331'!FE65/'Population2 431331'!FF65</f>
        <v>0.77173913043478259</v>
      </c>
      <c r="CG63" s="22">
        <f>'Population2 431331'!FG65/'Population2 431331'!FH65</f>
        <v>0.77049180327868849</v>
      </c>
      <c r="CH63" s="22">
        <f>'Population2 431331'!FI65/'Population2 431331'!FJ65</f>
        <v>0.73958333333333337</v>
      </c>
      <c r="CI63" s="22">
        <f>'Population2 431331'!FK65/'Population2 431331'!FL65</f>
        <v>0.71195652173913049</v>
      </c>
      <c r="CJ63" s="22">
        <f>'Population2 431331'!FM65/'Population2 431331'!FN65</f>
        <v>0.69892473118279574</v>
      </c>
      <c r="CK63" s="22">
        <f>'Population2 431331'!FO65/'Population2 431331'!FP65</f>
        <v>0.67010309278350511</v>
      </c>
      <c r="CL63" s="22">
        <f>'Population2 431331'!FQ65/'Population2 431331'!FR65</f>
        <v>0.67346938775510201</v>
      </c>
      <c r="CM63" s="22">
        <f>'Population2 431331'!FS65/'Population2 431331'!FT65</f>
        <v>0.6333333333333333</v>
      </c>
      <c r="CN63" s="22">
        <f>'Population2 431331'!FU65/'Population2 431331'!FV65</f>
        <v>0.65979381443298968</v>
      </c>
      <c r="CO63" s="22">
        <f>'Population2 431331'!FW65/'Population2 431331'!FX65</f>
        <v>0.68911917098445596</v>
      </c>
      <c r="CP63" s="22">
        <f>'Population2 431331'!FY65/'Population2 431331'!FZ65</f>
        <v>0.70334928229665072</v>
      </c>
      <c r="CQ63" s="22">
        <f>'Population2 431331'!GA65/'Population2 431331'!GB65</f>
        <v>0.68246445497630337</v>
      </c>
      <c r="CR63" s="22">
        <f>'Population2 431331'!GC65/'Population2 431331'!GD65</f>
        <v>0.72511848341232232</v>
      </c>
      <c r="CS63" s="22">
        <f>'Population2 431331'!GE65/'Population2 431331'!GF65</f>
        <v>0.71689497716894979</v>
      </c>
      <c r="CT63" s="22">
        <f>'Population2 431331'!GG65/'Population2 431331'!GH65</f>
        <v>0.71238938053097345</v>
      </c>
      <c r="CU63" s="22">
        <f>'Population2 431331'!GI65/'Population2 431331'!GJ65</f>
        <v>0.70175438596491224</v>
      </c>
      <c r="CV63" s="22">
        <f>'Population2 431331'!GK65/'Population2 431331'!GL65</f>
        <v>0.71304347826086956</v>
      </c>
      <c r="CW63" s="22">
        <f>'Population2 431331'!GM65/'Population2 431331'!GN65</f>
        <v>0.7312775330396476</v>
      </c>
      <c r="CX63" s="74">
        <f>'Population2 431331'!GO65/'Population2 431331'!GP65</f>
        <v>0.72850678733031671</v>
      </c>
      <c r="CY63" s="74">
        <f>'Population2 431331'!GQ65/'Population2 431331'!GR65</f>
        <v>0.7429906542056075</v>
      </c>
      <c r="CZ63" s="74">
        <f>'Population2 431331'!GS65/'Population2 431331'!GT65</f>
        <v>0.73239436619718312</v>
      </c>
      <c r="DA63" s="74">
        <f>'Population2 431331'!GU65/'Population2 431331'!GV65</f>
        <v>0.73732718894009219</v>
      </c>
      <c r="DB63" s="74">
        <f>'Population2 431331'!GW65/'Population2 431331'!GX65</f>
        <v>0.73831775700934577</v>
      </c>
      <c r="DC63" s="74">
        <f>'Population2 431331'!GY65/'Population2 431331'!GZ65</f>
        <v>0.73239436619718312</v>
      </c>
      <c r="DD63" s="74">
        <f>'Population2 431331'!HA65/'Population2 431331'!HB65</f>
        <v>0.74</v>
      </c>
      <c r="DE63" s="74">
        <f>'Population2 431331'!HC65/'Population2 431331'!HD65</f>
        <v>0.74876847290640391</v>
      </c>
      <c r="DF63" s="74">
        <f>'Population2 431331'!HE65/'Population2 431331'!HF65</f>
        <v>0.74271844660194175</v>
      </c>
      <c r="DG63" s="74">
        <f>'Population2 431331'!HG65/'Population2 431331'!HH65</f>
        <v>0.755868544600939</v>
      </c>
      <c r="DH63" s="74">
        <f>'Population2 431331'!HI65/'Population2 431331'!HJ65</f>
        <v>0.73873873873873874</v>
      </c>
      <c r="DI63" s="74">
        <f>'Population2 431331'!HK65/'Population2 431331'!HL65</f>
        <v>0.73515981735159819</v>
      </c>
      <c r="DJ63" s="74">
        <f>'Population2 431331'!HM65/'Population2 431331'!HN65</f>
        <v>0.72850678733031671</v>
      </c>
      <c r="DK63" s="74">
        <f>'Population2 431331'!HO65/'Population2 431331'!HP65</f>
        <v>0.71945701357466063</v>
      </c>
      <c r="DL63" s="74">
        <f>'Population2 431331'!HQ65/'Population2 431331'!HR65</f>
        <v>0.70754716981132071</v>
      </c>
      <c r="DM63" s="74">
        <f>'Population2 431331'!HS65/'Population2 431331'!HT65</f>
        <v>0.71634615384615385</v>
      </c>
      <c r="DN63" s="74">
        <f>'Population2 431331'!HU65/'Population2 431331'!HV65</f>
        <v>0.71144278606965172</v>
      </c>
      <c r="DO63" s="74">
        <f>'Population2 431331'!HW65/'Population2 431331'!HX65</f>
        <v>0.71359223300970875</v>
      </c>
      <c r="DP63" s="74">
        <f>'Population2 431331'!HY65/'Population2 431331'!HZ65</f>
        <v>0.70531400966183577</v>
      </c>
      <c r="DQ63" s="74">
        <f>'Population2 431331'!IA65/'Population2 431331'!IB65</f>
        <v>0.71830985915492962</v>
      </c>
      <c r="DR63" s="74">
        <f>'Population2 431331'!IC65/'Population2 431331'!ID65</f>
        <v>0.70588235294117652</v>
      </c>
      <c r="DS63" s="74">
        <f>'Population2 431331'!IE65/'Population2 431331'!IF65</f>
        <v>0.73300970873786409</v>
      </c>
      <c r="DT63" s="74">
        <f>'Population2 431331'!IG65/'Population2 431331'!IH65</f>
        <v>0.74752475247524752</v>
      </c>
      <c r="DU63" s="74">
        <f>'Population2 431331'!II65/'Population2 431331'!IJ65</f>
        <v>0.76470588235294112</v>
      </c>
      <c r="DV63" s="74">
        <f>'Population2 431331'!IK65/'Population2 431331'!IL65</f>
        <v>0.77832512315270941</v>
      </c>
      <c r="DW63" s="74">
        <f>'Population2 431331'!IM65/'Population2 431331'!IN65</f>
        <v>0.76303317535545023</v>
      </c>
      <c r="DX63" s="74">
        <f>'Population2 431331'!IO65/'Population2 431331'!IP65</f>
        <v>0.78172588832487311</v>
      </c>
      <c r="DY63" s="74">
        <f>'Population2 431331'!IQ65/'Population2 431331'!IR65</f>
        <v>0.78074866310160429</v>
      </c>
      <c r="DZ63" s="74">
        <f>'Population2 431331'!IS65/'Population2 431331'!IT65</f>
        <v>0.79781420765027322</v>
      </c>
      <c r="EA63" s="74">
        <f>'Population2 431331'!IU65/'Population2 431331'!IV65</f>
        <v>0.79234972677595628</v>
      </c>
      <c r="EB63" s="74">
        <f>'Population2 431331'!IW65/'Population2 431331'!IX65</f>
        <v>0.7921348314606742</v>
      </c>
      <c r="EC63" s="74">
        <f>'Population2 431331'!IY65/'Population2 431331'!IZ65</f>
        <v>0.79069767441860461</v>
      </c>
      <c r="ED63" s="74">
        <f>'Population2 431331'!JA65/'Population2 431331'!JB65</f>
        <v>0.77456647398843925</v>
      </c>
      <c r="EE63" s="74">
        <f>'Population2 431331'!JC65/'Population2 431331'!JD65</f>
        <v>0.77653631284916202</v>
      </c>
      <c r="EF63" s="74">
        <f>'Population2 431331'!JE65/'Population2 431331'!JF65</f>
        <v>0.76836158192090398</v>
      </c>
      <c r="EG63" s="74">
        <f>'Population2 431331'!JG65/'Population2 431331'!JH65</f>
        <v>0.76608187134502925</v>
      </c>
      <c r="EH63" s="74">
        <f>'Population2 431331'!JI65/'Population2 431331'!JJ65</f>
        <v>0.7441860465116279</v>
      </c>
      <c r="EI63" s="74">
        <f>'Population2 431331'!JK65/'Population2 431331'!JL65</f>
        <v>0.75</v>
      </c>
      <c r="EJ63" s="74">
        <f>'Population2 431331'!JM65/'Population2 431331'!JN65</f>
        <v>0.74301675977653636</v>
      </c>
      <c r="EK63" s="74">
        <f>'Population2 431331'!JO65/'Population2 431331'!JP65</f>
        <v>0.74736842105263157</v>
      </c>
      <c r="EL63" s="74">
        <f>'Population2 431331'!JQ65/'Population2 431331'!JR65</f>
        <v>0.74316939890710387</v>
      </c>
      <c r="EM63" s="74">
        <f>'Population2 431331'!JS65/'Population2 431331'!JT65</f>
        <v>0.74576271186440679</v>
      </c>
      <c r="EN63" s="74">
        <f>'Population2 431331'!JU65/'Population2 431331'!JV65</f>
        <v>0.74698795180722888</v>
      </c>
      <c r="EO63" s="74">
        <f>'Population2 431331'!JW65/'Population2 431331'!JX65</f>
        <v>0.72352941176470587</v>
      </c>
      <c r="EP63" s="74">
        <f>'Population2 431331'!JY65/'Population2 431331'!JZ65</f>
        <v>0.69364161849710981</v>
      </c>
      <c r="EQ63" s="74">
        <f>'Population2 431331'!KA65/'Population2 431331'!KB65</f>
        <v>0.6987951807228916</v>
      </c>
      <c r="ER63" s="74">
        <f>'Population2 431331'!KC65/'Population2 431331'!KD65</f>
        <v>0.70121951219512191</v>
      </c>
      <c r="ES63" s="74">
        <f>'Population2 431331'!KE65/'Population2 431331'!KF65</f>
        <v>0.67261904761904767</v>
      </c>
      <c r="ET63" s="74">
        <f>'Population2 431331'!KG65/'Population2 431331'!KH65</f>
        <v>0.64971751412429379</v>
      </c>
      <c r="EU63" s="74">
        <f>'Population2 431331'!KI65/'Population2 431331'!KJ65</f>
        <v>0.65405405405405403</v>
      </c>
      <c r="EV63" s="74">
        <f>'Population2 431331'!KK65/'Population2 431331'!KL65</f>
        <v>0.6470588235294118</v>
      </c>
      <c r="EW63" s="74">
        <f>'Population2 431331'!KM65/'Population2 431331'!KN65</f>
        <v>0.63783783783783787</v>
      </c>
      <c r="EX63" s="74">
        <f>'Population2 431331'!KO65/'Population2 431331'!KP65</f>
        <v>0.6983240223463687</v>
      </c>
      <c r="EY63" s="74">
        <f>'Population2 431331'!KQ65/'Population2 431331'!KR65</f>
        <v>0.7016574585635359</v>
      </c>
      <c r="EZ63" s="74">
        <f>'Population2 431331'!KS65/'Population2 431331'!KT65</f>
        <v>0.7167630057803468</v>
      </c>
      <c r="FA63" s="74">
        <f>'Population2 431331'!KU65/'Population2 431331'!KV65</f>
        <v>0.74251497005988021</v>
      </c>
      <c r="FB63" s="74">
        <f>'Population2 431331'!KW65/'Population2 431331'!KX65</f>
        <v>0.74269005847953218</v>
      </c>
      <c r="FC63" s="74">
        <f>'Population2 431331'!KY65/'Population2 431331'!KZ65</f>
        <v>0.76190476190476186</v>
      </c>
      <c r="FD63" s="74">
        <f>'Population2 431331'!LA65/'Population2 431331'!LB65</f>
        <v>0.77380952380952384</v>
      </c>
      <c r="FE63" s="74">
        <f>'Population2 431331'!LC65/'Population2 431331'!LD65</f>
        <v>0.79885057471264365</v>
      </c>
      <c r="FF63" s="74">
        <f>'Population2 431331'!LE65/'Population2 431331'!LF65</f>
        <v>0.7808988764044944</v>
      </c>
      <c r="FG63" s="74">
        <f>'Population2 431331'!LG65/'Population2 431331'!LH65</f>
        <v>0.77966101694915257</v>
      </c>
      <c r="FH63" s="74">
        <f>'Population2 431331'!LI65/'Population2 431331'!LJ65</f>
        <v>0.76344086021505375</v>
      </c>
      <c r="FI63" s="74">
        <f>'Population2 431331'!LK65/'Population2 431331'!LL65</f>
        <v>0.76881720430107525</v>
      </c>
      <c r="FJ63" s="74">
        <f>'Population2 431331'!LM65/'Population2 431331'!LN65</f>
        <v>0.78609625668449201</v>
      </c>
      <c r="FK63" s="74">
        <f>'Population2 431331'!LO65/'Population2 431331'!LP65</f>
        <v>0.79661016949152541</v>
      </c>
      <c r="FL63" s="74">
        <f>'Population2 431331'!LQ65/'Population2 431331'!LR65</f>
        <v>0.7931034482758621</v>
      </c>
      <c r="FM63" s="74">
        <f>'Population2 431331'!LS65/'Population2 431331'!LT65</f>
        <v>0.78888888888888886</v>
      </c>
      <c r="FN63" s="74">
        <f>'Population2 431331'!LU65/'Population2 431331'!LV65</f>
        <v>0.76923076923076927</v>
      </c>
      <c r="FO63" s="74">
        <f>'Population2 431331'!LW65/'Population2 431331'!LX65</f>
        <v>0.78021978021978022</v>
      </c>
      <c r="FP63" s="74">
        <f>'Population2 431331'!LY65/'Population2 431331'!LZ65</f>
        <v>0.76923076923076927</v>
      </c>
      <c r="FQ63" s="74">
        <f>'Population2 431331'!MA65/'Population2 431331'!MB65</f>
        <v>0.75722543352601157</v>
      </c>
      <c r="FR63" s="74">
        <f>'Population2 431331'!MC65/'Population2 431331'!MD65</f>
        <v>0.74011299435028244</v>
      </c>
      <c r="FS63" s="74">
        <f>'Population2 431331'!ME65/'Population2 431331'!MF65</f>
        <v>0.73529411764705888</v>
      </c>
      <c r="FT63" s="74">
        <f>'Population2 431331'!MG65/'Population2 431331'!MH65</f>
        <v>0.74117647058823533</v>
      </c>
      <c r="FU63" s="74">
        <f>'Population2 431331'!MI65/'Population2 431331'!MJ65</f>
        <v>0.76</v>
      </c>
      <c r="FV63" s="74">
        <f>'Population2 431331'!MK65/'Population2 431331'!ML65</f>
        <v>0.7441860465116279</v>
      </c>
      <c r="FW63" s="74">
        <f>'Population2 431331'!MM65/'Population2 431331'!MN65</f>
        <v>0.75595238095238093</v>
      </c>
      <c r="FX63" s="74">
        <f>'Population2 431331'!MO65/'Population2 431331'!MP65</f>
        <v>0.75141242937853103</v>
      </c>
      <c r="FY63" s="74">
        <f>'Population2 431331'!MQ65/'Population2 431331'!MR65</f>
        <v>0.71823204419889508</v>
      </c>
      <c r="FZ63" s="74">
        <f>'Population2 431331'!MS65/'Population2 431331'!MT65</f>
        <v>0.70108695652173914</v>
      </c>
      <c r="GA63" s="74">
        <f>'Population2 431331'!MU65/'Population2 431331'!MV65</f>
        <v>0.69565217391304346</v>
      </c>
      <c r="GB63" s="74">
        <f>'Population2 431331'!MW65/'Population2 431331'!MX65</f>
        <v>0.69230769230769229</v>
      </c>
      <c r="GC63" s="74">
        <f>'Population2 431331'!MY65/'Population2 431331'!MZ65</f>
        <v>0.69613259668508287</v>
      </c>
      <c r="GD63" s="74">
        <f>'Population2 431331'!NA65/'Population2 431331'!NB65</f>
        <v>0.7103825136612022</v>
      </c>
      <c r="GE63" s="74">
        <f>'Population2 431331'!NC65/'Population2 431331'!ND65</f>
        <v>0.72432432432432436</v>
      </c>
      <c r="GF63" s="74">
        <f>'Population2 431331'!NE65/'Population2 431331'!NF65</f>
        <v>0.73936170212765961</v>
      </c>
      <c r="GG63" s="74">
        <f>'Population2 431331'!NG65/'Population2 431331'!NH65</f>
        <v>0.72916666666666663</v>
      </c>
      <c r="GH63" s="74">
        <f>'Population2 431331'!NI65/'Population2 431331'!NJ65</f>
        <v>0.72774869109947649</v>
      </c>
      <c r="GI63" s="74">
        <f>'Population2 431331'!NK65/'Population2 431331'!NL65</f>
        <v>0.73655913978494625</v>
      </c>
      <c r="GJ63" s="74">
        <f>'Population2 431331'!NM65/'Population2 431331'!NN65</f>
        <v>0.71649484536082475</v>
      </c>
      <c r="GK63" s="74">
        <f>'Population2 431331'!NO65/'Population2 431331'!NP65</f>
        <v>0.70680628272251311</v>
      </c>
      <c r="GL63" s="74">
        <f>'Population2 431331'!NQ65/'Population2 431331'!NR65</f>
        <v>0.71505376344086025</v>
      </c>
      <c r="GM63" s="74">
        <f>'Population2 431331'!NS65/'Population2 431331'!NT65</f>
        <v>0.73711340206185572</v>
      </c>
      <c r="GN63" s="74">
        <f>'Population2 431331'!NU65/'Population2 431331'!NV65</f>
        <v>0.75619834710743805</v>
      </c>
      <c r="GO63" s="74">
        <f>'Population2 431331'!NW65/'Population2 431331'!NX65</f>
        <v>0.74025974025974028</v>
      </c>
      <c r="GP63" s="74">
        <f>'Population2 431331'!NY65/'Population2 431331'!NZ65</f>
        <v>0.72444444444444445</v>
      </c>
      <c r="GQ63" s="74">
        <f>'Population2 431331'!OA65/'Population2 431331'!OB65</f>
        <v>0.72037914691943128</v>
      </c>
      <c r="GR63" s="74">
        <f>'Population2 431331'!OC65/'Population2 431331'!OD65</f>
        <v>0.71359223300970875</v>
      </c>
      <c r="GS63" s="74">
        <f>'Population2 431331'!OE65/'Population2 431331'!OF65</f>
        <v>0.7142857142857143</v>
      </c>
      <c r="GT63" s="74">
        <f>'Population2 431331'!OG65/'Population2 431331'!OH65</f>
        <v>0.71153846153846156</v>
      </c>
      <c r="GU63" s="74">
        <f>'Population2 431331'!OI65/'Population2 431331'!OJ65</f>
        <v>0.70854271356783916</v>
      </c>
      <c r="GV63" s="74">
        <f>'Population2 431331'!OK65/'Population2 431331'!OL65</f>
        <v>0.68421052631578949</v>
      </c>
      <c r="GW63" s="74">
        <f>'Population2 431331'!OM65/'Population2 431331'!ON65</f>
        <v>0.68556701030927836</v>
      </c>
      <c r="GX63" s="74">
        <f>'Population2 431331'!OO65/'Population2 431331'!OP65</f>
        <v>0.68556701030927836</v>
      </c>
      <c r="GY63" s="74">
        <f>'Population2 431331'!OQ65/'Population2 431331'!OR65</f>
        <v>0.69473684210526321</v>
      </c>
      <c r="GZ63" s="74">
        <f>'Population2 431331'!OS65/'Population2 431331'!OT65</f>
        <v>0.68253968253968256</v>
      </c>
      <c r="HA63" s="74">
        <f>'Population2 431331'!OU65/'Population2 431331'!OV65</f>
        <v>0.7016574585635359</v>
      </c>
      <c r="HB63" s="74">
        <f>'Population2 431331'!OW65/'Population2 431331'!OX65</f>
        <v>0.70879120879120883</v>
      </c>
      <c r="HC63" s="74">
        <f>'Population2 431331'!OY65/'Population2 431331'!OZ65</f>
        <v>0.72677595628415304</v>
      </c>
      <c r="HD63" s="74">
        <f>'Population2 431331'!PA65/'Population2 431331'!PB65</f>
        <v>0.7078651685393258</v>
      </c>
    </row>
    <row r="64" spans="1:212" x14ac:dyDescent="0.2">
      <c r="A64" s="1">
        <v>51</v>
      </c>
      <c r="B64" s="1">
        <v>5</v>
      </c>
      <c r="C64" t="s">
        <v>63</v>
      </c>
      <c r="D64" t="s">
        <v>31</v>
      </c>
      <c r="E64" s="8">
        <f>'Population2 431331'!E66/'Population2 431331'!F66</f>
        <v>0.63947368421052631</v>
      </c>
      <c r="F64" s="8">
        <f>'Population2 431331'!G66/'Population2 431331'!H66</f>
        <v>0.64736842105263159</v>
      </c>
      <c r="G64" s="8">
        <f>'Population2 431331'!I66/'Population2 431331'!J66</f>
        <v>0.67101827676240211</v>
      </c>
      <c r="H64" s="8">
        <f>'Population2 431331'!K66/'Population2 431331'!L66</f>
        <v>0.66498740554156166</v>
      </c>
      <c r="I64" s="8">
        <f>'Population2 431331'!M66/'Population2 431331'!N66</f>
        <v>0.65491183879093195</v>
      </c>
      <c r="J64" s="8">
        <f>'Population2 431331'!O66/'Population2 431331'!P66</f>
        <v>0.69154228855721389</v>
      </c>
      <c r="K64" s="8">
        <f>'Population2 431331'!Q66/'Population2 431331'!R66</f>
        <v>0.70024570024570021</v>
      </c>
      <c r="L64" s="8">
        <f>'Population2 431331'!S66/'Population2 431331'!T66</f>
        <v>0.71634615384615385</v>
      </c>
      <c r="M64" s="8">
        <f>'Population2 431331'!U66/'Population2 431331'!V66</f>
        <v>0.71058823529411763</v>
      </c>
      <c r="N64" s="8">
        <f>'Population2 431331'!W66/'Population2 431331'!X66</f>
        <v>0.70506912442396308</v>
      </c>
      <c r="O64" s="8">
        <f>'Population2 431331'!Y66/'Population2 431331'!Z66</f>
        <v>0.70159453302961272</v>
      </c>
      <c r="P64" s="8">
        <f>'Population2 431331'!AA66/'Population2 431331'!AB66</f>
        <v>0.72580645161290325</v>
      </c>
      <c r="Q64" s="8">
        <f>'Population2 431331'!AC66/'Population2 431331'!AD66</f>
        <v>0.70748299319727892</v>
      </c>
      <c r="R64" s="8">
        <f>'Population2 431331'!AE66/'Population2 431331'!AF66</f>
        <v>0.68089887640449442</v>
      </c>
      <c r="S64" s="8">
        <f>'Population2 431331'!AG66/'Population2 431331'!AH66</f>
        <v>0.68036529680365299</v>
      </c>
      <c r="T64" s="8">
        <f>'Population2 431331'!AI66/'Population2 431331'!AJ66</f>
        <v>0.70783847980997627</v>
      </c>
      <c r="U64" s="8">
        <f>'Population2 431331'!AK66/'Population2 431331'!AL66</f>
        <v>0.71289537712895379</v>
      </c>
      <c r="V64" s="8">
        <f>'Population2 431331'!AM66/'Population2 431331'!AN66</f>
        <v>0.73671497584541068</v>
      </c>
      <c r="W64" s="8">
        <f>'Population2 431331'!AO66/'Population2 431331'!AP66</f>
        <v>0.73399014778325122</v>
      </c>
      <c r="X64" s="8">
        <f>'Population2 431331'!AQ66/'Population2 431331'!AR66</f>
        <v>0.74619289340101524</v>
      </c>
      <c r="Y64" s="8">
        <f>'Population2 431331'!AS66/'Population2 431331'!AT66</f>
        <v>0.75193798449612403</v>
      </c>
      <c r="Z64" s="8">
        <f>'Population2 431331'!AU66/'Population2 431331'!AV66</f>
        <v>0.73614775725593673</v>
      </c>
      <c r="AA64" s="8">
        <f>'Population2 431331'!AW66/'Population2 431331'!AX66</f>
        <v>0.73333333333333328</v>
      </c>
      <c r="AB64" s="8">
        <f>'Population2 431331'!AY66/'Population2 431331'!AZ66</f>
        <v>0.7296587926509186</v>
      </c>
      <c r="AC64" s="8">
        <f>'Population2 431331'!BA66/'Population2 431331'!BB66</f>
        <v>0.7409326424870466</v>
      </c>
      <c r="AD64" s="8">
        <f>'Population2 431331'!BC66/'Population2 431331'!BD66</f>
        <v>0.75584415584415587</v>
      </c>
      <c r="AE64" s="8">
        <f>'Population2 431331'!BE66/'Population2 431331'!BF66</f>
        <v>0.73670212765957444</v>
      </c>
      <c r="AF64" s="22">
        <f>'Population2 431331'!BG66/'Population2 431331'!BH66</f>
        <v>0.73983739837398377</v>
      </c>
      <c r="AG64" s="22">
        <f>'Population2 431331'!BI66/'Population2 431331'!BJ66</f>
        <v>0.75806451612903225</v>
      </c>
      <c r="AH64" s="22">
        <f>'Population2 431331'!BK66/'Population2 431331'!BL66</f>
        <v>0.75741239892183287</v>
      </c>
      <c r="AI64" s="22">
        <f>'Population2 431331'!BM66/'Population2 431331'!BN66</f>
        <v>0.75438596491228072</v>
      </c>
      <c r="AJ64" s="22">
        <f>'Population2 431331'!BO66/'Population2 431331'!BP66</f>
        <v>0.75696202531645573</v>
      </c>
      <c r="AK64" s="22">
        <f>'Population2 431331'!BQ66/'Population2 431331'!BR66</f>
        <v>0.76</v>
      </c>
      <c r="AL64" s="22">
        <f>'Population2 431331'!BS66/'Population2 431331'!BT66</f>
        <v>0.74686716791979946</v>
      </c>
      <c r="AM64" s="22">
        <f>'Population2 431331'!BU66/'Population2 431331'!BV66</f>
        <v>0.73469387755102045</v>
      </c>
      <c r="AN64" s="22">
        <f>'Population2 431331'!BU66/'Population2 431331'!BV66</f>
        <v>0.73469387755102045</v>
      </c>
      <c r="AO64" s="22">
        <f>'Population2 431331'!BW66/'Population2 431331'!BX66</f>
        <v>0.73076923076923073</v>
      </c>
      <c r="AP64" s="22">
        <f>'Population2 431331'!BY66/'Population2 431331'!BZ66</f>
        <v>0.72748267898383367</v>
      </c>
      <c r="AQ64" s="22">
        <f>'Population2 431331'!CA66/'Population2 431331'!CB66</f>
        <v>0.72045454545454546</v>
      </c>
      <c r="AR64" s="22">
        <f>'Population2 431331'!CC66/'Population2 431331'!CD66</f>
        <v>0.71621621621621623</v>
      </c>
      <c r="AS64" s="22">
        <f>'Population2 431331'!CE66/'Population2 431331'!CF66</f>
        <v>0.7020316027088036</v>
      </c>
      <c r="AT64" s="22">
        <f>'Population2 431331'!CG66/'Population2 431331'!CH66</f>
        <v>0.72286374133949194</v>
      </c>
      <c r="AU64" s="22">
        <f>'Population2 431331'!CI66/'Population2 431331'!CJ66</f>
        <v>0.72839506172839508</v>
      </c>
      <c r="AV64" s="22">
        <f>'Population2 431331'!CK66/'Population2 431331'!CL66</f>
        <v>0.72906403940886699</v>
      </c>
      <c r="AW64" s="22">
        <f>'Population2 431331'!CM66/'Population2 431331'!CN66</f>
        <v>0.745</v>
      </c>
      <c r="AX64" s="22">
        <f>'Population2 431331'!CO66/'Population2 431331'!CP66</f>
        <v>0.72330097087378642</v>
      </c>
      <c r="AY64" s="22">
        <f>'Population2 431331'!CQ66/'Population2 431331'!CR66</f>
        <v>0.71904761904761905</v>
      </c>
      <c r="AZ64" s="22">
        <f>'Population2 431331'!CS66/'Population2 431331'!CT66</f>
        <v>0.72771084337349401</v>
      </c>
      <c r="BA64" s="22">
        <f>'Population2 431331'!CU66/'Population2 431331'!CV66</f>
        <v>0.71111111111111114</v>
      </c>
      <c r="BB64" s="22">
        <f>'Population2 431331'!CW66/'Population2 431331'!CX66</f>
        <v>0.72987012987012989</v>
      </c>
      <c r="BC64" s="22">
        <f>'Population2 431331'!CY66/'Population2 431331'!CZ66</f>
        <v>0.75789473684210529</v>
      </c>
      <c r="BD64" s="22">
        <f>'Population2 431331'!DA66/'Population2 431331'!DB66</f>
        <v>0.76517150395778366</v>
      </c>
      <c r="BE64" s="22">
        <f>'Population2 431331'!DC66/'Population2 431331'!DD66</f>
        <v>0.75065616797900259</v>
      </c>
      <c r="BF64" s="24">
        <f>'Population2 431331'!DE66/'Population2 431331'!DF66</f>
        <v>0.760752688172043</v>
      </c>
      <c r="BG64" s="24">
        <f>'Population2 431331'!DG66/'Population2 431331'!DH66</f>
        <v>0.7591036414565826</v>
      </c>
      <c r="BH64" s="24">
        <f>'Population2 431331'!DI66/'Population2 431331'!DJ66</f>
        <v>0.76704545454545459</v>
      </c>
      <c r="BI64" s="24">
        <f>'Population2 431331'!DK66/'Population2 431331'!DL66</f>
        <v>0.7668539325842697</v>
      </c>
      <c r="BJ64" s="24">
        <f>'Population2 431331'!DM66/'Population2 431331'!DN66</f>
        <v>0.76795580110497241</v>
      </c>
      <c r="BK64" s="24">
        <f>'Population2 431331'!DO66/'Population2 431331'!DP66</f>
        <v>0.76986301369863008</v>
      </c>
      <c r="BL64" s="24">
        <f>'Population2 431331'!DQ66/'Population2 431331'!DR66</f>
        <v>0.78415300546448086</v>
      </c>
      <c r="BM64" s="24">
        <f>'Population2 431331'!DS66/'Population2 431331'!DT66</f>
        <v>0.78048780487804881</v>
      </c>
      <c r="BN64" s="24">
        <f>'Population2 431331'!DU66/'Population2 431331'!DV66</f>
        <v>0.77040816326530615</v>
      </c>
      <c r="BO64" s="24">
        <f>'Population2 431331'!DW66/'Population2 431331'!DX66</f>
        <v>0.79947229551451182</v>
      </c>
      <c r="BP64" s="24">
        <f>'Population2 431331'!DY66/'Population2 431331'!DZ66</f>
        <v>0.80053908355795145</v>
      </c>
      <c r="BQ64" s="24">
        <f>'Population2 431331'!EA66/'Population2 431331'!EB66</f>
        <v>0.78933333333333333</v>
      </c>
      <c r="BR64" s="24">
        <f>'Population2 431331'!EC66/'Population2 431331'!ED66</f>
        <v>0.77747989276139406</v>
      </c>
      <c r="BS64" s="22">
        <f>'Population2 431331'!EE66/'Population2 431331'!EF66</f>
        <v>0.80327868852459017</v>
      </c>
      <c r="BT64" s="24">
        <f>'Population2 431331'!EG66/'Population2 431331'!EH66</f>
        <v>0.80833333333333335</v>
      </c>
      <c r="BU64" s="22">
        <f>'Population2 431331'!EI66/'Population2 431331'!EJ66</f>
        <v>0.79063360881542699</v>
      </c>
      <c r="BV64" s="22">
        <f>'Population2 431331'!EK66/'Population2 431331'!EL66</f>
        <v>0.79428571428571426</v>
      </c>
      <c r="BW64" s="22">
        <f>'Population2 431331'!EM66/'Population2 431331'!EN66</f>
        <v>0.7837078651685393</v>
      </c>
      <c r="BX64" s="22">
        <f>'Population2 431331'!EO66/'Population2 431331'!EP66</f>
        <v>0.78531073446327682</v>
      </c>
      <c r="BY64" s="22">
        <f>'Population2 431331'!EQ66/'Population2 431331'!ER66</f>
        <v>0.80110497237569056</v>
      </c>
      <c r="BZ64" s="22">
        <f>'Population2 431331'!ES66/'Population2 431331'!ET66</f>
        <v>0.79271708683473385</v>
      </c>
      <c r="CA64" s="22">
        <f>'Population2 431331'!EU66/'Population2 431331'!EV66</f>
        <v>0.77873563218390807</v>
      </c>
      <c r="CB64" s="22">
        <f>'Population2 431331'!EW66/'Population2 431331'!EX66</f>
        <v>0.77011494252873558</v>
      </c>
      <c r="CC64" s="22">
        <f>'Population2 431331'!EY66/'Population2 431331'!EZ66</f>
        <v>0.76136363636363635</v>
      </c>
      <c r="CD64" s="22">
        <f>'Population2 431331'!FA66/'Population2 431331'!FB66</f>
        <v>0.75358166189111753</v>
      </c>
      <c r="CE64" s="22">
        <f>'Population2 431331'!FC66/'Population2 431331'!FD66</f>
        <v>0.73780487804878048</v>
      </c>
      <c r="CF64" s="22">
        <f>'Population2 431331'!FE66/'Population2 431331'!FF66</f>
        <v>0.75937500000000002</v>
      </c>
      <c r="CG64" s="22">
        <f>'Population2 431331'!FG66/'Population2 431331'!FH66</f>
        <v>0.75609756097560976</v>
      </c>
      <c r="CH64" s="22">
        <f>'Population2 431331'!FI66/'Population2 431331'!FJ66</f>
        <v>0.72256097560975607</v>
      </c>
      <c r="CI64" s="22">
        <f>'Population2 431331'!FK66/'Population2 431331'!FL66</f>
        <v>0.70121951219512191</v>
      </c>
      <c r="CJ64" s="22">
        <f>'Population2 431331'!FM66/'Population2 431331'!FN66</f>
        <v>0.69026548672566368</v>
      </c>
      <c r="CK64" s="22">
        <f>'Population2 431331'!FO66/'Population2 431331'!FP66</f>
        <v>0.68390804597701149</v>
      </c>
      <c r="CL64" s="22">
        <f>'Population2 431331'!FQ66/'Population2 431331'!FR66</f>
        <v>0.65811965811965811</v>
      </c>
      <c r="CM64" s="22">
        <f>'Population2 431331'!FS66/'Population2 431331'!FT66</f>
        <v>0.64970059880239517</v>
      </c>
      <c r="CN64" s="22">
        <f>'Population2 431331'!FU66/'Population2 431331'!FV66</f>
        <v>0.69491525423728817</v>
      </c>
      <c r="CO64" s="22">
        <f>'Population2 431331'!FW66/'Population2 431331'!FX66</f>
        <v>0.67493112947658407</v>
      </c>
      <c r="CP64" s="22">
        <f>'Population2 431331'!FY66/'Population2 431331'!FZ66</f>
        <v>0.66366366366366369</v>
      </c>
      <c r="CQ64" s="22">
        <f>'Population2 431331'!GA66/'Population2 431331'!GB66</f>
        <v>0.71304347826086956</v>
      </c>
      <c r="CR64" s="22">
        <f>'Population2 431331'!GC66/'Population2 431331'!GD66</f>
        <v>0.71594202898550729</v>
      </c>
      <c r="CS64" s="22">
        <f>'Population2 431331'!GE66/'Population2 431331'!GF66</f>
        <v>0.70674486803519065</v>
      </c>
      <c r="CT64" s="22">
        <f>'Population2 431331'!GG66/'Population2 431331'!GH66</f>
        <v>0.7183908045977011</v>
      </c>
      <c r="CU64" s="22">
        <f>'Population2 431331'!GI66/'Population2 431331'!GJ66</f>
        <v>0.71306818181818177</v>
      </c>
      <c r="CV64" s="22">
        <f>'Population2 431331'!GK66/'Population2 431331'!GL66</f>
        <v>0.72506738544474392</v>
      </c>
      <c r="CW64" s="22">
        <f>'Population2 431331'!GM66/'Population2 431331'!GN66</f>
        <v>0.72386058981233248</v>
      </c>
      <c r="CX64" s="74">
        <f>'Population2 431331'!GO66/'Population2 431331'!GP66</f>
        <v>0.73994638069705099</v>
      </c>
      <c r="CY64" s="74">
        <f>'Population2 431331'!GQ66/'Population2 431331'!GR66</f>
        <v>0.73994638069705099</v>
      </c>
      <c r="CZ64" s="74">
        <f>'Population2 431331'!GS66/'Population2 431331'!GT66</f>
        <v>0.73351648351648346</v>
      </c>
      <c r="DA64" s="74">
        <f>'Population2 431331'!GU66/'Population2 431331'!GV66</f>
        <v>0.73333333333333328</v>
      </c>
      <c r="DB64" s="74">
        <f>'Population2 431331'!GW66/'Population2 431331'!GX66</f>
        <v>0.74635568513119532</v>
      </c>
      <c r="DC64" s="74">
        <f>'Population2 431331'!GY66/'Population2 431331'!GZ66</f>
        <v>0.74927953890489918</v>
      </c>
      <c r="DD64" s="74">
        <f>'Population2 431331'!HA66/'Population2 431331'!HB66</f>
        <v>0.7589285714285714</v>
      </c>
      <c r="DE64" s="74">
        <f>'Population2 431331'!HC66/'Population2 431331'!HD66</f>
        <v>0.74411764705882355</v>
      </c>
      <c r="DF64" s="74">
        <f>'Population2 431331'!HE66/'Population2 431331'!HF66</f>
        <v>0.76506024096385539</v>
      </c>
      <c r="DG64" s="74">
        <f>'Population2 431331'!HG66/'Population2 431331'!HH66</f>
        <v>0.76357827476038342</v>
      </c>
      <c r="DH64" s="74">
        <f>'Population2 431331'!HI66/'Population2 431331'!HJ66</f>
        <v>0.77124183006535951</v>
      </c>
      <c r="DI64" s="74">
        <f>'Population2 431331'!HK66/'Population2 431331'!HL66</f>
        <v>0.77814569536423839</v>
      </c>
      <c r="DJ64" s="74">
        <f>'Population2 431331'!HM66/'Population2 431331'!HN66</f>
        <v>0.78412698412698412</v>
      </c>
      <c r="DK64" s="74">
        <f>'Population2 431331'!HO66/'Population2 431331'!HP66</f>
        <v>0.79084967320261434</v>
      </c>
      <c r="DL64" s="74">
        <f>'Population2 431331'!HQ66/'Population2 431331'!HR66</f>
        <v>0.78289473684210531</v>
      </c>
      <c r="DM64" s="74">
        <f>'Population2 431331'!HS66/'Population2 431331'!HT66</f>
        <v>0.79</v>
      </c>
      <c r="DN64" s="74">
        <f>'Population2 431331'!HU66/'Population2 431331'!HV66</f>
        <v>0.77</v>
      </c>
      <c r="DO64" s="74">
        <f>'Population2 431331'!HW66/'Population2 431331'!HX66</f>
        <v>0.78245614035087718</v>
      </c>
      <c r="DP64" s="74">
        <f>'Population2 431331'!HY66/'Population2 431331'!HZ66</f>
        <v>0.77385159010600701</v>
      </c>
      <c r="DQ64" s="74">
        <f>'Population2 431331'!IA66/'Population2 431331'!IB66</f>
        <v>0.76842105263157889</v>
      </c>
      <c r="DR64" s="74">
        <f>'Population2 431331'!IC66/'Population2 431331'!ID66</f>
        <v>0.75757575757575757</v>
      </c>
      <c r="DS64" s="74">
        <f>'Population2 431331'!IE66/'Population2 431331'!IF66</f>
        <v>0.77272727272727271</v>
      </c>
      <c r="DT64" s="74">
        <f>'Population2 431331'!IG66/'Population2 431331'!IH66</f>
        <v>0.76872964169381108</v>
      </c>
      <c r="DU64" s="74">
        <f>'Population2 431331'!II66/'Population2 431331'!IJ66</f>
        <v>0.75316455696202533</v>
      </c>
      <c r="DV64" s="74">
        <f>'Population2 431331'!IK66/'Population2 431331'!IL66</f>
        <v>0.75</v>
      </c>
      <c r="DW64" s="74">
        <f>'Population2 431331'!IM66/'Population2 431331'!IN66</f>
        <v>0.76114649681528668</v>
      </c>
      <c r="DX64" s="74">
        <f>'Population2 431331'!IO66/'Population2 431331'!IP66</f>
        <v>0.76729559748427678</v>
      </c>
      <c r="DY64" s="74">
        <f>'Population2 431331'!IQ66/'Population2 431331'!IR66</f>
        <v>0.74846625766871167</v>
      </c>
      <c r="DZ64" s="74">
        <f>'Population2 431331'!IS66/'Population2 431331'!IT66</f>
        <v>0.75535168195718649</v>
      </c>
      <c r="EA64" s="74">
        <f>'Population2 431331'!IU66/'Population2 431331'!IV66</f>
        <v>0.74760383386581475</v>
      </c>
      <c r="EB64" s="74">
        <f>'Population2 431331'!IW66/'Population2 431331'!IX66</f>
        <v>0.76051779935275077</v>
      </c>
      <c r="EC64" s="74">
        <f>'Population2 431331'!IY66/'Population2 431331'!IZ66</f>
        <v>0.77850162866449513</v>
      </c>
      <c r="ED64" s="74">
        <f>'Population2 431331'!JA66/'Population2 431331'!JB66</f>
        <v>0.77740863787375414</v>
      </c>
      <c r="EE64" s="74">
        <f>'Population2 431331'!JC66/'Population2 431331'!JD66</f>
        <v>0.77257525083612044</v>
      </c>
      <c r="EF64" s="74">
        <f>'Population2 431331'!JE66/'Population2 431331'!JF66</f>
        <v>0.76333333333333331</v>
      </c>
      <c r="EG64" s="74">
        <f>'Population2 431331'!JG66/'Population2 431331'!JH66</f>
        <v>0.75907590759075905</v>
      </c>
      <c r="EH64" s="74">
        <f>'Population2 431331'!JI66/'Population2 431331'!JJ66</f>
        <v>0.76013513513513509</v>
      </c>
      <c r="EI64" s="74">
        <f>'Population2 431331'!JK66/'Population2 431331'!JL66</f>
        <v>0.75593220338983047</v>
      </c>
      <c r="EJ64" s="74">
        <f>'Population2 431331'!JM66/'Population2 431331'!JN66</f>
        <v>0.76241134751773054</v>
      </c>
      <c r="EK64" s="74">
        <f>'Population2 431331'!JO66/'Population2 431331'!JP66</f>
        <v>0.77121771217712176</v>
      </c>
      <c r="EL64" s="74">
        <f>'Population2 431331'!JQ66/'Population2 431331'!JR66</f>
        <v>0.78518518518518521</v>
      </c>
      <c r="EM64" s="74">
        <f>'Population2 431331'!JS66/'Population2 431331'!JT66</f>
        <v>0.78985507246376807</v>
      </c>
      <c r="EN64" s="74">
        <f>'Population2 431331'!JU66/'Population2 431331'!JV66</f>
        <v>0.78966789667896675</v>
      </c>
      <c r="EO64" s="74">
        <f>'Population2 431331'!JW66/'Population2 431331'!JX66</f>
        <v>0.77490774907749083</v>
      </c>
      <c r="EP64" s="74">
        <f>'Population2 431331'!JY66/'Population2 431331'!JZ66</f>
        <v>0.77777777777777779</v>
      </c>
      <c r="EQ64" s="74">
        <f>'Population2 431331'!KA66/'Population2 431331'!KB66</f>
        <v>0.76377952755905509</v>
      </c>
      <c r="ER64" s="74">
        <f>'Population2 431331'!KC66/'Population2 431331'!KD66</f>
        <v>0.76984126984126988</v>
      </c>
      <c r="ES64" s="74">
        <f>'Population2 431331'!KE66/'Population2 431331'!KF66</f>
        <v>0.76061776061776065</v>
      </c>
      <c r="ET64" s="74">
        <f>'Population2 431331'!KG66/'Population2 431331'!KH66</f>
        <v>0.75464684014869887</v>
      </c>
      <c r="EU64" s="74">
        <f>'Population2 431331'!KI66/'Population2 431331'!KJ66</f>
        <v>0.7235494880546075</v>
      </c>
      <c r="EV64" s="74">
        <f>'Population2 431331'!KK66/'Population2 431331'!KL66</f>
        <v>0.72789115646258506</v>
      </c>
      <c r="EW64" s="74">
        <f>'Population2 431331'!KM66/'Population2 431331'!KN66</f>
        <v>0.7220338983050848</v>
      </c>
      <c r="EX64" s="74">
        <f>'Population2 431331'!KO66/'Population2 431331'!KP66</f>
        <v>0.73972602739726023</v>
      </c>
      <c r="EY64" s="74">
        <f>'Population2 431331'!KQ66/'Population2 431331'!KR66</f>
        <v>0.743859649122807</v>
      </c>
      <c r="EZ64" s="74">
        <f>'Population2 431331'!KS66/'Population2 431331'!KT66</f>
        <v>0.73943661971830987</v>
      </c>
      <c r="FA64" s="74">
        <f>'Population2 431331'!KU66/'Population2 431331'!KV66</f>
        <v>0.75627240143369179</v>
      </c>
      <c r="FB64" s="74">
        <f>'Population2 431331'!KW66/'Population2 431331'!KX66</f>
        <v>0.77586206896551724</v>
      </c>
      <c r="FC64" s="74">
        <f>'Population2 431331'!KY66/'Population2 431331'!KZ66</f>
        <v>0.76870748299319724</v>
      </c>
      <c r="FD64" s="74">
        <f>'Population2 431331'!LA66/'Population2 431331'!LB66</f>
        <v>0.79180887372013653</v>
      </c>
      <c r="FE64" s="74">
        <f>'Population2 431331'!LC66/'Population2 431331'!LD66</f>
        <v>0.7813504823151125</v>
      </c>
      <c r="FF64" s="74">
        <f>'Population2 431331'!LE66/'Population2 431331'!LF66</f>
        <v>0.78525641025641024</v>
      </c>
      <c r="FG64" s="74">
        <f>'Population2 431331'!LG66/'Population2 431331'!LH66</f>
        <v>0.77564102564102566</v>
      </c>
      <c r="FH64" s="74">
        <f>'Population2 431331'!LI66/'Population2 431331'!LJ66</f>
        <v>0.77524429967426711</v>
      </c>
      <c r="FI64" s="74">
        <f>'Population2 431331'!LK66/'Population2 431331'!LL66</f>
        <v>0.74350649350649356</v>
      </c>
      <c r="FJ64" s="74">
        <f>'Population2 431331'!LM66/'Population2 431331'!LN66</f>
        <v>0.76206896551724135</v>
      </c>
      <c r="FK64" s="74">
        <f>'Population2 431331'!LO66/'Population2 431331'!LP66</f>
        <v>0.73287671232876717</v>
      </c>
      <c r="FL64" s="74">
        <f>'Population2 431331'!LQ66/'Population2 431331'!LR66</f>
        <v>0.7142857142857143</v>
      </c>
      <c r="FM64" s="74">
        <f>'Population2 431331'!LS66/'Population2 431331'!LT66</f>
        <v>0.71886120996441283</v>
      </c>
      <c r="FN64" s="74">
        <f>'Population2 431331'!LU66/'Population2 431331'!LV66</f>
        <v>0.7436823104693141</v>
      </c>
      <c r="FO64" s="74">
        <f>'Population2 431331'!LW66/'Population2 431331'!LX66</f>
        <v>0.71530249110320288</v>
      </c>
      <c r="FP64" s="74">
        <f>'Population2 431331'!LY66/'Population2 431331'!LZ66</f>
        <v>0.71228070175438596</v>
      </c>
      <c r="FQ64" s="74">
        <f>'Population2 431331'!MA66/'Population2 431331'!MB66</f>
        <v>0.71379310344827585</v>
      </c>
      <c r="FR64" s="74">
        <f>'Population2 431331'!MC66/'Population2 431331'!MD66</f>
        <v>0.7321428571428571</v>
      </c>
      <c r="FS64" s="74">
        <f>'Population2 431331'!ME66/'Population2 431331'!MF66</f>
        <v>0.72426470588235292</v>
      </c>
      <c r="FT64" s="74">
        <f>'Population2 431331'!MG66/'Population2 431331'!MH66</f>
        <v>0.7230215827338129</v>
      </c>
      <c r="FU64" s="74">
        <f>'Population2 431331'!MI66/'Population2 431331'!MJ66</f>
        <v>0.70486111111111116</v>
      </c>
      <c r="FV64" s="74">
        <f>'Population2 431331'!MK66/'Population2 431331'!ML66</f>
        <v>0.6964285714285714</v>
      </c>
      <c r="FW64" s="74">
        <f>'Population2 431331'!MM66/'Population2 431331'!MN66</f>
        <v>0.71024734982332161</v>
      </c>
      <c r="FX64" s="74">
        <f>'Population2 431331'!MO66/'Population2 431331'!MP66</f>
        <v>0.70486111111111116</v>
      </c>
      <c r="FY64" s="74">
        <f>'Population2 431331'!MQ66/'Population2 431331'!MR66</f>
        <v>0.70138888888888884</v>
      </c>
      <c r="FZ64" s="74">
        <f>'Population2 431331'!MS66/'Population2 431331'!MT66</f>
        <v>0.71034482758620687</v>
      </c>
      <c r="GA64" s="74">
        <f>'Population2 431331'!MU66/'Population2 431331'!MV66</f>
        <v>0.70279720279720281</v>
      </c>
      <c r="GB64" s="74">
        <f>'Population2 431331'!MW66/'Population2 431331'!MX66</f>
        <v>0.69473684210526321</v>
      </c>
      <c r="GC64" s="74">
        <f>'Population2 431331'!MY66/'Population2 431331'!MZ66</f>
        <v>0.7162629757785467</v>
      </c>
      <c r="GD64" s="74">
        <f>'Population2 431331'!NA66/'Population2 431331'!NB66</f>
        <v>0.71088435374149661</v>
      </c>
      <c r="GE64" s="74">
        <f>'Population2 431331'!NC66/'Population2 431331'!ND66</f>
        <v>0.71875</v>
      </c>
      <c r="GF64" s="74">
        <f>'Population2 431331'!NE66/'Population2 431331'!NF66</f>
        <v>0.71530249110320288</v>
      </c>
      <c r="GG64" s="74">
        <f>'Population2 431331'!NG66/'Population2 431331'!NH66</f>
        <v>0.70422535211267601</v>
      </c>
      <c r="GH64" s="74">
        <f>'Population2 431331'!NI66/'Population2 431331'!NJ66</f>
        <v>0.70967741935483875</v>
      </c>
      <c r="GI64" s="74">
        <f>'Population2 431331'!NK66/'Population2 431331'!NL66</f>
        <v>0.71527777777777779</v>
      </c>
      <c r="GJ64" s="74">
        <f>'Population2 431331'!NM66/'Population2 431331'!NN66</f>
        <v>0.69830508474576269</v>
      </c>
      <c r="GK64" s="74">
        <f>'Population2 431331'!NO66/'Population2 431331'!NP66</f>
        <v>0.69565217391304346</v>
      </c>
      <c r="GL64" s="74">
        <f>'Population2 431331'!NQ66/'Population2 431331'!NR66</f>
        <v>0.69696969696969702</v>
      </c>
      <c r="GM64" s="74">
        <f>'Population2 431331'!NS66/'Population2 431331'!NT66</f>
        <v>0.70491803278688525</v>
      </c>
      <c r="GN64" s="74">
        <f>'Population2 431331'!NU66/'Population2 431331'!NV66</f>
        <v>0.72274143302180682</v>
      </c>
      <c r="GO64" s="74">
        <f>'Population2 431331'!NW66/'Population2 431331'!NX66</f>
        <v>0.71293375394321767</v>
      </c>
      <c r="GP64" s="74">
        <f>'Population2 431331'!NY66/'Population2 431331'!NZ66</f>
        <v>0.71250000000000002</v>
      </c>
      <c r="GQ64" s="74">
        <f>'Population2 431331'!OA66/'Population2 431331'!OB66</f>
        <v>0.72025723472668812</v>
      </c>
      <c r="GR64" s="74">
        <f>'Population2 431331'!OC66/'Population2 431331'!OD66</f>
        <v>0.72812500000000002</v>
      </c>
      <c r="GS64" s="74">
        <f>'Population2 431331'!OE66/'Population2 431331'!OF66</f>
        <v>0.70418006430868163</v>
      </c>
      <c r="GT64" s="74">
        <f>'Population2 431331'!OG66/'Population2 431331'!OH66</f>
        <v>0.69902912621359226</v>
      </c>
      <c r="GU64" s="74">
        <f>'Population2 431331'!OI66/'Population2 431331'!OJ66</f>
        <v>0.70723684210526316</v>
      </c>
      <c r="GV64" s="74">
        <f>'Population2 431331'!OK66/'Population2 431331'!OL66</f>
        <v>0.71147540983606561</v>
      </c>
      <c r="GW64" s="74">
        <f>'Population2 431331'!OM66/'Population2 431331'!ON66</f>
        <v>0.73076923076923073</v>
      </c>
      <c r="GX64" s="74">
        <f>'Population2 431331'!OO66/'Population2 431331'!OP66</f>
        <v>0.73101265822784811</v>
      </c>
      <c r="GY64" s="74">
        <f>'Population2 431331'!OQ66/'Population2 431331'!OR66</f>
        <v>0.73270440251572322</v>
      </c>
      <c r="GZ64" s="74">
        <f>'Population2 431331'!OS66/'Population2 431331'!OT66</f>
        <v>0.71165644171779141</v>
      </c>
      <c r="HA64" s="74">
        <f>'Population2 431331'!OU66/'Population2 431331'!OV66</f>
        <v>0.72585669781931461</v>
      </c>
      <c r="HB64" s="74">
        <f>'Population2 431331'!OW66/'Population2 431331'!OX66</f>
        <v>0.72530864197530864</v>
      </c>
      <c r="HC64" s="74">
        <f>'Population2 431331'!OY66/'Population2 431331'!OZ66</f>
        <v>0.72468354430379744</v>
      </c>
      <c r="HD64" s="74">
        <f>'Population2 431331'!PA66/'Population2 431331'!PB66</f>
        <v>0.71293375394321767</v>
      </c>
    </row>
    <row r="65" spans="1:212" x14ac:dyDescent="0.2">
      <c r="A65" s="1">
        <v>53</v>
      </c>
      <c r="B65" s="1">
        <v>5</v>
      </c>
      <c r="C65" t="s">
        <v>65</v>
      </c>
      <c r="D65" t="s">
        <v>31</v>
      </c>
      <c r="E65" s="8">
        <f>'Population2 431331'!E67/'Population2 431331'!F67</f>
        <v>0.52954048140043763</v>
      </c>
      <c r="F65" s="8">
        <f>'Population2 431331'!G67/'Population2 431331'!H67</f>
        <v>0.51298701298701299</v>
      </c>
      <c r="G65" s="8">
        <f>'Population2 431331'!I67/'Population2 431331'!J67</f>
        <v>0.56493506493506496</v>
      </c>
      <c r="H65" s="8">
        <f>'Population2 431331'!K67/'Population2 431331'!L67</f>
        <v>0.63362068965517238</v>
      </c>
      <c r="I65" s="8">
        <f>'Population2 431331'!M67/'Population2 431331'!N67</f>
        <v>0.6294736842105263</v>
      </c>
      <c r="J65" s="8">
        <f>'Population2 431331'!O67/'Population2 431331'!P67</f>
        <v>0.66108786610878656</v>
      </c>
      <c r="K65" s="8">
        <f>'Population2 431331'!Q67/'Population2 431331'!R67</f>
        <v>0.6555323590814196</v>
      </c>
      <c r="L65" s="8">
        <f>'Population2 431331'!S67/'Population2 431331'!T67</f>
        <v>0.65208333333333335</v>
      </c>
      <c r="M65" s="8">
        <f>'Population2 431331'!U67/'Population2 431331'!V67</f>
        <v>0.65913757700205344</v>
      </c>
      <c r="N65" s="8">
        <f>'Population2 431331'!W67/'Population2 431331'!X67</f>
        <v>0.65853658536585369</v>
      </c>
      <c r="O65" s="8">
        <f>'Population2 431331'!Y67/'Population2 431331'!Z67</f>
        <v>0.67479674796747968</v>
      </c>
      <c r="P65" s="8">
        <f>'Population2 431331'!AA67/'Population2 431331'!AB67</f>
        <v>0.68145161290322576</v>
      </c>
      <c r="Q65" s="8">
        <f>'Population2 431331'!AC67/'Population2 431331'!AD67</f>
        <v>0.67551020408163265</v>
      </c>
      <c r="R65" s="8">
        <f>'Population2 431331'!AE67/'Population2 431331'!AF67</f>
        <v>0.6857749469214437</v>
      </c>
      <c r="S65" s="8">
        <f>'Population2 431331'!AG67/'Population2 431331'!AH67</f>
        <v>0.68456375838926176</v>
      </c>
      <c r="T65" s="8">
        <f>'Population2 431331'!AI67/'Population2 431331'!AJ67</f>
        <v>0.68888888888888888</v>
      </c>
      <c r="U65" s="8">
        <f>'Population2 431331'!AK67/'Population2 431331'!AL67</f>
        <v>0.67800453514739234</v>
      </c>
      <c r="V65" s="8">
        <f>'Population2 431331'!AM67/'Population2 431331'!AN67</f>
        <v>0.68160377358490565</v>
      </c>
      <c r="W65" s="8">
        <f>'Population2 431331'!AO67/'Population2 431331'!AP67</f>
        <v>0.67915690866510536</v>
      </c>
      <c r="X65" s="8">
        <f>'Population2 431331'!AQ67/'Population2 431331'!AR67</f>
        <v>0.66896551724137931</v>
      </c>
      <c r="Y65" s="8">
        <f>'Population2 431331'!AS67/'Population2 431331'!AT67</f>
        <v>0.67720090293453727</v>
      </c>
      <c r="Z65" s="8">
        <f>'Population2 431331'!AU67/'Population2 431331'!AV67</f>
        <v>0.66206896551724137</v>
      </c>
      <c r="AA65" s="8">
        <f>'Population2 431331'!AW67/'Population2 431331'!AX67</f>
        <v>0.72727272727272729</v>
      </c>
      <c r="AB65" s="8">
        <f>'Population2 431331'!AY67/'Population2 431331'!AZ67</f>
        <v>0.75</v>
      </c>
      <c r="AC65" s="8">
        <f>'Population2 431331'!BA67/'Population2 431331'!BB67</f>
        <v>0.76036866359447008</v>
      </c>
      <c r="AD65" s="8">
        <f>'Population2 431331'!BC67/'Population2 431331'!BD67</f>
        <v>0.76179775280898876</v>
      </c>
      <c r="AE65" s="8">
        <f>'Population2 431331'!BE67/'Population2 431331'!BF67</f>
        <v>0.75560538116591924</v>
      </c>
      <c r="AF65" s="22">
        <f>'Population2 431331'!BG67/'Population2 431331'!BH67</f>
        <v>0.74215246636771304</v>
      </c>
      <c r="AG65" s="22">
        <f>'Population2 431331'!BI67/'Population2 431331'!BJ67</f>
        <v>0.74770642201834858</v>
      </c>
      <c r="AH65" s="22">
        <f>'Population2 431331'!BK67/'Population2 431331'!BL67</f>
        <v>0.74259681093394081</v>
      </c>
      <c r="AI65" s="22">
        <f>'Population2 431331'!BM67/'Population2 431331'!BN67</f>
        <v>0.74720357941834448</v>
      </c>
      <c r="AJ65" s="22">
        <f>'Population2 431331'!BO67/'Population2 431331'!BP67</f>
        <v>0.74663677130044848</v>
      </c>
      <c r="AK65" s="22">
        <f>'Population2 431331'!BQ67/'Population2 431331'!BR67</f>
        <v>0.75501113585746105</v>
      </c>
      <c r="AL65" s="22">
        <f>'Population2 431331'!BS67/'Population2 431331'!BT67</f>
        <v>0.78</v>
      </c>
      <c r="AM65" s="22">
        <f>'Population2 431331'!BU67/'Population2 431331'!BV67</f>
        <v>0.76600441501103755</v>
      </c>
      <c r="AN65" s="22">
        <f>'Population2 431331'!BU67/'Population2 431331'!BV67</f>
        <v>0.76600441501103755</v>
      </c>
      <c r="AO65" s="22">
        <f>'Population2 431331'!BW67/'Population2 431331'!BX67</f>
        <v>0.76430205949656749</v>
      </c>
      <c r="AP65" s="22">
        <f>'Population2 431331'!BY67/'Population2 431331'!BZ67</f>
        <v>0.76053215077605318</v>
      </c>
      <c r="AQ65" s="22">
        <f>'Population2 431331'!CA67/'Population2 431331'!CB67</f>
        <v>0.75</v>
      </c>
      <c r="AR65" s="22">
        <f>'Population2 431331'!CC67/'Population2 431331'!CD67</f>
        <v>0.76406926406926412</v>
      </c>
      <c r="AS65" s="22">
        <f>'Population2 431331'!CE67/'Population2 431331'!CF67</f>
        <v>0.7931769722814499</v>
      </c>
      <c r="AT65" s="22">
        <f>'Population2 431331'!CG67/'Population2 431331'!CH67</f>
        <v>0.79789473684210521</v>
      </c>
      <c r="AU65" s="22">
        <f>'Population2 431331'!CI67/'Population2 431331'!CJ67</f>
        <v>0.79617834394904463</v>
      </c>
      <c r="AV65" s="22">
        <f>'Population2 431331'!CK67/'Population2 431331'!CL67</f>
        <v>0.79913606911447088</v>
      </c>
      <c r="AW65" s="22">
        <f>'Population2 431331'!CM67/'Population2 431331'!CN67</f>
        <v>0.80911062906724507</v>
      </c>
      <c r="AX65" s="22">
        <f>'Population2 431331'!CO67/'Population2 431331'!CP67</f>
        <v>0.80299785867237683</v>
      </c>
      <c r="AY65" s="22">
        <f>'Population2 431331'!CQ67/'Population2 431331'!CR67</f>
        <v>0.8041666666666667</v>
      </c>
      <c r="AZ65" s="22">
        <f>'Population2 431331'!CS67/'Population2 431331'!CT67</f>
        <v>0.80254777070063699</v>
      </c>
      <c r="BA65" s="22">
        <f>'Population2 431331'!CU67/'Population2 431331'!CV67</f>
        <v>0.79746835443037978</v>
      </c>
      <c r="BB65" s="22">
        <f>'Population2 431331'!CW67/'Population2 431331'!CX67</f>
        <v>0.78586723768736622</v>
      </c>
      <c r="BC65" s="22">
        <f>'Population2 431331'!CY67/'Population2 431331'!CZ67</f>
        <v>0.78602620087336239</v>
      </c>
      <c r="BD65" s="22">
        <f>'Population2 431331'!DA67/'Population2 431331'!DB67</f>
        <v>0.78586723768736622</v>
      </c>
      <c r="BE65" s="22">
        <f>'Population2 431331'!DC67/'Population2 431331'!DD67</f>
        <v>0.78158458244111351</v>
      </c>
      <c r="BF65" s="24">
        <f>'Population2 431331'!DE67/'Population2 431331'!DF67</f>
        <v>0.79069767441860461</v>
      </c>
      <c r="BG65" s="24">
        <f>'Population2 431331'!DG67/'Population2 431331'!DH67</f>
        <v>0.79867256637168138</v>
      </c>
      <c r="BH65" s="24">
        <f>'Population2 431331'!DI67/'Population2 431331'!DJ67</f>
        <v>0.80414746543778803</v>
      </c>
      <c r="BI65" s="24">
        <f>'Population2 431331'!DK67/'Population2 431331'!DL67</f>
        <v>0.82167042889390518</v>
      </c>
      <c r="BJ65" s="24">
        <f>'Population2 431331'!DM67/'Population2 431331'!DN67</f>
        <v>0.82805429864253388</v>
      </c>
      <c r="BK65" s="24">
        <f>'Population2 431331'!DO67/'Population2 431331'!DP67</f>
        <v>0.83710407239819007</v>
      </c>
      <c r="BL65" s="24">
        <f>'Population2 431331'!DQ67/'Population2 431331'!DR67</f>
        <v>0.83964365256124718</v>
      </c>
      <c r="BM65" s="24">
        <f>'Population2 431331'!DS67/'Population2 431331'!DT67</f>
        <v>0.84768211920529801</v>
      </c>
      <c r="BN65" s="24">
        <f>'Population2 431331'!DU67/'Population2 431331'!DV67</f>
        <v>0.84549356223175964</v>
      </c>
      <c r="BO65" s="24">
        <f>'Population2 431331'!DW67/'Population2 431331'!DX67</f>
        <v>0.84663865546218486</v>
      </c>
      <c r="BP65" s="24">
        <f>'Population2 431331'!DY67/'Population2 431331'!DZ67</f>
        <v>0.85217391304347823</v>
      </c>
      <c r="BQ65" s="24">
        <f>'Population2 431331'!EA67/'Population2 431331'!EB67</f>
        <v>0.84835164835164834</v>
      </c>
      <c r="BR65" s="24">
        <f>'Population2 431331'!EC67/'Population2 431331'!ED67</f>
        <v>0.83956043956043958</v>
      </c>
      <c r="BS65" s="22">
        <f>'Population2 431331'!EE67/'Population2 431331'!EF67</f>
        <v>0.85526315789473684</v>
      </c>
      <c r="BT65" s="24">
        <f>'Population2 431331'!EG67/'Population2 431331'!EH67</f>
        <v>0.85683297180043383</v>
      </c>
      <c r="BU65" s="22">
        <f>'Population2 431331'!EI67/'Population2 431331'!EJ67</f>
        <v>0.87061403508771928</v>
      </c>
      <c r="BV65" s="22">
        <f>'Population2 431331'!EK67/'Population2 431331'!EL67</f>
        <v>0.86184210526315785</v>
      </c>
      <c r="BW65" s="22">
        <f>'Population2 431331'!EM67/'Population2 431331'!EN67</f>
        <v>0.85968819599109136</v>
      </c>
      <c r="BX65" s="22">
        <f>'Population2 431331'!EO67/'Population2 431331'!EP67</f>
        <v>0.83440860215053758</v>
      </c>
      <c r="BY65" s="22">
        <f>'Population2 431331'!EQ67/'Population2 431331'!ER67</f>
        <v>0.83720930232558144</v>
      </c>
      <c r="BZ65" s="22">
        <f>'Population2 431331'!ES67/'Population2 431331'!ET67</f>
        <v>0.81684210526315792</v>
      </c>
      <c r="CA65" s="22">
        <f>'Population2 431331'!EU67/'Population2 431331'!EV67</f>
        <v>0.78144329896907216</v>
      </c>
      <c r="CB65" s="22">
        <f>'Population2 431331'!EW67/'Population2 431331'!EX67</f>
        <v>0.74851485148514851</v>
      </c>
      <c r="CC65" s="22">
        <f>'Population2 431331'!EY67/'Population2 431331'!EZ67</f>
        <v>0.7325349301397206</v>
      </c>
      <c r="CD65" s="22">
        <f>'Population2 431331'!FA67/'Population2 431331'!FB67</f>
        <v>0.68093385214007784</v>
      </c>
      <c r="CE65" s="22">
        <f>'Population2 431331'!FC67/'Population2 431331'!FD67</f>
        <v>0.63013698630136983</v>
      </c>
      <c r="CF65" s="22">
        <f>'Population2 431331'!FE67/'Population2 431331'!FF67</f>
        <v>0.59325396825396826</v>
      </c>
      <c r="CG65" s="22">
        <f>'Population2 431331'!FG67/'Population2 431331'!FH67</f>
        <v>0.55577299412915848</v>
      </c>
      <c r="CH65" s="22">
        <f>'Population2 431331'!FI67/'Population2 431331'!FJ67</f>
        <v>0.50954198473282442</v>
      </c>
      <c r="CI65" s="22">
        <f>'Population2 431331'!FK67/'Population2 431331'!FL67</f>
        <v>0.47961165048543691</v>
      </c>
      <c r="CJ65" s="22">
        <f>'Population2 431331'!FM67/'Population2 431331'!FN67</f>
        <v>0.44444444444444442</v>
      </c>
      <c r="CK65" s="22">
        <f>'Population2 431331'!FO67/'Population2 431331'!FP67</f>
        <v>0.40935672514619881</v>
      </c>
      <c r="CL65" s="22">
        <f>'Population2 431331'!FQ67/'Population2 431331'!FR67</f>
        <v>0.37647058823529411</v>
      </c>
      <c r="CM65" s="22">
        <f>'Population2 431331'!FS67/'Population2 431331'!FT67</f>
        <v>0.32548179871520344</v>
      </c>
      <c r="CN65" s="22">
        <f>'Population2 431331'!FU67/'Population2 431331'!FV67</f>
        <v>0.33402061855670101</v>
      </c>
      <c r="CO65" s="22">
        <f>'Population2 431331'!FW67/'Population2 431331'!FX67</f>
        <v>0.33682008368200839</v>
      </c>
      <c r="CP65" s="22">
        <f>'Population2 431331'!FY67/'Population2 431331'!FZ67</f>
        <v>0.35639412997903563</v>
      </c>
      <c r="CQ65" s="22">
        <f>'Population2 431331'!GA67/'Population2 431331'!GB67</f>
        <v>0.39248434237995827</v>
      </c>
      <c r="CR65" s="22">
        <f>'Population2 431331'!GC67/'Population2 431331'!GD67</f>
        <v>0.4358974358974359</v>
      </c>
      <c r="CS65" s="22">
        <f>'Population2 431331'!GE67/'Population2 431331'!GF67</f>
        <v>0.50869565217391299</v>
      </c>
      <c r="CT65" s="22">
        <f>'Population2 431331'!GG67/'Population2 431331'!GH67</f>
        <v>0.52310924369747902</v>
      </c>
      <c r="CU65" s="22">
        <f>'Population2 431331'!GI67/'Population2 431331'!GJ67</f>
        <v>0.54935622317596566</v>
      </c>
      <c r="CV65" s="22">
        <f>'Population2 431331'!GK67/'Population2 431331'!GL67</f>
        <v>0.59578947368421054</v>
      </c>
      <c r="CW65" s="22">
        <f>'Population2 431331'!GM67/'Population2 431331'!GN67</f>
        <v>0.63733905579399142</v>
      </c>
      <c r="CX65" s="74">
        <f>'Population2 431331'!GO67/'Population2 431331'!GP67</f>
        <v>0.660377358490566</v>
      </c>
      <c r="CY65" s="74">
        <f>'Population2 431331'!GQ67/'Population2 431331'!GR67</f>
        <v>0.7067510548523207</v>
      </c>
      <c r="CZ65" s="74">
        <f>'Population2 431331'!GS67/'Population2 431331'!GT67</f>
        <v>0.74892703862660948</v>
      </c>
      <c r="DA65" s="74">
        <f>'Population2 431331'!GU67/'Population2 431331'!GV67</f>
        <v>0.76433121019108285</v>
      </c>
      <c r="DB65" s="74">
        <f>'Population2 431331'!GW67/'Population2 431331'!GX67</f>
        <v>0.78510638297872337</v>
      </c>
      <c r="DC65" s="74">
        <f>'Population2 431331'!GY67/'Population2 431331'!GZ67</f>
        <v>0.79578947368421049</v>
      </c>
      <c r="DD65" s="74">
        <f>'Population2 431331'!HA67/'Population2 431331'!HB67</f>
        <v>0.80287474332648867</v>
      </c>
      <c r="DE65" s="74">
        <f>'Population2 431331'!HC67/'Population2 431331'!HD67</f>
        <v>0.80040322580645162</v>
      </c>
      <c r="DF65" s="74">
        <f>'Population2 431331'!HE67/'Population2 431331'!HF67</f>
        <v>0.80864197530864201</v>
      </c>
      <c r="DG65" s="74">
        <f>'Population2 431331'!HG67/'Population2 431331'!HH67</f>
        <v>0.80281690140845074</v>
      </c>
      <c r="DH65" s="74">
        <f>'Population2 431331'!HI67/'Population2 431331'!HJ67</f>
        <v>0.80492813141683783</v>
      </c>
      <c r="DI65" s="74">
        <f>'Population2 431331'!HK67/'Population2 431331'!HL67</f>
        <v>0.8193018480492813</v>
      </c>
      <c r="DJ65" s="74">
        <f>'Population2 431331'!HM67/'Population2 431331'!HN67</f>
        <v>0.80903490759753593</v>
      </c>
      <c r="DK65" s="74">
        <f>'Population2 431331'!HO67/'Population2 431331'!HP67</f>
        <v>0.8212058212058212</v>
      </c>
      <c r="DL65" s="74">
        <f>'Population2 431331'!HQ67/'Population2 431331'!HR67</f>
        <v>0.83333333333333337</v>
      </c>
      <c r="DM65" s="74">
        <f>'Population2 431331'!HS67/'Population2 431331'!HT67</f>
        <v>0.84401709401709402</v>
      </c>
      <c r="DN65" s="74">
        <f>'Population2 431331'!HU67/'Population2 431331'!HV67</f>
        <v>0.84582441113490359</v>
      </c>
      <c r="DO65" s="74">
        <f>'Population2 431331'!HW67/'Population2 431331'!HX67</f>
        <v>0.84967320261437906</v>
      </c>
      <c r="DP65" s="74">
        <f>'Population2 431331'!HY67/'Population2 431331'!HZ67</f>
        <v>0.8459821428571429</v>
      </c>
      <c r="DQ65" s="74">
        <f>'Population2 431331'!IA67/'Population2 431331'!IB67</f>
        <v>0.86363636363636365</v>
      </c>
      <c r="DR65" s="74">
        <f>'Population2 431331'!IC67/'Population2 431331'!ID67</f>
        <v>0.84684684684684686</v>
      </c>
      <c r="DS65" s="74">
        <f>'Population2 431331'!IE67/'Population2 431331'!IF67</f>
        <v>0.83783783783783783</v>
      </c>
      <c r="DT65" s="74">
        <f>'Population2 431331'!IG67/'Population2 431331'!IH67</f>
        <v>0.81922196796338675</v>
      </c>
      <c r="DU65" s="74">
        <f>'Population2 431331'!II67/'Population2 431331'!IJ67</f>
        <v>0.81481481481481477</v>
      </c>
      <c r="DV65" s="74">
        <f>'Population2 431331'!IK67/'Population2 431331'!IL67</f>
        <v>0.81123595505617974</v>
      </c>
      <c r="DW65" s="74">
        <f>'Population2 431331'!IM67/'Population2 431331'!IN67</f>
        <v>0.79690949227373065</v>
      </c>
      <c r="DX65" s="74">
        <f>'Population2 431331'!IO67/'Population2 431331'!IP67</f>
        <v>0.79909706546275394</v>
      </c>
      <c r="DY65" s="74">
        <f>'Population2 431331'!IQ67/'Population2 431331'!IR67</f>
        <v>0.79333333333333333</v>
      </c>
      <c r="DZ65" s="74">
        <f>'Population2 431331'!IS67/'Population2 431331'!IT67</f>
        <v>0.78863636363636369</v>
      </c>
      <c r="EA65" s="74">
        <f>'Population2 431331'!IU67/'Population2 431331'!IV67</f>
        <v>0.77802690582959644</v>
      </c>
      <c r="EB65" s="74">
        <f>'Population2 431331'!IW67/'Population2 431331'!IX67</f>
        <v>0.78153153153153154</v>
      </c>
      <c r="EC65" s="74">
        <f>'Population2 431331'!IY67/'Population2 431331'!IZ67</f>
        <v>0.76733780760626402</v>
      </c>
      <c r="ED65" s="74">
        <f>'Population2 431331'!JA67/'Population2 431331'!JB67</f>
        <v>0.78032036613272315</v>
      </c>
      <c r="EE65" s="74">
        <f>'Population2 431331'!JC67/'Population2 431331'!JD67</f>
        <v>0.77752293577981646</v>
      </c>
      <c r="EF65" s="74">
        <f>'Population2 431331'!JE67/'Population2 431331'!JF67</f>
        <v>0.77471264367816095</v>
      </c>
      <c r="EG65" s="74">
        <f>'Population2 431331'!JG67/'Population2 431331'!JH67</f>
        <v>0.78521939953810627</v>
      </c>
      <c r="EH65" s="74">
        <f>'Population2 431331'!JI67/'Population2 431331'!JJ67</f>
        <v>0.79069767441860461</v>
      </c>
      <c r="EI65" s="74">
        <f>'Population2 431331'!JK67/'Population2 431331'!JL67</f>
        <v>0.78859857482185269</v>
      </c>
      <c r="EJ65" s="74">
        <f>'Population2 431331'!JM67/'Population2 431331'!JN67</f>
        <v>0.79661016949152541</v>
      </c>
      <c r="EK65" s="74">
        <f>'Population2 431331'!JO67/'Population2 431331'!JP67</f>
        <v>0.805352798053528</v>
      </c>
      <c r="EL65" s="74">
        <f>'Population2 431331'!JQ67/'Population2 431331'!JR67</f>
        <v>0.8125</v>
      </c>
      <c r="EM65" s="74">
        <f>'Population2 431331'!JS67/'Population2 431331'!JT67</f>
        <v>0.81234567901234567</v>
      </c>
      <c r="EN65" s="74">
        <f>'Population2 431331'!JU67/'Population2 431331'!JV67</f>
        <v>0.81155778894472363</v>
      </c>
      <c r="EO65" s="74">
        <f>'Population2 431331'!JW67/'Population2 431331'!JX67</f>
        <v>0.81481481481481477</v>
      </c>
      <c r="EP65" s="74">
        <f>'Population2 431331'!JY67/'Population2 431331'!JZ67</f>
        <v>0.82266009852216748</v>
      </c>
      <c r="EQ65" s="74">
        <f>'Population2 431331'!KA67/'Population2 431331'!KB67</f>
        <v>0.80778588807785889</v>
      </c>
      <c r="ER65" s="74">
        <f>'Population2 431331'!KC67/'Population2 431331'!KD67</f>
        <v>0.82063882063882065</v>
      </c>
      <c r="ES65" s="74">
        <f>'Population2 431331'!KE67/'Population2 431331'!KF67</f>
        <v>0.81372549019607843</v>
      </c>
      <c r="ET65" s="74">
        <f>'Population2 431331'!KG67/'Population2 431331'!KH67</f>
        <v>0.8058968058968059</v>
      </c>
      <c r="EU65" s="74">
        <f>'Population2 431331'!KI67/'Population2 431331'!KJ67</f>
        <v>0.79294117647058826</v>
      </c>
      <c r="EV65" s="74">
        <f>'Population2 431331'!KK67/'Population2 431331'!KL67</f>
        <v>0.79196217494089838</v>
      </c>
      <c r="EW65" s="74">
        <f>'Population2 431331'!KM67/'Population2 431331'!KN67</f>
        <v>0.80805687203791465</v>
      </c>
      <c r="EX65" s="74">
        <f>'Population2 431331'!KO67/'Population2 431331'!KP67</f>
        <v>0.81428571428571428</v>
      </c>
      <c r="EY65" s="74">
        <f>'Population2 431331'!KQ67/'Population2 431331'!KR67</f>
        <v>0.82254196642685851</v>
      </c>
      <c r="EZ65" s="74">
        <f>'Population2 431331'!KS67/'Population2 431331'!KT67</f>
        <v>0.82488479262672809</v>
      </c>
      <c r="FA65" s="74">
        <f>'Population2 431331'!KU67/'Population2 431331'!KV67</f>
        <v>0.82325581395348835</v>
      </c>
      <c r="FB65" s="74">
        <f>'Population2 431331'!KW67/'Population2 431331'!KX67</f>
        <v>0.84027777777777779</v>
      </c>
      <c r="FC65" s="74">
        <f>'Population2 431331'!KY67/'Population2 431331'!KZ67</f>
        <v>0.83255813953488367</v>
      </c>
      <c r="FD65" s="74">
        <f>'Population2 431331'!LA67/'Population2 431331'!LB67</f>
        <v>0.82211538461538458</v>
      </c>
      <c r="FE65" s="74">
        <f>'Population2 431331'!LC67/'Population2 431331'!LD67</f>
        <v>0.82100238663484482</v>
      </c>
      <c r="FF65" s="74">
        <f>'Population2 431331'!LE67/'Population2 431331'!LF67</f>
        <v>0.80987654320987656</v>
      </c>
      <c r="FG65" s="74">
        <f>'Population2 431331'!LG67/'Population2 431331'!LH67</f>
        <v>0.80500000000000005</v>
      </c>
      <c r="FH65" s="74">
        <f>'Population2 431331'!LI67/'Population2 431331'!LJ67</f>
        <v>0.81491002570694082</v>
      </c>
      <c r="FI65" s="74">
        <f>'Population2 431331'!LK67/'Population2 431331'!LL67</f>
        <v>0.79846938775510201</v>
      </c>
      <c r="FJ65" s="74">
        <f>'Population2 431331'!LM67/'Population2 431331'!LN67</f>
        <v>0.78534031413612571</v>
      </c>
      <c r="FK65" s="74">
        <f>'Population2 431331'!LO67/'Population2 431331'!LP67</f>
        <v>0.79069767441860461</v>
      </c>
      <c r="FL65" s="74">
        <f>'Population2 431331'!LQ67/'Population2 431331'!LR67</f>
        <v>0.8046875</v>
      </c>
      <c r="FM65" s="74">
        <f>'Population2 431331'!LS67/'Population2 431331'!LT67</f>
        <v>0.81382978723404253</v>
      </c>
      <c r="FN65" s="74">
        <f>'Population2 431331'!LU67/'Population2 431331'!LV67</f>
        <v>0.81151832460732987</v>
      </c>
      <c r="FO65" s="74">
        <f>'Population2 431331'!LW67/'Population2 431331'!LX67</f>
        <v>0.79240506329113924</v>
      </c>
      <c r="FP65" s="74">
        <f>'Population2 431331'!LY67/'Population2 431331'!LZ67</f>
        <v>0.76826196473551633</v>
      </c>
      <c r="FQ65" s="74">
        <f>'Population2 431331'!MA67/'Population2 431331'!MB67</f>
        <v>0.74937343358395991</v>
      </c>
      <c r="FR65" s="74">
        <f>'Population2 431331'!MC67/'Population2 431331'!MD67</f>
        <v>0.74816625916870416</v>
      </c>
      <c r="FS65" s="74">
        <f>'Population2 431331'!ME67/'Population2 431331'!MF67</f>
        <v>0.75119617224880386</v>
      </c>
      <c r="FT65" s="74">
        <f>'Population2 431331'!MG67/'Population2 431331'!MH67</f>
        <v>0.74523809523809526</v>
      </c>
      <c r="FU65" s="74">
        <f>'Population2 431331'!MI67/'Population2 431331'!MJ67</f>
        <v>0.75402298850574712</v>
      </c>
      <c r="FV65" s="74">
        <f>'Population2 431331'!MK67/'Population2 431331'!ML67</f>
        <v>0.75</v>
      </c>
      <c r="FW65" s="74">
        <f>'Population2 431331'!MM67/'Population2 431331'!MN67</f>
        <v>0.75791855203619907</v>
      </c>
      <c r="FX65" s="74">
        <f>'Population2 431331'!MO67/'Population2 431331'!MP67</f>
        <v>0.7592592592592593</v>
      </c>
      <c r="FY65" s="74">
        <f>'Population2 431331'!MQ67/'Population2 431331'!MR67</f>
        <v>0.7630979498861048</v>
      </c>
      <c r="FZ65" s="74">
        <f>'Population2 431331'!MS67/'Population2 431331'!MT67</f>
        <v>0.75862068965517238</v>
      </c>
      <c r="GA65" s="74">
        <f>'Population2 431331'!MU67/'Population2 431331'!MV67</f>
        <v>0.77097505668934241</v>
      </c>
      <c r="GB65" s="74">
        <f>'Population2 431331'!MW67/'Population2 431331'!MX67</f>
        <v>0.7700892857142857</v>
      </c>
      <c r="GC65" s="74">
        <f>'Population2 431331'!MY67/'Population2 431331'!MZ67</f>
        <v>0.7687224669603524</v>
      </c>
      <c r="GD65" s="74">
        <f>'Population2 431331'!NA67/'Population2 431331'!NB67</f>
        <v>0.76645435244161364</v>
      </c>
      <c r="GE65" s="74">
        <f>'Population2 431331'!NC67/'Population2 431331'!ND67</f>
        <v>0.75681341719077566</v>
      </c>
      <c r="GF65" s="74">
        <f>'Population2 431331'!NE67/'Population2 431331'!NF67</f>
        <v>0.75681341719077566</v>
      </c>
      <c r="GG65" s="74">
        <f>'Population2 431331'!NG67/'Population2 431331'!NH67</f>
        <v>0.78617710583153344</v>
      </c>
      <c r="GH65" s="74">
        <f>'Population2 431331'!NI67/'Population2 431331'!NJ67</f>
        <v>0.78695652173913044</v>
      </c>
      <c r="GI65" s="74">
        <f>'Population2 431331'!NK67/'Population2 431331'!NL67</f>
        <v>0.80430107526881722</v>
      </c>
      <c r="GJ65" s="74">
        <f>'Population2 431331'!NM67/'Population2 431331'!NN67</f>
        <v>0.80129589632829379</v>
      </c>
      <c r="GK65" s="74">
        <f>'Population2 431331'!NO67/'Population2 431331'!NP67</f>
        <v>0.79694323144104806</v>
      </c>
      <c r="GL65" s="74">
        <f>'Population2 431331'!NQ67/'Population2 431331'!NR67</f>
        <v>0.80444444444444441</v>
      </c>
      <c r="GM65" s="74">
        <f>'Population2 431331'!NS67/'Population2 431331'!NT67</f>
        <v>0.80086580086580084</v>
      </c>
      <c r="GN65" s="74">
        <f>'Population2 431331'!NU67/'Population2 431331'!NV67</f>
        <v>0.81086956521739129</v>
      </c>
      <c r="GO65" s="74">
        <f>'Population2 431331'!NW67/'Population2 431331'!NX67</f>
        <v>0.81584582441113496</v>
      </c>
      <c r="GP65" s="74">
        <f>'Population2 431331'!NY67/'Population2 431331'!NZ67</f>
        <v>0.81991525423728817</v>
      </c>
      <c r="GQ65" s="74">
        <f>'Population2 431331'!OA67/'Population2 431331'!OB67</f>
        <v>0.82340425531914896</v>
      </c>
      <c r="GR65" s="74">
        <f>'Population2 431331'!OC67/'Population2 431331'!OD67</f>
        <v>0.81641468682505403</v>
      </c>
      <c r="GS65" s="74">
        <f>'Population2 431331'!OE67/'Population2 431331'!OF67</f>
        <v>0.80888888888888888</v>
      </c>
      <c r="GT65" s="74">
        <f>'Population2 431331'!OG67/'Population2 431331'!OH67</f>
        <v>0.81162790697674414</v>
      </c>
      <c r="GU65" s="74">
        <f>'Population2 431331'!OI67/'Population2 431331'!OJ67</f>
        <v>0.7995226730310262</v>
      </c>
      <c r="GV65" s="74">
        <f>'Population2 431331'!OK67/'Population2 431331'!OL67</f>
        <v>0.79500000000000004</v>
      </c>
      <c r="GW65" s="74">
        <f>'Population2 431331'!OM67/'Population2 431331'!ON67</f>
        <v>0.78908188585607941</v>
      </c>
      <c r="GX65" s="74">
        <f>'Population2 431331'!OO67/'Population2 431331'!OP67</f>
        <v>0.78606965174129351</v>
      </c>
      <c r="GY65" s="74">
        <f>'Population2 431331'!OQ67/'Population2 431331'!OR67</f>
        <v>0.78696741854636587</v>
      </c>
      <c r="GZ65" s="74">
        <f>'Population2 431331'!OS67/'Population2 431331'!OT67</f>
        <v>0.78446115288220553</v>
      </c>
      <c r="HA65" s="74">
        <f>'Population2 431331'!OU67/'Population2 431331'!OV67</f>
        <v>0.79</v>
      </c>
      <c r="HB65" s="74">
        <f>'Population2 431331'!OW67/'Population2 431331'!OX67</f>
        <v>0.79699248120300747</v>
      </c>
      <c r="HC65" s="74">
        <f>'Population2 431331'!OY67/'Population2 431331'!OZ67</f>
        <v>0.80778588807785889</v>
      </c>
      <c r="HD65" s="74">
        <f>'Population2 431331'!PA67/'Population2 431331'!PB67</f>
        <v>0.79616306954436455</v>
      </c>
    </row>
    <row r="66" spans="1:212" x14ac:dyDescent="0.2">
      <c r="A66" s="1">
        <v>54</v>
      </c>
      <c r="B66" s="1">
        <v>5</v>
      </c>
      <c r="C66" t="s">
        <v>66</v>
      </c>
      <c r="D66" t="s">
        <v>31</v>
      </c>
      <c r="E66" s="8">
        <f>'Population2 431331'!E68/'Population2 431331'!F68</f>
        <v>0.72005988023952094</v>
      </c>
      <c r="F66" s="8">
        <f>'Population2 431331'!G68/'Population2 431331'!H68</f>
        <v>0.72296296296296292</v>
      </c>
      <c r="G66" s="8">
        <f>'Population2 431331'!I68/'Population2 431331'!J68</f>
        <v>0.74709302325581395</v>
      </c>
      <c r="H66" s="8">
        <f>'Population2 431331'!K68/'Population2 431331'!L68</f>
        <v>0.74924924924924929</v>
      </c>
      <c r="I66" s="8">
        <f>'Population2 431331'!M68/'Population2 431331'!N68</f>
        <v>0.75222551928783388</v>
      </c>
      <c r="J66" s="8">
        <f>'Population2 431331'!O68/'Population2 431331'!P68</f>
        <v>0.74656488549618316</v>
      </c>
      <c r="K66" s="8">
        <f>'Population2 431331'!Q68/'Population2 431331'!R68</f>
        <v>0.74812593703148422</v>
      </c>
      <c r="L66" s="8">
        <f>'Population2 431331'!S68/'Population2 431331'!T68</f>
        <v>0.74328358208955225</v>
      </c>
      <c r="M66" s="8">
        <f>'Population2 431331'!U68/'Population2 431331'!V68</f>
        <v>0.7407952871870398</v>
      </c>
      <c r="N66" s="8">
        <f>'Population2 431331'!W68/'Population2 431331'!X68</f>
        <v>0.74780058651026393</v>
      </c>
      <c r="O66" s="8">
        <f>'Population2 431331'!Y68/'Population2 431331'!Z68</f>
        <v>0.83190394511149224</v>
      </c>
      <c r="P66" s="8">
        <f>'Population2 431331'!AA68/'Population2 431331'!AB68</f>
        <v>0.84499999999999997</v>
      </c>
      <c r="Q66" s="8">
        <f>'Population2 431331'!AC68/'Population2 431331'!AD68</f>
        <v>0.84307178631051749</v>
      </c>
      <c r="R66" s="8">
        <f>'Population2 431331'!AE68/'Population2 431331'!AF68</f>
        <v>0.84564860426929389</v>
      </c>
      <c r="S66" s="8">
        <f>'Population2 431331'!AG68/'Population2 431331'!AH68</f>
        <v>0.84090909090909094</v>
      </c>
      <c r="T66" s="8">
        <f>'Population2 431331'!AI68/'Population2 431331'!AJ68</f>
        <v>0.84834123222748814</v>
      </c>
      <c r="U66" s="8">
        <f>'Population2 431331'!AK68/'Population2 431331'!AL68</f>
        <v>0.84461538461538466</v>
      </c>
      <c r="V66" s="8">
        <f>'Population2 431331'!AM68/'Population2 431331'!AN68</f>
        <v>0.82228915662650603</v>
      </c>
      <c r="W66" s="8">
        <f>'Population2 431331'!AO68/'Population2 431331'!AP68</f>
        <v>0.8237951807228916</v>
      </c>
      <c r="X66" s="8">
        <f>'Population2 431331'!AQ68/'Population2 431331'!AR68</f>
        <v>0.80988023952095811</v>
      </c>
      <c r="Y66" s="8">
        <f>'Population2 431331'!AS68/'Population2 431331'!AT68</f>
        <v>0.8258928571428571</v>
      </c>
      <c r="Z66" s="8">
        <f>'Population2 431331'!AU68/'Population2 431331'!AV68</f>
        <v>0.8217967599410898</v>
      </c>
      <c r="AA66" s="8">
        <f>'Population2 431331'!AW68/'Population2 431331'!AX68</f>
        <v>0.81664315937940757</v>
      </c>
      <c r="AB66" s="8">
        <f>'Population2 431331'!AY68/'Population2 431331'!AZ68</f>
        <v>0.82905982905982911</v>
      </c>
      <c r="AC66" s="8">
        <f>'Population2 431331'!BA68/'Population2 431331'!BB68</f>
        <v>0.82434301521438447</v>
      </c>
      <c r="AD66" s="8">
        <f>'Population2 431331'!BC68/'Population2 431331'!BD68</f>
        <v>0.81163434903047094</v>
      </c>
      <c r="AE66" s="8">
        <f>'Population2 431331'!BE68/'Population2 431331'!BF68</f>
        <v>0.80539772727272729</v>
      </c>
      <c r="AF66" s="22">
        <f>'Population2 431331'!BG68/'Population2 431331'!BH68</f>
        <v>0.8061797752808989</v>
      </c>
      <c r="AG66" s="22">
        <f>'Population2 431331'!BI68/'Population2 431331'!BJ68</f>
        <v>0.8134110787172012</v>
      </c>
      <c r="AH66" s="22">
        <f>'Population2 431331'!BK68/'Population2 431331'!BL68</f>
        <v>0.82195845697329373</v>
      </c>
      <c r="AI66" s="22">
        <f>'Population2 431331'!BM68/'Population2 431331'!BN68</f>
        <v>0.82396449704142016</v>
      </c>
      <c r="AJ66" s="22">
        <f>'Population2 431331'!BO68/'Population2 431331'!BP68</f>
        <v>0.82890855457227142</v>
      </c>
      <c r="AK66" s="22">
        <f>'Population2 431331'!BQ68/'Population2 431331'!BR68</f>
        <v>0.81844802342606149</v>
      </c>
      <c r="AL66" s="22">
        <f>'Population2 431331'!BS68/'Population2 431331'!BT68</f>
        <v>0.82291666666666663</v>
      </c>
      <c r="AM66" s="22">
        <f>'Population2 431331'!BU68/'Population2 431331'!BV68</f>
        <v>0.82994186046511631</v>
      </c>
      <c r="AN66" s="22">
        <f>'Population2 431331'!BU68/'Population2 431331'!BV68</f>
        <v>0.82994186046511631</v>
      </c>
      <c r="AO66" s="22">
        <f>'Population2 431331'!BW68/'Population2 431331'!BX68</f>
        <v>0.82017543859649122</v>
      </c>
      <c r="AP66" s="22">
        <f>'Population2 431331'!BY68/'Population2 431331'!BZ68</f>
        <v>0.81908831908831914</v>
      </c>
      <c r="AQ66" s="22">
        <f>'Population2 431331'!CA68/'Population2 431331'!CB68</f>
        <v>0.80884450784593442</v>
      </c>
      <c r="AR66" s="22">
        <f>'Population2 431331'!CC68/'Population2 431331'!CD68</f>
        <v>0.81046676096181047</v>
      </c>
      <c r="AS66" s="22">
        <f>'Population2 431331'!CE68/'Population2 431331'!CF68</f>
        <v>0.80857142857142861</v>
      </c>
      <c r="AT66" s="22">
        <f>'Population2 431331'!CG68/'Population2 431331'!CH68</f>
        <v>0.80741797432239659</v>
      </c>
      <c r="AU66" s="22">
        <f>'Population2 431331'!CI68/'Population2 431331'!CJ68</f>
        <v>0.79390420899854863</v>
      </c>
      <c r="AV66" s="22">
        <f>'Population2 431331'!CK68/'Population2 431331'!CL68</f>
        <v>0.79819277108433739</v>
      </c>
      <c r="AW66" s="22">
        <f>'Population2 431331'!CM68/'Population2 431331'!CN68</f>
        <v>0.8100303951367781</v>
      </c>
      <c r="AX66" s="22">
        <f>'Population2 431331'!CO68/'Population2 431331'!CP68</f>
        <v>0.80745341614906829</v>
      </c>
      <c r="AY66" s="22">
        <f>'Population2 431331'!CQ68/'Population2 431331'!CR68</f>
        <v>0.80629921259842519</v>
      </c>
      <c r="AZ66" s="22">
        <f>'Population2 431331'!CS68/'Population2 431331'!CT68</f>
        <v>0.81050955414012738</v>
      </c>
      <c r="BA66" s="22">
        <f>'Population2 431331'!CU68/'Population2 431331'!CV68</f>
        <v>0.80937499999999996</v>
      </c>
      <c r="BB66" s="22">
        <f>'Population2 431331'!CW68/'Population2 431331'!CX68</f>
        <v>0.81533646322378717</v>
      </c>
      <c r="BC66" s="22">
        <f>'Population2 431331'!CY68/'Population2 431331'!CZ68</f>
        <v>0.80499219968798752</v>
      </c>
      <c r="BD66" s="22">
        <f>'Population2 431331'!DA68/'Population2 431331'!DB68</f>
        <v>0.81931464174454827</v>
      </c>
      <c r="BE66" s="22">
        <f>'Population2 431331'!DC68/'Population2 431331'!DD68</f>
        <v>0.8283464566929134</v>
      </c>
      <c r="BF66" s="24">
        <f>'Population2 431331'!DE68/'Population2 431331'!DF68</f>
        <v>0.82461538461538464</v>
      </c>
      <c r="BG66" s="24">
        <f>'Population2 431331'!DG68/'Population2 431331'!DH68</f>
        <v>0.82362204724409449</v>
      </c>
      <c r="BH66" s="24">
        <f>'Population2 431331'!DI68/'Population2 431331'!DJ68</f>
        <v>0.82113821138211385</v>
      </c>
      <c r="BI66" s="24">
        <f>'Population2 431331'!DK68/'Population2 431331'!DL68</f>
        <v>0.82608695652173914</v>
      </c>
      <c r="BJ66" s="24">
        <f>'Population2 431331'!DM68/'Population2 431331'!DN68</f>
        <v>0.82166666666666666</v>
      </c>
      <c r="BK66" s="24">
        <f>'Population2 431331'!DO68/'Population2 431331'!DP68</f>
        <v>0.82184873949579829</v>
      </c>
      <c r="BL66" s="24">
        <f>'Population2 431331'!DQ68/'Population2 431331'!DR68</f>
        <v>0.80360065466448449</v>
      </c>
      <c r="BM66" s="24">
        <f>'Population2 431331'!DS68/'Population2 431331'!DT68</f>
        <v>0.82683307332293288</v>
      </c>
      <c r="BN66" s="24">
        <f>'Population2 431331'!DU68/'Population2 431331'!DV68</f>
        <v>0.81492537313432833</v>
      </c>
      <c r="BO66" s="24">
        <f>'Population2 431331'!DW68/'Population2 431331'!DX68</f>
        <v>0.82238805970149254</v>
      </c>
      <c r="BP66" s="24">
        <f>'Population2 431331'!DY68/'Population2 431331'!DZ68</f>
        <v>0.83111111111111113</v>
      </c>
      <c r="BQ66" s="24">
        <f>'Population2 431331'!EA68/'Population2 431331'!EB68</f>
        <v>0.83880597014925373</v>
      </c>
      <c r="BR66" s="24">
        <f>'Population2 431331'!EC68/'Population2 431331'!ED68</f>
        <v>0.82878787878787874</v>
      </c>
      <c r="BS66" s="22">
        <f>'Population2 431331'!EE68/'Population2 431331'!EF68</f>
        <v>0.82975460122699385</v>
      </c>
      <c r="BT66" s="24">
        <f>'Population2 431331'!EG68/'Population2 431331'!EH68</f>
        <v>0.83596214511041012</v>
      </c>
      <c r="BU66" s="22">
        <f>'Population2 431331'!EI68/'Population2 431331'!EJ68</f>
        <v>0.83306836248012717</v>
      </c>
      <c r="BV66" s="22">
        <f>'Population2 431331'!EK68/'Population2 431331'!EL68</f>
        <v>0.81578947368421051</v>
      </c>
      <c r="BW66" s="22">
        <f>'Population2 431331'!EM68/'Population2 431331'!EN68</f>
        <v>0.81677018633540377</v>
      </c>
      <c r="BX66" s="22">
        <f>'Population2 431331'!EO68/'Population2 431331'!EP68</f>
        <v>0.80491551459293398</v>
      </c>
      <c r="BY66" s="22">
        <f>'Population2 431331'!EQ68/'Population2 431331'!ER68</f>
        <v>0.80335365853658536</v>
      </c>
      <c r="BZ66" s="22">
        <f>'Population2 431331'!ES68/'Population2 431331'!ET68</f>
        <v>0.78923766816143492</v>
      </c>
      <c r="CA66" s="22">
        <f>'Population2 431331'!EU68/'Population2 431331'!EV68</f>
        <v>0.77614138438880709</v>
      </c>
      <c r="CB66" s="22">
        <f>'Population2 431331'!EW68/'Population2 431331'!EX68</f>
        <v>0.74714285714285711</v>
      </c>
      <c r="CC66" s="22">
        <f>'Population2 431331'!EY68/'Population2 431331'!EZ68</f>
        <v>0.73430656934306571</v>
      </c>
      <c r="CD66" s="22">
        <f>'Population2 431331'!FA68/'Population2 431331'!FB68</f>
        <v>0.70640834575260802</v>
      </c>
      <c r="CE66" s="22">
        <f>'Population2 431331'!FC68/'Population2 431331'!FD68</f>
        <v>0.67075038284839206</v>
      </c>
      <c r="CF66" s="22">
        <f>'Population2 431331'!FE68/'Population2 431331'!FF68</f>
        <v>0.64133738601823709</v>
      </c>
      <c r="CG66" s="22">
        <f>'Population2 431331'!FG68/'Population2 431331'!FH68</f>
        <v>0.61246200607902734</v>
      </c>
      <c r="CH66" s="22">
        <f>'Population2 431331'!FI68/'Population2 431331'!FJ68</f>
        <v>0.58006042296072513</v>
      </c>
      <c r="CI66" s="22">
        <f>'Population2 431331'!FK68/'Population2 431331'!FL68</f>
        <v>0.5508345978755691</v>
      </c>
      <c r="CJ66" s="22">
        <f>'Population2 431331'!FM68/'Population2 431331'!FN68</f>
        <v>0.52537313432835819</v>
      </c>
      <c r="CK66" s="22">
        <f>'Population2 431331'!FO68/'Population2 431331'!FP68</f>
        <v>0.52218934911242598</v>
      </c>
      <c r="CL66" s="22">
        <f>'Population2 431331'!FQ68/'Population2 431331'!FR68</f>
        <v>0.51415797317436662</v>
      </c>
      <c r="CM66" s="22">
        <f>'Population2 431331'!FS68/'Population2 431331'!FT68</f>
        <v>0.50480769230769229</v>
      </c>
      <c r="CN66" s="22">
        <f>'Population2 431331'!FU68/'Population2 431331'!FV68</f>
        <v>0.53834586466165413</v>
      </c>
      <c r="CO66" s="22">
        <f>'Population2 431331'!FW68/'Population2 431331'!FX68</f>
        <v>0.555895865237366</v>
      </c>
      <c r="CP66" s="22">
        <f>'Population2 431331'!FY68/'Population2 431331'!FZ68</f>
        <v>0.56239870340356568</v>
      </c>
      <c r="CQ66" s="22">
        <f>'Population2 431331'!GA68/'Population2 431331'!GB68</f>
        <v>0.57049180327868854</v>
      </c>
      <c r="CR66" s="22">
        <f>'Population2 431331'!GC68/'Population2 431331'!GD68</f>
        <v>0.58569051580698839</v>
      </c>
      <c r="CS66" s="22">
        <f>'Population2 431331'!GE68/'Population2 431331'!GF68</f>
        <v>0.63389830508474576</v>
      </c>
      <c r="CT66" s="22">
        <f>'Population2 431331'!GG68/'Population2 431331'!GH68</f>
        <v>0.65331010452961669</v>
      </c>
      <c r="CU66" s="22">
        <f>'Population2 431331'!GI68/'Population2 431331'!GJ68</f>
        <v>0.68495575221238936</v>
      </c>
      <c r="CV66" s="22">
        <f>'Population2 431331'!GK68/'Population2 431331'!GL68</f>
        <v>0.72251308900523559</v>
      </c>
      <c r="CW66" s="22">
        <f>'Population2 431331'!GM68/'Population2 431331'!GN68</f>
        <v>0.74390243902439024</v>
      </c>
      <c r="CX66" s="74">
        <f>'Population2 431331'!GO68/'Population2 431331'!GP68</f>
        <v>0.75699300699300698</v>
      </c>
      <c r="CY66" s="74">
        <f>'Population2 431331'!GQ68/'Population2 431331'!GR68</f>
        <v>0.76247848537005158</v>
      </c>
      <c r="CZ66" s="74">
        <f>'Population2 431331'!GS68/'Population2 431331'!GT68</f>
        <v>0.78260869565217395</v>
      </c>
      <c r="DA66" s="74">
        <f>'Population2 431331'!GU68/'Population2 431331'!GV68</f>
        <v>0.8121739130434783</v>
      </c>
      <c r="DB66" s="74">
        <f>'Population2 431331'!GW68/'Population2 431331'!GX68</f>
        <v>0.81786339754816118</v>
      </c>
      <c r="DC66" s="74">
        <f>'Population2 431331'!GY68/'Population2 431331'!GZ68</f>
        <v>0.81850533807829184</v>
      </c>
      <c r="DD66" s="74">
        <f>'Population2 431331'!HA68/'Population2 431331'!HB68</f>
        <v>0.80517241379310345</v>
      </c>
      <c r="DE66" s="74">
        <f>'Population2 431331'!HC68/'Population2 431331'!HD68</f>
        <v>0.80729166666666663</v>
      </c>
      <c r="DF66" s="74">
        <f>'Population2 431331'!HE68/'Population2 431331'!HF68</f>
        <v>0.81711409395973156</v>
      </c>
      <c r="DG66" s="74">
        <f>'Population2 431331'!HG68/'Population2 431331'!HH68</f>
        <v>0.81499999999999995</v>
      </c>
      <c r="DH66" s="74">
        <f>'Population2 431331'!HI68/'Population2 431331'!HJ68</f>
        <v>0.82131147540983607</v>
      </c>
      <c r="DI66" s="74">
        <f>'Population2 431331'!HK68/'Population2 431331'!HL68</f>
        <v>0.82089552238805974</v>
      </c>
      <c r="DJ66" s="74">
        <f>'Population2 431331'!HM68/'Population2 431331'!HN68</f>
        <v>0.80592105263157898</v>
      </c>
      <c r="DK66" s="74">
        <f>'Population2 431331'!HO68/'Population2 431331'!HP68</f>
        <v>0.81636060100166941</v>
      </c>
      <c r="DL66" s="74">
        <f>'Population2 431331'!HQ68/'Population2 431331'!HR68</f>
        <v>0.82303839732888151</v>
      </c>
      <c r="DM66" s="74">
        <f>'Population2 431331'!HS68/'Population2 431331'!HT68</f>
        <v>0.8125</v>
      </c>
      <c r="DN66" s="74">
        <f>'Population2 431331'!HU68/'Population2 431331'!HV68</f>
        <v>0.80698835274542424</v>
      </c>
      <c r="DO66" s="74">
        <f>'Population2 431331'!HW68/'Population2 431331'!HX68</f>
        <v>0.82615894039735094</v>
      </c>
      <c r="DP66" s="74">
        <f>'Population2 431331'!HY68/'Population2 431331'!HZ68</f>
        <v>0.83666666666666667</v>
      </c>
      <c r="DQ66" s="74">
        <f>'Population2 431331'!IA68/'Population2 431331'!IB68</f>
        <v>0.82890365448504988</v>
      </c>
      <c r="DR66" s="74">
        <f>'Population2 431331'!IC68/'Population2 431331'!ID68</f>
        <v>0.83114754098360655</v>
      </c>
      <c r="DS66" s="74">
        <f>'Population2 431331'!IE68/'Population2 431331'!IF68</f>
        <v>0.82829888712241651</v>
      </c>
      <c r="DT66" s="74">
        <f>'Population2 431331'!IG68/'Population2 431331'!IH68</f>
        <v>0.83091787439613529</v>
      </c>
      <c r="DU66" s="74">
        <f>'Population2 431331'!II68/'Population2 431331'!IJ68</f>
        <v>0.8375634517766497</v>
      </c>
      <c r="DV66" s="74">
        <f>'Population2 431331'!IK68/'Population2 431331'!IL68</f>
        <v>0.83222591362126241</v>
      </c>
      <c r="DW66" s="74">
        <f>'Population2 431331'!IM68/'Population2 431331'!IN68</f>
        <v>0.8238255033557047</v>
      </c>
      <c r="DX66" s="74">
        <f>'Population2 431331'!IO68/'Population2 431331'!IP68</f>
        <v>0.81803278688524594</v>
      </c>
      <c r="DY66" s="74">
        <f>'Population2 431331'!IQ68/'Population2 431331'!IR68</f>
        <v>0.82119205298013243</v>
      </c>
      <c r="DZ66" s="74">
        <f>'Population2 431331'!IS68/'Population2 431331'!IT68</f>
        <v>0.82918739635157546</v>
      </c>
      <c r="EA66" s="74">
        <f>'Population2 431331'!IU68/'Population2 431331'!IV68</f>
        <v>0.83333333333333337</v>
      </c>
      <c r="EB66" s="74">
        <f>'Population2 431331'!IW68/'Population2 431331'!IX68</f>
        <v>0.84290540540540537</v>
      </c>
      <c r="EC66" s="74">
        <f>'Population2 431331'!IY68/'Population2 431331'!IZ68</f>
        <v>0.84006734006734007</v>
      </c>
      <c r="ED66" s="74">
        <f>'Population2 431331'!JA68/'Population2 431331'!JB68</f>
        <v>0.83533447684391082</v>
      </c>
      <c r="EE66" s="74">
        <f>'Population2 431331'!JC68/'Population2 431331'!JD68</f>
        <v>0.81694915254237288</v>
      </c>
      <c r="EF66" s="74">
        <f>'Population2 431331'!JE68/'Population2 431331'!JF68</f>
        <v>0.82770270270270274</v>
      </c>
      <c r="EG66" s="74">
        <f>'Population2 431331'!JG68/'Population2 431331'!JH68</f>
        <v>0.83025210084033618</v>
      </c>
      <c r="EH66" s="74">
        <f>'Population2 431331'!JI68/'Population2 431331'!JJ68</f>
        <v>0.82804674457429051</v>
      </c>
      <c r="EI66" s="74">
        <f>'Population2 431331'!JK68/'Population2 431331'!JL68</f>
        <v>0.83732876712328763</v>
      </c>
      <c r="EJ66" s="74">
        <f>'Population2 431331'!JM68/'Population2 431331'!JN68</f>
        <v>0.8324873096446701</v>
      </c>
      <c r="EK66" s="74">
        <f>'Population2 431331'!JO68/'Population2 431331'!JP68</f>
        <v>0.8313856427378965</v>
      </c>
      <c r="EL66" s="74">
        <f>'Population2 431331'!JQ68/'Population2 431331'!JR68</f>
        <v>0.82931034482758625</v>
      </c>
      <c r="EM66" s="74">
        <f>'Population2 431331'!JS68/'Population2 431331'!JT68</f>
        <v>0.83701188455008491</v>
      </c>
      <c r="EN66" s="74">
        <f>'Population2 431331'!JU68/'Population2 431331'!JV68</f>
        <v>0.84182776801405979</v>
      </c>
      <c r="EO66" s="74">
        <f>'Population2 431331'!JW68/'Population2 431331'!JX68</f>
        <v>0.83363471971066905</v>
      </c>
      <c r="EP66" s="74">
        <f>'Population2 431331'!JY68/'Population2 431331'!JZ68</f>
        <v>0.83882783882783885</v>
      </c>
      <c r="EQ66" s="74">
        <f>'Population2 431331'!KA68/'Population2 431331'!KB68</f>
        <v>0.83364485981308412</v>
      </c>
      <c r="ER66" s="74">
        <f>'Population2 431331'!KC68/'Population2 431331'!KD68</f>
        <v>0.82967032967032972</v>
      </c>
      <c r="ES66" s="74">
        <f>'Population2 431331'!KE68/'Population2 431331'!KF68</f>
        <v>0.82593250444049737</v>
      </c>
      <c r="ET66" s="74">
        <f>'Population2 431331'!KG68/'Population2 431331'!KH68</f>
        <v>0.83214285714285718</v>
      </c>
      <c r="EU66" s="74">
        <f>'Population2 431331'!KI68/'Population2 431331'!KJ68</f>
        <v>0.84090909090909094</v>
      </c>
      <c r="EV66" s="74">
        <f>'Population2 431331'!KK68/'Population2 431331'!KL68</f>
        <v>0.84408602150537637</v>
      </c>
      <c r="EW66" s="74">
        <f>'Population2 431331'!KM68/'Population2 431331'!KN68</f>
        <v>0.84007029876977157</v>
      </c>
      <c r="EX66" s="74">
        <f>'Population2 431331'!KO68/'Population2 431331'!KP68</f>
        <v>0.84263959390862941</v>
      </c>
      <c r="EY66" s="74">
        <f>'Population2 431331'!KQ68/'Population2 431331'!KR68</f>
        <v>0.83673469387755106</v>
      </c>
      <c r="EZ66" s="74">
        <f>'Population2 431331'!KS68/'Population2 431331'!KT68</f>
        <v>0.82372881355932204</v>
      </c>
      <c r="FA66" s="74">
        <f>'Population2 431331'!KU68/'Population2 431331'!KV68</f>
        <v>0.82675814751286447</v>
      </c>
      <c r="FB66" s="74">
        <f>'Population2 431331'!KW68/'Population2 431331'!KX68</f>
        <v>0.81281618887015172</v>
      </c>
      <c r="FC66" s="74">
        <f>'Population2 431331'!KY68/'Population2 431331'!KZ68</f>
        <v>0.8234295415959253</v>
      </c>
      <c r="FD66" s="74">
        <f>'Population2 431331'!LA68/'Population2 431331'!LB68</f>
        <v>0.82587064676616917</v>
      </c>
      <c r="FE66" s="74">
        <f>'Population2 431331'!LC68/'Population2 431331'!LD68</f>
        <v>0.82571912013536375</v>
      </c>
      <c r="FF66" s="74">
        <f>'Population2 431331'!LE68/'Population2 431331'!LF68</f>
        <v>0.82775919732441472</v>
      </c>
      <c r="FG66" s="74">
        <f>'Population2 431331'!LG68/'Population2 431331'!LH68</f>
        <v>0.83752093802345062</v>
      </c>
      <c r="FH66" s="74">
        <f>'Population2 431331'!LI68/'Population2 431331'!LJ68</f>
        <v>0.83305785123966947</v>
      </c>
      <c r="FI66" s="74">
        <f>'Population2 431331'!LK68/'Population2 431331'!LL68</f>
        <v>0.82718120805369133</v>
      </c>
      <c r="FJ66" s="74">
        <f>'Population2 431331'!LM68/'Population2 431331'!LN68</f>
        <v>0.82107023411371238</v>
      </c>
      <c r="FK66" s="74">
        <f>'Population2 431331'!LO68/'Population2 431331'!LP68</f>
        <v>0.81864406779661014</v>
      </c>
      <c r="FL66" s="74">
        <f>'Population2 431331'!LQ68/'Population2 431331'!LR68</f>
        <v>0.81692573402417967</v>
      </c>
      <c r="FM66" s="74">
        <f>'Population2 431331'!LS68/'Population2 431331'!LT68</f>
        <v>0.81184668989547037</v>
      </c>
      <c r="FN66" s="74">
        <f>'Population2 431331'!LU68/'Population2 431331'!LV68</f>
        <v>0.80423280423280419</v>
      </c>
      <c r="FO66" s="74">
        <f>'Population2 431331'!LW68/'Population2 431331'!LX68</f>
        <v>0.79128856624319421</v>
      </c>
      <c r="FP66" s="74">
        <f>'Population2 431331'!LY68/'Population2 431331'!LZ68</f>
        <v>0.79819819819819815</v>
      </c>
      <c r="FQ66" s="74">
        <f>'Population2 431331'!MA68/'Population2 431331'!MB68</f>
        <v>0.7982300884955752</v>
      </c>
      <c r="FR66" s="74">
        <f>'Population2 431331'!MC68/'Population2 431331'!MD68</f>
        <v>0.80427046263345192</v>
      </c>
      <c r="FS66" s="74">
        <f>'Population2 431331'!ME68/'Population2 431331'!MF68</f>
        <v>0.80926916221033873</v>
      </c>
      <c r="FT66" s="74">
        <f>'Population2 431331'!MG68/'Population2 431331'!MH68</f>
        <v>0.81071428571428572</v>
      </c>
      <c r="FU66" s="74">
        <f>'Population2 431331'!MI68/'Population2 431331'!MJ68</f>
        <v>0.80530973451327437</v>
      </c>
      <c r="FV66" s="74">
        <f>'Population2 431331'!MK68/'Population2 431331'!ML68</f>
        <v>0.80645161290322576</v>
      </c>
      <c r="FW66" s="74">
        <f>'Population2 431331'!MM68/'Population2 431331'!MN68</f>
        <v>0.80505415162454874</v>
      </c>
      <c r="FX66" s="74">
        <f>'Population2 431331'!MO68/'Population2 431331'!MP68</f>
        <v>0.81501831501831501</v>
      </c>
      <c r="FY66" s="74">
        <f>'Population2 431331'!MQ68/'Population2 431331'!MR68</f>
        <v>0.80935251798561147</v>
      </c>
      <c r="FZ66" s="74">
        <f>'Population2 431331'!MS68/'Population2 431331'!MT68</f>
        <v>0.79929577464788737</v>
      </c>
      <c r="GA66" s="74">
        <f>'Population2 431331'!MU68/'Population2 431331'!MV68</f>
        <v>0.79613356766256593</v>
      </c>
      <c r="GB66" s="74">
        <f>'Population2 431331'!MW68/'Population2 431331'!MX68</f>
        <v>0.79505300353356889</v>
      </c>
      <c r="GC66" s="74">
        <f>'Population2 431331'!MY68/'Population2 431331'!MZ68</f>
        <v>0.77891156462585032</v>
      </c>
      <c r="GD66" s="74">
        <f>'Population2 431331'!NA68/'Population2 431331'!NB68</f>
        <v>0.79426644182124784</v>
      </c>
      <c r="GE66" s="74">
        <f>'Population2 431331'!NC68/'Population2 431331'!ND68</f>
        <v>0.81040268456375841</v>
      </c>
      <c r="GF66" s="74">
        <f>'Population2 431331'!NE68/'Population2 431331'!NF68</f>
        <v>0.80840336134453783</v>
      </c>
      <c r="GG66" s="74">
        <f>'Population2 431331'!NG68/'Population2 431331'!NH68</f>
        <v>0.79595278246205736</v>
      </c>
      <c r="GH66" s="74">
        <f>'Population2 431331'!NI68/'Population2 431331'!NJ68</f>
        <v>0.79549393414211433</v>
      </c>
      <c r="GI66" s="74">
        <f>'Population2 431331'!NK68/'Population2 431331'!NL68</f>
        <v>0.78782608695652179</v>
      </c>
      <c r="GJ66" s="74">
        <f>'Population2 431331'!NM68/'Population2 431331'!NN68</f>
        <v>0.77854671280276821</v>
      </c>
      <c r="GK66" s="74">
        <f>'Population2 431331'!NO68/'Population2 431331'!NP68</f>
        <v>0.77457627118644068</v>
      </c>
      <c r="GL66" s="74">
        <f>'Population2 431331'!NQ68/'Population2 431331'!NR68</f>
        <v>0.77380952380952384</v>
      </c>
      <c r="GM66" s="74">
        <f>'Population2 431331'!NS68/'Population2 431331'!NT68</f>
        <v>0.77874564459930318</v>
      </c>
      <c r="GN66" s="74">
        <f>'Population2 431331'!NU68/'Population2 431331'!NV68</f>
        <v>0.76856649395509502</v>
      </c>
      <c r="GO66" s="74">
        <f>'Population2 431331'!NW68/'Population2 431331'!NX68</f>
        <v>0.77128547579298834</v>
      </c>
      <c r="GP66" s="74">
        <f>'Population2 431331'!NY68/'Population2 431331'!NZ68</f>
        <v>0.77181208053691275</v>
      </c>
      <c r="GQ66" s="74">
        <f>'Population2 431331'!OA68/'Population2 431331'!OB68</f>
        <v>0.77946127946127941</v>
      </c>
      <c r="GR66" s="74">
        <f>'Population2 431331'!OC68/'Population2 431331'!OD68</f>
        <v>0.76797385620915037</v>
      </c>
      <c r="GS66" s="74">
        <f>'Population2 431331'!OE68/'Population2 431331'!OF68</f>
        <v>0.76166666666666671</v>
      </c>
      <c r="GT66" s="74">
        <f>'Population2 431331'!OG68/'Population2 431331'!OH68</f>
        <v>0.76975945017182135</v>
      </c>
      <c r="GU66" s="74">
        <f>'Population2 431331'!OI68/'Population2 431331'!OJ68</f>
        <v>0.76843910806174953</v>
      </c>
      <c r="GV66" s="74">
        <f>'Population2 431331'!OK68/'Population2 431331'!OL68</f>
        <v>0.77112676056338025</v>
      </c>
      <c r="GW66" s="74">
        <f>'Population2 431331'!OM68/'Population2 431331'!ON68</f>
        <v>0.77361853832442062</v>
      </c>
      <c r="GX66" s="74">
        <f>'Population2 431331'!OO68/'Population2 431331'!OP68</f>
        <v>0.77676950998185113</v>
      </c>
      <c r="GY66" s="74">
        <f>'Population2 431331'!OQ68/'Population2 431331'!OR68</f>
        <v>0.76</v>
      </c>
      <c r="GZ66" s="74">
        <f>'Population2 431331'!OS68/'Population2 431331'!OT68</f>
        <v>0.75800711743772242</v>
      </c>
      <c r="HA66" s="74">
        <f>'Population2 431331'!OU68/'Population2 431331'!OV68</f>
        <v>0.76036036036036037</v>
      </c>
      <c r="HB66" s="74">
        <f>'Population2 431331'!OW68/'Population2 431331'!OX68</f>
        <v>0.76258992805755399</v>
      </c>
      <c r="HC66" s="74">
        <f>'Population2 431331'!OY68/'Population2 431331'!OZ68</f>
        <v>0.78975265017667839</v>
      </c>
      <c r="HD66" s="74">
        <f>'Population2 431331'!PA68/'Population2 431331'!PB68</f>
        <v>0.79437609841827772</v>
      </c>
    </row>
    <row r="67" spans="1:212" x14ac:dyDescent="0.2">
      <c r="A67" s="1">
        <v>57</v>
      </c>
      <c r="B67" s="1">
        <v>5</v>
      </c>
      <c r="C67" t="s">
        <v>69</v>
      </c>
      <c r="D67" t="s">
        <v>31</v>
      </c>
      <c r="E67" s="8">
        <f>'Population2 431331'!E69/'Population2 431331'!F69</f>
        <v>0.68609865470852016</v>
      </c>
      <c r="F67" s="8">
        <f>'Population2 431331'!G69/'Population2 431331'!H69</f>
        <v>0.70403587443946192</v>
      </c>
      <c r="G67" s="8">
        <f>'Population2 431331'!I69/'Population2 431331'!J69</f>
        <v>0.70353982300884954</v>
      </c>
      <c r="H67" s="8">
        <f>'Population2 431331'!K69/'Population2 431331'!L69</f>
        <v>0.73362445414847166</v>
      </c>
      <c r="I67" s="8">
        <f>'Population2 431331'!M69/'Population2 431331'!N69</f>
        <v>0.74568965517241381</v>
      </c>
      <c r="J67" s="8">
        <f>'Population2 431331'!O69/'Population2 431331'!P69</f>
        <v>0.75877192982456143</v>
      </c>
      <c r="K67" s="8">
        <f>'Population2 431331'!Q69/'Population2 431331'!R69</f>
        <v>0.78280542986425339</v>
      </c>
      <c r="L67" s="8">
        <f>'Population2 431331'!S69/'Population2 431331'!T69</f>
        <v>0.78733031674208143</v>
      </c>
      <c r="M67" s="8">
        <f>'Population2 431331'!U69/'Population2 431331'!V69</f>
        <v>0.77922077922077926</v>
      </c>
      <c r="N67" s="8">
        <f>'Population2 431331'!W69/'Population2 431331'!X69</f>
        <v>0.76371308016877637</v>
      </c>
      <c r="O67" s="8">
        <f>'Population2 431331'!Y69/'Population2 431331'!Z69</f>
        <v>0.76859504132231404</v>
      </c>
      <c r="P67" s="8">
        <f>'Population2 431331'!AA69/'Population2 431331'!AB69</f>
        <v>0.76050420168067223</v>
      </c>
      <c r="Q67" s="8">
        <f>'Population2 431331'!AC69/'Population2 431331'!AD69</f>
        <v>0.77142857142857146</v>
      </c>
      <c r="R67" s="8">
        <f>'Population2 431331'!AE69/'Population2 431331'!AF69</f>
        <v>0.78800000000000003</v>
      </c>
      <c r="S67" s="8">
        <f>'Population2 431331'!AG69/'Population2 431331'!AH69</f>
        <v>0.78189300411522633</v>
      </c>
      <c r="T67" s="8">
        <f>'Population2 431331'!AI69/'Population2 431331'!AJ69</f>
        <v>0.7795918367346939</v>
      </c>
      <c r="U67" s="8">
        <f>'Population2 431331'!AK69/'Population2 431331'!AL69</f>
        <v>0.77366255144032925</v>
      </c>
      <c r="V67" s="8">
        <f>'Population2 431331'!AM69/'Population2 431331'!AN69</f>
        <v>0.79098360655737709</v>
      </c>
      <c r="W67" s="8">
        <f>'Population2 431331'!AO69/'Population2 431331'!AP69</f>
        <v>0.80578512396694213</v>
      </c>
      <c r="X67" s="8">
        <f>'Population2 431331'!AQ69/'Population2 431331'!AR69</f>
        <v>0.79352226720647778</v>
      </c>
      <c r="Y67" s="8">
        <f>'Population2 431331'!AS69/'Population2 431331'!AT69</f>
        <v>0.77600000000000002</v>
      </c>
      <c r="Z67" s="8">
        <f>'Population2 431331'!AU69/'Population2 431331'!AV69</f>
        <v>0.76422764227642281</v>
      </c>
      <c r="AA67" s="8">
        <f>'Population2 431331'!AW69/'Population2 431331'!AX69</f>
        <v>0.77689243027888444</v>
      </c>
      <c r="AB67" s="8">
        <f>'Population2 431331'!AY69/'Population2 431331'!AZ69</f>
        <v>0.78740157480314965</v>
      </c>
      <c r="AC67" s="8">
        <f>'Population2 431331'!BA69/'Population2 431331'!BB69</f>
        <v>0.78076923076923077</v>
      </c>
      <c r="AD67" s="8">
        <f>'Population2 431331'!BC69/'Population2 431331'!BD69</f>
        <v>0.79921259842519687</v>
      </c>
      <c r="AE67" s="8">
        <f>'Population2 431331'!BE69/'Population2 431331'!BF69</f>
        <v>0.8046875</v>
      </c>
      <c r="AF67" s="22">
        <f>'Population2 431331'!BG69/'Population2 431331'!BH69</f>
        <v>0.82283464566929132</v>
      </c>
      <c r="AG67" s="22">
        <f>'Population2 431331'!BI69/'Population2 431331'!BJ69</f>
        <v>0.8125</v>
      </c>
      <c r="AH67" s="22">
        <f>'Population2 431331'!BK69/'Population2 431331'!BL69</f>
        <v>0.80952380952380953</v>
      </c>
      <c r="AI67" s="22">
        <f>'Population2 431331'!BM69/'Population2 431331'!BN69</f>
        <v>0.82926829268292679</v>
      </c>
      <c r="AJ67" s="22">
        <f>'Population2 431331'!BO69/'Population2 431331'!BP69</f>
        <v>0.82786885245901642</v>
      </c>
      <c r="AK67" s="22">
        <f>'Population2 431331'!BQ69/'Population2 431331'!BR69</f>
        <v>0.8208333333333333</v>
      </c>
      <c r="AL67" s="22">
        <f>'Population2 431331'!BS69/'Population2 431331'!BT69</f>
        <v>0.81376518218623484</v>
      </c>
      <c r="AM67" s="22">
        <f>'Population2 431331'!BU69/'Population2 431331'!BV69</f>
        <v>0.80084745762711862</v>
      </c>
      <c r="AN67" s="22">
        <f>'Population2 431331'!BU69/'Population2 431331'!BV69</f>
        <v>0.80084745762711862</v>
      </c>
      <c r="AO67" s="22">
        <f>'Population2 431331'!BW69/'Population2 431331'!BX69</f>
        <v>0.81048387096774188</v>
      </c>
      <c r="AP67" s="22">
        <f>'Population2 431331'!BY69/'Population2 431331'!BZ69</f>
        <v>0.7967479674796748</v>
      </c>
      <c r="AQ67" s="22">
        <f>'Population2 431331'!CA69/'Population2 431331'!CB69</f>
        <v>0.81512605042016806</v>
      </c>
      <c r="AR67" s="22">
        <f>'Population2 431331'!CC69/'Population2 431331'!CD69</f>
        <v>0.79668049792531115</v>
      </c>
      <c r="AS67" s="22">
        <f>'Population2 431331'!CE69/'Population2 431331'!CF69</f>
        <v>0.79828326180257514</v>
      </c>
      <c r="AT67" s="22">
        <f>'Population2 431331'!CG69/'Population2 431331'!CH69</f>
        <v>0.78512396694214881</v>
      </c>
      <c r="AU67" s="22">
        <f>'Population2 431331'!CI69/'Population2 431331'!CJ69</f>
        <v>0.78636363636363638</v>
      </c>
      <c r="AV67" s="22">
        <f>'Population2 431331'!CK69/'Population2 431331'!CL69</f>
        <v>0.79372197309417036</v>
      </c>
      <c r="AW67" s="22">
        <f>'Population2 431331'!CM69/'Population2 431331'!CN69</f>
        <v>0.79090909090909089</v>
      </c>
      <c r="AX67" s="22">
        <f>'Population2 431331'!CO69/'Population2 431331'!CP69</f>
        <v>0.78995433789954339</v>
      </c>
      <c r="AY67" s="22">
        <f>'Population2 431331'!CQ69/'Population2 431331'!CR69</f>
        <v>0.80701754385964908</v>
      </c>
      <c r="AZ67" s="22">
        <f>'Population2 431331'!CS69/'Population2 431331'!CT69</f>
        <v>0.83181818181818179</v>
      </c>
      <c r="BA67" s="22">
        <f>'Population2 431331'!CU69/'Population2 431331'!CV69</f>
        <v>0.82110091743119262</v>
      </c>
      <c r="BB67" s="22">
        <f>'Population2 431331'!CW69/'Population2 431331'!CX69</f>
        <v>0.84474885844748859</v>
      </c>
      <c r="BC67" s="22">
        <f>'Population2 431331'!CY69/'Population2 431331'!CZ69</f>
        <v>0.85067873303167418</v>
      </c>
      <c r="BD67" s="22">
        <f>'Population2 431331'!DA69/'Population2 431331'!DB69</f>
        <v>0.84862385321100919</v>
      </c>
      <c r="BE67" s="22">
        <f>'Population2 431331'!DC69/'Population2 431331'!DD69</f>
        <v>0.84403669724770647</v>
      </c>
      <c r="BF67" s="24">
        <f>'Population2 431331'!DE69/'Population2 431331'!DF69</f>
        <v>0.83809523809523812</v>
      </c>
      <c r="BG67" s="24">
        <f>'Population2 431331'!DG69/'Population2 431331'!DH69</f>
        <v>0.84112149532710279</v>
      </c>
      <c r="BH67" s="24">
        <f>'Population2 431331'!DI69/'Population2 431331'!DJ69</f>
        <v>0.86255924170616116</v>
      </c>
      <c r="BI67" s="24">
        <f>'Population2 431331'!DK69/'Population2 431331'!DL69</f>
        <v>0.84729064039408863</v>
      </c>
      <c r="BJ67" s="24">
        <f>'Population2 431331'!DM69/'Population2 431331'!DN69</f>
        <v>0.84390243902439022</v>
      </c>
      <c r="BK67" s="24">
        <f>'Population2 431331'!DO69/'Population2 431331'!DP69</f>
        <v>0.81904761904761902</v>
      </c>
      <c r="BL67" s="24">
        <f>'Population2 431331'!DQ69/'Population2 431331'!DR69</f>
        <v>0.83177570093457942</v>
      </c>
      <c r="BM67" s="24">
        <f>'Population2 431331'!DS69/'Population2 431331'!DT69</f>
        <v>0.82242990654205606</v>
      </c>
      <c r="BN67" s="24">
        <f>'Population2 431331'!DU69/'Population2 431331'!DV69</f>
        <v>0.81904761904761902</v>
      </c>
      <c r="BO67" s="24">
        <f>'Population2 431331'!DW69/'Population2 431331'!DX69</f>
        <v>0.81690140845070425</v>
      </c>
      <c r="BP67" s="24">
        <f>'Population2 431331'!DY69/'Population2 431331'!DZ69</f>
        <v>0.82857142857142863</v>
      </c>
      <c r="BQ67" s="24">
        <f>'Population2 431331'!EA69/'Population2 431331'!EB69</f>
        <v>0.80821917808219179</v>
      </c>
      <c r="BR67" s="24">
        <f>'Population2 431331'!EC69/'Population2 431331'!ED69</f>
        <v>0.81614349775784756</v>
      </c>
      <c r="BS67" s="22">
        <f>'Population2 431331'!EE69/'Population2 431331'!EF69</f>
        <v>0.82743362831858402</v>
      </c>
      <c r="BT67" s="24">
        <f>'Population2 431331'!EG69/'Population2 431331'!EH69</f>
        <v>0.81938325991189431</v>
      </c>
      <c r="BU67" s="22">
        <f>'Population2 431331'!EI69/'Population2 431331'!EJ69</f>
        <v>0.82683982683982682</v>
      </c>
      <c r="BV67" s="22">
        <f>'Population2 431331'!EK69/'Population2 431331'!EL69</f>
        <v>0.82203389830508478</v>
      </c>
      <c r="BW67" s="22">
        <f>'Population2 431331'!EM69/'Population2 431331'!EN69</f>
        <v>0.84745762711864403</v>
      </c>
      <c r="BX67" s="22">
        <f>'Population2 431331'!EO69/'Population2 431331'!EP69</f>
        <v>0.81115879828326176</v>
      </c>
      <c r="BY67" s="22">
        <f>'Population2 431331'!EQ69/'Population2 431331'!ER69</f>
        <v>0.82730923694779113</v>
      </c>
      <c r="BZ67" s="22">
        <f>'Population2 431331'!ES69/'Population2 431331'!ET69</f>
        <v>0.8214285714285714</v>
      </c>
      <c r="CA67" s="22">
        <f>'Population2 431331'!EU69/'Population2 431331'!EV69</f>
        <v>0.80952380952380953</v>
      </c>
      <c r="CB67" s="22">
        <f>'Population2 431331'!EW69/'Population2 431331'!EX69</f>
        <v>0.80079681274900394</v>
      </c>
      <c r="CC67" s="22">
        <f>'Population2 431331'!EY69/'Population2 431331'!EZ69</f>
        <v>0.78629032258064513</v>
      </c>
      <c r="CD67" s="22">
        <f>'Population2 431331'!FA69/'Population2 431331'!FB69</f>
        <v>0.79508196721311475</v>
      </c>
      <c r="CE67" s="22">
        <f>'Population2 431331'!FC69/'Population2 431331'!FD69</f>
        <v>0.75396825396825395</v>
      </c>
      <c r="CF67" s="22">
        <f>'Population2 431331'!FE69/'Population2 431331'!FF69</f>
        <v>0.76078431372549016</v>
      </c>
      <c r="CG67" s="22">
        <f>'Population2 431331'!FG69/'Population2 431331'!FH69</f>
        <v>0.74596774193548387</v>
      </c>
      <c r="CH67" s="22">
        <f>'Population2 431331'!FI69/'Population2 431331'!FJ69</f>
        <v>0.73170731707317072</v>
      </c>
      <c r="CI67" s="22">
        <f>'Population2 431331'!FK69/'Population2 431331'!FL69</f>
        <v>0.73493975903614461</v>
      </c>
      <c r="CJ67" s="22">
        <f>'Population2 431331'!FM69/'Population2 431331'!FN69</f>
        <v>0.72</v>
      </c>
      <c r="CK67" s="22">
        <f>'Population2 431331'!FO69/'Population2 431331'!FP69</f>
        <v>0.73076923076923073</v>
      </c>
      <c r="CL67" s="22">
        <f>'Population2 431331'!FQ69/'Population2 431331'!FR69</f>
        <v>0.73106060606060608</v>
      </c>
      <c r="CM67" s="22">
        <f>'Population2 431331'!FS69/'Population2 431331'!FT69</f>
        <v>0.71138211382113825</v>
      </c>
      <c r="CN67" s="22">
        <f>'Population2 431331'!FU69/'Population2 431331'!FV69</f>
        <v>0.72519083969465647</v>
      </c>
      <c r="CO67" s="22">
        <f>'Population2 431331'!FW69/'Population2 431331'!FX69</f>
        <v>0.72118959107806691</v>
      </c>
      <c r="CP67" s="22">
        <f>'Population2 431331'!FY69/'Population2 431331'!FZ69</f>
        <v>0.69635627530364375</v>
      </c>
      <c r="CQ67" s="22">
        <f>'Population2 431331'!GA69/'Population2 431331'!GB69</f>
        <v>0.68627450980392157</v>
      </c>
      <c r="CR67" s="22">
        <f>'Population2 431331'!GC69/'Population2 431331'!GD69</f>
        <v>0.69444444444444442</v>
      </c>
      <c r="CS67" s="22">
        <f>'Population2 431331'!GE69/'Population2 431331'!GF69</f>
        <v>0.71544715447154472</v>
      </c>
      <c r="CT67" s="22">
        <f>'Population2 431331'!GG69/'Population2 431331'!GH69</f>
        <v>0.71666666666666667</v>
      </c>
      <c r="CU67" s="22">
        <f>'Population2 431331'!GI69/'Population2 431331'!GJ69</f>
        <v>0.69291338582677164</v>
      </c>
      <c r="CV67" s="22">
        <f>'Population2 431331'!GK69/'Population2 431331'!GL69</f>
        <v>0.73469387755102045</v>
      </c>
      <c r="CW67" s="22">
        <f>'Population2 431331'!GM69/'Population2 431331'!GN69</f>
        <v>0.71031746031746035</v>
      </c>
      <c r="CX67" s="74">
        <f>'Population2 431331'!GO69/'Population2 431331'!GP69</f>
        <v>0.71372549019607845</v>
      </c>
      <c r="CY67" s="74">
        <f>'Population2 431331'!GQ69/'Population2 431331'!GR69</f>
        <v>0.73122529644268774</v>
      </c>
      <c r="CZ67" s="74">
        <f>'Population2 431331'!GS69/'Population2 431331'!GT69</f>
        <v>0.72509960159362552</v>
      </c>
      <c r="DA67" s="74">
        <f>'Population2 431331'!GU69/'Population2 431331'!GV69</f>
        <v>0.72064777327935226</v>
      </c>
      <c r="DB67" s="74">
        <f>'Population2 431331'!GW69/'Population2 431331'!GX69</f>
        <v>0.75536480686695284</v>
      </c>
      <c r="DC67" s="74">
        <f>'Population2 431331'!GY69/'Population2 431331'!GZ69</f>
        <v>0.76293103448275867</v>
      </c>
      <c r="DD67" s="74">
        <f>'Population2 431331'!HA69/'Population2 431331'!HB69</f>
        <v>0.77391304347826084</v>
      </c>
      <c r="DE67" s="74">
        <f>'Population2 431331'!HC69/'Population2 431331'!HD69</f>
        <v>0.77729257641921401</v>
      </c>
      <c r="DF67" s="74">
        <f>'Population2 431331'!HE69/'Population2 431331'!HF69</f>
        <v>0.77446808510638299</v>
      </c>
      <c r="DG67" s="74">
        <f>'Population2 431331'!HG69/'Population2 431331'!HH69</f>
        <v>0.76521739130434785</v>
      </c>
      <c r="DH67" s="74">
        <f>'Population2 431331'!HI69/'Population2 431331'!HJ69</f>
        <v>0.74458874458874458</v>
      </c>
      <c r="DI67" s="74">
        <f>'Population2 431331'!HK69/'Population2 431331'!HL69</f>
        <v>0.72608695652173916</v>
      </c>
      <c r="DJ67" s="74">
        <f>'Population2 431331'!HM69/'Population2 431331'!HN69</f>
        <v>0.72413793103448276</v>
      </c>
      <c r="DK67" s="74">
        <f>'Population2 431331'!HO69/'Population2 431331'!HP69</f>
        <v>0.75103734439834025</v>
      </c>
      <c r="DL67" s="74">
        <f>'Population2 431331'!HQ69/'Population2 431331'!HR69</f>
        <v>0.73728813559322037</v>
      </c>
      <c r="DM67" s="74">
        <f>'Population2 431331'!HS69/'Population2 431331'!HT69</f>
        <v>0.78165938864628826</v>
      </c>
      <c r="DN67" s="74">
        <f>'Population2 431331'!HU69/'Population2 431331'!HV69</f>
        <v>0.79487179487179482</v>
      </c>
      <c r="DO67" s="74">
        <f>'Population2 431331'!HW69/'Population2 431331'!HX69</f>
        <v>0.78205128205128205</v>
      </c>
      <c r="DP67" s="74">
        <f>'Population2 431331'!HY69/'Population2 431331'!HZ69</f>
        <v>0.78297872340425534</v>
      </c>
      <c r="DQ67" s="74">
        <f>'Population2 431331'!IA69/'Population2 431331'!IB69</f>
        <v>0.77729257641921401</v>
      </c>
      <c r="DR67" s="74">
        <f>'Population2 431331'!IC69/'Population2 431331'!ID69</f>
        <v>0.77631578947368418</v>
      </c>
      <c r="DS67" s="74">
        <f>'Population2 431331'!IE69/'Population2 431331'!IF69</f>
        <v>0.76521739130434785</v>
      </c>
      <c r="DT67" s="74">
        <f>'Population2 431331'!IG69/'Population2 431331'!IH69</f>
        <v>0.77056277056277056</v>
      </c>
      <c r="DU67" s="74">
        <f>'Population2 431331'!II69/'Population2 431331'!IJ69</f>
        <v>0.78125</v>
      </c>
      <c r="DV67" s="74">
        <f>'Population2 431331'!IK69/'Population2 431331'!IL69</f>
        <v>0.7544642857142857</v>
      </c>
      <c r="DW67" s="74">
        <f>'Population2 431331'!IM69/'Population2 431331'!IN69</f>
        <v>0.7567567567567568</v>
      </c>
      <c r="DX67" s="74">
        <f>'Population2 431331'!IO69/'Population2 431331'!IP69</f>
        <v>0.76724137931034486</v>
      </c>
      <c r="DY67" s="74">
        <f>'Population2 431331'!IQ69/'Population2 431331'!IR69</f>
        <v>0.7589285714285714</v>
      </c>
      <c r="DZ67" s="74">
        <f>'Population2 431331'!IS69/'Population2 431331'!IT69</f>
        <v>0.76419213973799127</v>
      </c>
      <c r="EA67" s="74">
        <f>'Population2 431331'!IU69/'Population2 431331'!IV69</f>
        <v>0.77872340425531916</v>
      </c>
      <c r="EB67" s="74">
        <f>'Population2 431331'!IW69/'Population2 431331'!IX69</f>
        <v>0.76694915254237284</v>
      </c>
      <c r="EC67" s="74">
        <f>'Population2 431331'!IY69/'Population2 431331'!IZ69</f>
        <v>0.76371308016877637</v>
      </c>
      <c r="ED67" s="74">
        <f>'Population2 431331'!JA69/'Population2 431331'!JB69</f>
        <v>0.78991596638655459</v>
      </c>
      <c r="EE67" s="74">
        <f>'Population2 431331'!JC69/'Population2 431331'!JD69</f>
        <v>0.78813559322033899</v>
      </c>
      <c r="EF67" s="74">
        <f>'Population2 431331'!JE69/'Population2 431331'!JF69</f>
        <v>0.78775510204081634</v>
      </c>
      <c r="EG67" s="74">
        <f>'Population2 431331'!JG69/'Population2 431331'!JH69</f>
        <v>0.7795918367346939</v>
      </c>
      <c r="EH67" s="74">
        <f>'Population2 431331'!JI69/'Population2 431331'!JJ69</f>
        <v>0.79921259842519687</v>
      </c>
      <c r="EI67" s="74">
        <f>'Population2 431331'!JK69/'Population2 431331'!JL69</f>
        <v>0.78861788617886175</v>
      </c>
      <c r="EJ67" s="74">
        <f>'Population2 431331'!JM69/'Population2 431331'!JN69</f>
        <v>0.81176470588235294</v>
      </c>
      <c r="EK67" s="74">
        <f>'Population2 431331'!JO69/'Population2 431331'!JP69</f>
        <v>0.80078125</v>
      </c>
      <c r="EL67" s="74">
        <f>'Population2 431331'!JQ69/'Population2 431331'!JR69</f>
        <v>0.78682170542635654</v>
      </c>
      <c r="EM67" s="74">
        <f>'Population2 431331'!JS69/'Population2 431331'!JT69</f>
        <v>0.7961538461538461</v>
      </c>
      <c r="EN67" s="74">
        <f>'Population2 431331'!JU69/'Population2 431331'!JV69</f>
        <v>0.79844961240310075</v>
      </c>
      <c r="EO67" s="74">
        <f>'Population2 431331'!JW69/'Population2 431331'!JX69</f>
        <v>0.80487804878048785</v>
      </c>
      <c r="EP67" s="74">
        <f>'Population2 431331'!JY69/'Population2 431331'!JZ69</f>
        <v>0.8112449799196787</v>
      </c>
      <c r="EQ67" s="74">
        <f>'Population2 431331'!KA69/'Population2 431331'!KB69</f>
        <v>0.80478087649402386</v>
      </c>
      <c r="ER67" s="74">
        <f>'Population2 431331'!KC69/'Population2 431331'!KD69</f>
        <v>0.79435483870967738</v>
      </c>
      <c r="ES67" s="74">
        <f>'Population2 431331'!KE69/'Population2 431331'!KF69</f>
        <v>0.80555555555555558</v>
      </c>
      <c r="ET67" s="74">
        <f>'Population2 431331'!KG69/'Population2 431331'!KH69</f>
        <v>0.80876494023904377</v>
      </c>
      <c r="EU67" s="74">
        <f>'Population2 431331'!KI69/'Population2 431331'!KJ69</f>
        <v>0.8112449799196787</v>
      </c>
      <c r="EV67" s="74">
        <f>'Population2 431331'!KK69/'Population2 431331'!KL69</f>
        <v>0.81027667984189722</v>
      </c>
      <c r="EW67" s="74">
        <f>'Population2 431331'!KM69/'Population2 431331'!KN69</f>
        <v>0.80487804878048785</v>
      </c>
      <c r="EX67" s="74">
        <f>'Population2 431331'!KO69/'Population2 431331'!KP69</f>
        <v>0.76953125</v>
      </c>
      <c r="EY67" s="74">
        <f>'Population2 431331'!KQ69/'Population2 431331'!KR69</f>
        <v>0.7407407407407407</v>
      </c>
      <c r="EZ67" s="74">
        <f>'Population2 431331'!KS69/'Population2 431331'!KT69</f>
        <v>0.69795918367346943</v>
      </c>
      <c r="FA67" s="74">
        <f>'Population2 431331'!KU69/'Population2 431331'!KV69</f>
        <v>0.7</v>
      </c>
      <c r="FB67" s="74">
        <f>'Population2 431331'!KW69/'Population2 431331'!KX69</f>
        <v>0.72764227642276424</v>
      </c>
      <c r="FC67" s="74">
        <f>'Population2 431331'!KY69/'Population2 431331'!KZ69</f>
        <v>0.71951219512195119</v>
      </c>
      <c r="FD67" s="74">
        <f>'Population2 431331'!LA69/'Population2 431331'!LB69</f>
        <v>0.72995780590717296</v>
      </c>
      <c r="FE67" s="74">
        <f>'Population2 431331'!LC69/'Population2 431331'!LD69</f>
        <v>0.73443983402489632</v>
      </c>
      <c r="FF67" s="74">
        <f>'Population2 431331'!LE69/'Population2 431331'!LF69</f>
        <v>0.74683544303797467</v>
      </c>
      <c r="FG67" s="74">
        <f>'Population2 431331'!LG69/'Population2 431331'!LH69</f>
        <v>0.75431034482758619</v>
      </c>
      <c r="FH67" s="74">
        <f>'Population2 431331'!LI69/'Population2 431331'!LJ69</f>
        <v>0.73593073593073588</v>
      </c>
      <c r="FI67" s="74">
        <f>'Population2 431331'!LK69/'Population2 431331'!LL69</f>
        <v>0.71748878923766812</v>
      </c>
      <c r="FJ67" s="74">
        <f>'Population2 431331'!LM69/'Population2 431331'!LN69</f>
        <v>0.70588235294117652</v>
      </c>
      <c r="FK67" s="74">
        <f>'Population2 431331'!LO69/'Population2 431331'!LP69</f>
        <v>0.7142857142857143</v>
      </c>
      <c r="FL67" s="74">
        <f>'Population2 431331'!LQ69/'Population2 431331'!LR69</f>
        <v>0.70940170940170943</v>
      </c>
      <c r="FM67" s="74">
        <f>'Population2 431331'!LS69/'Population2 431331'!LT69</f>
        <v>0.71250000000000002</v>
      </c>
      <c r="FN67" s="74">
        <f>'Population2 431331'!LU69/'Population2 431331'!LV69</f>
        <v>0.69841269841269837</v>
      </c>
      <c r="FO67" s="74">
        <f>'Population2 431331'!LW69/'Population2 431331'!LX69</f>
        <v>0.66666666666666663</v>
      </c>
      <c r="FP67" s="74">
        <f>'Population2 431331'!LY69/'Population2 431331'!LZ69</f>
        <v>0.66666666666666663</v>
      </c>
      <c r="FQ67" s="74">
        <f>'Population2 431331'!MA69/'Population2 431331'!MB69</f>
        <v>0.67790262172284643</v>
      </c>
      <c r="FR67" s="74">
        <f>'Population2 431331'!MC69/'Population2 431331'!MD69</f>
        <v>0.69083969465648853</v>
      </c>
      <c r="FS67" s="74">
        <f>'Population2 431331'!ME69/'Population2 431331'!MF69</f>
        <v>0.67657992565055758</v>
      </c>
      <c r="FT67" s="74">
        <f>'Population2 431331'!MG69/'Population2 431331'!MH69</f>
        <v>0.69318181818181823</v>
      </c>
      <c r="FU67" s="74">
        <f>'Population2 431331'!MI69/'Population2 431331'!MJ69</f>
        <v>0.67041198501872656</v>
      </c>
      <c r="FV67" s="74">
        <f>'Population2 431331'!MK69/'Population2 431331'!ML69</f>
        <v>0.65037593984962405</v>
      </c>
      <c r="FW67" s="74">
        <f>'Population2 431331'!MM69/'Population2 431331'!MN69</f>
        <v>0.66666666666666663</v>
      </c>
      <c r="FX67" s="74">
        <f>'Population2 431331'!MO69/'Population2 431331'!MP69</f>
        <v>0.68076923076923079</v>
      </c>
      <c r="FY67" s="74">
        <f>'Population2 431331'!MQ69/'Population2 431331'!MR69</f>
        <v>0.67816091954022983</v>
      </c>
      <c r="FZ67" s="74">
        <f>'Population2 431331'!MS69/'Population2 431331'!MT69</f>
        <v>0.69548872180451127</v>
      </c>
      <c r="GA67" s="74">
        <f>'Population2 431331'!MU69/'Population2 431331'!MV69</f>
        <v>0.70656370656370659</v>
      </c>
      <c r="GB67" s="74">
        <f>'Population2 431331'!MW69/'Population2 431331'!MX69</f>
        <v>0.703125</v>
      </c>
      <c r="GC67" s="74">
        <f>'Population2 431331'!MY69/'Population2 431331'!MZ69</f>
        <v>0.70769230769230773</v>
      </c>
      <c r="GD67" s="74">
        <f>'Population2 431331'!NA69/'Population2 431331'!NB69</f>
        <v>0.7265625</v>
      </c>
      <c r="GE67" s="74">
        <f>'Population2 431331'!NC69/'Population2 431331'!ND69</f>
        <v>0.74089068825910931</v>
      </c>
      <c r="GF67" s="74">
        <f>'Population2 431331'!NE69/'Population2 431331'!NF69</f>
        <v>0.72653061224489801</v>
      </c>
      <c r="GG67" s="74">
        <f>'Population2 431331'!NG69/'Population2 431331'!NH69</f>
        <v>0.70612244897959187</v>
      </c>
      <c r="GH67" s="74">
        <f>'Population2 431331'!NI69/'Population2 431331'!NJ69</f>
        <v>0.70491803278688525</v>
      </c>
      <c r="GI67" s="74">
        <f>'Population2 431331'!NK69/'Population2 431331'!NL69</f>
        <v>0.71548117154811719</v>
      </c>
      <c r="GJ67" s="74">
        <f>'Population2 431331'!NM69/'Population2 431331'!NN69</f>
        <v>0.71666666666666667</v>
      </c>
      <c r="GK67" s="74">
        <f>'Population2 431331'!NO69/'Population2 431331'!NP69</f>
        <v>0.70204081632653059</v>
      </c>
      <c r="GL67" s="74">
        <f>'Population2 431331'!NQ69/'Population2 431331'!NR69</f>
        <v>0.70980392156862748</v>
      </c>
      <c r="GM67" s="74">
        <f>'Population2 431331'!NS69/'Population2 431331'!NT69</f>
        <v>0.72509960159362552</v>
      </c>
      <c r="GN67" s="74">
        <f>'Population2 431331'!NU69/'Population2 431331'!NV69</f>
        <v>0.73962264150943391</v>
      </c>
      <c r="GO67" s="74">
        <f>'Population2 431331'!NW69/'Population2 431331'!NX69</f>
        <v>0.72761194029850751</v>
      </c>
      <c r="GP67" s="74">
        <f>'Population2 431331'!NY69/'Population2 431331'!NZ69</f>
        <v>0.73880597014925375</v>
      </c>
      <c r="GQ67" s="74">
        <f>'Population2 431331'!OA69/'Population2 431331'!OB69</f>
        <v>0.72101449275362317</v>
      </c>
      <c r="GR67" s="74">
        <f>'Population2 431331'!OC69/'Population2 431331'!OD69</f>
        <v>0.73188405797101452</v>
      </c>
      <c r="GS67" s="74">
        <f>'Population2 431331'!OE69/'Population2 431331'!OF69</f>
        <v>0.72058823529411764</v>
      </c>
      <c r="GT67" s="74">
        <f>'Population2 431331'!OG69/'Population2 431331'!OH69</f>
        <v>0.72118959107806691</v>
      </c>
      <c r="GU67" s="74">
        <f>'Population2 431331'!OI69/'Population2 431331'!OJ69</f>
        <v>0.71111111111111114</v>
      </c>
      <c r="GV67" s="74">
        <f>'Population2 431331'!OK69/'Population2 431331'!OL69</f>
        <v>0.72014925373134331</v>
      </c>
      <c r="GW67" s="74">
        <f>'Population2 431331'!OM69/'Population2 431331'!ON69</f>
        <v>0.73764258555133078</v>
      </c>
      <c r="GX67" s="74">
        <f>'Population2 431331'!OO69/'Population2 431331'!OP69</f>
        <v>0.73684210526315785</v>
      </c>
      <c r="GY67" s="74">
        <f>'Population2 431331'!OQ69/'Population2 431331'!OR69</f>
        <v>0.73782771535580527</v>
      </c>
      <c r="GZ67" s="74">
        <f>'Population2 431331'!OS69/'Population2 431331'!OT69</f>
        <v>0.74907749077490771</v>
      </c>
      <c r="HA67" s="74">
        <f>'Population2 431331'!OU69/'Population2 431331'!OV69</f>
        <v>0.74100719424460426</v>
      </c>
      <c r="HB67" s="74">
        <f>'Population2 431331'!OW69/'Population2 431331'!OX69</f>
        <v>0.75</v>
      </c>
      <c r="HC67" s="74">
        <f>'Population2 431331'!OY69/'Population2 431331'!OZ69</f>
        <v>0.74806201550387597</v>
      </c>
      <c r="HD67" s="74">
        <f>'Population2 431331'!PA69/'Population2 431331'!PB69</f>
        <v>0.74131274131274127</v>
      </c>
    </row>
    <row r="68" spans="1:212" x14ac:dyDescent="0.2">
      <c r="A68" s="1">
        <v>60</v>
      </c>
      <c r="B68" s="1">
        <v>5</v>
      </c>
      <c r="C68" t="s">
        <v>100</v>
      </c>
      <c r="E68" s="8">
        <f>'Population2 431331'!E70/'Population2 431331'!F70</f>
        <v>0.63565891472868219</v>
      </c>
      <c r="F68" s="8">
        <f>'Population2 431331'!G70/'Population2 431331'!H70</f>
        <v>0.61764705882352944</v>
      </c>
      <c r="G68" s="8">
        <f>'Population2 431331'!I70/'Population2 431331'!J70</f>
        <v>0.64473684210526316</v>
      </c>
      <c r="H68" s="8">
        <f>'Population2 431331'!K70/'Population2 431331'!L70</f>
        <v>0.67948717948717952</v>
      </c>
      <c r="I68" s="8">
        <f>'Population2 431331'!M70/'Population2 431331'!N70</f>
        <v>0.67307692307692313</v>
      </c>
      <c r="J68" s="8">
        <f>'Population2 431331'!O70/'Population2 431331'!P70</f>
        <v>0.6470588235294118</v>
      </c>
      <c r="K68" s="8">
        <f>'Population2 431331'!Q70/'Population2 431331'!R70</f>
        <v>0.65986394557823125</v>
      </c>
      <c r="L68" s="8">
        <f>'Population2 431331'!S70/'Population2 431331'!T70</f>
        <v>0.67132867132867136</v>
      </c>
      <c r="M68" s="8">
        <f>'Population2 431331'!U70/'Population2 431331'!V70</f>
        <v>0.67333333333333334</v>
      </c>
      <c r="N68" s="8">
        <f>'Population2 431331'!W70/'Population2 431331'!X70</f>
        <v>0.69444444444444442</v>
      </c>
      <c r="O68" s="8">
        <f>'Population2 431331'!Y70/'Population2 431331'!Z70</f>
        <v>0.69655172413793098</v>
      </c>
      <c r="P68" s="8">
        <f>'Population2 431331'!AA70/'Population2 431331'!AB70</f>
        <v>0.68965517241379315</v>
      </c>
      <c r="Q68" s="8">
        <f>'Population2 431331'!AC70/'Population2 431331'!AD70</f>
        <v>0.68055555555555558</v>
      </c>
      <c r="R68" s="8">
        <f>'Population2 431331'!AE70/'Population2 431331'!AF70</f>
        <v>0.70714285714285718</v>
      </c>
      <c r="S68" s="8">
        <f>'Population2 431331'!AG70/'Population2 431331'!AH70</f>
        <v>0.72142857142857142</v>
      </c>
      <c r="T68" s="8">
        <f>'Population2 431331'!AI70/'Population2 431331'!AJ70</f>
        <v>0.71641791044776115</v>
      </c>
      <c r="U68" s="8">
        <f>'Population2 431331'!AK70/'Population2 431331'!AL70</f>
        <v>0.73188405797101452</v>
      </c>
      <c r="V68" s="8">
        <f>'Population2 431331'!AM70/'Population2 431331'!AN70</f>
        <v>0.72519083969465647</v>
      </c>
      <c r="W68" s="8">
        <f>'Population2 431331'!AO70/'Population2 431331'!AP70</f>
        <v>0.70731707317073167</v>
      </c>
      <c r="X68" s="8">
        <f>'Population2 431331'!AQ70/'Population2 431331'!AR70</f>
        <v>0.68852459016393441</v>
      </c>
      <c r="Y68" s="8">
        <f>'Population2 431331'!AS70/'Population2 431331'!AT70</f>
        <v>0.68799999999999994</v>
      </c>
      <c r="Z68" s="8">
        <f>'Population2 431331'!AU70/'Population2 431331'!AV70</f>
        <v>0.68</v>
      </c>
      <c r="AA68" s="8">
        <f>'Population2 431331'!AW70/'Population2 431331'!AX70</f>
        <v>0.70229007633587781</v>
      </c>
      <c r="AB68" s="8">
        <f>'Population2 431331'!AY70/'Population2 431331'!AZ70</f>
        <v>0.74452554744525545</v>
      </c>
      <c r="AC68" s="8">
        <f>'Population2 431331'!BA70/'Population2 431331'!BB70</f>
        <v>0.79432624113475181</v>
      </c>
      <c r="AD68" s="8">
        <f>'Population2 431331'!BC70/'Population2 431331'!BD70</f>
        <v>0.81021897810218979</v>
      </c>
      <c r="AE68" s="8">
        <f>'Population2 431331'!BE70/'Population2 431331'!BF70</f>
        <v>0.83211678832116787</v>
      </c>
      <c r="AF68" s="22">
        <f>'Population2 431331'!BG70/'Population2 431331'!BH70</f>
        <v>0.82307692307692304</v>
      </c>
      <c r="AG68" s="22">
        <f>'Population2 431331'!BI70/'Population2 431331'!BJ70</f>
        <v>0.84126984126984128</v>
      </c>
      <c r="AH68" s="22">
        <f>'Population2 431331'!BK70/'Population2 431331'!BL70</f>
        <v>0.82677165354330706</v>
      </c>
      <c r="AI68" s="22">
        <f>'Population2 431331'!BM70/'Population2 431331'!BN70</f>
        <v>0.78740157480314965</v>
      </c>
      <c r="AJ68" s="22">
        <f>'Population2 431331'!BO70/'Population2 431331'!BP70</f>
        <v>0.7846153846153846</v>
      </c>
      <c r="AK68" s="22">
        <f>'Population2 431331'!BQ70/'Population2 431331'!BR70</f>
        <v>0.79230769230769227</v>
      </c>
      <c r="AL68" s="22">
        <f>'Population2 431331'!BS70/'Population2 431331'!BT70</f>
        <v>0.77777777777777779</v>
      </c>
      <c r="AM68" s="22">
        <f>'Population2 431331'!BU70/'Population2 431331'!BV70</f>
        <v>0.77142857142857146</v>
      </c>
      <c r="AN68" s="22">
        <f>'Population2 431331'!BU70/'Population2 431331'!BV70</f>
        <v>0.77142857142857146</v>
      </c>
      <c r="AO68" s="22">
        <f>'Population2 431331'!BW70/'Population2 431331'!BX70</f>
        <v>0.72992700729927007</v>
      </c>
      <c r="AP68" s="22">
        <f>'Population2 431331'!BY70/'Population2 431331'!BZ70</f>
        <v>0.72058823529411764</v>
      </c>
      <c r="AQ68" s="22">
        <f>'Population2 431331'!CA70/'Population2 431331'!CB70</f>
        <v>0.72180451127819545</v>
      </c>
      <c r="AR68" s="22">
        <f>'Population2 431331'!CC70/'Population2 431331'!CD70</f>
        <v>0.71755725190839692</v>
      </c>
      <c r="AS68" s="22">
        <f>'Population2 431331'!CE70/'Population2 431331'!CF70</f>
        <v>0.71969696969696972</v>
      </c>
      <c r="AT68" s="22">
        <f>'Population2 431331'!CG70/'Population2 431331'!CH70</f>
        <v>0.717741935483871</v>
      </c>
      <c r="AU68" s="22">
        <f>'Population2 431331'!CI70/'Population2 431331'!CJ70</f>
        <v>0.75384615384615383</v>
      </c>
      <c r="AV68" s="22">
        <f>'Population2 431331'!CK70/'Population2 431331'!CL70</f>
        <v>0.74045801526717558</v>
      </c>
      <c r="AW68" s="22">
        <f>'Population2 431331'!CM70/'Population2 431331'!CN70</f>
        <v>0.74809160305343514</v>
      </c>
      <c r="AX68" s="22">
        <f>'Population2 431331'!CO70/'Population2 431331'!CP70</f>
        <v>0.75373134328358204</v>
      </c>
      <c r="AY68" s="22">
        <f>'Population2 431331'!CQ70/'Population2 431331'!CR70</f>
        <v>0.77777777777777779</v>
      </c>
      <c r="AZ68" s="22">
        <f>'Population2 431331'!CS70/'Population2 431331'!CT70</f>
        <v>0.77857142857142858</v>
      </c>
      <c r="BA68" s="22">
        <f>'Population2 431331'!CU70/'Population2 431331'!CV70</f>
        <v>0.76027397260273977</v>
      </c>
      <c r="BB68" s="22">
        <f>'Population2 431331'!CW70/'Population2 431331'!CX70</f>
        <v>0.75524475524475521</v>
      </c>
      <c r="BC68" s="22">
        <f>'Population2 431331'!CY70/'Population2 431331'!CZ70</f>
        <v>0.73103448275862071</v>
      </c>
      <c r="BD68" s="22">
        <f>'Population2 431331'!DA70/'Population2 431331'!DB70</f>
        <v>0.75735294117647056</v>
      </c>
      <c r="BE68" s="22">
        <f>'Population2 431331'!DC70/'Population2 431331'!DD70</f>
        <v>0.77272727272727271</v>
      </c>
      <c r="BF68" s="24">
        <f>'Population2 431331'!DE70/'Population2 431331'!DF70</f>
        <v>0.78676470588235292</v>
      </c>
      <c r="BG68" s="24">
        <f>'Population2 431331'!DG70/'Population2 431331'!DH70</f>
        <v>0.75373134328358204</v>
      </c>
      <c r="BH68" s="24">
        <f>'Population2 431331'!DI70/'Population2 431331'!DJ70</f>
        <v>0.75187969924812026</v>
      </c>
      <c r="BI68" s="24">
        <f>'Population2 431331'!DK70/'Population2 431331'!DL70</f>
        <v>0.734375</v>
      </c>
      <c r="BJ68" s="24">
        <f>'Population2 431331'!DM70/'Population2 431331'!DN70</f>
        <v>0.74015748031496065</v>
      </c>
      <c r="BK68" s="24">
        <f>'Population2 431331'!DO70/'Population2 431331'!DP70</f>
        <v>0.68702290076335881</v>
      </c>
      <c r="BL68" s="24">
        <f>'Population2 431331'!DQ70/'Population2 431331'!DR70</f>
        <v>0.7</v>
      </c>
      <c r="BM68" s="24">
        <f>'Population2 431331'!DS70/'Population2 431331'!DT70</f>
        <v>0.70454545454545459</v>
      </c>
      <c r="BN68" s="24">
        <f>'Population2 431331'!DU70/'Population2 431331'!DV70</f>
        <v>0.72727272727272729</v>
      </c>
      <c r="BO68" s="24">
        <f>'Population2 431331'!DW70/'Population2 431331'!DX70</f>
        <v>0.72592592592592597</v>
      </c>
      <c r="BP68" s="24">
        <f>'Population2 431331'!DY70/'Population2 431331'!DZ70</f>
        <v>0.71212121212121215</v>
      </c>
      <c r="BQ68" s="24">
        <f>'Population2 431331'!EA70/'Population2 431331'!EB70</f>
        <v>0.75</v>
      </c>
      <c r="BR68" s="24">
        <f>'Population2 431331'!EC70/'Population2 431331'!ED70</f>
        <v>0.76229508196721307</v>
      </c>
      <c r="BS68" s="22">
        <f>'Population2 431331'!EE70/'Population2 431331'!EF70</f>
        <v>0.76229508196721307</v>
      </c>
      <c r="BT68" s="24">
        <f>'Population2 431331'!EG70/'Population2 431331'!EH70</f>
        <v>0.75630252100840334</v>
      </c>
      <c r="BU68" s="22">
        <f>'Population2 431331'!EI70/'Population2 431331'!EJ70</f>
        <v>0.70542635658914732</v>
      </c>
      <c r="BV68" s="22">
        <f>'Population2 431331'!EK70/'Population2 431331'!EL70</f>
        <v>0.70542635658914732</v>
      </c>
      <c r="BW68" s="22">
        <f>'Population2 431331'!EM70/'Population2 431331'!EN70</f>
        <v>0.6875</v>
      </c>
      <c r="BX68" s="22">
        <f>'Population2 431331'!EO70/'Population2 431331'!EP70</f>
        <v>0.69402985074626866</v>
      </c>
      <c r="BY68" s="22">
        <f>'Population2 431331'!EQ70/'Population2 431331'!ER70</f>
        <v>0.7153846153846154</v>
      </c>
      <c r="BZ68" s="22">
        <f>'Population2 431331'!ES70/'Population2 431331'!ET70</f>
        <v>0.70289855072463769</v>
      </c>
      <c r="CA68" s="22">
        <f>'Population2 431331'!EU70/'Population2 431331'!EV70</f>
        <v>0.72262773722627738</v>
      </c>
      <c r="CB68" s="22">
        <f>'Population2 431331'!EW70/'Population2 431331'!EX70</f>
        <v>0.69565217391304346</v>
      </c>
      <c r="CC68" s="22">
        <f>'Population2 431331'!EY70/'Population2 431331'!EZ70</f>
        <v>0.6811594202898551</v>
      </c>
      <c r="CD68" s="22">
        <f>'Population2 431331'!FA70/'Population2 431331'!FB70</f>
        <v>0.66901408450704225</v>
      </c>
      <c r="CE68" s="22">
        <f>'Population2 431331'!FC70/'Population2 431331'!FD70</f>
        <v>0.66666666666666663</v>
      </c>
      <c r="CF68" s="22">
        <f>'Population2 431331'!FE70/'Population2 431331'!FF70</f>
        <v>0.68613138686131392</v>
      </c>
      <c r="CG68" s="22">
        <f>'Population2 431331'!FG70/'Population2 431331'!FH70</f>
        <v>0.69402985074626866</v>
      </c>
      <c r="CH68" s="22">
        <f>'Population2 431331'!FI70/'Population2 431331'!FJ70</f>
        <v>0.69064748201438853</v>
      </c>
      <c r="CI68" s="22">
        <f>'Population2 431331'!FK70/'Population2 431331'!FL70</f>
        <v>0.65693430656934304</v>
      </c>
      <c r="CJ68" s="22">
        <f>'Population2 431331'!FM70/'Population2 431331'!FN70</f>
        <v>0.62790697674418605</v>
      </c>
      <c r="CK68" s="22">
        <f>'Population2 431331'!FO70/'Population2 431331'!FP70</f>
        <v>0.60150375939849621</v>
      </c>
      <c r="CL68" s="22">
        <f>'Population2 431331'!FQ70/'Population2 431331'!FR70</f>
        <v>0.58064516129032262</v>
      </c>
      <c r="CM68" s="22">
        <f>'Population2 431331'!FS70/'Population2 431331'!FT70</f>
        <v>0.53389830508474578</v>
      </c>
      <c r="CN68" s="22">
        <f>'Population2 431331'!FU70/'Population2 431331'!FV70</f>
        <v>0.5390625</v>
      </c>
      <c r="CO68" s="22">
        <f>'Population2 431331'!FW70/'Population2 431331'!FX70</f>
        <v>0.52892561983471076</v>
      </c>
      <c r="CP68" s="22">
        <f>'Population2 431331'!FY70/'Population2 431331'!FZ70</f>
        <v>0.56302521008403361</v>
      </c>
      <c r="CQ68" s="22">
        <f>'Population2 431331'!GA70/'Population2 431331'!GB70</f>
        <v>0.57758620689655171</v>
      </c>
      <c r="CR68" s="22">
        <f>'Population2 431331'!GC70/'Population2 431331'!GD70</f>
        <v>0.58260869565217388</v>
      </c>
      <c r="CS68" s="22">
        <f>'Population2 431331'!GE70/'Population2 431331'!GF70</f>
        <v>0.61016949152542377</v>
      </c>
      <c r="CT68" s="22">
        <f>'Population2 431331'!GG70/'Population2 431331'!GH70</f>
        <v>0.62992125984251968</v>
      </c>
      <c r="CU68" s="22">
        <f>'Population2 431331'!GI70/'Population2 431331'!GJ70</f>
        <v>0.61344537815126055</v>
      </c>
      <c r="CV68" s="22">
        <f>'Population2 431331'!GK70/'Population2 431331'!GL70</f>
        <v>0.625</v>
      </c>
      <c r="CW68" s="22">
        <f>'Population2 431331'!GM70/'Population2 431331'!GN70</f>
        <v>0.59459459459459463</v>
      </c>
      <c r="CX68" s="74">
        <f>'Population2 431331'!GO70/'Population2 431331'!GP70</f>
        <v>0.61111111111111116</v>
      </c>
      <c r="CY68" s="74">
        <f>'Population2 431331'!GQ70/'Population2 431331'!GR70</f>
        <v>0.61111111111111116</v>
      </c>
      <c r="CZ68" s="74">
        <f>'Population2 431331'!GS70/'Population2 431331'!GT70</f>
        <v>0.64601769911504425</v>
      </c>
      <c r="DA68" s="74">
        <f>'Population2 431331'!GU70/'Population2 431331'!GV70</f>
        <v>0.64035087719298245</v>
      </c>
      <c r="DB68" s="74">
        <f>'Population2 431331'!GW70/'Population2 431331'!GX70</f>
        <v>0.66379310344827591</v>
      </c>
      <c r="DC68" s="74">
        <f>'Population2 431331'!GY70/'Population2 431331'!GZ70</f>
        <v>0.67796610169491522</v>
      </c>
      <c r="DD68" s="74">
        <f>'Population2 431331'!HA70/'Population2 431331'!HB70</f>
        <v>0.65811965811965811</v>
      </c>
      <c r="DE68" s="74">
        <f>'Population2 431331'!HC70/'Population2 431331'!HD70</f>
        <v>0.68644067796610164</v>
      </c>
      <c r="DF68" s="74">
        <f>'Population2 431331'!HE70/'Population2 431331'!HF70</f>
        <v>0.69491525423728817</v>
      </c>
      <c r="DG68" s="74">
        <f>'Population2 431331'!HG70/'Population2 431331'!HH70</f>
        <v>0.65573770491803274</v>
      </c>
      <c r="DH68" s="74">
        <f>'Population2 431331'!HI70/'Population2 431331'!HJ70</f>
        <v>0.67500000000000004</v>
      </c>
      <c r="DI68" s="74">
        <f>'Population2 431331'!HK70/'Population2 431331'!HL70</f>
        <v>0.71052631578947367</v>
      </c>
      <c r="DJ68" s="74">
        <f>'Population2 431331'!HM70/'Population2 431331'!HN70</f>
        <v>0.7168141592920354</v>
      </c>
      <c r="DK68" s="74">
        <f>'Population2 431331'!HO70/'Population2 431331'!HP70</f>
        <v>0.69724770642201839</v>
      </c>
      <c r="DL68" s="74">
        <f>'Population2 431331'!HQ70/'Population2 431331'!HR70</f>
        <v>0.69026548672566368</v>
      </c>
      <c r="DM68" s="74">
        <f>'Population2 431331'!HS70/'Population2 431331'!HT70</f>
        <v>0.69565217391304346</v>
      </c>
      <c r="DN68" s="74">
        <f>'Population2 431331'!HU70/'Population2 431331'!HV70</f>
        <v>0.70085470085470081</v>
      </c>
      <c r="DO68" s="74">
        <f>'Population2 431331'!HW70/'Population2 431331'!HX70</f>
        <v>0.72881355932203384</v>
      </c>
      <c r="DP68" s="74">
        <f>'Population2 431331'!HY70/'Population2 431331'!HZ70</f>
        <v>0.7142857142857143</v>
      </c>
      <c r="DQ68" s="74">
        <f>'Population2 431331'!IA70/'Population2 431331'!IB70</f>
        <v>0.70967741935483875</v>
      </c>
      <c r="DR68" s="74">
        <f>'Population2 431331'!IC70/'Population2 431331'!ID70</f>
        <v>0.72357723577235777</v>
      </c>
      <c r="DS68" s="74">
        <f>'Population2 431331'!IE70/'Population2 431331'!IF70</f>
        <v>0.72950819672131151</v>
      </c>
      <c r="DT68" s="74">
        <f>'Population2 431331'!IG70/'Population2 431331'!IH70</f>
        <v>0.7338709677419355</v>
      </c>
      <c r="DU68" s="74">
        <f>'Population2 431331'!II70/'Population2 431331'!IJ70</f>
        <v>0.72799999999999998</v>
      </c>
      <c r="DV68" s="74">
        <f>'Population2 431331'!IK70/'Population2 431331'!IL70</f>
        <v>0.72727272727272729</v>
      </c>
      <c r="DW68" s="74">
        <f>'Population2 431331'!IM70/'Population2 431331'!IN70</f>
        <v>0.73333333333333328</v>
      </c>
      <c r="DX68" s="74">
        <f>'Population2 431331'!IO70/'Population2 431331'!IP70</f>
        <v>0.75221238938053092</v>
      </c>
      <c r="DY68" s="74">
        <f>'Population2 431331'!IQ70/'Population2 431331'!IR70</f>
        <v>0.75423728813559321</v>
      </c>
      <c r="DZ68" s="74">
        <f>'Population2 431331'!IS70/'Population2 431331'!IT70</f>
        <v>0.75221238938053092</v>
      </c>
      <c r="EA68" s="74">
        <f>'Population2 431331'!IU70/'Population2 431331'!IV70</f>
        <v>0.77477477477477474</v>
      </c>
      <c r="EB68" s="74">
        <f>'Population2 431331'!IW70/'Population2 431331'!IX70</f>
        <v>0.78846153846153844</v>
      </c>
      <c r="EC68" s="74">
        <f>'Population2 431331'!IY70/'Population2 431331'!IZ70</f>
        <v>0.84</v>
      </c>
      <c r="ED68" s="74">
        <f>'Population2 431331'!JA70/'Population2 431331'!JB70</f>
        <v>0.81372549019607843</v>
      </c>
      <c r="EE68" s="74">
        <f>'Population2 431331'!JC70/'Population2 431331'!JD70</f>
        <v>0.79611650485436891</v>
      </c>
      <c r="EF68" s="74">
        <f>'Population2 431331'!JE70/'Population2 431331'!JF70</f>
        <v>0.80808080808080807</v>
      </c>
      <c r="EG68" s="74">
        <f>'Population2 431331'!JG70/'Population2 431331'!JH70</f>
        <v>0.83157894736842108</v>
      </c>
      <c r="EH68" s="74">
        <f>'Population2 431331'!JI70/'Population2 431331'!JJ70</f>
        <v>0.81914893617021278</v>
      </c>
      <c r="EI68" s="74">
        <f>'Population2 431331'!JK70/'Population2 431331'!JL70</f>
        <v>0.81521739130434778</v>
      </c>
      <c r="EJ68" s="74">
        <f>'Population2 431331'!JM70/'Population2 431331'!JN70</f>
        <v>0.83870967741935487</v>
      </c>
      <c r="EK68" s="74">
        <f>'Population2 431331'!JO70/'Population2 431331'!JP70</f>
        <v>0.80681818181818177</v>
      </c>
      <c r="EL68" s="74">
        <f>'Population2 431331'!JQ70/'Population2 431331'!JR70</f>
        <v>0.81720430107526887</v>
      </c>
      <c r="EM68" s="74">
        <f>'Population2 431331'!JS70/'Population2 431331'!JT70</f>
        <v>0.83870967741935487</v>
      </c>
      <c r="EN68" s="74">
        <f>'Population2 431331'!JU70/'Population2 431331'!JV70</f>
        <v>0.84946236559139787</v>
      </c>
      <c r="EO68" s="74">
        <f>'Population2 431331'!JW70/'Population2 431331'!JX70</f>
        <v>0.84536082474226804</v>
      </c>
      <c r="EP68" s="74">
        <f>'Population2 431331'!JY70/'Population2 431331'!JZ70</f>
        <v>0.80434782608695654</v>
      </c>
      <c r="EQ68" s="74">
        <f>'Population2 431331'!KA70/'Population2 431331'!KB70</f>
        <v>0.81720430107526887</v>
      </c>
      <c r="ER68" s="74">
        <f>'Population2 431331'!KC70/'Population2 431331'!KD70</f>
        <v>0.81443298969072164</v>
      </c>
      <c r="ES68" s="74">
        <f>'Population2 431331'!KE70/'Population2 431331'!KF70</f>
        <v>0.84042553191489366</v>
      </c>
      <c r="ET68" s="74">
        <f>'Population2 431331'!KG70/'Population2 431331'!KH70</f>
        <v>0.82291666666666663</v>
      </c>
      <c r="EU68" s="74">
        <f>'Population2 431331'!KI70/'Population2 431331'!KJ70</f>
        <v>0.80208333333333337</v>
      </c>
      <c r="EV68" s="74">
        <f>'Population2 431331'!KK70/'Population2 431331'!KL70</f>
        <v>0.78888888888888886</v>
      </c>
      <c r="EW68" s="74">
        <f>'Population2 431331'!KM70/'Population2 431331'!KN70</f>
        <v>0.80219780219780223</v>
      </c>
      <c r="EX68" s="74">
        <f>'Population2 431331'!KO70/'Population2 431331'!KP70</f>
        <v>0.81111111111111112</v>
      </c>
      <c r="EY68" s="74">
        <f>'Population2 431331'!KQ70/'Population2 431331'!KR70</f>
        <v>0.8045977011494253</v>
      </c>
      <c r="EZ68" s="74">
        <f>'Population2 431331'!KS70/'Population2 431331'!KT70</f>
        <v>0.80412371134020622</v>
      </c>
      <c r="FA68" s="74">
        <f>'Population2 431331'!KU70/'Population2 431331'!KV70</f>
        <v>0.8</v>
      </c>
      <c r="FB68" s="74">
        <f>'Population2 431331'!KW70/'Population2 431331'!KX70</f>
        <v>0.78723404255319152</v>
      </c>
      <c r="FC68" s="74">
        <f>'Population2 431331'!KY70/'Population2 431331'!KZ70</f>
        <v>0.7752808988764045</v>
      </c>
      <c r="FD68" s="74">
        <f>'Population2 431331'!LA70/'Population2 431331'!LB70</f>
        <v>0.78409090909090906</v>
      </c>
      <c r="FE68" s="74">
        <f>'Population2 431331'!LC70/'Population2 431331'!LD70</f>
        <v>0.72826086956521741</v>
      </c>
      <c r="FF68" s="74">
        <f>'Population2 431331'!LE70/'Population2 431331'!LF70</f>
        <v>0.69473684210526321</v>
      </c>
      <c r="FG68" s="74">
        <f>'Population2 431331'!LG70/'Population2 431331'!LH70</f>
        <v>0.69473684210526321</v>
      </c>
      <c r="FH68" s="74">
        <f>'Population2 431331'!LI70/'Population2 431331'!LJ70</f>
        <v>0.7415730337078652</v>
      </c>
      <c r="FI68" s="74">
        <f>'Population2 431331'!LK70/'Population2 431331'!LL70</f>
        <v>0.72941176470588232</v>
      </c>
      <c r="FJ68" s="74">
        <f>'Population2 431331'!LM70/'Population2 431331'!LN70</f>
        <v>0.69767441860465118</v>
      </c>
      <c r="FK68" s="74">
        <f>'Population2 431331'!LO70/'Population2 431331'!LP70</f>
        <v>0.68965517241379315</v>
      </c>
      <c r="FL68" s="74">
        <f>'Population2 431331'!LQ70/'Population2 431331'!LR70</f>
        <v>0.67045454545454541</v>
      </c>
      <c r="FM68" s="74">
        <f>'Population2 431331'!LS70/'Population2 431331'!LT70</f>
        <v>0.66279069767441856</v>
      </c>
      <c r="FN68" s="74">
        <f>'Population2 431331'!LU70/'Population2 431331'!LV70</f>
        <v>0.6741573033707865</v>
      </c>
      <c r="FO68" s="74">
        <f>'Population2 431331'!LW70/'Population2 431331'!LX70</f>
        <v>0.70526315789473681</v>
      </c>
      <c r="FP68" s="74">
        <f>'Population2 431331'!LY70/'Population2 431331'!LZ70</f>
        <v>0.70754716981132071</v>
      </c>
      <c r="FQ68" s="74">
        <f>'Population2 431331'!MA70/'Population2 431331'!MB70</f>
        <v>0.74226804123711343</v>
      </c>
      <c r="FR68" s="74">
        <f>'Population2 431331'!MC70/'Population2 431331'!MD70</f>
        <v>0.71844660194174759</v>
      </c>
      <c r="FS68" s="74">
        <f>'Population2 431331'!ME70/'Population2 431331'!MF70</f>
        <v>0.73831775700934577</v>
      </c>
      <c r="FT68" s="74">
        <f>'Population2 431331'!MG70/'Population2 431331'!MH70</f>
        <v>0.72641509433962259</v>
      </c>
      <c r="FU68" s="74">
        <f>'Population2 431331'!MI70/'Population2 431331'!MJ70</f>
        <v>0.76699029126213591</v>
      </c>
      <c r="FV68" s="74">
        <f>'Population2 431331'!MK70/'Population2 431331'!ML70</f>
        <v>0.73584905660377353</v>
      </c>
      <c r="FW68" s="74">
        <f>'Population2 431331'!MM70/'Population2 431331'!MN70</f>
        <v>0.75789473684210529</v>
      </c>
      <c r="FX68" s="74">
        <f>'Population2 431331'!MO70/'Population2 431331'!MP70</f>
        <v>0.76237623762376239</v>
      </c>
      <c r="FY68" s="74">
        <f>'Population2 431331'!MQ70/'Population2 431331'!MR70</f>
        <v>0.76923076923076927</v>
      </c>
      <c r="FZ68" s="74">
        <f>'Population2 431331'!MS70/'Population2 431331'!MT70</f>
        <v>0.75229357798165142</v>
      </c>
      <c r="GA68" s="74">
        <f>'Population2 431331'!MU70/'Population2 431331'!MV70</f>
        <v>0.73873873873873874</v>
      </c>
      <c r="GB68" s="74">
        <f>'Population2 431331'!MW70/'Population2 431331'!MX70</f>
        <v>0.70642201834862384</v>
      </c>
      <c r="GC68" s="74">
        <f>'Population2 431331'!MY70/'Population2 431331'!MZ70</f>
        <v>0.75471698113207553</v>
      </c>
      <c r="GD68" s="74">
        <f>'Population2 431331'!NA70/'Population2 431331'!NB70</f>
        <v>0.8</v>
      </c>
      <c r="GE68" s="74">
        <f>'Population2 431331'!NC70/'Population2 431331'!ND70</f>
        <v>0.79629629629629628</v>
      </c>
      <c r="GF68" s="74">
        <f>'Population2 431331'!NE70/'Population2 431331'!NF70</f>
        <v>0.80180180180180183</v>
      </c>
      <c r="GG68" s="74">
        <f>'Population2 431331'!NG70/'Population2 431331'!NH70</f>
        <v>0.79824561403508776</v>
      </c>
      <c r="GH68" s="74">
        <f>'Population2 431331'!NI70/'Population2 431331'!NJ70</f>
        <v>0.78333333333333333</v>
      </c>
      <c r="GI68" s="74">
        <f>'Population2 431331'!NK70/'Population2 431331'!NL70</f>
        <v>0.79824561403508776</v>
      </c>
      <c r="GJ68" s="74">
        <f>'Population2 431331'!NM70/'Population2 431331'!NN70</f>
        <v>0.8</v>
      </c>
      <c r="GK68" s="74">
        <f>'Population2 431331'!NO70/'Population2 431331'!NP70</f>
        <v>0.78151260504201681</v>
      </c>
      <c r="GL68" s="74">
        <f>'Population2 431331'!NQ70/'Population2 431331'!NR70</f>
        <v>0.78512396694214881</v>
      </c>
      <c r="GM68" s="74">
        <f>'Population2 431331'!NS70/'Population2 431331'!NT70</f>
        <v>0.78151260504201681</v>
      </c>
      <c r="GN68" s="74">
        <f>'Population2 431331'!NU70/'Population2 431331'!NV70</f>
        <v>0.8</v>
      </c>
      <c r="GO68" s="74">
        <f>'Population2 431331'!NW70/'Population2 431331'!NX70</f>
        <v>0.80508474576271183</v>
      </c>
      <c r="GP68" s="74">
        <f>'Population2 431331'!NY70/'Population2 431331'!NZ70</f>
        <v>0.80530973451327437</v>
      </c>
      <c r="GQ68" s="74">
        <f>'Population2 431331'!OA70/'Population2 431331'!OB70</f>
        <v>0.8303571428571429</v>
      </c>
      <c r="GR68" s="74">
        <f>'Population2 431331'!OC70/'Population2 431331'!OD70</f>
        <v>0.81578947368421051</v>
      </c>
      <c r="GS68" s="74">
        <f>'Population2 431331'!OE70/'Population2 431331'!OF70</f>
        <v>0.78632478632478631</v>
      </c>
      <c r="GT68" s="74">
        <f>'Population2 431331'!OG70/'Population2 431331'!OH70</f>
        <v>0.77118644067796616</v>
      </c>
      <c r="GU68" s="74">
        <f>'Population2 431331'!OI70/'Population2 431331'!OJ70</f>
        <v>0.75862068965517238</v>
      </c>
      <c r="GV68" s="74">
        <f>'Population2 431331'!OK70/'Population2 431331'!OL70</f>
        <v>0.76068376068376065</v>
      </c>
      <c r="GW68" s="74">
        <f>'Population2 431331'!OM70/'Population2 431331'!ON70</f>
        <v>0.7678571428571429</v>
      </c>
      <c r="GX68" s="74">
        <f>'Population2 431331'!OO70/'Population2 431331'!OP70</f>
        <v>0.76991150442477874</v>
      </c>
      <c r="GY68" s="74">
        <f>'Population2 431331'!OQ70/'Population2 431331'!OR70</f>
        <v>0.7767857142857143</v>
      </c>
      <c r="GZ68" s="74">
        <f>'Population2 431331'!OS70/'Population2 431331'!OT70</f>
        <v>0.77118644067796616</v>
      </c>
      <c r="HA68" s="74">
        <f>'Population2 431331'!OU70/'Population2 431331'!OV70</f>
        <v>0.80180180180180183</v>
      </c>
      <c r="HB68" s="74">
        <f>'Population2 431331'!OW70/'Population2 431331'!OX70</f>
        <v>0.81081081081081086</v>
      </c>
      <c r="HC68" s="74">
        <f>'Population2 431331'!OY70/'Population2 431331'!OZ70</f>
        <v>0.82456140350877194</v>
      </c>
      <c r="HD68" s="74">
        <f>'Population2 431331'!PA70/'Population2 431331'!PB70</f>
        <v>0.81896551724137934</v>
      </c>
    </row>
    <row r="69" spans="1:212" x14ac:dyDescent="0.2">
      <c r="A69" s="1">
        <v>62</v>
      </c>
      <c r="B69" s="1">
        <v>5</v>
      </c>
      <c r="C69" t="s">
        <v>73</v>
      </c>
      <c r="D69" t="s">
        <v>31</v>
      </c>
      <c r="E69" s="8">
        <f>'Population2 431331'!E71/'Population2 431331'!F71</f>
        <v>0.49333333333333335</v>
      </c>
      <c r="F69" s="8">
        <f>'Population2 431331'!G71/'Population2 431331'!H71</f>
        <v>0.52217294900221733</v>
      </c>
      <c r="G69" s="8">
        <f>'Population2 431331'!I71/'Population2 431331'!J71</f>
        <v>0.55145413870246085</v>
      </c>
      <c r="H69" s="8">
        <f>'Population2 431331'!K71/'Population2 431331'!L71</f>
        <v>0.61040462427745668</v>
      </c>
      <c r="I69" s="8">
        <f>'Population2 431331'!M71/'Population2 431331'!N71</f>
        <v>0.61047835990888377</v>
      </c>
      <c r="J69" s="8">
        <f>'Population2 431331'!O71/'Population2 431331'!P71</f>
        <v>0.61975028376844499</v>
      </c>
      <c r="K69" s="8">
        <f>'Population2 431331'!Q71/'Population2 431331'!R71</f>
        <v>0.62629757785467133</v>
      </c>
      <c r="L69" s="8">
        <f>'Population2 431331'!S71/'Population2 431331'!T71</f>
        <v>0.6271186440677966</v>
      </c>
      <c r="M69" s="8">
        <f>'Population2 431331'!U71/'Population2 431331'!V71</f>
        <v>0.63594994311717856</v>
      </c>
      <c r="N69" s="8">
        <f>'Population2 431331'!W71/'Population2 431331'!X71</f>
        <v>0.63928967813540516</v>
      </c>
      <c r="O69" s="8">
        <f>'Population2 431331'!Y71/'Population2 431331'!Z71</f>
        <v>0.63288288288288286</v>
      </c>
      <c r="P69" s="8">
        <f>'Population2 431331'!AA71/'Population2 431331'!AB71</f>
        <v>0.65930232558139534</v>
      </c>
      <c r="Q69" s="8">
        <f>'Population2 431331'!AC71/'Population2 431331'!AD71</f>
        <v>0.681551116333725</v>
      </c>
      <c r="R69" s="8">
        <f>'Population2 431331'!AE71/'Population2 431331'!AF71</f>
        <v>0.6960093896713615</v>
      </c>
      <c r="S69" s="8">
        <f>'Population2 431331'!AG71/'Population2 431331'!AH71</f>
        <v>0.70357142857142863</v>
      </c>
      <c r="T69" s="8">
        <f>'Population2 431331'!AI71/'Population2 431331'!AJ71</f>
        <v>0.70785219399538102</v>
      </c>
      <c r="U69" s="8">
        <f>'Population2 431331'!AK71/'Population2 431331'!AL71</f>
        <v>0.71247113163972287</v>
      </c>
      <c r="V69" s="8">
        <f>'Population2 431331'!AM71/'Population2 431331'!AN71</f>
        <v>0.71279069767441861</v>
      </c>
      <c r="W69" s="8">
        <f>'Population2 431331'!AO71/'Population2 431331'!AP71</f>
        <v>0.71610660486674393</v>
      </c>
      <c r="X69" s="8">
        <f>'Population2 431331'!AQ71/'Population2 431331'!AR71</f>
        <v>0.69221698113207553</v>
      </c>
      <c r="Y69" s="8">
        <f>'Population2 431331'!AS71/'Population2 431331'!AT71</f>
        <v>0.69093078758949877</v>
      </c>
      <c r="Z69" s="8">
        <f>'Population2 431331'!AU71/'Population2 431331'!AV71</f>
        <v>0.68307322929171665</v>
      </c>
      <c r="AA69" s="8">
        <f>'Population2 431331'!AW71/'Population2 431331'!AX71</f>
        <v>0.67776456599286561</v>
      </c>
      <c r="AB69" s="8">
        <f>'Population2 431331'!AY71/'Population2 431331'!AZ71</f>
        <v>0.66397228637413397</v>
      </c>
      <c r="AC69" s="8">
        <f>'Population2 431331'!BA71/'Population2 431331'!BB71</f>
        <v>0.67091541135573585</v>
      </c>
      <c r="AD69" s="8">
        <f>'Population2 431331'!BC71/'Population2 431331'!BD71</f>
        <v>0.66977829638273045</v>
      </c>
      <c r="AE69" s="8">
        <f>'Population2 431331'!BE71/'Population2 431331'!BF71</f>
        <v>0.65272938443670148</v>
      </c>
      <c r="AF69" s="22">
        <f>'Population2 431331'!BG71/'Population2 431331'!BH71</f>
        <v>0.68149882903981263</v>
      </c>
      <c r="AG69" s="22">
        <f>'Population2 431331'!BI71/'Population2 431331'!BJ71</f>
        <v>0.69320843091334894</v>
      </c>
      <c r="AH69" s="22">
        <f>'Population2 431331'!BK71/'Population2 431331'!BL71</f>
        <v>0.69337979094076652</v>
      </c>
      <c r="AI69" s="22">
        <f>'Population2 431331'!BM71/'Population2 431331'!BN71</f>
        <v>0.68213457076566131</v>
      </c>
      <c r="AJ69" s="22">
        <f>'Population2 431331'!BO71/'Population2 431331'!BP71</f>
        <v>0.68298368298368295</v>
      </c>
      <c r="AK69" s="22">
        <f>'Population2 431331'!BQ71/'Population2 431331'!BR71</f>
        <v>0.68075117370892024</v>
      </c>
      <c r="AL69" s="22">
        <f>'Population2 431331'!BS71/'Population2 431331'!BT71</f>
        <v>0.69519343493552166</v>
      </c>
      <c r="AM69" s="22">
        <f>'Population2 431331'!BU71/'Population2 431331'!BV71</f>
        <v>0.70229885057471264</v>
      </c>
      <c r="AN69" s="22">
        <f>'Population2 431331'!BU71/'Population2 431331'!BV71</f>
        <v>0.70229885057471264</v>
      </c>
      <c r="AO69" s="22">
        <f>'Population2 431331'!BW71/'Population2 431331'!BX71</f>
        <v>0.69627192982456143</v>
      </c>
      <c r="AP69" s="22">
        <f>'Population2 431331'!BY71/'Population2 431331'!BZ71</f>
        <v>0.73231773667029376</v>
      </c>
      <c r="AQ69" s="22">
        <f>'Population2 431331'!CA71/'Population2 431331'!CB71</f>
        <v>0.73542116630669552</v>
      </c>
      <c r="AR69" s="22">
        <f>'Population2 431331'!CC71/'Population2 431331'!CD71</f>
        <v>0.73319103521878337</v>
      </c>
      <c r="AS69" s="22">
        <f>'Population2 431331'!CE71/'Population2 431331'!CF71</f>
        <v>0.74322860238353194</v>
      </c>
      <c r="AT69" s="22">
        <f>'Population2 431331'!CG71/'Population2 431331'!CH71</f>
        <v>0.75272331154684091</v>
      </c>
      <c r="AU69" s="22">
        <f>'Population2 431331'!CI71/'Population2 431331'!CJ71</f>
        <v>0.74468085106382975</v>
      </c>
      <c r="AV69" s="22">
        <f>'Population2 431331'!CK71/'Population2 431331'!CL71</f>
        <v>0.74763033175355453</v>
      </c>
      <c r="AW69" s="22">
        <f>'Population2 431331'!CM71/'Population2 431331'!CN71</f>
        <v>0.75436554132712452</v>
      </c>
      <c r="AX69" s="22">
        <f>'Population2 431331'!CO71/'Population2 431331'!CP71</f>
        <v>0.75644028103044492</v>
      </c>
      <c r="AY69" s="22">
        <f>'Population2 431331'!CQ71/'Population2 431331'!CR71</f>
        <v>0.76196172248803828</v>
      </c>
      <c r="AZ69" s="22">
        <f>'Population2 431331'!CS71/'Population2 431331'!CT71</f>
        <v>0.76555023923444976</v>
      </c>
      <c r="BA69" s="22">
        <f>'Population2 431331'!CU71/'Population2 431331'!CV71</f>
        <v>0.77213695395513582</v>
      </c>
      <c r="BB69" s="22">
        <f>'Population2 431331'!CW71/'Population2 431331'!CX71</f>
        <v>0.77842227378190254</v>
      </c>
      <c r="BC69" s="22">
        <f>'Population2 431331'!CY71/'Population2 431331'!CZ71</f>
        <v>0.78521939953810627</v>
      </c>
      <c r="BD69" s="22">
        <f>'Population2 431331'!DA71/'Population2 431331'!DB71</f>
        <v>0.77596266044340723</v>
      </c>
      <c r="BE69" s="22">
        <f>'Population2 431331'!DC71/'Population2 431331'!DD71</f>
        <v>0.77012835472578767</v>
      </c>
      <c r="BF69" s="24">
        <f>'Population2 431331'!DE71/'Population2 431331'!DF71</f>
        <v>0.78700361010830322</v>
      </c>
      <c r="BG69" s="24">
        <f>'Population2 431331'!DG71/'Population2 431331'!DH71</f>
        <v>0.78414634146341466</v>
      </c>
      <c r="BH69" s="24">
        <f>'Population2 431331'!DI71/'Population2 431331'!DJ71</f>
        <v>0.79106280193236711</v>
      </c>
      <c r="BI69" s="24">
        <f>'Population2 431331'!DK71/'Population2 431331'!DL71</f>
        <v>0.79487179487179482</v>
      </c>
      <c r="BJ69" s="24">
        <f>'Population2 431331'!DM71/'Population2 431331'!DN71</f>
        <v>0.79562043795620441</v>
      </c>
      <c r="BK69" s="24">
        <f>'Population2 431331'!DO71/'Population2 431331'!DP71</f>
        <v>0.79704797047970477</v>
      </c>
      <c r="BL69" s="24">
        <f>'Population2 431331'!DQ71/'Population2 431331'!DR71</f>
        <v>0.79411764705882348</v>
      </c>
      <c r="BM69" s="24">
        <f>'Population2 431331'!DS71/'Population2 431331'!DT71</f>
        <v>0.79161676646706591</v>
      </c>
      <c r="BN69" s="24">
        <f>'Population2 431331'!DU71/'Population2 431331'!DV71</f>
        <v>0.78718258766626359</v>
      </c>
      <c r="BO69" s="24">
        <f>'Population2 431331'!DW71/'Population2 431331'!DX71</f>
        <v>0.78016726403823178</v>
      </c>
      <c r="BP69" s="24">
        <f>'Population2 431331'!DY71/'Population2 431331'!DZ71</f>
        <v>0.77948113207547165</v>
      </c>
      <c r="BQ69" s="24">
        <f>'Population2 431331'!EA71/'Population2 431331'!EB71</f>
        <v>0.77373974208675267</v>
      </c>
      <c r="BR69" s="24">
        <f>'Population2 431331'!EC71/'Population2 431331'!ED71</f>
        <v>0.78696158323632126</v>
      </c>
      <c r="BS69" s="22">
        <f>'Population2 431331'!EE71/'Population2 431331'!EF71</f>
        <v>0.79502369668246442</v>
      </c>
      <c r="BT69" s="24">
        <f>'Population2 431331'!EG71/'Population2 431331'!EH71</f>
        <v>0.78672985781990523</v>
      </c>
      <c r="BU69" s="22">
        <f>'Population2 431331'!EI71/'Population2 431331'!EJ71</f>
        <v>0.78205128205128205</v>
      </c>
      <c r="BV69" s="22">
        <f>'Population2 431331'!EK71/'Population2 431331'!EL71</f>
        <v>0.78604651162790695</v>
      </c>
      <c r="BW69" s="22">
        <f>'Population2 431331'!EM71/'Population2 431331'!EN71</f>
        <v>0.7820069204152249</v>
      </c>
      <c r="BX69" s="22">
        <f>'Population2 431331'!EO71/'Population2 431331'!EP71</f>
        <v>0.77097505668934241</v>
      </c>
      <c r="BY69" s="22">
        <f>'Population2 431331'!EQ71/'Population2 431331'!ER71</f>
        <v>0.76931949250288356</v>
      </c>
      <c r="BZ69" s="22">
        <f>'Population2 431331'!ES71/'Population2 431331'!ET71</f>
        <v>0.78125</v>
      </c>
      <c r="CA69" s="22">
        <f>'Population2 431331'!EU71/'Population2 431331'!EV71</f>
        <v>0.77958236658932711</v>
      </c>
      <c r="CB69" s="22">
        <f>'Population2 431331'!EW71/'Population2 431331'!EX71</f>
        <v>0.76940639269406397</v>
      </c>
      <c r="CC69" s="22">
        <f>'Population2 431331'!EY71/'Population2 431331'!EZ71</f>
        <v>0.76228571428571423</v>
      </c>
      <c r="CD69" s="22">
        <f>'Population2 431331'!FA71/'Population2 431331'!FB71</f>
        <v>0.74006810442678772</v>
      </c>
      <c r="CE69" s="22">
        <f>'Population2 431331'!FC71/'Population2 431331'!FD71</f>
        <v>0.73933102652825833</v>
      </c>
      <c r="CF69" s="22">
        <f>'Population2 431331'!FE71/'Population2 431331'!FF71</f>
        <v>0.73953488372093024</v>
      </c>
      <c r="CG69" s="22">
        <f>'Population2 431331'!FG71/'Population2 431331'!FH71</f>
        <v>0.72502937720329019</v>
      </c>
      <c r="CH69" s="22">
        <f>'Population2 431331'!FI71/'Population2 431331'!FJ71</f>
        <v>0.70400943396226412</v>
      </c>
      <c r="CI69" s="22">
        <f>'Population2 431331'!FK71/'Population2 431331'!FL71</f>
        <v>0.6728538283062645</v>
      </c>
      <c r="CJ69" s="22">
        <f>'Population2 431331'!FM71/'Population2 431331'!FN71</f>
        <v>0.66125290023201855</v>
      </c>
      <c r="CK69" s="22">
        <f>'Population2 431331'!FO71/'Population2 431331'!FP71</f>
        <v>0.64082098061573545</v>
      </c>
      <c r="CL69" s="22">
        <f>'Population2 431331'!FQ71/'Population2 431331'!FR71</f>
        <v>0.64252873563218393</v>
      </c>
      <c r="CM69" s="22">
        <f>'Population2 431331'!FS71/'Population2 431331'!FT71</f>
        <v>0.62469437652811732</v>
      </c>
      <c r="CN69" s="22">
        <f>'Population2 431331'!FU71/'Population2 431331'!FV71</f>
        <v>0.63211845102505693</v>
      </c>
      <c r="CO69" s="22">
        <f>'Population2 431331'!FW71/'Population2 431331'!FX71</f>
        <v>0.64976958525345618</v>
      </c>
      <c r="CP69" s="22">
        <f>'Population2 431331'!FY71/'Population2 431331'!FZ71</f>
        <v>0.64218009478672988</v>
      </c>
      <c r="CQ69" s="22">
        <f>'Population2 431331'!GA71/'Population2 431331'!GB71</f>
        <v>0.60684769775678871</v>
      </c>
      <c r="CR69" s="22">
        <f>'Population2 431331'!GC71/'Population2 431331'!GD71</f>
        <v>0.61757719714964365</v>
      </c>
      <c r="CS69" s="22">
        <f>'Population2 431331'!GE71/'Population2 431331'!GF71</f>
        <v>0.63397129186602874</v>
      </c>
      <c r="CT69" s="22">
        <f>'Population2 431331'!GG71/'Population2 431331'!GH71</f>
        <v>0.64302600472813243</v>
      </c>
      <c r="CU69" s="22">
        <f>'Population2 431331'!GI71/'Population2 431331'!GJ71</f>
        <v>0.64218009478672988</v>
      </c>
      <c r="CV69" s="22">
        <f>'Population2 431331'!GK71/'Population2 431331'!GL71</f>
        <v>0.66398158803222096</v>
      </c>
      <c r="CW69" s="22">
        <f>'Population2 431331'!GM71/'Population2 431331'!GN71</f>
        <v>0.67013888888888884</v>
      </c>
      <c r="CX69" s="74">
        <f>'Population2 431331'!GO71/'Population2 431331'!GP71</f>
        <v>0.67701149425287355</v>
      </c>
      <c r="CY69" s="74">
        <f>'Population2 431331'!GQ71/'Population2 431331'!GR71</f>
        <v>0.68764568764568768</v>
      </c>
      <c r="CZ69" s="74">
        <f>'Population2 431331'!GS71/'Population2 431331'!GT71</f>
        <v>0.69047619047619047</v>
      </c>
      <c r="DA69" s="74">
        <f>'Population2 431331'!GU71/'Population2 431331'!GV71</f>
        <v>0.70967741935483875</v>
      </c>
      <c r="DB69" s="74">
        <f>'Population2 431331'!GW71/'Population2 431331'!GX71</f>
        <v>0.74362089914945317</v>
      </c>
      <c r="DC69" s="74">
        <f>'Population2 431331'!GY71/'Population2 431331'!GZ71</f>
        <v>0.75123152709359609</v>
      </c>
      <c r="DD69" s="74">
        <f>'Population2 431331'!HA71/'Population2 431331'!HB71</f>
        <v>0.74213836477987416</v>
      </c>
      <c r="DE69" s="74">
        <f>'Population2 431331'!HC71/'Population2 431331'!HD71</f>
        <v>0.73283395755305869</v>
      </c>
      <c r="DF69" s="74">
        <f>'Population2 431331'!HE71/'Population2 431331'!HF71</f>
        <v>0.72761664564943251</v>
      </c>
      <c r="DG69" s="74">
        <f>'Population2 431331'!HG71/'Population2 431331'!HH71</f>
        <v>0.73366834170854267</v>
      </c>
      <c r="DH69" s="74">
        <f>'Population2 431331'!HI71/'Population2 431331'!HJ71</f>
        <v>0.74300254452926207</v>
      </c>
      <c r="DI69" s="74">
        <f>'Population2 431331'!HK71/'Population2 431331'!HL71</f>
        <v>0.75187969924812026</v>
      </c>
      <c r="DJ69" s="74">
        <f>'Population2 431331'!HM71/'Population2 431331'!HN71</f>
        <v>0.76670870113493061</v>
      </c>
      <c r="DK69" s="74">
        <f>'Population2 431331'!HO71/'Population2 431331'!HP71</f>
        <v>0.77807133421400265</v>
      </c>
      <c r="DL69" s="74">
        <f>'Population2 431331'!HQ71/'Population2 431331'!HR71</f>
        <v>0.78255033557046982</v>
      </c>
      <c r="DM69" s="74">
        <f>'Population2 431331'!HS71/'Population2 431331'!HT71</f>
        <v>0.77097203728362185</v>
      </c>
      <c r="DN69" s="74">
        <f>'Population2 431331'!HU71/'Population2 431331'!HV71</f>
        <v>0.78318002628120897</v>
      </c>
      <c r="DO69" s="74">
        <f>'Population2 431331'!HW71/'Population2 431331'!HX71</f>
        <v>0.78260869565217395</v>
      </c>
      <c r="DP69" s="74">
        <f>'Population2 431331'!HY71/'Population2 431331'!HZ71</f>
        <v>0.79627163781624499</v>
      </c>
      <c r="DQ69" s="74">
        <f>'Population2 431331'!IA71/'Population2 431331'!IB71</f>
        <v>0.7978436657681941</v>
      </c>
      <c r="DR69" s="74">
        <f>'Population2 431331'!IC71/'Population2 431331'!ID71</f>
        <v>0.80243572395128548</v>
      </c>
      <c r="DS69" s="74">
        <f>'Population2 431331'!IE71/'Population2 431331'!IF71</f>
        <v>0.79972936400541272</v>
      </c>
      <c r="DT69" s="74">
        <f>'Population2 431331'!IG71/'Population2 431331'!IH71</f>
        <v>0.80164158686730502</v>
      </c>
      <c r="DU69" s="74">
        <f>'Population2 431331'!II71/'Population2 431331'!IJ71</f>
        <v>0.79589041095890412</v>
      </c>
      <c r="DV69" s="74">
        <f>'Population2 431331'!IK71/'Population2 431331'!IL71</f>
        <v>0.78474114441416898</v>
      </c>
      <c r="DW69" s="74">
        <f>'Population2 431331'!IM71/'Population2 431331'!IN71</f>
        <v>0.78620689655172415</v>
      </c>
      <c r="DX69" s="74">
        <f>'Population2 431331'!IO71/'Population2 431331'!IP71</f>
        <v>0.77793103448275858</v>
      </c>
      <c r="DY69" s="74">
        <f>'Population2 431331'!IQ71/'Population2 431331'!IR71</f>
        <v>0.78164116828929064</v>
      </c>
      <c r="DZ69" s="74">
        <f>'Population2 431331'!IS71/'Population2 431331'!IT71</f>
        <v>0.78045325779036823</v>
      </c>
      <c r="EA69" s="74">
        <f>'Population2 431331'!IU71/'Population2 431331'!IV71</f>
        <v>0.77433004231311708</v>
      </c>
      <c r="EB69" s="74">
        <f>'Population2 431331'!IW71/'Population2 431331'!IX71</f>
        <v>0.77304964539007093</v>
      </c>
      <c r="EC69" s="74">
        <f>'Population2 431331'!IY71/'Population2 431331'!IZ71</f>
        <v>0.78028169014084503</v>
      </c>
      <c r="ED69" s="74">
        <f>'Population2 431331'!JA71/'Population2 431331'!JB71</f>
        <v>0.78212290502793291</v>
      </c>
      <c r="EE69" s="74">
        <f>'Population2 431331'!JC71/'Population2 431331'!JD71</f>
        <v>0.76708507670850767</v>
      </c>
      <c r="EF69" s="74">
        <f>'Population2 431331'!JE71/'Population2 431331'!JF71</f>
        <v>0.76203966005665724</v>
      </c>
      <c r="EG69" s="74">
        <f>'Population2 431331'!JG71/'Population2 431331'!JH71</f>
        <v>0.76271186440677963</v>
      </c>
      <c r="EH69" s="74">
        <f>'Population2 431331'!JI71/'Population2 431331'!JJ71</f>
        <v>0.75905292479108633</v>
      </c>
      <c r="EI69" s="74">
        <f>'Population2 431331'!JK71/'Population2 431331'!JL71</f>
        <v>0.75206611570247939</v>
      </c>
      <c r="EJ69" s="74">
        <f>'Population2 431331'!JM71/'Population2 431331'!JN71</f>
        <v>0.7584269662921348</v>
      </c>
      <c r="EK69" s="74">
        <f>'Population2 431331'!JO71/'Population2 431331'!JP71</f>
        <v>0.76022566995768692</v>
      </c>
      <c r="EL69" s="74">
        <f>'Population2 431331'!JQ71/'Population2 431331'!JR71</f>
        <v>0.76912378303198892</v>
      </c>
      <c r="EM69" s="74">
        <f>'Population2 431331'!JS71/'Population2 431331'!JT71</f>
        <v>0.77665706051873196</v>
      </c>
      <c r="EN69" s="74">
        <f>'Population2 431331'!JU71/'Population2 431331'!JV71</f>
        <v>0.77456647398843925</v>
      </c>
      <c r="EO69" s="74">
        <f>'Population2 431331'!JW71/'Population2 431331'!JX71</f>
        <v>0.77433628318584069</v>
      </c>
      <c r="EP69" s="74">
        <f>'Population2 431331'!JY71/'Population2 431331'!JZ71</f>
        <v>0.7883755588673621</v>
      </c>
      <c r="EQ69" s="74">
        <f>'Population2 431331'!KA71/'Population2 431331'!KB71</f>
        <v>0.78486646884272993</v>
      </c>
      <c r="ER69" s="74">
        <f>'Population2 431331'!KC71/'Population2 431331'!KD71</f>
        <v>0.77761194029850744</v>
      </c>
      <c r="ES69" s="74">
        <f>'Population2 431331'!KE71/'Population2 431331'!KF71</f>
        <v>0.76445086705202314</v>
      </c>
      <c r="ET69" s="74">
        <f>'Population2 431331'!KG71/'Population2 431331'!KH71</f>
        <v>0.75539568345323738</v>
      </c>
      <c r="EU69" s="74">
        <f>'Population2 431331'!KI71/'Population2 431331'!KJ71</f>
        <v>0.75071633237822355</v>
      </c>
      <c r="EV69" s="74">
        <f>'Population2 431331'!KK71/'Population2 431331'!KL71</f>
        <v>0.74</v>
      </c>
      <c r="EW69" s="74">
        <f>'Population2 431331'!KM71/'Population2 431331'!KN71</f>
        <v>0.74147727272727271</v>
      </c>
      <c r="EX69" s="74">
        <f>'Population2 431331'!KO71/'Population2 431331'!KP71</f>
        <v>0.7415730337078652</v>
      </c>
      <c r="EY69" s="74">
        <f>'Population2 431331'!KQ71/'Population2 431331'!KR71</f>
        <v>0.73221757322175729</v>
      </c>
      <c r="EZ69" s="74">
        <f>'Population2 431331'!KS71/'Population2 431331'!KT71</f>
        <v>0.72727272727272729</v>
      </c>
      <c r="FA69" s="74">
        <f>'Population2 431331'!KU71/'Population2 431331'!KV71</f>
        <v>0.73061224489795917</v>
      </c>
      <c r="FB69" s="74">
        <f>'Population2 431331'!KW71/'Population2 431331'!KX71</f>
        <v>0.73948439620081408</v>
      </c>
      <c r="FC69" s="74">
        <f>'Population2 431331'!KY71/'Population2 431331'!KZ71</f>
        <v>0.73669849931787179</v>
      </c>
      <c r="FD69" s="74">
        <f>'Population2 431331'!LA71/'Population2 431331'!LB71</f>
        <v>0.74626865671641796</v>
      </c>
      <c r="FE69" s="74">
        <f>'Population2 431331'!LC71/'Population2 431331'!LD71</f>
        <v>0.7550471063257066</v>
      </c>
      <c r="FF69" s="74">
        <f>'Population2 431331'!LE71/'Population2 431331'!LF71</f>
        <v>0.74763832658569496</v>
      </c>
      <c r="FG69" s="74">
        <f>'Population2 431331'!LG71/'Population2 431331'!LH71</f>
        <v>0.73396998635743516</v>
      </c>
      <c r="FH69" s="74">
        <f>'Population2 431331'!LI71/'Population2 431331'!LJ71</f>
        <v>0.73799725651577508</v>
      </c>
      <c r="FI69" s="74">
        <f>'Population2 431331'!LK71/'Population2 431331'!LL71</f>
        <v>0.73618784530386738</v>
      </c>
      <c r="FJ69" s="74">
        <f>'Population2 431331'!LM71/'Population2 431331'!LN71</f>
        <v>0.755586592178771</v>
      </c>
      <c r="FK69" s="74">
        <f>'Population2 431331'!LO71/'Population2 431331'!LP71</f>
        <v>0.77155172413793105</v>
      </c>
      <c r="FL69" s="74">
        <f>'Population2 431331'!LQ71/'Population2 431331'!LR71</f>
        <v>0.77556818181818177</v>
      </c>
      <c r="FM69" s="74">
        <f>'Population2 431331'!LS71/'Population2 431331'!LT71</f>
        <v>0.77464788732394363</v>
      </c>
      <c r="FN69" s="74">
        <f>'Population2 431331'!LU71/'Population2 431331'!LV71</f>
        <v>0.76595744680851063</v>
      </c>
      <c r="FO69" s="74">
        <f>'Population2 431331'!LW71/'Population2 431331'!LX71</f>
        <v>0.76016830294530158</v>
      </c>
      <c r="FP69" s="74">
        <f>'Population2 431331'!LY71/'Population2 431331'!LZ71</f>
        <v>0.7640449438202247</v>
      </c>
      <c r="FQ69" s="74">
        <f>'Population2 431331'!MA71/'Population2 431331'!MB71</f>
        <v>0.77162162162162162</v>
      </c>
      <c r="FR69" s="74">
        <f>'Population2 431331'!MC71/'Population2 431331'!MD71</f>
        <v>0.76653171390013497</v>
      </c>
      <c r="FS69" s="74">
        <f>'Population2 431331'!ME71/'Population2 431331'!MF71</f>
        <v>0.76125511596180084</v>
      </c>
      <c r="FT69" s="74">
        <f>'Population2 431331'!MG71/'Population2 431331'!MH71</f>
        <v>0.76462585034013608</v>
      </c>
      <c r="FU69" s="74">
        <f>'Population2 431331'!MI71/'Population2 431331'!MJ71</f>
        <v>0.76196990424076605</v>
      </c>
      <c r="FV69" s="74">
        <f>'Population2 431331'!MK71/'Population2 431331'!ML71</f>
        <v>0.76998597475455821</v>
      </c>
      <c r="FW69" s="74">
        <f>'Population2 431331'!MM71/'Population2 431331'!MN71</f>
        <v>0.76760563380281688</v>
      </c>
      <c r="FX69" s="74">
        <f>'Population2 431331'!MO71/'Population2 431331'!MP71</f>
        <v>0.76901004304160692</v>
      </c>
      <c r="FY69" s="74">
        <f>'Population2 431331'!MQ71/'Population2 431331'!MR71</f>
        <v>0.77410071942446046</v>
      </c>
      <c r="FZ69" s="74">
        <f>'Population2 431331'!MS71/'Population2 431331'!MT71</f>
        <v>0.77424023154848043</v>
      </c>
      <c r="GA69" s="74">
        <f>'Population2 431331'!MU71/'Population2 431331'!MV71</f>
        <v>0.76676384839650147</v>
      </c>
      <c r="GB69" s="74">
        <f>'Population2 431331'!MW71/'Population2 431331'!MX71</f>
        <v>0.75960170697012808</v>
      </c>
      <c r="GC69" s="74">
        <f>'Population2 431331'!MY71/'Population2 431331'!MZ71</f>
        <v>0.76388888888888884</v>
      </c>
      <c r="GD69" s="74">
        <f>'Population2 431331'!NA71/'Population2 431331'!NB71</f>
        <v>0.76577840112201967</v>
      </c>
      <c r="GE69" s="74">
        <f>'Population2 431331'!NC71/'Population2 431331'!ND71</f>
        <v>0.77150916784203105</v>
      </c>
      <c r="GF69" s="74">
        <f>'Population2 431331'!NE71/'Population2 431331'!NF71</f>
        <v>0.75679542203147354</v>
      </c>
      <c r="GG69" s="74">
        <f>'Population2 431331'!NG71/'Population2 431331'!NH71</f>
        <v>0.75400291120815133</v>
      </c>
      <c r="GH69" s="74">
        <f>'Population2 431331'!NI71/'Population2 431331'!NJ71</f>
        <v>0.75334323922734026</v>
      </c>
      <c r="GI69" s="74">
        <f>'Population2 431331'!NK71/'Population2 431331'!NL71</f>
        <v>0.74518518518518517</v>
      </c>
      <c r="GJ69" s="74">
        <f>'Population2 431331'!NM71/'Population2 431331'!NN71</f>
        <v>0.75485799701046341</v>
      </c>
      <c r="GK69" s="74">
        <f>'Population2 431331'!NO71/'Population2 431331'!NP71</f>
        <v>0.76611694152923537</v>
      </c>
      <c r="GL69" s="74">
        <f>'Population2 431331'!NQ71/'Population2 431331'!NR71</f>
        <v>0.76691729323308266</v>
      </c>
      <c r="GM69" s="74">
        <f>'Population2 431331'!NS71/'Population2 431331'!NT71</f>
        <v>0.75616835994194487</v>
      </c>
      <c r="GN69" s="74">
        <f>'Population2 431331'!NU71/'Population2 431331'!NV71</f>
        <v>0.75166889185580776</v>
      </c>
      <c r="GO69" s="74">
        <f>'Population2 431331'!NW71/'Population2 431331'!NX71</f>
        <v>0.74801061007957559</v>
      </c>
      <c r="GP69" s="74">
        <f>'Population2 431331'!NY71/'Population2 431331'!NZ71</f>
        <v>0.73753280839895008</v>
      </c>
      <c r="GQ69" s="74">
        <f>'Population2 431331'!OA71/'Population2 431331'!OB71</f>
        <v>0.74315514993481091</v>
      </c>
      <c r="GR69" s="74">
        <f>'Population2 431331'!OC71/'Population2 431331'!OD71</f>
        <v>0.74020887728459528</v>
      </c>
      <c r="GS69" s="74">
        <f>'Population2 431331'!OE71/'Population2 431331'!OF71</f>
        <v>0.73474801061007955</v>
      </c>
      <c r="GT69" s="74">
        <f>'Population2 431331'!OG71/'Population2 431331'!OH71</f>
        <v>0.72395128552097432</v>
      </c>
      <c r="GU69" s="74">
        <f>'Population2 431331'!OI71/'Population2 431331'!OJ71</f>
        <v>0.73642384105960268</v>
      </c>
      <c r="GV69" s="74">
        <f>'Population2 431331'!OK71/'Population2 431331'!OL71</f>
        <v>0.7483443708609272</v>
      </c>
      <c r="GW69" s="74">
        <f>'Population2 431331'!OM71/'Population2 431331'!ON71</f>
        <v>0.74059139784946237</v>
      </c>
      <c r="GX69" s="74">
        <f>'Population2 431331'!OO71/'Population2 431331'!OP71</f>
        <v>0.74459459459459465</v>
      </c>
      <c r="GY69" s="74">
        <f>'Population2 431331'!OQ71/'Population2 431331'!OR71</f>
        <v>0.74829931972789121</v>
      </c>
      <c r="GZ69" s="74">
        <f>'Population2 431331'!OS71/'Population2 431331'!OT71</f>
        <v>0.74864130434782605</v>
      </c>
      <c r="HA69" s="74">
        <f>'Population2 431331'!OU71/'Population2 431331'!OV71</f>
        <v>0.74632843791722292</v>
      </c>
      <c r="HB69" s="74">
        <f>'Population2 431331'!OW71/'Population2 431331'!OX71</f>
        <v>0.74406332453825863</v>
      </c>
      <c r="HC69" s="74">
        <f>'Population2 431331'!OY71/'Population2 431331'!OZ71</f>
        <v>0.74636723910171732</v>
      </c>
      <c r="HD69" s="74">
        <f>'Population2 431331'!PA71/'Population2 431331'!PB71</f>
        <v>0.75270270270270268</v>
      </c>
    </row>
    <row r="70" spans="1:212" x14ac:dyDescent="0.2">
      <c r="A70" s="1">
        <v>64</v>
      </c>
      <c r="B70" s="1">
        <v>5</v>
      </c>
      <c r="C70" t="s">
        <v>75</v>
      </c>
      <c r="D70" t="s">
        <v>31</v>
      </c>
      <c r="E70" s="8">
        <f>'Population2 431331'!E72/'Population2 431331'!F72</f>
        <v>0.46502835538752363</v>
      </c>
      <c r="F70" s="8">
        <f>'Population2 431331'!G72/'Population2 431331'!H72</f>
        <v>0.46642468239564427</v>
      </c>
      <c r="G70" s="8">
        <f>'Population2 431331'!I72/'Population2 431331'!J72</f>
        <v>0.48736462093862815</v>
      </c>
      <c r="H70" s="8">
        <f>'Population2 431331'!K72/'Population2 431331'!L72</f>
        <v>0.52690166975881259</v>
      </c>
      <c r="I70" s="8">
        <f>'Population2 431331'!M72/'Population2 431331'!N72</f>
        <v>0.53345724907063197</v>
      </c>
      <c r="J70" s="8">
        <f>'Population2 431331'!O72/'Population2 431331'!P72</f>
        <v>0.59375</v>
      </c>
      <c r="K70" s="8">
        <f>'Population2 431331'!Q72/'Population2 431331'!R72</f>
        <v>0.61386138613861385</v>
      </c>
      <c r="L70" s="8">
        <f>'Population2 431331'!S72/'Population2 431331'!T72</f>
        <v>0.61389961389961389</v>
      </c>
      <c r="M70" s="8">
        <f>'Population2 431331'!U72/'Population2 431331'!V72</f>
        <v>0.60754716981132073</v>
      </c>
      <c r="N70" s="8">
        <f>'Population2 431331'!W72/'Population2 431331'!X72</f>
        <v>0.58812615955473102</v>
      </c>
      <c r="O70" s="8">
        <f>'Population2 431331'!Y72/'Population2 431331'!Z72</f>
        <v>0.58679245283018866</v>
      </c>
      <c r="P70" s="8">
        <f>'Population2 431331'!AA72/'Population2 431331'!AB72</f>
        <v>0.58395522388059706</v>
      </c>
      <c r="Q70" s="8">
        <f>'Population2 431331'!AC72/'Population2 431331'!AD72</f>
        <v>0.61121495327102804</v>
      </c>
      <c r="R70" s="8">
        <f>'Population2 431331'!AE72/'Population2 431331'!AF72</f>
        <v>0.67924528301886788</v>
      </c>
      <c r="S70" s="8">
        <f>'Population2 431331'!AG72/'Population2 431331'!AH72</f>
        <v>0.69072164948453607</v>
      </c>
      <c r="T70" s="8">
        <f>'Population2 431331'!AI72/'Population2 431331'!AJ72</f>
        <v>0.68475991649269308</v>
      </c>
      <c r="U70" s="8">
        <f>'Population2 431331'!AK72/'Population2 431331'!AL72</f>
        <v>0.67735042735042739</v>
      </c>
      <c r="V70" s="8">
        <f>'Population2 431331'!AM72/'Population2 431331'!AN72</f>
        <v>0.68365180467091291</v>
      </c>
      <c r="W70" s="8">
        <f>'Population2 431331'!AO72/'Population2 431331'!AP72</f>
        <v>0.68644067796610164</v>
      </c>
      <c r="X70" s="8">
        <f>'Population2 431331'!AQ72/'Population2 431331'!AR72</f>
        <v>0.67948717948717952</v>
      </c>
      <c r="Y70" s="8">
        <f>'Population2 431331'!AS72/'Population2 431331'!AT72</f>
        <v>0.65975103734439833</v>
      </c>
      <c r="Z70" s="8">
        <f>'Population2 431331'!AU72/'Population2 431331'!AV72</f>
        <v>0.64541832669322707</v>
      </c>
      <c r="AA70" s="8">
        <f>'Population2 431331'!AW72/'Population2 431331'!AX72</f>
        <v>0.65557729941291587</v>
      </c>
      <c r="AB70" s="8">
        <f>'Population2 431331'!AY72/'Population2 431331'!AZ72</f>
        <v>0.66532258064516125</v>
      </c>
      <c r="AC70" s="8">
        <f>'Population2 431331'!BA72/'Population2 431331'!BB72</f>
        <v>0.67465069860279436</v>
      </c>
      <c r="AD70" s="8">
        <f>'Population2 431331'!BC72/'Population2 431331'!BD72</f>
        <v>0.67460317460317465</v>
      </c>
      <c r="AE70" s="8">
        <f>'Population2 431331'!BE72/'Population2 431331'!BF72</f>
        <v>0.69123505976095623</v>
      </c>
      <c r="AF70" s="22">
        <f>'Population2 431331'!BG72/'Population2 431331'!BH72</f>
        <v>0.72049689440993792</v>
      </c>
      <c r="AG70" s="22">
        <f>'Population2 431331'!BI72/'Population2 431331'!BJ72</f>
        <v>0.7068607068607069</v>
      </c>
      <c r="AH70" s="22">
        <f>'Population2 431331'!BK72/'Population2 431331'!BL72</f>
        <v>0.70208333333333328</v>
      </c>
      <c r="AI70" s="22">
        <f>'Population2 431331'!BM72/'Population2 431331'!BN72</f>
        <v>0.69807280513918635</v>
      </c>
      <c r="AJ70" s="22">
        <f>'Population2 431331'!BO72/'Population2 431331'!BP72</f>
        <v>0.70194384449244063</v>
      </c>
      <c r="AK70" s="22">
        <f>'Population2 431331'!BQ72/'Population2 431331'!BR72</f>
        <v>0.69915254237288138</v>
      </c>
      <c r="AL70" s="22">
        <f>'Population2 431331'!BS72/'Population2 431331'!BT72</f>
        <v>0.69387755102040816</v>
      </c>
      <c r="AM70" s="22">
        <f>'Population2 431331'!BU72/'Population2 431331'!BV72</f>
        <v>0.6924643584521385</v>
      </c>
      <c r="AN70" s="22">
        <f>'Population2 431331'!BU72/'Population2 431331'!BV72</f>
        <v>0.6924643584521385</v>
      </c>
      <c r="AO70" s="22">
        <f>'Population2 431331'!BW72/'Population2 431331'!BX72</f>
        <v>0.68484848484848482</v>
      </c>
      <c r="AP70" s="22">
        <f>'Population2 431331'!BY72/'Population2 431331'!BZ72</f>
        <v>0.71899224806201545</v>
      </c>
      <c r="AQ70" s="22">
        <f>'Population2 431331'!CA72/'Population2 431331'!CB72</f>
        <v>0.72988505747126442</v>
      </c>
      <c r="AR70" s="22">
        <f>'Population2 431331'!CC72/'Population2 431331'!CD72</f>
        <v>0.72045028142589118</v>
      </c>
      <c r="AS70" s="22">
        <f>'Population2 431331'!CE72/'Population2 431331'!CF72</f>
        <v>0.71195652173913049</v>
      </c>
      <c r="AT70" s="22">
        <f>'Population2 431331'!CG72/'Population2 431331'!CH72</f>
        <v>0.72140221402214022</v>
      </c>
      <c r="AU70" s="22">
        <f>'Population2 431331'!CI72/'Population2 431331'!CJ72</f>
        <v>0.75342465753424659</v>
      </c>
      <c r="AV70" s="22">
        <f>'Population2 431331'!CK72/'Population2 431331'!CL72</f>
        <v>0.75513698630136983</v>
      </c>
      <c r="AW70" s="22">
        <f>'Population2 431331'!CM72/'Population2 431331'!CN72</f>
        <v>0.76230899830220711</v>
      </c>
      <c r="AX70" s="22">
        <f>'Population2 431331'!CO72/'Population2 431331'!CP72</f>
        <v>0.76285240464344939</v>
      </c>
      <c r="AY70" s="22">
        <f>'Population2 431331'!CQ72/'Population2 431331'!CR72</f>
        <v>0.77946127946127941</v>
      </c>
      <c r="AZ70" s="22">
        <f>'Population2 431331'!CS72/'Population2 431331'!CT72</f>
        <v>0.78289473684210531</v>
      </c>
      <c r="BA70" s="22">
        <f>'Population2 431331'!CU72/'Population2 431331'!CV72</f>
        <v>0.78104575163398693</v>
      </c>
      <c r="BB70" s="22">
        <f>'Population2 431331'!CW72/'Population2 431331'!CX72</f>
        <v>0.77272727272727271</v>
      </c>
      <c r="BC70" s="22">
        <f>'Population2 431331'!CY72/'Population2 431331'!CZ72</f>
        <v>0.79705400981996721</v>
      </c>
      <c r="BD70" s="22">
        <f>'Population2 431331'!DA72/'Population2 431331'!DB72</f>
        <v>0.79802955665024633</v>
      </c>
      <c r="BE70" s="22">
        <f>'Population2 431331'!DC72/'Population2 431331'!DD72</f>
        <v>0.79092382495948133</v>
      </c>
      <c r="BF70" s="24">
        <f>'Population2 431331'!DE72/'Population2 431331'!DF72</f>
        <v>0.79421221864951763</v>
      </c>
      <c r="BG70" s="24">
        <f>'Population2 431331'!DG72/'Population2 431331'!DH72</f>
        <v>0.78955954323001631</v>
      </c>
      <c r="BH70" s="24">
        <f>'Population2 431331'!DI72/'Population2 431331'!DJ72</f>
        <v>0.7970049916805324</v>
      </c>
      <c r="BI70" s="24">
        <f>'Population2 431331'!DK72/'Population2 431331'!DL72</f>
        <v>0.79338842975206614</v>
      </c>
      <c r="BJ70" s="24">
        <f>'Population2 431331'!DM72/'Population2 431331'!DN72</f>
        <v>0.78642384105960261</v>
      </c>
      <c r="BK70" s="24">
        <f>'Population2 431331'!DO72/'Population2 431331'!DP72</f>
        <v>0.78109452736318408</v>
      </c>
      <c r="BL70" s="24">
        <f>'Population2 431331'!DQ72/'Population2 431331'!DR72</f>
        <v>0.77922077922077926</v>
      </c>
      <c r="BM70" s="24">
        <f>'Population2 431331'!DS72/'Population2 431331'!DT72</f>
        <v>0.76650563607085342</v>
      </c>
      <c r="BN70" s="24">
        <f>'Population2 431331'!DU72/'Population2 431331'!DV72</f>
        <v>0.76874003189792661</v>
      </c>
      <c r="BO70" s="24">
        <f>'Population2 431331'!DW72/'Population2 431331'!DX72</f>
        <v>0.75987361769352291</v>
      </c>
      <c r="BP70" s="24">
        <f>'Population2 431331'!DY72/'Population2 431331'!DZ72</f>
        <v>0.75548589341692785</v>
      </c>
      <c r="BQ70" s="24">
        <f>'Population2 431331'!EA72/'Population2 431331'!EB72</f>
        <v>0.75</v>
      </c>
      <c r="BR70" s="24">
        <f>'Population2 431331'!EC72/'Population2 431331'!ED72</f>
        <v>0.75801282051282048</v>
      </c>
      <c r="BS70" s="22">
        <f>'Population2 431331'!EE72/'Population2 431331'!EF72</f>
        <v>0.75121951219512195</v>
      </c>
      <c r="BT70" s="24">
        <f>'Population2 431331'!EG72/'Population2 431331'!EH72</f>
        <v>0.72964169381107491</v>
      </c>
      <c r="BU70" s="22">
        <f>'Population2 431331'!EI72/'Population2 431331'!EJ72</f>
        <v>0.73709677419354835</v>
      </c>
      <c r="BV70" s="22">
        <f>'Population2 431331'!EK72/'Population2 431331'!EL72</f>
        <v>0.73190789473684215</v>
      </c>
      <c r="BW70" s="22">
        <f>'Population2 431331'!EM72/'Population2 431331'!EN72</f>
        <v>0.7346278317152104</v>
      </c>
      <c r="BX70" s="22">
        <f>'Population2 431331'!EO72/'Population2 431331'!EP72</f>
        <v>0.73709677419354835</v>
      </c>
      <c r="BY70" s="22">
        <f>'Population2 431331'!EQ72/'Population2 431331'!ER72</f>
        <v>0.73872472783825816</v>
      </c>
      <c r="BZ70" s="22">
        <f>'Population2 431331'!ES72/'Population2 431331'!ET72</f>
        <v>0.74534161490683226</v>
      </c>
      <c r="CA70" s="22">
        <f>'Population2 431331'!EU72/'Population2 431331'!EV72</f>
        <v>0.72642967542503867</v>
      </c>
      <c r="CB70" s="22">
        <f>'Population2 431331'!EW72/'Population2 431331'!EX72</f>
        <v>0.72298325722983259</v>
      </c>
      <c r="CC70" s="22">
        <f>'Population2 431331'!EY72/'Population2 431331'!EZ72</f>
        <v>0.7182235834609495</v>
      </c>
      <c r="CD70" s="22">
        <f>'Population2 431331'!FA72/'Population2 431331'!FB72</f>
        <v>0.70987654320987659</v>
      </c>
      <c r="CE70" s="22">
        <f>'Population2 431331'!FC72/'Population2 431331'!FD72</f>
        <v>0.69475357710651831</v>
      </c>
      <c r="CF70" s="22">
        <f>'Population2 431331'!FE72/'Population2 431331'!FF72</f>
        <v>0.6858974358974359</v>
      </c>
      <c r="CG70" s="22">
        <f>'Population2 431331'!FG72/'Population2 431331'!FH72</f>
        <v>0.67154471544715444</v>
      </c>
      <c r="CH70" s="22">
        <f>'Population2 431331'!FI72/'Population2 431331'!FJ72</f>
        <v>0.65522875816993464</v>
      </c>
      <c r="CI70" s="22">
        <f>'Population2 431331'!FK72/'Population2 431331'!FL72</f>
        <v>0.63697478991596634</v>
      </c>
      <c r="CJ70" s="22">
        <f>'Population2 431331'!FM72/'Population2 431331'!FN72</f>
        <v>0.62684124386252049</v>
      </c>
      <c r="CK70" s="22">
        <f>'Population2 431331'!FO72/'Population2 431331'!FP72</f>
        <v>0.6131621187800963</v>
      </c>
      <c r="CL70" s="22">
        <f>'Population2 431331'!FQ72/'Population2 431331'!FR72</f>
        <v>0.60983606557377046</v>
      </c>
      <c r="CM70" s="22">
        <f>'Population2 431331'!FS72/'Population2 431331'!FT72</f>
        <v>0.58216783216783219</v>
      </c>
      <c r="CN70" s="22">
        <f>'Population2 431331'!FU72/'Population2 431331'!FV72</f>
        <v>0.61842105263157898</v>
      </c>
      <c r="CO70" s="22">
        <f>'Population2 431331'!FW72/'Population2 431331'!FX72</f>
        <v>0.6312399355877617</v>
      </c>
      <c r="CP70" s="22">
        <f>'Population2 431331'!FY72/'Population2 431331'!FZ72</f>
        <v>0.6390845070422535</v>
      </c>
      <c r="CQ70" s="22">
        <f>'Population2 431331'!GA72/'Population2 431331'!GB72</f>
        <v>0.61870503597122306</v>
      </c>
      <c r="CR70" s="22">
        <f>'Population2 431331'!GC72/'Population2 431331'!GD72</f>
        <v>0.64642857142857146</v>
      </c>
      <c r="CS70" s="22">
        <f>'Population2 431331'!GE72/'Population2 431331'!GF72</f>
        <v>0.67850799289520425</v>
      </c>
      <c r="CT70" s="22">
        <f>'Population2 431331'!GG72/'Population2 431331'!GH72</f>
        <v>0.66895368782161235</v>
      </c>
      <c r="CU70" s="22">
        <f>'Population2 431331'!GI72/'Population2 431331'!GJ72</f>
        <v>0.67060810810810811</v>
      </c>
      <c r="CV70" s="22">
        <f>'Population2 431331'!GK72/'Population2 431331'!GL72</f>
        <v>0.6808873720136519</v>
      </c>
      <c r="CW70" s="22">
        <f>'Population2 431331'!GM72/'Population2 431331'!GN72</f>
        <v>0.68120805369127513</v>
      </c>
      <c r="CX70" s="74">
        <f>'Population2 431331'!GO72/'Population2 431331'!GP72</f>
        <v>0.67899159663865549</v>
      </c>
      <c r="CY70" s="74">
        <f>'Population2 431331'!GQ72/'Population2 431331'!GR72</f>
        <v>0.69463087248322153</v>
      </c>
      <c r="CZ70" s="74">
        <f>'Population2 431331'!GS72/'Population2 431331'!GT72</f>
        <v>0.72112211221122113</v>
      </c>
      <c r="DA70" s="74">
        <f>'Population2 431331'!GU72/'Population2 431331'!GV72</f>
        <v>0.73166666666666669</v>
      </c>
      <c r="DB70" s="74">
        <f>'Population2 431331'!GW72/'Population2 431331'!GX72</f>
        <v>0.74080560420315233</v>
      </c>
      <c r="DC70" s="74">
        <f>'Population2 431331'!GY72/'Population2 431331'!GZ72</f>
        <v>0.74390243902439024</v>
      </c>
      <c r="DD70" s="74">
        <f>'Population2 431331'!HA72/'Population2 431331'!HB72</f>
        <v>0.75</v>
      </c>
      <c r="DE70" s="74">
        <f>'Population2 431331'!HC72/'Population2 431331'!HD72</f>
        <v>0.75795053003533563</v>
      </c>
      <c r="DF70" s="74">
        <f>'Population2 431331'!HE72/'Population2 431331'!HF72</f>
        <v>0.74426807760141089</v>
      </c>
      <c r="DG70" s="74">
        <f>'Population2 431331'!HG72/'Population2 431331'!HH72</f>
        <v>0.74600355239786853</v>
      </c>
      <c r="DH70" s="74">
        <f>'Population2 431331'!HI72/'Population2 431331'!HJ72</f>
        <v>0.75795053003533563</v>
      </c>
      <c r="DI70" s="74">
        <f>'Population2 431331'!HK72/'Population2 431331'!HL72</f>
        <v>0.76543209876543206</v>
      </c>
      <c r="DJ70" s="74">
        <f>'Population2 431331'!HM72/'Population2 431331'!HN72</f>
        <v>0.76098418277680135</v>
      </c>
      <c r="DK70" s="74">
        <f>'Population2 431331'!HO72/'Population2 431331'!HP72</f>
        <v>0.77530017152658659</v>
      </c>
      <c r="DL70" s="74">
        <f>'Population2 431331'!HQ72/'Population2 431331'!HR72</f>
        <v>0.78125</v>
      </c>
      <c r="DM70" s="74">
        <f>'Population2 431331'!HS72/'Population2 431331'!HT72</f>
        <v>0.77234401349072512</v>
      </c>
      <c r="DN70" s="74">
        <f>'Population2 431331'!HU72/'Population2 431331'!HV72</f>
        <v>0.77853492333901197</v>
      </c>
      <c r="DO70" s="74">
        <f>'Population2 431331'!HW72/'Population2 431331'!HX72</f>
        <v>0.77604166666666663</v>
      </c>
      <c r="DP70" s="74">
        <f>'Population2 431331'!HY72/'Population2 431331'!HZ72</f>
        <v>0.78230088495575223</v>
      </c>
      <c r="DQ70" s="74">
        <f>'Population2 431331'!IA72/'Population2 431331'!IB72</f>
        <v>0.77459749552772805</v>
      </c>
      <c r="DR70" s="74">
        <f>'Population2 431331'!IC72/'Population2 431331'!ID72</f>
        <v>0.78637200736648249</v>
      </c>
      <c r="DS70" s="74">
        <f>'Population2 431331'!IE72/'Population2 431331'!IF72</f>
        <v>0.78284671532846717</v>
      </c>
      <c r="DT70" s="74">
        <f>'Population2 431331'!IG72/'Population2 431331'!IH72</f>
        <v>0.78276481149012567</v>
      </c>
      <c r="DU70" s="74">
        <f>'Population2 431331'!II72/'Population2 431331'!IJ72</f>
        <v>0.77297297297297296</v>
      </c>
      <c r="DV70" s="74">
        <f>'Population2 431331'!IK72/'Population2 431331'!IL72</f>
        <v>0.77022058823529416</v>
      </c>
      <c r="DW70" s="74">
        <f>'Population2 431331'!IM72/'Population2 431331'!IN72</f>
        <v>0.7717996289424861</v>
      </c>
      <c r="DX70" s="74">
        <f>'Population2 431331'!IO72/'Population2 431331'!IP72</f>
        <v>0.76383763837638374</v>
      </c>
      <c r="DY70" s="74">
        <f>'Population2 431331'!IQ72/'Population2 431331'!IR72</f>
        <v>0.7781818181818182</v>
      </c>
      <c r="DZ70" s="74">
        <f>'Population2 431331'!IS72/'Population2 431331'!IT72</f>
        <v>0.76895306859205781</v>
      </c>
      <c r="EA70" s="74">
        <f>'Population2 431331'!IU72/'Population2 431331'!IV72</f>
        <v>0.77215189873417722</v>
      </c>
      <c r="EB70" s="74">
        <f>'Population2 431331'!IW72/'Population2 431331'!IX72</f>
        <v>0.77490774907749083</v>
      </c>
      <c r="EC70" s="74">
        <f>'Population2 431331'!IY72/'Population2 431331'!IZ72</f>
        <v>0.7720588235294118</v>
      </c>
      <c r="ED70" s="74">
        <f>'Population2 431331'!JA72/'Population2 431331'!JB72</f>
        <v>0.7696629213483146</v>
      </c>
      <c r="EE70" s="74">
        <f>'Population2 431331'!JC72/'Population2 431331'!JD72</f>
        <v>0.7592592592592593</v>
      </c>
      <c r="EF70" s="74">
        <f>'Population2 431331'!JE72/'Population2 431331'!JF72</f>
        <v>0.76305970149253732</v>
      </c>
      <c r="EG70" s="74">
        <f>'Population2 431331'!JG72/'Population2 431331'!JH72</f>
        <v>0.76280834914611007</v>
      </c>
      <c r="EH70" s="74">
        <f>'Population2 431331'!JI72/'Population2 431331'!JJ72</f>
        <v>0.75769230769230766</v>
      </c>
      <c r="EI70" s="74">
        <f>'Population2 431331'!JK72/'Population2 431331'!JL72</f>
        <v>0.75435203094777559</v>
      </c>
      <c r="EJ70" s="74">
        <f>'Population2 431331'!JM72/'Population2 431331'!JN72</f>
        <v>0.74951830443159928</v>
      </c>
      <c r="EK70" s="74">
        <f>'Population2 431331'!JO72/'Population2 431331'!JP72</f>
        <v>0.74712643678160917</v>
      </c>
      <c r="EL70" s="74">
        <f>'Population2 431331'!JQ72/'Population2 431331'!JR72</f>
        <v>0.75538160469667315</v>
      </c>
      <c r="EM70" s="74">
        <f>'Population2 431331'!JS72/'Population2 431331'!JT72</f>
        <v>0.76039603960396041</v>
      </c>
      <c r="EN70" s="74">
        <f>'Population2 431331'!JU72/'Population2 431331'!JV72</f>
        <v>0.75600000000000001</v>
      </c>
      <c r="EO70" s="74">
        <f>'Population2 431331'!JW72/'Population2 431331'!JX72</f>
        <v>0.76844262295081966</v>
      </c>
      <c r="EP70" s="74">
        <f>'Population2 431331'!JY72/'Population2 431331'!JZ72</f>
        <v>0.77659574468085102</v>
      </c>
      <c r="EQ70" s="74">
        <f>'Population2 431331'!KA72/'Population2 431331'!KB72</f>
        <v>0.77330508474576276</v>
      </c>
      <c r="ER70" s="74">
        <f>'Population2 431331'!KC72/'Population2 431331'!KD72</f>
        <v>0.77777777777777779</v>
      </c>
      <c r="ES70" s="74">
        <f>'Population2 431331'!KE72/'Population2 431331'!KF72</f>
        <v>0.78021978021978022</v>
      </c>
      <c r="ET70" s="74">
        <f>'Population2 431331'!KG72/'Population2 431331'!KH72</f>
        <v>0.77312775330396477</v>
      </c>
      <c r="EU70" s="74">
        <f>'Population2 431331'!KI72/'Population2 431331'!KJ72</f>
        <v>0.7931769722814499</v>
      </c>
      <c r="EV70" s="74">
        <f>'Population2 431331'!KK72/'Population2 431331'!KL72</f>
        <v>0.79454926624737943</v>
      </c>
      <c r="EW70" s="74">
        <f>'Population2 431331'!KM72/'Population2 431331'!KN72</f>
        <v>0.77500000000000002</v>
      </c>
      <c r="EX70" s="74">
        <f>'Population2 431331'!KO72/'Population2 431331'!KP72</f>
        <v>0.78540772532188841</v>
      </c>
      <c r="EY70" s="74">
        <f>'Population2 431331'!KQ72/'Population2 431331'!KR72</f>
        <v>0.77358490566037741</v>
      </c>
      <c r="EZ70" s="74">
        <f>'Population2 431331'!KS72/'Population2 431331'!KT72</f>
        <v>0.76582278481012656</v>
      </c>
      <c r="FA70" s="74">
        <f>'Population2 431331'!KU72/'Population2 431331'!KV72</f>
        <v>0.74485596707818935</v>
      </c>
      <c r="FB70" s="74">
        <f>'Population2 431331'!KW72/'Population2 431331'!KX72</f>
        <v>0.74949083503054992</v>
      </c>
      <c r="FC70" s="74">
        <f>'Population2 431331'!KY72/'Population2 431331'!KZ72</f>
        <v>0.73975409836065575</v>
      </c>
      <c r="FD70" s="74">
        <f>'Population2 431331'!LA72/'Population2 431331'!LB72</f>
        <v>0.72406639004149376</v>
      </c>
      <c r="FE70" s="74">
        <f>'Population2 431331'!LC72/'Population2 431331'!LD72</f>
        <v>0.73019271948608133</v>
      </c>
      <c r="FF70" s="74">
        <f>'Population2 431331'!LE72/'Population2 431331'!LF72</f>
        <v>0.72943722943722944</v>
      </c>
      <c r="FG70" s="74">
        <f>'Population2 431331'!LG72/'Population2 431331'!LH72</f>
        <v>0.72801635991820046</v>
      </c>
      <c r="FH70" s="74">
        <f>'Population2 431331'!LI72/'Population2 431331'!LJ72</f>
        <v>0.74369747899159666</v>
      </c>
      <c r="FI70" s="74">
        <f>'Population2 431331'!LK72/'Population2 431331'!LL72</f>
        <v>0.75726141078838172</v>
      </c>
      <c r="FJ70" s="74">
        <f>'Population2 431331'!LM72/'Population2 431331'!LN72</f>
        <v>0.75416666666666665</v>
      </c>
      <c r="FK70" s="74">
        <f>'Population2 431331'!LO72/'Population2 431331'!LP72</f>
        <v>0.7521186440677966</v>
      </c>
      <c r="FL70" s="74">
        <f>'Population2 431331'!LQ72/'Population2 431331'!LR72</f>
        <v>0.73969631236442512</v>
      </c>
      <c r="FM70" s="74">
        <f>'Population2 431331'!LS72/'Population2 431331'!LT72</f>
        <v>0.72626931567328923</v>
      </c>
      <c r="FN70" s="74">
        <f>'Population2 431331'!LU72/'Population2 431331'!LV72</f>
        <v>0.72727272727272729</v>
      </c>
      <c r="FO70" s="74">
        <f>'Population2 431331'!LW72/'Population2 431331'!LX72</f>
        <v>0.72807017543859653</v>
      </c>
      <c r="FP70" s="74">
        <f>'Population2 431331'!LY72/'Population2 431331'!LZ72</f>
        <v>0.71585903083700442</v>
      </c>
      <c r="FQ70" s="74">
        <f>'Population2 431331'!MA72/'Population2 431331'!MB72</f>
        <v>0.73068432671081673</v>
      </c>
      <c r="FR70" s="74">
        <f>'Population2 431331'!MC72/'Population2 431331'!MD72</f>
        <v>0.72847682119205293</v>
      </c>
      <c r="FS70" s="74">
        <f>'Population2 431331'!ME72/'Population2 431331'!MF72</f>
        <v>0.71333333333333337</v>
      </c>
      <c r="FT70" s="74">
        <f>'Population2 431331'!MG72/'Population2 431331'!MH72</f>
        <v>0.7117516629711752</v>
      </c>
      <c r="FU70" s="74">
        <f>'Population2 431331'!MI72/'Population2 431331'!MJ72</f>
        <v>0.7209821428571429</v>
      </c>
      <c r="FV70" s="74">
        <f>'Population2 431331'!MK72/'Population2 431331'!ML72</f>
        <v>0.73289183222958054</v>
      </c>
      <c r="FW70" s="74">
        <f>'Population2 431331'!MM72/'Population2 431331'!MN72</f>
        <v>0.72173913043478266</v>
      </c>
      <c r="FX70" s="74">
        <f>'Population2 431331'!MO72/'Population2 431331'!MP72</f>
        <v>0.73333333333333328</v>
      </c>
      <c r="FY70" s="74">
        <f>'Population2 431331'!MQ72/'Population2 431331'!MR72</f>
        <v>0.72668112798264639</v>
      </c>
      <c r="FZ70" s="74">
        <f>'Population2 431331'!MS72/'Population2 431331'!MT72</f>
        <v>0.72907488986784141</v>
      </c>
      <c r="GA70" s="74">
        <f>'Population2 431331'!MU72/'Population2 431331'!MV72</f>
        <v>0.71274298056155505</v>
      </c>
      <c r="GB70" s="74">
        <f>'Population2 431331'!MW72/'Population2 431331'!MX72</f>
        <v>0.71762208067940547</v>
      </c>
      <c r="GC70" s="74">
        <f>'Population2 431331'!MY72/'Population2 431331'!MZ72</f>
        <v>0.7119341563786008</v>
      </c>
      <c r="GD70" s="74">
        <f>'Population2 431331'!NA72/'Population2 431331'!NB72</f>
        <v>0.69979296066252583</v>
      </c>
      <c r="GE70" s="74">
        <f>'Population2 431331'!NC72/'Population2 431331'!ND72</f>
        <v>0.70020533880903491</v>
      </c>
      <c r="GF70" s="74">
        <f>'Population2 431331'!NE72/'Population2 431331'!NF72</f>
        <v>0.70993914807302227</v>
      </c>
      <c r="GG70" s="74">
        <f>'Population2 431331'!NG72/'Population2 431331'!NH72</f>
        <v>0.70974155069582501</v>
      </c>
      <c r="GH70" s="74">
        <f>'Population2 431331'!NI72/'Population2 431331'!NJ72</f>
        <v>0.71341463414634143</v>
      </c>
      <c r="GI70" s="74">
        <f>'Population2 431331'!NK72/'Population2 431331'!NL72</f>
        <v>0.70891089108910887</v>
      </c>
      <c r="GJ70" s="74">
        <f>'Population2 431331'!NM72/'Population2 431331'!NN72</f>
        <v>0.72233400402414483</v>
      </c>
      <c r="GK70" s="74">
        <f>'Population2 431331'!NO72/'Population2 431331'!NP72</f>
        <v>0.72323232323232323</v>
      </c>
      <c r="GL70" s="74">
        <f>'Population2 431331'!NQ72/'Population2 431331'!NR72</f>
        <v>0.73737373737373735</v>
      </c>
      <c r="GM70" s="74">
        <f>'Population2 431331'!NS72/'Population2 431331'!NT72</f>
        <v>0.73652694610778446</v>
      </c>
      <c r="GN70" s="74">
        <f>'Population2 431331'!NU72/'Population2 431331'!NV72</f>
        <v>0.7385892116182573</v>
      </c>
      <c r="GO70" s="74">
        <f>'Population2 431331'!NW72/'Population2 431331'!NX72</f>
        <v>0.7649572649572649</v>
      </c>
      <c r="GP70" s="74">
        <f>'Population2 431331'!NY72/'Population2 431331'!NZ72</f>
        <v>0.73662551440329216</v>
      </c>
      <c r="GQ70" s="74">
        <f>'Population2 431331'!OA72/'Population2 431331'!OB72</f>
        <v>0.73877551020408161</v>
      </c>
      <c r="GR70" s="74">
        <f>'Population2 431331'!OC72/'Population2 431331'!OD72</f>
        <v>0.76701030927835057</v>
      </c>
      <c r="GS70" s="74">
        <f>'Population2 431331'!OE72/'Population2 431331'!OF72</f>
        <v>0.75303643724696356</v>
      </c>
      <c r="GT70" s="74">
        <f>'Population2 431331'!OG72/'Population2 431331'!OH72</f>
        <v>0.74186991869918695</v>
      </c>
      <c r="GU70" s="74">
        <f>'Population2 431331'!OI72/'Population2 431331'!OJ72</f>
        <v>0.74897959183673468</v>
      </c>
      <c r="GV70" s="74">
        <f>'Population2 431331'!OK72/'Population2 431331'!OL72</f>
        <v>0.74947807933194155</v>
      </c>
      <c r="GW70" s="74">
        <f>'Population2 431331'!OM72/'Population2 431331'!ON72</f>
        <v>0.73839662447257381</v>
      </c>
      <c r="GX70" s="74">
        <f>'Population2 431331'!OO72/'Population2 431331'!OP72</f>
        <v>0.74248927038626611</v>
      </c>
      <c r="GY70" s="74">
        <f>'Population2 431331'!OQ72/'Population2 431331'!OR72</f>
        <v>0.74891774891774887</v>
      </c>
      <c r="GZ70" s="74">
        <f>'Population2 431331'!OS72/'Population2 431331'!OT72</f>
        <v>0.74657534246575341</v>
      </c>
      <c r="HA70" s="74">
        <f>'Population2 431331'!OU72/'Population2 431331'!OV72</f>
        <v>0.7477678571428571</v>
      </c>
      <c r="HB70" s="74">
        <f>'Population2 431331'!OW72/'Population2 431331'!OX72</f>
        <v>0.74492099322799099</v>
      </c>
      <c r="HC70" s="74">
        <f>'Population2 431331'!OY72/'Population2 431331'!OZ72</f>
        <v>0.74501108647450109</v>
      </c>
      <c r="HD70" s="74">
        <f>'Population2 431331'!PA72/'Population2 431331'!PB72</f>
        <v>0.73601789709172261</v>
      </c>
    </row>
    <row r="71" spans="1:212" x14ac:dyDescent="0.2">
      <c r="A71" s="1">
        <v>65</v>
      </c>
      <c r="B71" s="1">
        <v>5</v>
      </c>
      <c r="C71" t="s">
        <v>76</v>
      </c>
      <c r="D71" t="s">
        <v>1</v>
      </c>
      <c r="E71" s="8">
        <f>'Population2 431331'!E73/'Population2 431331'!F73</f>
        <v>0.56989247311827962</v>
      </c>
      <c r="F71" s="8">
        <f>'Population2 431331'!G73/'Population2 431331'!H73</f>
        <v>0.57046979865771807</v>
      </c>
      <c r="G71" s="8">
        <f>'Population2 431331'!I73/'Population2 431331'!J73</f>
        <v>0.53674121405750796</v>
      </c>
      <c r="H71" s="8">
        <f>'Population2 431331'!K73/'Population2 431331'!L73</f>
        <v>0.54515050167224077</v>
      </c>
      <c r="I71" s="8">
        <f>'Population2 431331'!M73/'Population2 431331'!N73</f>
        <v>0.526984126984127</v>
      </c>
      <c r="J71" s="8">
        <f>'Population2 431331'!O73/'Population2 431331'!P73</f>
        <v>0.53582554517133951</v>
      </c>
      <c r="K71" s="8">
        <f>'Population2 431331'!Q73/'Population2 431331'!R73</f>
        <v>0.55417956656346745</v>
      </c>
      <c r="L71" s="8">
        <f>'Population2 431331'!S73/'Population2 431331'!T73</f>
        <v>0.52870090634441091</v>
      </c>
      <c r="M71" s="8">
        <f>'Population2 431331'!U73/'Population2 431331'!V73</f>
        <v>0.53680981595092025</v>
      </c>
      <c r="N71" s="8">
        <f>'Population2 431331'!W73/'Population2 431331'!X73</f>
        <v>0.5</v>
      </c>
      <c r="O71" s="8">
        <f>'Population2 431331'!Y73/'Population2 431331'!Z73</f>
        <v>0.5337620578778135</v>
      </c>
      <c r="P71" s="8">
        <f>'Population2 431331'!AA73/'Population2 431331'!AB73</f>
        <v>0.52727272727272723</v>
      </c>
      <c r="Q71" s="8">
        <f>'Population2 431331'!AC73/'Population2 431331'!AD73</f>
        <v>0.54302670623145399</v>
      </c>
      <c r="R71" s="8">
        <f>'Population2 431331'!AE73/'Population2 431331'!AF73</f>
        <v>0.53869047619047616</v>
      </c>
      <c r="S71" s="8">
        <f>'Population2 431331'!AG73/'Population2 431331'!AH73</f>
        <v>0.53687315634218291</v>
      </c>
      <c r="T71" s="8">
        <f>'Population2 431331'!AI73/'Population2 431331'!AJ73</f>
        <v>0.53273809523809523</v>
      </c>
      <c r="U71" s="8">
        <f>'Population2 431331'!AK73/'Population2 431331'!AL73</f>
        <v>0.55000000000000004</v>
      </c>
      <c r="V71" s="8">
        <f>'Population2 431331'!AM73/'Population2 431331'!AN73</f>
        <v>0.56000000000000005</v>
      </c>
      <c r="W71" s="8">
        <f>'Population2 431331'!AO73/'Population2 431331'!AP73</f>
        <v>0.55151515151515151</v>
      </c>
      <c r="X71" s="8">
        <f>'Population2 431331'!AQ73/'Population2 431331'!AR73</f>
        <v>0.5191740412979351</v>
      </c>
      <c r="Y71" s="8">
        <f>'Population2 431331'!AS73/'Population2 431331'!AT73</f>
        <v>0.52870090634441091</v>
      </c>
      <c r="Z71" s="8">
        <f>'Population2 431331'!AU73/'Population2 431331'!AV73</f>
        <v>0.50914634146341464</v>
      </c>
      <c r="AA71" s="8">
        <f>'Population2 431331'!AW73/'Population2 431331'!AX73</f>
        <v>0.53271028037383172</v>
      </c>
      <c r="AB71" s="8">
        <f>'Population2 431331'!AY73/'Population2 431331'!AZ73</f>
        <v>0.52777777777777779</v>
      </c>
      <c r="AC71" s="8">
        <f>'Population2 431331'!BA73/'Population2 431331'!BB73</f>
        <v>0.56119402985074629</v>
      </c>
      <c r="AD71" s="8">
        <f>'Population2 431331'!BC73/'Population2 431331'!BD73</f>
        <v>0.56176470588235294</v>
      </c>
      <c r="AE71" s="8">
        <f>'Population2 431331'!BE73/'Population2 431331'!BF73</f>
        <v>0.56716417910447758</v>
      </c>
      <c r="AF71" s="22">
        <f>'Population2 431331'!BG73/'Population2 431331'!BH73</f>
        <v>0.5431034482758621</v>
      </c>
      <c r="AG71" s="22">
        <f>'Population2 431331'!BI73/'Population2 431331'!BJ73</f>
        <v>0.56456456456456461</v>
      </c>
      <c r="AH71" s="22">
        <f>'Population2 431331'!BK73/'Population2 431331'!BL73</f>
        <v>0.55522388059701488</v>
      </c>
      <c r="AI71" s="22">
        <f>'Population2 431331'!BM73/'Population2 431331'!BN73</f>
        <v>0.60843373493975905</v>
      </c>
      <c r="AJ71" s="22">
        <f>'Population2 431331'!BO73/'Population2 431331'!BP73</f>
        <v>0.61011904761904767</v>
      </c>
      <c r="AK71" s="22">
        <f>'Population2 431331'!BQ73/'Population2 431331'!BR73</f>
        <v>0.60550458715596334</v>
      </c>
      <c r="AL71" s="22">
        <f>'Population2 431331'!BS73/'Population2 431331'!BT73</f>
        <v>0.59692307692307689</v>
      </c>
      <c r="AM71" s="22">
        <f>'Population2 431331'!BU73/'Population2 431331'!BV73</f>
        <v>0.6151419558359621</v>
      </c>
      <c r="AN71" s="22">
        <f>'Population2 431331'!BU73/'Population2 431331'!BV73</f>
        <v>0.6151419558359621</v>
      </c>
      <c r="AO71" s="22">
        <f>'Population2 431331'!BW73/'Population2 431331'!BX73</f>
        <v>0.61562499999999998</v>
      </c>
      <c r="AP71" s="22">
        <f>'Population2 431331'!BY73/'Population2 431331'!BZ73</f>
        <v>0.620253164556962</v>
      </c>
      <c r="AQ71" s="22">
        <f>'Population2 431331'!CA73/'Population2 431331'!CB73</f>
        <v>0.62616822429906538</v>
      </c>
      <c r="AR71" s="22">
        <f>'Population2 431331'!CC73/'Population2 431331'!CD73</f>
        <v>0.6333333333333333</v>
      </c>
      <c r="AS71" s="22">
        <f>'Population2 431331'!CE73/'Population2 431331'!CF73</f>
        <v>0.65094339622641506</v>
      </c>
      <c r="AT71" s="22">
        <f>'Population2 431331'!CG73/'Population2 431331'!CH73</f>
        <v>0.65916398713826363</v>
      </c>
      <c r="AU71" s="22">
        <f>'Population2 431331'!CI73/'Population2 431331'!CJ73</f>
        <v>0.69718309859154926</v>
      </c>
      <c r="AV71" s="22">
        <f>'Population2 431331'!CK73/'Population2 431331'!CL73</f>
        <v>0.69039145907473309</v>
      </c>
      <c r="AW71" s="22">
        <f>'Population2 431331'!CM73/'Population2 431331'!CN73</f>
        <v>0.66550522648083621</v>
      </c>
      <c r="AX71" s="22">
        <f>'Population2 431331'!CO73/'Population2 431331'!CP73</f>
        <v>0.65957446808510634</v>
      </c>
      <c r="AY71" s="22">
        <f>'Population2 431331'!CQ73/'Population2 431331'!CR73</f>
        <v>0.68055555555555558</v>
      </c>
      <c r="AZ71" s="22">
        <f>'Population2 431331'!CS73/'Population2 431331'!CT73</f>
        <v>0.67025089605734767</v>
      </c>
      <c r="BA71" s="22">
        <f>'Population2 431331'!CU73/'Population2 431331'!CV73</f>
        <v>0.6738351254480287</v>
      </c>
      <c r="BB71" s="22">
        <f>'Population2 431331'!CW73/'Population2 431331'!CX73</f>
        <v>0.68705035971223016</v>
      </c>
      <c r="BC71" s="22">
        <f>'Population2 431331'!CY73/'Population2 431331'!CZ73</f>
        <v>0.67719298245614035</v>
      </c>
      <c r="BD71" s="22">
        <f>'Population2 431331'!DA73/'Population2 431331'!DB73</f>
        <v>0.65957446808510634</v>
      </c>
      <c r="BE71" s="22">
        <f>'Population2 431331'!DC73/'Population2 431331'!DD73</f>
        <v>0.64948453608247425</v>
      </c>
      <c r="BF71" s="24">
        <f>'Population2 431331'!DE73/'Population2 431331'!DF73</f>
        <v>0.66433566433566438</v>
      </c>
      <c r="BG71" s="24">
        <f>'Population2 431331'!DG73/'Population2 431331'!DH73</f>
        <v>0.65972222222222221</v>
      </c>
      <c r="BH71" s="24">
        <f>'Population2 431331'!DI73/'Population2 431331'!DJ73</f>
        <v>0.63028169014084512</v>
      </c>
      <c r="BI71" s="24">
        <f>'Population2 431331'!DK73/'Population2 431331'!DL73</f>
        <v>0.6537102473498233</v>
      </c>
      <c r="BJ71" s="24">
        <f>'Population2 431331'!DM73/'Population2 431331'!DN73</f>
        <v>0.65734265734265729</v>
      </c>
      <c r="BK71" s="24">
        <f>'Population2 431331'!DO73/'Population2 431331'!DP73</f>
        <v>0.64646464646464652</v>
      </c>
      <c r="BL71" s="24">
        <f>'Population2 431331'!DQ73/'Population2 431331'!DR73</f>
        <v>0.62541806020066892</v>
      </c>
      <c r="BM71" s="24">
        <f>'Population2 431331'!DS73/'Population2 431331'!DT73</f>
        <v>0.61986301369863017</v>
      </c>
      <c r="BN71" s="24">
        <f>'Population2 431331'!DU73/'Population2 431331'!DV73</f>
        <v>0.62807017543859645</v>
      </c>
      <c r="BO71" s="24">
        <f>'Population2 431331'!DW73/'Population2 431331'!DX73</f>
        <v>0.6586206896551724</v>
      </c>
      <c r="BP71" s="24">
        <f>'Population2 431331'!DY73/'Population2 431331'!DZ73</f>
        <v>0.67361111111111116</v>
      </c>
      <c r="BQ71" s="24">
        <f>'Population2 431331'!EA73/'Population2 431331'!EB73</f>
        <v>0.6678082191780822</v>
      </c>
      <c r="BR71" s="24">
        <f>'Population2 431331'!EC73/'Population2 431331'!ED73</f>
        <v>0.65529010238907848</v>
      </c>
      <c r="BS71" s="22">
        <f>'Population2 431331'!EE73/'Population2 431331'!EF73</f>
        <v>0.66319444444444442</v>
      </c>
      <c r="BT71" s="24">
        <f>'Population2 431331'!EG73/'Population2 431331'!EH73</f>
        <v>0.65753424657534243</v>
      </c>
      <c r="BU71" s="22">
        <f>'Population2 431331'!EI73/'Population2 431331'!EJ73</f>
        <v>0.66202090592334495</v>
      </c>
      <c r="BV71" s="22">
        <f>'Population2 431331'!EK73/'Population2 431331'!EL73</f>
        <v>0.64874551971326166</v>
      </c>
      <c r="BW71" s="22">
        <f>'Population2 431331'!EM73/'Population2 431331'!EN73</f>
        <v>0.65248226950354615</v>
      </c>
      <c r="BX71" s="22">
        <f>'Population2 431331'!EO73/'Population2 431331'!EP73</f>
        <v>0.65836298932384341</v>
      </c>
      <c r="BY71" s="22">
        <f>'Population2 431331'!EQ73/'Population2 431331'!ER73</f>
        <v>0.67361111111111116</v>
      </c>
      <c r="BZ71" s="22">
        <f>'Population2 431331'!ES73/'Population2 431331'!ET73</f>
        <v>0.67241379310344829</v>
      </c>
      <c r="CA71" s="22">
        <f>'Population2 431331'!EU73/'Population2 431331'!EV73</f>
        <v>0.6523297491039427</v>
      </c>
      <c r="CB71" s="22">
        <f>'Population2 431331'!EW73/'Population2 431331'!EX73</f>
        <v>0.63909774436090228</v>
      </c>
      <c r="CC71" s="22">
        <f>'Population2 431331'!EY73/'Population2 431331'!EZ73</f>
        <v>0.61132075471698111</v>
      </c>
      <c r="CD71" s="22">
        <f>'Population2 431331'!FA73/'Population2 431331'!FB73</f>
        <v>0.61132075471698111</v>
      </c>
      <c r="CE71" s="22">
        <f>'Population2 431331'!FC73/'Population2 431331'!FD73</f>
        <v>0.60231660231660233</v>
      </c>
      <c r="CF71" s="22">
        <f>'Population2 431331'!FE73/'Population2 431331'!FF73</f>
        <v>0.59774436090225569</v>
      </c>
      <c r="CG71" s="22">
        <f>'Population2 431331'!FG73/'Population2 431331'!FH73</f>
        <v>0.60377358490566035</v>
      </c>
      <c r="CH71" s="22">
        <f>'Population2 431331'!FI73/'Population2 431331'!FJ73</f>
        <v>0.58992805755395683</v>
      </c>
      <c r="CI71" s="22">
        <f>'Population2 431331'!FK73/'Population2 431331'!FL73</f>
        <v>0.57679180887372017</v>
      </c>
      <c r="CJ71" s="22">
        <f>'Population2 431331'!FM73/'Population2 431331'!FN73</f>
        <v>0.57333333333333336</v>
      </c>
      <c r="CK71" s="22">
        <f>'Population2 431331'!FO73/'Population2 431331'!FP73</f>
        <v>0.56462585034013602</v>
      </c>
      <c r="CL71" s="22">
        <f>'Population2 431331'!FQ73/'Population2 431331'!FR73</f>
        <v>0.56000000000000005</v>
      </c>
      <c r="CM71" s="22">
        <f>'Population2 431331'!FS73/'Population2 431331'!FT73</f>
        <v>0.5539568345323741</v>
      </c>
      <c r="CN71" s="22">
        <f>'Population2 431331'!FU73/'Population2 431331'!FV73</f>
        <v>0.55972696245733788</v>
      </c>
      <c r="CO71" s="22">
        <f>'Population2 431331'!FW73/'Population2 431331'!FX73</f>
        <v>0.54513888888888884</v>
      </c>
      <c r="CP71" s="22">
        <f>'Population2 431331'!FY73/'Population2 431331'!FZ73</f>
        <v>0.53546099290780147</v>
      </c>
      <c r="CQ71" s="22">
        <f>'Population2 431331'!GA73/'Population2 431331'!GB73</f>
        <v>0.53608247422680411</v>
      </c>
      <c r="CR71" s="22">
        <f>'Population2 431331'!GC73/'Population2 431331'!GD73</f>
        <v>0.55136986301369861</v>
      </c>
      <c r="CS71" s="22">
        <f>'Population2 431331'!GE73/'Population2 431331'!GF73</f>
        <v>0.58108108108108103</v>
      </c>
      <c r="CT71" s="22">
        <f>'Population2 431331'!GG73/'Population2 431331'!GH73</f>
        <v>0.58245614035087723</v>
      </c>
      <c r="CU71" s="22">
        <f>'Population2 431331'!GI73/'Population2 431331'!GJ73</f>
        <v>0.55871886120996439</v>
      </c>
      <c r="CV71" s="22">
        <f>'Population2 431331'!GK73/'Population2 431331'!GL73</f>
        <v>0.61052631578947369</v>
      </c>
      <c r="CW71" s="22">
        <f>'Population2 431331'!GM73/'Population2 431331'!GN73</f>
        <v>0.64310954063604242</v>
      </c>
      <c r="CX71" s="74">
        <f>'Population2 431331'!GO73/'Population2 431331'!GP73</f>
        <v>0.65753424657534243</v>
      </c>
      <c r="CY71" s="74">
        <f>'Population2 431331'!GQ73/'Population2 431331'!GR73</f>
        <v>0.65480427046263345</v>
      </c>
      <c r="CZ71" s="74">
        <f>'Population2 431331'!GS73/'Population2 431331'!GT73</f>
        <v>0.66666666666666663</v>
      </c>
      <c r="DA71" s="74">
        <f>'Population2 431331'!GU73/'Population2 431331'!GV73</f>
        <v>0.67266187050359716</v>
      </c>
      <c r="DB71" s="74">
        <f>'Population2 431331'!GW73/'Population2 431331'!GX73</f>
        <v>0.70329670329670335</v>
      </c>
      <c r="DC71" s="74">
        <f>'Population2 431331'!GY73/'Population2 431331'!GZ73</f>
        <v>0.70848708487084866</v>
      </c>
      <c r="DD71" s="74">
        <f>'Population2 431331'!HA73/'Population2 431331'!HB73</f>
        <v>0.68888888888888888</v>
      </c>
      <c r="DE71" s="74">
        <f>'Population2 431331'!HC73/'Population2 431331'!HD73</f>
        <v>0.69516728624535318</v>
      </c>
      <c r="DF71" s="74">
        <f>'Population2 431331'!HE73/'Population2 431331'!HF73</f>
        <v>0.69090909090909092</v>
      </c>
      <c r="DG71" s="74">
        <f>'Population2 431331'!HG73/'Population2 431331'!HH73</f>
        <v>0.68248175182481752</v>
      </c>
      <c r="DH71" s="74">
        <f>'Population2 431331'!HI73/'Population2 431331'!HJ73</f>
        <v>0.65427509293680297</v>
      </c>
      <c r="DI71" s="74">
        <f>'Population2 431331'!HK73/'Population2 431331'!HL73</f>
        <v>0.64338235294117652</v>
      </c>
      <c r="DJ71" s="74">
        <f>'Population2 431331'!HM73/'Population2 431331'!HN73</f>
        <v>0.64684014869888473</v>
      </c>
      <c r="DK71" s="74">
        <f>'Population2 431331'!HO73/'Population2 431331'!HP73</f>
        <v>0.67010309278350511</v>
      </c>
      <c r="DL71" s="74">
        <f>'Population2 431331'!HQ73/'Population2 431331'!HR73</f>
        <v>0.66666666666666663</v>
      </c>
      <c r="DM71" s="74">
        <f>'Population2 431331'!HS73/'Population2 431331'!HT73</f>
        <v>0.67482517482517479</v>
      </c>
      <c r="DN71" s="74">
        <f>'Population2 431331'!HU73/'Population2 431331'!HV73</f>
        <v>0.67741935483870963</v>
      </c>
      <c r="DO71" s="74">
        <f>'Population2 431331'!HW73/'Population2 431331'!HX73</f>
        <v>0.69064748201438853</v>
      </c>
      <c r="DP71" s="74">
        <f>'Population2 431331'!HY73/'Population2 431331'!HZ73</f>
        <v>0.68382352941176472</v>
      </c>
      <c r="DQ71" s="74">
        <f>'Population2 431331'!IA73/'Population2 431331'!IB73</f>
        <v>0.6962962962962963</v>
      </c>
      <c r="DR71" s="74">
        <f>'Population2 431331'!IC73/'Population2 431331'!ID73</f>
        <v>0.70588235294117652</v>
      </c>
      <c r="DS71" s="74">
        <f>'Population2 431331'!IE73/'Population2 431331'!IF73</f>
        <v>0.6964285714285714</v>
      </c>
      <c r="DT71" s="74">
        <f>'Population2 431331'!IG73/'Population2 431331'!IH73</f>
        <v>0.70802919708029199</v>
      </c>
      <c r="DU71" s="74">
        <f>'Population2 431331'!II73/'Population2 431331'!IJ73</f>
        <v>0.7230215827338129</v>
      </c>
      <c r="DV71" s="74">
        <f>'Population2 431331'!IK73/'Population2 431331'!IL73</f>
        <v>0.71119133574007221</v>
      </c>
      <c r="DW71" s="74">
        <f>'Population2 431331'!IM73/'Population2 431331'!IN73</f>
        <v>0.71323529411764708</v>
      </c>
      <c r="DX71" s="74">
        <f>'Population2 431331'!IO73/'Population2 431331'!IP73</f>
        <v>0.6985815602836879</v>
      </c>
      <c r="DY71" s="74">
        <f>'Population2 431331'!IQ73/'Population2 431331'!IR73</f>
        <v>0.70802919708029199</v>
      </c>
      <c r="DZ71" s="74">
        <f>'Population2 431331'!IS73/'Population2 431331'!IT73</f>
        <v>0.7078651685393258</v>
      </c>
      <c r="EA71" s="74">
        <f>'Population2 431331'!IU73/'Population2 431331'!IV73</f>
        <v>0.71375464684014867</v>
      </c>
      <c r="EB71" s="74">
        <f>'Population2 431331'!IW73/'Population2 431331'!IX73</f>
        <v>0.73359073359073357</v>
      </c>
      <c r="EC71" s="74">
        <f>'Population2 431331'!IY73/'Population2 431331'!IZ73</f>
        <v>0.71863117870722437</v>
      </c>
      <c r="ED71" s="74">
        <f>'Population2 431331'!JA73/'Population2 431331'!JB73</f>
        <v>0.72180451127819545</v>
      </c>
      <c r="EE71" s="74">
        <f>'Population2 431331'!JC73/'Population2 431331'!JD73</f>
        <v>0.70411985018726597</v>
      </c>
      <c r="EF71" s="74">
        <f>'Population2 431331'!JE73/'Population2 431331'!JF73</f>
        <v>0.70740740740740737</v>
      </c>
      <c r="EG71" s="74">
        <f>'Population2 431331'!JG73/'Population2 431331'!JH73</f>
        <v>0.6966292134831461</v>
      </c>
      <c r="EH71" s="74">
        <f>'Population2 431331'!JI73/'Population2 431331'!JJ73</f>
        <v>0.72556390977443608</v>
      </c>
      <c r="EI71" s="74">
        <f>'Population2 431331'!JK73/'Population2 431331'!JL73</f>
        <v>0.71698113207547165</v>
      </c>
      <c r="EJ71" s="74">
        <f>'Population2 431331'!JM73/'Population2 431331'!JN73</f>
        <v>0.7245283018867924</v>
      </c>
      <c r="EK71" s="74">
        <f>'Population2 431331'!JO73/'Population2 431331'!JP73</f>
        <v>0.71641791044776115</v>
      </c>
      <c r="EL71" s="74">
        <f>'Population2 431331'!JQ73/'Population2 431331'!JR73</f>
        <v>0.71264367816091956</v>
      </c>
      <c r="EM71" s="74">
        <f>'Population2 431331'!JS73/'Population2 431331'!JT73</f>
        <v>0.71484375</v>
      </c>
      <c r="EN71" s="74">
        <f>'Population2 431331'!JU73/'Population2 431331'!JV73</f>
        <v>0.69685039370078738</v>
      </c>
      <c r="EO71" s="74">
        <f>'Population2 431331'!JW73/'Population2 431331'!JX73</f>
        <v>0.70238095238095233</v>
      </c>
      <c r="EP71" s="74">
        <f>'Population2 431331'!JY73/'Population2 431331'!JZ73</f>
        <v>0.69140625</v>
      </c>
      <c r="EQ71" s="74">
        <f>'Population2 431331'!KA73/'Population2 431331'!KB73</f>
        <v>0.66666666666666663</v>
      </c>
      <c r="ER71" s="74">
        <f>'Population2 431331'!KC73/'Population2 431331'!KD73</f>
        <v>0.69105691056910568</v>
      </c>
      <c r="ES71" s="74">
        <f>'Population2 431331'!KE73/'Population2 431331'!KF73</f>
        <v>0.6987951807228916</v>
      </c>
      <c r="ET71" s="74">
        <f>'Population2 431331'!KG73/'Population2 431331'!KH73</f>
        <v>0.7032520325203252</v>
      </c>
      <c r="EU71" s="74">
        <f>'Population2 431331'!KI73/'Population2 431331'!KJ73</f>
        <v>0.70769230769230773</v>
      </c>
      <c r="EV71" s="74">
        <f>'Population2 431331'!KK73/'Population2 431331'!KL73</f>
        <v>0.69288389513108617</v>
      </c>
      <c r="EW71" s="74">
        <f>'Population2 431331'!KM73/'Population2 431331'!KN73</f>
        <v>0.68821292775665399</v>
      </c>
      <c r="EX71" s="74">
        <f>'Population2 431331'!KO73/'Population2 431331'!KP73</f>
        <v>0.69056603773584901</v>
      </c>
      <c r="EY71" s="74">
        <f>'Population2 431331'!KQ73/'Population2 431331'!KR73</f>
        <v>0.69811320754716977</v>
      </c>
      <c r="EZ71" s="74">
        <f>'Population2 431331'!KS73/'Population2 431331'!KT73</f>
        <v>0.68773234200743494</v>
      </c>
      <c r="FA71" s="74">
        <f>'Population2 431331'!KU73/'Population2 431331'!KV73</f>
        <v>0.68656716417910446</v>
      </c>
      <c r="FB71" s="74">
        <f>'Population2 431331'!KW73/'Population2 431331'!KX73</f>
        <v>0.67953667953667951</v>
      </c>
      <c r="FC71" s="74">
        <f>'Population2 431331'!KY73/'Population2 431331'!KZ73</f>
        <v>0.67158671586715868</v>
      </c>
      <c r="FD71" s="74">
        <f>'Population2 431331'!LA73/'Population2 431331'!LB73</f>
        <v>0.68076923076923079</v>
      </c>
      <c r="FE71" s="74">
        <f>'Population2 431331'!LC73/'Population2 431331'!LD73</f>
        <v>0.69767441860465118</v>
      </c>
      <c r="FF71" s="74">
        <f>'Population2 431331'!LE73/'Population2 431331'!LF73</f>
        <v>0.68301886792452826</v>
      </c>
      <c r="FG71" s="74">
        <f>'Population2 431331'!LG73/'Population2 431331'!LH73</f>
        <v>0.69083969465648853</v>
      </c>
      <c r="FH71" s="74">
        <f>'Population2 431331'!LI73/'Population2 431331'!LJ73</f>
        <v>0.67557251908396942</v>
      </c>
      <c r="FI71" s="74">
        <f>'Population2 431331'!LK73/'Population2 431331'!LL73</f>
        <v>0.66666666666666663</v>
      </c>
      <c r="FJ71" s="74">
        <f>'Population2 431331'!LM73/'Population2 431331'!LN73</f>
        <v>0.65799256505576209</v>
      </c>
      <c r="FK71" s="74">
        <f>'Population2 431331'!LO73/'Population2 431331'!LP73</f>
        <v>0.67547169811320751</v>
      </c>
      <c r="FL71" s="74">
        <f>'Population2 431331'!LQ73/'Population2 431331'!LR73</f>
        <v>0.66141732283464572</v>
      </c>
      <c r="FM71" s="74">
        <f>'Population2 431331'!LS73/'Population2 431331'!LT73</f>
        <v>0.66530612244897958</v>
      </c>
      <c r="FN71" s="74">
        <f>'Population2 431331'!LU73/'Population2 431331'!LV73</f>
        <v>0.65447154471544711</v>
      </c>
      <c r="FO71" s="74">
        <f>'Population2 431331'!LW73/'Population2 431331'!LX73</f>
        <v>0.67469879518072284</v>
      </c>
      <c r="FP71" s="74">
        <f>'Population2 431331'!LY73/'Population2 431331'!LZ73</f>
        <v>0.68421052631578949</v>
      </c>
      <c r="FQ71" s="74">
        <f>'Population2 431331'!MA73/'Population2 431331'!MB73</f>
        <v>0.70491803278688525</v>
      </c>
      <c r="FR71" s="74">
        <f>'Population2 431331'!MC73/'Population2 431331'!MD73</f>
        <v>0.70564516129032262</v>
      </c>
      <c r="FS71" s="74">
        <f>'Population2 431331'!ME73/'Population2 431331'!MF73</f>
        <v>0.69767441860465118</v>
      </c>
      <c r="FT71" s="74">
        <f>'Population2 431331'!MG73/'Population2 431331'!MH73</f>
        <v>0.70564516129032262</v>
      </c>
      <c r="FU71" s="74">
        <f>'Population2 431331'!MI73/'Population2 431331'!MJ73</f>
        <v>0.72289156626506024</v>
      </c>
      <c r="FV71" s="74">
        <f>'Population2 431331'!MK73/'Population2 431331'!ML73</f>
        <v>0.73790322580645162</v>
      </c>
      <c r="FW71" s="74">
        <f>'Population2 431331'!MM73/'Population2 431331'!MN73</f>
        <v>0.72839506172839508</v>
      </c>
      <c r="FX71" s="74">
        <f>'Population2 431331'!MO73/'Population2 431331'!MP73</f>
        <v>0.73417721518987344</v>
      </c>
      <c r="FY71" s="74">
        <f>'Population2 431331'!MQ73/'Population2 431331'!MR73</f>
        <v>0.73553719008264462</v>
      </c>
      <c r="FZ71" s="74">
        <f>'Population2 431331'!MS73/'Population2 431331'!MT73</f>
        <v>0.74485596707818935</v>
      </c>
      <c r="GA71" s="74">
        <f>'Population2 431331'!MU73/'Population2 431331'!MV73</f>
        <v>0.74273858921161828</v>
      </c>
      <c r="GB71" s="74">
        <f>'Population2 431331'!MW73/'Population2 431331'!MX73</f>
        <v>0.74308300395256921</v>
      </c>
      <c r="GC71" s="74">
        <f>'Population2 431331'!MY73/'Population2 431331'!MZ73</f>
        <v>0.7441860465116279</v>
      </c>
      <c r="GD71" s="74">
        <f>'Population2 431331'!NA73/'Population2 431331'!NB73</f>
        <v>0.73461538461538467</v>
      </c>
      <c r="GE71" s="74">
        <f>'Population2 431331'!NC73/'Population2 431331'!ND73</f>
        <v>0.74621212121212122</v>
      </c>
      <c r="GF71" s="74">
        <f>'Population2 431331'!NE73/'Population2 431331'!NF73</f>
        <v>0.7441860465116279</v>
      </c>
      <c r="GG71" s="74">
        <f>'Population2 431331'!NG73/'Population2 431331'!NH73</f>
        <v>0.74603174603174605</v>
      </c>
      <c r="GH71" s="74">
        <f>'Population2 431331'!NI73/'Population2 431331'!NJ73</f>
        <v>0.71764705882352942</v>
      </c>
      <c r="GI71" s="74">
        <f>'Population2 431331'!NK73/'Population2 431331'!NL73</f>
        <v>0.72289156626506024</v>
      </c>
      <c r="GJ71" s="74">
        <f>'Population2 431331'!NM73/'Population2 431331'!NN73</f>
        <v>0.70916334661354585</v>
      </c>
      <c r="GK71" s="74">
        <f>'Population2 431331'!NO73/'Population2 431331'!NP73</f>
        <v>0.71370967741935487</v>
      </c>
      <c r="GL71" s="74">
        <f>'Population2 431331'!NQ73/'Population2 431331'!NR73</f>
        <v>0.71020408163265303</v>
      </c>
      <c r="GM71" s="74">
        <f>'Population2 431331'!NS73/'Population2 431331'!NT73</f>
        <v>0.708502024291498</v>
      </c>
      <c r="GN71" s="74">
        <f>'Population2 431331'!NU73/'Population2 431331'!NV73</f>
        <v>0.71320754716981127</v>
      </c>
      <c r="GO71" s="74">
        <f>'Population2 431331'!NW73/'Population2 431331'!NX73</f>
        <v>0.72243346007604559</v>
      </c>
      <c r="GP71" s="74">
        <f>'Population2 431331'!NY73/'Population2 431331'!NZ73</f>
        <v>0.72490706319702602</v>
      </c>
      <c r="GQ71" s="74">
        <f>'Population2 431331'!OA73/'Population2 431331'!OB73</f>
        <v>0.71062271062271065</v>
      </c>
      <c r="GR71" s="74">
        <f>'Population2 431331'!OC73/'Population2 431331'!OD73</f>
        <v>0.70318021201413428</v>
      </c>
      <c r="GS71" s="74">
        <f>'Population2 431331'!OE73/'Population2 431331'!OF73</f>
        <v>0.69395017793594305</v>
      </c>
      <c r="GT71" s="74">
        <f>'Population2 431331'!OG73/'Population2 431331'!OH73</f>
        <v>0.70895522388059706</v>
      </c>
      <c r="GU71" s="74">
        <f>'Population2 431331'!OI73/'Population2 431331'!OJ73</f>
        <v>0.72307692307692306</v>
      </c>
      <c r="GV71" s="74">
        <f>'Population2 431331'!OK73/'Population2 431331'!OL73</f>
        <v>0.72762645914396884</v>
      </c>
      <c r="GW71" s="74">
        <f>'Population2 431331'!OM73/'Population2 431331'!ON73</f>
        <v>0.72265625</v>
      </c>
      <c r="GX71" s="74">
        <f>'Population2 431331'!OO73/'Population2 431331'!OP73</f>
        <v>0.72200772200772201</v>
      </c>
      <c r="GY71" s="74">
        <f>'Population2 431331'!OQ73/'Population2 431331'!OR73</f>
        <v>0.7142857142857143</v>
      </c>
      <c r="GZ71" s="74">
        <f>'Population2 431331'!OS73/'Population2 431331'!OT73</f>
        <v>0.73333333333333328</v>
      </c>
      <c r="HA71" s="74">
        <f>'Population2 431331'!OU73/'Population2 431331'!OV73</f>
        <v>0.73605947955390338</v>
      </c>
      <c r="HB71" s="74">
        <f>'Population2 431331'!OW73/'Population2 431331'!OX73</f>
        <v>0.74545454545454548</v>
      </c>
      <c r="HC71" s="74">
        <f>'Population2 431331'!OY73/'Population2 431331'!OZ73</f>
        <v>0.76752767527675281</v>
      </c>
      <c r="HD71" s="74">
        <f>'Population2 431331'!PA73/'Population2 431331'!PB73</f>
        <v>0.76325088339222613</v>
      </c>
    </row>
    <row r="72" spans="1:212" x14ac:dyDescent="0.2">
      <c r="A72" s="1">
        <v>67</v>
      </c>
      <c r="B72" s="1">
        <v>5</v>
      </c>
      <c r="C72" t="s">
        <v>78</v>
      </c>
      <c r="D72" t="s">
        <v>10</v>
      </c>
      <c r="E72" s="8">
        <f>'Population2 431331'!E74/'Population2 431331'!F74</f>
        <v>0.71269487750556793</v>
      </c>
      <c r="F72" s="8">
        <f>'Population2 431331'!G74/'Population2 431331'!H74</f>
        <v>0.73903002309468824</v>
      </c>
      <c r="G72" s="8">
        <f>'Population2 431331'!I74/'Population2 431331'!J74</f>
        <v>0.75</v>
      </c>
      <c r="H72" s="8">
        <f>'Population2 431331'!K74/'Population2 431331'!L74</f>
        <v>0.78620689655172415</v>
      </c>
      <c r="I72" s="8">
        <f>'Population2 431331'!M74/'Population2 431331'!N74</f>
        <v>0.7790178571428571</v>
      </c>
      <c r="J72" s="8">
        <f>'Population2 431331'!O74/'Population2 431331'!P74</f>
        <v>0.7627494456762749</v>
      </c>
      <c r="K72" s="8">
        <f>'Population2 431331'!Q74/'Population2 431331'!R74</f>
        <v>0.75777777777777777</v>
      </c>
      <c r="L72" s="8">
        <f>'Population2 431331'!S74/'Population2 431331'!T74</f>
        <v>0.7688984881209503</v>
      </c>
      <c r="M72" s="8">
        <f>'Population2 431331'!U74/'Population2 431331'!V74</f>
        <v>0.74891774891774887</v>
      </c>
      <c r="N72" s="8">
        <f>'Population2 431331'!W74/'Population2 431331'!X74</f>
        <v>0.76394849785407726</v>
      </c>
      <c r="O72" s="8">
        <f>'Population2 431331'!Y74/'Population2 431331'!Z74</f>
        <v>0.76091476091476096</v>
      </c>
      <c r="P72" s="8">
        <f>'Population2 431331'!AA74/'Population2 431331'!AB74</f>
        <v>0.76241900647948169</v>
      </c>
      <c r="Q72" s="8">
        <f>'Population2 431331'!AC74/'Population2 431331'!AD74</f>
        <v>0.77551020408163263</v>
      </c>
      <c r="R72" s="8">
        <f>'Population2 431331'!AE74/'Population2 431331'!AF74</f>
        <v>0.79452054794520544</v>
      </c>
      <c r="S72" s="8">
        <f>'Population2 431331'!AG74/'Population2 431331'!AH74</f>
        <v>0.80510440835266817</v>
      </c>
      <c r="T72" s="8">
        <f>'Population2 431331'!AI74/'Population2 431331'!AJ74</f>
        <v>0.79646017699115046</v>
      </c>
      <c r="U72" s="8">
        <f>'Population2 431331'!AK74/'Population2 431331'!AL74</f>
        <v>0.78494623655913975</v>
      </c>
      <c r="V72" s="8">
        <f>'Population2 431331'!AM74/'Population2 431331'!AN74</f>
        <v>0.77244258872651361</v>
      </c>
      <c r="W72" s="8">
        <f>'Population2 431331'!AO74/'Population2 431331'!AP74</f>
        <v>0.77731092436974791</v>
      </c>
      <c r="X72" s="8">
        <f>'Population2 431331'!AQ74/'Population2 431331'!AR74</f>
        <v>0.78464818763326227</v>
      </c>
      <c r="Y72" s="8">
        <f>'Population2 431331'!AS74/'Population2 431331'!AT74</f>
        <v>0.78736842105263161</v>
      </c>
      <c r="Z72" s="8">
        <f>'Population2 431331'!AU74/'Population2 431331'!AV74</f>
        <v>0.78079331941544883</v>
      </c>
      <c r="AA72" s="8">
        <f>'Population2 431331'!AW74/'Population2 431331'!AX74</f>
        <v>0.79014989293361881</v>
      </c>
      <c r="AB72" s="8">
        <f>'Population2 431331'!AY74/'Population2 431331'!AZ74</f>
        <v>0.80341880341880345</v>
      </c>
      <c r="AC72" s="8">
        <f>'Population2 431331'!BA74/'Population2 431331'!BB74</f>
        <v>0.8004246284501062</v>
      </c>
      <c r="AD72" s="8">
        <f>'Population2 431331'!BC74/'Population2 431331'!BD74</f>
        <v>0.7931034482758621</v>
      </c>
      <c r="AE72" s="8">
        <f>'Population2 431331'!BE74/'Population2 431331'!BF74</f>
        <v>0.7870967741935484</v>
      </c>
      <c r="AF72" s="22">
        <f>'Population2 431331'!BG74/'Population2 431331'!BH74</f>
        <v>0.78787878787878785</v>
      </c>
      <c r="AG72" s="22">
        <f>'Population2 431331'!BI74/'Population2 431331'!BJ74</f>
        <v>0.80638297872340425</v>
      </c>
      <c r="AH72" s="22">
        <f>'Population2 431331'!BK74/'Population2 431331'!BL74</f>
        <v>0.80631578947368421</v>
      </c>
      <c r="AI72" s="22">
        <f>'Population2 431331'!BM74/'Population2 431331'!BN74</f>
        <v>0.82389937106918243</v>
      </c>
      <c r="AJ72" s="22">
        <f>'Population2 431331'!BO74/'Population2 431331'!BP74</f>
        <v>0.83333333333333337</v>
      </c>
      <c r="AK72" s="22">
        <f>'Population2 431331'!BQ74/'Population2 431331'!BR74</f>
        <v>0.82672233820459295</v>
      </c>
      <c r="AL72" s="22">
        <f>'Population2 431331'!BS74/'Population2 431331'!BT74</f>
        <v>0.80584551148225469</v>
      </c>
      <c r="AM72" s="22">
        <f>'Population2 431331'!BU74/'Population2 431331'!BV74</f>
        <v>0.8004246284501062</v>
      </c>
      <c r="AN72" s="22">
        <f>'Population2 431331'!BU74/'Population2 431331'!BV74</f>
        <v>0.8004246284501062</v>
      </c>
      <c r="AO72" s="22">
        <f>'Population2 431331'!BW74/'Population2 431331'!BX74</f>
        <v>0.79411764705882348</v>
      </c>
      <c r="AP72" s="22">
        <f>'Population2 431331'!BY74/'Population2 431331'!BZ74</f>
        <v>0.79795918367346941</v>
      </c>
      <c r="AQ72" s="22">
        <f>'Population2 431331'!CA74/'Population2 431331'!CB74</f>
        <v>0.80244399185336046</v>
      </c>
      <c r="AR72" s="22">
        <f>'Population2 431331'!CC74/'Population2 431331'!CD74</f>
        <v>0.79288702928870292</v>
      </c>
      <c r="AS72" s="22">
        <f>'Population2 431331'!CE74/'Population2 431331'!CF74</f>
        <v>0.78969072164948451</v>
      </c>
      <c r="AT72" s="22">
        <f>'Population2 431331'!CG74/'Population2 431331'!CH74</f>
        <v>0.79629629629629628</v>
      </c>
      <c r="AU72" s="22">
        <f>'Population2 431331'!CI74/'Population2 431331'!CJ74</f>
        <v>0.81213307240704502</v>
      </c>
      <c r="AV72" s="22">
        <f>'Population2 431331'!CK74/'Population2 431331'!CL74</f>
        <v>0.82718446601941753</v>
      </c>
      <c r="AW72" s="22">
        <f>'Population2 431331'!CM74/'Population2 431331'!CN74</f>
        <v>0.82791586998087952</v>
      </c>
      <c r="AX72" s="22">
        <f>'Population2 431331'!CO74/'Population2 431331'!CP74</f>
        <v>0.81957773512476007</v>
      </c>
      <c r="AY72" s="22">
        <f>'Population2 431331'!CQ74/'Population2 431331'!CR74</f>
        <v>0.81346153846153846</v>
      </c>
      <c r="AZ72" s="22">
        <f>'Population2 431331'!CS74/'Population2 431331'!CT74</f>
        <v>0.82375478927203061</v>
      </c>
      <c r="BA72" s="22">
        <f>'Population2 431331'!CU74/'Population2 431331'!CV74</f>
        <v>0.82466281310211942</v>
      </c>
      <c r="BB72" s="22">
        <f>'Population2 431331'!CW74/'Population2 431331'!CX74</f>
        <v>0.82239382239382242</v>
      </c>
      <c r="BC72" s="22">
        <f>'Population2 431331'!CY74/'Population2 431331'!CZ74</f>
        <v>0.83134920634920639</v>
      </c>
      <c r="BD72" s="22">
        <f>'Population2 431331'!DA74/'Population2 431331'!DB74</f>
        <v>0.83531746031746035</v>
      </c>
      <c r="BE72" s="22">
        <f>'Population2 431331'!DC74/'Population2 431331'!DD74</f>
        <v>0.84251968503937003</v>
      </c>
      <c r="BF72" s="24">
        <f>'Population2 431331'!DE74/'Population2 431331'!DF74</f>
        <v>0.83734939759036142</v>
      </c>
      <c r="BG72" s="24">
        <f>'Population2 431331'!DG74/'Population2 431331'!DH74</f>
        <v>0.83064516129032262</v>
      </c>
      <c r="BH72" s="24">
        <f>'Population2 431331'!DI74/'Population2 431331'!DJ74</f>
        <v>0.81950207468879666</v>
      </c>
      <c r="BI72" s="24">
        <f>'Population2 431331'!DK74/'Population2 431331'!DL74</f>
        <v>0.81224489795918364</v>
      </c>
      <c r="BJ72" s="24">
        <f>'Population2 431331'!DM74/'Population2 431331'!DN74</f>
        <v>0.80040733197556013</v>
      </c>
      <c r="BK72" s="24">
        <f>'Population2 431331'!DO74/'Population2 431331'!DP74</f>
        <v>0.7834008097165992</v>
      </c>
      <c r="BL72" s="24">
        <f>'Population2 431331'!DQ74/'Population2 431331'!DR74</f>
        <v>0.78556701030927834</v>
      </c>
      <c r="BM72" s="24">
        <f>'Population2 431331'!DS74/'Population2 431331'!DT74</f>
        <v>0.80824742268041239</v>
      </c>
      <c r="BN72" s="24">
        <f>'Population2 431331'!DU74/'Population2 431331'!DV74</f>
        <v>0.81512605042016806</v>
      </c>
      <c r="BO72" s="24">
        <f>'Population2 431331'!DW74/'Population2 431331'!DX74</f>
        <v>0.83086680761099363</v>
      </c>
      <c r="BP72" s="24">
        <f>'Population2 431331'!DY74/'Population2 431331'!DZ74</f>
        <v>0.82438016528925617</v>
      </c>
      <c r="BQ72" s="24">
        <f>'Population2 431331'!EA74/'Population2 431331'!EB74</f>
        <v>0.82463465553235904</v>
      </c>
      <c r="BR72" s="24">
        <f>'Population2 431331'!EC74/'Population2 431331'!ED74</f>
        <v>0.81535269709543567</v>
      </c>
      <c r="BS72" s="22">
        <f>'Population2 431331'!EE74/'Population2 431331'!EF74</f>
        <v>0.81628392484342382</v>
      </c>
      <c r="BT72" s="24">
        <f>'Population2 431331'!EG74/'Population2 431331'!EH74</f>
        <v>0.82590233545647562</v>
      </c>
      <c r="BU72" s="22">
        <f>'Population2 431331'!EI74/'Population2 431331'!EJ74</f>
        <v>0.84233261339092869</v>
      </c>
      <c r="BV72" s="22">
        <f>'Population2 431331'!EK74/'Population2 431331'!EL74</f>
        <v>0.84164859002169201</v>
      </c>
      <c r="BW72" s="22">
        <f>'Population2 431331'!EM74/'Population2 431331'!EN74</f>
        <v>0.82618025751072965</v>
      </c>
      <c r="BX72" s="22">
        <f>'Population2 431331'!EO74/'Population2 431331'!EP74</f>
        <v>0.82736842105263153</v>
      </c>
      <c r="BY72" s="22">
        <f>'Population2 431331'!EQ74/'Population2 431331'!ER74</f>
        <v>0.82581967213114749</v>
      </c>
      <c r="BZ72" s="22">
        <f>'Population2 431331'!ES74/'Population2 431331'!ET74</f>
        <v>0.8048289738430584</v>
      </c>
      <c r="CA72" s="22">
        <f>'Population2 431331'!EU74/'Population2 431331'!EV74</f>
        <v>0.78842315369261473</v>
      </c>
      <c r="CB72" s="22">
        <f>'Population2 431331'!EW74/'Population2 431331'!EX74</f>
        <v>0.76646706586826352</v>
      </c>
      <c r="CC72" s="22">
        <f>'Population2 431331'!EY74/'Population2 431331'!EZ74</f>
        <v>0.74549098196392782</v>
      </c>
      <c r="CD72" s="22">
        <f>'Population2 431331'!FA74/'Population2 431331'!FB74</f>
        <v>0.71743486973947901</v>
      </c>
      <c r="CE72" s="22">
        <f>'Population2 431331'!FC74/'Population2 431331'!FD74</f>
        <v>0.70164609053497939</v>
      </c>
      <c r="CF72" s="22">
        <f>'Population2 431331'!FE74/'Population2 431331'!FF74</f>
        <v>0.6865979381443299</v>
      </c>
      <c r="CG72" s="22">
        <f>'Population2 431331'!FG74/'Population2 431331'!FH74</f>
        <v>0.66872427983539096</v>
      </c>
      <c r="CH72" s="22">
        <f>'Population2 431331'!FI74/'Population2 431331'!FJ74</f>
        <v>0.65289256198347112</v>
      </c>
      <c r="CI72" s="22">
        <f>'Population2 431331'!FK74/'Population2 431331'!FL74</f>
        <v>0.63674321503131526</v>
      </c>
      <c r="CJ72" s="22">
        <f>'Population2 431331'!FM74/'Population2 431331'!FN74</f>
        <v>0.60669456066945604</v>
      </c>
      <c r="CK72" s="22">
        <f>'Population2 431331'!FO74/'Population2 431331'!FP74</f>
        <v>0.59538784067085959</v>
      </c>
      <c r="CL72" s="22">
        <f>'Population2 431331'!FQ74/'Population2 431331'!FR74</f>
        <v>0.59375</v>
      </c>
      <c r="CM72" s="22">
        <f>'Population2 431331'!FS74/'Population2 431331'!FT74</f>
        <v>0.56689342403628118</v>
      </c>
      <c r="CN72" s="22">
        <f>'Population2 431331'!FU74/'Population2 431331'!FV74</f>
        <v>0.58064516129032262</v>
      </c>
      <c r="CO72" s="22">
        <f>'Population2 431331'!FW74/'Population2 431331'!FX74</f>
        <v>0.5916114790286976</v>
      </c>
      <c r="CP72" s="22">
        <f>'Population2 431331'!FY74/'Population2 431331'!FZ74</f>
        <v>0.59840425531914898</v>
      </c>
      <c r="CQ72" s="22">
        <f>'Population2 431331'!GA74/'Population2 431331'!GB74</f>
        <v>0.613941018766756</v>
      </c>
      <c r="CR72" s="22">
        <f>'Population2 431331'!GC74/'Population2 431331'!GD74</f>
        <v>0.64907651715039583</v>
      </c>
      <c r="CS72" s="22">
        <f>'Population2 431331'!GE74/'Population2 431331'!GF74</f>
        <v>0.68592964824120606</v>
      </c>
      <c r="CT72" s="22">
        <f>'Population2 431331'!GG74/'Population2 431331'!GH74</f>
        <v>0.69249394673123488</v>
      </c>
      <c r="CU72" s="22">
        <f>'Population2 431331'!GI74/'Population2 431331'!GJ74</f>
        <v>0.70935960591133007</v>
      </c>
      <c r="CV72" s="22">
        <f>'Population2 431331'!GK74/'Population2 431331'!GL74</f>
        <v>0.75921375921375922</v>
      </c>
      <c r="CW72" s="22">
        <f>'Population2 431331'!GM74/'Population2 431331'!GN74</f>
        <v>0.78947368421052633</v>
      </c>
      <c r="CX72" s="74">
        <f>'Population2 431331'!GO74/'Population2 431331'!GP74</f>
        <v>0.77638190954773867</v>
      </c>
      <c r="CY72" s="74">
        <f>'Population2 431331'!GQ74/'Population2 431331'!GR74</f>
        <v>0.76558603491271815</v>
      </c>
      <c r="CZ72" s="74">
        <f>'Population2 431331'!GS74/'Population2 431331'!GT74</f>
        <v>0.78676470588235292</v>
      </c>
      <c r="DA72" s="74">
        <f>'Population2 431331'!GU74/'Population2 431331'!GV74</f>
        <v>0.80343980343980348</v>
      </c>
      <c r="DB72" s="74">
        <f>'Population2 431331'!GW74/'Population2 431331'!GX74</f>
        <v>0.81463414634146336</v>
      </c>
      <c r="DC72" s="74">
        <f>'Population2 431331'!GY74/'Population2 431331'!GZ74</f>
        <v>0.82380952380952377</v>
      </c>
      <c r="DD72" s="74">
        <f>'Population2 431331'!HA74/'Population2 431331'!HB74</f>
        <v>0.81264637002341922</v>
      </c>
      <c r="DE72" s="74">
        <f>'Population2 431331'!HC74/'Population2 431331'!HD74</f>
        <v>0.79907621247113159</v>
      </c>
      <c r="DF72" s="74">
        <f>'Population2 431331'!HE74/'Population2 431331'!HF74</f>
        <v>0.8018433179723502</v>
      </c>
      <c r="DG72" s="74">
        <f>'Population2 431331'!HG74/'Population2 431331'!HH74</f>
        <v>0.78947368421052633</v>
      </c>
      <c r="DH72" s="74">
        <f>'Population2 431331'!HI74/'Population2 431331'!HJ74</f>
        <v>0.79342723004694837</v>
      </c>
      <c r="DI72" s="74">
        <f>'Population2 431331'!HK74/'Population2 431331'!HL74</f>
        <v>0.79702970297029707</v>
      </c>
      <c r="DJ72" s="74">
        <f>'Population2 431331'!HM74/'Population2 431331'!HN74</f>
        <v>0.80451127819548873</v>
      </c>
      <c r="DK72" s="74">
        <f>'Population2 431331'!HO74/'Population2 431331'!HP74</f>
        <v>0.79551122194513713</v>
      </c>
      <c r="DL72" s="74">
        <f>'Population2 431331'!HQ74/'Population2 431331'!HR74</f>
        <v>0.78535353535353536</v>
      </c>
      <c r="DM72" s="74">
        <f>'Population2 431331'!HS74/'Population2 431331'!HT74</f>
        <v>0.78535353535353536</v>
      </c>
      <c r="DN72" s="74">
        <f>'Population2 431331'!HU74/'Population2 431331'!HV74</f>
        <v>0.78217821782178221</v>
      </c>
      <c r="DO72" s="74">
        <f>'Population2 431331'!HW74/'Population2 431331'!HX74</f>
        <v>0.78078817733990147</v>
      </c>
      <c r="DP72" s="74">
        <f>'Population2 431331'!HY74/'Population2 431331'!HZ74</f>
        <v>0.77020202020202022</v>
      </c>
      <c r="DQ72" s="74">
        <f>'Population2 431331'!IA74/'Population2 431331'!IB74</f>
        <v>0.77581863979848864</v>
      </c>
      <c r="DR72" s="74">
        <f>'Population2 431331'!IC74/'Population2 431331'!ID74</f>
        <v>0.76865671641791045</v>
      </c>
      <c r="DS72" s="74">
        <f>'Population2 431331'!IE74/'Population2 431331'!IF74</f>
        <v>0.75186104218362282</v>
      </c>
      <c r="DT72" s="74">
        <f>'Population2 431331'!IG74/'Population2 431331'!IH74</f>
        <v>0.74623115577889443</v>
      </c>
      <c r="DU72" s="74">
        <f>'Population2 431331'!II74/'Population2 431331'!IJ74</f>
        <v>0.76081424936386766</v>
      </c>
      <c r="DV72" s="74">
        <f>'Population2 431331'!IK74/'Population2 431331'!IL74</f>
        <v>0.78172588832487311</v>
      </c>
      <c r="DW72" s="74">
        <f>'Population2 431331'!IM74/'Population2 431331'!IN74</f>
        <v>0.79844961240310075</v>
      </c>
      <c r="DX72" s="74">
        <f>'Population2 431331'!IO74/'Population2 431331'!IP74</f>
        <v>0.7989690721649485</v>
      </c>
      <c r="DY72" s="74">
        <f>'Population2 431331'!IQ74/'Population2 431331'!IR74</f>
        <v>0.79533678756476689</v>
      </c>
      <c r="DZ72" s="74">
        <f>'Population2 431331'!IS74/'Population2 431331'!IT74</f>
        <v>0.78772378516624042</v>
      </c>
      <c r="EA72" s="74">
        <f>'Population2 431331'!IU74/'Population2 431331'!IV74</f>
        <v>0.78680203045685282</v>
      </c>
      <c r="EB72" s="74">
        <f>'Population2 431331'!IW74/'Population2 431331'!IX74</f>
        <v>0.78481012658227844</v>
      </c>
      <c r="EC72" s="74">
        <f>'Population2 431331'!IY74/'Population2 431331'!IZ74</f>
        <v>0.78908188585607941</v>
      </c>
      <c r="ED72" s="74">
        <f>'Population2 431331'!JA74/'Population2 431331'!JB74</f>
        <v>0.79277108433734944</v>
      </c>
      <c r="EE72" s="74">
        <f>'Population2 431331'!JC74/'Population2 431331'!JD74</f>
        <v>0.82178217821782173</v>
      </c>
      <c r="EF72" s="74">
        <f>'Population2 431331'!JE74/'Population2 431331'!JF74</f>
        <v>0.81</v>
      </c>
      <c r="EG72" s="74">
        <f>'Population2 431331'!JG74/'Population2 431331'!JH74</f>
        <v>0.81818181818181823</v>
      </c>
      <c r="EH72" s="74">
        <f>'Population2 431331'!JI74/'Population2 431331'!JJ74</f>
        <v>0.82692307692307687</v>
      </c>
      <c r="EI72" s="74">
        <f>'Population2 431331'!JK74/'Population2 431331'!JL74</f>
        <v>0.83088235294117652</v>
      </c>
      <c r="EJ72" s="74">
        <f>'Population2 431331'!JM74/'Population2 431331'!JN74</f>
        <v>0.83415841584158412</v>
      </c>
      <c r="EK72" s="74">
        <f>'Population2 431331'!JO74/'Population2 431331'!JP74</f>
        <v>0.82133995037220842</v>
      </c>
      <c r="EL72" s="74">
        <f>'Population2 431331'!JQ74/'Population2 431331'!JR74</f>
        <v>0.83211678832116787</v>
      </c>
      <c r="EM72" s="74">
        <f>'Population2 431331'!JS74/'Population2 431331'!JT74</f>
        <v>0.82107843137254899</v>
      </c>
      <c r="EN72" s="74">
        <f>'Population2 431331'!JU74/'Population2 431331'!JV74</f>
        <v>0.80676328502415462</v>
      </c>
      <c r="EO72" s="74">
        <f>'Population2 431331'!JW74/'Population2 431331'!JX74</f>
        <v>0.80975609756097566</v>
      </c>
      <c r="EP72" s="74">
        <f>'Population2 431331'!JY74/'Population2 431331'!JZ74</f>
        <v>0.8141176470588235</v>
      </c>
      <c r="EQ72" s="74">
        <f>'Population2 431331'!KA74/'Population2 431331'!KB74</f>
        <v>0.81670533642691412</v>
      </c>
      <c r="ER72" s="74">
        <f>'Population2 431331'!KC74/'Population2 431331'!KD74</f>
        <v>0.80668257756563244</v>
      </c>
      <c r="ES72" s="74">
        <f>'Population2 431331'!KE74/'Population2 431331'!KF74</f>
        <v>0.81516587677725116</v>
      </c>
      <c r="ET72" s="74">
        <f>'Population2 431331'!KG74/'Population2 431331'!KH74</f>
        <v>0.81206496519721583</v>
      </c>
      <c r="EU72" s="74">
        <f>'Population2 431331'!KI74/'Population2 431331'!KJ74</f>
        <v>0.80562060889929743</v>
      </c>
      <c r="EV72" s="74">
        <f>'Population2 431331'!KK74/'Population2 431331'!KL74</f>
        <v>0.82422802850356292</v>
      </c>
      <c r="EW72" s="74">
        <f>'Population2 431331'!KM74/'Population2 431331'!KN74</f>
        <v>0.82650602409638552</v>
      </c>
      <c r="EX72" s="74">
        <f>'Population2 431331'!KO74/'Population2 431331'!KP74</f>
        <v>0.81840796019900497</v>
      </c>
      <c r="EY72" s="74">
        <f>'Population2 431331'!KQ74/'Population2 431331'!KR74</f>
        <v>0.82233502538071068</v>
      </c>
      <c r="EZ72" s="74">
        <f>'Population2 431331'!KS74/'Population2 431331'!KT74</f>
        <v>0.8254364089775561</v>
      </c>
      <c r="FA72" s="74">
        <f>'Population2 431331'!KU74/'Population2 431331'!KV74</f>
        <v>0.81518987341772153</v>
      </c>
      <c r="FB72" s="74">
        <f>'Population2 431331'!KW74/'Population2 431331'!KX74</f>
        <v>0.81453634085213034</v>
      </c>
      <c r="FC72" s="74">
        <f>'Population2 431331'!KY74/'Population2 431331'!KZ74</f>
        <v>0.82994923857868019</v>
      </c>
      <c r="FD72" s="74">
        <f>'Population2 431331'!LA74/'Population2 431331'!LB74</f>
        <v>0.83589743589743593</v>
      </c>
      <c r="FE72" s="74">
        <f>'Population2 431331'!LC74/'Population2 431331'!LD74</f>
        <v>0.83804627249357322</v>
      </c>
      <c r="FF72" s="74">
        <f>'Population2 431331'!LE74/'Population2 431331'!LF74</f>
        <v>0.84895833333333337</v>
      </c>
      <c r="FG72" s="74">
        <f>'Population2 431331'!LG74/'Population2 431331'!LH74</f>
        <v>0.84741144414168934</v>
      </c>
      <c r="FH72" s="74">
        <f>'Population2 431331'!LI74/'Population2 431331'!LJ74</f>
        <v>0.84357541899441346</v>
      </c>
      <c r="FI72" s="74">
        <f>'Population2 431331'!LK74/'Population2 431331'!LL74</f>
        <v>0.82451253481894149</v>
      </c>
      <c r="FJ72" s="74">
        <f>'Population2 431331'!LM74/'Population2 431331'!LN74</f>
        <v>0.81215469613259672</v>
      </c>
      <c r="FK72" s="74">
        <f>'Population2 431331'!LO74/'Population2 431331'!LP74</f>
        <v>0.78947368421052633</v>
      </c>
      <c r="FL72" s="74">
        <f>'Population2 431331'!LQ74/'Population2 431331'!LR74</f>
        <v>0.7960893854748603</v>
      </c>
      <c r="FM72" s="74">
        <f>'Population2 431331'!LS74/'Population2 431331'!LT74</f>
        <v>0.79088471849865949</v>
      </c>
      <c r="FN72" s="74">
        <f>'Population2 431331'!LU74/'Population2 431331'!LV74</f>
        <v>0.78474114441416898</v>
      </c>
      <c r="FO72" s="74">
        <f>'Population2 431331'!LW74/'Population2 431331'!LX74</f>
        <v>0.77066666666666672</v>
      </c>
      <c r="FP72" s="74">
        <f>'Population2 431331'!LY74/'Population2 431331'!LZ74</f>
        <v>0.78746594005449588</v>
      </c>
      <c r="FQ72" s="74">
        <f>'Population2 431331'!MA74/'Population2 431331'!MB74</f>
        <v>0.78648648648648645</v>
      </c>
      <c r="FR72" s="74">
        <f>'Population2 431331'!MC74/'Population2 431331'!MD74</f>
        <v>0.78869778869778873</v>
      </c>
      <c r="FS72" s="74">
        <f>'Population2 431331'!ME74/'Population2 431331'!MF74</f>
        <v>0.77615571776155723</v>
      </c>
      <c r="FT72" s="74">
        <f>'Population2 431331'!MG74/'Population2 431331'!MH74</f>
        <v>0.78054862842892769</v>
      </c>
      <c r="FU72" s="74">
        <f>'Population2 431331'!MI74/'Population2 431331'!MJ74</f>
        <v>0.78085642317380355</v>
      </c>
      <c r="FV72" s="74">
        <f>'Population2 431331'!MK74/'Population2 431331'!ML74</f>
        <v>0.77922077922077926</v>
      </c>
      <c r="FW72" s="74">
        <f>'Population2 431331'!MM74/'Population2 431331'!MN74</f>
        <v>0.77333333333333332</v>
      </c>
      <c r="FX72" s="74">
        <f>'Population2 431331'!MO74/'Population2 431331'!MP74</f>
        <v>0.78328981723237601</v>
      </c>
      <c r="FY72" s="74">
        <f>'Population2 431331'!MQ74/'Population2 431331'!MR74</f>
        <v>0.78608247422680411</v>
      </c>
      <c r="FZ72" s="74">
        <f>'Population2 431331'!MS74/'Population2 431331'!MT74</f>
        <v>0.77435897435897438</v>
      </c>
      <c r="GA72" s="74">
        <f>'Population2 431331'!MU74/'Population2 431331'!MV74</f>
        <v>0.76549865229110514</v>
      </c>
      <c r="GB72" s="74">
        <f>'Population2 431331'!MW74/'Population2 431331'!MX74</f>
        <v>0.77807486631016043</v>
      </c>
      <c r="GC72" s="74">
        <f>'Population2 431331'!MY74/'Population2 431331'!MZ74</f>
        <v>0.78779840848806371</v>
      </c>
      <c r="GD72" s="74">
        <f>'Population2 431331'!NA74/'Population2 431331'!NB74</f>
        <v>0.78400000000000003</v>
      </c>
      <c r="GE72" s="74">
        <f>'Population2 431331'!NC74/'Population2 431331'!ND74</f>
        <v>0.78477690288713908</v>
      </c>
      <c r="GF72" s="74">
        <f>'Population2 431331'!NE74/'Population2 431331'!NF74</f>
        <v>0.76762402088772841</v>
      </c>
      <c r="GG72" s="74">
        <f>'Population2 431331'!NG74/'Population2 431331'!NH74</f>
        <v>0.7590673575129534</v>
      </c>
      <c r="GH72" s="74">
        <f>'Population2 431331'!NI74/'Population2 431331'!NJ74</f>
        <v>0.76142131979695427</v>
      </c>
      <c r="GI72" s="74">
        <f>'Population2 431331'!NK74/'Population2 431331'!NL74</f>
        <v>0.74871794871794872</v>
      </c>
      <c r="GJ72" s="74">
        <f>'Population2 431331'!NM74/'Population2 431331'!NN74</f>
        <v>0.75252525252525249</v>
      </c>
      <c r="GK72" s="74">
        <f>'Population2 431331'!NO74/'Population2 431331'!NP74</f>
        <v>0.74327628361858189</v>
      </c>
      <c r="GL72" s="74">
        <f>'Population2 431331'!NQ74/'Population2 431331'!NR74</f>
        <v>0.75</v>
      </c>
      <c r="GM72" s="74">
        <f>'Population2 431331'!NS74/'Population2 431331'!NT74</f>
        <v>0.75870646766169159</v>
      </c>
      <c r="GN72" s="74">
        <f>'Population2 431331'!NU74/'Population2 431331'!NV74</f>
        <v>0.74874371859296485</v>
      </c>
      <c r="GO72" s="74">
        <f>'Population2 431331'!NW74/'Population2 431331'!NX74</f>
        <v>0.76275510204081631</v>
      </c>
      <c r="GP72" s="74">
        <f>'Population2 431331'!NY74/'Population2 431331'!NZ74</f>
        <v>0.76470588235294112</v>
      </c>
      <c r="GQ72" s="74">
        <f>'Population2 431331'!OA74/'Population2 431331'!OB74</f>
        <v>0.74867724867724872</v>
      </c>
      <c r="GR72" s="74">
        <f>'Population2 431331'!OC74/'Population2 431331'!OD74</f>
        <v>0.75703324808184147</v>
      </c>
      <c r="GS72" s="74">
        <f>'Population2 431331'!OE74/'Population2 431331'!OF74</f>
        <v>0.76744186046511631</v>
      </c>
      <c r="GT72" s="74">
        <f>'Population2 431331'!OG74/'Population2 431331'!OH74</f>
        <v>0.7615384615384615</v>
      </c>
      <c r="GU72" s="74">
        <f>'Population2 431331'!OI74/'Population2 431331'!OJ74</f>
        <v>0.75939849624060152</v>
      </c>
      <c r="GV72" s="74">
        <f>'Population2 431331'!OK74/'Population2 431331'!OL74</f>
        <v>0.76699029126213591</v>
      </c>
      <c r="GW72" s="74">
        <f>'Population2 431331'!OM74/'Population2 431331'!ON74</f>
        <v>0.78239608801955995</v>
      </c>
      <c r="GX72" s="74">
        <f>'Population2 431331'!OO74/'Population2 431331'!OP74</f>
        <v>0.77777777777777779</v>
      </c>
      <c r="GY72" s="74">
        <f>'Population2 431331'!OQ74/'Population2 431331'!OR74</f>
        <v>0.77386934673366836</v>
      </c>
      <c r="GZ72" s="74">
        <f>'Population2 431331'!OS74/'Population2 431331'!OT74</f>
        <v>0.76674937965260548</v>
      </c>
      <c r="HA72" s="74">
        <f>'Population2 431331'!OU74/'Population2 431331'!OV74</f>
        <v>0.77294685990338163</v>
      </c>
      <c r="HB72" s="74">
        <f>'Population2 431331'!OW74/'Population2 431331'!OX74</f>
        <v>0.77033492822966509</v>
      </c>
      <c r="HC72" s="74">
        <f>'Population2 431331'!OY74/'Population2 431331'!OZ74</f>
        <v>0.77380952380952384</v>
      </c>
      <c r="HD72" s="74">
        <f>'Population2 431331'!PA74/'Population2 431331'!PB74</f>
        <v>0.79481132075471694</v>
      </c>
    </row>
    <row r="73" spans="1:212" x14ac:dyDescent="0.2">
      <c r="A73" s="1">
        <v>68</v>
      </c>
      <c r="B73" s="1">
        <v>5</v>
      </c>
      <c r="C73" t="s">
        <v>79</v>
      </c>
      <c r="D73" t="s">
        <v>1</v>
      </c>
      <c r="E73" s="8">
        <f>'Population2 431331'!E75/'Population2 431331'!F75</f>
        <v>0.48305084745762711</v>
      </c>
      <c r="F73" s="8">
        <f>'Population2 431331'!G75/'Population2 431331'!H75</f>
        <v>0.47445255474452552</v>
      </c>
      <c r="G73" s="8">
        <f>'Population2 431331'!I75/'Population2 431331'!J75</f>
        <v>0.46153846153846156</v>
      </c>
      <c r="H73" s="8">
        <f>'Population2 431331'!K75/'Population2 431331'!L75</f>
        <v>0.43846153846153846</v>
      </c>
      <c r="I73" s="8">
        <f>'Population2 431331'!M75/'Population2 431331'!N75</f>
        <v>0.44274809160305345</v>
      </c>
      <c r="J73" s="8">
        <f>'Population2 431331'!O75/'Population2 431331'!P75</f>
        <v>0.44881889763779526</v>
      </c>
      <c r="K73" s="8">
        <f>'Population2 431331'!Q75/'Population2 431331'!R75</f>
        <v>0.42307692307692307</v>
      </c>
      <c r="L73" s="8">
        <f>'Population2 431331'!S75/'Population2 431331'!T75</f>
        <v>0.4140625</v>
      </c>
      <c r="M73" s="8">
        <f>'Population2 431331'!U75/'Population2 431331'!V75</f>
        <v>0.41176470588235292</v>
      </c>
      <c r="N73" s="8">
        <f>'Population2 431331'!W75/'Population2 431331'!X75</f>
        <v>0.453125</v>
      </c>
      <c r="O73" s="8">
        <f>'Population2 431331'!Y75/'Population2 431331'!Z75</f>
        <v>0.44800000000000001</v>
      </c>
      <c r="P73" s="8">
        <f>'Population2 431331'!AA75/'Population2 431331'!AB75</f>
        <v>0.43089430894308944</v>
      </c>
      <c r="Q73" s="8">
        <f>'Population2 431331'!AC75/'Population2 431331'!AD75</f>
        <v>0.40163934426229508</v>
      </c>
      <c r="R73" s="8">
        <f>'Population2 431331'!AE75/'Population2 431331'!AF75</f>
        <v>0.44537815126050423</v>
      </c>
      <c r="S73" s="8">
        <f>'Population2 431331'!AG75/'Population2 431331'!AH75</f>
        <v>0.45528455284552843</v>
      </c>
      <c r="T73" s="8">
        <f>'Population2 431331'!AI75/'Population2 431331'!AJ75</f>
        <v>0.45378151260504201</v>
      </c>
      <c r="U73" s="8">
        <f>'Population2 431331'!AK75/'Population2 431331'!AL75</f>
        <v>0.47457627118644069</v>
      </c>
      <c r="V73" s="8">
        <f>'Population2 431331'!AM75/'Population2 431331'!AN75</f>
        <v>0.45901639344262296</v>
      </c>
      <c r="W73" s="8">
        <f>'Population2 431331'!AO75/'Population2 431331'!AP75</f>
        <v>0.46280991735537191</v>
      </c>
      <c r="X73" s="8">
        <f>'Population2 431331'!AQ75/'Population2 431331'!AR75</f>
        <v>0.42608695652173911</v>
      </c>
      <c r="Y73" s="8">
        <f>'Population2 431331'!AS75/'Population2 431331'!AT75</f>
        <v>0.46341463414634149</v>
      </c>
      <c r="Z73" s="8">
        <f>'Population2 431331'!AU75/'Population2 431331'!AV75</f>
        <v>0.48799999999999999</v>
      </c>
      <c r="AA73" s="8">
        <f>'Population2 431331'!AW75/'Population2 431331'!AX75</f>
        <v>0.46400000000000002</v>
      </c>
      <c r="AB73" s="8">
        <f>'Population2 431331'!AY75/'Population2 431331'!AZ75</f>
        <v>0.44715447154471544</v>
      </c>
      <c r="AC73" s="8">
        <f>'Population2 431331'!BA75/'Population2 431331'!BB75</f>
        <v>0.421875</v>
      </c>
      <c r="AD73" s="8">
        <f>'Population2 431331'!BC75/'Population2 431331'!BD75</f>
        <v>0.48031496062992124</v>
      </c>
      <c r="AE73" s="8">
        <f>'Population2 431331'!BE75/'Population2 431331'!BF75</f>
        <v>0.48062015503875971</v>
      </c>
      <c r="AF73" s="22">
        <f>'Population2 431331'!BG75/'Population2 431331'!BH75</f>
        <v>0.5</v>
      </c>
      <c r="AG73" s="22">
        <f>'Population2 431331'!BI75/'Population2 431331'!BJ75</f>
        <v>0.50393700787401574</v>
      </c>
      <c r="AH73" s="22">
        <f>'Population2 431331'!BK75/'Population2 431331'!BL75</f>
        <v>0.55284552845528456</v>
      </c>
      <c r="AI73" s="22">
        <f>'Population2 431331'!BM75/'Population2 431331'!BN75</f>
        <v>0.53658536585365857</v>
      </c>
      <c r="AJ73" s="22">
        <f>'Population2 431331'!BO75/'Population2 431331'!BP75</f>
        <v>0.55737704918032782</v>
      </c>
      <c r="AK73" s="22">
        <f>'Population2 431331'!BQ75/'Population2 431331'!BR75</f>
        <v>0.54032258064516125</v>
      </c>
      <c r="AL73" s="22">
        <f>'Population2 431331'!BS75/'Population2 431331'!BT75</f>
        <v>0.56153846153846154</v>
      </c>
      <c r="AM73" s="22">
        <f>'Population2 431331'!BU75/'Population2 431331'!BV75</f>
        <v>0.56692913385826771</v>
      </c>
      <c r="AN73" s="22">
        <f>'Population2 431331'!BU75/'Population2 431331'!BV75</f>
        <v>0.56692913385826771</v>
      </c>
      <c r="AO73" s="22">
        <f>'Population2 431331'!BW75/'Population2 431331'!BX75</f>
        <v>0.57664233576642332</v>
      </c>
      <c r="AP73" s="22">
        <f>'Population2 431331'!BY75/'Population2 431331'!BZ75</f>
        <v>0.59558823529411764</v>
      </c>
      <c r="AQ73" s="22">
        <f>'Population2 431331'!CA75/'Population2 431331'!CB75</f>
        <v>0.58518518518518514</v>
      </c>
      <c r="AR73" s="22">
        <f>'Population2 431331'!CC75/'Population2 431331'!CD75</f>
        <v>0.58273381294964033</v>
      </c>
      <c r="AS73" s="22">
        <f>'Population2 431331'!CE75/'Population2 431331'!CF75</f>
        <v>0.6029411764705882</v>
      </c>
      <c r="AT73" s="22">
        <f>'Population2 431331'!CG75/'Population2 431331'!CH75</f>
        <v>0.61594202898550721</v>
      </c>
      <c r="AU73" s="22">
        <f>'Population2 431331'!CI75/'Population2 431331'!CJ75</f>
        <v>0.59199999999999997</v>
      </c>
      <c r="AV73" s="22">
        <f>'Population2 431331'!CK75/'Population2 431331'!CL75</f>
        <v>0.59230769230769231</v>
      </c>
      <c r="AW73" s="22">
        <f>'Population2 431331'!CM75/'Population2 431331'!CN75</f>
        <v>0.59541984732824427</v>
      </c>
      <c r="AX73" s="22">
        <f>'Population2 431331'!CO75/'Population2 431331'!CP75</f>
        <v>0.57664233576642332</v>
      </c>
      <c r="AY73" s="22">
        <f>'Population2 431331'!CQ75/'Population2 431331'!CR75</f>
        <v>0.5625</v>
      </c>
      <c r="AZ73" s="22">
        <f>'Population2 431331'!CS75/'Population2 431331'!CT75</f>
        <v>0.57931034482758625</v>
      </c>
      <c r="BA73" s="22">
        <f>'Population2 431331'!CU75/'Population2 431331'!CV75</f>
        <v>0.5957446808510638</v>
      </c>
      <c r="BB73" s="22">
        <f>'Population2 431331'!CW75/'Population2 431331'!CX75</f>
        <v>0.59854014598540151</v>
      </c>
      <c r="BC73" s="22">
        <f>'Population2 431331'!CY75/'Population2 431331'!CZ75</f>
        <v>0.60902255639097747</v>
      </c>
      <c r="BD73" s="22">
        <f>'Population2 431331'!DA75/'Population2 431331'!DB75</f>
        <v>0.60833333333333328</v>
      </c>
      <c r="BE73" s="22">
        <f>'Population2 431331'!DC75/'Population2 431331'!DD75</f>
        <v>0.6386554621848739</v>
      </c>
      <c r="BF73" s="24">
        <f>'Population2 431331'!DE75/'Population2 431331'!DF75</f>
        <v>0.66956521739130437</v>
      </c>
      <c r="BG73" s="24">
        <f>'Population2 431331'!DG75/'Population2 431331'!DH75</f>
        <v>0.6470588235294118</v>
      </c>
      <c r="BH73" s="24">
        <f>'Population2 431331'!DI75/'Population2 431331'!DJ75</f>
        <v>0.65217391304347827</v>
      </c>
      <c r="BI73" s="24">
        <f>'Population2 431331'!DK75/'Population2 431331'!DL75</f>
        <v>0.65486725663716816</v>
      </c>
      <c r="BJ73" s="24">
        <f>'Population2 431331'!DM75/'Population2 431331'!DN75</f>
        <v>0.64912280701754388</v>
      </c>
      <c r="BK73" s="24">
        <f>'Population2 431331'!DO75/'Population2 431331'!DP75</f>
        <v>0.64864864864864868</v>
      </c>
      <c r="BL73" s="24">
        <f>'Population2 431331'!DQ75/'Population2 431331'!DR75</f>
        <v>0.66086956521739126</v>
      </c>
      <c r="BM73" s="24">
        <f>'Population2 431331'!DS75/'Population2 431331'!DT75</f>
        <v>0.65517241379310343</v>
      </c>
      <c r="BN73" s="24">
        <f>'Population2 431331'!DU75/'Population2 431331'!DV75</f>
        <v>0.64485981308411211</v>
      </c>
      <c r="BO73" s="24">
        <f>'Population2 431331'!DW75/'Population2 431331'!DX75</f>
        <v>0.64423076923076927</v>
      </c>
      <c r="BP73" s="24">
        <f>'Population2 431331'!DY75/'Population2 431331'!DZ75</f>
        <v>0.64646464646464652</v>
      </c>
      <c r="BQ73" s="24">
        <f>'Population2 431331'!EA75/'Population2 431331'!EB75</f>
        <v>0.63829787234042556</v>
      </c>
      <c r="BR73" s="24">
        <f>'Population2 431331'!EC75/'Population2 431331'!ED75</f>
        <v>0.63541666666666663</v>
      </c>
      <c r="BS73" s="22">
        <f>'Population2 431331'!EE75/'Population2 431331'!EF75</f>
        <v>0.61616161616161613</v>
      </c>
      <c r="BT73" s="24">
        <f>'Population2 431331'!EG75/'Population2 431331'!EH75</f>
        <v>0.6310679611650486</v>
      </c>
      <c r="BU73" s="22">
        <f>'Population2 431331'!EI75/'Population2 431331'!EJ75</f>
        <v>0.59433962264150941</v>
      </c>
      <c r="BV73" s="22">
        <f>'Population2 431331'!EK75/'Population2 431331'!EL75</f>
        <v>0.61467889908256879</v>
      </c>
      <c r="BW73" s="22">
        <f>'Population2 431331'!EM75/'Population2 431331'!EN75</f>
        <v>0.59803921568627449</v>
      </c>
      <c r="BX73" s="22">
        <f>'Population2 431331'!EO75/'Population2 431331'!EP75</f>
        <v>0.58415841584158412</v>
      </c>
      <c r="BY73" s="22">
        <f>'Population2 431331'!EQ75/'Population2 431331'!ER75</f>
        <v>0.59633027522935778</v>
      </c>
      <c r="BZ73" s="22">
        <f>'Population2 431331'!ES75/'Population2 431331'!ET75</f>
        <v>0.56756756756756754</v>
      </c>
      <c r="CA73" s="22">
        <f>'Population2 431331'!EU75/'Population2 431331'!EV75</f>
        <v>0.5535714285714286</v>
      </c>
      <c r="CB73" s="22">
        <f>'Population2 431331'!EW75/'Population2 431331'!EX75</f>
        <v>0.54700854700854706</v>
      </c>
      <c r="CC73" s="22">
        <f>'Population2 431331'!EY75/'Population2 431331'!EZ75</f>
        <v>0.5423728813559322</v>
      </c>
      <c r="CD73" s="22">
        <f>'Population2 431331'!FA75/'Population2 431331'!FB75</f>
        <v>0.52991452991452992</v>
      </c>
      <c r="CE73" s="22">
        <f>'Population2 431331'!FC75/'Population2 431331'!FD75</f>
        <v>0.54761904761904767</v>
      </c>
      <c r="CF73" s="22">
        <f>'Population2 431331'!FE75/'Population2 431331'!FF75</f>
        <v>0.5390625</v>
      </c>
      <c r="CG73" s="22">
        <f>'Population2 431331'!FG75/'Population2 431331'!FH75</f>
        <v>0.55384615384615388</v>
      </c>
      <c r="CH73" s="22">
        <f>'Population2 431331'!FI75/'Population2 431331'!FJ75</f>
        <v>0.578125</v>
      </c>
      <c r="CI73" s="22">
        <f>'Population2 431331'!FK75/'Population2 431331'!FL75</f>
        <v>0.56060606060606055</v>
      </c>
      <c r="CJ73" s="22">
        <f>'Population2 431331'!FM75/'Population2 431331'!FN75</f>
        <v>0.55813953488372092</v>
      </c>
      <c r="CK73" s="22">
        <f>'Population2 431331'!FO75/'Population2 431331'!FP75</f>
        <v>0.5</v>
      </c>
      <c r="CL73" s="22">
        <f>'Population2 431331'!FQ75/'Population2 431331'!FR75</f>
        <v>0.50381679389312972</v>
      </c>
      <c r="CM73" s="22">
        <f>'Population2 431331'!FS75/'Population2 431331'!FT75</f>
        <v>0.52032520325203258</v>
      </c>
      <c r="CN73" s="22">
        <f>'Population2 431331'!FU75/'Population2 431331'!FV75</f>
        <v>0.53968253968253965</v>
      </c>
      <c r="CO73" s="22">
        <f>'Population2 431331'!FW75/'Population2 431331'!FX75</f>
        <v>0.53543307086614178</v>
      </c>
      <c r="CP73" s="22">
        <f>'Population2 431331'!FY75/'Population2 431331'!FZ75</f>
        <v>0.55752212389380529</v>
      </c>
      <c r="CQ73" s="22">
        <f>'Population2 431331'!GA75/'Population2 431331'!GB75</f>
        <v>0.55555555555555558</v>
      </c>
      <c r="CR73" s="22">
        <f>'Population2 431331'!GC75/'Population2 431331'!GD75</f>
        <v>0.54455445544554459</v>
      </c>
      <c r="CS73" s="22">
        <f>'Population2 431331'!GE75/'Population2 431331'!GF75</f>
        <v>0.55238095238095242</v>
      </c>
      <c r="CT73" s="22">
        <f>'Population2 431331'!GG75/'Population2 431331'!GH75</f>
        <v>0.54455445544554459</v>
      </c>
      <c r="CU73" s="22">
        <f>'Population2 431331'!GI75/'Population2 431331'!GJ75</f>
        <v>0.55555555555555558</v>
      </c>
      <c r="CV73" s="22">
        <f>'Population2 431331'!GK75/'Population2 431331'!GL75</f>
        <v>0.56481481481481477</v>
      </c>
      <c r="CW73" s="22">
        <f>'Population2 431331'!GM75/'Population2 431331'!GN75</f>
        <v>0.55769230769230771</v>
      </c>
      <c r="CX73" s="74">
        <f>'Population2 431331'!GO75/'Population2 431331'!GP75</f>
        <v>0.50485436893203883</v>
      </c>
      <c r="CY73" s="74">
        <f>'Population2 431331'!GQ75/'Population2 431331'!GR75</f>
        <v>0.51428571428571423</v>
      </c>
      <c r="CZ73" s="74">
        <f>'Population2 431331'!GS75/'Population2 431331'!GT75</f>
        <v>0.50485436893203883</v>
      </c>
      <c r="DA73" s="74">
        <f>'Population2 431331'!GU75/'Population2 431331'!GV75</f>
        <v>0.4854368932038835</v>
      </c>
      <c r="DB73" s="74">
        <f>'Population2 431331'!GW75/'Population2 431331'!GX75</f>
        <v>0.51578947368421058</v>
      </c>
      <c r="DC73" s="74">
        <f>'Population2 431331'!GY75/'Population2 431331'!GZ75</f>
        <v>0.51041666666666663</v>
      </c>
      <c r="DD73" s="74">
        <f>'Population2 431331'!HA75/'Population2 431331'!HB75</f>
        <v>0.5252525252525253</v>
      </c>
      <c r="DE73" s="74">
        <f>'Population2 431331'!HC75/'Population2 431331'!HD75</f>
        <v>0.57281553398058249</v>
      </c>
      <c r="DF73" s="74">
        <f>'Population2 431331'!HE75/'Population2 431331'!HF75</f>
        <v>0.55882352941176472</v>
      </c>
      <c r="DG73" s="74">
        <f>'Population2 431331'!HG75/'Population2 431331'!HH75</f>
        <v>0.53982300884955747</v>
      </c>
      <c r="DH73" s="74">
        <f>'Population2 431331'!HI75/'Population2 431331'!HJ75</f>
        <v>0.55263157894736847</v>
      </c>
      <c r="DI73" s="74">
        <f>'Population2 431331'!HK75/'Population2 431331'!HL75</f>
        <v>0.54867256637168138</v>
      </c>
      <c r="DJ73" s="74">
        <f>'Population2 431331'!HM75/'Population2 431331'!HN75</f>
        <v>0.58333333333333337</v>
      </c>
      <c r="DK73" s="74">
        <f>'Population2 431331'!HO75/'Population2 431331'!HP75</f>
        <v>0.59405940594059403</v>
      </c>
      <c r="DL73" s="74">
        <f>'Population2 431331'!HQ75/'Population2 431331'!HR75</f>
        <v>0.57843137254901966</v>
      </c>
      <c r="DM73" s="74">
        <f>'Population2 431331'!HS75/'Population2 431331'!HT75</f>
        <v>0.59223300970873782</v>
      </c>
      <c r="DN73" s="74">
        <f>'Population2 431331'!HU75/'Population2 431331'!HV75</f>
        <v>0.59223300970873782</v>
      </c>
      <c r="DO73" s="74">
        <f>'Population2 431331'!HW75/'Population2 431331'!HX75</f>
        <v>0.56999999999999995</v>
      </c>
      <c r="DP73" s="74">
        <f>'Population2 431331'!HY75/'Population2 431331'!HZ75</f>
        <v>0.54736842105263162</v>
      </c>
      <c r="DQ73" s="74">
        <f>'Population2 431331'!IA75/'Population2 431331'!IB75</f>
        <v>0.58333333333333337</v>
      </c>
      <c r="DR73" s="74">
        <f>'Population2 431331'!IC75/'Population2 431331'!ID75</f>
        <v>0.61702127659574468</v>
      </c>
      <c r="DS73" s="74">
        <f>'Population2 431331'!IE75/'Population2 431331'!IF75</f>
        <v>0.61702127659574468</v>
      </c>
      <c r="DT73" s="74">
        <f>'Population2 431331'!IG75/'Population2 431331'!IH75</f>
        <v>0.61764705882352944</v>
      </c>
      <c r="DU73" s="74">
        <f>'Population2 431331'!II75/'Population2 431331'!IJ75</f>
        <v>0.6310679611650486</v>
      </c>
      <c r="DV73" s="74">
        <f>'Population2 431331'!IK75/'Population2 431331'!IL75</f>
        <v>0.63725490196078427</v>
      </c>
      <c r="DW73" s="74">
        <f>'Population2 431331'!IM75/'Population2 431331'!IN75</f>
        <v>0.61</v>
      </c>
      <c r="DX73" s="74">
        <f>'Population2 431331'!IO75/'Population2 431331'!IP75</f>
        <v>0.6063829787234043</v>
      </c>
      <c r="DY73" s="74">
        <f>'Population2 431331'!IQ75/'Population2 431331'!IR75</f>
        <v>0.61702127659574468</v>
      </c>
      <c r="DZ73" s="74">
        <f>'Population2 431331'!IS75/'Population2 431331'!IT75</f>
        <v>0.63265306122448983</v>
      </c>
      <c r="EA73" s="74">
        <f>'Population2 431331'!IU75/'Population2 431331'!IV75</f>
        <v>0.57843137254901966</v>
      </c>
      <c r="EB73" s="74">
        <f>'Population2 431331'!IW75/'Population2 431331'!IX75</f>
        <v>0.58252427184466016</v>
      </c>
      <c r="EC73" s="74">
        <f>'Population2 431331'!IY75/'Population2 431331'!IZ75</f>
        <v>0.62037037037037035</v>
      </c>
      <c r="ED73" s="74">
        <f>'Population2 431331'!JA75/'Population2 431331'!JB75</f>
        <v>0.6132075471698113</v>
      </c>
      <c r="EE73" s="74">
        <f>'Population2 431331'!JC75/'Population2 431331'!JD75</f>
        <v>0.63725490196078427</v>
      </c>
      <c r="EF73" s="74">
        <f>'Population2 431331'!JE75/'Population2 431331'!JF75</f>
        <v>0.63366336633663367</v>
      </c>
      <c r="EG73" s="74">
        <f>'Population2 431331'!JG75/'Population2 431331'!JH75</f>
        <v>0.63551401869158874</v>
      </c>
      <c r="EH73" s="74">
        <f>'Population2 431331'!JI75/'Population2 431331'!JJ75</f>
        <v>0.67326732673267331</v>
      </c>
      <c r="EI73" s="74">
        <f>'Population2 431331'!JK75/'Population2 431331'!JL75</f>
        <v>0.68</v>
      </c>
      <c r="EJ73" s="74">
        <f>'Population2 431331'!JM75/'Population2 431331'!JN75</f>
        <v>0.68686868686868685</v>
      </c>
      <c r="EK73" s="74">
        <f>'Population2 431331'!JO75/'Population2 431331'!JP75</f>
        <v>0.67741935483870963</v>
      </c>
      <c r="EL73" s="74">
        <f>'Population2 431331'!JQ75/'Population2 431331'!JR75</f>
        <v>0.66304347826086951</v>
      </c>
      <c r="EM73" s="74">
        <f>'Population2 431331'!JS75/'Population2 431331'!JT75</f>
        <v>0.6333333333333333</v>
      </c>
      <c r="EN73" s="74">
        <f>'Population2 431331'!JU75/'Population2 431331'!JV75</f>
        <v>0.63636363636363635</v>
      </c>
      <c r="EO73" s="74">
        <f>'Population2 431331'!JW75/'Population2 431331'!JX75</f>
        <v>0.651685393258427</v>
      </c>
      <c r="EP73" s="74">
        <f>'Population2 431331'!JY75/'Population2 431331'!JZ75</f>
        <v>0.68478260869565222</v>
      </c>
      <c r="EQ73" s="74">
        <f>'Population2 431331'!KA75/'Population2 431331'!KB75</f>
        <v>0.68478260869565222</v>
      </c>
      <c r="ER73" s="74">
        <f>'Population2 431331'!KC75/'Population2 431331'!KD75</f>
        <v>0.68888888888888888</v>
      </c>
      <c r="ES73" s="74">
        <f>'Population2 431331'!KE75/'Population2 431331'!KF75</f>
        <v>0.6966292134831461</v>
      </c>
      <c r="ET73" s="74">
        <f>'Population2 431331'!KG75/'Population2 431331'!KH75</f>
        <v>0.67441860465116277</v>
      </c>
      <c r="EU73" s="74">
        <f>'Population2 431331'!KI75/'Population2 431331'!KJ75</f>
        <v>0.66666666666666663</v>
      </c>
      <c r="EV73" s="74">
        <f>'Population2 431331'!KK75/'Population2 431331'!KL75</f>
        <v>0.67708333333333337</v>
      </c>
      <c r="EW73" s="74">
        <f>'Population2 431331'!KM75/'Population2 431331'!KN75</f>
        <v>0.68627450980392157</v>
      </c>
      <c r="EX73" s="74">
        <f>'Population2 431331'!KO75/'Population2 431331'!KP75</f>
        <v>0.67326732673267331</v>
      </c>
      <c r="EY73" s="74">
        <f>'Population2 431331'!KQ75/'Population2 431331'!KR75</f>
        <v>0.66</v>
      </c>
      <c r="EZ73" s="74">
        <f>'Population2 431331'!KS75/'Population2 431331'!KT75</f>
        <v>0.69387755102040816</v>
      </c>
      <c r="FA73" s="74">
        <f>'Population2 431331'!KU75/'Population2 431331'!KV75</f>
        <v>0.72448979591836737</v>
      </c>
      <c r="FB73" s="74">
        <f>'Population2 431331'!KW75/'Population2 431331'!KX75</f>
        <v>0.70754716981132071</v>
      </c>
      <c r="FC73" s="74">
        <f>'Population2 431331'!KY75/'Population2 431331'!KZ75</f>
        <v>0.7289719626168224</v>
      </c>
      <c r="FD73" s="74">
        <f>'Population2 431331'!LA75/'Population2 431331'!LB75</f>
        <v>0.71698113207547165</v>
      </c>
      <c r="FE73" s="74">
        <f>'Population2 431331'!LC75/'Population2 431331'!LD75</f>
        <v>0.71717171717171713</v>
      </c>
      <c r="FF73" s="74">
        <f>'Population2 431331'!LE75/'Population2 431331'!LF75</f>
        <v>0.69387755102040816</v>
      </c>
      <c r="FG73" s="74">
        <f>'Population2 431331'!LG75/'Population2 431331'!LH75</f>
        <v>0.67346938775510201</v>
      </c>
      <c r="FH73" s="74">
        <f>'Population2 431331'!LI75/'Population2 431331'!LJ75</f>
        <v>0.64</v>
      </c>
      <c r="FI73" s="74">
        <f>'Population2 431331'!LK75/'Population2 431331'!LL75</f>
        <v>0.64</v>
      </c>
      <c r="FJ73" s="74">
        <f>'Population2 431331'!LM75/'Population2 431331'!LN75</f>
        <v>0.63043478260869568</v>
      </c>
      <c r="FK73" s="74">
        <f>'Population2 431331'!LO75/'Population2 431331'!LP75</f>
        <v>0.61702127659574468</v>
      </c>
      <c r="FL73" s="74">
        <f>'Population2 431331'!LQ75/'Population2 431331'!LR75</f>
        <v>0.65957446808510634</v>
      </c>
      <c r="FM73" s="74">
        <f>'Population2 431331'!LS75/'Population2 431331'!LT75</f>
        <v>0.64516129032258063</v>
      </c>
      <c r="FN73" s="74">
        <f>'Population2 431331'!LU75/'Population2 431331'!LV75</f>
        <v>0.66279069767441856</v>
      </c>
      <c r="FO73" s="74">
        <f>'Population2 431331'!LW75/'Population2 431331'!LX75</f>
        <v>0.64444444444444449</v>
      </c>
      <c r="FP73" s="74">
        <f>'Population2 431331'!LY75/'Population2 431331'!LZ75</f>
        <v>0.62857142857142856</v>
      </c>
      <c r="FQ73" s="74">
        <f>'Population2 431331'!MA75/'Population2 431331'!MB75</f>
        <v>0.6330275229357798</v>
      </c>
      <c r="FR73" s="74">
        <f>'Population2 431331'!MC75/'Population2 431331'!MD75</f>
        <v>0.58974358974358976</v>
      </c>
      <c r="FS73" s="74">
        <f>'Population2 431331'!ME75/'Population2 431331'!MF75</f>
        <v>0.60504201680672265</v>
      </c>
      <c r="FT73" s="74">
        <f>'Population2 431331'!MG75/'Population2 431331'!MH75</f>
        <v>0.5847457627118644</v>
      </c>
      <c r="FU73" s="74">
        <f>'Population2 431331'!MI75/'Population2 431331'!MJ75</f>
        <v>0.57627118644067798</v>
      </c>
      <c r="FV73" s="74">
        <f>'Population2 431331'!MK75/'Population2 431331'!ML75</f>
        <v>0.56779661016949157</v>
      </c>
      <c r="FW73" s="74">
        <f>'Population2 431331'!MM75/'Population2 431331'!MN75</f>
        <v>0.55454545454545456</v>
      </c>
      <c r="FX73" s="74">
        <f>'Population2 431331'!MO75/'Population2 431331'!MP75</f>
        <v>0.5892857142857143</v>
      </c>
      <c r="FY73" s="74">
        <f>'Population2 431331'!MQ75/'Population2 431331'!MR75</f>
        <v>0.58333333333333337</v>
      </c>
      <c r="FZ73" s="74">
        <f>'Population2 431331'!MS75/'Population2 431331'!MT75</f>
        <v>0.56140350877192979</v>
      </c>
      <c r="GA73" s="74">
        <f>'Population2 431331'!MU75/'Population2 431331'!MV75</f>
        <v>0.56666666666666665</v>
      </c>
      <c r="GB73" s="74">
        <f>'Population2 431331'!MW75/'Population2 431331'!MX75</f>
        <v>0.6</v>
      </c>
      <c r="GC73" s="74">
        <f>'Population2 431331'!MY75/'Population2 431331'!MZ75</f>
        <v>0.56451612903225812</v>
      </c>
      <c r="GD73" s="74">
        <f>'Population2 431331'!NA75/'Population2 431331'!NB75</f>
        <v>0.6</v>
      </c>
      <c r="GE73" s="74">
        <f>'Population2 431331'!NC75/'Population2 431331'!ND75</f>
        <v>0.62121212121212122</v>
      </c>
      <c r="GF73" s="74">
        <f>'Population2 431331'!NE75/'Population2 431331'!NF75</f>
        <v>0.62992125984251968</v>
      </c>
      <c r="GG73" s="74">
        <f>'Population2 431331'!NG75/'Population2 431331'!NH75</f>
        <v>0.625</v>
      </c>
      <c r="GH73" s="74">
        <f>'Population2 431331'!NI75/'Population2 431331'!NJ75</f>
        <v>0.65517241379310343</v>
      </c>
      <c r="GI73" s="74">
        <f>'Population2 431331'!NK75/'Population2 431331'!NL75</f>
        <v>0.63716814159292035</v>
      </c>
      <c r="GJ73" s="74">
        <f>'Population2 431331'!NM75/'Population2 431331'!NN75</f>
        <v>0.61682242990654201</v>
      </c>
      <c r="GK73" s="74">
        <f>'Population2 431331'!NO75/'Population2 431331'!NP75</f>
        <v>0.61111111111111116</v>
      </c>
      <c r="GL73" s="74">
        <f>'Population2 431331'!NQ75/'Population2 431331'!NR75</f>
        <v>0.5752212389380531</v>
      </c>
      <c r="GM73" s="74">
        <f>'Population2 431331'!NS75/'Population2 431331'!NT75</f>
        <v>0.5636363636363636</v>
      </c>
      <c r="GN73" s="74">
        <f>'Population2 431331'!NU75/'Population2 431331'!NV75</f>
        <v>0.57377049180327866</v>
      </c>
      <c r="GO73" s="74">
        <f>'Population2 431331'!NW75/'Population2 431331'!NX75</f>
        <v>0.55737704918032782</v>
      </c>
      <c r="GP73" s="74">
        <f>'Population2 431331'!NY75/'Population2 431331'!NZ75</f>
        <v>0.55084745762711862</v>
      </c>
      <c r="GQ73" s="74">
        <f>'Population2 431331'!OA75/'Population2 431331'!OB75</f>
        <v>0.54400000000000004</v>
      </c>
      <c r="GR73" s="74">
        <f>'Population2 431331'!OC75/'Population2 431331'!OD75</f>
        <v>0.57258064516129037</v>
      </c>
      <c r="GS73" s="74">
        <f>'Population2 431331'!OE75/'Population2 431331'!OF75</f>
        <v>0.55833333333333335</v>
      </c>
      <c r="GT73" s="74">
        <f>'Population2 431331'!OG75/'Population2 431331'!OH75</f>
        <v>0.52459016393442626</v>
      </c>
      <c r="GU73" s="74">
        <f>'Population2 431331'!OI75/'Population2 431331'!OJ75</f>
        <v>0.5161290322580645</v>
      </c>
      <c r="GV73" s="74">
        <f>'Population2 431331'!OK75/'Population2 431331'!OL75</f>
        <v>0.5431034482758621</v>
      </c>
      <c r="GW73" s="74">
        <f>'Population2 431331'!OM75/'Population2 431331'!ON75</f>
        <v>0.55172413793103448</v>
      </c>
      <c r="GX73" s="74">
        <f>'Population2 431331'!OO75/'Population2 431331'!OP75</f>
        <v>0.54782608695652169</v>
      </c>
      <c r="GY73" s="74">
        <f>'Population2 431331'!OQ75/'Population2 431331'!OR75</f>
        <v>0.5304347826086957</v>
      </c>
      <c r="GZ73" s="74">
        <f>'Population2 431331'!OS75/'Population2 431331'!OT75</f>
        <v>0.54054054054054057</v>
      </c>
      <c r="HA73" s="74">
        <f>'Population2 431331'!OU75/'Population2 431331'!OV75</f>
        <v>0.53097345132743368</v>
      </c>
      <c r="HB73" s="74">
        <f>'Population2 431331'!OW75/'Population2 431331'!OX75</f>
        <v>0.52631578947368418</v>
      </c>
      <c r="HC73" s="74">
        <f>'Population2 431331'!OY75/'Population2 431331'!OZ75</f>
        <v>0.5304347826086957</v>
      </c>
      <c r="HD73" s="74">
        <f>'Population2 431331'!PA75/'Population2 431331'!PB75</f>
        <v>0.49137931034482757</v>
      </c>
    </row>
    <row r="74" spans="1:212" x14ac:dyDescent="0.2">
      <c r="A74" s="1">
        <v>69</v>
      </c>
      <c r="B74" s="1">
        <v>5</v>
      </c>
      <c r="C74" t="s">
        <v>80</v>
      </c>
      <c r="D74" t="s">
        <v>8</v>
      </c>
      <c r="E74" s="8">
        <f>'Population2 431331'!E76/'Population2 431331'!F76</f>
        <v>0.55131264916467781</v>
      </c>
      <c r="F74" s="8">
        <f>'Population2 431331'!G76/'Population2 431331'!H76</f>
        <v>0.5628019323671497</v>
      </c>
      <c r="G74" s="8">
        <f>'Population2 431331'!I76/'Population2 431331'!J76</f>
        <v>0.65482233502538068</v>
      </c>
      <c r="H74" s="8">
        <f>'Population2 431331'!K76/'Population2 431331'!L76</f>
        <v>0.67758186397984888</v>
      </c>
      <c r="I74" s="8">
        <f>'Population2 431331'!M76/'Population2 431331'!N76</f>
        <v>0.6898263027295285</v>
      </c>
      <c r="J74" s="8">
        <f>'Population2 431331'!O76/'Population2 431331'!P76</f>
        <v>0.70229007633587781</v>
      </c>
      <c r="K74" s="8">
        <f>'Population2 431331'!Q76/'Population2 431331'!R76</f>
        <v>0.68341708542713564</v>
      </c>
      <c r="L74" s="8">
        <f>'Population2 431331'!S76/'Population2 431331'!T76</f>
        <v>0.70149253731343286</v>
      </c>
      <c r="M74" s="8">
        <f>'Population2 431331'!U76/'Population2 431331'!V76</f>
        <v>0.72361809045226133</v>
      </c>
      <c r="N74" s="8">
        <f>'Population2 431331'!W76/'Population2 431331'!X76</f>
        <v>0.77078085642317384</v>
      </c>
      <c r="O74" s="8">
        <f>'Population2 431331'!Y76/'Population2 431331'!Z76</f>
        <v>0.78398058252427183</v>
      </c>
      <c r="P74" s="8">
        <f>'Population2 431331'!AA76/'Population2 431331'!AB76</f>
        <v>0.76940639269406397</v>
      </c>
      <c r="Q74" s="8">
        <f>'Population2 431331'!AC76/'Population2 431331'!AD76</f>
        <v>0.75688073394495414</v>
      </c>
      <c r="R74" s="8">
        <f>'Population2 431331'!AE76/'Population2 431331'!AF76</f>
        <v>0.77725118483412325</v>
      </c>
      <c r="S74" s="8">
        <f>'Population2 431331'!AG76/'Population2 431331'!AH76</f>
        <v>0.77669902912621358</v>
      </c>
      <c r="T74" s="8">
        <f>'Population2 431331'!AI76/'Population2 431331'!AJ76</f>
        <v>0.77339901477832518</v>
      </c>
      <c r="U74" s="8">
        <f>'Population2 431331'!AK76/'Population2 431331'!AL76</f>
        <v>0.77040816326530615</v>
      </c>
      <c r="V74" s="8">
        <f>'Population2 431331'!AM76/'Population2 431331'!AN76</f>
        <v>0.75409836065573765</v>
      </c>
      <c r="W74" s="8">
        <f>'Population2 431331'!AO76/'Population2 431331'!AP76</f>
        <v>0.75114155251141557</v>
      </c>
      <c r="X74" s="8">
        <f>'Population2 431331'!AQ76/'Population2 431331'!AR76</f>
        <v>0.71334792122538293</v>
      </c>
      <c r="Y74" s="8">
        <f>'Population2 431331'!AS76/'Population2 431331'!AT76</f>
        <v>0.71615720524017468</v>
      </c>
      <c r="Z74" s="8">
        <f>'Population2 431331'!AU76/'Population2 431331'!AV76</f>
        <v>0.71153846153846156</v>
      </c>
      <c r="AA74" s="8">
        <f>'Population2 431331'!AW76/'Population2 431331'!AX76</f>
        <v>0.7133757961783439</v>
      </c>
      <c r="AB74" s="8">
        <f>'Population2 431331'!AY76/'Population2 431331'!AZ76</f>
        <v>0.71035940803382669</v>
      </c>
      <c r="AC74" s="8">
        <f>'Population2 431331'!BA76/'Population2 431331'!BB76</f>
        <v>0.70129870129870131</v>
      </c>
      <c r="AD74" s="8">
        <f>'Population2 431331'!BC76/'Population2 431331'!BD76</f>
        <v>0.70726495726495731</v>
      </c>
      <c r="AE74" s="8">
        <f>'Population2 431331'!BE76/'Population2 431331'!BF76</f>
        <v>0.69517543859649122</v>
      </c>
      <c r="AF74" s="22">
        <f>'Population2 431331'!BG76/'Population2 431331'!BH76</f>
        <v>0.67659574468085104</v>
      </c>
      <c r="AG74" s="22">
        <f>'Population2 431331'!BI76/'Population2 431331'!BJ76</f>
        <v>0.67555555555555558</v>
      </c>
      <c r="AH74" s="22">
        <f>'Population2 431331'!BK76/'Population2 431331'!BL76</f>
        <v>0.66819221967963383</v>
      </c>
      <c r="AI74" s="22">
        <f>'Population2 431331'!BM76/'Population2 431331'!BN76</f>
        <v>0.65188470066518844</v>
      </c>
      <c r="AJ74" s="22">
        <f>'Population2 431331'!BO76/'Population2 431331'!BP76</f>
        <v>0.6517857142857143</v>
      </c>
      <c r="AK74" s="22">
        <f>'Population2 431331'!BQ76/'Population2 431331'!BR76</f>
        <v>0.65625</v>
      </c>
      <c r="AL74" s="22">
        <f>'Population2 431331'!BS76/'Population2 431331'!BT76</f>
        <v>0.65924276169265028</v>
      </c>
      <c r="AM74" s="22">
        <f>'Population2 431331'!BU76/'Population2 431331'!BV76</f>
        <v>0.66299559471365643</v>
      </c>
      <c r="AN74" s="22">
        <f>'Population2 431331'!BU76/'Population2 431331'!BV76</f>
        <v>0.66299559471365643</v>
      </c>
      <c r="AO74" s="22">
        <f>'Population2 431331'!BW76/'Population2 431331'!BX76</f>
        <v>0.6723768736616702</v>
      </c>
      <c r="AP74" s="22">
        <f>'Population2 431331'!BY76/'Population2 431331'!BZ76</f>
        <v>0.67446808510638301</v>
      </c>
      <c r="AQ74" s="22">
        <f>'Population2 431331'!CA76/'Population2 431331'!CB76</f>
        <v>0.67462039045553146</v>
      </c>
      <c r="AR74" s="22">
        <f>'Population2 431331'!CC76/'Population2 431331'!CD76</f>
        <v>0.67763157894736847</v>
      </c>
      <c r="AS74" s="22">
        <f>'Population2 431331'!CE76/'Population2 431331'!CF76</f>
        <v>0.67532467532467533</v>
      </c>
      <c r="AT74" s="22">
        <f>'Population2 431331'!CG76/'Population2 431331'!CH76</f>
        <v>0.67337807606263977</v>
      </c>
      <c r="AU74" s="22">
        <f>'Population2 431331'!CI76/'Population2 431331'!CJ76</f>
        <v>0.69670329670329667</v>
      </c>
      <c r="AV74" s="22">
        <f>'Population2 431331'!CK76/'Population2 431331'!CL76</f>
        <v>0.70021881838074396</v>
      </c>
      <c r="AW74" s="22">
        <f>'Population2 431331'!CM76/'Population2 431331'!CN76</f>
        <v>0.72331154684095855</v>
      </c>
      <c r="AX74" s="22">
        <f>'Population2 431331'!CO76/'Population2 431331'!CP76</f>
        <v>0.71991247264770242</v>
      </c>
      <c r="AY74" s="22">
        <f>'Population2 431331'!CQ76/'Population2 431331'!CR76</f>
        <v>0.71396895787139691</v>
      </c>
      <c r="AZ74" s="22">
        <f>'Population2 431331'!CS76/'Population2 431331'!CT76</f>
        <v>0.73522975929978118</v>
      </c>
      <c r="BA74" s="22">
        <f>'Population2 431331'!CU76/'Population2 431331'!CV76</f>
        <v>0.71767241379310343</v>
      </c>
      <c r="BB74" s="22">
        <f>'Population2 431331'!CW76/'Population2 431331'!CX76</f>
        <v>0.71772428884026263</v>
      </c>
      <c r="BC74" s="22">
        <f>'Population2 431331'!CY76/'Population2 431331'!CZ76</f>
        <v>0.72687224669603523</v>
      </c>
      <c r="BD74" s="22">
        <f>'Population2 431331'!DA76/'Population2 431331'!DB76</f>
        <v>0.74774774774774777</v>
      </c>
      <c r="BE74" s="22">
        <f>'Population2 431331'!DC76/'Population2 431331'!DD76</f>
        <v>0.75743707093821511</v>
      </c>
      <c r="BF74" s="24">
        <f>'Population2 431331'!DE76/'Population2 431331'!DF76</f>
        <v>0.76870748299319724</v>
      </c>
      <c r="BG74" s="24">
        <f>'Population2 431331'!DG76/'Population2 431331'!DH76</f>
        <v>0.75821596244131451</v>
      </c>
      <c r="BH74" s="24">
        <f>'Population2 431331'!DI76/'Population2 431331'!DJ76</f>
        <v>0.76271186440677963</v>
      </c>
      <c r="BI74" s="24">
        <f>'Population2 431331'!DK76/'Population2 431331'!DL76</f>
        <v>0.75</v>
      </c>
      <c r="BJ74" s="24">
        <f>'Population2 431331'!DM76/'Population2 431331'!DN76</f>
        <v>0.73842592592592593</v>
      </c>
      <c r="BK74" s="24">
        <f>'Population2 431331'!DO76/'Population2 431331'!DP76</f>
        <v>0.72997711670480547</v>
      </c>
      <c r="BL74" s="24">
        <f>'Population2 431331'!DQ76/'Population2 431331'!DR76</f>
        <v>0.72540045766590389</v>
      </c>
      <c r="BM74" s="24">
        <f>'Population2 431331'!DS76/'Population2 431331'!DT76</f>
        <v>0.72311212814645309</v>
      </c>
      <c r="BN74" s="24">
        <f>'Population2 431331'!DU76/'Population2 431331'!DV76</f>
        <v>0.7304147465437788</v>
      </c>
      <c r="BO74" s="24">
        <f>'Population2 431331'!DW76/'Population2 431331'!DX76</f>
        <v>0.72437357630979504</v>
      </c>
      <c r="BP74" s="24">
        <f>'Population2 431331'!DY76/'Population2 431331'!DZ76</f>
        <v>0.72665148063781326</v>
      </c>
      <c r="BQ74" s="24">
        <f>'Population2 431331'!EA76/'Population2 431331'!EB76</f>
        <v>0.73287671232876717</v>
      </c>
      <c r="BR74" s="24">
        <f>'Population2 431331'!EC76/'Population2 431331'!ED76</f>
        <v>0.72979214780600465</v>
      </c>
      <c r="BS74" s="22">
        <f>'Population2 431331'!EE76/'Population2 431331'!EF76</f>
        <v>0.73379629629629628</v>
      </c>
      <c r="BT74" s="24">
        <f>'Population2 431331'!EG76/'Population2 431331'!EH76</f>
        <v>0.72853828306264501</v>
      </c>
      <c r="BU74" s="22">
        <f>'Population2 431331'!EI76/'Population2 431331'!EJ76</f>
        <v>0.73672055427251737</v>
      </c>
      <c r="BV74" s="22">
        <f>'Population2 431331'!EK76/'Population2 431331'!EL76</f>
        <v>0.72234762979683975</v>
      </c>
      <c r="BW74" s="22">
        <f>'Population2 431331'!EM76/'Population2 431331'!EN76</f>
        <v>0.72460496613995484</v>
      </c>
      <c r="BX74" s="22">
        <f>'Population2 431331'!EO76/'Population2 431331'!EP76</f>
        <v>0.72686230248306993</v>
      </c>
      <c r="BY74" s="22">
        <f>'Population2 431331'!EQ76/'Population2 431331'!ER76</f>
        <v>0.70704845814977979</v>
      </c>
      <c r="BZ74" s="22">
        <f>'Population2 431331'!ES76/'Population2 431331'!ET76</f>
        <v>0.68707482993197277</v>
      </c>
      <c r="CA74" s="22">
        <f>'Population2 431331'!EU76/'Population2 431331'!EV76</f>
        <v>0.66129032258064513</v>
      </c>
      <c r="CB74" s="22">
        <f>'Population2 431331'!EW76/'Population2 431331'!EX76</f>
        <v>0.64367816091954022</v>
      </c>
      <c r="CC74" s="22">
        <f>'Population2 431331'!EY76/'Population2 431331'!EZ76</f>
        <v>0.62100456621004563</v>
      </c>
      <c r="CD74" s="22">
        <f>'Population2 431331'!FA76/'Population2 431331'!FB76</f>
        <v>0.59684684684684686</v>
      </c>
      <c r="CE74" s="22">
        <f>'Population2 431331'!FC76/'Population2 431331'!FD76</f>
        <v>0.56798245614035092</v>
      </c>
      <c r="CF74" s="22">
        <f>'Population2 431331'!FE76/'Population2 431331'!FF76</f>
        <v>0.56043956043956045</v>
      </c>
      <c r="CG74" s="22">
        <f>'Population2 431331'!FG76/'Population2 431331'!FH76</f>
        <v>0.53533190578158463</v>
      </c>
      <c r="CH74" s="22">
        <f>'Population2 431331'!FI76/'Population2 431331'!FJ76</f>
        <v>0.51483050847457623</v>
      </c>
      <c r="CI74" s="22">
        <f>'Population2 431331'!FK76/'Population2 431331'!FL76</f>
        <v>0.49244060475161988</v>
      </c>
      <c r="CJ74" s="22">
        <f>'Population2 431331'!FM76/'Population2 431331'!FN76</f>
        <v>0.47121535181236673</v>
      </c>
      <c r="CK74" s="22">
        <f>'Population2 431331'!FO76/'Population2 431331'!FP76</f>
        <v>0.45473684210526316</v>
      </c>
      <c r="CL74" s="22">
        <f>'Population2 431331'!FQ76/'Population2 431331'!FR76</f>
        <v>0.45222929936305734</v>
      </c>
      <c r="CM74" s="22">
        <f>'Population2 431331'!FS76/'Population2 431331'!FT76</f>
        <v>0.42256637168141592</v>
      </c>
      <c r="CN74" s="22">
        <f>'Population2 431331'!FU76/'Population2 431331'!FV76</f>
        <v>0.44654088050314467</v>
      </c>
      <c r="CO74" s="22">
        <f>'Population2 431331'!FW76/'Population2 431331'!FX76</f>
        <v>0.45378151260504201</v>
      </c>
      <c r="CP74" s="22">
        <f>'Population2 431331'!FY76/'Population2 431331'!FZ76</f>
        <v>0.5</v>
      </c>
      <c r="CQ74" s="22">
        <f>'Population2 431331'!GA76/'Population2 431331'!GB76</f>
        <v>0.5169300225733634</v>
      </c>
      <c r="CR74" s="22">
        <f>'Population2 431331'!GC76/'Population2 431331'!GD76</f>
        <v>0.54942528735632179</v>
      </c>
      <c r="CS74" s="22">
        <f>'Population2 431331'!GE76/'Population2 431331'!GF76</f>
        <v>0.58675799086757996</v>
      </c>
      <c r="CT74" s="22">
        <f>'Population2 431331'!GG76/'Population2 431331'!GH76</f>
        <v>0.60964912280701755</v>
      </c>
      <c r="CU74" s="22">
        <f>'Population2 431331'!GI76/'Population2 431331'!GJ76</f>
        <v>0.61655773420479298</v>
      </c>
      <c r="CV74" s="22">
        <f>'Population2 431331'!GK76/'Population2 431331'!GL76</f>
        <v>0.63076923076923075</v>
      </c>
      <c r="CW74" s="22">
        <f>'Population2 431331'!GM76/'Population2 431331'!GN76</f>
        <v>0.6345733041575492</v>
      </c>
      <c r="CX74" s="74">
        <f>'Population2 431331'!GO76/'Population2 431331'!GP76</f>
        <v>0.6428571428571429</v>
      </c>
      <c r="CY74" s="74">
        <f>'Population2 431331'!GQ76/'Population2 431331'!GR76</f>
        <v>0.63793103448275867</v>
      </c>
      <c r="CZ74" s="74">
        <f>'Population2 431331'!GS76/'Population2 431331'!GT76</f>
        <v>0.6430155210643016</v>
      </c>
      <c r="DA74" s="74">
        <f>'Population2 431331'!GU76/'Population2 431331'!GV76</f>
        <v>0.6415929203539823</v>
      </c>
      <c r="DB74" s="74">
        <f>'Population2 431331'!GW76/'Population2 431331'!GX76</f>
        <v>0.67260579064587978</v>
      </c>
      <c r="DC74" s="74">
        <f>'Population2 431331'!GY76/'Population2 431331'!GZ76</f>
        <v>0.67032967032967028</v>
      </c>
      <c r="DD74" s="74">
        <f>'Population2 431331'!HA76/'Population2 431331'!HB76</f>
        <v>0.67903930131004364</v>
      </c>
      <c r="DE74" s="74">
        <f>'Population2 431331'!HC76/'Population2 431331'!HD76</f>
        <v>0.66739606126914663</v>
      </c>
      <c r="DF74" s="74">
        <f>'Population2 431331'!HE76/'Population2 431331'!HF76</f>
        <v>0.67811158798283266</v>
      </c>
      <c r="DG74" s="74">
        <f>'Population2 431331'!HG76/'Population2 431331'!HH76</f>
        <v>0.67436974789915971</v>
      </c>
      <c r="DH74" s="74">
        <f>'Population2 431331'!HI76/'Population2 431331'!HJ76</f>
        <v>0.66805845511482254</v>
      </c>
      <c r="DI74" s="74">
        <f>'Population2 431331'!HK76/'Population2 431331'!HL76</f>
        <v>0.6721649484536083</v>
      </c>
      <c r="DJ74" s="74">
        <f>'Population2 431331'!HM76/'Population2 431331'!HN76</f>
        <v>0.7098214285714286</v>
      </c>
      <c r="DK74" s="74">
        <f>'Population2 431331'!HO76/'Population2 431331'!HP76</f>
        <v>0.69909502262443435</v>
      </c>
      <c r="DL74" s="74">
        <f>'Population2 431331'!HQ76/'Population2 431331'!HR76</f>
        <v>0.70997679814385151</v>
      </c>
      <c r="DM74" s="74">
        <f>'Population2 431331'!HS76/'Population2 431331'!HT76</f>
        <v>0.71121718377088305</v>
      </c>
      <c r="DN74" s="74">
        <f>'Population2 431331'!HU76/'Population2 431331'!HV76</f>
        <v>0.72303921568627449</v>
      </c>
      <c r="DO74" s="74">
        <f>'Population2 431331'!HW76/'Population2 431331'!HX76</f>
        <v>0.70873786407766992</v>
      </c>
      <c r="DP74" s="74">
        <f>'Population2 431331'!HY76/'Population2 431331'!HZ76</f>
        <v>0.71258907363420432</v>
      </c>
      <c r="DQ74" s="74">
        <f>'Population2 431331'!IA76/'Population2 431331'!IB76</f>
        <v>0.71702637889688248</v>
      </c>
      <c r="DR74" s="74">
        <f>'Population2 431331'!IC76/'Population2 431331'!ID76</f>
        <v>0.72289156626506024</v>
      </c>
      <c r="DS74" s="74">
        <f>'Population2 431331'!IE76/'Population2 431331'!IF76</f>
        <v>0.72966507177033491</v>
      </c>
      <c r="DT74" s="74">
        <f>'Population2 431331'!IG76/'Population2 431331'!IH76</f>
        <v>0.72836538461538458</v>
      </c>
      <c r="DU74" s="74">
        <f>'Population2 431331'!II76/'Population2 431331'!IJ76</f>
        <v>0.72727272727272729</v>
      </c>
      <c r="DV74" s="74">
        <f>'Population2 431331'!IK76/'Population2 431331'!IL76</f>
        <v>0.72058823529411764</v>
      </c>
      <c r="DW74" s="74">
        <f>'Population2 431331'!IM76/'Population2 431331'!IN76</f>
        <v>0.69950738916256161</v>
      </c>
      <c r="DX74" s="74">
        <f>'Population2 431331'!IO76/'Population2 431331'!IP76</f>
        <v>0.71084337349397586</v>
      </c>
      <c r="DY74" s="74">
        <f>'Population2 431331'!IQ76/'Population2 431331'!IR76</f>
        <v>0.71111111111111114</v>
      </c>
      <c r="DZ74" s="74">
        <f>'Population2 431331'!IS76/'Population2 431331'!IT76</f>
        <v>0.70243902439024386</v>
      </c>
      <c r="EA74" s="74">
        <f>'Population2 431331'!IU76/'Population2 431331'!IV76</f>
        <v>0.69437652811735939</v>
      </c>
      <c r="EB74" s="74">
        <f>'Population2 431331'!IW76/'Population2 431331'!IX76</f>
        <v>0.70270270270270274</v>
      </c>
      <c r="EC74" s="74">
        <f>'Population2 431331'!IY76/'Population2 431331'!IZ76</f>
        <v>0.70192307692307687</v>
      </c>
      <c r="ED74" s="74">
        <f>'Population2 431331'!JA76/'Population2 431331'!JB76</f>
        <v>0.70276497695852536</v>
      </c>
      <c r="EE74" s="74">
        <f>'Population2 431331'!JC76/'Population2 431331'!JD76</f>
        <v>0.71981776765375849</v>
      </c>
      <c r="EF74" s="74">
        <f>'Population2 431331'!JE76/'Population2 431331'!JF76</f>
        <v>0.72146118721461183</v>
      </c>
      <c r="EG74" s="74">
        <f>'Population2 431331'!JG76/'Population2 431331'!JH76</f>
        <v>0.73113207547169812</v>
      </c>
      <c r="EH74" s="74">
        <f>'Population2 431331'!JI76/'Population2 431331'!JJ76</f>
        <v>0.73831775700934577</v>
      </c>
      <c r="EI74" s="74">
        <f>'Population2 431331'!JK76/'Population2 431331'!JL76</f>
        <v>0.73176470588235298</v>
      </c>
      <c r="EJ74" s="74">
        <f>'Population2 431331'!JM76/'Population2 431331'!JN76</f>
        <v>0.72365339578454335</v>
      </c>
      <c r="EK74" s="74">
        <f>'Population2 431331'!JO76/'Population2 431331'!JP76</f>
        <v>0.73012048192771084</v>
      </c>
      <c r="EL74" s="74">
        <f>'Population2 431331'!JQ76/'Population2 431331'!JR76</f>
        <v>0.73708920187793425</v>
      </c>
      <c r="EM74" s="74">
        <f>'Population2 431331'!JS76/'Population2 431331'!JT76</f>
        <v>0.73176470588235298</v>
      </c>
      <c r="EN74" s="74">
        <f>'Population2 431331'!JU76/'Population2 431331'!JV76</f>
        <v>0.73113207547169812</v>
      </c>
      <c r="EO74" s="74">
        <f>'Population2 431331'!JW76/'Population2 431331'!JX76</f>
        <v>0.7409200968523002</v>
      </c>
      <c r="EP74" s="74">
        <f>'Population2 431331'!JY76/'Population2 431331'!JZ76</f>
        <v>0.7354368932038835</v>
      </c>
      <c r="EQ74" s="74">
        <f>'Population2 431331'!KA76/'Population2 431331'!KB76</f>
        <v>0.72901678657074342</v>
      </c>
      <c r="ER74" s="74">
        <f>'Population2 431331'!KC76/'Population2 431331'!KD76</f>
        <v>0.74447174447174447</v>
      </c>
      <c r="ES74" s="74">
        <f>'Population2 431331'!KE76/'Population2 431331'!KF76</f>
        <v>0.73902439024390243</v>
      </c>
      <c r="ET74" s="74">
        <f>'Population2 431331'!KG76/'Population2 431331'!KH76</f>
        <v>0.73880597014925375</v>
      </c>
      <c r="EU74" s="74">
        <f>'Population2 431331'!KI76/'Population2 431331'!KJ76</f>
        <v>0.74554707379134855</v>
      </c>
      <c r="EV74" s="74">
        <f>'Population2 431331'!KK76/'Population2 431331'!KL76</f>
        <v>0.74680306905370841</v>
      </c>
      <c r="EW74" s="74">
        <f>'Population2 431331'!KM76/'Population2 431331'!KN76</f>
        <v>0.72634271099744241</v>
      </c>
      <c r="EX74" s="74">
        <f>'Population2 431331'!KO76/'Population2 431331'!KP76</f>
        <v>0.73737373737373735</v>
      </c>
      <c r="EY74" s="74">
        <f>'Population2 431331'!KQ76/'Population2 431331'!KR76</f>
        <v>0.7386934673366834</v>
      </c>
      <c r="EZ74" s="74">
        <f>'Population2 431331'!KS76/'Population2 431331'!KT76</f>
        <v>0.7258883248730964</v>
      </c>
      <c r="FA74" s="74">
        <f>'Population2 431331'!KU76/'Population2 431331'!KV76</f>
        <v>0.74210526315789471</v>
      </c>
      <c r="FB74" s="74">
        <f>'Population2 431331'!KW76/'Population2 431331'!KX76</f>
        <v>0.73614775725593673</v>
      </c>
      <c r="FC74" s="74">
        <f>'Population2 431331'!KY76/'Population2 431331'!KZ76</f>
        <v>0.71208226221079696</v>
      </c>
      <c r="FD74" s="74">
        <f>'Population2 431331'!LA76/'Population2 431331'!LB76</f>
        <v>0.71875</v>
      </c>
      <c r="FE74" s="74">
        <f>'Population2 431331'!LC76/'Population2 431331'!LD76</f>
        <v>0.71767810026385226</v>
      </c>
      <c r="FF74" s="74">
        <f>'Population2 431331'!LE76/'Population2 431331'!LF76</f>
        <v>0.71834625322997414</v>
      </c>
      <c r="FG74" s="74">
        <f>'Population2 431331'!LG76/'Population2 431331'!LH76</f>
        <v>0.72180451127819545</v>
      </c>
      <c r="FH74" s="74">
        <f>'Population2 431331'!LI76/'Population2 431331'!LJ76</f>
        <v>0.71649484536082475</v>
      </c>
      <c r="FI74" s="74">
        <f>'Population2 431331'!LK76/'Population2 431331'!LL76</f>
        <v>0.71794871794871795</v>
      </c>
      <c r="FJ74" s="74">
        <f>'Population2 431331'!LM76/'Population2 431331'!LN76</f>
        <v>0.71611253196930946</v>
      </c>
      <c r="FK74" s="74">
        <f>'Population2 431331'!LO76/'Population2 431331'!LP76</f>
        <v>0.72388059701492535</v>
      </c>
      <c r="FL74" s="74">
        <f>'Population2 431331'!LQ76/'Population2 431331'!LR76</f>
        <v>0.71960297766749381</v>
      </c>
      <c r="FM74" s="74">
        <f>'Population2 431331'!LS76/'Population2 431331'!LT76</f>
        <v>0.70833333333333337</v>
      </c>
      <c r="FN74" s="74">
        <f>'Population2 431331'!LU76/'Population2 431331'!LV76</f>
        <v>0.6987654320987654</v>
      </c>
      <c r="FO74" s="74">
        <f>'Population2 431331'!LW76/'Population2 431331'!LX76</f>
        <v>0.70289855072463769</v>
      </c>
      <c r="FP74" s="74">
        <f>'Population2 431331'!LY76/'Population2 431331'!LZ76</f>
        <v>0.70499999999999996</v>
      </c>
      <c r="FQ74" s="74">
        <f>'Population2 431331'!MA76/'Population2 431331'!MB76</f>
        <v>0.70574162679425834</v>
      </c>
      <c r="FR74" s="74">
        <f>'Population2 431331'!MC76/'Population2 431331'!MD76</f>
        <v>0.70046082949308752</v>
      </c>
      <c r="FS74" s="74">
        <f>'Population2 431331'!ME76/'Population2 431331'!MF76</f>
        <v>0.70319634703196343</v>
      </c>
      <c r="FT74" s="74">
        <f>'Population2 431331'!MG76/'Population2 431331'!MH76</f>
        <v>0.70909090909090911</v>
      </c>
      <c r="FU74" s="74">
        <f>'Population2 431331'!MI76/'Population2 431331'!MJ76</f>
        <v>0.71126760563380287</v>
      </c>
      <c r="FV74" s="74">
        <f>'Population2 431331'!MK76/'Population2 431331'!ML76</f>
        <v>0.71167048054919912</v>
      </c>
      <c r="FW74" s="74">
        <f>'Population2 431331'!MM76/'Population2 431331'!MN76</f>
        <v>0.72222222222222221</v>
      </c>
      <c r="FX74" s="74">
        <f>'Population2 431331'!MO76/'Population2 431331'!MP76</f>
        <v>0.71896955503512883</v>
      </c>
      <c r="FY74" s="74">
        <f>'Population2 431331'!MQ76/'Population2 431331'!MR76</f>
        <v>0.72960372960372966</v>
      </c>
      <c r="FZ74" s="74">
        <f>'Population2 431331'!MS76/'Population2 431331'!MT76</f>
        <v>0.7432432432432432</v>
      </c>
      <c r="GA74" s="74">
        <f>'Population2 431331'!MU76/'Population2 431331'!MV76</f>
        <v>0.74031890660592259</v>
      </c>
      <c r="GB74" s="74">
        <f>'Population2 431331'!MW76/'Population2 431331'!MX76</f>
        <v>0.73903002309468824</v>
      </c>
      <c r="GC74" s="74">
        <f>'Population2 431331'!MY76/'Population2 431331'!MZ76</f>
        <v>0.72171945701357465</v>
      </c>
      <c r="GD74" s="74">
        <f>'Population2 431331'!NA76/'Population2 431331'!NB76</f>
        <v>0.7256235827664399</v>
      </c>
      <c r="GE74" s="74">
        <f>'Population2 431331'!NC76/'Population2 431331'!ND76</f>
        <v>0.72483221476510062</v>
      </c>
      <c r="GF74" s="74">
        <f>'Population2 431331'!NE76/'Population2 431331'!NF76</f>
        <v>0.7276785714285714</v>
      </c>
      <c r="GG74" s="74">
        <f>'Population2 431331'!NG76/'Population2 431331'!NH76</f>
        <v>0.7192982456140351</v>
      </c>
      <c r="GH74" s="74">
        <f>'Population2 431331'!NI76/'Population2 431331'!NJ76</f>
        <v>0.7203579418344519</v>
      </c>
      <c r="GI74" s="74">
        <f>'Population2 431331'!NK76/'Population2 431331'!NL76</f>
        <v>0.71494252873563213</v>
      </c>
      <c r="GJ74" s="74">
        <f>'Population2 431331'!NM76/'Population2 431331'!NN76</f>
        <v>0.69392523364485981</v>
      </c>
      <c r="GK74" s="74">
        <f>'Population2 431331'!NO76/'Population2 431331'!NP76</f>
        <v>0.68735083532219565</v>
      </c>
      <c r="GL74" s="74">
        <f>'Population2 431331'!NQ76/'Population2 431331'!NR76</f>
        <v>0.69230769230769229</v>
      </c>
      <c r="GM74" s="74">
        <f>'Population2 431331'!NS76/'Population2 431331'!NT76</f>
        <v>0.68981481481481477</v>
      </c>
      <c r="GN74" s="74">
        <f>'Population2 431331'!NU76/'Population2 431331'!NV76</f>
        <v>0.68055555555555558</v>
      </c>
      <c r="GO74" s="74">
        <f>'Population2 431331'!NW76/'Population2 431331'!NX76</f>
        <v>0.68055555555555558</v>
      </c>
      <c r="GP74" s="74">
        <f>'Population2 431331'!NY76/'Population2 431331'!NZ76</f>
        <v>0.67123287671232879</v>
      </c>
      <c r="GQ74" s="74">
        <f>'Population2 431331'!OA76/'Population2 431331'!OB76</f>
        <v>0.67840375586854462</v>
      </c>
      <c r="GR74" s="74">
        <f>'Population2 431331'!OC76/'Population2 431331'!OD76</f>
        <v>0.67981438515081205</v>
      </c>
      <c r="GS74" s="74">
        <f>'Population2 431331'!OE76/'Population2 431331'!OF76</f>
        <v>0.67370892018779338</v>
      </c>
      <c r="GT74" s="74">
        <f>'Population2 431331'!OG76/'Population2 431331'!OH76</f>
        <v>0.67951807228915662</v>
      </c>
      <c r="GU74" s="74">
        <f>'Population2 431331'!OI76/'Population2 431331'!OJ76</f>
        <v>0.68257756563245819</v>
      </c>
      <c r="GV74" s="74">
        <f>'Population2 431331'!OK76/'Population2 431331'!OL76</f>
        <v>0.6875</v>
      </c>
      <c r="GW74" s="74">
        <f>'Population2 431331'!OM76/'Population2 431331'!ON76</f>
        <v>0.70324189526184544</v>
      </c>
      <c r="GX74" s="74">
        <f>'Population2 431331'!OO76/'Population2 431331'!OP76</f>
        <v>0.70149253731343286</v>
      </c>
      <c r="GY74" s="74">
        <f>'Population2 431331'!OQ76/'Population2 431331'!OR76</f>
        <v>0.69950738916256161</v>
      </c>
      <c r="GZ74" s="74">
        <f>'Population2 431331'!OS76/'Population2 431331'!OT76</f>
        <v>0.69323671497584538</v>
      </c>
      <c r="HA74" s="74">
        <f>'Population2 431331'!OU76/'Population2 431331'!OV76</f>
        <v>0.69544364508393286</v>
      </c>
      <c r="HB74" s="74">
        <f>'Population2 431331'!OW76/'Population2 431331'!OX76</f>
        <v>0.70145631067961167</v>
      </c>
      <c r="HC74" s="74">
        <f>'Population2 431331'!OY76/'Population2 431331'!OZ76</f>
        <v>0.7007299270072993</v>
      </c>
      <c r="HD74" s="74">
        <f>'Population2 431331'!PA76/'Population2 431331'!PB76</f>
        <v>0.7009803921568627</v>
      </c>
    </row>
    <row r="75" spans="1:212" x14ac:dyDescent="0.2">
      <c r="A75" s="1">
        <v>71</v>
      </c>
      <c r="B75" s="1">
        <v>5</v>
      </c>
      <c r="C75" t="s">
        <v>82</v>
      </c>
      <c r="D75" t="s">
        <v>6</v>
      </c>
      <c r="E75" s="8">
        <f>'Population2 431331'!E77/'Population2 431331'!F77</f>
        <v>0.53048780487804881</v>
      </c>
      <c r="F75" s="8">
        <f>'Population2 431331'!G77/'Population2 431331'!H77</f>
        <v>0.53488372093023251</v>
      </c>
      <c r="G75" s="8">
        <f>'Population2 431331'!I77/'Population2 431331'!J77</f>
        <v>0.57777777777777772</v>
      </c>
      <c r="H75" s="8">
        <f>'Population2 431331'!K77/'Population2 431331'!L77</f>
        <v>0.61309523809523814</v>
      </c>
      <c r="I75" s="8">
        <f>'Population2 431331'!M77/'Population2 431331'!N77</f>
        <v>0.6347305389221557</v>
      </c>
      <c r="J75" s="8">
        <f>'Population2 431331'!O77/'Population2 431331'!P77</f>
        <v>0.67272727272727273</v>
      </c>
      <c r="K75" s="8">
        <f>'Population2 431331'!Q77/'Population2 431331'!R77</f>
        <v>0.64197530864197527</v>
      </c>
      <c r="L75" s="8">
        <f>'Population2 431331'!S77/'Population2 431331'!T77</f>
        <v>0.65454545454545454</v>
      </c>
      <c r="M75" s="8">
        <f>'Population2 431331'!U77/'Population2 431331'!V77</f>
        <v>0.63313609467455623</v>
      </c>
      <c r="N75" s="8">
        <f>'Population2 431331'!W77/'Population2 431331'!X77</f>
        <v>0.63742690058479534</v>
      </c>
      <c r="O75" s="8">
        <f>'Population2 431331'!Y77/'Population2 431331'!Z77</f>
        <v>0.62222222222222223</v>
      </c>
      <c r="P75" s="8">
        <f>'Population2 431331'!AA77/'Population2 431331'!AB77</f>
        <v>0.63043478260869568</v>
      </c>
      <c r="Q75" s="8">
        <f>'Population2 431331'!AC77/'Population2 431331'!AD77</f>
        <v>0.6428571428571429</v>
      </c>
      <c r="R75" s="8">
        <f>'Population2 431331'!AE77/'Population2 431331'!AF77</f>
        <v>0.63243243243243241</v>
      </c>
      <c r="S75" s="8">
        <f>'Population2 431331'!AG77/'Population2 431331'!AH77</f>
        <v>0.63212435233160624</v>
      </c>
      <c r="T75" s="8">
        <f>'Population2 431331'!AI77/'Population2 431331'!AJ77</f>
        <v>0.61734693877551017</v>
      </c>
      <c r="U75" s="8">
        <f>'Population2 431331'!AK77/'Population2 431331'!AL77</f>
        <v>0.61734693877551017</v>
      </c>
      <c r="V75" s="8">
        <f>'Population2 431331'!AM77/'Population2 431331'!AN77</f>
        <v>0.62755102040816324</v>
      </c>
      <c r="W75" s="8">
        <f>'Population2 431331'!AO77/'Population2 431331'!AP77</f>
        <v>0.62303664921465973</v>
      </c>
      <c r="X75" s="8">
        <f>'Population2 431331'!AQ77/'Population2 431331'!AR77</f>
        <v>0.61170212765957444</v>
      </c>
      <c r="Y75" s="8">
        <f>'Population2 431331'!AS77/'Population2 431331'!AT77</f>
        <v>0.63297872340425532</v>
      </c>
      <c r="Z75" s="8">
        <f>'Population2 431331'!AU77/'Population2 431331'!AV77</f>
        <v>0.61170212765957444</v>
      </c>
      <c r="AA75" s="8">
        <f>'Population2 431331'!AW77/'Population2 431331'!AX77</f>
        <v>0.63829787234042556</v>
      </c>
      <c r="AB75" s="8">
        <f>'Population2 431331'!AY77/'Population2 431331'!AZ77</f>
        <v>0.63874345549738221</v>
      </c>
      <c r="AC75" s="8">
        <f>'Population2 431331'!BA77/'Population2 431331'!BB77</f>
        <v>0.67015706806282727</v>
      </c>
      <c r="AD75" s="8">
        <f>'Population2 431331'!BC77/'Population2 431331'!BD77</f>
        <v>0.68367346938775508</v>
      </c>
      <c r="AE75" s="8">
        <f>'Population2 431331'!BE77/'Population2 431331'!BF77</f>
        <v>0.68811881188118806</v>
      </c>
      <c r="AF75" s="22">
        <f>'Population2 431331'!BG77/'Population2 431331'!BH77</f>
        <v>0.70918367346938771</v>
      </c>
      <c r="AG75" s="22">
        <f>'Population2 431331'!BI77/'Population2 431331'!BJ77</f>
        <v>0.71052631578947367</v>
      </c>
      <c r="AH75" s="22">
        <f>'Population2 431331'!BK77/'Population2 431331'!BL77</f>
        <v>0.71502590673575128</v>
      </c>
      <c r="AI75" s="22">
        <f>'Population2 431331'!BM77/'Population2 431331'!BN77</f>
        <v>0.73118279569892475</v>
      </c>
      <c r="AJ75" s="22">
        <f>'Population2 431331'!BO77/'Population2 431331'!BP77</f>
        <v>0.72527472527472525</v>
      </c>
      <c r="AK75" s="22">
        <f>'Population2 431331'!BQ77/'Population2 431331'!BR77</f>
        <v>0.72677595628415304</v>
      </c>
      <c r="AL75" s="22">
        <f>'Population2 431331'!BS77/'Population2 431331'!BT77</f>
        <v>0.73333333333333328</v>
      </c>
      <c r="AM75" s="22">
        <f>'Population2 431331'!BU77/'Population2 431331'!BV77</f>
        <v>0.71584699453551914</v>
      </c>
      <c r="AN75" s="22">
        <f>'Population2 431331'!BU77/'Population2 431331'!BV77</f>
        <v>0.71584699453551914</v>
      </c>
      <c r="AO75" s="22">
        <f>'Population2 431331'!BW77/'Population2 431331'!BX77</f>
        <v>0.71270718232044195</v>
      </c>
      <c r="AP75" s="22">
        <f>'Population2 431331'!BY77/'Population2 431331'!BZ77</f>
        <v>0.73404255319148937</v>
      </c>
      <c r="AQ75" s="22">
        <f>'Population2 431331'!CA77/'Population2 431331'!CB77</f>
        <v>0.72020725388601037</v>
      </c>
      <c r="AR75" s="22">
        <f>'Population2 431331'!CC77/'Population2 431331'!CD77</f>
        <v>0.72864321608040206</v>
      </c>
      <c r="AS75" s="22">
        <f>'Population2 431331'!CE77/'Population2 431331'!CF77</f>
        <v>0.73575129533678751</v>
      </c>
      <c r="AT75" s="22">
        <f>'Population2 431331'!CG77/'Population2 431331'!CH77</f>
        <v>0.72774869109947649</v>
      </c>
      <c r="AU75" s="22">
        <f>'Population2 431331'!CI77/'Population2 431331'!CJ77</f>
        <v>0.74654377880184331</v>
      </c>
      <c r="AV75" s="22">
        <f>'Population2 431331'!CK77/'Population2 431331'!CL77</f>
        <v>0.74647887323943662</v>
      </c>
      <c r="AW75" s="22">
        <f>'Population2 431331'!CM77/'Population2 431331'!CN77</f>
        <v>0.71904761904761905</v>
      </c>
      <c r="AX75" s="22">
        <f>'Population2 431331'!CO77/'Population2 431331'!CP77</f>
        <v>0.7342995169082126</v>
      </c>
      <c r="AY75" s="22">
        <f>'Population2 431331'!CQ77/'Population2 431331'!CR77</f>
        <v>0.70297029702970293</v>
      </c>
      <c r="AZ75" s="22">
        <f>'Population2 431331'!CS77/'Population2 431331'!CT77</f>
        <v>0.71078431372549022</v>
      </c>
      <c r="BA75" s="22">
        <f>'Population2 431331'!CU77/'Population2 431331'!CV77</f>
        <v>0.68932038834951459</v>
      </c>
      <c r="BB75" s="22">
        <f>'Population2 431331'!CW77/'Population2 431331'!CX77</f>
        <v>0.71153846153846156</v>
      </c>
      <c r="BC75" s="22">
        <f>'Population2 431331'!CY77/'Population2 431331'!CZ77</f>
        <v>0.71499999999999997</v>
      </c>
      <c r="BD75" s="22">
        <f>'Population2 431331'!DA77/'Population2 431331'!DB77</f>
        <v>0.72906403940886699</v>
      </c>
      <c r="BE75" s="22">
        <f>'Population2 431331'!DC77/'Population2 431331'!DD77</f>
        <v>0.745</v>
      </c>
      <c r="BF75" s="24">
        <f>'Population2 431331'!DE77/'Population2 431331'!DF77</f>
        <v>0.75634517766497467</v>
      </c>
      <c r="BG75" s="24">
        <f>'Population2 431331'!DG77/'Population2 431331'!DH77</f>
        <v>0.75531914893617025</v>
      </c>
      <c r="BH75" s="24">
        <f>'Population2 431331'!DI77/'Population2 431331'!DJ77</f>
        <v>0.73770491803278693</v>
      </c>
      <c r="BI75" s="24">
        <f>'Population2 431331'!DK77/'Population2 431331'!DL77</f>
        <v>0.73626373626373631</v>
      </c>
      <c r="BJ75" s="24">
        <f>'Population2 431331'!DM77/'Population2 431331'!DN77</f>
        <v>0.74468085106382975</v>
      </c>
      <c r="BK75" s="24">
        <f>'Population2 431331'!DO77/'Population2 431331'!DP77</f>
        <v>0.75916230366492143</v>
      </c>
      <c r="BL75" s="24">
        <f>'Population2 431331'!DQ77/'Population2 431331'!DR77</f>
        <v>0.77049180327868849</v>
      </c>
      <c r="BM75" s="24">
        <f>'Population2 431331'!DS77/'Population2 431331'!DT77</f>
        <v>0.76373626373626369</v>
      </c>
      <c r="BN75" s="24">
        <f>'Population2 431331'!DU77/'Population2 431331'!DV77</f>
        <v>0.77956989247311825</v>
      </c>
      <c r="BO75" s="24">
        <f>'Population2 431331'!DW77/'Population2 431331'!DX77</f>
        <v>0.7865168539325843</v>
      </c>
      <c r="BP75" s="24">
        <f>'Population2 431331'!DY77/'Population2 431331'!DZ77</f>
        <v>0.77272727272727271</v>
      </c>
      <c r="BQ75" s="24">
        <f>'Population2 431331'!EA77/'Population2 431331'!EB77</f>
        <v>0.79768786127167635</v>
      </c>
      <c r="BR75" s="24">
        <f>'Population2 431331'!EC77/'Population2 431331'!ED77</f>
        <v>0.77777777777777779</v>
      </c>
      <c r="BS75" s="22">
        <f>'Population2 431331'!EE77/'Population2 431331'!EF77</f>
        <v>0.75</v>
      </c>
      <c r="BT75" s="24">
        <f>'Population2 431331'!EG77/'Population2 431331'!EH77</f>
        <v>0.71511627906976749</v>
      </c>
      <c r="BU75" s="22">
        <f>'Population2 431331'!EI77/'Population2 431331'!EJ77</f>
        <v>0.74853801169590639</v>
      </c>
      <c r="BV75" s="22">
        <f>'Population2 431331'!EK77/'Population2 431331'!EL77</f>
        <v>0.72674418604651159</v>
      </c>
      <c r="BW75" s="22">
        <f>'Population2 431331'!EM77/'Population2 431331'!EN77</f>
        <v>0.74705882352941178</v>
      </c>
      <c r="BX75" s="22">
        <f>'Population2 431331'!EO77/'Population2 431331'!EP77</f>
        <v>0.73964497041420119</v>
      </c>
      <c r="BY75" s="22">
        <f>'Population2 431331'!EQ77/'Population2 431331'!ER77</f>
        <v>0.74404761904761907</v>
      </c>
      <c r="BZ75" s="22">
        <f>'Population2 431331'!ES77/'Population2 431331'!ET77</f>
        <v>0.73372781065088755</v>
      </c>
      <c r="CA75" s="22">
        <f>'Population2 431331'!EU77/'Population2 431331'!EV77</f>
        <v>0.7151515151515152</v>
      </c>
      <c r="CB75" s="22">
        <f>'Population2 431331'!EW77/'Population2 431331'!EX77</f>
        <v>0.75159235668789814</v>
      </c>
      <c r="CC75" s="22">
        <f>'Population2 431331'!EY77/'Population2 431331'!EZ77</f>
        <v>0.73333333333333328</v>
      </c>
      <c r="CD75" s="22">
        <f>'Population2 431331'!FA77/'Population2 431331'!FB77</f>
        <v>0.76687116564417179</v>
      </c>
      <c r="CE75" s="22">
        <f>'Population2 431331'!FC77/'Population2 431331'!FD77</f>
        <v>0.80722891566265065</v>
      </c>
      <c r="CF75" s="22">
        <f>'Population2 431331'!FE77/'Population2 431331'!FF77</f>
        <v>0.81176470588235294</v>
      </c>
      <c r="CG75" s="22">
        <f>'Population2 431331'!FG77/'Population2 431331'!FH77</f>
        <v>0.78212290502793291</v>
      </c>
      <c r="CH75" s="22">
        <f>'Population2 431331'!FI77/'Population2 431331'!FJ77</f>
        <v>0.77049180327868849</v>
      </c>
      <c r="CI75" s="22">
        <f>'Population2 431331'!FK77/'Population2 431331'!FL77</f>
        <v>0.77222222222222225</v>
      </c>
      <c r="CJ75" s="22">
        <f>'Population2 431331'!FM77/'Population2 431331'!FN77</f>
        <v>0.76923076923076927</v>
      </c>
      <c r="CK75" s="22">
        <f>'Population2 431331'!FO77/'Population2 431331'!FP77</f>
        <v>0.76842105263157889</v>
      </c>
      <c r="CL75" s="22">
        <f>'Population2 431331'!FQ77/'Population2 431331'!FR77</f>
        <v>0.75789473684210529</v>
      </c>
      <c r="CM75" s="22">
        <f>'Population2 431331'!FS77/'Population2 431331'!FT77</f>
        <v>0.74853801169590639</v>
      </c>
      <c r="CN75" s="22">
        <f>'Population2 431331'!FU77/'Population2 431331'!FV77</f>
        <v>0.73655913978494625</v>
      </c>
      <c r="CO75" s="22">
        <f>'Population2 431331'!FW77/'Population2 431331'!FX77</f>
        <v>0.73118279569892475</v>
      </c>
      <c r="CP75" s="22">
        <f>'Population2 431331'!FY77/'Population2 431331'!FZ77</f>
        <v>0.74705882352941178</v>
      </c>
      <c r="CQ75" s="22">
        <f>'Population2 431331'!GA77/'Population2 431331'!GB77</f>
        <v>0.75</v>
      </c>
      <c r="CR75" s="22">
        <f>'Population2 431331'!GC77/'Population2 431331'!GD77</f>
        <v>0.73410404624277459</v>
      </c>
      <c r="CS75" s="22">
        <f>'Population2 431331'!GE77/'Population2 431331'!GF77</f>
        <v>0.75568181818181823</v>
      </c>
      <c r="CT75" s="22">
        <f>'Population2 431331'!GG77/'Population2 431331'!GH77</f>
        <v>0.7471910112359551</v>
      </c>
      <c r="CU75" s="22">
        <f>'Population2 431331'!GI77/'Population2 431331'!GJ77</f>
        <v>0.73711340206185572</v>
      </c>
      <c r="CV75" s="22">
        <f>'Population2 431331'!GK77/'Population2 431331'!GL77</f>
        <v>0.70588235294117652</v>
      </c>
      <c r="CW75" s="22">
        <f>'Population2 431331'!GM77/'Population2 431331'!GN77</f>
        <v>0.72680412371134018</v>
      </c>
      <c r="CX75" s="74">
        <f>'Population2 431331'!GO77/'Population2 431331'!GP77</f>
        <v>0.7189189189189189</v>
      </c>
      <c r="CY75" s="74">
        <f>'Population2 431331'!GQ77/'Population2 431331'!GR77</f>
        <v>0.7303370786516854</v>
      </c>
      <c r="CZ75" s="74">
        <f>'Population2 431331'!GS77/'Population2 431331'!GT77</f>
        <v>0.71111111111111114</v>
      </c>
      <c r="DA75" s="74">
        <f>'Population2 431331'!GU77/'Population2 431331'!GV77</f>
        <v>0.71345029239766078</v>
      </c>
      <c r="DB75" s="74">
        <f>'Population2 431331'!GW77/'Population2 431331'!GX77</f>
        <v>0.71779141104294475</v>
      </c>
      <c r="DC75" s="74">
        <f>'Population2 431331'!GY77/'Population2 431331'!GZ77</f>
        <v>0.70807453416149069</v>
      </c>
      <c r="DD75" s="74">
        <f>'Population2 431331'!HA77/'Population2 431331'!HB77</f>
        <v>0.70807453416149069</v>
      </c>
      <c r="DE75" s="74">
        <f>'Population2 431331'!HC77/'Population2 431331'!HD77</f>
        <v>0.72151898734177211</v>
      </c>
      <c r="DF75" s="74">
        <f>'Population2 431331'!HE77/'Population2 431331'!HF77</f>
        <v>0.70886075949367089</v>
      </c>
      <c r="DG75" s="74">
        <f>'Population2 431331'!HG77/'Population2 431331'!HH77</f>
        <v>0.6967741935483871</v>
      </c>
      <c r="DH75" s="74">
        <f>'Population2 431331'!HI77/'Population2 431331'!HJ77</f>
        <v>0.740506329113924</v>
      </c>
      <c r="DI75" s="74">
        <f>'Population2 431331'!HK77/'Population2 431331'!HL77</f>
        <v>0.75483870967741939</v>
      </c>
      <c r="DJ75" s="74">
        <f>'Population2 431331'!HM77/'Population2 431331'!HN77</f>
        <v>0.77483443708609268</v>
      </c>
      <c r="DK75" s="74">
        <f>'Population2 431331'!HO77/'Population2 431331'!HP77</f>
        <v>0.73750000000000004</v>
      </c>
      <c r="DL75" s="74">
        <f>'Population2 431331'!HQ77/'Population2 431331'!HR77</f>
        <v>0.72151898734177211</v>
      </c>
      <c r="DM75" s="74">
        <f>'Population2 431331'!HS77/'Population2 431331'!HT77</f>
        <v>0.73885350318471332</v>
      </c>
      <c r="DN75" s="74">
        <f>'Population2 431331'!HU77/'Population2 431331'!HV77</f>
        <v>0.72549019607843135</v>
      </c>
      <c r="DO75" s="74">
        <f>'Population2 431331'!HW77/'Population2 431331'!HX77</f>
        <v>0.71698113207547165</v>
      </c>
      <c r="DP75" s="74">
        <f>'Population2 431331'!HY77/'Population2 431331'!HZ77</f>
        <v>0.73417721518987344</v>
      </c>
      <c r="DQ75" s="74">
        <f>'Population2 431331'!IA77/'Population2 431331'!IB77</f>
        <v>0.75</v>
      </c>
      <c r="DR75" s="74">
        <f>'Population2 431331'!IC77/'Population2 431331'!ID77</f>
        <v>0.76249999999999996</v>
      </c>
      <c r="DS75" s="74">
        <f>'Population2 431331'!IE77/'Population2 431331'!IF77</f>
        <v>0.78527607361963192</v>
      </c>
      <c r="DT75" s="74">
        <f>'Population2 431331'!IG77/'Population2 431331'!IH77</f>
        <v>0.79617834394904463</v>
      </c>
      <c r="DU75" s="74">
        <f>'Population2 431331'!II77/'Population2 431331'!IJ77</f>
        <v>0.82580645161290323</v>
      </c>
      <c r="DV75" s="74">
        <f>'Population2 431331'!IK77/'Population2 431331'!IL77</f>
        <v>0.80645161290322576</v>
      </c>
      <c r="DW75" s="74">
        <f>'Population2 431331'!IM77/'Population2 431331'!IN77</f>
        <v>0.79354838709677422</v>
      </c>
      <c r="DX75" s="74">
        <f>'Population2 431331'!IO77/'Population2 431331'!IP77</f>
        <v>0.78125</v>
      </c>
      <c r="DY75" s="74">
        <f>'Population2 431331'!IQ77/'Population2 431331'!IR77</f>
        <v>0.7651006711409396</v>
      </c>
      <c r="DZ75" s="74">
        <f>'Population2 431331'!IS77/'Population2 431331'!IT77</f>
        <v>0.73611111111111116</v>
      </c>
      <c r="EA75" s="74">
        <f>'Population2 431331'!IU77/'Population2 431331'!IV77</f>
        <v>0.71917808219178081</v>
      </c>
      <c r="EB75" s="74">
        <f>'Population2 431331'!IW77/'Population2 431331'!IX77</f>
        <v>0.72142857142857142</v>
      </c>
      <c r="EC75" s="74">
        <f>'Population2 431331'!IY77/'Population2 431331'!IZ77</f>
        <v>0.71328671328671334</v>
      </c>
      <c r="ED75" s="74">
        <f>'Population2 431331'!JA77/'Population2 431331'!JB77</f>
        <v>0.70921985815602839</v>
      </c>
      <c r="EE75" s="74">
        <f>'Population2 431331'!JC77/'Population2 431331'!JD77</f>
        <v>0.70833333333333337</v>
      </c>
      <c r="EF75" s="74">
        <f>'Population2 431331'!JE77/'Population2 431331'!JF77</f>
        <v>0.71323529411764708</v>
      </c>
      <c r="EG75" s="74">
        <f>'Population2 431331'!JG77/'Population2 431331'!JH77</f>
        <v>0.71212121212121215</v>
      </c>
      <c r="EH75" s="74">
        <f>'Population2 431331'!JI77/'Population2 431331'!JJ77</f>
        <v>0.71851851851851856</v>
      </c>
      <c r="EI75" s="74">
        <f>'Population2 431331'!JK77/'Population2 431331'!JL77</f>
        <v>0.72992700729927007</v>
      </c>
      <c r="EJ75" s="74">
        <f>'Population2 431331'!JM77/'Population2 431331'!JN77</f>
        <v>0.69343065693430661</v>
      </c>
      <c r="EK75" s="74">
        <f>'Population2 431331'!JO77/'Population2 431331'!JP77</f>
        <v>0.71223021582733814</v>
      </c>
      <c r="EL75" s="74">
        <f>'Population2 431331'!JQ77/'Population2 431331'!JR77</f>
        <v>0.69444444444444442</v>
      </c>
      <c r="EM75" s="74">
        <f>'Population2 431331'!JS77/'Population2 431331'!JT77</f>
        <v>0.68531468531468531</v>
      </c>
      <c r="EN75" s="74">
        <f>'Population2 431331'!JU77/'Population2 431331'!JV77</f>
        <v>0.70802919708029199</v>
      </c>
      <c r="EO75" s="74">
        <f>'Population2 431331'!JW77/'Population2 431331'!JX77</f>
        <v>0.74436090225563911</v>
      </c>
      <c r="EP75" s="74">
        <f>'Population2 431331'!JY77/'Population2 431331'!JZ77</f>
        <v>0.76811594202898548</v>
      </c>
      <c r="EQ75" s="74">
        <f>'Population2 431331'!KA77/'Population2 431331'!KB77</f>
        <v>0.77272727272727271</v>
      </c>
      <c r="ER75" s="74">
        <f>'Population2 431331'!KC77/'Population2 431331'!KD77</f>
        <v>0.7769784172661871</v>
      </c>
      <c r="ES75" s="74">
        <f>'Population2 431331'!KE77/'Population2 431331'!KF77</f>
        <v>0.76351351351351349</v>
      </c>
      <c r="ET75" s="74">
        <f>'Population2 431331'!KG77/'Population2 431331'!KH77</f>
        <v>0.76870748299319724</v>
      </c>
      <c r="EU75" s="74">
        <f>'Population2 431331'!KI77/'Population2 431331'!KJ77</f>
        <v>0.78947368421052633</v>
      </c>
      <c r="EV75" s="74">
        <f>'Population2 431331'!KK77/'Population2 431331'!KL77</f>
        <v>0.77931034482758621</v>
      </c>
      <c r="EW75" s="74">
        <f>'Population2 431331'!KM77/'Population2 431331'!KN77</f>
        <v>0.78378378378378377</v>
      </c>
      <c r="EX75" s="74">
        <f>'Population2 431331'!KO77/'Population2 431331'!KP77</f>
        <v>0.75483870967741939</v>
      </c>
      <c r="EY75" s="74">
        <f>'Population2 431331'!KQ77/'Population2 431331'!KR77</f>
        <v>0.77777777777777779</v>
      </c>
      <c r="EZ75" s="74">
        <f>'Population2 431331'!KS77/'Population2 431331'!KT77</f>
        <v>0.77702702702702697</v>
      </c>
      <c r="FA75" s="74">
        <f>'Population2 431331'!KU77/'Population2 431331'!KV77</f>
        <v>0.77631578947368418</v>
      </c>
      <c r="FB75" s="74">
        <f>'Population2 431331'!KW77/'Population2 431331'!KX77</f>
        <v>0.76282051282051277</v>
      </c>
      <c r="FC75" s="74">
        <f>'Population2 431331'!KY77/'Population2 431331'!KZ77</f>
        <v>0.74509803921568629</v>
      </c>
      <c r="FD75" s="74">
        <f>'Population2 431331'!LA77/'Population2 431331'!LB77</f>
        <v>0.73154362416107388</v>
      </c>
      <c r="FE75" s="74">
        <f>'Population2 431331'!LC77/'Population2 431331'!LD77</f>
        <v>0.74172185430463577</v>
      </c>
      <c r="FF75" s="74">
        <f>'Population2 431331'!LE77/'Population2 431331'!LF77</f>
        <v>0.71710526315789469</v>
      </c>
      <c r="FG75" s="74">
        <f>'Population2 431331'!LG77/'Population2 431331'!LH77</f>
        <v>0.71724137931034482</v>
      </c>
      <c r="FH75" s="74">
        <f>'Population2 431331'!LI77/'Population2 431331'!LJ77</f>
        <v>0.67333333333333334</v>
      </c>
      <c r="FI75" s="74">
        <f>'Population2 431331'!LK77/'Population2 431331'!LL77</f>
        <v>0.68918918918918914</v>
      </c>
      <c r="FJ75" s="74">
        <f>'Population2 431331'!LM77/'Population2 431331'!LN77</f>
        <v>0.67105263157894735</v>
      </c>
      <c r="FK75" s="74">
        <f>'Population2 431331'!LO77/'Population2 431331'!LP77</f>
        <v>0.66887417218543044</v>
      </c>
      <c r="FL75" s="74">
        <f>'Population2 431331'!LQ77/'Population2 431331'!LR77</f>
        <v>0.66887417218543044</v>
      </c>
      <c r="FM75" s="74">
        <f>'Population2 431331'!LS77/'Population2 431331'!LT77</f>
        <v>0.69480519480519476</v>
      </c>
      <c r="FN75" s="74">
        <f>'Population2 431331'!LU77/'Population2 431331'!LV77</f>
        <v>0.68027210884353739</v>
      </c>
      <c r="FO75" s="74">
        <f>'Population2 431331'!LW77/'Population2 431331'!LX77</f>
        <v>0.66442953020134232</v>
      </c>
      <c r="FP75" s="74">
        <f>'Population2 431331'!LY77/'Population2 431331'!LZ77</f>
        <v>0.74172185430463577</v>
      </c>
      <c r="FQ75" s="74">
        <f>'Population2 431331'!MA77/'Population2 431331'!MB77</f>
        <v>0.76821192052980136</v>
      </c>
      <c r="FR75" s="74">
        <f>'Population2 431331'!MC77/'Population2 431331'!MD77</f>
        <v>0.77358490566037741</v>
      </c>
      <c r="FS75" s="74">
        <f>'Population2 431331'!ME77/'Population2 431331'!MF77</f>
        <v>0.75471698113207553</v>
      </c>
      <c r="FT75" s="74">
        <f>'Population2 431331'!MG77/'Population2 431331'!MH77</f>
        <v>0.75</v>
      </c>
      <c r="FU75" s="74">
        <f>'Population2 431331'!MI77/'Population2 431331'!MJ77</f>
        <v>0.75</v>
      </c>
      <c r="FV75" s="74">
        <f>'Population2 431331'!MK77/'Population2 431331'!ML77</f>
        <v>0.75316455696202533</v>
      </c>
      <c r="FW75" s="74">
        <f>'Population2 431331'!MM77/'Population2 431331'!MN77</f>
        <v>0.76282051282051277</v>
      </c>
      <c r="FX75" s="74">
        <f>'Population2 431331'!MO77/'Population2 431331'!MP77</f>
        <v>0.75308641975308643</v>
      </c>
      <c r="FY75" s="74">
        <f>'Population2 431331'!MQ77/'Population2 431331'!MR77</f>
        <v>0.80606060606060603</v>
      </c>
      <c r="FZ75" s="74">
        <f>'Population2 431331'!MS77/'Population2 431331'!MT77</f>
        <v>0.81481481481481477</v>
      </c>
      <c r="GA75" s="74">
        <f>'Population2 431331'!MU77/'Population2 431331'!MV77</f>
        <v>0.82278481012658233</v>
      </c>
      <c r="GB75" s="74">
        <f>'Population2 431331'!MW77/'Population2 431331'!MX77</f>
        <v>0.82608695652173914</v>
      </c>
      <c r="GC75" s="74">
        <f>'Population2 431331'!MY77/'Population2 431331'!MZ77</f>
        <v>0.84276729559748431</v>
      </c>
      <c r="GD75" s="74">
        <f>'Population2 431331'!NA77/'Population2 431331'!NB77</f>
        <v>0.81366459627329191</v>
      </c>
      <c r="GE75" s="74">
        <f>'Population2 431331'!NC77/'Population2 431331'!ND77</f>
        <v>0.79874213836477992</v>
      </c>
      <c r="GF75" s="74">
        <f>'Population2 431331'!NE77/'Population2 431331'!NF77</f>
        <v>0.80745341614906829</v>
      </c>
      <c r="GG75" s="74">
        <f>'Population2 431331'!NG77/'Population2 431331'!NH77</f>
        <v>0.8176100628930818</v>
      </c>
      <c r="GH75" s="74">
        <f>'Population2 431331'!NI77/'Population2 431331'!NJ77</f>
        <v>0.82165605095541405</v>
      </c>
      <c r="GI75" s="74">
        <f>'Population2 431331'!NK77/'Population2 431331'!NL77</f>
        <v>0.80794701986754969</v>
      </c>
      <c r="GJ75" s="74">
        <f>'Population2 431331'!NM77/'Population2 431331'!NN77</f>
        <v>0.78289473684210531</v>
      </c>
      <c r="GK75" s="74">
        <f>'Population2 431331'!NO77/'Population2 431331'!NP77</f>
        <v>0.7533333333333333</v>
      </c>
      <c r="GL75" s="74">
        <f>'Population2 431331'!NQ77/'Population2 431331'!NR77</f>
        <v>0.77397260273972601</v>
      </c>
      <c r="GM75" s="74">
        <f>'Population2 431331'!NS77/'Population2 431331'!NT77</f>
        <v>0.7651006711409396</v>
      </c>
      <c r="GN75" s="74">
        <f>'Population2 431331'!NU77/'Population2 431331'!NV77</f>
        <v>0.79020979020979021</v>
      </c>
      <c r="GO75" s="74">
        <f>'Population2 431331'!NW77/'Population2 431331'!NX77</f>
        <v>0.7814569536423841</v>
      </c>
      <c r="GP75" s="74">
        <f>'Population2 431331'!NY77/'Population2 431331'!NZ77</f>
        <v>0.77922077922077926</v>
      </c>
      <c r="GQ75" s="74">
        <f>'Population2 431331'!OA77/'Population2 431331'!OB77</f>
        <v>0.75</v>
      </c>
      <c r="GR75" s="74">
        <f>'Population2 431331'!OC77/'Population2 431331'!OD77</f>
        <v>0.78980891719745228</v>
      </c>
      <c r="GS75" s="74">
        <f>'Population2 431331'!OE77/'Population2 431331'!OF77</f>
        <v>0.76687116564417179</v>
      </c>
      <c r="GT75" s="74">
        <f>'Population2 431331'!OG77/'Population2 431331'!OH77</f>
        <v>0.74390243902439024</v>
      </c>
      <c r="GU75" s="74">
        <f>'Population2 431331'!OI77/'Population2 431331'!OJ77</f>
        <v>0.74233128834355833</v>
      </c>
      <c r="GV75" s="74">
        <f>'Population2 431331'!OK77/'Population2 431331'!OL77</f>
        <v>0.7407407407407407</v>
      </c>
      <c r="GW75" s="74">
        <f>'Population2 431331'!OM77/'Population2 431331'!ON77</f>
        <v>0.71710526315789469</v>
      </c>
      <c r="GX75" s="74">
        <f>'Population2 431331'!OO77/'Population2 431331'!OP77</f>
        <v>0.73202614379084963</v>
      </c>
      <c r="GY75" s="74">
        <f>'Population2 431331'!OQ77/'Population2 431331'!OR77</f>
        <v>0.7239263803680982</v>
      </c>
      <c r="GZ75" s="74">
        <f>'Population2 431331'!OS77/'Population2 431331'!OT77</f>
        <v>0.73619631901840488</v>
      </c>
      <c r="HA75" s="74">
        <f>'Population2 431331'!OU77/'Population2 431331'!OV77</f>
        <v>0.7678571428571429</v>
      </c>
      <c r="HB75" s="74">
        <f>'Population2 431331'!OW77/'Population2 431331'!OX77</f>
        <v>0.783625730994152</v>
      </c>
      <c r="HC75" s="74">
        <f>'Population2 431331'!OY77/'Population2 431331'!OZ77</f>
        <v>0.7752808988764045</v>
      </c>
      <c r="HD75" s="74">
        <f>'Population2 431331'!PA77/'Population2 431331'!PB77</f>
        <v>0.76243093922651939</v>
      </c>
    </row>
    <row r="76" spans="1:212" x14ac:dyDescent="0.2">
      <c r="A76" s="1">
        <v>72</v>
      </c>
      <c r="B76" s="1">
        <v>5</v>
      </c>
      <c r="C76" t="s">
        <v>83</v>
      </c>
      <c r="D76" t="s">
        <v>10</v>
      </c>
      <c r="E76" s="8">
        <f>'Population2 431331'!E78/'Population2 431331'!F78</f>
        <v>0.70270270270270274</v>
      </c>
      <c r="F76" s="8">
        <f>'Population2 431331'!G78/'Population2 431331'!H78</f>
        <v>0.69724770642201839</v>
      </c>
      <c r="G76" s="8">
        <f>'Population2 431331'!I78/'Population2 431331'!J78</f>
        <v>0.71726190476190477</v>
      </c>
      <c r="H76" s="8">
        <f>'Population2 431331'!K78/'Population2 431331'!L78</f>
        <v>0.72222222222222221</v>
      </c>
      <c r="I76" s="8">
        <f>'Population2 431331'!M78/'Population2 431331'!N78</f>
        <v>0.71565495207667729</v>
      </c>
      <c r="J76" s="8">
        <f>'Population2 431331'!O78/'Population2 431331'!P78</f>
        <v>0.68051118210862616</v>
      </c>
      <c r="K76" s="8">
        <f>'Population2 431331'!Q78/'Population2 431331'!R78</f>
        <v>0.66887417218543044</v>
      </c>
      <c r="L76" s="8">
        <f>'Population2 431331'!S78/'Population2 431331'!T78</f>
        <v>0.68456375838926176</v>
      </c>
      <c r="M76" s="8">
        <f>'Population2 431331'!U78/'Population2 431331'!V78</f>
        <v>0.65886287625418061</v>
      </c>
      <c r="N76" s="8">
        <f>'Population2 431331'!W78/'Population2 431331'!X78</f>
        <v>0.67346938775510201</v>
      </c>
      <c r="O76" s="8">
        <f>'Population2 431331'!Y78/'Population2 431331'!Z78</f>
        <v>0.68474576271186438</v>
      </c>
      <c r="P76" s="8">
        <f>'Population2 431331'!AA78/'Population2 431331'!AB78</f>
        <v>0.68316831683168322</v>
      </c>
      <c r="Q76" s="8">
        <f>'Population2 431331'!AC78/'Population2 431331'!AD78</f>
        <v>0.69648562300319494</v>
      </c>
      <c r="R76" s="8">
        <f>'Population2 431331'!AE78/'Population2 431331'!AF78</f>
        <v>0.72641509433962259</v>
      </c>
      <c r="S76" s="8">
        <f>'Population2 431331'!AG78/'Population2 431331'!AH78</f>
        <v>0.73666666666666669</v>
      </c>
      <c r="T76" s="8">
        <f>'Population2 431331'!AI78/'Population2 431331'!AJ78</f>
        <v>0.7220338983050848</v>
      </c>
      <c r="U76" s="8">
        <f>'Population2 431331'!AK78/'Population2 431331'!AL78</f>
        <v>0.73124999999999996</v>
      </c>
      <c r="V76" s="8">
        <f>'Population2 431331'!AM78/'Population2 431331'!AN78</f>
        <v>0.73089700996677742</v>
      </c>
      <c r="W76" s="8">
        <f>'Population2 431331'!AO78/'Population2 431331'!AP78</f>
        <v>0.73076923076923073</v>
      </c>
      <c r="X76" s="8">
        <f>'Population2 431331'!AQ78/'Population2 431331'!AR78</f>
        <v>0.72555205047318616</v>
      </c>
      <c r="Y76" s="8">
        <f>'Population2 431331'!AS78/'Population2 431331'!AT78</f>
        <v>0.74213836477987416</v>
      </c>
      <c r="Z76" s="8">
        <f>'Population2 431331'!AU78/'Population2 431331'!AV78</f>
        <v>0.73926380368098155</v>
      </c>
      <c r="AA76" s="8">
        <f>'Population2 431331'!AW78/'Population2 431331'!AX78</f>
        <v>0.75235109717868343</v>
      </c>
      <c r="AB76" s="8">
        <f>'Population2 431331'!AY78/'Population2 431331'!AZ78</f>
        <v>0.77812499999999996</v>
      </c>
      <c r="AC76" s="8">
        <f>'Population2 431331'!BA78/'Population2 431331'!BB78</f>
        <v>0.78387096774193543</v>
      </c>
      <c r="AD76" s="8">
        <f>'Population2 431331'!BC78/'Population2 431331'!BD78</f>
        <v>0.79207920792079212</v>
      </c>
      <c r="AE76" s="8">
        <f>'Population2 431331'!BE78/'Population2 431331'!BF78</f>
        <v>0.80066445182724255</v>
      </c>
      <c r="AF76" s="22">
        <f>'Population2 431331'!BG78/'Population2 431331'!BH78</f>
        <v>0.77257525083612044</v>
      </c>
      <c r="AG76" s="22">
        <f>'Population2 431331'!BI78/'Population2 431331'!BJ78</f>
        <v>0.76027397260273977</v>
      </c>
      <c r="AH76" s="22">
        <f>'Population2 431331'!BK78/'Population2 431331'!BL78</f>
        <v>0.75609756097560976</v>
      </c>
      <c r="AI76" s="22">
        <f>'Population2 431331'!BM78/'Population2 431331'!BN78</f>
        <v>0.75174825174825177</v>
      </c>
      <c r="AJ76" s="22">
        <f>'Population2 431331'!BO78/'Population2 431331'!BP78</f>
        <v>0.75601374570446733</v>
      </c>
      <c r="AK76" s="22">
        <f>'Population2 431331'!BQ78/'Population2 431331'!BR78</f>
        <v>0.75</v>
      </c>
      <c r="AL76" s="22">
        <f>'Population2 431331'!BS78/'Population2 431331'!BT78</f>
        <v>0.7483443708609272</v>
      </c>
      <c r="AM76" s="22">
        <f>'Population2 431331'!BU78/'Population2 431331'!BV78</f>
        <v>0.74342105263157898</v>
      </c>
      <c r="AN76" s="22">
        <f>'Population2 431331'!BU78/'Population2 431331'!BV78</f>
        <v>0.74342105263157898</v>
      </c>
      <c r="AO76" s="22">
        <f>'Population2 431331'!BW78/'Population2 431331'!BX78</f>
        <v>0.73578595317725748</v>
      </c>
      <c r="AP76" s="22">
        <f>'Population2 431331'!BY78/'Population2 431331'!BZ78</f>
        <v>0.75850340136054417</v>
      </c>
      <c r="AQ76" s="22">
        <f>'Population2 431331'!CA78/'Population2 431331'!CB78</f>
        <v>0.76027397260273977</v>
      </c>
      <c r="AR76" s="22">
        <f>'Population2 431331'!CC78/'Population2 431331'!CD78</f>
        <v>0.75886524822695034</v>
      </c>
      <c r="AS76" s="22">
        <f>'Population2 431331'!CE78/'Population2 431331'!CF78</f>
        <v>0.76573426573426573</v>
      </c>
      <c r="AT76" s="22">
        <f>'Population2 431331'!CG78/'Population2 431331'!CH78</f>
        <v>0.78745644599303133</v>
      </c>
      <c r="AU76" s="22">
        <f>'Population2 431331'!CI78/'Population2 431331'!CJ78</f>
        <v>0.77740863787375414</v>
      </c>
      <c r="AV76" s="22">
        <f>'Population2 431331'!CK78/'Population2 431331'!CL78</f>
        <v>0.78274760383386577</v>
      </c>
      <c r="AW76" s="22">
        <f>'Population2 431331'!CM78/'Population2 431331'!CN78</f>
        <v>0.78683385579937304</v>
      </c>
      <c r="AX76" s="22">
        <f>'Population2 431331'!CO78/'Population2 431331'!CP78</f>
        <v>0.78233438485804419</v>
      </c>
      <c r="AY76" s="22">
        <f>'Population2 431331'!CQ78/'Population2 431331'!CR78</f>
        <v>0.76687116564417179</v>
      </c>
      <c r="AZ76" s="22">
        <f>'Population2 431331'!CS78/'Population2 431331'!CT78</f>
        <v>0.74294670846394983</v>
      </c>
      <c r="BA76" s="22">
        <f>'Population2 431331'!CU78/'Population2 431331'!CV78</f>
        <v>0.7492163009404389</v>
      </c>
      <c r="BB76" s="22">
        <f>'Population2 431331'!CW78/'Population2 431331'!CX78</f>
        <v>0.76038338658146964</v>
      </c>
      <c r="BC76" s="22">
        <f>'Population2 431331'!CY78/'Population2 431331'!CZ78</f>
        <v>0.75235109717868343</v>
      </c>
      <c r="BD76" s="22">
        <f>'Population2 431331'!DA78/'Population2 431331'!DB78</f>
        <v>0.77741935483870972</v>
      </c>
      <c r="BE76" s="22">
        <f>'Population2 431331'!DC78/'Population2 431331'!DD78</f>
        <v>0.76635514018691586</v>
      </c>
      <c r="BF76" s="24">
        <f>'Population2 431331'!DE78/'Population2 431331'!DF78</f>
        <v>0.78220858895705525</v>
      </c>
      <c r="BG76" s="24">
        <f>'Population2 431331'!DG78/'Population2 431331'!DH78</f>
        <v>0.78915662650602414</v>
      </c>
      <c r="BH76" s="24">
        <f>'Population2 431331'!DI78/'Population2 431331'!DJ78</f>
        <v>0.78915662650602414</v>
      </c>
      <c r="BI76" s="24">
        <f>'Population2 431331'!DK78/'Population2 431331'!DL78</f>
        <v>0.79765395894428148</v>
      </c>
      <c r="BJ76" s="24">
        <f>'Population2 431331'!DM78/'Population2 431331'!DN78</f>
        <v>0.80177514792899407</v>
      </c>
      <c r="BK76" s="24">
        <f>'Population2 431331'!DO78/'Population2 431331'!DP78</f>
        <v>0.79821958456973297</v>
      </c>
      <c r="BL76" s="24">
        <f>'Population2 431331'!DQ78/'Population2 431331'!DR78</f>
        <v>0.78208955223880594</v>
      </c>
      <c r="BM76" s="24">
        <f>'Population2 431331'!DS78/'Population2 431331'!DT78</f>
        <v>0.77810650887573962</v>
      </c>
      <c r="BN76" s="24">
        <f>'Population2 431331'!DU78/'Population2 431331'!DV78</f>
        <v>0.76967930029154519</v>
      </c>
      <c r="BO76" s="24">
        <f>'Population2 431331'!DW78/'Population2 431331'!DX78</f>
        <v>0.75920679886685549</v>
      </c>
      <c r="BP76" s="24">
        <f>'Population2 431331'!DY78/'Population2 431331'!DZ78</f>
        <v>0.77167630057803471</v>
      </c>
      <c r="BQ76" s="24">
        <f>'Population2 431331'!EA78/'Population2 431331'!EB78</f>
        <v>0.7696629213483146</v>
      </c>
      <c r="BR76" s="24">
        <f>'Population2 431331'!EC78/'Population2 431331'!ED78</f>
        <v>0.754874651810585</v>
      </c>
      <c r="BS76" s="22">
        <f>'Population2 431331'!EE78/'Population2 431331'!EF78</f>
        <v>0.7471910112359551</v>
      </c>
      <c r="BT76" s="24">
        <f>'Population2 431331'!EG78/'Population2 431331'!EH78</f>
        <v>0.75588235294117645</v>
      </c>
      <c r="BU76" s="22">
        <f>'Population2 431331'!EI78/'Population2 431331'!EJ78</f>
        <v>0.75</v>
      </c>
      <c r="BV76" s="22">
        <f>'Population2 431331'!EK78/'Population2 431331'!EL78</f>
        <v>0.7592592592592593</v>
      </c>
      <c r="BW76" s="22">
        <f>'Population2 431331'!EM78/'Population2 431331'!EN78</f>
        <v>0.75235109717868343</v>
      </c>
      <c r="BX76" s="22">
        <f>'Population2 431331'!EO78/'Population2 431331'!EP78</f>
        <v>0.7579617834394905</v>
      </c>
      <c r="BY76" s="22">
        <f>'Population2 431331'!EQ78/'Population2 431331'!ER78</f>
        <v>0.749185667752443</v>
      </c>
      <c r="BZ76" s="22">
        <f>'Population2 431331'!ES78/'Population2 431331'!ET78</f>
        <v>0.7508090614886731</v>
      </c>
      <c r="CA76" s="22">
        <f>'Population2 431331'!EU78/'Population2 431331'!EV78</f>
        <v>0.74836601307189543</v>
      </c>
      <c r="CB76" s="22">
        <f>'Population2 431331'!EW78/'Population2 431331'!EX78</f>
        <v>0.76174496644295298</v>
      </c>
      <c r="CC76" s="22">
        <f>'Population2 431331'!EY78/'Population2 431331'!EZ78</f>
        <v>0.75</v>
      </c>
      <c r="CD76" s="22">
        <f>'Population2 431331'!FA78/'Population2 431331'!FB78</f>
        <v>0.74747474747474751</v>
      </c>
      <c r="CE76" s="22">
        <f>'Population2 431331'!FC78/'Population2 431331'!FD78</f>
        <v>0.7303754266211604</v>
      </c>
      <c r="CF76" s="22">
        <f>'Population2 431331'!FE78/'Population2 431331'!FF78</f>
        <v>0.71478873239436624</v>
      </c>
      <c r="CG76" s="22">
        <f>'Population2 431331'!FG78/'Population2 431331'!FH78</f>
        <v>0.70318021201413428</v>
      </c>
      <c r="CH76" s="22">
        <f>'Population2 431331'!FI78/'Population2 431331'!FJ78</f>
        <v>0.71481481481481479</v>
      </c>
      <c r="CI76" s="22">
        <f>'Population2 431331'!FK78/'Population2 431331'!FL78</f>
        <v>0.6988847583643123</v>
      </c>
      <c r="CJ76" s="22">
        <f>'Population2 431331'!FM78/'Population2 431331'!FN78</f>
        <v>0.69847328244274809</v>
      </c>
      <c r="CK76" s="22">
        <f>'Population2 431331'!FO78/'Population2 431331'!FP78</f>
        <v>0.69927536231884058</v>
      </c>
      <c r="CL76" s="22">
        <f>'Population2 431331'!FQ78/'Population2 431331'!FR78</f>
        <v>0.68881118881118886</v>
      </c>
      <c r="CM76" s="22">
        <f>'Population2 431331'!FS78/'Population2 431331'!FT78</f>
        <v>0.66785714285714282</v>
      </c>
      <c r="CN76" s="22">
        <f>'Population2 431331'!FU78/'Population2 431331'!FV78</f>
        <v>0.64983164983164987</v>
      </c>
      <c r="CO76" s="22">
        <f>'Population2 431331'!FW78/'Population2 431331'!FX78</f>
        <v>0.66666666666666663</v>
      </c>
      <c r="CP76" s="22">
        <f>'Population2 431331'!FY78/'Population2 431331'!FZ78</f>
        <v>0.68817204301075274</v>
      </c>
      <c r="CQ76" s="22">
        <f>'Population2 431331'!GA78/'Population2 431331'!GB78</f>
        <v>0.68085106382978722</v>
      </c>
      <c r="CR76" s="22">
        <f>'Population2 431331'!GC78/'Population2 431331'!GD78</f>
        <v>0.69395017793594305</v>
      </c>
      <c r="CS76" s="22">
        <f>'Population2 431331'!GE78/'Population2 431331'!GF78</f>
        <v>0.70731707317073167</v>
      </c>
      <c r="CT76" s="22">
        <f>'Population2 431331'!GG78/'Population2 431331'!GH78</f>
        <v>0.70731707317073167</v>
      </c>
      <c r="CU76" s="22">
        <f>'Population2 431331'!GI78/'Population2 431331'!GJ78</f>
        <v>0.70134228187919467</v>
      </c>
      <c r="CV76" s="22">
        <f>'Population2 431331'!GK78/'Population2 431331'!GL78</f>
        <v>0.71523178807947019</v>
      </c>
      <c r="CW76" s="22">
        <f>'Population2 431331'!GM78/'Population2 431331'!GN78</f>
        <v>0.6763754045307443</v>
      </c>
      <c r="CX76" s="74">
        <f>'Population2 431331'!GO78/'Population2 431331'!GP78</f>
        <v>0.66775244299674263</v>
      </c>
      <c r="CY76" s="74">
        <f>'Population2 431331'!GQ78/'Population2 431331'!GR78</f>
        <v>0.68224299065420557</v>
      </c>
      <c r="CZ76" s="74">
        <f>'Population2 431331'!GS78/'Population2 431331'!GT78</f>
        <v>0.67500000000000004</v>
      </c>
      <c r="DA76" s="74">
        <f>'Population2 431331'!GU78/'Population2 431331'!GV78</f>
        <v>0.67682926829268297</v>
      </c>
      <c r="DB76" s="74">
        <f>'Population2 431331'!GW78/'Population2 431331'!GX78</f>
        <v>0.70163934426229513</v>
      </c>
      <c r="DC76" s="74">
        <f>'Population2 431331'!GY78/'Population2 431331'!GZ78</f>
        <v>0.69281045751633985</v>
      </c>
      <c r="DD76" s="74">
        <f>'Population2 431331'!HA78/'Population2 431331'!HB78</f>
        <v>0.70322580645161292</v>
      </c>
      <c r="DE76" s="74">
        <f>'Population2 431331'!HC78/'Population2 431331'!HD78</f>
        <v>0.71153846153846156</v>
      </c>
      <c r="DF76" s="74">
        <f>'Population2 431331'!HE78/'Population2 431331'!HF78</f>
        <v>0.7178683385579937</v>
      </c>
      <c r="DG76" s="74">
        <f>'Population2 431331'!HG78/'Population2 431331'!HH78</f>
        <v>0.72955974842767291</v>
      </c>
      <c r="DH76" s="74">
        <f>'Population2 431331'!HI78/'Population2 431331'!HJ78</f>
        <v>0.72784810126582278</v>
      </c>
      <c r="DI76" s="74">
        <f>'Population2 431331'!HK78/'Population2 431331'!HL78</f>
        <v>0.73817034700315454</v>
      </c>
      <c r="DJ76" s="74">
        <f>'Population2 431331'!HM78/'Population2 431331'!HN78</f>
        <v>0.7709677419354839</v>
      </c>
      <c r="DK76" s="74">
        <f>'Population2 431331'!HO78/'Population2 431331'!HP78</f>
        <v>0.7814569536423841</v>
      </c>
      <c r="DL76" s="74">
        <f>'Population2 431331'!HQ78/'Population2 431331'!HR78</f>
        <v>0.82094594594594594</v>
      </c>
      <c r="DM76" s="74">
        <f>'Population2 431331'!HS78/'Population2 431331'!HT78</f>
        <v>0.81</v>
      </c>
      <c r="DN76" s="74">
        <f>'Population2 431331'!HU78/'Population2 431331'!HV78</f>
        <v>0.81632653061224492</v>
      </c>
      <c r="DO76" s="74">
        <f>'Population2 431331'!HW78/'Population2 431331'!HX78</f>
        <v>0.8214285714285714</v>
      </c>
      <c r="DP76" s="74">
        <f>'Population2 431331'!HY78/'Population2 431331'!HZ78</f>
        <v>0.82545454545454544</v>
      </c>
      <c r="DQ76" s="74">
        <f>'Population2 431331'!IA78/'Population2 431331'!IB78</f>
        <v>0.83333333333333337</v>
      </c>
      <c r="DR76" s="74">
        <f>'Population2 431331'!IC78/'Population2 431331'!ID78</f>
        <v>0.83582089552238803</v>
      </c>
      <c r="DS76" s="74">
        <f>'Population2 431331'!IE78/'Population2 431331'!IF78</f>
        <v>0.8098591549295775</v>
      </c>
      <c r="DT76" s="74">
        <f>'Population2 431331'!IG78/'Population2 431331'!IH78</f>
        <v>0.81003584229390679</v>
      </c>
      <c r="DU76" s="74">
        <f>'Population2 431331'!II78/'Population2 431331'!IJ78</f>
        <v>0.79496402877697847</v>
      </c>
      <c r="DV76" s="74">
        <f>'Population2 431331'!IK78/'Population2 431331'!IL78</f>
        <v>0.78909090909090907</v>
      </c>
      <c r="DW76" s="74">
        <f>'Population2 431331'!IM78/'Population2 431331'!IN78</f>
        <v>0.78368794326241131</v>
      </c>
      <c r="DX76" s="74">
        <f>'Population2 431331'!IO78/'Population2 431331'!IP78</f>
        <v>0.78776978417266186</v>
      </c>
      <c r="DY76" s="74">
        <f>'Population2 431331'!IQ78/'Population2 431331'!IR78</f>
        <v>0.77238805970149249</v>
      </c>
      <c r="DZ76" s="74">
        <f>'Population2 431331'!IS78/'Population2 431331'!IT78</f>
        <v>0.75272727272727269</v>
      </c>
      <c r="EA76" s="74">
        <f>'Population2 431331'!IU78/'Population2 431331'!IV78</f>
        <v>0.7829181494661922</v>
      </c>
      <c r="EB76" s="74">
        <f>'Population2 431331'!IW78/'Population2 431331'!IX78</f>
        <v>0.77083333333333337</v>
      </c>
      <c r="EC76" s="74">
        <f>'Population2 431331'!IY78/'Population2 431331'!IZ78</f>
        <v>0.78048780487804881</v>
      </c>
      <c r="ED76" s="74">
        <f>'Population2 431331'!JA78/'Population2 431331'!JB78</f>
        <v>0.78169014084507038</v>
      </c>
      <c r="EE76" s="74">
        <f>'Population2 431331'!JC78/'Population2 431331'!JD78</f>
        <v>0.76512455516014233</v>
      </c>
      <c r="EF76" s="74">
        <f>'Population2 431331'!JE78/'Population2 431331'!JF78</f>
        <v>0.75347222222222221</v>
      </c>
      <c r="EG76" s="74">
        <f>'Population2 431331'!JG78/'Population2 431331'!JH78</f>
        <v>0.76013513513513509</v>
      </c>
      <c r="EH76" s="74">
        <f>'Population2 431331'!JI78/'Population2 431331'!JJ78</f>
        <v>0.76644736842105265</v>
      </c>
      <c r="EI76" s="74">
        <f>'Population2 431331'!JK78/'Population2 431331'!JL78</f>
        <v>0.74750830564784054</v>
      </c>
      <c r="EJ76" s="74">
        <f>'Population2 431331'!JM78/'Population2 431331'!JN78</f>
        <v>0.76174496644295298</v>
      </c>
      <c r="EK76" s="74">
        <f>'Population2 431331'!JO78/'Population2 431331'!JP78</f>
        <v>0.75945017182130581</v>
      </c>
      <c r="EL76" s="74">
        <f>'Population2 431331'!JQ78/'Population2 431331'!JR78</f>
        <v>0.74564459930313587</v>
      </c>
      <c r="EM76" s="74">
        <f>'Population2 431331'!JS78/'Population2 431331'!JT78</f>
        <v>0.7432432432432432</v>
      </c>
      <c r="EN76" s="74">
        <f>'Population2 431331'!JU78/'Population2 431331'!JV78</f>
        <v>0.74736842105263157</v>
      </c>
      <c r="EO76" s="74">
        <f>'Population2 431331'!JW78/'Population2 431331'!JX78</f>
        <v>0.74657534246575341</v>
      </c>
      <c r="EP76" s="74">
        <f>'Population2 431331'!JY78/'Population2 431331'!JZ78</f>
        <v>0.74581939799331098</v>
      </c>
      <c r="EQ76" s="74">
        <f>'Population2 431331'!KA78/'Population2 431331'!KB78</f>
        <v>0.75</v>
      </c>
      <c r="ER76" s="74">
        <f>'Population2 431331'!KC78/'Population2 431331'!KD78</f>
        <v>0.75420875420875422</v>
      </c>
      <c r="ES76" s="74">
        <f>'Population2 431331'!KE78/'Population2 431331'!KF78</f>
        <v>0.7483443708609272</v>
      </c>
      <c r="ET76" s="74">
        <f>'Population2 431331'!KG78/'Population2 431331'!KH78</f>
        <v>0.72297297297297303</v>
      </c>
      <c r="EU76" s="74">
        <f>'Population2 431331'!KI78/'Population2 431331'!KJ78</f>
        <v>0.74247491638795982</v>
      </c>
      <c r="EV76" s="74">
        <f>'Population2 431331'!KK78/'Population2 431331'!KL78</f>
        <v>0.72516556291390732</v>
      </c>
      <c r="EW76" s="74">
        <f>'Population2 431331'!KM78/'Population2 431331'!KN78</f>
        <v>0.71</v>
      </c>
      <c r="EX76" s="74">
        <f>'Population2 431331'!KO78/'Population2 431331'!KP78</f>
        <v>0.72695035460992907</v>
      </c>
      <c r="EY76" s="74">
        <f>'Population2 431331'!KQ78/'Population2 431331'!KR78</f>
        <v>0.71636363636363631</v>
      </c>
      <c r="EZ76" s="74">
        <f>'Population2 431331'!KS78/'Population2 431331'!KT78</f>
        <v>0.72563176895306858</v>
      </c>
      <c r="FA76" s="74">
        <f>'Population2 431331'!KU78/'Population2 431331'!KV78</f>
        <v>0.71180555555555558</v>
      </c>
      <c r="FB76" s="74">
        <f>'Population2 431331'!KW78/'Population2 431331'!KX78</f>
        <v>0.72535211267605637</v>
      </c>
      <c r="FC76" s="74">
        <f>'Population2 431331'!KY78/'Population2 431331'!KZ78</f>
        <v>0.71024734982332161</v>
      </c>
      <c r="FD76" s="74">
        <f>'Population2 431331'!LA78/'Population2 431331'!LB78</f>
        <v>0.72118959107806691</v>
      </c>
      <c r="FE76" s="74">
        <f>'Population2 431331'!LC78/'Population2 431331'!LD78</f>
        <v>0.74264705882352944</v>
      </c>
      <c r="FF76" s="74">
        <f>'Population2 431331'!LE78/'Population2 431331'!LF78</f>
        <v>0.72426470588235292</v>
      </c>
      <c r="FG76" s="74">
        <f>'Population2 431331'!LG78/'Population2 431331'!LH78</f>
        <v>0.72101449275362317</v>
      </c>
      <c r="FH76" s="74">
        <f>'Population2 431331'!LI78/'Population2 431331'!LJ78</f>
        <v>0.71691176470588236</v>
      </c>
      <c r="FI76" s="74">
        <f>'Population2 431331'!LK78/'Population2 431331'!LL78</f>
        <v>0.70479704797047971</v>
      </c>
      <c r="FJ76" s="74">
        <f>'Population2 431331'!LM78/'Population2 431331'!LN78</f>
        <v>0.69649805447470814</v>
      </c>
      <c r="FK76" s="74">
        <f>'Population2 431331'!LO78/'Population2 431331'!LP78</f>
        <v>0.73359073359073357</v>
      </c>
      <c r="FL76" s="74">
        <f>'Population2 431331'!LQ78/'Population2 431331'!LR78</f>
        <v>0.70930232558139539</v>
      </c>
      <c r="FM76" s="74">
        <f>'Population2 431331'!LS78/'Population2 431331'!LT78</f>
        <v>0.71595330739299612</v>
      </c>
      <c r="FN76" s="74">
        <f>'Population2 431331'!LU78/'Population2 431331'!LV78</f>
        <v>0.72413793103448276</v>
      </c>
      <c r="FO76" s="74">
        <f>'Population2 431331'!LW78/'Population2 431331'!LX78</f>
        <v>0.7142857142857143</v>
      </c>
      <c r="FP76" s="74">
        <f>'Population2 431331'!LY78/'Population2 431331'!LZ78</f>
        <v>0.71875</v>
      </c>
      <c r="FQ76" s="74">
        <f>'Population2 431331'!MA78/'Population2 431331'!MB78</f>
        <v>0.72413793103448276</v>
      </c>
      <c r="FR76" s="74">
        <f>'Population2 431331'!MC78/'Population2 431331'!MD78</f>
        <v>0.70703125</v>
      </c>
      <c r="FS76" s="74">
        <f>'Population2 431331'!ME78/'Population2 431331'!MF78</f>
        <v>0.71259842519685035</v>
      </c>
      <c r="FT76" s="74">
        <f>'Population2 431331'!MG78/'Population2 431331'!MH78</f>
        <v>0.70270270270270274</v>
      </c>
      <c r="FU76" s="74">
        <f>'Population2 431331'!MI78/'Population2 431331'!MJ78</f>
        <v>0.72490706319702602</v>
      </c>
      <c r="FV76" s="74">
        <f>'Population2 431331'!MK78/'Population2 431331'!ML78</f>
        <v>0.73722627737226276</v>
      </c>
      <c r="FW76" s="74">
        <f>'Population2 431331'!MM78/'Population2 431331'!MN78</f>
        <v>0.73897058823529416</v>
      </c>
      <c r="FX76" s="74">
        <f>'Population2 431331'!MO78/'Population2 431331'!MP78</f>
        <v>0.7303370786516854</v>
      </c>
      <c r="FY76" s="74">
        <f>'Population2 431331'!MQ78/'Population2 431331'!MR78</f>
        <v>0.71586715867158668</v>
      </c>
      <c r="FZ76" s="74">
        <f>'Population2 431331'!MS78/'Population2 431331'!MT78</f>
        <v>0.71272727272727276</v>
      </c>
      <c r="GA76" s="74">
        <f>'Population2 431331'!MU78/'Population2 431331'!MV78</f>
        <v>0.71851851851851856</v>
      </c>
      <c r="GB76" s="74">
        <f>'Population2 431331'!MW78/'Population2 431331'!MX78</f>
        <v>0.71062271062271065</v>
      </c>
      <c r="GC76" s="74">
        <f>'Population2 431331'!MY78/'Population2 431331'!MZ78</f>
        <v>0.71698113207547165</v>
      </c>
      <c r="GD76" s="74">
        <f>'Population2 431331'!NA78/'Population2 431331'!NB78</f>
        <v>0.73234200743494426</v>
      </c>
      <c r="GE76" s="74">
        <f>'Population2 431331'!NC78/'Population2 431331'!ND78</f>
        <v>0.74349442379182151</v>
      </c>
      <c r="GF76" s="74">
        <f>'Population2 431331'!NE78/'Population2 431331'!NF78</f>
        <v>0.74339622641509429</v>
      </c>
      <c r="GG76" s="74">
        <f>'Population2 431331'!NG78/'Population2 431331'!NH78</f>
        <v>0.7414448669201521</v>
      </c>
      <c r="GH76" s="74">
        <f>'Population2 431331'!NI78/'Population2 431331'!NJ78</f>
        <v>0.7414448669201521</v>
      </c>
      <c r="GI76" s="74">
        <f>'Population2 431331'!NK78/'Population2 431331'!NL78</f>
        <v>0.72796934865900387</v>
      </c>
      <c r="GJ76" s="74">
        <f>'Population2 431331'!NM78/'Population2 431331'!NN78</f>
        <v>0.72623574144486691</v>
      </c>
      <c r="GK76" s="74">
        <f>'Population2 431331'!NO78/'Population2 431331'!NP78</f>
        <v>0.74812030075187974</v>
      </c>
      <c r="GL76" s="74">
        <f>'Population2 431331'!NQ78/'Population2 431331'!NR78</f>
        <v>0.73828125</v>
      </c>
      <c r="GM76" s="74">
        <f>'Population2 431331'!NS78/'Population2 431331'!NT78</f>
        <v>0.73946360153256707</v>
      </c>
      <c r="GN76" s="74">
        <f>'Population2 431331'!NU78/'Population2 431331'!NV78</f>
        <v>0.72047244094488194</v>
      </c>
      <c r="GO76" s="74">
        <f>'Population2 431331'!NW78/'Population2 431331'!NX78</f>
        <v>0.72586872586872586</v>
      </c>
      <c r="GP76" s="74">
        <f>'Population2 431331'!NY78/'Population2 431331'!NZ78</f>
        <v>0.74409448818897639</v>
      </c>
      <c r="GQ76" s="74">
        <f>'Population2 431331'!OA78/'Population2 431331'!OB78</f>
        <v>0.72222222222222221</v>
      </c>
      <c r="GR76" s="74">
        <f>'Population2 431331'!OC78/'Population2 431331'!OD78</f>
        <v>0.6966292134831461</v>
      </c>
      <c r="GS76" s="74">
        <f>'Population2 431331'!OE78/'Population2 431331'!OF78</f>
        <v>0.69379844961240311</v>
      </c>
      <c r="GT76" s="74">
        <f>'Population2 431331'!OG78/'Population2 431331'!OH78</f>
        <v>0.68821292775665399</v>
      </c>
      <c r="GU76" s="74">
        <f>'Population2 431331'!OI78/'Population2 431331'!OJ78</f>
        <v>0.69144981412639406</v>
      </c>
      <c r="GV76" s="74">
        <f>'Population2 431331'!OK78/'Population2 431331'!OL78</f>
        <v>0.7142857142857143</v>
      </c>
      <c r="GW76" s="74">
        <f>'Population2 431331'!OM78/'Population2 431331'!ON78</f>
        <v>0.73003802281368824</v>
      </c>
      <c r="GX76" s="74">
        <f>'Population2 431331'!OO78/'Population2 431331'!OP78</f>
        <v>0.7153846153846154</v>
      </c>
      <c r="GY76" s="74">
        <f>'Population2 431331'!OQ78/'Population2 431331'!OR78</f>
        <v>0.71923076923076923</v>
      </c>
      <c r="GZ76" s="74">
        <f>'Population2 431331'!OS78/'Population2 431331'!OT78</f>
        <v>0.7191011235955056</v>
      </c>
      <c r="HA76" s="74">
        <f>'Population2 431331'!OU78/'Population2 431331'!OV78</f>
        <v>0.72563176895306858</v>
      </c>
      <c r="HB76" s="74">
        <f>'Population2 431331'!OW78/'Population2 431331'!OX78</f>
        <v>0.71955719557195574</v>
      </c>
      <c r="HC76" s="74">
        <f>'Population2 431331'!OY78/'Population2 431331'!OZ78</f>
        <v>0.72340425531914898</v>
      </c>
      <c r="HD76" s="74">
        <f>'Population2 431331'!PA78/'Population2 431331'!PB78</f>
        <v>0.71024734982332161</v>
      </c>
    </row>
    <row r="77" spans="1:212" x14ac:dyDescent="0.2">
      <c r="A77" s="1">
        <v>83</v>
      </c>
      <c r="B77" s="1">
        <v>5</v>
      </c>
      <c r="C77" t="s">
        <v>94</v>
      </c>
      <c r="D77" t="s">
        <v>31</v>
      </c>
      <c r="E77" s="8">
        <f>'Population2 431331'!E79/'Population2 431331'!F79</f>
        <v>0.64928909952606639</v>
      </c>
      <c r="F77" s="8">
        <f>'Population2 431331'!G79/'Population2 431331'!H79</f>
        <v>0.68849840255591055</v>
      </c>
      <c r="G77" s="8">
        <f>'Population2 431331'!I79/'Population2 431331'!J79</f>
        <v>0.72</v>
      </c>
      <c r="H77" s="8">
        <f>'Population2 431331'!K79/'Population2 431331'!L79</f>
        <v>0.72859450726979003</v>
      </c>
      <c r="I77" s="8">
        <f>'Population2 431331'!M79/'Population2 431331'!N79</f>
        <v>0.7290322580645161</v>
      </c>
      <c r="J77" s="8">
        <f>'Population2 431331'!O79/'Population2 431331'!P79</f>
        <v>0.72239747634069396</v>
      </c>
      <c r="K77" s="8">
        <f>'Population2 431331'!Q79/'Population2 431331'!R79</f>
        <v>0.7280130293159609</v>
      </c>
      <c r="L77" s="8">
        <f>'Population2 431331'!S79/'Population2 431331'!T79</f>
        <v>0.74043261231281199</v>
      </c>
      <c r="M77" s="8">
        <f>'Population2 431331'!U79/'Population2 431331'!V79</f>
        <v>0.75288303130148271</v>
      </c>
      <c r="N77" s="8">
        <f>'Population2 431331'!W79/'Population2 431331'!X79</f>
        <v>0.75162337662337664</v>
      </c>
      <c r="O77" s="8">
        <f>'Population2 431331'!Y79/'Population2 431331'!Z79</f>
        <v>0.75697865353037763</v>
      </c>
      <c r="P77" s="8">
        <f>'Population2 431331'!AA79/'Population2 431331'!AB79</f>
        <v>0.75961538461538458</v>
      </c>
      <c r="Q77" s="8">
        <f>'Population2 431331'!AC79/'Population2 431331'!AD79</f>
        <v>0.76345840130505704</v>
      </c>
      <c r="R77" s="8">
        <f>'Population2 431331'!AE79/'Population2 431331'!AF79</f>
        <v>0.78453947368421051</v>
      </c>
      <c r="S77" s="8">
        <f>'Population2 431331'!AG79/'Population2 431331'!AH79</f>
        <v>0.77326565143824022</v>
      </c>
      <c r="T77" s="8">
        <f>'Population2 431331'!AI79/'Population2 431331'!AJ79</f>
        <v>0.75844594594594594</v>
      </c>
      <c r="U77" s="8">
        <f>'Population2 431331'!AK79/'Population2 431331'!AL79</f>
        <v>0.76388888888888884</v>
      </c>
      <c r="V77" s="8">
        <f>'Population2 431331'!AM79/'Population2 431331'!AN79</f>
        <v>0.74295774647887325</v>
      </c>
      <c r="W77" s="8">
        <f>'Population2 431331'!AO79/'Population2 431331'!AP79</f>
        <v>0.74955908289241624</v>
      </c>
      <c r="X77" s="8">
        <f>'Population2 431331'!AQ79/'Population2 431331'!AR79</f>
        <v>0.74600355239786853</v>
      </c>
      <c r="Y77" s="8">
        <f>'Population2 431331'!AS79/'Population2 431331'!AT79</f>
        <v>0.7513043478260869</v>
      </c>
      <c r="Z77" s="8">
        <f>'Population2 431331'!AU79/'Population2 431331'!AV79</f>
        <v>0.73565217391304349</v>
      </c>
      <c r="AA77" s="8">
        <f>'Population2 431331'!AW79/'Population2 431331'!AX79</f>
        <v>0.75266903914590744</v>
      </c>
      <c r="AB77" s="8">
        <f>'Population2 431331'!AY79/'Population2 431331'!AZ79</f>
        <v>0.74354561101549055</v>
      </c>
      <c r="AC77" s="8">
        <f>'Population2 431331'!BA79/'Population2 431331'!BB79</f>
        <v>0.74529914529914532</v>
      </c>
      <c r="AD77" s="8">
        <f>'Population2 431331'!BC79/'Population2 431331'!BD79</f>
        <v>0.7345890410958904</v>
      </c>
      <c r="AE77" s="8">
        <f>'Population2 431331'!BE79/'Population2 431331'!BF79</f>
        <v>0.73029772329246934</v>
      </c>
      <c r="AF77" s="22">
        <f>'Population2 431331'!BG79/'Population2 431331'!BH79</f>
        <v>0.74434782608695649</v>
      </c>
      <c r="AG77" s="22">
        <f>'Population2 431331'!BI79/'Population2 431331'!BJ79</f>
        <v>0.73131672597864772</v>
      </c>
      <c r="AH77" s="22">
        <f>'Population2 431331'!BK79/'Population2 431331'!BL79</f>
        <v>0.74866310160427807</v>
      </c>
      <c r="AI77" s="22">
        <f>'Population2 431331'!BM79/'Population2 431331'!BN79</f>
        <v>0.75886524822695034</v>
      </c>
      <c r="AJ77" s="22">
        <f>'Population2 431331'!BO79/'Population2 431331'!BP79</f>
        <v>0.77335640138408301</v>
      </c>
      <c r="AK77" s="22">
        <f>'Population2 431331'!BQ79/'Population2 431331'!BR79</f>
        <v>0.76532399299474607</v>
      </c>
      <c r="AL77" s="22">
        <f>'Population2 431331'!BS79/'Population2 431331'!BT79</f>
        <v>0.78020134228187921</v>
      </c>
      <c r="AM77" s="22">
        <f>'Population2 431331'!BU79/'Population2 431331'!BV79</f>
        <v>0.81067125645438898</v>
      </c>
      <c r="AN77" s="22">
        <f>'Population2 431331'!BU79/'Population2 431331'!BV79</f>
        <v>0.81067125645438898</v>
      </c>
      <c r="AO77" s="22">
        <f>'Population2 431331'!BW79/'Population2 431331'!BX79</f>
        <v>0.78606965174129351</v>
      </c>
      <c r="AP77" s="22">
        <f>'Population2 431331'!BY79/'Population2 431331'!BZ79</f>
        <v>0.77759197324414719</v>
      </c>
      <c r="AQ77" s="22">
        <f>'Population2 431331'!CA79/'Population2 431331'!CB79</f>
        <v>0.77051926298157458</v>
      </c>
      <c r="AR77" s="22">
        <f>'Population2 431331'!CC79/'Population2 431331'!CD79</f>
        <v>0.76293823038397324</v>
      </c>
      <c r="AS77" s="22">
        <f>'Population2 431331'!CE79/'Population2 431331'!CF79</f>
        <v>0.77868852459016391</v>
      </c>
      <c r="AT77" s="22">
        <f>'Population2 431331'!CG79/'Population2 431331'!CH79</f>
        <v>0.77377049180327873</v>
      </c>
      <c r="AU77" s="22">
        <f>'Population2 431331'!CI79/'Population2 431331'!CJ79</f>
        <v>0.78233438485804419</v>
      </c>
      <c r="AV77" s="22">
        <f>'Population2 431331'!CK79/'Population2 431331'!CL79</f>
        <v>0.78855325914149443</v>
      </c>
      <c r="AW77" s="22">
        <f>'Population2 431331'!CM79/'Population2 431331'!CN79</f>
        <v>0.79658385093167705</v>
      </c>
      <c r="AX77" s="22">
        <f>'Population2 431331'!CO79/'Population2 431331'!CP79</f>
        <v>0.80219780219780223</v>
      </c>
      <c r="AY77" s="22">
        <f>'Population2 431331'!CQ79/'Population2 431331'!CR79</f>
        <v>0.79813664596273293</v>
      </c>
      <c r="AZ77" s="22">
        <f>'Population2 431331'!CS79/'Population2 431331'!CT79</f>
        <v>0.81526717557251904</v>
      </c>
      <c r="BA77" s="22">
        <f>'Population2 431331'!CU79/'Population2 431331'!CV79</f>
        <v>0.80585516178736516</v>
      </c>
      <c r="BB77" s="22">
        <f>'Population2 431331'!CW79/'Population2 431331'!CX79</f>
        <v>0.8036253776435045</v>
      </c>
      <c r="BC77" s="22">
        <f>'Population2 431331'!CY79/'Population2 431331'!CZ79</f>
        <v>0.79850746268656714</v>
      </c>
      <c r="BD77" s="22">
        <f>'Population2 431331'!DA79/'Population2 431331'!DB79</f>
        <v>0.79938744257274119</v>
      </c>
      <c r="BE77" s="22">
        <f>'Population2 431331'!DC79/'Population2 431331'!DD79</f>
        <v>0.79666160849772383</v>
      </c>
      <c r="BF77" s="24">
        <f>'Population2 431331'!DE79/'Population2 431331'!DF79</f>
        <v>0.80424886191198786</v>
      </c>
      <c r="BG77" s="24">
        <f>'Population2 431331'!DG79/'Population2 431331'!DH79</f>
        <v>0.7991071428571429</v>
      </c>
      <c r="BH77" s="24">
        <f>'Population2 431331'!DI79/'Population2 431331'!DJ79</f>
        <v>0.82432432432432434</v>
      </c>
      <c r="BI77" s="24">
        <f>'Population2 431331'!DK79/'Population2 431331'!DL79</f>
        <v>0.82335329341317365</v>
      </c>
      <c r="BJ77" s="24">
        <f>'Population2 431331'!DM79/'Population2 431331'!DN79</f>
        <v>0.82852807283763275</v>
      </c>
      <c r="BK77" s="24">
        <f>'Population2 431331'!DO79/'Population2 431331'!DP79</f>
        <v>0.81996974281391832</v>
      </c>
      <c r="BL77" s="24">
        <f>'Population2 431331'!DQ79/'Population2 431331'!DR79</f>
        <v>0.8216939078751857</v>
      </c>
      <c r="BM77" s="24">
        <f>'Population2 431331'!DS79/'Population2 431331'!DT79</f>
        <v>0.81213872832369938</v>
      </c>
      <c r="BN77" s="24">
        <f>'Population2 431331'!DU79/'Population2 431331'!DV79</f>
        <v>0.80841799709724238</v>
      </c>
      <c r="BO77" s="24">
        <f>'Population2 431331'!DW79/'Population2 431331'!DX79</f>
        <v>0.82420749279538907</v>
      </c>
      <c r="BP77" s="24">
        <f>'Population2 431331'!DY79/'Population2 431331'!DZ79</f>
        <v>0.81428571428571428</v>
      </c>
      <c r="BQ77" s="24">
        <f>'Population2 431331'!EA79/'Population2 431331'!EB79</f>
        <v>0.81545064377682408</v>
      </c>
      <c r="BR77" s="24">
        <f>'Population2 431331'!EC79/'Population2 431331'!ED79</f>
        <v>0.80851063829787229</v>
      </c>
      <c r="BS77" s="22">
        <f>'Population2 431331'!EE79/'Population2 431331'!EF79</f>
        <v>0.80113636363636365</v>
      </c>
      <c r="BT77" s="24">
        <f>'Population2 431331'!EG79/'Population2 431331'!EH79</f>
        <v>0.80307262569832405</v>
      </c>
      <c r="BU77" s="22">
        <f>'Population2 431331'!EI79/'Population2 431331'!EJ79</f>
        <v>0.8047091412742382</v>
      </c>
      <c r="BV77" s="22">
        <f>'Population2 431331'!EK79/'Population2 431331'!EL79</f>
        <v>0.80672268907563027</v>
      </c>
      <c r="BW77" s="22">
        <f>'Population2 431331'!EM79/'Population2 431331'!EN79</f>
        <v>0.79971988795518212</v>
      </c>
      <c r="BX77" s="22">
        <f>'Population2 431331'!EO79/'Population2 431331'!EP79</f>
        <v>0.79887482419127986</v>
      </c>
      <c r="BY77" s="22">
        <f>'Population2 431331'!EQ79/'Population2 431331'!ER79</f>
        <v>0.8016759776536313</v>
      </c>
      <c r="BZ77" s="22">
        <f>'Population2 431331'!ES79/'Population2 431331'!ET79</f>
        <v>0.79295774647887329</v>
      </c>
      <c r="CA77" s="22">
        <f>'Population2 431331'!EU79/'Population2 431331'!EV79</f>
        <v>0.78902953586497893</v>
      </c>
      <c r="CB77" s="22">
        <f>'Population2 431331'!EW79/'Population2 431331'!EX79</f>
        <v>0.77884615384615385</v>
      </c>
      <c r="CC77" s="22">
        <f>'Population2 431331'!EY79/'Population2 431331'!EZ79</f>
        <v>0.77838577291381672</v>
      </c>
      <c r="CD77" s="22">
        <f>'Population2 431331'!FA79/'Population2 431331'!FB79</f>
        <v>0.77628032345013476</v>
      </c>
      <c r="CE77" s="22">
        <f>'Population2 431331'!FC79/'Population2 431331'!FD79</f>
        <v>0.77597840755735492</v>
      </c>
      <c r="CF77" s="22">
        <f>'Population2 431331'!FE79/'Population2 431331'!FF79</f>
        <v>0.76902173913043481</v>
      </c>
      <c r="CG77" s="22">
        <f>'Population2 431331'!FG79/'Population2 431331'!FH79</f>
        <v>0.76753782668500692</v>
      </c>
      <c r="CH77" s="22">
        <f>'Population2 431331'!FI79/'Population2 431331'!FJ79</f>
        <v>0.76693766937669372</v>
      </c>
      <c r="CI77" s="22">
        <f>'Population2 431331'!FK79/'Population2 431331'!FL79</f>
        <v>0.75576662143826323</v>
      </c>
      <c r="CJ77" s="22">
        <f>'Population2 431331'!FM79/'Population2 431331'!FN79</f>
        <v>0.73477672530446547</v>
      </c>
      <c r="CK77" s="22">
        <f>'Population2 431331'!FO79/'Population2 431331'!FP79</f>
        <v>0.73167358229598889</v>
      </c>
      <c r="CL77" s="22">
        <f>'Population2 431331'!FQ79/'Population2 431331'!FR79</f>
        <v>0.74581005586592175</v>
      </c>
      <c r="CM77" s="22">
        <f>'Population2 431331'!FS79/'Population2 431331'!FT79</f>
        <v>0.74041297935103245</v>
      </c>
      <c r="CN77" s="22">
        <f>'Population2 431331'!FU79/'Population2 431331'!FV79</f>
        <v>0.75034482758620691</v>
      </c>
      <c r="CO77" s="22">
        <f>'Population2 431331'!FW79/'Population2 431331'!FX79</f>
        <v>0.75555555555555554</v>
      </c>
      <c r="CP77" s="22">
        <f>'Population2 431331'!FY79/'Population2 431331'!FZ79</f>
        <v>0.74922600619195046</v>
      </c>
      <c r="CQ77" s="22">
        <f>'Population2 431331'!GA79/'Population2 431331'!GB79</f>
        <v>0.75430359937402192</v>
      </c>
      <c r="CR77" s="22">
        <f>'Population2 431331'!GC79/'Population2 431331'!GD79</f>
        <v>0.75419847328244272</v>
      </c>
      <c r="CS77" s="22">
        <f>'Population2 431331'!GE79/'Population2 431331'!GF79</f>
        <v>0.76886035313001611</v>
      </c>
      <c r="CT77" s="22">
        <f>'Population2 431331'!GG79/'Population2 431331'!GH79</f>
        <v>0.76323987538940807</v>
      </c>
      <c r="CU77" s="22">
        <f>'Population2 431331'!GI79/'Population2 431331'!GJ79</f>
        <v>0.76769230769230767</v>
      </c>
      <c r="CV77" s="22">
        <f>'Population2 431331'!GK79/'Population2 431331'!GL79</f>
        <v>0.75835866261398177</v>
      </c>
      <c r="CW77" s="22">
        <f>'Population2 431331'!GM79/'Population2 431331'!GN79</f>
        <v>0.75825825825825821</v>
      </c>
      <c r="CX77" s="74">
        <f>'Population2 431331'!GO79/'Population2 431331'!GP79</f>
        <v>0.76934523809523814</v>
      </c>
      <c r="CY77" s="74">
        <f>'Population2 431331'!GQ79/'Population2 431331'!GR79</f>
        <v>0.76853252647503778</v>
      </c>
      <c r="CZ77" s="74">
        <f>'Population2 431331'!GS79/'Population2 431331'!GT79</f>
        <v>0.78148710166919577</v>
      </c>
      <c r="DA77" s="74">
        <f>'Population2 431331'!GU79/'Population2 431331'!GV79</f>
        <v>0.7890625</v>
      </c>
      <c r="DB77" s="74">
        <f>'Population2 431331'!GW79/'Population2 431331'!GX79</f>
        <v>0.7811023622047244</v>
      </c>
      <c r="DC77" s="74">
        <f>'Population2 431331'!GY79/'Population2 431331'!GZ79</f>
        <v>0.78437500000000004</v>
      </c>
      <c r="DD77" s="74">
        <f>'Population2 431331'!HA79/'Population2 431331'!HB79</f>
        <v>0.78144654088050314</v>
      </c>
      <c r="DE77" s="74">
        <f>'Population2 431331'!HC79/'Population2 431331'!HD79</f>
        <v>0.78816199376947038</v>
      </c>
      <c r="DF77" s="74">
        <f>'Population2 431331'!HE79/'Population2 431331'!HF79</f>
        <v>0.79239302694136293</v>
      </c>
      <c r="DG77" s="74">
        <f>'Population2 431331'!HG79/'Population2 431331'!HH79</f>
        <v>0.79206349206349203</v>
      </c>
      <c r="DH77" s="74">
        <f>'Population2 431331'!HI79/'Population2 431331'!HJ79</f>
        <v>0.77990430622009566</v>
      </c>
      <c r="DI77" s="74">
        <f>'Population2 431331'!HK79/'Population2 431331'!HL79</f>
        <v>0.77223088923556937</v>
      </c>
      <c r="DJ77" s="74">
        <f>'Population2 431331'!HM79/'Population2 431331'!HN79</f>
        <v>0.75</v>
      </c>
      <c r="DK77" s="74">
        <f>'Population2 431331'!HO79/'Population2 431331'!HP79</f>
        <v>0.74198717948717952</v>
      </c>
      <c r="DL77" s="74">
        <f>'Population2 431331'!HQ79/'Population2 431331'!HR79</f>
        <v>0.74346405228758172</v>
      </c>
      <c r="DM77" s="74">
        <f>'Population2 431331'!HS79/'Population2 431331'!HT79</f>
        <v>0.72831423895253677</v>
      </c>
      <c r="DN77" s="74">
        <f>'Population2 431331'!HU79/'Population2 431331'!HV79</f>
        <v>0.74457429048414026</v>
      </c>
      <c r="DO77" s="74">
        <f>'Population2 431331'!HW79/'Population2 431331'!HX79</f>
        <v>0.75415282392026584</v>
      </c>
      <c r="DP77" s="74">
        <f>'Population2 431331'!HY79/'Population2 431331'!HZ79</f>
        <v>0.75456053067993367</v>
      </c>
      <c r="DQ77" s="74">
        <f>'Population2 431331'!IA79/'Population2 431331'!IB79</f>
        <v>0.74958263772954925</v>
      </c>
      <c r="DR77" s="74">
        <f>'Population2 431331'!IC79/'Population2 431331'!ID79</f>
        <v>0.75792988313856424</v>
      </c>
      <c r="DS77" s="74">
        <f>'Population2 431331'!IE79/'Population2 431331'!IF79</f>
        <v>0.76872964169381108</v>
      </c>
      <c r="DT77" s="74">
        <f>'Population2 431331'!IG79/'Population2 431331'!IH79</f>
        <v>0.78232405891980361</v>
      </c>
      <c r="DU77" s="74">
        <f>'Population2 431331'!II79/'Population2 431331'!IJ79</f>
        <v>0.78525641025641024</v>
      </c>
      <c r="DV77" s="74">
        <f>'Population2 431331'!IK79/'Population2 431331'!IL79</f>
        <v>0.7792</v>
      </c>
      <c r="DW77" s="74">
        <f>'Population2 431331'!IM79/'Population2 431331'!IN79</f>
        <v>0.79650238473767887</v>
      </c>
      <c r="DX77" s="74">
        <f>'Population2 431331'!IO79/'Population2 431331'!IP79</f>
        <v>0.79968203497615264</v>
      </c>
      <c r="DY77" s="74">
        <f>'Population2 431331'!IQ79/'Population2 431331'!IR79</f>
        <v>0.78922345483359746</v>
      </c>
      <c r="DZ77" s="74">
        <f>'Population2 431331'!IS79/'Population2 431331'!IT79</f>
        <v>0.79652996845425872</v>
      </c>
      <c r="EA77" s="74">
        <f>'Population2 431331'!IU79/'Population2 431331'!IV79</f>
        <v>0.79652996845425872</v>
      </c>
      <c r="EB77" s="74">
        <f>'Population2 431331'!IW79/'Population2 431331'!IX79</f>
        <v>0.79088050314465408</v>
      </c>
      <c r="EC77" s="74">
        <f>'Population2 431331'!IY79/'Population2 431331'!IZ79</f>
        <v>0.79076923076923078</v>
      </c>
      <c r="ED77" s="74">
        <f>'Population2 431331'!JA79/'Population2 431331'!JB79</f>
        <v>0.79122541603630858</v>
      </c>
      <c r="EE77" s="74">
        <f>'Population2 431331'!JC79/'Population2 431331'!JD79</f>
        <v>0.79909365558912382</v>
      </c>
      <c r="EF77" s="74">
        <f>'Population2 431331'!JE79/'Population2 431331'!JF79</f>
        <v>0.80345911949685533</v>
      </c>
      <c r="EG77" s="74">
        <f>'Population2 431331'!JG79/'Population2 431331'!JH79</f>
        <v>0.80864197530864201</v>
      </c>
      <c r="EH77" s="74">
        <f>'Population2 431331'!JI79/'Population2 431331'!JJ79</f>
        <v>0.79268292682926833</v>
      </c>
      <c r="EI77" s="74">
        <f>'Population2 431331'!JK79/'Population2 431331'!JL79</f>
        <v>0.80395136778115506</v>
      </c>
      <c r="EJ77" s="74">
        <f>'Population2 431331'!JM79/'Population2 431331'!JN79</f>
        <v>0.80564263322884011</v>
      </c>
      <c r="EK77" s="74">
        <f>'Population2 431331'!JO79/'Population2 431331'!JP79</f>
        <v>0.81180223285486441</v>
      </c>
      <c r="EL77" s="74">
        <f>'Population2 431331'!JQ79/'Population2 431331'!JR79</f>
        <v>0.80032467532467533</v>
      </c>
      <c r="EM77" s="74">
        <f>'Population2 431331'!JS79/'Population2 431331'!JT79</f>
        <v>0.80687397708674302</v>
      </c>
      <c r="EN77" s="74">
        <f>'Population2 431331'!JU79/'Population2 431331'!JV79</f>
        <v>0.80135823429541597</v>
      </c>
      <c r="EO77" s="74">
        <f>'Population2 431331'!JW79/'Population2 431331'!JX79</f>
        <v>0.80833333333333335</v>
      </c>
      <c r="EP77" s="74">
        <f>'Population2 431331'!JY79/'Population2 431331'!JZ79</f>
        <v>0.80336134453781516</v>
      </c>
      <c r="EQ77" s="74">
        <f>'Population2 431331'!KA79/'Population2 431331'!KB79</f>
        <v>0.80569514237855944</v>
      </c>
      <c r="ER77" s="74">
        <f>'Population2 431331'!KC79/'Population2 431331'!KD79</f>
        <v>0.82118055555555558</v>
      </c>
      <c r="ES77" s="74">
        <f>'Population2 431331'!KE79/'Population2 431331'!KF79</f>
        <v>0.8191126279863481</v>
      </c>
      <c r="ET77" s="74">
        <f>'Population2 431331'!KG79/'Population2 431331'!KH79</f>
        <v>0.81154499151103565</v>
      </c>
      <c r="EU77" s="74">
        <f>'Population2 431331'!KI79/'Population2 431331'!KJ79</f>
        <v>0.81019332161687174</v>
      </c>
      <c r="EV77" s="74">
        <f>'Population2 431331'!KK79/'Population2 431331'!KL79</f>
        <v>0.81415929203539827</v>
      </c>
      <c r="EW77" s="74">
        <f>'Population2 431331'!KM79/'Population2 431331'!KN79</f>
        <v>0.80892857142857144</v>
      </c>
      <c r="EX77" s="74">
        <f>'Population2 431331'!KO79/'Population2 431331'!KP79</f>
        <v>0.79537366548042709</v>
      </c>
      <c r="EY77" s="74">
        <f>'Population2 431331'!KQ79/'Population2 431331'!KR79</f>
        <v>0.79181494661921703</v>
      </c>
      <c r="EZ77" s="74">
        <f>'Population2 431331'!KS79/'Population2 431331'!KT79</f>
        <v>0.77938517179023503</v>
      </c>
      <c r="FA77" s="74">
        <f>'Population2 431331'!KU79/'Population2 431331'!KV79</f>
        <v>0.78378378378378377</v>
      </c>
      <c r="FB77" s="74">
        <f>'Population2 431331'!KW79/'Population2 431331'!KX79</f>
        <v>0.76637168141592915</v>
      </c>
      <c r="FC77" s="74">
        <f>'Population2 431331'!KY79/'Population2 431331'!KZ79</f>
        <v>0.76843910806174953</v>
      </c>
      <c r="FD77" s="74">
        <f>'Population2 431331'!LA79/'Population2 431331'!LB79</f>
        <v>0.75209380234505863</v>
      </c>
      <c r="FE77" s="74">
        <f>'Population2 431331'!LC79/'Population2 431331'!LD79</f>
        <v>0.73876871880199668</v>
      </c>
      <c r="FF77" s="74">
        <f>'Population2 431331'!LE79/'Population2 431331'!LF79</f>
        <v>0.74450084602368871</v>
      </c>
      <c r="FG77" s="74">
        <f>'Population2 431331'!LG79/'Population2 431331'!LH79</f>
        <v>0.74</v>
      </c>
      <c r="FH77" s="74">
        <f>'Population2 431331'!LI79/'Population2 431331'!LJ79</f>
        <v>0.74086378737541525</v>
      </c>
      <c r="FI77" s="74">
        <f>'Population2 431331'!LK79/'Population2 431331'!LL79</f>
        <v>0.75125208681135225</v>
      </c>
      <c r="FJ77" s="74">
        <f>'Population2 431331'!LM79/'Population2 431331'!LN79</f>
        <v>0.74957410562180582</v>
      </c>
      <c r="FK77" s="74">
        <f>'Population2 431331'!LO79/'Population2 431331'!LP79</f>
        <v>0.73927958833619212</v>
      </c>
      <c r="FL77" s="74">
        <f>'Population2 431331'!LQ79/'Population2 431331'!LR79</f>
        <v>0.75084745762711869</v>
      </c>
      <c r="FM77" s="74">
        <f>'Population2 431331'!LS79/'Population2 431331'!LT79</f>
        <v>0.73817567567567566</v>
      </c>
      <c r="FN77" s="74">
        <f>'Population2 431331'!LU79/'Population2 431331'!LV79</f>
        <v>0.75041876046901168</v>
      </c>
      <c r="FO77" s="74">
        <f>'Population2 431331'!LW79/'Population2 431331'!LX79</f>
        <v>0.76700680272108845</v>
      </c>
      <c r="FP77" s="74">
        <f>'Population2 431331'!LY79/'Population2 431331'!LZ79</f>
        <v>0.76581196581196587</v>
      </c>
      <c r="FQ77" s="74">
        <f>'Population2 431331'!MA79/'Population2 431331'!MB79</f>
        <v>0.75838926174496646</v>
      </c>
      <c r="FR77" s="74">
        <f>'Population2 431331'!MC79/'Population2 431331'!MD79</f>
        <v>0.76319999999999999</v>
      </c>
      <c r="FS77" s="74">
        <f>'Population2 431331'!ME79/'Population2 431331'!MF79</f>
        <v>0.75714285714285712</v>
      </c>
      <c r="FT77" s="74">
        <f>'Population2 431331'!MG79/'Population2 431331'!MH79</f>
        <v>0.7528089887640449</v>
      </c>
      <c r="FU77" s="74">
        <f>'Population2 431331'!MI79/'Population2 431331'!MJ79</f>
        <v>0.74590163934426235</v>
      </c>
      <c r="FV77" s="74">
        <f>'Population2 431331'!MK79/'Population2 431331'!ML79</f>
        <v>0.75</v>
      </c>
      <c r="FW77" s="74">
        <f>'Population2 431331'!MM79/'Population2 431331'!MN79</f>
        <v>0.75540765391014975</v>
      </c>
      <c r="FX77" s="74">
        <f>'Population2 431331'!MO79/'Population2 431331'!MP79</f>
        <v>0.75042444821731746</v>
      </c>
      <c r="FY77" s="74">
        <f>'Population2 431331'!MQ79/'Population2 431331'!MR79</f>
        <v>0.75626043405676124</v>
      </c>
      <c r="FZ77" s="74">
        <f>'Population2 431331'!MS79/'Population2 431331'!MT79</f>
        <v>0.74140752864157122</v>
      </c>
      <c r="GA77" s="74">
        <f>'Population2 431331'!MU79/'Population2 431331'!MV79</f>
        <v>0.73375594294770208</v>
      </c>
      <c r="GB77" s="74">
        <f>'Population2 431331'!MW79/'Population2 431331'!MX79</f>
        <v>0.72397476340694011</v>
      </c>
      <c r="GC77" s="74">
        <f>'Population2 431331'!MY79/'Population2 431331'!MZ79</f>
        <v>0.73374613003095979</v>
      </c>
      <c r="GD77" s="74">
        <f>'Population2 431331'!NA79/'Population2 431331'!NB79</f>
        <v>0.74242424242424243</v>
      </c>
      <c r="GE77" s="74">
        <f>'Population2 431331'!NC79/'Population2 431331'!ND79</f>
        <v>0.75716440422322773</v>
      </c>
      <c r="GF77" s="74">
        <f>'Population2 431331'!NE79/'Population2 431331'!NF79</f>
        <v>0.76347305389221554</v>
      </c>
      <c r="GG77" s="74">
        <f>'Population2 431331'!NG79/'Population2 431331'!NH79</f>
        <v>0.76416539050535992</v>
      </c>
      <c r="GH77" s="74">
        <f>'Population2 431331'!NI79/'Population2 431331'!NJ79</f>
        <v>0.76489028213166144</v>
      </c>
      <c r="GI77" s="74">
        <f>'Population2 431331'!NK79/'Population2 431331'!NL79</f>
        <v>0.75839999999999996</v>
      </c>
      <c r="GJ77" s="74">
        <f>'Population2 431331'!NM79/'Population2 431331'!NN79</f>
        <v>0.75288303130148271</v>
      </c>
      <c r="GK77" s="74">
        <f>'Population2 431331'!NO79/'Population2 431331'!NP79</f>
        <v>0.73825503355704702</v>
      </c>
      <c r="GL77" s="74">
        <f>'Population2 431331'!NQ79/'Population2 431331'!NR79</f>
        <v>0.74957983193277311</v>
      </c>
      <c r="GM77" s="74">
        <f>'Population2 431331'!NS79/'Population2 431331'!NT79</f>
        <v>0.75083612040133785</v>
      </c>
      <c r="GN77" s="74">
        <f>'Population2 431331'!NU79/'Population2 431331'!NV79</f>
        <v>0.75711892797319935</v>
      </c>
      <c r="GO77" s="74">
        <f>'Population2 431331'!NW79/'Population2 431331'!NX79</f>
        <v>0.77777777777777779</v>
      </c>
      <c r="GP77" s="74">
        <f>'Population2 431331'!NY79/'Population2 431331'!NZ79</f>
        <v>0.77963272120200333</v>
      </c>
      <c r="GQ77" s="74">
        <f>'Population2 431331'!OA79/'Population2 431331'!OB79</f>
        <v>0.7830508474576271</v>
      </c>
      <c r="GR77" s="74">
        <f>'Population2 431331'!OC79/'Population2 431331'!OD79</f>
        <v>0.77040816326530615</v>
      </c>
      <c r="GS77" s="74">
        <f>'Population2 431331'!OE79/'Population2 431331'!OF79</f>
        <v>0.74831081081081086</v>
      </c>
      <c r="GT77" s="74">
        <f>'Population2 431331'!OG79/'Population2 431331'!OH79</f>
        <v>0.75132275132275128</v>
      </c>
      <c r="GU77" s="74">
        <f>'Population2 431331'!OI79/'Population2 431331'!OJ79</f>
        <v>0.75978647686832745</v>
      </c>
      <c r="GV77" s="74">
        <f>'Population2 431331'!OK79/'Population2 431331'!OL79</f>
        <v>0.76666666666666672</v>
      </c>
      <c r="GW77" s="74">
        <f>'Population2 431331'!OM79/'Population2 431331'!ON79</f>
        <v>0.76292335115864529</v>
      </c>
      <c r="GX77" s="74">
        <f>'Population2 431331'!OO79/'Population2 431331'!OP79</f>
        <v>0.76274165202108968</v>
      </c>
      <c r="GY77" s="74">
        <f>'Population2 431331'!OQ79/'Population2 431331'!OR79</f>
        <v>0.75438596491228072</v>
      </c>
      <c r="GZ77" s="74">
        <f>'Population2 431331'!OS79/'Population2 431331'!OT79</f>
        <v>0.73883161512027495</v>
      </c>
      <c r="HA77" s="74">
        <f>'Population2 431331'!OU79/'Population2 431331'!OV79</f>
        <v>0.72454090150250416</v>
      </c>
      <c r="HB77" s="74">
        <f>'Population2 431331'!OW79/'Population2 431331'!OX79</f>
        <v>0.72470978441127698</v>
      </c>
      <c r="HC77" s="74">
        <f>'Population2 431331'!OY79/'Population2 431331'!OZ79</f>
        <v>0.7338842975206612</v>
      </c>
      <c r="HD77" s="74">
        <f>'Population2 431331'!PA79/'Population2 431331'!PB79</f>
        <v>0.73905723905723908</v>
      </c>
    </row>
    <row r="78" spans="1:212" s="6" customFormat="1" ht="15.75" x14ac:dyDescent="0.25">
      <c r="A78" s="132"/>
      <c r="B78" s="132"/>
      <c r="C78" s="6" t="s">
        <v>108</v>
      </c>
      <c r="E78" s="133">
        <f>'Population2 431331'!E80/'Population2 431331'!F80</f>
        <v>0.59096252755326961</v>
      </c>
      <c r="F78" s="133">
        <f>'Population2 431331'!G80/'Population2 431331'!H80</f>
        <v>0.60638530505138855</v>
      </c>
      <c r="G78" s="133">
        <f>'Population2 431331'!I80/'Population2 431331'!J80</f>
        <v>0.63134383009886486</v>
      </c>
      <c r="H78" s="133">
        <f>'Population2 431331'!K80/'Population2 431331'!L80</f>
        <v>0.64538797248317181</v>
      </c>
      <c r="I78" s="133">
        <f>'Population2 431331'!M80/'Population2 431331'!N80</f>
        <v>0.65115764636484297</v>
      </c>
      <c r="J78" s="133">
        <f>'Population2 431331'!O80/'Population2 431331'!P80</f>
        <v>0.65644945821582301</v>
      </c>
      <c r="K78" s="133">
        <f>'Population2 431331'!Q80/'Population2 431331'!R80</f>
        <v>0.65759131146321503</v>
      </c>
      <c r="L78" s="133">
        <f>'Population2 431331'!S80/'Population2 431331'!T80</f>
        <v>0.65722713864306781</v>
      </c>
      <c r="M78" s="133">
        <f>'Population2 431331'!U80/'Population2 431331'!V80</f>
        <v>0.65458937198067635</v>
      </c>
      <c r="N78" s="133">
        <f>'Population2 431331'!W80/'Population2 431331'!X80</f>
        <v>0.65849070255408437</v>
      </c>
      <c r="O78" s="133">
        <f>'Population2 431331'!Y80/'Population2 431331'!Z80</f>
        <v>0.66669102601578489</v>
      </c>
      <c r="P78" s="133">
        <f>'Population2 431331'!AA80/'Population2 431331'!AB80</f>
        <v>0.66896151895064859</v>
      </c>
      <c r="Q78" s="133">
        <f>'Population2 431331'!AC80/'Population2 431331'!AD80</f>
        <v>0.67473668812170862</v>
      </c>
      <c r="R78" s="133">
        <f>'Population2 431331'!AE80/'Population2 431331'!AF80</f>
        <v>0.68389102753923603</v>
      </c>
      <c r="S78" s="133">
        <f>'Population2 431331'!AG80/'Population2 431331'!AH80</f>
        <v>0.68566726511071219</v>
      </c>
      <c r="T78" s="133">
        <f>'Population2 431331'!AI80/'Population2 431331'!AJ80</f>
        <v>0.69000975756211058</v>
      </c>
      <c r="U78" s="133">
        <f>'Population2 431331'!AK80/'Population2 431331'!AL80</f>
        <v>0.69195280592951147</v>
      </c>
      <c r="V78" s="133">
        <f>'Population2 431331'!AM80/'Population2 431331'!AN80</f>
        <v>0.69640814458933886</v>
      </c>
      <c r="W78" s="133">
        <f>'Population2 431331'!AO80/'Population2 431331'!AP80</f>
        <v>0.69686783804430863</v>
      </c>
      <c r="X78" s="133">
        <f>'Population2 431331'!AQ80/'Population2 431331'!AR80</f>
        <v>0.6817352985868409</v>
      </c>
      <c r="Y78" s="133">
        <f>'Population2 431331'!AS80/'Population2 431331'!AT80</f>
        <v>0.68946493349455862</v>
      </c>
      <c r="Z78" s="133">
        <f>'Population2 431331'!AU80/'Population2 431331'!AV80</f>
        <v>0.68139394851723623</v>
      </c>
      <c r="AA78" s="133">
        <f>'Population2 431331'!AW80/'Population2 431331'!AX80</f>
        <v>0.68658518183189976</v>
      </c>
      <c r="AB78" s="133">
        <f>'Population2 431331'!AY80/'Population2 431331'!AZ80</f>
        <v>0.69379031048447581</v>
      </c>
      <c r="AC78" s="133">
        <f>'Population2 431331'!BA80/'Population2 431331'!BB80</f>
        <v>0.70146451370634622</v>
      </c>
      <c r="AD78" s="133">
        <f>'Population2 431331'!BC80/'Population2 431331'!BD80</f>
        <v>0.70657647500939491</v>
      </c>
      <c r="AE78" s="133">
        <f>'Population2 431331'!BE80/'Population2 431331'!BF80</f>
        <v>0.70910464676992824</v>
      </c>
      <c r="AF78" s="133">
        <f>'Population2 431331'!BG80/'Population2 431331'!BH80</f>
        <v>0.70873124147339694</v>
      </c>
      <c r="AG78" s="133">
        <f>'Population2 431331'!BI80/'Population2 431331'!BJ80</f>
        <v>0.71285747500581265</v>
      </c>
      <c r="AH78" s="133">
        <f>'Population2 431331'!BK80/'Population2 431331'!BL80</f>
        <v>0.71799052721484591</v>
      </c>
      <c r="AI78" s="133">
        <f>'Population2 431331'!BM80/'Population2 431331'!BN80</f>
        <v>0.72545524990313837</v>
      </c>
      <c r="AJ78" s="133">
        <f>'Population2 431331'!BO80/'Population2 431331'!BP80</f>
        <v>0.73067139443459495</v>
      </c>
      <c r="AK78" s="133">
        <f>'Population2 431331'!BQ80/'Population2 431331'!BR80</f>
        <v>0.73007791406310263</v>
      </c>
      <c r="AL78" s="133">
        <f>'Population2 431331'!BS80/'Population2 431331'!BT80</f>
        <v>0.73348084846635131</v>
      </c>
      <c r="AM78" s="133">
        <f>'Population2 431331'!BU80/'Population2 431331'!BV80</f>
        <v>0.73965490914643461</v>
      </c>
      <c r="AN78" s="133">
        <f>'Population2 431331'!BU80/'Population2 431331'!BV80</f>
        <v>0.73965490914643461</v>
      </c>
      <c r="AO78" s="133">
        <f>'Population2 431331'!BW80/'Population2 431331'!BX80</f>
        <v>0.74121647147714398</v>
      </c>
      <c r="AP78" s="133">
        <f>'Population2 431331'!BY80/'Population2 431331'!BZ80</f>
        <v>0.74424725522634982</v>
      </c>
      <c r="AQ78" s="133">
        <f>'Population2 431331'!CA80/'Population2 431331'!CB80</f>
        <v>0.74834187518842332</v>
      </c>
      <c r="AR78" s="133">
        <f>'Population2 431331'!CC80/'Population2 431331'!CD80</f>
        <v>0.75144856648355784</v>
      </c>
      <c r="AS78" s="133">
        <f>'Population2 431331'!CE80/'Population2 431331'!CF80</f>
        <v>0.75287878787878793</v>
      </c>
      <c r="AT78" s="133">
        <f>'Population2 431331'!CG80/'Population2 431331'!CH80</f>
        <v>0.75472840066575886</v>
      </c>
      <c r="AU78" s="133">
        <f>'Population2 431331'!CI80/'Population2 431331'!CJ80</f>
        <v>0.7571863117870723</v>
      </c>
      <c r="AV78" s="133">
        <f>'Population2 431331'!CK80/'Population2 431331'!CL80</f>
        <v>0.75921562666261311</v>
      </c>
      <c r="AW78" s="133">
        <f>'Population2 431331'!CM80/'Population2 431331'!CN80</f>
        <v>0.76146304675716436</v>
      </c>
      <c r="AX78" s="133">
        <f>'Population2 431331'!CO80/'Population2 431331'!CP80</f>
        <v>0.75772809123649465</v>
      </c>
      <c r="AY78" s="133">
        <f>'Population2 431331'!CQ80/'Population2 431331'!CR80</f>
        <v>0.75393803658081371</v>
      </c>
      <c r="AZ78" s="133">
        <f>'Population2 431331'!CS80/'Population2 431331'!CT80</f>
        <v>0.76347552290276632</v>
      </c>
      <c r="BA78" s="133">
        <f>'Population2 431331'!CU80/'Population2 431331'!CV80</f>
        <v>0.7658733119450869</v>
      </c>
      <c r="BB78" s="133">
        <f>'Population2 431331'!CW80/'Population2 431331'!CX80</f>
        <v>0.767905102954342</v>
      </c>
      <c r="BC78" s="133">
        <f>'Population2 431331'!CY80/'Population2 431331'!CZ80</f>
        <v>0.77760287834495168</v>
      </c>
      <c r="BD78" s="133">
        <f>'Population2 431331'!DA80/'Population2 431331'!DB80</f>
        <v>0.78236454697222646</v>
      </c>
      <c r="BE78" s="133">
        <f>'Population2 431331'!DC80/'Population2 431331'!DD80</f>
        <v>0.78100804615151054</v>
      </c>
      <c r="BF78" s="133">
        <f>'Population2 431331'!DE80/'Population2 431331'!DF80</f>
        <v>0.78416386426169371</v>
      </c>
      <c r="BG78" s="133">
        <f>'Population2 431331'!DG80/'Population2 431331'!DH80</f>
        <v>0.78286990680120161</v>
      </c>
      <c r="BH78" s="133">
        <f>'Population2 431331'!DI80/'Population2 431331'!DJ80</f>
        <v>0.78790013305157702</v>
      </c>
      <c r="BI78" s="133">
        <f>'Population2 431331'!DK80/'Population2 431331'!DL80</f>
        <v>0.78788114499066586</v>
      </c>
      <c r="BJ78" s="133">
        <f>'Population2 431331'!DM80/'Population2 431331'!DN80</f>
        <v>0.78498609823911025</v>
      </c>
      <c r="BK78" s="133">
        <f>'Population2 431331'!DO80/'Population2 431331'!DP80</f>
        <v>0.77975545581179384</v>
      </c>
      <c r="BL78" s="134">
        <f>'Population2 431331'!DQ80/'Population2 431331'!DR80</f>
        <v>0.78073295190969538</v>
      </c>
      <c r="BM78" s="134">
        <f>'Population2 431331'!DS80/'Population2 431331'!DT80</f>
        <v>0.78255528255528251</v>
      </c>
      <c r="BN78" s="134">
        <f>'Population2 431331'!DU80/'Population2 431331'!DV80</f>
        <v>0.78198473282442749</v>
      </c>
      <c r="BO78" s="134">
        <f>'Population2 431331'!DW80/'Population2 431331'!DX80</f>
        <v>0.78660030627871358</v>
      </c>
      <c r="BP78" s="134">
        <f>'Population2 431331'!DY80/'Population2 431331'!DZ80</f>
        <v>0.78678609707548619</v>
      </c>
      <c r="BQ78" s="134">
        <f>'Population2 431331'!EA80/'Population2 431331'!EB80</f>
        <v>0.78570880343848337</v>
      </c>
      <c r="BR78" s="134">
        <f>'Population2 431331'!EC80/'Population2 431331'!ED80</f>
        <v>0.78431673444333616</v>
      </c>
      <c r="BS78" s="135">
        <f>'Population2 431331'!EE80/'Population2 431331'!EF80</f>
        <v>0.78438604579683413</v>
      </c>
      <c r="BT78" s="134">
        <f>'Population2 431331'!EG80/'Population2 431331'!EH80</f>
        <v>0.78220267037122793</v>
      </c>
      <c r="BU78" s="135">
        <f>'Population2 431331'!EI80/'Population2 431331'!EJ80</f>
        <v>0.7810723613458288</v>
      </c>
      <c r="BV78" s="135">
        <f>'Population2 431331'!EK80/'Population2 431331'!EL80</f>
        <v>0.77934092820552026</v>
      </c>
      <c r="BW78" s="135">
        <f>'Population2 431331'!EM80/'Population2 431331'!EN80</f>
        <v>0.77668496492833183</v>
      </c>
      <c r="BX78" s="135">
        <f>'Population2 431331'!EO80/'Population2 431331'!EP80</f>
        <v>0.77501138606345832</v>
      </c>
      <c r="BY78" s="135">
        <f>'Population2 431331'!EQ80/'Population2 431331'!ER80</f>
        <v>0.77496820528166377</v>
      </c>
      <c r="BZ78" s="135">
        <f>'Population2 431331'!ES80/'Population2 431331'!ET80</f>
        <v>0.77447382218560412</v>
      </c>
      <c r="CA78" s="135">
        <f>'Population2 431331'!EU80/'Population2 431331'!EV80</f>
        <v>0.76759141553877219</v>
      </c>
      <c r="CB78" s="135">
        <f>'Population2 431331'!EW80/'Population2 431331'!EX80</f>
        <v>0.75971180271856198</v>
      </c>
      <c r="CC78" s="135">
        <f>'Population2 431331'!EY80/'Population2 431331'!EZ80</f>
        <v>0.75156482861400897</v>
      </c>
      <c r="CD78" s="135">
        <f>'Population2 431331'!FA80/'Population2 431331'!FB80</f>
        <v>0.74207267029769453</v>
      </c>
      <c r="CE78" s="135">
        <f>'Population2 431331'!FC80/'Population2 431331'!FD80</f>
        <v>0.7271631899992469</v>
      </c>
      <c r="CF78" s="135">
        <f>'Population2 431331'!FE80/'Population2 431331'!FF80</f>
        <v>0.72082639624640532</v>
      </c>
      <c r="CG78" s="135">
        <f>'Population2 431331'!FG80/'Population2 431331'!FH80</f>
        <v>0.70996818663838812</v>
      </c>
      <c r="CH78" s="135">
        <f>'Population2 431331'!FI80/'Population2 431331'!FJ80</f>
        <v>0.69676256290843541</v>
      </c>
      <c r="CI78" s="135">
        <f>'Population2 431331'!FK80/'Population2 431331'!FL80</f>
        <v>0.67793687682734838</v>
      </c>
      <c r="CJ78" s="135">
        <f>'Population2 431331'!FM80/'Population2 431331'!FN80</f>
        <v>0.66721643301596822</v>
      </c>
      <c r="CK78" s="135">
        <f>'Population2 431331'!FO80/'Population2 431331'!FP80</f>
        <v>0.66132876508267535</v>
      </c>
      <c r="CL78" s="135">
        <f>'Population2 431331'!FQ80/'Population2 431331'!FR80</f>
        <v>0.65816098794822198</v>
      </c>
      <c r="CM78" s="135">
        <f>'Population2 431331'!FS80/'Population2 431331'!FT80</f>
        <v>0.64255690379887387</v>
      </c>
      <c r="CN78" s="135">
        <f>'Population2 431331'!FU80/'Population2 431331'!FV80</f>
        <v>0.65062761506276146</v>
      </c>
      <c r="CO78" s="135">
        <f>'Population2 431331'!FW80/'Population2 431331'!FX80</f>
        <v>0.65395279130760586</v>
      </c>
      <c r="CP78" s="135">
        <f>'Population2 431331'!FY80/'Population2 431331'!FZ80</f>
        <v>0.6524508223153821</v>
      </c>
      <c r="CQ78" s="135">
        <f>'Population2 431331'!GA80/'Population2 431331'!GB80</f>
        <v>0.65200193735873424</v>
      </c>
      <c r="CR78" s="135">
        <f>'Population2 431331'!GC80/'Population2 431331'!GD80</f>
        <v>0.66504539559014264</v>
      </c>
      <c r="CS78" s="135">
        <f>'Population2 431331'!GE80/'Population2 431331'!GF80</f>
        <v>0.68274582560296848</v>
      </c>
      <c r="CT78" s="135">
        <f>'Population2 431331'!GG80/'Population2 431331'!GH80</f>
        <v>0.68552809345942944</v>
      </c>
      <c r="CU78" s="135">
        <f>'Population2 431331'!GI80/'Population2 431331'!GJ80</f>
        <v>0.68620307302391892</v>
      </c>
      <c r="CV78" s="135">
        <f>'Population2 431331'!GK80/'Population2 431331'!GL80</f>
        <v>0.70170745141238489</v>
      </c>
      <c r="CW78" s="135">
        <f>'Population2 431331'!GM80/'Population2 431331'!GN80</f>
        <v>0.70700486885503377</v>
      </c>
      <c r="CX78" s="135">
        <f>'Population2 431331'!GO80/'Population2 431331'!GP80</f>
        <v>0.70818672296504814</v>
      </c>
      <c r="CY78" s="135">
        <f>'Population2 431331'!GQ80/'Population2 431331'!GR80</f>
        <v>0.71443137254901956</v>
      </c>
      <c r="CZ78" s="135">
        <f>'Population2 431331'!GS80/'Population2 431331'!GT80</f>
        <v>0.72467676687554539</v>
      </c>
      <c r="DA78" s="135">
        <f>'Population2 431331'!GU80/'Population2 431331'!GV80</f>
        <v>0.72857483886369057</v>
      </c>
      <c r="DB78" s="135">
        <f>'Population2 431331'!GW80/'Population2 431331'!GX80</f>
        <v>0.73884418434528165</v>
      </c>
      <c r="DC78" s="135">
        <f>'Population2 431331'!GY80/'Population2 431331'!GZ80</f>
        <v>0.74248961979972317</v>
      </c>
      <c r="DD78" s="135">
        <f>'Population2 431331'!HA80/'Population2 431331'!HB80</f>
        <v>0.74304592544253201</v>
      </c>
      <c r="DE78" s="135">
        <f>'Population2 431331'!HC80/'Population2 431331'!HD80</f>
        <v>0.74548707106846646</v>
      </c>
      <c r="DF78" s="135">
        <f>'Population2 431331'!HE80/'Population2 431331'!HF80</f>
        <v>0.74450549450549453</v>
      </c>
      <c r="DG78" s="135">
        <f>'Population2 431331'!HG80/'Population2 431331'!HH80</f>
        <v>0.74379432624113473</v>
      </c>
      <c r="DH78" s="135">
        <f>'Population2 431331'!HI80/'Population2 431331'!HJ80</f>
        <v>0.74688329445829649</v>
      </c>
      <c r="DI78" s="135">
        <f>'Population2 431331'!HK80/'Population2 431331'!HL80</f>
        <v>0.75321627963427462</v>
      </c>
      <c r="DJ78" s="135">
        <f>'Population2 431331'!HM80/'Population2 431331'!HN80</f>
        <v>0.75619232637202527</v>
      </c>
      <c r="DK78" s="135">
        <f>'Population2 431331'!HO80/'Population2 431331'!HP80</f>
        <v>0.76503222648282609</v>
      </c>
      <c r="DL78" s="135">
        <f>'Population2 431331'!HQ80/'Population2 431331'!HR80</f>
        <v>0.76739595328178978</v>
      </c>
      <c r="DM78" s="135">
        <f>'Population2 431331'!HS80/'Population2 431331'!HT80</f>
        <v>0.76583999340858533</v>
      </c>
      <c r="DN78" s="135">
        <f>'Population2 431331'!HU80/'Population2 431331'!HV80</f>
        <v>0.76970249440623184</v>
      </c>
      <c r="DO78" s="135">
        <f>'Population2 431331'!HW80/'Population2 431331'!HX80</f>
        <v>0.77152650058518646</v>
      </c>
      <c r="DP78" s="135">
        <f>'Population2 431331'!HY80/'Population2 431331'!HZ80</f>
        <v>0.77181992817171974</v>
      </c>
      <c r="DQ78" s="135">
        <f>'Population2 431331'!IA80/'Population2 431331'!IB80</f>
        <v>0.7729436325678497</v>
      </c>
      <c r="DR78" s="135">
        <f>'Population2 431331'!IC80/'Population2 431331'!ID80</f>
        <v>0.7730727470141151</v>
      </c>
      <c r="DS78" s="135">
        <f>'Population2 431331'!IE80/'Population2 431331'!IF80</f>
        <v>0.77235772357723576</v>
      </c>
      <c r="DT78" s="135">
        <f>'Population2 431331'!IG80/'Population2 431331'!IH80</f>
        <v>0.77176529172545438</v>
      </c>
      <c r="DU78" s="135">
        <f>'Population2 431331'!II80/'Population2 431331'!IJ80</f>
        <v>0.77246701518546179</v>
      </c>
      <c r="DV78" s="135">
        <f>'Population2 431331'!IK80/'Population2 431331'!IL80</f>
        <v>0.77082641885164294</v>
      </c>
      <c r="DW78" s="135">
        <f>'Population2 431331'!IM80/'Population2 431331'!IN80</f>
        <v>0.77251105733121928</v>
      </c>
      <c r="DX78" s="135">
        <f>'Population2 431331'!IO80/'Population2 431331'!IP80</f>
        <v>0.7714237799765219</v>
      </c>
      <c r="DY78" s="135">
        <f>'Population2 431331'!IQ80/'Population2 431331'!IR80</f>
        <v>0.76925029615840246</v>
      </c>
      <c r="DZ78" s="135">
        <f>'Population2 431331'!IS80/'Population2 431331'!IT80</f>
        <v>0.76837548803259204</v>
      </c>
      <c r="EA78" s="135">
        <f>'Population2 431331'!IU80/'Population2 431331'!IV80</f>
        <v>0.76734276461564688</v>
      </c>
      <c r="EB78" s="135">
        <f>'Population2 431331'!IW80/'Population2 431331'!IX80</f>
        <v>0.76968030250945341</v>
      </c>
      <c r="EC78" s="135">
        <f>'Population2 431331'!IY80/'Population2 431331'!IZ80</f>
        <v>0.77145546333532988</v>
      </c>
      <c r="ED78" s="135">
        <f>'Population2 431331'!JA80/'Population2 431331'!JB80</f>
        <v>0.77208586333703921</v>
      </c>
      <c r="EE78" s="135">
        <f>'Population2 431331'!JC80/'Population2 431331'!JD80</f>
        <v>0.76784039560064798</v>
      </c>
      <c r="EF78" s="135">
        <f>'Population2 431331'!JE80/'Population2 431331'!JF80</f>
        <v>0.77136278355790555</v>
      </c>
      <c r="EG78" s="135">
        <f>'Population2 431331'!JG80/'Population2 431331'!JH80</f>
        <v>0.77137752063302989</v>
      </c>
      <c r="EH78" s="135">
        <f>'Population2 431331'!JI80/'Population2 431331'!JJ80</f>
        <v>0.77377326565143822</v>
      </c>
      <c r="EI78" s="135">
        <f>'Population2 431331'!JK80/'Population2 431331'!JL80</f>
        <v>0.77424010867719473</v>
      </c>
      <c r="EJ78" s="135">
        <f>'Population2 431331'!JM80/'Population2 431331'!JN80</f>
        <v>0.77404502046384716</v>
      </c>
      <c r="EK78" s="135">
        <f>'Population2 431331'!JO80/'Population2 431331'!JP80</f>
        <v>0.77291452111225545</v>
      </c>
      <c r="EL78" s="135">
        <f>'Population2 431331'!JQ80/'Population2 431331'!JR80</f>
        <v>0.77217934264157484</v>
      </c>
      <c r="EM78" s="135">
        <f>'Population2 431331'!JS80/'Population2 431331'!JT80</f>
        <v>0.77166174683104705</v>
      </c>
      <c r="EN78" s="135">
        <f>'Population2 431331'!JU80/'Population2 431331'!JV80</f>
        <v>0.77100306614104253</v>
      </c>
      <c r="EO78" s="135">
        <f>'Population2 431331'!JW80/'Population2 431331'!JX80</f>
        <v>0.76990683775707502</v>
      </c>
      <c r="EP78" s="135">
        <f>'Population2 431331'!JY80/'Population2 431331'!JZ80</f>
        <v>0.77319133955289565</v>
      </c>
      <c r="EQ78" s="135">
        <f>'Population2 431331'!KA80/'Population2 431331'!KB80</f>
        <v>0.76951509284519937</v>
      </c>
      <c r="ER78" s="135">
        <f>'Population2 431331'!KC80/'Population2 431331'!KD80</f>
        <v>0.77277153226520312</v>
      </c>
      <c r="ES78" s="135">
        <f>'Population2 431331'!KE80/'Population2 431331'!KF80</f>
        <v>0.77223731487161507</v>
      </c>
      <c r="ET78" s="135">
        <f>'Population2 431331'!KG80/'Population2 431331'!KH80</f>
        <v>0.76666666666666672</v>
      </c>
      <c r="EU78" s="135">
        <f>'Population2 431331'!KI80/'Population2 431331'!KJ80</f>
        <v>0.76686906696314039</v>
      </c>
      <c r="EV78" s="135">
        <f>'Population2 431331'!KK80/'Population2 431331'!KL80</f>
        <v>0.76377546634574056</v>
      </c>
      <c r="EW78" s="135">
        <f>'Population2 431331'!KM80/'Population2 431331'!KN80</f>
        <v>0.75913478110996213</v>
      </c>
      <c r="EX78" s="135">
        <f>'Population2 431331'!KO80/'Population2 431331'!KP80</f>
        <v>0.76115394611452825</v>
      </c>
      <c r="EY78" s="135">
        <f>'Population2 431331'!KQ80/'Population2 431331'!KR80</f>
        <v>0.75938997821350762</v>
      </c>
      <c r="EZ78" s="135">
        <f>'Population2 431331'!KS80/'Population2 431331'!KT80</f>
        <v>0.75757575757575757</v>
      </c>
      <c r="FA78" s="135">
        <f>'Population2 431331'!KU80/'Population2 431331'!KV80</f>
        <v>0.7566429886871876</v>
      </c>
      <c r="FB78" s="135">
        <f>'Population2 431331'!KW80/'Population2 431331'!KX80</f>
        <v>0.76086388574414354</v>
      </c>
      <c r="FC78" s="135">
        <f>'Population2 431331'!KY80/'Population2 431331'!KZ80</f>
        <v>0.75431331953071079</v>
      </c>
      <c r="FD78" s="135">
        <f>'Population2 431331'!LA80/'Population2 431331'!LB80</f>
        <v>0.75673342541436461</v>
      </c>
      <c r="FE78" s="135">
        <f>'Population2 431331'!LC80/'Population2 431331'!LD80</f>
        <v>0.75698684323673571</v>
      </c>
      <c r="FF78" s="135">
        <f>'Population2 431331'!LE80/'Population2 431331'!LF80</f>
        <v>0.75429110882251971</v>
      </c>
      <c r="FG78" s="135">
        <f>'Population2 431331'!LG80/'Population2 431331'!LH80</f>
        <v>0.75340471092077088</v>
      </c>
      <c r="FH78" s="135">
        <f>'Population2 431331'!LI80/'Population2 431331'!LJ80</f>
        <v>0.75214702851253867</v>
      </c>
      <c r="FI78" s="135">
        <f>'Population2 431331'!LK80/'Population2 431331'!LL80</f>
        <v>0.74944148479120121</v>
      </c>
      <c r="FJ78" s="135">
        <f>'Population2 431331'!LM80/'Population2 431331'!LN80</f>
        <v>0.74813788324961028</v>
      </c>
      <c r="FK78" s="135">
        <f>'Population2 431331'!LO80/'Population2 431331'!LP80</f>
        <v>0.75091703056768555</v>
      </c>
      <c r="FL78" s="135">
        <f>'Population2 431331'!LQ80/'Population2 431331'!LR80</f>
        <v>0.75065616797900259</v>
      </c>
      <c r="FM78" s="135">
        <f>'Population2 431331'!LS80/'Population2 431331'!LT80</f>
        <v>0.74925867783010636</v>
      </c>
      <c r="FN78" s="135">
        <f>'Population2 431331'!LU80/'Population2 431331'!LV80</f>
        <v>0.75139713587146351</v>
      </c>
      <c r="FO78" s="135">
        <f>'Population2 431331'!LW80/'Population2 431331'!LX80</f>
        <v>0.74671424841152412</v>
      </c>
      <c r="FP78" s="135">
        <f>'Population2 431331'!LY80/'Population2 431331'!LZ80</f>
        <v>0.75145867804580679</v>
      </c>
      <c r="FQ78" s="135">
        <f>'Population2 431331'!MA80/'Population2 431331'!MB80</f>
        <v>0.7540001711303157</v>
      </c>
      <c r="FR78" s="135">
        <f>'Population2 431331'!MC80/'Population2 431331'!MD80</f>
        <v>0.75580803798541629</v>
      </c>
      <c r="FS78" s="135">
        <f>'Population2 431331'!ME80/'Population2 431331'!MF80</f>
        <v>0.75779988098274254</v>
      </c>
      <c r="FT78" s="135">
        <f>'Population2 431331'!MG80/'Population2 431331'!MH80</f>
        <v>0.76015738602343685</v>
      </c>
      <c r="FU78" s="135">
        <f>'Population2 431331'!MI80/'Population2 431331'!MJ80</f>
        <v>0.7603024895912992</v>
      </c>
      <c r="FV78" s="135">
        <f>'Population2 431331'!MK80/'Population2 431331'!ML80</f>
        <v>0.75928143712574847</v>
      </c>
      <c r="FW78" s="135">
        <f>'Population2 431331'!MM80/'Population2 431331'!MN80</f>
        <v>0.76145136387030365</v>
      </c>
      <c r="FX78" s="135">
        <f>'Population2 431331'!MO80/'Population2 431331'!MP80</f>
        <v>0.76389605919807257</v>
      </c>
      <c r="FY78" s="135">
        <f>'Population2 431331'!MQ80/'Population2 431331'!MR80</f>
        <v>0.76343264578558701</v>
      </c>
      <c r="FZ78" s="135">
        <f>'Population2 431331'!MS80/'Population2 431331'!MT80</f>
        <v>0.76383105294467579</v>
      </c>
      <c r="GA78" s="135">
        <f>'Population2 431331'!MU80/'Population2 431331'!MV80</f>
        <v>0.7589512981503479</v>
      </c>
      <c r="GB78" s="135">
        <f>'Population2 431331'!MW80/'Population2 431331'!MX80</f>
        <v>0.75935151566326098</v>
      </c>
      <c r="GC78" s="135">
        <f>'Population2 431331'!MY80/'Population2 431331'!MZ80</f>
        <v>0.75811160230211028</v>
      </c>
      <c r="GD78" s="135">
        <f>'Population2 431331'!NA80/'Population2 431331'!NB80</f>
        <v>0.76007980713276246</v>
      </c>
      <c r="GE78" s="135">
        <f>'Population2 431331'!NC80/'Population2 431331'!ND80</f>
        <v>0.76372988219678117</v>
      </c>
      <c r="GF78" s="135">
        <f>'Population2 431331'!NE80/'Population2 431331'!NF80</f>
        <v>0.7626977518734388</v>
      </c>
      <c r="GG78" s="135">
        <f>'Population2 431331'!NG80/'Population2 431331'!NH80</f>
        <v>0.7600940149416604</v>
      </c>
      <c r="GH78" s="135">
        <f>'Population2 431331'!NI80/'Population2 431331'!NJ80</f>
        <v>0.76320054593534081</v>
      </c>
      <c r="GI78" s="135">
        <f>'Population2 431331'!NK80/'Population2 431331'!NL80</f>
        <v>0.76060085836909874</v>
      </c>
      <c r="GJ78" s="135">
        <f>'Population2 431331'!NM80/'Population2 431331'!NN80</f>
        <v>0.75903200892474043</v>
      </c>
      <c r="GK78" s="135">
        <f>'Population2 431331'!NO80/'Population2 431331'!NP80</f>
        <v>0.75710748740715439</v>
      </c>
      <c r="GL78" s="135">
        <f>'Population2 431331'!NQ80/'Population2 431331'!NR80</f>
        <v>0.75900324287421062</v>
      </c>
      <c r="GM78" s="135">
        <f>'Population2 431331'!NS80/'Population2 431331'!NT80</f>
        <v>0.75945626477541373</v>
      </c>
      <c r="GN78" s="135">
        <f>'Population2 431331'!NU80/'Population2 431331'!NV80</f>
        <v>0.75899280575539574</v>
      </c>
      <c r="GO78" s="135">
        <f>'Population2 431331'!NW80/'Population2 431331'!NX80</f>
        <v>0.76161919040479764</v>
      </c>
      <c r="GP78" s="135">
        <f>'Population2 431331'!NY80/'Population2 431331'!NZ80</f>
        <v>0.76119778560644191</v>
      </c>
      <c r="GQ78" s="135">
        <f>'Population2 431331'!OA80/'Population2 431331'!OB80</f>
        <v>0.75890686562159448</v>
      </c>
      <c r="GR78" s="135">
        <f>'Population2 431331'!OC80/'Population2 431331'!OD80</f>
        <v>0.7556637019634167</v>
      </c>
      <c r="GS78" s="135">
        <f>'Population2 431331'!OE80/'Population2 431331'!OF80</f>
        <v>0.75086592886711157</v>
      </c>
      <c r="GT78" s="135">
        <f>'Population2 431331'!OG80/'Population2 431331'!OH80</f>
        <v>0.74982835564709927</v>
      </c>
      <c r="GU78" s="135">
        <f>'Population2 431331'!OI80/'Population2 431331'!OJ80</f>
        <v>0.75310865277420458</v>
      </c>
      <c r="GV78" s="135">
        <f>'Population2 431331'!OK80/'Population2 431331'!OL80</f>
        <v>0.75664674807309262</v>
      </c>
      <c r="GW78" s="135">
        <f>'Population2 431331'!OM80/'Population2 431331'!ON80</f>
        <v>0.75650364203954212</v>
      </c>
      <c r="GX78" s="135">
        <f>'Population2 431331'!OO80/'Population2 431331'!OP80</f>
        <v>0.7570860698237124</v>
      </c>
      <c r="GY78" s="135">
        <f>'Population2 431331'!OQ80/'Population2 431331'!OR80</f>
        <v>0.75614789337919175</v>
      </c>
      <c r="GZ78" s="135">
        <f>'Population2 431331'!OS80/'Population2 431331'!OT80</f>
        <v>0.75359835503769701</v>
      </c>
      <c r="HA78" s="135">
        <f>'Population2 431331'!OU80/'Population2 431331'!OV80</f>
        <v>0.75231697984865231</v>
      </c>
      <c r="HB78" s="135">
        <f>'Population2 431331'!OW80/'Population2 431331'!OX80</f>
        <v>0.75436218871760119</v>
      </c>
      <c r="HC78" s="135">
        <f>'Population2 431331'!OY80/'Population2 431331'!OZ80</f>
        <v>0.75799627686579796</v>
      </c>
      <c r="HD78" s="135">
        <f>'Population2 431331'!PA80/'Population2 431331'!PB80</f>
        <v>0.75738737971557524</v>
      </c>
    </row>
    <row r="79" spans="1:212" x14ac:dyDescent="0.2">
      <c r="A79" s="1">
        <v>2</v>
      </c>
      <c r="B79" s="1">
        <v>6</v>
      </c>
      <c r="C79" t="s">
        <v>2</v>
      </c>
      <c r="D79" t="s">
        <v>3</v>
      </c>
      <c r="E79" s="8">
        <f>'Population2 431331'!E81/'Population2 431331'!F81</f>
        <v>0.56923076923076921</v>
      </c>
      <c r="F79" s="8">
        <f>'Population2 431331'!G81/'Population2 431331'!H81</f>
        <v>0.59055118110236215</v>
      </c>
      <c r="G79" s="8">
        <f>'Population2 431331'!I81/'Population2 431331'!J81</f>
        <v>0.63025210084033612</v>
      </c>
      <c r="H79" s="8">
        <f>'Population2 431331'!K81/'Population2 431331'!L81</f>
        <v>0.61475409836065575</v>
      </c>
      <c r="I79" s="8">
        <f>'Population2 431331'!M81/'Population2 431331'!N81</f>
        <v>0.5950413223140496</v>
      </c>
      <c r="J79" s="8">
        <f>'Population2 431331'!O81/'Population2 431331'!P81</f>
        <v>0.5901639344262295</v>
      </c>
      <c r="K79" s="8">
        <f>'Population2 431331'!Q81/'Population2 431331'!R81</f>
        <v>0.5901639344262295</v>
      </c>
      <c r="L79" s="8">
        <f>'Population2 431331'!S81/'Population2 431331'!T81</f>
        <v>0.54761904761904767</v>
      </c>
      <c r="M79" s="8">
        <f>'Population2 431331'!U81/'Population2 431331'!V81</f>
        <v>0.57692307692307687</v>
      </c>
      <c r="N79" s="8">
        <f>'Population2 431331'!W81/'Population2 431331'!X81</f>
        <v>0.55970149253731338</v>
      </c>
      <c r="O79" s="8">
        <f>'Population2 431331'!Y81/'Population2 431331'!Z81</f>
        <v>0.56818181818181823</v>
      </c>
      <c r="P79" s="8">
        <f>'Population2 431331'!AA81/'Population2 431331'!AB81</f>
        <v>0.60902255639097747</v>
      </c>
      <c r="Q79" s="8">
        <f>'Population2 431331'!AC81/'Population2 431331'!AD81</f>
        <v>0.62043795620437958</v>
      </c>
      <c r="R79" s="8">
        <f>'Population2 431331'!AE81/'Population2 431331'!AF81</f>
        <v>0.65942028985507251</v>
      </c>
      <c r="S79" s="8">
        <f>'Population2 431331'!AG81/'Population2 431331'!AH81</f>
        <v>0.66165413533834583</v>
      </c>
      <c r="T79" s="8">
        <f>'Population2 431331'!AI81/'Population2 431331'!AJ81</f>
        <v>0.65891472868217049</v>
      </c>
      <c r="U79" s="8">
        <f>'Population2 431331'!AK81/'Population2 431331'!AL81</f>
        <v>0.69230769230769229</v>
      </c>
      <c r="V79" s="8">
        <f>'Population2 431331'!AM81/'Population2 431331'!AN81</f>
        <v>0.68503937007874016</v>
      </c>
      <c r="W79" s="8">
        <f>'Population2 431331'!AO81/'Population2 431331'!AP81</f>
        <v>0.6742424242424242</v>
      </c>
      <c r="X79" s="8">
        <f>'Population2 431331'!AQ81/'Population2 431331'!AR81</f>
        <v>0.6811594202898551</v>
      </c>
      <c r="Y79" s="8">
        <f>'Population2 431331'!AS81/'Population2 431331'!AT81</f>
        <v>0.72180451127819545</v>
      </c>
      <c r="Z79" s="8">
        <f>'Population2 431331'!AU81/'Population2 431331'!AV81</f>
        <v>0.7384615384615385</v>
      </c>
      <c r="AA79" s="8">
        <f>'Population2 431331'!AW81/'Population2 431331'!AX81</f>
        <v>0.70866141732283461</v>
      </c>
      <c r="AB79" s="8">
        <f>'Population2 431331'!AY81/'Population2 431331'!AZ81</f>
        <v>0.72519083969465647</v>
      </c>
      <c r="AC79" s="8">
        <f>'Population2 431331'!BA81/'Population2 431331'!BB81</f>
        <v>0.72</v>
      </c>
      <c r="AD79" s="8">
        <f>'Population2 431331'!BC81/'Population2 431331'!BD81</f>
        <v>0.73109243697478987</v>
      </c>
      <c r="AE79" s="8">
        <f>'Population2 431331'!BE81/'Population2 431331'!BF81</f>
        <v>0.74782608695652175</v>
      </c>
      <c r="AF79" s="22">
        <f>'Population2 431331'!BG81/'Population2 431331'!BH81</f>
        <v>0.7583333333333333</v>
      </c>
      <c r="AG79" s="22">
        <f>'Population2 431331'!BI81/'Population2 431331'!BJ81</f>
        <v>0.74789915966386555</v>
      </c>
      <c r="AH79" s="22">
        <f>'Population2 431331'!BK81/'Population2 431331'!BL81</f>
        <v>0.76190476190476186</v>
      </c>
      <c r="AI79" s="22">
        <f>'Population2 431331'!BM81/'Population2 431331'!BN81</f>
        <v>0.73228346456692917</v>
      </c>
      <c r="AJ79" s="22">
        <f>'Population2 431331'!BO81/'Population2 431331'!BP81</f>
        <v>0.74436090225563911</v>
      </c>
      <c r="AK79" s="22">
        <f>'Population2 431331'!BQ81/'Population2 431331'!BR81</f>
        <v>0.75</v>
      </c>
      <c r="AL79" s="22">
        <f>'Population2 431331'!BS81/'Population2 431331'!BT81</f>
        <v>0.78195488721804507</v>
      </c>
      <c r="AM79" s="22">
        <f>'Population2 431331'!BU81/'Population2 431331'!BV81</f>
        <v>0.78518518518518521</v>
      </c>
      <c r="AN79" s="22">
        <f>'Population2 431331'!BU81/'Population2 431331'!BV81</f>
        <v>0.78518518518518521</v>
      </c>
      <c r="AO79" s="22">
        <f>'Population2 431331'!BW81/'Population2 431331'!BX81</f>
        <v>0.76515151515151514</v>
      </c>
      <c r="AP79" s="22">
        <f>'Population2 431331'!BY81/'Population2 431331'!BZ81</f>
        <v>0.76335877862595425</v>
      </c>
      <c r="AQ79" s="22">
        <f>'Population2 431331'!CA81/'Population2 431331'!CB81</f>
        <v>0.76335877862595425</v>
      </c>
      <c r="AR79" s="22">
        <f>'Population2 431331'!CC81/'Population2 431331'!CD81</f>
        <v>0.76923076923076927</v>
      </c>
      <c r="AS79" s="22">
        <f>'Population2 431331'!CE81/'Population2 431331'!CF81</f>
        <v>0.752</v>
      </c>
      <c r="AT79" s="22">
        <f>'Population2 431331'!CG81/'Population2 431331'!CH81</f>
        <v>0.76666666666666672</v>
      </c>
      <c r="AU79" s="22">
        <f>'Population2 431331'!CI81/'Population2 431331'!CJ81</f>
        <v>0.77391304347826084</v>
      </c>
      <c r="AV79" s="22">
        <f>'Population2 431331'!CK81/'Population2 431331'!CL81</f>
        <v>0.73451327433628322</v>
      </c>
      <c r="AW79" s="22">
        <f>'Population2 431331'!CM81/'Population2 431331'!CN81</f>
        <v>0.73873873873873874</v>
      </c>
      <c r="AX79" s="22">
        <f>'Population2 431331'!CO81/'Population2 431331'!CP81</f>
        <v>0.75229357798165142</v>
      </c>
      <c r="AY79" s="22">
        <f>'Population2 431331'!CQ81/'Population2 431331'!CR81</f>
        <v>0.73076923076923073</v>
      </c>
      <c r="AZ79" s="22">
        <f>'Population2 431331'!CS81/'Population2 431331'!CT81</f>
        <v>0.73148148148148151</v>
      </c>
      <c r="BA79" s="22">
        <f>'Population2 431331'!CU81/'Population2 431331'!CV81</f>
        <v>0.73873873873873874</v>
      </c>
      <c r="BB79" s="22">
        <f>'Population2 431331'!CW81/'Population2 431331'!CX81</f>
        <v>0.7567567567567568</v>
      </c>
      <c r="BC79" s="22">
        <f>'Population2 431331'!CY81/'Population2 431331'!CZ81</f>
        <v>0.73333333333333328</v>
      </c>
      <c r="BD79" s="22">
        <f>'Population2 431331'!DA81/'Population2 431331'!DB81</f>
        <v>0.73394495412844041</v>
      </c>
      <c r="BE79" s="22">
        <f>'Population2 431331'!DC81/'Population2 431331'!DD81</f>
        <v>0.73831775700934577</v>
      </c>
      <c r="BF79" s="24">
        <f>'Population2 431331'!DE81/'Population2 431331'!DF81</f>
        <v>0.74766355140186913</v>
      </c>
      <c r="BG79" s="24">
        <f>'Population2 431331'!DG81/'Population2 431331'!DH81</f>
        <v>0.72222222222222221</v>
      </c>
      <c r="BH79" s="24">
        <f>'Population2 431331'!DI81/'Population2 431331'!DJ81</f>
        <v>0.73148148148148151</v>
      </c>
      <c r="BI79" s="24">
        <f>'Population2 431331'!DK81/'Population2 431331'!DL81</f>
        <v>0.73684210526315785</v>
      </c>
      <c r="BJ79" s="24">
        <f>'Population2 431331'!DM81/'Population2 431331'!DN81</f>
        <v>0.73451327433628322</v>
      </c>
      <c r="BK79" s="24">
        <f>'Population2 431331'!DO81/'Population2 431331'!DP81</f>
        <v>0.72131147540983609</v>
      </c>
      <c r="BL79" s="24">
        <f>'Population2 431331'!DQ81/'Population2 431331'!DR81</f>
        <v>0.7661290322580645</v>
      </c>
      <c r="BM79" s="24">
        <f>'Population2 431331'!DS81/'Population2 431331'!DT81</f>
        <v>0.76744186046511631</v>
      </c>
      <c r="BN79" s="24">
        <f>'Population2 431331'!DU81/'Population2 431331'!DV81</f>
        <v>0.77272727272727271</v>
      </c>
      <c r="BO79" s="24">
        <f>'Population2 431331'!DW81/'Population2 431331'!DX81</f>
        <v>0.79545454545454541</v>
      </c>
      <c r="BP79" s="24">
        <f>'Population2 431331'!DY81/'Population2 431331'!DZ81</f>
        <v>0.7862595419847328</v>
      </c>
      <c r="BQ79" s="24">
        <f>'Population2 431331'!EA81/'Population2 431331'!EB81</f>
        <v>0.74242424242424243</v>
      </c>
      <c r="BR79" s="24">
        <f>'Population2 431331'!EC81/'Population2 431331'!ED81</f>
        <v>0.71875</v>
      </c>
      <c r="BS79" s="22">
        <f>'Population2 431331'!EE81/'Population2 431331'!EF81</f>
        <v>0.72799999999999998</v>
      </c>
      <c r="BT79" s="24">
        <f>'Population2 431331'!EG81/'Population2 431331'!EH81</f>
        <v>0.73983739837398377</v>
      </c>
      <c r="BU79" s="22">
        <f>'Population2 431331'!EI81/'Population2 431331'!EJ81</f>
        <v>0.72580645161290325</v>
      </c>
      <c r="BV79" s="22">
        <f>'Population2 431331'!EK81/'Population2 431331'!EL81</f>
        <v>0.74590163934426235</v>
      </c>
      <c r="BW79" s="22">
        <f>'Population2 431331'!EM81/'Population2 431331'!EN81</f>
        <v>0.7416666666666667</v>
      </c>
      <c r="BX79" s="22">
        <f>'Population2 431331'!EO81/'Population2 431331'!EP81</f>
        <v>0.75652173913043474</v>
      </c>
      <c r="BY79" s="22">
        <f>'Population2 431331'!EQ81/'Population2 431331'!ER81</f>
        <v>0.77477477477477474</v>
      </c>
      <c r="BZ79" s="22">
        <f>'Population2 431331'!ES81/'Population2 431331'!ET81</f>
        <v>0.77876106194690264</v>
      </c>
      <c r="CA79" s="22">
        <f>'Population2 431331'!EU81/'Population2 431331'!EV81</f>
        <v>0.74789915966386555</v>
      </c>
      <c r="CB79" s="22">
        <f>'Population2 431331'!EW81/'Population2 431331'!EX81</f>
        <v>0.75652173913043474</v>
      </c>
      <c r="CC79" s="22">
        <f>'Population2 431331'!EY81/'Population2 431331'!EZ81</f>
        <v>0.74782608695652175</v>
      </c>
      <c r="CD79" s="22">
        <f>'Population2 431331'!FA81/'Population2 431331'!FB81</f>
        <v>0.75438596491228072</v>
      </c>
      <c r="CE79" s="22">
        <f>'Population2 431331'!FC81/'Population2 431331'!FD81</f>
        <v>0.74285714285714288</v>
      </c>
      <c r="CF79" s="22">
        <f>'Population2 431331'!FE81/'Population2 431331'!FF81</f>
        <v>0.73831775700934577</v>
      </c>
      <c r="CG79" s="22">
        <f>'Population2 431331'!FG81/'Population2 431331'!FH81</f>
        <v>0.74774774774774777</v>
      </c>
      <c r="CH79" s="22">
        <f>'Population2 431331'!FI81/'Population2 431331'!FJ81</f>
        <v>0.71171171171171166</v>
      </c>
      <c r="CI79" s="22">
        <f>'Population2 431331'!FK81/'Population2 431331'!FL81</f>
        <v>0.67272727272727273</v>
      </c>
      <c r="CJ79" s="22">
        <f>'Population2 431331'!FM81/'Population2 431331'!FN81</f>
        <v>0.6517857142857143</v>
      </c>
      <c r="CK79" s="22">
        <f>'Population2 431331'!FO81/'Population2 431331'!FP81</f>
        <v>0.65486725663716816</v>
      </c>
      <c r="CL79" s="22">
        <f>'Population2 431331'!FQ81/'Population2 431331'!FR81</f>
        <v>0.65486725663716816</v>
      </c>
      <c r="CM79" s="22">
        <f>'Population2 431331'!FS81/'Population2 431331'!FT81</f>
        <v>0.71304347826086956</v>
      </c>
      <c r="CN79" s="22">
        <f>'Population2 431331'!FU81/'Population2 431331'!FV81</f>
        <v>0.69747899159663862</v>
      </c>
      <c r="CO79" s="22">
        <f>'Population2 431331'!FW81/'Population2 431331'!FX81</f>
        <v>0.70731707317073167</v>
      </c>
      <c r="CP79" s="22">
        <f>'Population2 431331'!FY81/'Population2 431331'!FZ81</f>
        <v>0.7142857142857143</v>
      </c>
      <c r="CQ79" s="22">
        <f>'Population2 431331'!GA81/'Population2 431331'!GB81</f>
        <v>0.57377049180327866</v>
      </c>
      <c r="CR79" s="22">
        <f>'Population2 431331'!GC81/'Population2 431331'!GD81</f>
        <v>0.56140350877192979</v>
      </c>
      <c r="CS79" s="22">
        <f>'Population2 431331'!GE81/'Population2 431331'!GF81</f>
        <v>0.57943925233644855</v>
      </c>
      <c r="CT79" s="22">
        <f>'Population2 431331'!GG81/'Population2 431331'!GH81</f>
        <v>0.57391304347826089</v>
      </c>
      <c r="CU79" s="22">
        <f>'Population2 431331'!GI81/'Population2 431331'!GJ81</f>
        <v>0.57009345794392519</v>
      </c>
      <c r="CV79" s="22">
        <f>'Population2 431331'!GK81/'Population2 431331'!GL81</f>
        <v>0.57017543859649122</v>
      </c>
      <c r="CW79" s="22">
        <f>'Population2 431331'!GM81/'Population2 431331'!GN81</f>
        <v>0.6132075471698113</v>
      </c>
      <c r="CX79" s="74">
        <f>'Population2 431331'!GO81/'Population2 431331'!GP81</f>
        <v>0.60747663551401865</v>
      </c>
      <c r="CY79" s="74">
        <f>'Population2 431331'!GQ81/'Population2 431331'!GR81</f>
        <v>0.60576923076923073</v>
      </c>
      <c r="CZ79" s="74">
        <f>'Population2 431331'!GS81/'Population2 431331'!GT81</f>
        <v>0.66355140186915884</v>
      </c>
      <c r="DA79" s="74">
        <f>'Population2 431331'!GU81/'Population2 431331'!GV81</f>
        <v>0.67289719626168221</v>
      </c>
      <c r="DB79" s="74">
        <f>'Population2 431331'!GW81/'Population2 431331'!GX81</f>
        <v>0.66949152542372881</v>
      </c>
      <c r="DC79" s="74">
        <f>'Population2 431331'!GY81/'Population2 431331'!GZ81</f>
        <v>0.67521367521367526</v>
      </c>
      <c r="DD79" s="74">
        <f>'Population2 431331'!HA81/'Population2 431331'!HB81</f>
        <v>0.67796610169491522</v>
      </c>
      <c r="DE79" s="74">
        <f>'Population2 431331'!HC81/'Population2 431331'!HD81</f>
        <v>0.66942148760330578</v>
      </c>
      <c r="DF79" s="74">
        <f>'Population2 431331'!HE81/'Population2 431331'!HF81</f>
        <v>0.68595041322314054</v>
      </c>
      <c r="DG79" s="74">
        <f>'Population2 431331'!HG81/'Population2 431331'!HH81</f>
        <v>0.66666666666666663</v>
      </c>
      <c r="DH79" s="74">
        <f>'Population2 431331'!HI81/'Population2 431331'!HJ81</f>
        <v>0.65</v>
      </c>
      <c r="DI79" s="74">
        <f>'Population2 431331'!HK81/'Population2 431331'!HL81</f>
        <v>0.68</v>
      </c>
      <c r="DJ79" s="74">
        <f>'Population2 431331'!HM81/'Population2 431331'!HN81</f>
        <v>0.6742424242424242</v>
      </c>
      <c r="DK79" s="74">
        <f>'Population2 431331'!HO81/'Population2 431331'!HP81</f>
        <v>0.68181818181818177</v>
      </c>
      <c r="DL79" s="74">
        <f>'Population2 431331'!HQ81/'Population2 431331'!HR81</f>
        <v>0.7142857142857143</v>
      </c>
      <c r="DM79" s="74">
        <f>'Population2 431331'!HS81/'Population2 431331'!HT81</f>
        <v>0.74358974358974361</v>
      </c>
      <c r="DN79" s="74">
        <f>'Population2 431331'!HU81/'Population2 431331'!HV81</f>
        <v>0.70940170940170943</v>
      </c>
      <c r="DO79" s="74">
        <f>'Population2 431331'!HW81/'Population2 431331'!HX81</f>
        <v>0.7192982456140351</v>
      </c>
      <c r="DP79" s="74">
        <f>'Population2 431331'!HY81/'Population2 431331'!HZ81</f>
        <v>0.7142857142857143</v>
      </c>
      <c r="DQ79" s="74">
        <f>'Population2 431331'!IA81/'Population2 431331'!IB81</f>
        <v>0.71698113207547165</v>
      </c>
      <c r="DR79" s="74">
        <f>'Population2 431331'!IC81/'Population2 431331'!ID81</f>
        <v>0.73529411764705888</v>
      </c>
      <c r="DS79" s="74">
        <f>'Population2 431331'!IE81/'Population2 431331'!IF81</f>
        <v>0.72340425531914898</v>
      </c>
      <c r="DT79" s="74">
        <f>'Population2 431331'!IG81/'Population2 431331'!IH81</f>
        <v>0.72043010752688175</v>
      </c>
      <c r="DU79" s="74">
        <f>'Population2 431331'!II81/'Population2 431331'!IJ81</f>
        <v>0.73684210526315785</v>
      </c>
      <c r="DV79" s="74">
        <f>'Population2 431331'!IK81/'Population2 431331'!IL81</f>
        <v>0.73118279569892475</v>
      </c>
      <c r="DW79" s="74">
        <f>'Population2 431331'!IM81/'Population2 431331'!IN81</f>
        <v>0.73626373626373631</v>
      </c>
      <c r="DX79" s="74">
        <f>'Population2 431331'!IO81/'Population2 431331'!IP81</f>
        <v>0.74226804123711343</v>
      </c>
      <c r="DY79" s="74">
        <f>'Population2 431331'!IQ81/'Population2 431331'!IR81</f>
        <v>0.76767676767676762</v>
      </c>
      <c r="DZ79" s="74">
        <f>'Population2 431331'!IS81/'Population2 431331'!IT81</f>
        <v>0.74468085106382975</v>
      </c>
      <c r="EA79" s="74">
        <f>'Population2 431331'!IU81/'Population2 431331'!IV81</f>
        <v>0.72727272727272729</v>
      </c>
      <c r="EB79" s="74">
        <f>'Population2 431331'!IW81/'Population2 431331'!IX81</f>
        <v>0.73333333333333328</v>
      </c>
      <c r="EC79" s="74">
        <f>'Population2 431331'!IY81/'Population2 431331'!IZ81</f>
        <v>0.72043010752688175</v>
      </c>
      <c r="ED79" s="74">
        <f>'Population2 431331'!JA81/'Population2 431331'!JB81</f>
        <v>0.7415730337078652</v>
      </c>
      <c r="EE79" s="74">
        <f>'Population2 431331'!JC81/'Population2 431331'!JD81</f>
        <v>0.7931034482758621</v>
      </c>
      <c r="EF79" s="74">
        <f>'Population2 431331'!JE81/'Population2 431331'!JF81</f>
        <v>0.7528089887640449</v>
      </c>
      <c r="EG79" s="74">
        <f>'Population2 431331'!JG81/'Population2 431331'!JH81</f>
        <v>0.7752808988764045</v>
      </c>
      <c r="EH79" s="74">
        <f>'Population2 431331'!JI81/'Population2 431331'!JJ81</f>
        <v>0.77777777777777779</v>
      </c>
      <c r="EI79" s="74">
        <f>'Population2 431331'!JK81/'Population2 431331'!JL81</f>
        <v>0.77777777777777779</v>
      </c>
      <c r="EJ79" s="74">
        <f>'Population2 431331'!JM81/'Population2 431331'!JN81</f>
        <v>0.76666666666666672</v>
      </c>
      <c r="EK79" s="74">
        <f>'Population2 431331'!JO81/'Population2 431331'!JP81</f>
        <v>0.76923076923076927</v>
      </c>
      <c r="EL79" s="74">
        <f>'Population2 431331'!JQ81/'Population2 431331'!JR81</f>
        <v>0.73958333333333337</v>
      </c>
      <c r="EM79" s="74">
        <f>'Population2 431331'!JS81/'Population2 431331'!JT81</f>
        <v>0.74509803921568629</v>
      </c>
      <c r="EN79" s="74">
        <f>'Population2 431331'!JU81/'Population2 431331'!JV81</f>
        <v>0.77570093457943923</v>
      </c>
      <c r="EO79" s="74">
        <f>'Population2 431331'!JW81/'Population2 431331'!JX81</f>
        <v>0.78181818181818186</v>
      </c>
      <c r="EP79" s="74">
        <f>'Population2 431331'!JY81/'Population2 431331'!JZ81</f>
        <v>0.79047619047619044</v>
      </c>
      <c r="EQ79" s="74">
        <f>'Population2 431331'!KA81/'Population2 431331'!KB81</f>
        <v>0.83018867924528306</v>
      </c>
      <c r="ER79" s="74">
        <f>'Population2 431331'!KC81/'Population2 431331'!KD81</f>
        <v>0.82075471698113212</v>
      </c>
      <c r="ES79" s="74">
        <f>'Population2 431331'!KE81/'Population2 431331'!KF81</f>
        <v>0.80733944954128445</v>
      </c>
      <c r="ET79" s="74">
        <f>'Population2 431331'!KG81/'Population2 431331'!KH81</f>
        <v>0.82568807339449546</v>
      </c>
      <c r="EU79" s="74">
        <f>'Population2 431331'!KI81/'Population2 431331'!KJ81</f>
        <v>0.80833333333333335</v>
      </c>
      <c r="EV79" s="74">
        <f>'Population2 431331'!KK81/'Population2 431331'!KL81</f>
        <v>0.77868852459016391</v>
      </c>
      <c r="EW79" s="74">
        <f>'Population2 431331'!KM81/'Population2 431331'!KN81</f>
        <v>0.80991735537190079</v>
      </c>
      <c r="EX79" s="74">
        <f>'Population2 431331'!KO81/'Population2 431331'!KP81</f>
        <v>0.78048780487804881</v>
      </c>
      <c r="EY79" s="74">
        <f>'Population2 431331'!KQ81/'Population2 431331'!KR81</f>
        <v>0.74603174603174605</v>
      </c>
      <c r="EZ79" s="74">
        <f>'Population2 431331'!KS81/'Population2 431331'!KT81</f>
        <v>0.734375</v>
      </c>
      <c r="FA79" s="74">
        <f>'Population2 431331'!KU81/'Population2 431331'!KV81</f>
        <v>0.74615384615384617</v>
      </c>
      <c r="FB79" s="74">
        <f>'Population2 431331'!KW81/'Population2 431331'!KX81</f>
        <v>0.74285714285714288</v>
      </c>
      <c r="FC79" s="74">
        <f>'Population2 431331'!KY81/'Population2 431331'!KZ81</f>
        <v>0.76595744680851063</v>
      </c>
      <c r="FD79" s="74">
        <f>'Population2 431331'!LA81/'Population2 431331'!LB81</f>
        <v>0.76258992805755399</v>
      </c>
      <c r="FE79" s="74">
        <f>'Population2 431331'!LC81/'Population2 431331'!LD81</f>
        <v>0.75886524822695034</v>
      </c>
      <c r="FF79" s="74">
        <f>'Population2 431331'!LE81/'Population2 431331'!LF81</f>
        <v>0.77464788732394363</v>
      </c>
      <c r="FG79" s="74">
        <f>'Population2 431331'!LG81/'Population2 431331'!LH81</f>
        <v>0.76551724137931032</v>
      </c>
      <c r="FH79" s="74">
        <f>'Population2 431331'!LI81/'Population2 431331'!LJ81</f>
        <v>0.75352112676056338</v>
      </c>
      <c r="FI79" s="74">
        <f>'Population2 431331'!LK81/'Population2 431331'!LL81</f>
        <v>0.73825503355704702</v>
      </c>
      <c r="FJ79" s="74">
        <f>'Population2 431331'!LM81/'Population2 431331'!LN81</f>
        <v>0.70344827586206893</v>
      </c>
      <c r="FK79" s="74">
        <f>'Population2 431331'!LO81/'Population2 431331'!LP81</f>
        <v>0.6827586206896552</v>
      </c>
      <c r="FL79" s="74">
        <f>'Population2 431331'!LQ81/'Population2 431331'!LR81</f>
        <v>0.67391304347826086</v>
      </c>
      <c r="FM79" s="74">
        <f>'Population2 431331'!LS81/'Population2 431331'!LT81</f>
        <v>0.64566929133858264</v>
      </c>
      <c r="FN79" s="74">
        <f>'Population2 431331'!LU81/'Population2 431331'!LV81</f>
        <v>0.59523809523809523</v>
      </c>
      <c r="FO79" s="74">
        <f>'Population2 431331'!LW81/'Population2 431331'!LX81</f>
        <v>0.59166666666666667</v>
      </c>
      <c r="FP79" s="74">
        <f>'Population2 431331'!LY81/'Population2 431331'!LZ81</f>
        <v>0.61206896551724133</v>
      </c>
      <c r="FQ79" s="74">
        <f>'Population2 431331'!MA81/'Population2 431331'!MB81</f>
        <v>0.6228070175438597</v>
      </c>
      <c r="FR79" s="74">
        <f>'Population2 431331'!MC81/'Population2 431331'!MD81</f>
        <v>0.61344537815126055</v>
      </c>
      <c r="FS79" s="74">
        <f>'Population2 431331'!ME81/'Population2 431331'!MF81</f>
        <v>0.61739130434782608</v>
      </c>
      <c r="FT79" s="74">
        <f>'Population2 431331'!MG81/'Population2 431331'!MH81</f>
        <v>0.62931034482758619</v>
      </c>
      <c r="FU79" s="74">
        <f>'Population2 431331'!MI81/'Population2 431331'!MJ81</f>
        <v>0.60550458715596334</v>
      </c>
      <c r="FV79" s="74">
        <f>'Population2 431331'!MK81/'Population2 431331'!ML81</f>
        <v>0.60396039603960394</v>
      </c>
      <c r="FW79" s="74">
        <f>'Population2 431331'!MM81/'Population2 431331'!MN81</f>
        <v>0.59183673469387754</v>
      </c>
      <c r="FX79" s="74">
        <f>'Population2 431331'!MO81/'Population2 431331'!MP81</f>
        <v>0.60784313725490191</v>
      </c>
      <c r="FY79" s="74">
        <f>'Population2 431331'!MQ81/'Population2 431331'!MR81</f>
        <v>0.63366336633663367</v>
      </c>
      <c r="FZ79" s="74">
        <f>'Population2 431331'!MS81/'Population2 431331'!MT81</f>
        <v>0.6310679611650486</v>
      </c>
      <c r="GA79" s="74">
        <f>'Population2 431331'!MU81/'Population2 431331'!MV81</f>
        <v>0.68627450980392157</v>
      </c>
      <c r="GB79" s="74">
        <f>'Population2 431331'!MW81/'Population2 431331'!MX81</f>
        <v>0.71287128712871284</v>
      </c>
      <c r="GC79" s="74">
        <f>'Population2 431331'!MY81/'Population2 431331'!MZ81</f>
        <v>0.71568627450980393</v>
      </c>
      <c r="GD79" s="74">
        <f>'Population2 431331'!NA81/'Population2 431331'!NB81</f>
        <v>0.74226804123711343</v>
      </c>
      <c r="GE79" s="74">
        <f>'Population2 431331'!NC81/'Population2 431331'!ND81</f>
        <v>0.73</v>
      </c>
      <c r="GF79" s="74">
        <f>'Population2 431331'!NE81/'Population2 431331'!NF81</f>
        <v>0.73529411764705888</v>
      </c>
      <c r="GG79" s="74">
        <f>'Population2 431331'!NG81/'Population2 431331'!NH81</f>
        <v>0.76470588235294112</v>
      </c>
      <c r="GH79" s="74">
        <f>'Population2 431331'!NI81/'Population2 431331'!NJ81</f>
        <v>0.77083333333333337</v>
      </c>
      <c r="GI79" s="74">
        <f>'Population2 431331'!NK81/'Population2 431331'!NL81</f>
        <v>0.76923076923076927</v>
      </c>
      <c r="GJ79" s="74">
        <f>'Population2 431331'!NM81/'Population2 431331'!NN81</f>
        <v>0.75824175824175821</v>
      </c>
      <c r="GK79" s="74">
        <f>'Population2 431331'!NO81/'Population2 431331'!NP81</f>
        <v>0.74712643678160917</v>
      </c>
      <c r="GL79" s="74">
        <f>'Population2 431331'!NQ81/'Population2 431331'!NR81</f>
        <v>0.68085106382978722</v>
      </c>
      <c r="GM79" s="74">
        <f>'Population2 431331'!NS81/'Population2 431331'!NT81</f>
        <v>0.67</v>
      </c>
      <c r="GN79" s="74">
        <f>'Population2 431331'!NU81/'Population2 431331'!NV81</f>
        <v>0.68817204301075274</v>
      </c>
      <c r="GO79" s="74">
        <f>'Population2 431331'!NW81/'Population2 431331'!NX81</f>
        <v>0.72340425531914898</v>
      </c>
      <c r="GP79" s="74">
        <f>'Population2 431331'!NY81/'Population2 431331'!NZ81</f>
        <v>0.72826086956521741</v>
      </c>
      <c r="GQ79" s="74">
        <f>'Population2 431331'!OA81/'Population2 431331'!OB81</f>
        <v>0.73404255319148937</v>
      </c>
      <c r="GR79" s="74">
        <f>'Population2 431331'!OC81/'Population2 431331'!OD81</f>
        <v>0.74226804123711343</v>
      </c>
      <c r="GS79" s="74">
        <f>'Population2 431331'!OE81/'Population2 431331'!OF81</f>
        <v>0.73958333333333337</v>
      </c>
      <c r="GT79" s="74">
        <f>'Population2 431331'!OG81/'Population2 431331'!OH81</f>
        <v>0.74</v>
      </c>
      <c r="GU79" s="74">
        <f>'Population2 431331'!OI81/'Population2 431331'!OJ81</f>
        <v>0.74747474747474751</v>
      </c>
      <c r="GV79" s="74">
        <f>'Population2 431331'!OK81/'Population2 431331'!OL81</f>
        <v>0.77083333333333337</v>
      </c>
      <c r="GW79" s="74">
        <f>'Population2 431331'!OM81/'Population2 431331'!ON81</f>
        <v>0.77894736842105261</v>
      </c>
      <c r="GX79" s="74">
        <f>'Population2 431331'!OO81/'Population2 431331'!OP81</f>
        <v>0.77173913043478259</v>
      </c>
      <c r="GY79" s="74">
        <f>'Population2 431331'!OQ81/'Population2 431331'!OR81</f>
        <v>0.74468085106382975</v>
      </c>
      <c r="GZ79" s="74">
        <f>'Population2 431331'!OS81/'Population2 431331'!OT81</f>
        <v>0.74489795918367352</v>
      </c>
      <c r="HA79" s="74">
        <f>'Population2 431331'!OU81/'Population2 431331'!OV81</f>
        <v>0.76</v>
      </c>
      <c r="HB79" s="74">
        <f>'Population2 431331'!OW81/'Population2 431331'!OX81</f>
        <v>0.75247524752475248</v>
      </c>
      <c r="HC79" s="74">
        <f>'Population2 431331'!OY81/'Population2 431331'!OZ81</f>
        <v>0.78350515463917525</v>
      </c>
      <c r="HD79" s="74">
        <f>'Population2 431331'!PA81/'Population2 431331'!PB81</f>
        <v>0.81914893617021278</v>
      </c>
    </row>
    <row r="80" spans="1:212" x14ac:dyDescent="0.2">
      <c r="A80" s="1">
        <v>7</v>
      </c>
      <c r="B80" s="1">
        <v>6</v>
      </c>
      <c r="C80" t="s">
        <v>11</v>
      </c>
      <c r="D80" t="s">
        <v>12</v>
      </c>
      <c r="E80" s="8">
        <f>'Population2 431331'!E82/'Population2 431331'!F82</f>
        <v>0.48623853211009177</v>
      </c>
      <c r="F80" s="8">
        <f>'Population2 431331'!G82/'Population2 431331'!H82</f>
        <v>0.54782608695652169</v>
      </c>
      <c r="G80" s="8">
        <f>'Population2 431331'!I82/'Population2 431331'!J82</f>
        <v>0.54782608695652169</v>
      </c>
      <c r="H80" s="8">
        <f>'Population2 431331'!K82/'Population2 431331'!L82</f>
        <v>0.55084745762711862</v>
      </c>
      <c r="I80" s="8">
        <f>'Population2 431331'!M82/'Population2 431331'!N82</f>
        <v>0.57627118644067798</v>
      </c>
      <c r="J80" s="8">
        <f>'Population2 431331'!O82/'Population2 431331'!P82</f>
        <v>0.54838709677419351</v>
      </c>
      <c r="K80" s="8">
        <f>'Population2 431331'!Q82/'Population2 431331'!R82</f>
        <v>0.57851239669421484</v>
      </c>
      <c r="L80" s="8">
        <f>'Population2 431331'!S82/'Population2 431331'!T82</f>
        <v>0.5714285714285714</v>
      </c>
      <c r="M80" s="8">
        <f>'Population2 431331'!U82/'Population2 431331'!V82</f>
        <v>0.57692307692307687</v>
      </c>
      <c r="N80" s="8">
        <f>'Population2 431331'!W82/'Population2 431331'!X82</f>
        <v>0.57723577235772361</v>
      </c>
      <c r="O80" s="8">
        <f>'Population2 431331'!Y82/'Population2 431331'!Z82</f>
        <v>0.59836065573770492</v>
      </c>
      <c r="P80" s="8">
        <f>'Population2 431331'!AA82/'Population2 431331'!AB82</f>
        <v>0.55384615384615388</v>
      </c>
      <c r="Q80" s="8">
        <f>'Population2 431331'!AC82/'Population2 431331'!AD82</f>
        <v>0.54814814814814816</v>
      </c>
      <c r="R80" s="8">
        <f>'Population2 431331'!AE82/'Population2 431331'!AF82</f>
        <v>0.57553956834532372</v>
      </c>
      <c r="S80" s="8">
        <f>'Population2 431331'!AG82/'Population2 431331'!AH82</f>
        <v>0.55639097744360899</v>
      </c>
      <c r="T80" s="8">
        <f>'Population2 431331'!AI82/'Population2 431331'!AJ82</f>
        <v>0.57664233576642332</v>
      </c>
      <c r="U80" s="8">
        <f>'Population2 431331'!AK82/'Population2 431331'!AL82</f>
        <v>0.59420289855072461</v>
      </c>
      <c r="V80" s="8">
        <f>'Population2 431331'!AM82/'Population2 431331'!AN82</f>
        <v>0.625</v>
      </c>
      <c r="W80" s="8">
        <f>'Population2 431331'!AO82/'Population2 431331'!AP82</f>
        <v>0.65925925925925921</v>
      </c>
      <c r="X80" s="8">
        <f>'Population2 431331'!AQ82/'Population2 431331'!AR82</f>
        <v>0.61805555555555558</v>
      </c>
      <c r="Y80" s="8">
        <f>'Population2 431331'!AS82/'Population2 431331'!AT82</f>
        <v>0.65540540540540537</v>
      </c>
      <c r="Z80" s="8">
        <f>'Population2 431331'!AU82/'Population2 431331'!AV82</f>
        <v>0.66</v>
      </c>
      <c r="AA80" s="8">
        <f>'Population2 431331'!AW82/'Population2 431331'!AX82</f>
        <v>0.6785714285714286</v>
      </c>
      <c r="AB80" s="8">
        <f>'Population2 431331'!AY82/'Population2 431331'!AZ82</f>
        <v>0.70547945205479456</v>
      </c>
      <c r="AC80" s="8">
        <f>'Population2 431331'!BA82/'Population2 431331'!BB82</f>
        <v>0.72108843537414968</v>
      </c>
      <c r="AD80" s="8">
        <f>'Population2 431331'!BC82/'Population2 431331'!BD82</f>
        <v>0.73381294964028776</v>
      </c>
      <c r="AE80" s="8">
        <f>'Population2 431331'!BE82/'Population2 431331'!BF82</f>
        <v>0.74100719424460426</v>
      </c>
      <c r="AF80" s="22">
        <f>'Population2 431331'!BG82/'Population2 431331'!BH82</f>
        <v>0.73381294964028776</v>
      </c>
      <c r="AG80" s="22">
        <f>'Population2 431331'!BI82/'Population2 431331'!BJ82</f>
        <v>0.7441860465116279</v>
      </c>
      <c r="AH80" s="22">
        <f>'Population2 431331'!BK82/'Population2 431331'!BL82</f>
        <v>0.7615384615384615</v>
      </c>
      <c r="AI80" s="22">
        <f>'Population2 431331'!BM82/'Population2 431331'!BN82</f>
        <v>0.77099236641221369</v>
      </c>
      <c r="AJ80" s="22">
        <f>'Population2 431331'!BO82/'Population2 431331'!BP82</f>
        <v>0.796875</v>
      </c>
      <c r="AK80" s="22">
        <f>'Population2 431331'!BQ82/'Population2 431331'!BR82</f>
        <v>0.79389312977099236</v>
      </c>
      <c r="AL80" s="22">
        <f>'Population2 431331'!BS82/'Population2 431331'!BT82</f>
        <v>0.75939849624060152</v>
      </c>
      <c r="AM80" s="22">
        <f>'Population2 431331'!BU82/'Population2 431331'!BV82</f>
        <v>0.77611940298507465</v>
      </c>
      <c r="AN80" s="22">
        <f>'Population2 431331'!BU82/'Population2 431331'!BV82</f>
        <v>0.77611940298507465</v>
      </c>
      <c r="AO80" s="22">
        <f>'Population2 431331'!BW82/'Population2 431331'!BX82</f>
        <v>0.76811594202898548</v>
      </c>
      <c r="AP80" s="22">
        <f>'Population2 431331'!BY82/'Population2 431331'!BZ82</f>
        <v>0.77443609022556392</v>
      </c>
      <c r="AQ80" s="22">
        <f>'Population2 431331'!CA82/'Population2 431331'!CB82</f>
        <v>0.76377952755905509</v>
      </c>
      <c r="AR80" s="22">
        <f>'Population2 431331'!CC82/'Population2 431331'!CD82</f>
        <v>0.80645161290322576</v>
      </c>
      <c r="AS80" s="22">
        <f>'Population2 431331'!CE82/'Population2 431331'!CF82</f>
        <v>0.8</v>
      </c>
      <c r="AT80" s="22">
        <f>'Population2 431331'!CG82/'Population2 431331'!CH82</f>
        <v>0.80991735537190079</v>
      </c>
      <c r="AU80" s="22">
        <f>'Population2 431331'!CI82/'Population2 431331'!CJ82</f>
        <v>0.81818181818181823</v>
      </c>
      <c r="AV80" s="22">
        <f>'Population2 431331'!CK82/'Population2 431331'!CL82</f>
        <v>0.83193277310924374</v>
      </c>
      <c r="AW80" s="22">
        <f>'Population2 431331'!CM82/'Population2 431331'!CN82</f>
        <v>0.82352941176470584</v>
      </c>
      <c r="AX80" s="22">
        <f>'Population2 431331'!CO82/'Population2 431331'!CP82</f>
        <v>0.80833333333333335</v>
      </c>
      <c r="AY80" s="22">
        <f>'Population2 431331'!CQ82/'Population2 431331'!CR82</f>
        <v>0.80158730158730163</v>
      </c>
      <c r="AZ80" s="22">
        <f>'Population2 431331'!CS82/'Population2 431331'!CT82</f>
        <v>0.78400000000000003</v>
      </c>
      <c r="BA80" s="22">
        <f>'Population2 431331'!CU82/'Population2 431331'!CV82</f>
        <v>0.77519379844961245</v>
      </c>
      <c r="BB80" s="22">
        <f>'Population2 431331'!CW82/'Population2 431331'!CX82</f>
        <v>0.75757575757575757</v>
      </c>
      <c r="BC80" s="22">
        <f>'Population2 431331'!CY82/'Population2 431331'!CZ82</f>
        <v>0.71111111111111114</v>
      </c>
      <c r="BD80" s="22">
        <f>'Population2 431331'!DA82/'Population2 431331'!DB82</f>
        <v>0.70512820512820518</v>
      </c>
      <c r="BE80" s="22">
        <f>'Population2 431331'!DC82/'Population2 431331'!DD82</f>
        <v>0.72368421052631582</v>
      </c>
      <c r="BF80" s="24">
        <f>'Population2 431331'!DE82/'Population2 431331'!DF82</f>
        <v>0.71153846153846156</v>
      </c>
      <c r="BG80" s="24">
        <f>'Population2 431331'!DG82/'Population2 431331'!DH82</f>
        <v>0.76100628930817615</v>
      </c>
      <c r="BH80" s="24">
        <f>'Population2 431331'!DI82/'Population2 431331'!DJ82</f>
        <v>0.78260869565217395</v>
      </c>
      <c r="BI80" s="24">
        <f>'Population2 431331'!DK82/'Population2 431331'!DL82</f>
        <v>0.77300613496932513</v>
      </c>
      <c r="BJ80" s="24">
        <f>'Population2 431331'!DM82/'Population2 431331'!DN82</f>
        <v>0.77500000000000002</v>
      </c>
      <c r="BK80" s="24">
        <f>'Population2 431331'!DO82/'Population2 431331'!DP82</f>
        <v>0.77914110429447858</v>
      </c>
      <c r="BL80" s="24">
        <f>'Population2 431331'!DQ82/'Population2 431331'!DR82</f>
        <v>0.80124223602484468</v>
      </c>
      <c r="BM80" s="24">
        <f>'Population2 431331'!DS82/'Population2 431331'!DT82</f>
        <v>0.83125000000000004</v>
      </c>
      <c r="BN80" s="24">
        <f>'Population2 431331'!DU82/'Population2 431331'!DV82</f>
        <v>0.84276729559748431</v>
      </c>
      <c r="BO80" s="24">
        <f>'Population2 431331'!DW82/'Population2 431331'!DX82</f>
        <v>0.83431952662721898</v>
      </c>
      <c r="BP80" s="24">
        <f>'Population2 431331'!DY82/'Population2 431331'!DZ82</f>
        <v>0.84242424242424241</v>
      </c>
      <c r="BQ80" s="24">
        <f>'Population2 431331'!EA82/'Population2 431331'!EB82</f>
        <v>0.82424242424242422</v>
      </c>
      <c r="BR80" s="24">
        <f>'Population2 431331'!EC82/'Population2 431331'!ED82</f>
        <v>0.83647798742138368</v>
      </c>
      <c r="BS80" s="22">
        <f>'Population2 431331'!EE82/'Population2 431331'!EF82</f>
        <v>0.82692307692307687</v>
      </c>
      <c r="BT80" s="24">
        <f>'Population2 431331'!EG82/'Population2 431331'!EH82</f>
        <v>0.83108108108108103</v>
      </c>
      <c r="BU80" s="22">
        <f>'Population2 431331'!EI82/'Population2 431331'!EJ82</f>
        <v>0.83216783216783219</v>
      </c>
      <c r="BV80" s="22">
        <f>'Population2 431331'!EK82/'Population2 431331'!EL82</f>
        <v>0.823943661971831</v>
      </c>
      <c r="BW80" s="22">
        <f>'Population2 431331'!EM82/'Population2 431331'!EN82</f>
        <v>0.83582089552238803</v>
      </c>
      <c r="BX80" s="22">
        <f>'Population2 431331'!EO82/'Population2 431331'!EP82</f>
        <v>0.80916030534351147</v>
      </c>
      <c r="BY80" s="22">
        <f>'Population2 431331'!EQ82/'Population2 431331'!ER82</f>
        <v>0.80952380952380953</v>
      </c>
      <c r="BZ80" s="22">
        <f>'Population2 431331'!ES82/'Population2 431331'!ET82</f>
        <v>0.79104477611940294</v>
      </c>
      <c r="CA80" s="22">
        <f>'Population2 431331'!EU82/'Population2 431331'!EV82</f>
        <v>0.77857142857142858</v>
      </c>
      <c r="CB80" s="22">
        <f>'Population2 431331'!EW82/'Population2 431331'!EX82</f>
        <v>0.78102189781021902</v>
      </c>
      <c r="CC80" s="22">
        <f>'Population2 431331'!EY82/'Population2 431331'!EZ82</f>
        <v>0.75912408759124084</v>
      </c>
      <c r="CD80" s="22">
        <f>'Population2 431331'!FA82/'Population2 431331'!FB82</f>
        <v>0.76119402985074625</v>
      </c>
      <c r="CE80" s="22">
        <f>'Population2 431331'!FC82/'Population2 431331'!FD82</f>
        <v>0.7407407407407407</v>
      </c>
      <c r="CF80" s="22">
        <f>'Population2 431331'!FE82/'Population2 431331'!FF82</f>
        <v>0.71199999999999997</v>
      </c>
      <c r="CG80" s="22">
        <f>'Population2 431331'!FG82/'Population2 431331'!FH82</f>
        <v>0.67826086956521736</v>
      </c>
      <c r="CH80" s="22">
        <f>'Population2 431331'!FI82/'Population2 431331'!FJ82</f>
        <v>0.66666666666666663</v>
      </c>
      <c r="CI80" s="22">
        <f>'Population2 431331'!FK82/'Population2 431331'!FL82</f>
        <v>0.6517857142857143</v>
      </c>
      <c r="CJ80" s="22">
        <f>'Population2 431331'!FM82/'Population2 431331'!FN82</f>
        <v>0.66363636363636369</v>
      </c>
      <c r="CK80" s="22">
        <f>'Population2 431331'!FO82/'Population2 431331'!FP82</f>
        <v>0.66086956521739126</v>
      </c>
      <c r="CL80" s="22">
        <f>'Population2 431331'!FQ82/'Population2 431331'!FR82</f>
        <v>0.64102564102564108</v>
      </c>
      <c r="CM80" s="22">
        <f>'Population2 431331'!FS82/'Population2 431331'!FT82</f>
        <v>0.66379310344827591</v>
      </c>
      <c r="CN80" s="22">
        <f>'Population2 431331'!FU82/'Population2 431331'!FV82</f>
        <v>0.65322580645161288</v>
      </c>
      <c r="CO80" s="22">
        <f>'Population2 431331'!FW82/'Population2 431331'!FX82</f>
        <v>0.68067226890756305</v>
      </c>
      <c r="CP80" s="22">
        <f>'Population2 431331'!FY82/'Population2 431331'!FZ82</f>
        <v>0.69090909090909092</v>
      </c>
      <c r="CQ80" s="22">
        <f>'Population2 431331'!GA82/'Population2 431331'!GB82</f>
        <v>0.70297029702970293</v>
      </c>
      <c r="CR80" s="22">
        <f>'Population2 431331'!GC82/'Population2 431331'!GD82</f>
        <v>0.72164948453608246</v>
      </c>
      <c r="CS80" s="22">
        <f>'Population2 431331'!GE82/'Population2 431331'!GF82</f>
        <v>0.74747474747474751</v>
      </c>
      <c r="CT80" s="22">
        <f>'Population2 431331'!GG82/'Population2 431331'!GH82</f>
        <v>0.72448979591836737</v>
      </c>
      <c r="CU80" s="22">
        <f>'Population2 431331'!GI82/'Population2 431331'!GJ82</f>
        <v>0.75</v>
      </c>
      <c r="CV80" s="22">
        <f>'Population2 431331'!GK82/'Population2 431331'!GL82</f>
        <v>0.78846153846153844</v>
      </c>
      <c r="CW80" s="22">
        <f>'Population2 431331'!GM82/'Population2 431331'!GN82</f>
        <v>0.79245283018867929</v>
      </c>
      <c r="CX80" s="74">
        <f>'Population2 431331'!GO82/'Population2 431331'!GP82</f>
        <v>0.77064220183486243</v>
      </c>
      <c r="CY80" s="74">
        <f>'Population2 431331'!GQ82/'Population2 431331'!GR82</f>
        <v>0.76991150442477874</v>
      </c>
      <c r="CZ80" s="74">
        <f>'Population2 431331'!GS82/'Population2 431331'!GT82</f>
        <v>0.78378378378378377</v>
      </c>
      <c r="DA80" s="74">
        <f>'Population2 431331'!GU82/'Population2 431331'!GV82</f>
        <v>0.77981651376146788</v>
      </c>
      <c r="DB80" s="74">
        <f>'Population2 431331'!GW82/'Population2 431331'!GX82</f>
        <v>0.79816513761467889</v>
      </c>
      <c r="DC80" s="74">
        <f>'Population2 431331'!GY82/'Population2 431331'!GZ82</f>
        <v>0.80188679245283023</v>
      </c>
      <c r="DD80" s="74">
        <f>'Population2 431331'!HA82/'Population2 431331'!HB82</f>
        <v>0.77064220183486243</v>
      </c>
      <c r="DE80" s="74">
        <f>'Population2 431331'!HC82/'Population2 431331'!HD82</f>
        <v>0.77450980392156865</v>
      </c>
      <c r="DF80" s="74">
        <f>'Population2 431331'!HE82/'Population2 431331'!HF82</f>
        <v>0.79047619047619044</v>
      </c>
      <c r="DG80" s="74">
        <f>'Population2 431331'!HG82/'Population2 431331'!HH82</f>
        <v>0.77272727272727271</v>
      </c>
      <c r="DH80" s="74">
        <f>'Population2 431331'!HI82/'Population2 431331'!HJ82</f>
        <v>0.77118644067796616</v>
      </c>
      <c r="DI80" s="74">
        <f>'Population2 431331'!HK82/'Population2 431331'!HL82</f>
        <v>0.77391304347826084</v>
      </c>
      <c r="DJ80" s="74">
        <f>'Population2 431331'!HM82/'Population2 431331'!HN82</f>
        <v>0.78761061946902655</v>
      </c>
      <c r="DK80" s="74">
        <f>'Population2 431331'!HO82/'Population2 431331'!HP82</f>
        <v>0.8125</v>
      </c>
      <c r="DL80" s="74">
        <f>'Population2 431331'!HQ82/'Population2 431331'!HR82</f>
        <v>0.7857142857142857</v>
      </c>
      <c r="DM80" s="74">
        <f>'Population2 431331'!HS82/'Population2 431331'!HT82</f>
        <v>0.81896551724137934</v>
      </c>
      <c r="DN80" s="74">
        <f>'Population2 431331'!HU82/'Population2 431331'!HV82</f>
        <v>0.84403669724770647</v>
      </c>
      <c r="DO80" s="74">
        <f>'Population2 431331'!HW82/'Population2 431331'!HX82</f>
        <v>0.82692307692307687</v>
      </c>
      <c r="DP80" s="74">
        <f>'Population2 431331'!HY82/'Population2 431331'!HZ82</f>
        <v>0.84761904761904761</v>
      </c>
      <c r="DQ80" s="74">
        <f>'Population2 431331'!IA82/'Population2 431331'!IB82</f>
        <v>0.82075471698113212</v>
      </c>
      <c r="DR80" s="74">
        <f>'Population2 431331'!IC82/'Population2 431331'!ID82</f>
        <v>0.80180180180180183</v>
      </c>
      <c r="DS80" s="74">
        <f>'Population2 431331'!IE82/'Population2 431331'!IF82</f>
        <v>0.76415094339622647</v>
      </c>
      <c r="DT80" s="74">
        <f>'Population2 431331'!IG82/'Population2 431331'!IH82</f>
        <v>0.77192982456140347</v>
      </c>
      <c r="DU80" s="74">
        <f>'Population2 431331'!II82/'Population2 431331'!IJ82</f>
        <v>0.76106194690265483</v>
      </c>
      <c r="DV80" s="74">
        <f>'Population2 431331'!IK82/'Population2 431331'!IL82</f>
        <v>0.80327868852459017</v>
      </c>
      <c r="DW80" s="74">
        <f>'Population2 431331'!IM82/'Population2 431331'!IN82</f>
        <v>0.79508196721311475</v>
      </c>
      <c r="DX80" s="74">
        <f>'Population2 431331'!IO82/'Population2 431331'!IP82</f>
        <v>0.75</v>
      </c>
      <c r="DY80" s="74">
        <f>'Population2 431331'!IQ82/'Population2 431331'!IR82</f>
        <v>0.752</v>
      </c>
      <c r="DZ80" s="74">
        <f>'Population2 431331'!IS82/'Population2 431331'!IT82</f>
        <v>0.75396825396825395</v>
      </c>
      <c r="EA80" s="74">
        <f>'Population2 431331'!IU82/'Population2 431331'!IV82</f>
        <v>0.78400000000000003</v>
      </c>
      <c r="EB80" s="74">
        <f>'Population2 431331'!IW82/'Population2 431331'!IX82</f>
        <v>0.782258064516129</v>
      </c>
      <c r="EC80" s="74">
        <f>'Population2 431331'!IY82/'Population2 431331'!IZ82</f>
        <v>0.76923076923076927</v>
      </c>
      <c r="ED80" s="74">
        <f>'Population2 431331'!JA82/'Population2 431331'!JB82</f>
        <v>0.78448275862068961</v>
      </c>
      <c r="EE80" s="74">
        <f>'Population2 431331'!JC82/'Population2 431331'!JD82</f>
        <v>0.77966101694915257</v>
      </c>
      <c r="EF80" s="74">
        <f>'Population2 431331'!JE82/'Population2 431331'!JF82</f>
        <v>0.75</v>
      </c>
      <c r="EG80" s="74">
        <f>'Population2 431331'!JG82/'Population2 431331'!JH82</f>
        <v>0.75206611570247939</v>
      </c>
      <c r="EH80" s="74">
        <f>'Population2 431331'!JI82/'Population2 431331'!JJ82</f>
        <v>0.77049180327868849</v>
      </c>
      <c r="EI80" s="74">
        <f>'Population2 431331'!JK82/'Population2 431331'!JL82</f>
        <v>0.77310924369747902</v>
      </c>
      <c r="EJ80" s="74">
        <f>'Population2 431331'!JM82/'Population2 431331'!JN82</f>
        <v>0.76068376068376065</v>
      </c>
      <c r="EK80" s="74">
        <f>'Population2 431331'!JO82/'Population2 431331'!JP82</f>
        <v>0.74561403508771928</v>
      </c>
      <c r="EL80" s="74">
        <f>'Population2 431331'!JQ82/'Population2 431331'!JR82</f>
        <v>0.74311926605504586</v>
      </c>
      <c r="EM80" s="74">
        <f>'Population2 431331'!JS82/'Population2 431331'!JT82</f>
        <v>0.73148148148148151</v>
      </c>
      <c r="EN80" s="74">
        <f>'Population2 431331'!JU82/'Population2 431331'!JV82</f>
        <v>0.77064220183486243</v>
      </c>
      <c r="EO80" s="74">
        <f>'Population2 431331'!JW82/'Population2 431331'!JX82</f>
        <v>0.78846153846153844</v>
      </c>
      <c r="EP80" s="74">
        <f>'Population2 431331'!JY82/'Population2 431331'!JZ82</f>
        <v>0.75</v>
      </c>
      <c r="EQ80" s="74">
        <f>'Population2 431331'!KA82/'Population2 431331'!KB82</f>
        <v>0.74545454545454548</v>
      </c>
      <c r="ER80" s="74">
        <f>'Population2 431331'!KC82/'Population2 431331'!KD82</f>
        <v>0.75</v>
      </c>
      <c r="ES80" s="74">
        <f>'Population2 431331'!KE82/'Population2 431331'!KF82</f>
        <v>0.73636363636363633</v>
      </c>
      <c r="ET80" s="74">
        <f>'Population2 431331'!KG82/'Population2 431331'!KH82</f>
        <v>0.75438596491228072</v>
      </c>
      <c r="EU80" s="74">
        <f>'Population2 431331'!KI82/'Population2 431331'!KJ82</f>
        <v>0.75</v>
      </c>
      <c r="EV80" s="74">
        <f>'Population2 431331'!KK82/'Population2 431331'!KL82</f>
        <v>0.71074380165289253</v>
      </c>
      <c r="EW80" s="74">
        <f>'Population2 431331'!KM82/'Population2 431331'!KN82</f>
        <v>0.72649572649572647</v>
      </c>
      <c r="EX80" s="74">
        <f>'Population2 431331'!KO82/'Population2 431331'!KP82</f>
        <v>0.71818181818181814</v>
      </c>
      <c r="EY80" s="74">
        <f>'Population2 431331'!KQ82/'Population2 431331'!KR82</f>
        <v>0.7570093457943925</v>
      </c>
      <c r="EZ80" s="74">
        <f>'Population2 431331'!KS82/'Population2 431331'!KT82</f>
        <v>0.77450980392156865</v>
      </c>
      <c r="FA80" s="74">
        <f>'Population2 431331'!KU82/'Population2 431331'!KV82</f>
        <v>0.77142857142857146</v>
      </c>
      <c r="FB80" s="74">
        <f>'Population2 431331'!KW82/'Population2 431331'!KX82</f>
        <v>0.76415094339622647</v>
      </c>
      <c r="FC80" s="74">
        <f>'Population2 431331'!KY82/'Population2 431331'!KZ82</f>
        <v>0.72477064220183485</v>
      </c>
      <c r="FD80" s="74">
        <f>'Population2 431331'!LA82/'Population2 431331'!LB82</f>
        <v>0.6785714285714286</v>
      </c>
      <c r="FE80" s="74">
        <f>'Population2 431331'!LC82/'Population2 431331'!LD82</f>
        <v>0.68421052631578949</v>
      </c>
      <c r="FF80" s="74">
        <f>'Population2 431331'!LE82/'Population2 431331'!LF82</f>
        <v>0.68376068376068377</v>
      </c>
      <c r="FG80" s="74">
        <f>'Population2 431331'!LG82/'Population2 431331'!LH82</f>
        <v>0.73109243697478987</v>
      </c>
      <c r="FH80" s="74">
        <f>'Population2 431331'!LI82/'Population2 431331'!LJ82</f>
        <v>0.73451327433628322</v>
      </c>
      <c r="FI80" s="74">
        <f>'Population2 431331'!LK82/'Population2 431331'!LL82</f>
        <v>0.73636363636363633</v>
      </c>
      <c r="FJ80" s="74">
        <f>'Population2 431331'!LM82/'Population2 431331'!LN82</f>
        <v>0.72072072072072069</v>
      </c>
      <c r="FK80" s="74">
        <f>'Population2 431331'!LO82/'Population2 431331'!LP82</f>
        <v>0.73584905660377353</v>
      </c>
      <c r="FL80" s="74">
        <f>'Population2 431331'!LQ82/'Population2 431331'!LR82</f>
        <v>0.76699029126213591</v>
      </c>
      <c r="FM80" s="74">
        <f>'Population2 431331'!LS82/'Population2 431331'!LT82</f>
        <v>0.76699029126213591</v>
      </c>
      <c r="FN80" s="74">
        <f>'Population2 431331'!LU82/'Population2 431331'!LV82</f>
        <v>0.78301886792452835</v>
      </c>
      <c r="FO80" s="74">
        <f>'Population2 431331'!LW82/'Population2 431331'!LX82</f>
        <v>0.78</v>
      </c>
      <c r="FP80" s="74">
        <f>'Population2 431331'!LY82/'Population2 431331'!LZ82</f>
        <v>0.75824175824175821</v>
      </c>
      <c r="FQ80" s="74">
        <f>'Population2 431331'!MA82/'Population2 431331'!MB82</f>
        <v>0.75257731958762886</v>
      </c>
      <c r="FR80" s="74">
        <f>'Population2 431331'!MC82/'Population2 431331'!MD82</f>
        <v>0.75510204081632648</v>
      </c>
      <c r="FS80" s="74">
        <f>'Population2 431331'!ME82/'Population2 431331'!MF82</f>
        <v>0.75490196078431371</v>
      </c>
      <c r="FT80" s="74">
        <f>'Population2 431331'!MG82/'Population2 431331'!MH82</f>
        <v>0.75510204081632648</v>
      </c>
      <c r="FU80" s="74">
        <f>'Population2 431331'!MI82/'Population2 431331'!MJ82</f>
        <v>0.71578947368421053</v>
      </c>
      <c r="FV80" s="74">
        <f>'Population2 431331'!MK82/'Population2 431331'!ML82</f>
        <v>0.73333333333333328</v>
      </c>
      <c r="FW80" s="74">
        <f>'Population2 431331'!MM82/'Population2 431331'!MN82</f>
        <v>0.72527472527472525</v>
      </c>
      <c r="FX80" s="74">
        <f>'Population2 431331'!MO82/'Population2 431331'!MP82</f>
        <v>0.72631578947368425</v>
      </c>
      <c r="FY80" s="74">
        <f>'Population2 431331'!MQ82/'Population2 431331'!MR82</f>
        <v>0.72043010752688175</v>
      </c>
      <c r="FZ80" s="74">
        <f>'Population2 431331'!MS82/'Population2 431331'!MT82</f>
        <v>0.72448979591836737</v>
      </c>
      <c r="GA80" s="74">
        <f>'Population2 431331'!MU82/'Population2 431331'!MV82</f>
        <v>0.71578947368421053</v>
      </c>
      <c r="GB80" s="74">
        <f>'Population2 431331'!MW82/'Population2 431331'!MX82</f>
        <v>0.72916666666666663</v>
      </c>
      <c r="GC80" s="74">
        <f>'Population2 431331'!MY82/'Population2 431331'!MZ82</f>
        <v>0.72727272727272729</v>
      </c>
      <c r="GD80" s="74">
        <f>'Population2 431331'!NA82/'Population2 431331'!NB82</f>
        <v>0.76530612244897955</v>
      </c>
      <c r="GE80" s="74">
        <f>'Population2 431331'!NC82/'Population2 431331'!ND82</f>
        <v>0.75757575757575757</v>
      </c>
      <c r="GF80" s="74">
        <f>'Population2 431331'!NE82/'Population2 431331'!NF82</f>
        <v>0.75</v>
      </c>
      <c r="GG80" s="74">
        <f>'Population2 431331'!NG82/'Population2 431331'!NH82</f>
        <v>0.78640776699029125</v>
      </c>
      <c r="GH80" s="74">
        <f>'Population2 431331'!NI82/'Population2 431331'!NJ82</f>
        <v>0.78</v>
      </c>
      <c r="GI80" s="74">
        <f>'Population2 431331'!NK82/'Population2 431331'!NL82</f>
        <v>0.79381443298969068</v>
      </c>
      <c r="GJ80" s="74">
        <f>'Population2 431331'!NM82/'Population2 431331'!NN82</f>
        <v>0.78947368421052633</v>
      </c>
      <c r="GK80" s="74">
        <f>'Population2 431331'!NO82/'Population2 431331'!NP82</f>
        <v>0.797752808988764</v>
      </c>
      <c r="GL80" s="74">
        <f>'Population2 431331'!NQ82/'Population2 431331'!NR82</f>
        <v>0.7865168539325843</v>
      </c>
      <c r="GM80" s="74">
        <f>'Population2 431331'!NS82/'Population2 431331'!NT82</f>
        <v>0.78888888888888886</v>
      </c>
      <c r="GN80" s="74">
        <f>'Population2 431331'!NU82/'Population2 431331'!NV82</f>
        <v>0.74509803921568629</v>
      </c>
      <c r="GO80" s="74">
        <f>'Population2 431331'!NW82/'Population2 431331'!NX82</f>
        <v>0.72043010752688175</v>
      </c>
      <c r="GP80" s="74">
        <f>'Population2 431331'!NY82/'Population2 431331'!NZ82</f>
        <v>0.71578947368421053</v>
      </c>
      <c r="GQ80" s="74">
        <f>'Population2 431331'!OA82/'Population2 431331'!OB82</f>
        <v>0.7142857142857143</v>
      </c>
      <c r="GR80" s="74">
        <f>'Population2 431331'!OC82/'Population2 431331'!OD82</f>
        <v>0.73118279569892475</v>
      </c>
      <c r="GS80" s="74">
        <f>'Population2 431331'!OE82/'Population2 431331'!OF82</f>
        <v>0.69791666666666663</v>
      </c>
      <c r="GT80" s="74">
        <f>'Population2 431331'!OG82/'Population2 431331'!OH82</f>
        <v>0.69892473118279574</v>
      </c>
      <c r="GU80" s="74">
        <f>'Population2 431331'!OI82/'Population2 431331'!OJ82</f>
        <v>0.76041666666666663</v>
      </c>
      <c r="GV80" s="74">
        <f>'Population2 431331'!OK82/'Population2 431331'!OL82</f>
        <v>0.75</v>
      </c>
      <c r="GW80" s="74">
        <f>'Population2 431331'!OM82/'Population2 431331'!ON82</f>
        <v>0.76923076923076927</v>
      </c>
      <c r="GX80" s="74">
        <f>'Population2 431331'!OO82/'Population2 431331'!OP82</f>
        <v>0.7528089887640449</v>
      </c>
      <c r="GY80" s="74">
        <f>'Population2 431331'!OQ82/'Population2 431331'!OR82</f>
        <v>0.73563218390804597</v>
      </c>
      <c r="GZ80" s="74">
        <f>'Population2 431331'!OS82/'Population2 431331'!OT82</f>
        <v>0.7142857142857143</v>
      </c>
      <c r="HA80" s="74">
        <f>'Population2 431331'!OU82/'Population2 431331'!OV82</f>
        <v>0.72043010752688175</v>
      </c>
      <c r="HB80" s="74">
        <f>'Population2 431331'!OW82/'Population2 431331'!OX82</f>
        <v>0.69696969696969702</v>
      </c>
      <c r="HC80" s="74">
        <f>'Population2 431331'!OY82/'Population2 431331'!OZ82</f>
        <v>0.68686868686868685</v>
      </c>
      <c r="HD80" s="74">
        <f>'Population2 431331'!PA82/'Population2 431331'!PB82</f>
        <v>0.70192307692307687</v>
      </c>
    </row>
    <row r="81" spans="1:212" x14ac:dyDescent="0.2">
      <c r="A81" s="1">
        <v>17</v>
      </c>
      <c r="B81" s="1">
        <v>6</v>
      </c>
      <c r="C81" t="s">
        <v>26</v>
      </c>
      <c r="E81" s="8">
        <f>'Population2 431331'!E83/'Population2 431331'!F83</f>
        <v>0.25390625</v>
      </c>
      <c r="F81" s="8">
        <f>'Population2 431331'!G83/'Population2 431331'!H83</f>
        <v>0.27920792079207923</v>
      </c>
      <c r="G81" s="8">
        <f>'Population2 431331'!I83/'Population2 431331'!J83</f>
        <v>0.34325396825396826</v>
      </c>
      <c r="H81" s="8">
        <f>'Population2 431331'!K83/'Population2 431331'!L83</f>
        <v>0.36672629695885511</v>
      </c>
      <c r="I81" s="8">
        <f>'Population2 431331'!M83/'Population2 431331'!N83</f>
        <v>0.36394557823129253</v>
      </c>
      <c r="J81" s="8">
        <f>'Population2 431331'!O83/'Population2 431331'!P83</f>
        <v>0.37225042301184436</v>
      </c>
      <c r="K81" s="8">
        <f>'Population2 431331'!Q83/'Population2 431331'!R83</f>
        <v>0.373109243697479</v>
      </c>
      <c r="L81" s="8">
        <f>'Population2 431331'!S83/'Population2 431331'!T83</f>
        <v>0.37520661157024793</v>
      </c>
      <c r="M81" s="8">
        <f>'Population2 431331'!U83/'Population2 431331'!V83</f>
        <v>0.37864077669902912</v>
      </c>
      <c r="N81" s="8">
        <f>'Population2 431331'!W83/'Population2 431331'!X83</f>
        <v>0.39158576051779936</v>
      </c>
      <c r="O81" s="8">
        <f>'Population2 431331'!Y83/'Population2 431331'!Z83</f>
        <v>0.40296052631578949</v>
      </c>
      <c r="P81" s="8">
        <f>'Population2 431331'!AA83/'Population2 431331'!AB83</f>
        <v>0.40664556962025317</v>
      </c>
      <c r="Q81" s="8">
        <f>'Population2 431331'!AC83/'Population2 431331'!AD83</f>
        <v>0.41482649842271291</v>
      </c>
      <c r="R81" s="8">
        <f>'Population2 431331'!AE83/'Population2 431331'!AF83</f>
        <v>0.41350906095551893</v>
      </c>
      <c r="S81" s="8">
        <f>'Population2 431331'!AG83/'Population2 431331'!AH83</f>
        <v>0.4079601990049751</v>
      </c>
      <c r="T81" s="8">
        <f>'Population2 431331'!AI83/'Population2 431331'!AJ83</f>
        <v>0.4090150250417362</v>
      </c>
      <c r="U81" s="8">
        <f>'Population2 431331'!AK83/'Population2 431331'!AL83</f>
        <v>0.41598694942903752</v>
      </c>
      <c r="V81" s="8">
        <f>'Population2 431331'!AM83/'Population2 431331'!AN83</f>
        <v>0.43508771929824563</v>
      </c>
      <c r="W81" s="8">
        <f>'Population2 431331'!AO83/'Population2 431331'!AP83</f>
        <v>0.44425675675675674</v>
      </c>
      <c r="X81" s="8">
        <f>'Population2 431331'!AQ83/'Population2 431331'!AR83</f>
        <v>0.42384105960264901</v>
      </c>
      <c r="Y81" s="8">
        <f>'Population2 431331'!AS83/'Population2 431331'!AT83</f>
        <v>0.44645799011532128</v>
      </c>
      <c r="Z81" s="8">
        <f>'Population2 431331'!AU83/'Population2 431331'!AV83</f>
        <v>0.4489112227805695</v>
      </c>
      <c r="AA81" s="8">
        <f>'Population2 431331'!AW83/'Population2 431331'!AX83</f>
        <v>0.45203252032520325</v>
      </c>
      <c r="AB81" s="8">
        <f>'Population2 431331'!AY83/'Population2 431331'!AZ83</f>
        <v>0.46268656716417911</v>
      </c>
      <c r="AC81" s="8">
        <f>'Population2 431331'!BA83/'Population2 431331'!BB83</f>
        <v>0.48450244698205547</v>
      </c>
      <c r="AD81" s="8">
        <f>'Population2 431331'!BC83/'Population2 431331'!BD83</f>
        <v>0.48946515397082657</v>
      </c>
      <c r="AE81" s="8">
        <f>'Population2 431331'!BE83/'Population2 431331'!BF83</f>
        <v>0.49585406301824214</v>
      </c>
      <c r="AF81" s="22">
        <f>'Population2 431331'!BG83/'Population2 431331'!BH83</f>
        <v>0.49569707401032703</v>
      </c>
      <c r="AG81" s="22">
        <f>'Population2 431331'!BI83/'Population2 431331'!BJ83</f>
        <v>0.49473684210526314</v>
      </c>
      <c r="AH81" s="22">
        <f>'Population2 431331'!BK83/'Population2 431331'!BL83</f>
        <v>0.49283154121863798</v>
      </c>
      <c r="AI81" s="22">
        <f>'Population2 431331'!BM83/'Population2 431331'!BN83</f>
        <v>0.49026548672566372</v>
      </c>
      <c r="AJ81" s="22">
        <f>'Population2 431331'!BO83/'Population2 431331'!BP83</f>
        <v>0.4938488576449912</v>
      </c>
      <c r="AK81" s="22">
        <f>'Population2 431331'!BQ83/'Population2 431331'!BR83</f>
        <v>0.49651567944250868</v>
      </c>
      <c r="AL81" s="22">
        <f>'Population2 431331'!BS83/'Population2 431331'!BT83</f>
        <v>0.48986486486486486</v>
      </c>
      <c r="AM81" s="22">
        <f>'Population2 431331'!BU83/'Population2 431331'!BV83</f>
        <v>0.50256410256410255</v>
      </c>
      <c r="AN81" s="22">
        <f>'Population2 431331'!BU83/'Population2 431331'!BV83</f>
        <v>0.50256410256410255</v>
      </c>
      <c r="AO81" s="22">
        <f>'Population2 431331'!BW83/'Population2 431331'!BX83</f>
        <v>0.53872053872053871</v>
      </c>
      <c r="AP81" s="22">
        <f>'Population2 431331'!BY83/'Population2 431331'!BZ83</f>
        <v>0.56239316239316239</v>
      </c>
      <c r="AQ81" s="22">
        <f>'Population2 431331'!CA83/'Population2 431331'!CB83</f>
        <v>0.57829181494661919</v>
      </c>
      <c r="AR81" s="22">
        <f>'Population2 431331'!CC83/'Population2 431331'!CD83</f>
        <v>0.60540540540540544</v>
      </c>
      <c r="AS81" s="22">
        <f>'Population2 431331'!CE83/'Population2 431331'!CF83</f>
        <v>0.62955854126679467</v>
      </c>
      <c r="AT81" s="22">
        <f>'Population2 431331'!CG83/'Population2 431331'!CH83</f>
        <v>0.6361904761904762</v>
      </c>
      <c r="AU81" s="22">
        <f>'Population2 431331'!CI83/'Population2 431331'!CJ83</f>
        <v>0.62432915921288012</v>
      </c>
      <c r="AV81" s="22">
        <f>'Population2 431331'!CK83/'Population2 431331'!CL83</f>
        <v>0.61896551724137927</v>
      </c>
      <c r="AW81" s="22">
        <f>'Population2 431331'!CM83/'Population2 431331'!CN83</f>
        <v>0.62758620689655176</v>
      </c>
      <c r="AX81" s="22">
        <f>'Population2 431331'!CO83/'Population2 431331'!CP83</f>
        <v>0.62542955326460481</v>
      </c>
      <c r="AY81" s="22">
        <f>'Population2 431331'!CQ83/'Population2 431331'!CR83</f>
        <v>0.62842465753424659</v>
      </c>
      <c r="AZ81" s="22">
        <f>'Population2 431331'!CS83/'Population2 431331'!CT83</f>
        <v>0.64930555555555558</v>
      </c>
      <c r="BA81" s="22">
        <f>'Population2 431331'!CU83/'Population2 431331'!CV83</f>
        <v>0.65953654188948307</v>
      </c>
      <c r="BB81" s="22">
        <f>'Population2 431331'!CW83/'Population2 431331'!CX83</f>
        <v>0.66083916083916083</v>
      </c>
      <c r="BC81" s="22">
        <f>'Population2 431331'!CY83/'Population2 431331'!CZ83</f>
        <v>0.66074600355239788</v>
      </c>
      <c r="BD81" s="22">
        <f>'Population2 431331'!DA83/'Population2 431331'!DB83</f>
        <v>0.64918625678119346</v>
      </c>
      <c r="BE81" s="22">
        <f>'Population2 431331'!DC83/'Population2 431331'!DD83</f>
        <v>0.64336917562724016</v>
      </c>
      <c r="BF81" s="24">
        <f>'Population2 431331'!DE83/'Population2 431331'!DF83</f>
        <v>0.66546762589928055</v>
      </c>
      <c r="BG81" s="24">
        <f>'Population2 431331'!DG83/'Population2 431331'!DH83</f>
        <v>0.6607142857142857</v>
      </c>
      <c r="BH81" s="24">
        <f>'Population2 431331'!DI83/'Population2 431331'!DJ83</f>
        <v>0.65225225225225225</v>
      </c>
      <c r="BI81" s="24">
        <f>'Population2 431331'!DK83/'Population2 431331'!DL83</f>
        <v>0.64946619217081847</v>
      </c>
      <c r="BJ81" s="24">
        <f>'Population2 431331'!DM83/'Population2 431331'!DN83</f>
        <v>0.66083916083916083</v>
      </c>
      <c r="BK81" s="24">
        <f>'Population2 431331'!DO83/'Population2 431331'!DP83</f>
        <v>0.65254237288135597</v>
      </c>
      <c r="BL81" s="24">
        <f>'Population2 431331'!DQ83/'Population2 431331'!DR83</f>
        <v>0.65371621621621623</v>
      </c>
      <c r="BM81" s="24">
        <f>'Population2 431331'!DS83/'Population2 431331'!DT83</f>
        <v>0.64695652173913043</v>
      </c>
      <c r="BN81" s="24">
        <f>'Population2 431331'!DU83/'Population2 431331'!DV83</f>
        <v>0.6578483245149912</v>
      </c>
      <c r="BO81" s="24">
        <f>'Population2 431331'!DW83/'Population2 431331'!DX83</f>
        <v>0.66666666666666663</v>
      </c>
      <c r="BP81" s="24">
        <f>'Population2 431331'!DY83/'Population2 431331'!DZ83</f>
        <v>0.64157706093189959</v>
      </c>
      <c r="BQ81" s="24">
        <f>'Population2 431331'!EA83/'Population2 431331'!EB83</f>
        <v>0.61971830985915488</v>
      </c>
      <c r="BR81" s="24">
        <f>'Population2 431331'!EC83/'Population2 431331'!ED83</f>
        <v>0.63258232235701906</v>
      </c>
      <c r="BS81" s="22">
        <f>'Population2 431331'!EE83/'Population2 431331'!EF83</f>
        <v>0.63922942206654987</v>
      </c>
      <c r="BT81" s="24">
        <f>'Population2 431331'!EG83/'Population2 431331'!EH83</f>
        <v>0.66129032258064513</v>
      </c>
      <c r="BU81" s="22">
        <f>'Population2 431331'!EI83/'Population2 431331'!EJ83</f>
        <v>0.65684575389948008</v>
      </c>
      <c r="BV81" s="22">
        <f>'Population2 431331'!EK83/'Population2 431331'!EL83</f>
        <v>0.66265060240963858</v>
      </c>
      <c r="BW81" s="22">
        <f>'Population2 431331'!EM83/'Population2 431331'!EN83</f>
        <v>0.65384615384615385</v>
      </c>
      <c r="BX81" s="22">
        <f>'Population2 431331'!EO83/'Population2 431331'!EP83</f>
        <v>0.66946308724832215</v>
      </c>
      <c r="BY81" s="22">
        <f>'Population2 431331'!EQ83/'Population2 431331'!ER83</f>
        <v>0.66338259441707714</v>
      </c>
      <c r="BZ81" s="22">
        <f>'Population2 431331'!ES83/'Population2 431331'!ET83</f>
        <v>0.65993265993265993</v>
      </c>
      <c r="CA81" s="22">
        <f>'Population2 431331'!EU83/'Population2 431331'!EV83</f>
        <v>0.66441821247892074</v>
      </c>
      <c r="CB81" s="22">
        <f>'Population2 431331'!EW83/'Population2 431331'!EX83</f>
        <v>0.67953020134228193</v>
      </c>
      <c r="CC81" s="22">
        <f>'Population2 431331'!EY83/'Population2 431331'!EZ83</f>
        <v>0.69191049913941483</v>
      </c>
      <c r="CD81" s="22">
        <f>'Population2 431331'!FA83/'Population2 431331'!FB83</f>
        <v>0.68</v>
      </c>
      <c r="CE81" s="22">
        <f>'Population2 431331'!FC83/'Population2 431331'!FD83</f>
        <v>0.68430034129692829</v>
      </c>
      <c r="CF81" s="22">
        <f>'Population2 431331'!FE83/'Population2 431331'!FF83</f>
        <v>0.68855218855218858</v>
      </c>
      <c r="CG81" s="22">
        <f>'Population2 431331'!FG83/'Population2 431331'!FH83</f>
        <v>0.6806020066889632</v>
      </c>
      <c r="CH81" s="22">
        <f>'Population2 431331'!FI83/'Population2 431331'!FJ83</f>
        <v>0.68561872909698995</v>
      </c>
      <c r="CI81" s="22">
        <f>'Population2 431331'!FK83/'Population2 431331'!FL83</f>
        <v>0.69059829059829059</v>
      </c>
      <c r="CJ81" s="22">
        <f>'Population2 431331'!FM83/'Population2 431331'!FN83</f>
        <v>0.70274914089347074</v>
      </c>
      <c r="CK81" s="22">
        <f>'Population2 431331'!FO83/'Population2 431331'!FP83</f>
        <v>0.69732441471571904</v>
      </c>
      <c r="CL81" s="22">
        <f>'Population2 431331'!FQ83/'Population2 431331'!FR83</f>
        <v>0.69841269841269837</v>
      </c>
      <c r="CM81" s="22">
        <f>'Population2 431331'!FS83/'Population2 431331'!FT83</f>
        <v>0.68549905838041436</v>
      </c>
      <c r="CN81" s="22">
        <f>'Population2 431331'!FU83/'Population2 431331'!FV83</f>
        <v>0.68659420289855078</v>
      </c>
      <c r="CO81" s="22">
        <f>'Population2 431331'!FW83/'Population2 431331'!FX83</f>
        <v>0.69029850746268662</v>
      </c>
      <c r="CP81" s="22">
        <f>'Population2 431331'!FY83/'Population2 431331'!FZ83</f>
        <v>0.70175438596491224</v>
      </c>
      <c r="CQ81" s="22">
        <f>'Population2 431331'!GA83/'Population2 431331'!GB83</f>
        <v>0.67572815533980579</v>
      </c>
      <c r="CR81" s="22">
        <f>'Population2 431331'!GC83/'Population2 431331'!GD83</f>
        <v>0.68400770712909442</v>
      </c>
      <c r="CS81" s="22">
        <f>'Population2 431331'!GE83/'Population2 431331'!GF83</f>
        <v>0.6633663366336634</v>
      </c>
      <c r="CT81" s="22">
        <f>'Population2 431331'!GG83/'Population2 431331'!GH83</f>
        <v>0.650390625</v>
      </c>
      <c r="CU81" s="22">
        <f>'Population2 431331'!GI83/'Population2 431331'!GJ83</f>
        <v>0.63846153846153841</v>
      </c>
      <c r="CV81" s="22">
        <f>'Population2 431331'!GK83/'Population2 431331'!GL83</f>
        <v>0.63465160075329563</v>
      </c>
      <c r="CW81" s="22">
        <f>'Population2 431331'!GM83/'Population2 431331'!GN83</f>
        <v>0.64</v>
      </c>
      <c r="CX81" s="74">
        <f>'Population2 431331'!GO83/'Population2 431331'!GP83</f>
        <v>0.62571976967370446</v>
      </c>
      <c r="CY81" s="74">
        <f>'Population2 431331'!GQ83/'Population2 431331'!GR83</f>
        <v>0.63547758284600386</v>
      </c>
      <c r="CZ81" s="74">
        <f>'Population2 431331'!GS83/'Population2 431331'!GT83</f>
        <v>0.63706563706563701</v>
      </c>
      <c r="DA81" s="74">
        <f>'Population2 431331'!GU83/'Population2 431331'!GV83</f>
        <v>0.63984674329501912</v>
      </c>
      <c r="DB81" s="74">
        <f>'Population2 431331'!GW83/'Population2 431331'!GX83</f>
        <v>0.64915572232645402</v>
      </c>
      <c r="DC81" s="74">
        <f>'Population2 431331'!GY83/'Population2 431331'!GZ83</f>
        <v>0.65981308411214956</v>
      </c>
      <c r="DD81" s="74">
        <f>'Population2 431331'!HA83/'Population2 431331'!HB83</f>
        <v>0.65036231884057971</v>
      </c>
      <c r="DE81" s="74">
        <f>'Population2 431331'!HC83/'Population2 431331'!HD83</f>
        <v>0.66377816291161174</v>
      </c>
      <c r="DF81" s="74">
        <f>'Population2 431331'!HE83/'Population2 431331'!HF83</f>
        <v>0.65570934256055369</v>
      </c>
      <c r="DG81" s="74">
        <f>'Population2 431331'!HG83/'Population2 431331'!HH83</f>
        <v>0.67572156196943978</v>
      </c>
      <c r="DH81" s="74">
        <f>'Population2 431331'!HI83/'Population2 431331'!HJ83</f>
        <v>0.67343485617597287</v>
      </c>
      <c r="DI81" s="74">
        <f>'Population2 431331'!HK83/'Population2 431331'!HL83</f>
        <v>0.67946577629382299</v>
      </c>
      <c r="DJ81" s="74">
        <f>'Population2 431331'!HM83/'Population2 431331'!HN83</f>
        <v>0.68729096989966554</v>
      </c>
      <c r="DK81" s="74">
        <f>'Population2 431331'!HO83/'Population2 431331'!HP83</f>
        <v>0.70792079207920788</v>
      </c>
      <c r="DL81" s="74">
        <f>'Population2 431331'!HQ83/'Population2 431331'!HR83</f>
        <v>0.72459016393442621</v>
      </c>
      <c r="DM81" s="74">
        <f>'Population2 431331'!HS83/'Population2 431331'!HT83</f>
        <v>0.71475953565505801</v>
      </c>
      <c r="DN81" s="74">
        <f>'Population2 431331'!HU83/'Population2 431331'!HV83</f>
        <v>0.71571906354515047</v>
      </c>
      <c r="DO81" s="74">
        <f>'Population2 431331'!HW83/'Population2 431331'!HX83</f>
        <v>0.70918367346938771</v>
      </c>
      <c r="DP81" s="74">
        <f>'Population2 431331'!HY83/'Population2 431331'!HZ83</f>
        <v>0.70707070707070707</v>
      </c>
      <c r="DQ81" s="74">
        <f>'Population2 431331'!IA83/'Population2 431331'!IB83</f>
        <v>0.7142857142857143</v>
      </c>
      <c r="DR81" s="74">
        <f>'Population2 431331'!IC83/'Population2 431331'!ID83</f>
        <v>0.71524288107202683</v>
      </c>
      <c r="DS81" s="74">
        <f>'Population2 431331'!IE83/'Population2 431331'!IF83</f>
        <v>0.71307300509337856</v>
      </c>
      <c r="DT81" s="74">
        <f>'Population2 431331'!IG83/'Population2 431331'!IH83</f>
        <v>0.71502590673575128</v>
      </c>
      <c r="DU81" s="74">
        <f>'Population2 431331'!II83/'Population2 431331'!IJ83</f>
        <v>0.71153846153846156</v>
      </c>
      <c r="DV81" s="74">
        <f>'Population2 431331'!IK83/'Population2 431331'!IL83</f>
        <v>0.69160583941605835</v>
      </c>
      <c r="DW81" s="74">
        <f>'Population2 431331'!IM83/'Population2 431331'!IN83</f>
        <v>0.70127504553734066</v>
      </c>
      <c r="DX81" s="74">
        <f>'Population2 431331'!IO83/'Population2 431331'!IP83</f>
        <v>0.69685767097966733</v>
      </c>
      <c r="DY81" s="74">
        <f>'Population2 431331'!IQ83/'Population2 431331'!IR83</f>
        <v>0.69507575757575757</v>
      </c>
      <c r="DZ81" s="74">
        <f>'Population2 431331'!IS83/'Population2 431331'!IT83</f>
        <v>0.70172084130019119</v>
      </c>
      <c r="EA81" s="74">
        <f>'Population2 431331'!IU83/'Population2 431331'!IV83</f>
        <v>0.69056603773584901</v>
      </c>
      <c r="EB81" s="74">
        <f>'Population2 431331'!IW83/'Population2 431331'!IX83</f>
        <v>0.68007662835249039</v>
      </c>
      <c r="EC81" s="74">
        <f>'Population2 431331'!IY83/'Population2 431331'!IZ83</f>
        <v>0.68390804597701149</v>
      </c>
      <c r="ED81" s="74">
        <f>'Population2 431331'!JA83/'Population2 431331'!JB83</f>
        <v>0.67924528301886788</v>
      </c>
      <c r="EE81" s="74">
        <f>'Population2 431331'!JC83/'Population2 431331'!JD83</f>
        <v>0.6766355140186916</v>
      </c>
      <c r="EF81" s="74">
        <f>'Population2 431331'!JE83/'Population2 431331'!JF83</f>
        <v>0.69532710280373833</v>
      </c>
      <c r="EG81" s="74">
        <f>'Population2 431331'!JG83/'Population2 431331'!JH83</f>
        <v>0.69850187265917607</v>
      </c>
      <c r="EH81" s="74">
        <f>'Population2 431331'!JI83/'Population2 431331'!JJ83</f>
        <v>0.71290944123314071</v>
      </c>
      <c r="EI81" s="74">
        <f>'Population2 431331'!JK83/'Population2 431331'!JL83</f>
        <v>0.71317829457364346</v>
      </c>
      <c r="EJ81" s="74">
        <f>'Population2 431331'!JM83/'Population2 431331'!JN83</f>
        <v>0.72571428571428576</v>
      </c>
      <c r="EK81" s="74">
        <f>'Population2 431331'!JO83/'Population2 431331'!JP83</f>
        <v>0.71022727272727271</v>
      </c>
      <c r="EL81" s="74">
        <f>'Population2 431331'!JQ83/'Population2 431331'!JR83</f>
        <v>0.7115749525616698</v>
      </c>
      <c r="EM81" s="74">
        <f>'Population2 431331'!JS83/'Population2 431331'!JT83</f>
        <v>0.71673003802281365</v>
      </c>
      <c r="EN81" s="74">
        <f>'Population2 431331'!JU83/'Population2 431331'!JV83</f>
        <v>0.70542635658914732</v>
      </c>
      <c r="EO81" s="74">
        <f>'Population2 431331'!JW83/'Population2 431331'!JX83</f>
        <v>0.7</v>
      </c>
      <c r="EP81" s="74">
        <f>'Population2 431331'!JY83/'Population2 431331'!JZ83</f>
        <v>0.70873786407766992</v>
      </c>
      <c r="EQ81" s="74">
        <f>'Population2 431331'!KA83/'Population2 431331'!KB83</f>
        <v>0.70441458733205375</v>
      </c>
      <c r="ER81" s="74">
        <f>'Population2 431331'!KC83/'Population2 431331'!KD83</f>
        <v>0.70510396975425327</v>
      </c>
      <c r="ES81" s="74">
        <f>'Population2 431331'!KE83/'Population2 431331'!KF83</f>
        <v>0.72211720226843101</v>
      </c>
      <c r="ET81" s="74">
        <f>'Population2 431331'!KG83/'Population2 431331'!KH83</f>
        <v>0.70857142857142852</v>
      </c>
      <c r="EU81" s="74">
        <f>'Population2 431331'!KI83/'Population2 431331'!KJ83</f>
        <v>0.69749518304431601</v>
      </c>
      <c r="EV81" s="74">
        <f>'Population2 431331'!KK83/'Population2 431331'!KL83</f>
        <v>0.70775347912524855</v>
      </c>
      <c r="EW81" s="74">
        <f>'Population2 431331'!KM83/'Population2 431331'!KN83</f>
        <v>0.70459081836327342</v>
      </c>
      <c r="EX81" s="74">
        <f>'Population2 431331'!KO83/'Population2 431331'!KP83</f>
        <v>0.7211155378486056</v>
      </c>
      <c r="EY81" s="74">
        <f>'Population2 431331'!KQ83/'Population2 431331'!KR83</f>
        <v>0.72580645161290325</v>
      </c>
      <c r="EZ81" s="74">
        <f>'Population2 431331'!KS83/'Population2 431331'!KT83</f>
        <v>0.72654690618762474</v>
      </c>
      <c r="FA81" s="74">
        <f>'Population2 431331'!KU83/'Population2 431331'!KV83</f>
        <v>0.73939393939393938</v>
      </c>
      <c r="FB81" s="74">
        <f>'Population2 431331'!KW83/'Population2 431331'!KX83</f>
        <v>0.74141414141414141</v>
      </c>
      <c r="FC81" s="74">
        <f>'Population2 431331'!KY83/'Population2 431331'!KZ83</f>
        <v>0.72945891783567129</v>
      </c>
      <c r="FD81" s="74">
        <f>'Population2 431331'!LA83/'Population2 431331'!LB83</f>
        <v>0.73399999999999999</v>
      </c>
      <c r="FE81" s="74">
        <f>'Population2 431331'!LC83/'Population2 431331'!LD83</f>
        <v>0.735812133072407</v>
      </c>
      <c r="FF81" s="74">
        <f>'Population2 431331'!LE83/'Population2 431331'!LF83</f>
        <v>0.75098039215686274</v>
      </c>
      <c r="FG81" s="74">
        <f>'Population2 431331'!LG83/'Population2 431331'!LH83</f>
        <v>0.75546719681908547</v>
      </c>
      <c r="FH81" s="74">
        <f>'Population2 431331'!LI83/'Population2 431331'!LJ83</f>
        <v>0.74949899799599196</v>
      </c>
      <c r="FI81" s="74">
        <f>'Population2 431331'!LK83/'Population2 431331'!LL83</f>
        <v>0.74251497005988021</v>
      </c>
      <c r="FJ81" s="74">
        <f>'Population2 431331'!LM83/'Population2 431331'!LN83</f>
        <v>0.73146292585170336</v>
      </c>
      <c r="FK81" s="74">
        <f>'Population2 431331'!LO83/'Population2 431331'!LP83</f>
        <v>0.73280943025540279</v>
      </c>
      <c r="FL81" s="74">
        <f>'Population2 431331'!LQ83/'Population2 431331'!LR83</f>
        <v>0.74015748031496065</v>
      </c>
      <c r="FM81" s="74">
        <f>'Population2 431331'!LS83/'Population2 431331'!LT83</f>
        <v>0.74459724950884087</v>
      </c>
      <c r="FN81" s="74">
        <f>'Population2 431331'!LU83/'Population2 431331'!LV83</f>
        <v>0.75546719681908547</v>
      </c>
      <c r="FO81" s="74">
        <f>'Population2 431331'!LW83/'Population2 431331'!LX83</f>
        <v>0.74358974358974361</v>
      </c>
      <c r="FP81" s="74">
        <f>'Population2 431331'!LY83/'Population2 431331'!LZ83</f>
        <v>0.74853801169590639</v>
      </c>
      <c r="FQ81" s="74">
        <f>'Population2 431331'!MA83/'Population2 431331'!MB83</f>
        <v>0.74669187145557658</v>
      </c>
      <c r="FR81" s="74">
        <f>'Population2 431331'!MC83/'Population2 431331'!MD83</f>
        <v>0.74531835205992514</v>
      </c>
      <c r="FS81" s="74">
        <f>'Population2 431331'!ME83/'Population2 431331'!MF83</f>
        <v>0.74768089053803344</v>
      </c>
      <c r="FT81" s="74">
        <f>'Population2 431331'!MG83/'Population2 431331'!MH83</f>
        <v>0.74545454545454548</v>
      </c>
      <c r="FU81" s="74">
        <f>'Population2 431331'!MI83/'Population2 431331'!MJ83</f>
        <v>0.73608617594254933</v>
      </c>
      <c r="FV81" s="74">
        <f>'Population2 431331'!MK83/'Population2 431331'!ML83</f>
        <v>0.7217235188509874</v>
      </c>
      <c r="FW81" s="74">
        <f>'Population2 431331'!MM83/'Population2 431331'!MN83</f>
        <v>0.73618538324420679</v>
      </c>
      <c r="FX81" s="74">
        <f>'Population2 431331'!MO83/'Population2 431331'!MP83</f>
        <v>0.73487544483985767</v>
      </c>
      <c r="FY81" s="74">
        <f>'Population2 431331'!MQ83/'Population2 431331'!MR83</f>
        <v>0.7192982456140351</v>
      </c>
      <c r="FZ81" s="74">
        <f>'Population2 431331'!MS83/'Population2 431331'!MT83</f>
        <v>0.70877192982456139</v>
      </c>
      <c r="GA81" s="74">
        <f>'Population2 431331'!MU83/'Population2 431331'!MV83</f>
        <v>0.69801084990958406</v>
      </c>
      <c r="GB81" s="74">
        <f>'Population2 431331'!MW83/'Population2 431331'!MX83</f>
        <v>0.54981549815498154</v>
      </c>
      <c r="GC81" s="74">
        <f>'Population2 431331'!MY83/'Population2 431331'!MZ83</f>
        <v>0.69835466179159045</v>
      </c>
      <c r="GD81" s="74">
        <f>'Population2 431331'!NA83/'Population2 431331'!NB83</f>
        <v>0.6962962962962963</v>
      </c>
      <c r="GE81" s="74">
        <f>'Population2 431331'!NC83/'Population2 431331'!ND83</f>
        <v>0.69838420107719923</v>
      </c>
      <c r="GF81" s="74">
        <f>'Population2 431331'!NE83/'Population2 431331'!NF83</f>
        <v>0.70146520146520142</v>
      </c>
      <c r="GG81" s="74">
        <f>'Population2 431331'!NG83/'Population2 431331'!NH83</f>
        <v>0.70168855534709196</v>
      </c>
      <c r="GH81" s="74">
        <f>'Population2 431331'!NI83/'Population2 431331'!NJ83</f>
        <v>0.70019342359767889</v>
      </c>
      <c r="GI81" s="74">
        <f>'Population2 431331'!NK83/'Population2 431331'!NL83</f>
        <v>0.70517928286852594</v>
      </c>
      <c r="GJ81" s="74">
        <f>'Population2 431331'!NM83/'Population2 431331'!NN83</f>
        <v>0.70541082164328661</v>
      </c>
      <c r="GK81" s="74">
        <f>'Population2 431331'!NO83/'Population2 431331'!NP83</f>
        <v>0.70377733598409542</v>
      </c>
      <c r="GL81" s="74">
        <f>'Population2 431331'!NQ83/'Population2 431331'!NR83</f>
        <v>0.70468431771894091</v>
      </c>
      <c r="GM81" s="74">
        <f>'Population2 431331'!NS83/'Population2 431331'!NT83</f>
        <v>0.70481927710843373</v>
      </c>
      <c r="GN81" s="74">
        <f>'Population2 431331'!NU83/'Population2 431331'!NV83</f>
        <v>0.7313725490196078</v>
      </c>
      <c r="GO81" s="74">
        <f>'Population2 431331'!NW83/'Population2 431331'!NX83</f>
        <v>0.74656188605108054</v>
      </c>
      <c r="GP81" s="74">
        <f>'Population2 431331'!NY83/'Population2 431331'!NZ83</f>
        <v>0.76767676767676762</v>
      </c>
      <c r="GQ81" s="74">
        <f>'Population2 431331'!OA83/'Population2 431331'!OB83</f>
        <v>0.76782077393075354</v>
      </c>
      <c r="GR81" s="74">
        <f>'Population2 431331'!OC83/'Population2 431331'!OD83</f>
        <v>0.7684630738522954</v>
      </c>
      <c r="GS81" s="74">
        <f>'Population2 431331'!OE83/'Population2 431331'!OF83</f>
        <v>0.76528599605522685</v>
      </c>
      <c r="GT81" s="74">
        <f>'Population2 431331'!OG83/'Population2 431331'!OH83</f>
        <v>0.76447105788423153</v>
      </c>
      <c r="GU81" s="74">
        <f>'Population2 431331'!OI83/'Population2 431331'!OJ83</f>
        <v>0.76693227091633465</v>
      </c>
      <c r="GV81" s="74">
        <f>'Population2 431331'!OK83/'Population2 431331'!OL83</f>
        <v>0.77777777777777779</v>
      </c>
      <c r="GW81" s="74">
        <f>'Population2 431331'!OM83/'Population2 431331'!ON83</f>
        <v>0.77470355731225293</v>
      </c>
      <c r="GX81" s="74">
        <f>'Population2 431331'!OO83/'Population2 431331'!OP83</f>
        <v>0.77755905511811019</v>
      </c>
      <c r="GY81" s="74">
        <f>'Population2 431331'!OQ83/'Population2 431331'!OR83</f>
        <v>0.78613861386138617</v>
      </c>
      <c r="GZ81" s="74">
        <f>'Population2 431331'!OS83/'Population2 431331'!OT83</f>
        <v>0.78557504873294348</v>
      </c>
      <c r="HA81" s="74">
        <f>'Population2 431331'!OU83/'Population2 431331'!OV83</f>
        <v>0.77647058823529413</v>
      </c>
      <c r="HB81" s="74">
        <f>'Population2 431331'!OW83/'Population2 431331'!OX83</f>
        <v>0.77821782178217824</v>
      </c>
      <c r="HC81" s="74">
        <f>'Population2 431331'!OY83/'Population2 431331'!OZ83</f>
        <v>0.78744939271255066</v>
      </c>
      <c r="HD81" s="74">
        <f>'Population2 431331'!PA83/'Population2 431331'!PB83</f>
        <v>0.78367346938775506</v>
      </c>
    </row>
    <row r="82" spans="1:212" x14ac:dyDescent="0.2">
      <c r="A82" s="1">
        <v>21</v>
      </c>
      <c r="B82" s="1">
        <v>6</v>
      </c>
      <c r="C82" t="s">
        <v>32</v>
      </c>
      <c r="D82" t="s">
        <v>33</v>
      </c>
      <c r="E82" s="8">
        <f>'Population2 431331'!E84/'Population2 431331'!F84</f>
        <v>0.47687861271676302</v>
      </c>
      <c r="F82" s="8">
        <f>'Population2 431331'!G84/'Population2 431331'!H84</f>
        <v>0.50216450216450215</v>
      </c>
      <c r="G82" s="8">
        <f>'Population2 431331'!I84/'Population2 431331'!J84</f>
        <v>0.55625000000000002</v>
      </c>
      <c r="H82" s="8">
        <f>'Population2 431331'!K84/'Population2 431331'!L84</f>
        <v>0.58359133126934981</v>
      </c>
      <c r="I82" s="8">
        <f>'Population2 431331'!M84/'Population2 431331'!N84</f>
        <v>0.58652373660030632</v>
      </c>
      <c r="J82" s="8">
        <f>'Population2 431331'!O84/'Population2 431331'!P84</f>
        <v>0.57552870090634445</v>
      </c>
      <c r="K82" s="8">
        <f>'Population2 431331'!Q84/'Population2 431331'!R84</f>
        <v>0.57384615384615389</v>
      </c>
      <c r="L82" s="8">
        <f>'Population2 431331'!S84/'Population2 431331'!T84</f>
        <v>0.56174698795180722</v>
      </c>
      <c r="M82" s="8">
        <f>'Population2 431331'!U84/'Population2 431331'!V84</f>
        <v>0.56108597285067874</v>
      </c>
      <c r="N82" s="8">
        <f>'Population2 431331'!W84/'Population2 431331'!X84</f>
        <v>0.56306306306306309</v>
      </c>
      <c r="O82" s="8">
        <f>'Population2 431331'!Y84/'Population2 431331'!Z84</f>
        <v>0.56990881458966569</v>
      </c>
      <c r="P82" s="8">
        <f>'Population2 431331'!AA84/'Population2 431331'!AB84</f>
        <v>0.58711566617862376</v>
      </c>
      <c r="Q82" s="8">
        <f>'Population2 431331'!AC84/'Population2 431331'!AD84</f>
        <v>0.6108726752503576</v>
      </c>
      <c r="R82" s="8">
        <f>'Population2 431331'!AE84/'Population2 431331'!AF84</f>
        <v>0.61119081779053086</v>
      </c>
      <c r="S82" s="8">
        <f>'Population2 431331'!AG84/'Population2 431331'!AH84</f>
        <v>0.62869822485207105</v>
      </c>
      <c r="T82" s="8">
        <f>'Population2 431331'!AI84/'Population2 431331'!AJ84</f>
        <v>0.63165680473372776</v>
      </c>
      <c r="U82" s="8">
        <f>'Population2 431331'!AK84/'Population2 431331'!AL84</f>
        <v>0.65522388059701497</v>
      </c>
      <c r="V82" s="8">
        <f>'Population2 431331'!AM84/'Population2 431331'!AN84</f>
        <v>0.64307228915662651</v>
      </c>
      <c r="W82" s="8">
        <f>'Population2 431331'!AO84/'Population2 431331'!AP84</f>
        <v>0.63868065967016496</v>
      </c>
      <c r="X82" s="8">
        <f>'Population2 431331'!AQ84/'Population2 431331'!AR84</f>
        <v>0.6211901306240929</v>
      </c>
      <c r="Y82" s="8">
        <f>'Population2 431331'!AS84/'Population2 431331'!AT84</f>
        <v>0.64327485380116955</v>
      </c>
      <c r="Z82" s="8">
        <f>'Population2 431331'!AU84/'Population2 431331'!AV84</f>
        <v>0.65976331360946749</v>
      </c>
      <c r="AA82" s="8">
        <f>'Population2 431331'!AW84/'Population2 431331'!AX84</f>
        <v>0.67013372956909356</v>
      </c>
      <c r="AB82" s="8">
        <f>'Population2 431331'!AY84/'Population2 431331'!AZ84</f>
        <v>0.66470588235294115</v>
      </c>
      <c r="AC82" s="8">
        <f>'Population2 431331'!BA84/'Population2 431331'!BB84</f>
        <v>0.66910688140556374</v>
      </c>
      <c r="AD82" s="8">
        <f>'Population2 431331'!BC84/'Population2 431331'!BD84</f>
        <v>0.67055393586005829</v>
      </c>
      <c r="AE82" s="8">
        <f>'Population2 431331'!BE84/'Population2 431331'!BF84</f>
        <v>0.69044006069802732</v>
      </c>
      <c r="AF82" s="22">
        <f>'Population2 431331'!BG84/'Population2 431331'!BH84</f>
        <v>0.70387596899224802</v>
      </c>
      <c r="AG82" s="22">
        <f>'Population2 431331'!BI84/'Population2 431331'!BJ84</f>
        <v>0.73050847457627122</v>
      </c>
      <c r="AH82" s="22">
        <f>'Population2 431331'!BK84/'Population2 431331'!BL84</f>
        <v>0.7364746945898778</v>
      </c>
      <c r="AI82" s="22">
        <f>'Population2 431331'!BM84/'Population2 431331'!BN84</f>
        <v>0.74869109947643975</v>
      </c>
      <c r="AJ82" s="22">
        <f>'Population2 431331'!BO84/'Population2 431331'!BP84</f>
        <v>0.73220338983050848</v>
      </c>
      <c r="AK82" s="22">
        <f>'Population2 431331'!BQ84/'Population2 431331'!BR84</f>
        <v>0.72711864406779658</v>
      </c>
      <c r="AL82" s="22">
        <f>'Population2 431331'!BS84/'Population2 431331'!BT84</f>
        <v>0.73267326732673266</v>
      </c>
      <c r="AM82" s="22">
        <f>'Population2 431331'!BU84/'Population2 431331'!BV84</f>
        <v>0.73466003316749584</v>
      </c>
      <c r="AN82" s="22">
        <f>'Population2 431331'!BU84/'Population2 431331'!BV84</f>
        <v>0.73466003316749584</v>
      </c>
      <c r="AO82" s="22">
        <f>'Population2 431331'!BW84/'Population2 431331'!BX84</f>
        <v>0.72267536704730828</v>
      </c>
      <c r="AP82" s="22">
        <f>'Population2 431331'!BY84/'Population2 431331'!BZ84</f>
        <v>0.7416666666666667</v>
      </c>
      <c r="AQ82" s="22">
        <f>'Population2 431331'!CA84/'Population2 431331'!CB84</f>
        <v>0.74193548387096775</v>
      </c>
      <c r="AR82" s="22">
        <f>'Population2 431331'!CC84/'Population2 431331'!CD84</f>
        <v>0.74188034188034191</v>
      </c>
      <c r="AS82" s="22">
        <f>'Population2 431331'!CE84/'Population2 431331'!CF84</f>
        <v>0.74453781512605044</v>
      </c>
      <c r="AT82" s="22">
        <f>'Population2 431331'!CG84/'Population2 431331'!CH84</f>
        <v>0.74367622259696464</v>
      </c>
      <c r="AU82" s="22">
        <f>'Population2 431331'!CI84/'Population2 431331'!CJ84</f>
        <v>0.73797678275290213</v>
      </c>
      <c r="AV82" s="22">
        <f>'Population2 431331'!CK84/'Population2 431331'!CL84</f>
        <v>0.74584717607973416</v>
      </c>
      <c r="AW82" s="22">
        <f>'Population2 431331'!CM84/'Population2 431331'!CN84</f>
        <v>0.73913043478260865</v>
      </c>
      <c r="AX82" s="22">
        <f>'Population2 431331'!CO84/'Population2 431331'!CP84</f>
        <v>0.74363057324840764</v>
      </c>
      <c r="AY82" s="22">
        <f>'Population2 431331'!CQ84/'Population2 431331'!CR84</f>
        <v>0.72408293460925044</v>
      </c>
      <c r="AZ82" s="22">
        <f>'Population2 431331'!CS84/'Population2 431331'!CT84</f>
        <v>0.72435897435897434</v>
      </c>
      <c r="BA82" s="22">
        <f>'Population2 431331'!CU84/'Population2 431331'!CV84</f>
        <v>0.72100313479623823</v>
      </c>
      <c r="BB82" s="22">
        <f>'Population2 431331'!CW84/'Population2 431331'!CX84</f>
        <v>0.73070866141732282</v>
      </c>
      <c r="BC82" s="22">
        <f>'Population2 431331'!CY84/'Population2 431331'!CZ84</f>
        <v>0.73486088379705405</v>
      </c>
      <c r="BD82" s="22">
        <f>'Population2 431331'!DA84/'Population2 431331'!DB84</f>
        <v>0.73977086743044185</v>
      </c>
      <c r="BE82" s="22">
        <f>'Population2 431331'!DC84/'Population2 431331'!DD84</f>
        <v>0.74592833876221498</v>
      </c>
      <c r="BF82" s="24">
        <f>'Population2 431331'!DE84/'Population2 431331'!DF84</f>
        <v>0.75787728026533996</v>
      </c>
      <c r="BG82" s="24">
        <f>'Population2 431331'!DG84/'Population2 431331'!DH84</f>
        <v>0.74457429048414026</v>
      </c>
      <c r="BH82" s="24">
        <f>'Population2 431331'!DI84/'Population2 431331'!DJ84</f>
        <v>0.77</v>
      </c>
      <c r="BI82" s="24">
        <f>'Population2 431331'!DK84/'Population2 431331'!DL84</f>
        <v>0.76276771004942334</v>
      </c>
      <c r="BJ82" s="24">
        <f>'Population2 431331'!DM84/'Population2 431331'!DN84</f>
        <v>0.76432078559738137</v>
      </c>
      <c r="BK82" s="24">
        <f>'Population2 431331'!DO84/'Population2 431331'!DP84</f>
        <v>0.75496688741721851</v>
      </c>
      <c r="BL82" s="24">
        <f>'Population2 431331'!DQ84/'Population2 431331'!DR84</f>
        <v>0.7687188019966722</v>
      </c>
      <c r="BM82" s="24">
        <f>'Population2 431331'!DS84/'Population2 431331'!DT84</f>
        <v>0.75331125827814571</v>
      </c>
      <c r="BN82" s="24">
        <f>'Population2 431331'!DU84/'Population2 431331'!DV84</f>
        <v>0.75420875420875422</v>
      </c>
      <c r="BO82" s="24">
        <f>'Population2 431331'!DW84/'Population2 431331'!DX84</f>
        <v>0.75551782682512736</v>
      </c>
      <c r="BP82" s="24">
        <f>'Population2 431331'!DY84/'Population2 431331'!DZ84</f>
        <v>0.740495867768595</v>
      </c>
      <c r="BQ82" s="24">
        <f>'Population2 431331'!EA84/'Population2 431331'!EB84</f>
        <v>0.73182552504038767</v>
      </c>
      <c r="BR82" s="24">
        <f>'Population2 431331'!EC84/'Population2 431331'!ED84</f>
        <v>0.75245901639344259</v>
      </c>
      <c r="BS82" s="22">
        <f>'Population2 431331'!EE84/'Population2 431331'!EF84</f>
        <v>0.76285240464344939</v>
      </c>
      <c r="BT82" s="24">
        <f>'Population2 431331'!EG84/'Population2 431331'!EH84</f>
        <v>0.77924217462932455</v>
      </c>
      <c r="BU82" s="22">
        <f>'Population2 431331'!EI84/'Population2 431331'!EJ84</f>
        <v>0.78303425774877655</v>
      </c>
      <c r="BV82" s="22">
        <f>'Population2 431331'!EK84/'Population2 431331'!EL84</f>
        <v>0.78196721311475414</v>
      </c>
      <c r="BW82" s="22">
        <f>'Population2 431331'!EM84/'Population2 431331'!EN84</f>
        <v>0.76451612903225807</v>
      </c>
      <c r="BX82" s="22">
        <f>'Population2 431331'!EO84/'Population2 431331'!EP84</f>
        <v>0.75357710651828302</v>
      </c>
      <c r="BY82" s="22">
        <f>'Population2 431331'!EQ84/'Population2 431331'!ER84</f>
        <v>0.76</v>
      </c>
      <c r="BZ82" s="22">
        <f>'Population2 431331'!ES84/'Population2 431331'!ET84</f>
        <v>0.7635239567233385</v>
      </c>
      <c r="CA82" s="22">
        <f>'Population2 431331'!EU84/'Population2 431331'!EV84</f>
        <v>0.75621118012422361</v>
      </c>
      <c r="CB82" s="22">
        <f>'Population2 431331'!EW84/'Population2 431331'!EX84</f>
        <v>0.75430359937402192</v>
      </c>
      <c r="CC82" s="22">
        <f>'Population2 431331'!EY84/'Population2 431331'!EZ84</f>
        <v>0.74444444444444446</v>
      </c>
      <c r="CD82" s="22">
        <f>'Population2 431331'!FA84/'Population2 431331'!FB84</f>
        <v>0.72611464968152861</v>
      </c>
      <c r="CE82" s="22">
        <f>'Population2 431331'!FC84/'Population2 431331'!FD84</f>
        <v>0.71082390953150243</v>
      </c>
      <c r="CF82" s="22">
        <f>'Population2 431331'!FE84/'Population2 431331'!FF84</f>
        <v>0.70616883116883122</v>
      </c>
      <c r="CG82" s="22">
        <f>'Population2 431331'!FG84/'Population2 431331'!FH84</f>
        <v>0.70655737704918031</v>
      </c>
      <c r="CH82" s="22">
        <f>'Population2 431331'!FI84/'Population2 431331'!FJ84</f>
        <v>0.69805194805194803</v>
      </c>
      <c r="CI82" s="22">
        <f>'Population2 431331'!FK84/'Population2 431331'!FL84</f>
        <v>0.68137254901960786</v>
      </c>
      <c r="CJ82" s="22">
        <f>'Population2 431331'!FM84/'Population2 431331'!FN84</f>
        <v>0.65714285714285714</v>
      </c>
      <c r="CK82" s="22">
        <f>'Population2 431331'!FO84/'Population2 431331'!FP84</f>
        <v>0.65909090909090906</v>
      </c>
      <c r="CL82" s="22">
        <f>'Population2 431331'!FQ84/'Population2 431331'!FR84</f>
        <v>0.64851485148514854</v>
      </c>
      <c r="CM82" s="22">
        <f>'Population2 431331'!FS84/'Population2 431331'!FT84</f>
        <v>0.62943262411347523</v>
      </c>
      <c r="CN82" s="22">
        <f>'Population2 431331'!FU84/'Population2 431331'!FV84</f>
        <v>0.63712374581939801</v>
      </c>
      <c r="CO82" s="22">
        <f>'Population2 431331'!FW84/'Population2 431331'!FX84</f>
        <v>0.60991735537190084</v>
      </c>
      <c r="CP82" s="22">
        <f>'Population2 431331'!FY84/'Population2 431331'!FZ84</f>
        <v>0.60311958405545929</v>
      </c>
      <c r="CQ82" s="22">
        <f>'Population2 431331'!GA84/'Population2 431331'!GB84</f>
        <v>0.60869565217391308</v>
      </c>
      <c r="CR82" s="22">
        <f>'Population2 431331'!GC84/'Population2 431331'!GD84</f>
        <v>0.62412587412587417</v>
      </c>
      <c r="CS82" s="22">
        <f>'Population2 431331'!GE84/'Population2 431331'!GF84</f>
        <v>0.62937062937062938</v>
      </c>
      <c r="CT82" s="22">
        <f>'Population2 431331'!GG84/'Population2 431331'!GH84</f>
        <v>0.63373083475298131</v>
      </c>
      <c r="CU82" s="22">
        <f>'Population2 431331'!GI84/'Population2 431331'!GJ84</f>
        <v>0.63084922010398614</v>
      </c>
      <c r="CV82" s="22">
        <f>'Population2 431331'!GK84/'Population2 431331'!GL84</f>
        <v>0.63898305084745766</v>
      </c>
      <c r="CW82" s="22">
        <f>'Population2 431331'!GM84/'Population2 431331'!GN84</f>
        <v>0.67006802721088432</v>
      </c>
      <c r="CX82" s="74">
        <f>'Population2 431331'!GO84/'Population2 431331'!GP84</f>
        <v>0.67417677642980933</v>
      </c>
      <c r="CY82" s="74">
        <f>'Population2 431331'!GQ84/'Population2 431331'!GR84</f>
        <v>0.67770034843205573</v>
      </c>
      <c r="CZ82" s="74">
        <f>'Population2 431331'!GS84/'Population2 431331'!GT84</f>
        <v>0.67632027257240201</v>
      </c>
      <c r="DA82" s="74">
        <f>'Population2 431331'!GU84/'Population2 431331'!GV84</f>
        <v>0.68330464716006889</v>
      </c>
      <c r="DB82" s="74">
        <f>'Population2 431331'!GW84/'Population2 431331'!GX84</f>
        <v>0.71816638370118846</v>
      </c>
      <c r="DC82" s="74">
        <f>'Population2 431331'!GY84/'Population2 431331'!GZ84</f>
        <v>0.72959183673469385</v>
      </c>
      <c r="DD82" s="74">
        <f>'Population2 431331'!HA84/'Population2 431331'!HB84</f>
        <v>0.73720136518771329</v>
      </c>
      <c r="DE82" s="74">
        <f>'Population2 431331'!HC84/'Population2 431331'!HD84</f>
        <v>0.74350086655112657</v>
      </c>
      <c r="DF82" s="74">
        <f>'Population2 431331'!HE84/'Population2 431331'!HF84</f>
        <v>0.75485008818342147</v>
      </c>
      <c r="DG82" s="74">
        <f>'Population2 431331'!HG84/'Population2 431331'!HH84</f>
        <v>0.75216637781629114</v>
      </c>
      <c r="DH82" s="74">
        <f>'Population2 431331'!HI84/'Population2 431331'!HJ84</f>
        <v>0.76712328767123283</v>
      </c>
      <c r="DI82" s="74">
        <f>'Population2 431331'!HK84/'Population2 431331'!HL84</f>
        <v>0.77333333333333332</v>
      </c>
      <c r="DJ82" s="74">
        <f>'Population2 431331'!HM84/'Population2 431331'!HN84</f>
        <v>0.76797385620915037</v>
      </c>
      <c r="DK82" s="74">
        <f>'Population2 431331'!HO84/'Population2 431331'!HP84</f>
        <v>0.75901639344262295</v>
      </c>
      <c r="DL82" s="74">
        <f>'Population2 431331'!HQ84/'Population2 431331'!HR84</f>
        <v>0.7624398073836276</v>
      </c>
      <c r="DM82" s="74">
        <f>'Population2 431331'!HS84/'Population2 431331'!HT84</f>
        <v>0.78029079159935377</v>
      </c>
      <c r="DN82" s="74">
        <f>'Population2 431331'!HU84/'Population2 431331'!HV84</f>
        <v>0.7870967741935484</v>
      </c>
      <c r="DO82" s="74">
        <f>'Population2 431331'!HW84/'Population2 431331'!HX84</f>
        <v>0.80718954248366015</v>
      </c>
      <c r="DP82" s="74">
        <f>'Population2 431331'!HY84/'Population2 431331'!HZ84</f>
        <v>0.81076672104404568</v>
      </c>
      <c r="DQ82" s="74">
        <f>'Population2 431331'!IA84/'Population2 431331'!IB84</f>
        <v>0.79900332225913617</v>
      </c>
      <c r="DR82" s="74">
        <f>'Population2 431331'!IC84/'Population2 431331'!ID84</f>
        <v>0.79658119658119653</v>
      </c>
      <c r="DS82" s="74">
        <f>'Population2 431331'!IE84/'Population2 431331'!IF84</f>
        <v>0.78682842287694976</v>
      </c>
      <c r="DT82" s="74">
        <f>'Population2 431331'!IG84/'Population2 431331'!IH84</f>
        <v>0.79225352112676062</v>
      </c>
      <c r="DU82" s="74">
        <f>'Population2 431331'!II84/'Population2 431331'!IJ84</f>
        <v>0.80748663101604279</v>
      </c>
      <c r="DV82" s="74">
        <f>'Population2 431331'!IK84/'Population2 431331'!IL84</f>
        <v>0.80069930069930073</v>
      </c>
      <c r="DW82" s="74">
        <f>'Population2 431331'!IM84/'Population2 431331'!IN84</f>
        <v>0.80701754385964908</v>
      </c>
      <c r="DX82" s="74">
        <f>'Population2 431331'!IO84/'Population2 431331'!IP84</f>
        <v>0.80071813285457805</v>
      </c>
      <c r="DY82" s="74">
        <f>'Population2 431331'!IQ84/'Population2 431331'!IR84</f>
        <v>0.80109489051094895</v>
      </c>
      <c r="DZ82" s="74">
        <f>'Population2 431331'!IS84/'Population2 431331'!IT84</f>
        <v>0.79854809437386565</v>
      </c>
      <c r="EA82" s="74">
        <f>'Population2 431331'!IU84/'Population2 431331'!IV84</f>
        <v>0.79553903345724908</v>
      </c>
      <c r="EB82" s="74">
        <f>'Population2 431331'!IW84/'Population2 431331'!IX84</f>
        <v>0.80414312617702444</v>
      </c>
      <c r="EC82" s="74">
        <f>'Population2 431331'!IY84/'Population2 431331'!IZ84</f>
        <v>0.7988826815642458</v>
      </c>
      <c r="ED82" s="74">
        <f>'Population2 431331'!JA84/'Population2 431331'!JB84</f>
        <v>0.79026217228464424</v>
      </c>
      <c r="EE82" s="74">
        <f>'Population2 431331'!JC84/'Population2 431331'!JD84</f>
        <v>0.8086303939962477</v>
      </c>
      <c r="EF82" s="74">
        <f>'Population2 431331'!JE84/'Population2 431331'!JF84</f>
        <v>0.80414312617702444</v>
      </c>
      <c r="EG82" s="74">
        <f>'Population2 431331'!JG84/'Population2 431331'!JH84</f>
        <v>0.79272727272727272</v>
      </c>
      <c r="EH82" s="74">
        <f>'Population2 431331'!JI84/'Population2 431331'!JJ84</f>
        <v>0.78057553956834536</v>
      </c>
      <c r="EI82" s="74">
        <f>'Population2 431331'!JK84/'Population2 431331'!JL84</f>
        <v>0.79174147217235191</v>
      </c>
      <c r="EJ82" s="74">
        <f>'Population2 431331'!JM84/'Population2 431331'!JN84</f>
        <v>0.78776978417266186</v>
      </c>
      <c r="EK82" s="74">
        <f>'Population2 431331'!JO84/'Population2 431331'!JP84</f>
        <v>0.79639639639639637</v>
      </c>
      <c r="EL82" s="74">
        <f>'Population2 431331'!JQ84/'Population2 431331'!JR84</f>
        <v>0.79609929078014185</v>
      </c>
      <c r="EM82" s="74">
        <f>'Population2 431331'!JS84/'Population2 431331'!JT84</f>
        <v>0.79710144927536231</v>
      </c>
      <c r="EN82" s="74">
        <f>'Population2 431331'!JU84/'Population2 431331'!JV84</f>
        <v>0.79454545454545455</v>
      </c>
      <c r="EO82" s="74">
        <f>'Population2 431331'!JW84/'Population2 431331'!JX84</f>
        <v>0.79715302491103202</v>
      </c>
      <c r="EP82" s="74">
        <f>'Population2 431331'!JY84/'Population2 431331'!JZ84</f>
        <v>0.79341864716636201</v>
      </c>
      <c r="EQ82" s="74">
        <f>'Population2 431331'!KA84/'Population2 431331'!KB84</f>
        <v>0.7859778597785978</v>
      </c>
      <c r="ER82" s="74">
        <f>'Population2 431331'!KC84/'Population2 431331'!KD84</f>
        <v>0.77495462794918335</v>
      </c>
      <c r="ES82" s="74">
        <f>'Population2 431331'!KE84/'Population2 431331'!KF84</f>
        <v>0.77137870855148338</v>
      </c>
      <c r="ET82" s="74">
        <f>'Population2 431331'!KG84/'Population2 431331'!KH84</f>
        <v>0.75444839857651247</v>
      </c>
      <c r="EU82" s="74">
        <f>'Population2 431331'!KI84/'Population2 431331'!KJ84</f>
        <v>0.74573378839590443</v>
      </c>
      <c r="EV82" s="74">
        <f>'Population2 431331'!KK84/'Population2 431331'!KL84</f>
        <v>0.74275979557069849</v>
      </c>
      <c r="EW82" s="74">
        <f>'Population2 431331'!KM84/'Population2 431331'!KN84</f>
        <v>0.74539363484087107</v>
      </c>
      <c r="EX82" s="74">
        <f>'Population2 431331'!KO84/'Population2 431331'!KP84</f>
        <v>0.7441860465116279</v>
      </c>
      <c r="EY82" s="74">
        <f>'Population2 431331'!KQ84/'Population2 431331'!KR84</f>
        <v>0.74908424908424909</v>
      </c>
      <c r="EZ82" s="74">
        <f>'Population2 431331'!KS84/'Population2 431331'!KT84</f>
        <v>0.75724637681159424</v>
      </c>
      <c r="FA82" s="74">
        <f>'Population2 431331'!KU84/'Population2 431331'!KV84</f>
        <v>0.76481149012567329</v>
      </c>
      <c r="FB82" s="74">
        <f>'Population2 431331'!KW84/'Population2 431331'!KX84</f>
        <v>0.7571942446043165</v>
      </c>
      <c r="FC82" s="74">
        <f>'Population2 431331'!KY84/'Population2 431331'!KZ84</f>
        <v>0.75636363636363635</v>
      </c>
      <c r="FD82" s="74">
        <f>'Population2 431331'!LA84/'Population2 431331'!LB84</f>
        <v>0.76449275362318836</v>
      </c>
      <c r="FE82" s="74">
        <f>'Population2 431331'!LC84/'Population2 431331'!LD84</f>
        <v>0.76347826086956527</v>
      </c>
      <c r="FF82" s="74">
        <f>'Population2 431331'!LE84/'Population2 431331'!LF84</f>
        <v>0.76156583629893237</v>
      </c>
      <c r="FG82" s="74">
        <f>'Population2 431331'!LG84/'Population2 431331'!LH84</f>
        <v>0.76083188908145583</v>
      </c>
      <c r="FH82" s="74">
        <f>'Population2 431331'!LI84/'Population2 431331'!LJ84</f>
        <v>0.75306479859894926</v>
      </c>
      <c r="FI82" s="74">
        <f>'Population2 431331'!LK84/'Population2 431331'!LL84</f>
        <v>0.74255691768826615</v>
      </c>
      <c r="FJ82" s="74">
        <f>'Population2 431331'!LM84/'Population2 431331'!LN84</f>
        <v>0.73960216998191686</v>
      </c>
      <c r="FK82" s="74">
        <f>'Population2 431331'!LO84/'Population2 431331'!LP84</f>
        <v>0.74100719424460426</v>
      </c>
      <c r="FL82" s="74">
        <f>'Population2 431331'!LQ84/'Population2 431331'!LR84</f>
        <v>0.75178571428571428</v>
      </c>
      <c r="FM82" s="74">
        <f>'Population2 431331'!LS84/'Population2 431331'!LT84</f>
        <v>0.74774774774774777</v>
      </c>
      <c r="FN82" s="74">
        <f>'Population2 431331'!LU84/'Population2 431331'!LV84</f>
        <v>0.76744186046511631</v>
      </c>
      <c r="FO82" s="74">
        <f>'Population2 431331'!LW84/'Population2 431331'!LX84</f>
        <v>0.75043630017452012</v>
      </c>
      <c r="FP82" s="74">
        <f>'Population2 431331'!LY84/'Population2 431331'!LZ84</f>
        <v>0.75971731448763247</v>
      </c>
      <c r="FQ82" s="74">
        <f>'Population2 431331'!MA84/'Population2 431331'!MB84</f>
        <v>0.75221238938053092</v>
      </c>
      <c r="FR82" s="74">
        <f>'Population2 431331'!MC84/'Population2 431331'!MD84</f>
        <v>0.75448028673835121</v>
      </c>
      <c r="FS82" s="74">
        <f>'Population2 431331'!ME84/'Population2 431331'!MF84</f>
        <v>0.75177304964539005</v>
      </c>
      <c r="FT82" s="74">
        <f>'Population2 431331'!MG84/'Population2 431331'!MH84</f>
        <v>0.75531914893617025</v>
      </c>
      <c r="FU82" s="74">
        <f>'Population2 431331'!MI84/'Population2 431331'!MJ84</f>
        <v>0.76315789473684215</v>
      </c>
      <c r="FV82" s="74">
        <f>'Population2 431331'!MK84/'Population2 431331'!ML84</f>
        <v>0.75044883303411136</v>
      </c>
      <c r="FW82" s="74">
        <f>'Population2 431331'!MM84/'Population2 431331'!MN84</f>
        <v>0.75992779783393505</v>
      </c>
      <c r="FX82" s="74">
        <f>'Population2 431331'!MO84/'Population2 431331'!MP84</f>
        <v>0.77231329690346084</v>
      </c>
      <c r="FY82" s="74">
        <f>'Population2 431331'!MQ84/'Population2 431331'!MR84</f>
        <v>0.76824817518248179</v>
      </c>
      <c r="FZ82" s="74">
        <f>'Population2 431331'!MS84/'Population2 431331'!MT84</f>
        <v>0.76853526220614832</v>
      </c>
      <c r="GA82" s="74">
        <f>'Population2 431331'!MU84/'Population2 431331'!MV84</f>
        <v>0.76164874551971329</v>
      </c>
      <c r="GB82" s="74">
        <f>'Population2 431331'!MW84/'Population2 431331'!MX84</f>
        <v>0.74275362318840576</v>
      </c>
      <c r="GC82" s="74">
        <f>'Population2 431331'!MY84/'Population2 431331'!MZ84</f>
        <v>0.74731182795698925</v>
      </c>
      <c r="GD82" s="74">
        <f>'Population2 431331'!NA84/'Population2 431331'!NB84</f>
        <v>0.75</v>
      </c>
      <c r="GE82" s="74">
        <f>'Population2 431331'!NC84/'Population2 431331'!ND84</f>
        <v>0.73835125448028671</v>
      </c>
      <c r="GF82" s="74">
        <f>'Population2 431331'!NE84/'Population2 431331'!NF84</f>
        <v>0.73952641165755917</v>
      </c>
      <c r="GG82" s="74">
        <f>'Population2 431331'!NG84/'Population2 431331'!NH84</f>
        <v>0.73873873873873874</v>
      </c>
      <c r="GH82" s="74">
        <f>'Population2 431331'!NI84/'Population2 431331'!NJ84</f>
        <v>0.74535315985130113</v>
      </c>
      <c r="GI82" s="74">
        <f>'Population2 431331'!NK84/'Population2 431331'!NL84</f>
        <v>0.7308411214953271</v>
      </c>
      <c r="GJ82" s="74">
        <f>'Population2 431331'!NM84/'Population2 431331'!NN84</f>
        <v>0.75660377358490571</v>
      </c>
      <c r="GK82" s="74">
        <f>'Population2 431331'!NO84/'Population2 431331'!NP84</f>
        <v>0.77519379844961245</v>
      </c>
      <c r="GL82" s="74">
        <f>'Population2 431331'!NQ84/'Population2 431331'!NR84</f>
        <v>0.79383429672447015</v>
      </c>
      <c r="GM82" s="74">
        <f>'Population2 431331'!NS84/'Population2 431331'!NT84</f>
        <v>0.79019607843137252</v>
      </c>
      <c r="GN82" s="74">
        <f>'Population2 431331'!NU84/'Population2 431331'!NV84</f>
        <v>0.7790476190476191</v>
      </c>
      <c r="GO82" s="74">
        <f>'Population2 431331'!NW84/'Population2 431331'!NX84</f>
        <v>0.76838235294117652</v>
      </c>
      <c r="GP82" s="74">
        <f>'Population2 431331'!NY84/'Population2 431331'!NZ84</f>
        <v>0.75830258302583031</v>
      </c>
      <c r="GQ82" s="74">
        <f>'Population2 431331'!OA84/'Population2 431331'!OB84</f>
        <v>0.76571428571428568</v>
      </c>
      <c r="GR82" s="74">
        <f>'Population2 431331'!OC84/'Population2 431331'!OD84</f>
        <v>0.75</v>
      </c>
      <c r="GS82" s="74">
        <f>'Population2 431331'!OE84/'Population2 431331'!OF84</f>
        <v>0.74193548387096775</v>
      </c>
      <c r="GT82" s="74">
        <f>'Population2 431331'!OG84/'Population2 431331'!OH84</f>
        <v>0.74951456310679609</v>
      </c>
      <c r="GU82" s="74">
        <f>'Population2 431331'!OI84/'Population2 431331'!OJ84</f>
        <v>0.74559686888454013</v>
      </c>
      <c r="GV82" s="74">
        <f>'Population2 431331'!OK84/'Population2 431331'!OL84</f>
        <v>0.73947895791583163</v>
      </c>
      <c r="GW82" s="74">
        <f>'Population2 431331'!OM84/'Population2 431331'!ON84</f>
        <v>0.76320939334637961</v>
      </c>
      <c r="GX82" s="74">
        <f>'Population2 431331'!OO84/'Population2 431331'!OP84</f>
        <v>0.77299412915851273</v>
      </c>
      <c r="GY82" s="74">
        <f>'Population2 431331'!OQ84/'Population2 431331'!OR84</f>
        <v>0.77052238805970152</v>
      </c>
      <c r="GZ82" s="74">
        <f>'Population2 431331'!OS84/'Population2 431331'!OT84</f>
        <v>0.7661141804788214</v>
      </c>
      <c r="HA82" s="74">
        <f>'Population2 431331'!OU84/'Population2 431331'!OV84</f>
        <v>0.76181818181818184</v>
      </c>
      <c r="HB82" s="74">
        <f>'Population2 431331'!OW84/'Population2 431331'!OX84</f>
        <v>0.76241134751773054</v>
      </c>
      <c r="HC82" s="74">
        <f>'Population2 431331'!OY84/'Population2 431331'!OZ84</f>
        <v>0.74955595026642985</v>
      </c>
      <c r="HD82" s="74">
        <f>'Population2 431331'!PA84/'Population2 431331'!PB84</f>
        <v>0.75818181818181818</v>
      </c>
    </row>
    <row r="83" spans="1:212" x14ac:dyDescent="0.2">
      <c r="A83" s="1">
        <v>22</v>
      </c>
      <c r="B83" s="1">
        <v>6</v>
      </c>
      <c r="C83" t="s">
        <v>34</v>
      </c>
      <c r="D83" t="s">
        <v>35</v>
      </c>
      <c r="E83" s="8">
        <f>'Population2 431331'!E85/'Population2 431331'!F85</f>
        <v>0.660377358490566</v>
      </c>
      <c r="F83" s="8">
        <f>'Population2 431331'!G85/'Population2 431331'!H85</f>
        <v>0.67298578199052128</v>
      </c>
      <c r="G83" s="8">
        <f>'Population2 431331'!I85/'Population2 431331'!J85</f>
        <v>0.68941176470588239</v>
      </c>
      <c r="H83" s="8">
        <f>'Population2 431331'!K85/'Population2 431331'!L85</f>
        <v>0.68544600938967137</v>
      </c>
      <c r="I83" s="8">
        <f>'Population2 431331'!M85/'Population2 431331'!N85</f>
        <v>0.70388349514563109</v>
      </c>
      <c r="J83" s="8">
        <f>'Population2 431331'!O85/'Population2 431331'!P85</f>
        <v>0.70023980815347719</v>
      </c>
      <c r="K83" s="8">
        <f>'Population2 431331'!Q85/'Population2 431331'!R85</f>
        <v>0.70120481927710843</v>
      </c>
      <c r="L83" s="8">
        <f>'Population2 431331'!S85/'Population2 431331'!T85</f>
        <v>0.70660146699266502</v>
      </c>
      <c r="M83" s="8">
        <f>'Population2 431331'!U85/'Population2 431331'!V85</f>
        <v>0.67554479418886193</v>
      </c>
      <c r="N83" s="8">
        <f>'Population2 431331'!W85/'Population2 431331'!X85</f>
        <v>0.68421052631578949</v>
      </c>
      <c r="O83" s="8">
        <f>'Population2 431331'!Y85/'Population2 431331'!Z85</f>
        <v>0.6955445544554455</v>
      </c>
      <c r="P83" s="8">
        <f>'Population2 431331'!AA85/'Population2 431331'!AB85</f>
        <v>0.71392405063291142</v>
      </c>
      <c r="Q83" s="8">
        <f>'Population2 431331'!AC85/'Population2 431331'!AD85</f>
        <v>0.72506082725060828</v>
      </c>
      <c r="R83" s="8">
        <f>'Population2 431331'!AE85/'Population2 431331'!AF85</f>
        <v>0.72661870503597126</v>
      </c>
      <c r="S83" s="8">
        <f>'Population2 431331'!AG85/'Population2 431331'!AH85</f>
        <v>0.72792362768496421</v>
      </c>
      <c r="T83" s="8">
        <f>'Population2 431331'!AI85/'Population2 431331'!AJ85</f>
        <v>0.70263788968824936</v>
      </c>
      <c r="U83" s="8">
        <f>'Population2 431331'!AK85/'Population2 431331'!AL85</f>
        <v>0.70873786407766992</v>
      </c>
      <c r="V83" s="8">
        <f>'Population2 431331'!AM85/'Population2 431331'!AN85</f>
        <v>0.71463414634146338</v>
      </c>
      <c r="W83" s="8">
        <f>'Population2 431331'!AO85/'Population2 431331'!AP85</f>
        <v>0.71121718377088305</v>
      </c>
      <c r="X83" s="8">
        <f>'Population2 431331'!AQ85/'Population2 431331'!AR85</f>
        <v>0.70794392523364491</v>
      </c>
      <c r="Y83" s="8">
        <f>'Population2 431331'!AS85/'Population2 431331'!AT85</f>
        <v>0.70207852193995379</v>
      </c>
      <c r="Z83" s="8">
        <f>'Population2 431331'!AU85/'Population2 431331'!AV85</f>
        <v>0.69933184855233854</v>
      </c>
      <c r="AA83" s="8">
        <f>'Population2 431331'!AW85/'Population2 431331'!AX85</f>
        <v>0.70337078651685392</v>
      </c>
      <c r="AB83" s="8">
        <f>'Population2 431331'!AY85/'Population2 431331'!AZ85</f>
        <v>0.74336283185840712</v>
      </c>
      <c r="AC83" s="8">
        <f>'Population2 431331'!BA85/'Population2 431331'!BB85</f>
        <v>0.75604395604395602</v>
      </c>
      <c r="AD83" s="8">
        <f>'Population2 431331'!BC85/'Population2 431331'!BD85</f>
        <v>0.76703296703296708</v>
      </c>
      <c r="AE83" s="8">
        <f>'Population2 431331'!BE85/'Population2 431331'!BF85</f>
        <v>0.78054298642533937</v>
      </c>
      <c r="AF83" s="22">
        <f>'Population2 431331'!BG85/'Population2 431331'!BH85</f>
        <v>0.76781609195402301</v>
      </c>
      <c r="AG83" s="22">
        <f>'Population2 431331'!BI85/'Population2 431331'!BJ85</f>
        <v>0.75570776255707761</v>
      </c>
      <c r="AH83" s="22">
        <f>'Population2 431331'!BK85/'Population2 431331'!BL85</f>
        <v>0.76497695852534564</v>
      </c>
      <c r="AI83" s="22">
        <f>'Population2 431331'!BM85/'Population2 431331'!BN85</f>
        <v>0.76744186046511631</v>
      </c>
      <c r="AJ83" s="22">
        <f>'Population2 431331'!BO85/'Population2 431331'!BP85</f>
        <v>0.76781609195402301</v>
      </c>
      <c r="AK83" s="22">
        <f>'Population2 431331'!BQ85/'Population2 431331'!BR85</f>
        <v>0.76027397260273977</v>
      </c>
      <c r="AL83" s="22">
        <f>'Population2 431331'!BS85/'Population2 431331'!BT85</f>
        <v>0.75402298850574712</v>
      </c>
      <c r="AM83" s="22">
        <f>'Population2 431331'!BU85/'Population2 431331'!BV85</f>
        <v>0.74717832957110608</v>
      </c>
      <c r="AN83" s="22">
        <f>'Population2 431331'!BU85/'Population2 431331'!BV85</f>
        <v>0.74717832957110608</v>
      </c>
      <c r="AO83" s="22">
        <f>'Population2 431331'!BW85/'Population2 431331'!BX85</f>
        <v>0.76733780760626402</v>
      </c>
      <c r="AP83" s="22">
        <f>'Population2 431331'!BY85/'Population2 431331'!BZ85</f>
        <v>0.76853932584269657</v>
      </c>
      <c r="AQ83" s="22">
        <f>'Population2 431331'!CA85/'Population2 431331'!CB85</f>
        <v>0.76837416481069043</v>
      </c>
      <c r="AR83" s="22">
        <f>'Population2 431331'!CC85/'Population2 431331'!CD85</f>
        <v>0.76036866359447008</v>
      </c>
      <c r="AS83" s="22">
        <f>'Population2 431331'!CE85/'Population2 431331'!CF85</f>
        <v>0.75529411764705878</v>
      </c>
      <c r="AT83" s="22">
        <f>'Population2 431331'!CG85/'Population2 431331'!CH85</f>
        <v>0.75656324582338907</v>
      </c>
      <c r="AU83" s="22">
        <f>'Population2 431331'!CI85/'Population2 431331'!CJ85</f>
        <v>0.74457831325301205</v>
      </c>
      <c r="AV83" s="22">
        <f>'Population2 431331'!CK85/'Population2 431331'!CL85</f>
        <v>0.75421686746987948</v>
      </c>
      <c r="AW83" s="22">
        <f>'Population2 431331'!CM85/'Population2 431331'!CN85</f>
        <v>0.75837320574162681</v>
      </c>
      <c r="AX83" s="22">
        <f>'Population2 431331'!CO85/'Population2 431331'!CP85</f>
        <v>0.74528301886792447</v>
      </c>
      <c r="AY83" s="22">
        <f>'Population2 431331'!CQ85/'Population2 431331'!CR85</f>
        <v>0.74231678486997632</v>
      </c>
      <c r="AZ83" s="22">
        <f>'Population2 431331'!CS85/'Population2 431331'!CT85</f>
        <v>0.72706422018348627</v>
      </c>
      <c r="BA83" s="22">
        <f>'Population2 431331'!CU85/'Population2 431331'!CV85</f>
        <v>0.73423423423423428</v>
      </c>
      <c r="BB83" s="22">
        <f>'Population2 431331'!CW85/'Population2 431331'!CX85</f>
        <v>0.73423423423423428</v>
      </c>
      <c r="BC83" s="22">
        <f>'Population2 431331'!CY85/'Population2 431331'!CZ85</f>
        <v>0.72850678733031671</v>
      </c>
      <c r="BD83" s="22">
        <f>'Population2 431331'!DA85/'Population2 431331'!DB85</f>
        <v>0.74318181818181817</v>
      </c>
      <c r="BE83" s="22">
        <f>'Population2 431331'!DC85/'Population2 431331'!DD85</f>
        <v>0.74654377880184331</v>
      </c>
      <c r="BF83" s="24">
        <f>'Population2 431331'!DE85/'Population2 431331'!DF85</f>
        <v>0.76511627906976742</v>
      </c>
      <c r="BG83" s="24">
        <f>'Population2 431331'!DG85/'Population2 431331'!DH85</f>
        <v>0.74883720930232556</v>
      </c>
      <c r="BH83" s="24">
        <f>'Population2 431331'!DI85/'Population2 431331'!DJ85</f>
        <v>0.74882629107981225</v>
      </c>
      <c r="BI83" s="24">
        <f>'Population2 431331'!DK85/'Population2 431331'!DL85</f>
        <v>0.73842592592592593</v>
      </c>
      <c r="BJ83" s="24">
        <f>'Population2 431331'!DM85/'Population2 431331'!DN85</f>
        <v>0.73363431151241532</v>
      </c>
      <c r="BK83" s="24">
        <f>'Population2 431331'!DO85/'Population2 431331'!DP85</f>
        <v>0.72406181015452542</v>
      </c>
      <c r="BL83" s="24">
        <f>'Population2 431331'!DQ85/'Population2 431331'!DR85</f>
        <v>0.73856209150326801</v>
      </c>
      <c r="BM83" s="24">
        <f>'Population2 431331'!DS85/'Population2 431331'!DT85</f>
        <v>0.75717439293598232</v>
      </c>
      <c r="BN83" s="24">
        <f>'Population2 431331'!DU85/'Population2 431331'!DV85</f>
        <v>0.74675324675324672</v>
      </c>
      <c r="BO83" s="24">
        <f>'Population2 431331'!DW85/'Population2 431331'!DX85</f>
        <v>0.74049217002237133</v>
      </c>
      <c r="BP83" s="24">
        <f>'Population2 431331'!DY85/'Population2 431331'!DZ85</f>
        <v>0.75342465753424659</v>
      </c>
      <c r="BQ83" s="24">
        <f>'Population2 431331'!EA85/'Population2 431331'!EB85</f>
        <v>0.76401869158878499</v>
      </c>
      <c r="BR83" s="24">
        <f>'Population2 431331'!EC85/'Population2 431331'!ED85</f>
        <v>0.76794258373205737</v>
      </c>
      <c r="BS83" s="22">
        <f>'Population2 431331'!EE85/'Population2 431331'!EF85</f>
        <v>0.76595744680851063</v>
      </c>
      <c r="BT83" s="24">
        <f>'Population2 431331'!EG85/'Population2 431331'!EH85</f>
        <v>0.75413711583924348</v>
      </c>
      <c r="BU83" s="22">
        <f>'Population2 431331'!EI85/'Population2 431331'!EJ85</f>
        <v>0.75238095238095237</v>
      </c>
      <c r="BV83" s="22">
        <f>'Population2 431331'!EK85/'Population2 431331'!EL85</f>
        <v>0.7382075471698113</v>
      </c>
      <c r="BW83" s="22">
        <f>'Population2 431331'!EM85/'Population2 431331'!EN85</f>
        <v>0.73659673659673663</v>
      </c>
      <c r="BX83" s="22">
        <f>'Population2 431331'!EO85/'Population2 431331'!EP85</f>
        <v>0.73067915690866514</v>
      </c>
      <c r="BY83" s="22">
        <f>'Population2 431331'!EQ85/'Population2 431331'!ER85</f>
        <v>0.72297297297297303</v>
      </c>
      <c r="BZ83" s="22">
        <f>'Population2 431331'!ES85/'Population2 431331'!ET85</f>
        <v>0.74259681093394081</v>
      </c>
      <c r="CA83" s="22">
        <f>'Population2 431331'!EU85/'Population2 431331'!EV85</f>
        <v>0.73426573426573427</v>
      </c>
      <c r="CB83" s="22">
        <f>'Population2 431331'!EW85/'Population2 431331'!EX85</f>
        <v>0.71361502347417838</v>
      </c>
      <c r="CC83" s="22">
        <f>'Population2 431331'!EY85/'Population2 431331'!EZ85</f>
        <v>0.70714285714285718</v>
      </c>
      <c r="CD83" s="22">
        <f>'Population2 431331'!FA85/'Population2 431331'!FB85</f>
        <v>0.70047169811320753</v>
      </c>
      <c r="CE83" s="22">
        <f>'Population2 431331'!FC85/'Population2 431331'!FD85</f>
        <v>0.68357487922705318</v>
      </c>
      <c r="CF83" s="22">
        <f>'Population2 431331'!FE85/'Population2 431331'!FF85</f>
        <v>0.68085106382978722</v>
      </c>
      <c r="CG83" s="22">
        <f>'Population2 431331'!FG85/'Population2 431331'!FH85</f>
        <v>0.68807339449541283</v>
      </c>
      <c r="CH83" s="22">
        <f>'Population2 431331'!FI85/'Population2 431331'!FJ85</f>
        <v>0.69284064665127021</v>
      </c>
      <c r="CI83" s="22">
        <f>'Population2 431331'!FK85/'Population2 431331'!FL85</f>
        <v>0.69195402298850572</v>
      </c>
      <c r="CJ83" s="22">
        <f>'Population2 431331'!FM85/'Population2 431331'!FN85</f>
        <v>0.70465116279069773</v>
      </c>
      <c r="CK83" s="22">
        <f>'Population2 431331'!FO85/'Population2 431331'!FP85</f>
        <v>0.70319634703196343</v>
      </c>
      <c r="CL83" s="22">
        <f>'Population2 431331'!FQ85/'Population2 431331'!FR85</f>
        <v>0.703962703962704</v>
      </c>
      <c r="CM83" s="22">
        <f>'Population2 431331'!FS85/'Population2 431331'!FT85</f>
        <v>0.70792079207920788</v>
      </c>
      <c r="CN83" s="22">
        <f>'Population2 431331'!FU85/'Population2 431331'!FV85</f>
        <v>0.69767441860465118</v>
      </c>
      <c r="CO83" s="22">
        <f>'Population2 431331'!FW85/'Population2 431331'!FX85</f>
        <v>0.6875</v>
      </c>
      <c r="CP83" s="22">
        <f>'Population2 431331'!FY85/'Population2 431331'!FZ85</f>
        <v>0.68079800498753118</v>
      </c>
      <c r="CQ83" s="22">
        <f>'Population2 431331'!GA85/'Population2 431331'!GB85</f>
        <v>0.59806295399515741</v>
      </c>
      <c r="CR83" s="22">
        <f>'Population2 431331'!GC85/'Population2 431331'!GD85</f>
        <v>0.60487804878048779</v>
      </c>
      <c r="CS83" s="22">
        <f>'Population2 431331'!GE85/'Population2 431331'!GF85</f>
        <v>0.61070559610705599</v>
      </c>
      <c r="CT83" s="22">
        <f>'Population2 431331'!GG85/'Population2 431331'!GH85</f>
        <v>0.62407862407862413</v>
      </c>
      <c r="CU83" s="22">
        <f>'Population2 431331'!GI85/'Population2 431331'!GJ85</f>
        <v>0.61822660098522164</v>
      </c>
      <c r="CV83" s="22">
        <f>'Population2 431331'!GK85/'Population2 431331'!GL85</f>
        <v>0.6314496314496314</v>
      </c>
      <c r="CW83" s="22">
        <f>'Population2 431331'!GM85/'Population2 431331'!GN85</f>
        <v>0.62287104622871048</v>
      </c>
      <c r="CX83" s="74">
        <f>'Population2 431331'!GO85/'Population2 431331'!GP85</f>
        <v>0.63680387409200967</v>
      </c>
      <c r="CY83" s="74">
        <f>'Population2 431331'!GQ85/'Population2 431331'!GR85</f>
        <v>0.64460784313725494</v>
      </c>
      <c r="CZ83" s="74">
        <f>'Population2 431331'!GS85/'Population2 431331'!GT85</f>
        <v>0.6634146341463415</v>
      </c>
      <c r="DA83" s="74">
        <f>'Population2 431331'!GU85/'Population2 431331'!GV85</f>
        <v>0.67160493827160495</v>
      </c>
      <c r="DB83" s="74">
        <f>'Population2 431331'!GW85/'Population2 431331'!GX85</f>
        <v>0.66749379652605456</v>
      </c>
      <c r="DC83" s="74">
        <f>'Population2 431331'!GY85/'Population2 431331'!GZ85</f>
        <v>0.67326732673267331</v>
      </c>
      <c r="DD83" s="74">
        <f>'Population2 431331'!HA85/'Population2 431331'!HB85</f>
        <v>0.72440944881889768</v>
      </c>
      <c r="DE83" s="74">
        <f>'Population2 431331'!HC85/'Population2 431331'!HD85</f>
        <v>0.72750642673521848</v>
      </c>
      <c r="DF83" s="74">
        <f>'Population2 431331'!HE85/'Population2 431331'!HF85</f>
        <v>0.73096446700507611</v>
      </c>
      <c r="DG83" s="74">
        <f>'Population2 431331'!HG85/'Population2 431331'!HH85</f>
        <v>0.73350253807106602</v>
      </c>
      <c r="DH83" s="74">
        <f>'Population2 431331'!HI85/'Population2 431331'!HJ85</f>
        <v>0.73264781491002573</v>
      </c>
      <c r="DI83" s="74">
        <f>'Population2 431331'!HK85/'Population2 431331'!HL85</f>
        <v>0.73195876288659789</v>
      </c>
      <c r="DJ83" s="74">
        <f>'Population2 431331'!HM85/'Population2 431331'!HN85</f>
        <v>0.72559366754617416</v>
      </c>
      <c r="DK83" s="74">
        <f>'Population2 431331'!HO85/'Population2 431331'!HP85</f>
        <v>0.72295514511873349</v>
      </c>
      <c r="DL83" s="74">
        <f>'Population2 431331'!HQ85/'Population2 431331'!HR85</f>
        <v>0.71503957783641159</v>
      </c>
      <c r="DM83" s="74">
        <f>'Population2 431331'!HS85/'Population2 431331'!HT85</f>
        <v>0.70933333333333337</v>
      </c>
      <c r="DN83" s="74">
        <f>'Population2 431331'!HU85/'Population2 431331'!HV85</f>
        <v>0.7142857142857143</v>
      </c>
      <c r="DO83" s="74">
        <f>'Population2 431331'!HW85/'Population2 431331'!HX85</f>
        <v>0.7021276595744681</v>
      </c>
      <c r="DP83" s="74">
        <f>'Population2 431331'!HY85/'Population2 431331'!HZ85</f>
        <v>0.70725388601036265</v>
      </c>
      <c r="DQ83" s="74">
        <f>'Population2 431331'!IA85/'Population2 431331'!IB85</f>
        <v>0.69250645994832039</v>
      </c>
      <c r="DR83" s="74">
        <f>'Population2 431331'!IC85/'Population2 431331'!ID85</f>
        <v>0.70757180156657962</v>
      </c>
      <c r="DS83" s="74">
        <f>'Population2 431331'!IE85/'Population2 431331'!IF85</f>
        <v>0.72872340425531912</v>
      </c>
      <c r="DT83" s="74">
        <f>'Population2 431331'!IG85/'Population2 431331'!IH85</f>
        <v>0.74142480211081796</v>
      </c>
      <c r="DU83" s="74">
        <f>'Population2 431331'!II85/'Population2 431331'!IJ85</f>
        <v>0.73947368421052628</v>
      </c>
      <c r="DV83" s="74">
        <f>'Population2 431331'!IK85/'Population2 431331'!IL85</f>
        <v>0.75668449197860965</v>
      </c>
      <c r="DW83" s="74">
        <f>'Population2 431331'!IM85/'Population2 431331'!IN85</f>
        <v>0.74468085106382975</v>
      </c>
      <c r="DX83" s="74">
        <f>'Population2 431331'!IO85/'Population2 431331'!IP85</f>
        <v>0.73350923482849606</v>
      </c>
      <c r="DY83" s="74">
        <f>'Population2 431331'!IQ85/'Population2 431331'!IR85</f>
        <v>0.72872340425531912</v>
      </c>
      <c r="DZ83" s="74">
        <f>'Population2 431331'!IS85/'Population2 431331'!IT85</f>
        <v>0.72086720867208676</v>
      </c>
      <c r="EA83" s="74">
        <f>'Population2 431331'!IU85/'Population2 431331'!IV85</f>
        <v>0.72192513368983957</v>
      </c>
      <c r="EB83" s="74">
        <f>'Population2 431331'!IW85/'Population2 431331'!IX85</f>
        <v>0.73854447439353099</v>
      </c>
      <c r="EC83" s="74">
        <f>'Population2 431331'!IY85/'Population2 431331'!IZ85</f>
        <v>0.75135135135135134</v>
      </c>
      <c r="ED83" s="74">
        <f>'Population2 431331'!JA85/'Population2 431331'!JB85</f>
        <v>0.75935828877005351</v>
      </c>
      <c r="EE83" s="74">
        <f>'Population2 431331'!JC85/'Population2 431331'!JD85</f>
        <v>0.7592592592592593</v>
      </c>
      <c r="EF83" s="74">
        <f>'Population2 431331'!JE85/'Population2 431331'!JF85</f>
        <v>0.78201634877384196</v>
      </c>
      <c r="EG83" s="74">
        <f>'Population2 431331'!JG85/'Population2 431331'!JH85</f>
        <v>0.77005347593582885</v>
      </c>
      <c r="EH83" s="74">
        <f>'Population2 431331'!JI85/'Population2 431331'!JJ85</f>
        <v>0.75668449197860965</v>
      </c>
      <c r="EI83" s="74">
        <f>'Population2 431331'!JK85/'Population2 431331'!JL85</f>
        <v>0.75853018372703407</v>
      </c>
      <c r="EJ83" s="74">
        <f>'Population2 431331'!JM85/'Population2 431331'!JN85</f>
        <v>0.75897435897435894</v>
      </c>
      <c r="EK83" s="74">
        <f>'Population2 431331'!JO85/'Population2 431331'!JP85</f>
        <v>0.74479166666666663</v>
      </c>
      <c r="EL83" s="74">
        <f>'Population2 431331'!JQ85/'Population2 431331'!JR85</f>
        <v>0.75668449197860965</v>
      </c>
      <c r="EM83" s="74">
        <f>'Population2 431331'!JS85/'Population2 431331'!JT85</f>
        <v>0.75741239892183287</v>
      </c>
      <c r="EN83" s="74">
        <f>'Population2 431331'!JU85/'Population2 431331'!JV85</f>
        <v>0.75471698113207553</v>
      </c>
      <c r="EO83" s="74">
        <f>'Population2 431331'!JW85/'Population2 431331'!JX85</f>
        <v>0.76240208877284599</v>
      </c>
      <c r="EP83" s="74">
        <f>'Population2 431331'!JY85/'Population2 431331'!JZ85</f>
        <v>0.74805194805194808</v>
      </c>
      <c r="EQ83" s="74">
        <f>'Population2 431331'!KA85/'Population2 431331'!KB85</f>
        <v>0.75572519083969469</v>
      </c>
      <c r="ER83" s="74">
        <f>'Population2 431331'!KC85/'Population2 431331'!KD85</f>
        <v>0.75520833333333337</v>
      </c>
      <c r="ES83" s="74">
        <f>'Population2 431331'!KE85/'Population2 431331'!KF85</f>
        <v>0.75452196382428938</v>
      </c>
      <c r="ET83" s="74">
        <f>'Population2 431331'!KG85/'Population2 431331'!KH85</f>
        <v>0.75634517766497467</v>
      </c>
      <c r="EU83" s="74">
        <f>'Population2 431331'!KI85/'Population2 431331'!KJ85</f>
        <v>0.77611940298507465</v>
      </c>
      <c r="EV83" s="74">
        <f>'Population2 431331'!KK85/'Population2 431331'!KL85</f>
        <v>0.77530864197530869</v>
      </c>
      <c r="EW83" s="74">
        <f>'Population2 431331'!KM85/'Population2 431331'!KN85</f>
        <v>0.76202531645569616</v>
      </c>
      <c r="EX83" s="74">
        <f>'Population2 431331'!KO85/'Population2 431331'!KP85</f>
        <v>0.772020725388601</v>
      </c>
      <c r="EY83" s="74">
        <f>'Population2 431331'!KQ85/'Population2 431331'!KR85</f>
        <v>0.77402597402597406</v>
      </c>
      <c r="EZ83" s="74">
        <f>'Population2 431331'!KS85/'Population2 431331'!KT85</f>
        <v>0.76262626262626265</v>
      </c>
      <c r="FA83" s="74">
        <f>'Population2 431331'!KU85/'Population2 431331'!KV85</f>
        <v>0.75</v>
      </c>
      <c r="FB83" s="74">
        <f>'Population2 431331'!KW85/'Population2 431331'!KX85</f>
        <v>0.75</v>
      </c>
      <c r="FC83" s="74">
        <f>'Population2 431331'!KY85/'Population2 431331'!KZ85</f>
        <v>0.75123152709359609</v>
      </c>
      <c r="FD83" s="74">
        <f>'Population2 431331'!LA85/'Population2 431331'!LB85</f>
        <v>0.76354679802955661</v>
      </c>
      <c r="FE83" s="74">
        <f>'Population2 431331'!LC85/'Population2 431331'!LD85</f>
        <v>0.75365853658536586</v>
      </c>
      <c r="FF83" s="74">
        <f>'Population2 431331'!LE85/'Population2 431331'!LF85</f>
        <v>0.74384236453201968</v>
      </c>
      <c r="FG83" s="74">
        <f>'Population2 431331'!LG85/'Population2 431331'!LH85</f>
        <v>0.72388059701492535</v>
      </c>
      <c r="FH83" s="74">
        <f>'Population2 431331'!LI85/'Population2 431331'!LJ85</f>
        <v>0.71820448877805487</v>
      </c>
      <c r="FI83" s="74">
        <f>'Population2 431331'!LK85/'Population2 431331'!LL85</f>
        <v>0.71571072319202</v>
      </c>
      <c r="FJ83" s="74">
        <f>'Population2 431331'!LM85/'Population2 431331'!LN85</f>
        <v>0.71867007672634275</v>
      </c>
      <c r="FK83" s="74">
        <f>'Population2 431331'!LO85/'Population2 431331'!LP85</f>
        <v>0.71867007672634275</v>
      </c>
      <c r="FL83" s="74">
        <f>'Population2 431331'!LQ85/'Population2 431331'!LR85</f>
        <v>0.73027989821882955</v>
      </c>
      <c r="FM83" s="74">
        <f>'Population2 431331'!LS85/'Population2 431331'!LT85</f>
        <v>0.73643410852713176</v>
      </c>
      <c r="FN83" s="74">
        <f>'Population2 431331'!LU85/'Population2 431331'!LV85</f>
        <v>0.74129353233830841</v>
      </c>
      <c r="FO83" s="74">
        <f>'Population2 431331'!LW85/'Population2 431331'!LX85</f>
        <v>0.72355769230769229</v>
      </c>
      <c r="FP83" s="74">
        <f>'Population2 431331'!LY85/'Population2 431331'!LZ85</f>
        <v>0.72524752475247523</v>
      </c>
      <c r="FQ83" s="74">
        <f>'Population2 431331'!MA85/'Population2 431331'!MB85</f>
        <v>0.7160804020100503</v>
      </c>
      <c r="FR83" s="74">
        <f>'Population2 431331'!MC85/'Population2 431331'!MD85</f>
        <v>0.72422680412371132</v>
      </c>
      <c r="FS83" s="74">
        <f>'Population2 431331'!ME85/'Population2 431331'!MF85</f>
        <v>0.71834625322997414</v>
      </c>
      <c r="FT83" s="74">
        <f>'Population2 431331'!MG85/'Population2 431331'!MH85</f>
        <v>0.7265625</v>
      </c>
      <c r="FU83" s="74">
        <f>'Population2 431331'!MI85/'Population2 431331'!MJ85</f>
        <v>0.73421052631578942</v>
      </c>
      <c r="FV83" s="74">
        <f>'Population2 431331'!MK85/'Population2 431331'!ML85</f>
        <v>0.74184782608695654</v>
      </c>
      <c r="FW83" s="74">
        <f>'Population2 431331'!MM85/'Population2 431331'!MN85</f>
        <v>0.7471910112359551</v>
      </c>
      <c r="FX83" s="74">
        <f>'Population2 431331'!MO85/'Population2 431331'!MP85</f>
        <v>0.75350140056022408</v>
      </c>
      <c r="FY83" s="74">
        <f>'Population2 431331'!MQ85/'Population2 431331'!MR85</f>
        <v>0.74492753623188401</v>
      </c>
      <c r="FZ83" s="74">
        <f>'Population2 431331'!MS85/'Population2 431331'!MT85</f>
        <v>0.75290697674418605</v>
      </c>
      <c r="GA83" s="74">
        <f>'Population2 431331'!MU85/'Population2 431331'!MV85</f>
        <v>0.7558139534883721</v>
      </c>
      <c r="GB83" s="74">
        <f>'Population2 431331'!MW85/'Population2 431331'!MX85</f>
        <v>0.7558139534883721</v>
      </c>
      <c r="GC83" s="74">
        <f>'Population2 431331'!MY85/'Population2 431331'!MZ85</f>
        <v>0.75852272727272729</v>
      </c>
      <c r="GD83" s="74">
        <f>'Population2 431331'!NA85/'Population2 431331'!NB85</f>
        <v>0.7415730337078652</v>
      </c>
      <c r="GE83" s="74">
        <f>'Population2 431331'!NC85/'Population2 431331'!ND85</f>
        <v>0.74094707520891367</v>
      </c>
      <c r="GF83" s="74">
        <f>'Population2 431331'!NE85/'Population2 431331'!NF85</f>
        <v>0.76988636363636365</v>
      </c>
      <c r="GG83" s="74">
        <f>'Population2 431331'!NG85/'Population2 431331'!NH85</f>
        <v>0.77620396600566577</v>
      </c>
      <c r="GH83" s="74">
        <f>'Population2 431331'!NI85/'Population2 431331'!NJ85</f>
        <v>0.78062678062678059</v>
      </c>
      <c r="GI83" s="74">
        <f>'Population2 431331'!NK85/'Population2 431331'!NL85</f>
        <v>0.78917378917378922</v>
      </c>
      <c r="GJ83" s="74">
        <f>'Population2 431331'!NM85/'Population2 431331'!NN85</f>
        <v>0.80635838150289019</v>
      </c>
      <c r="GK83" s="74">
        <f>'Population2 431331'!NO85/'Population2 431331'!NP85</f>
        <v>0.79250720461095103</v>
      </c>
      <c r="GL83" s="74">
        <f>'Population2 431331'!NQ85/'Population2 431331'!NR85</f>
        <v>0.79551820728291311</v>
      </c>
      <c r="GM83" s="74">
        <f>'Population2 431331'!NS85/'Population2 431331'!NT85</f>
        <v>0.81016042780748665</v>
      </c>
      <c r="GN83" s="74">
        <f>'Population2 431331'!NU85/'Population2 431331'!NV85</f>
        <v>0.81347150259067358</v>
      </c>
      <c r="GO83" s="74">
        <f>'Population2 431331'!NW85/'Population2 431331'!NX85</f>
        <v>0.80645161290322576</v>
      </c>
      <c r="GP83" s="74">
        <f>'Population2 431331'!NY85/'Population2 431331'!NZ85</f>
        <v>0.79761904761904767</v>
      </c>
      <c r="GQ83" s="74">
        <f>'Population2 431331'!OA85/'Population2 431331'!OB85</f>
        <v>0.78504672897196259</v>
      </c>
      <c r="GR83" s="74">
        <f>'Population2 431331'!OC85/'Population2 431331'!OD85</f>
        <v>0.78669724770642202</v>
      </c>
      <c r="GS83" s="74">
        <f>'Population2 431331'!OE85/'Population2 431331'!OF85</f>
        <v>0.79205607476635509</v>
      </c>
      <c r="GT83" s="74">
        <f>'Population2 431331'!OG85/'Population2 431331'!OH85</f>
        <v>0.77829099307159355</v>
      </c>
      <c r="GU83" s="74">
        <f>'Population2 431331'!OI85/'Population2 431331'!OJ85</f>
        <v>0.78684807256235823</v>
      </c>
      <c r="GV83" s="74">
        <f>'Population2 431331'!OK85/'Population2 431331'!OL85</f>
        <v>0.78240740740740744</v>
      </c>
      <c r="GW83" s="74">
        <f>'Population2 431331'!OM85/'Population2 431331'!ON85</f>
        <v>0.7563218390804598</v>
      </c>
      <c r="GX83" s="74">
        <f>'Population2 431331'!OO85/'Population2 431331'!OP85</f>
        <v>0.76009501187648454</v>
      </c>
      <c r="GY83" s="74">
        <f>'Population2 431331'!OQ85/'Population2 431331'!OR85</f>
        <v>0.75650118203309691</v>
      </c>
      <c r="GZ83" s="74">
        <f>'Population2 431331'!OS85/'Population2 431331'!OT85</f>
        <v>0.76029055690072644</v>
      </c>
      <c r="HA83" s="74">
        <f>'Population2 431331'!OU85/'Population2 431331'!OV85</f>
        <v>0.75296912114014247</v>
      </c>
      <c r="HB83" s="74">
        <f>'Population2 431331'!OW85/'Population2 431331'!OX85</f>
        <v>0.75058823529411767</v>
      </c>
      <c r="HC83" s="74">
        <f>'Population2 431331'!OY85/'Population2 431331'!OZ85</f>
        <v>0.74238875878220145</v>
      </c>
      <c r="HD83" s="74">
        <f>'Population2 431331'!PA85/'Population2 431331'!PB85</f>
        <v>0.72488038277511957</v>
      </c>
    </row>
    <row r="84" spans="1:212" x14ac:dyDescent="0.2">
      <c r="A84" s="1">
        <v>27</v>
      </c>
      <c r="B84" s="1">
        <v>6</v>
      </c>
      <c r="C84" t="s">
        <v>40</v>
      </c>
      <c r="D84" t="s">
        <v>12</v>
      </c>
      <c r="E84" s="8">
        <f>'Population2 431331'!E86/'Population2 431331'!F86</f>
        <v>0.31382978723404253</v>
      </c>
      <c r="F84" s="8">
        <f>'Population2 431331'!G86/'Population2 431331'!H86</f>
        <v>0.32804232804232802</v>
      </c>
      <c r="G84" s="8">
        <f>'Population2 431331'!I86/'Population2 431331'!J86</f>
        <v>0.42051282051282052</v>
      </c>
      <c r="H84" s="8">
        <f>'Population2 431331'!K86/'Population2 431331'!L86</f>
        <v>0.4175824175824176</v>
      </c>
      <c r="I84" s="8">
        <f>'Population2 431331'!M86/'Population2 431331'!N86</f>
        <v>0.40555555555555556</v>
      </c>
      <c r="J84" s="8">
        <f>'Population2 431331'!O86/'Population2 431331'!P86</f>
        <v>0.4438202247191011</v>
      </c>
      <c r="K84" s="8">
        <f>'Population2 431331'!Q86/'Population2 431331'!R86</f>
        <v>0.47727272727272729</v>
      </c>
      <c r="L84" s="8">
        <f>'Population2 431331'!S86/'Population2 431331'!T86</f>
        <v>0.52</v>
      </c>
      <c r="M84" s="8">
        <f>'Population2 431331'!U86/'Population2 431331'!V86</f>
        <v>0.52840909090909094</v>
      </c>
      <c r="N84" s="8">
        <f>'Population2 431331'!W86/'Population2 431331'!X86</f>
        <v>0.5524861878453039</v>
      </c>
      <c r="O84" s="8">
        <f>'Population2 431331'!Y86/'Population2 431331'!Z86</f>
        <v>0.55491329479768781</v>
      </c>
      <c r="P84" s="8">
        <f>'Population2 431331'!AA86/'Population2 431331'!AB86</f>
        <v>0.57396449704142016</v>
      </c>
      <c r="Q84" s="8">
        <f>'Population2 431331'!AC86/'Population2 431331'!AD86</f>
        <v>0.58381502890173409</v>
      </c>
      <c r="R84" s="8">
        <f>'Population2 431331'!AE86/'Population2 431331'!AF86</f>
        <v>0.57471264367816088</v>
      </c>
      <c r="S84" s="8">
        <f>'Population2 431331'!AG86/'Population2 431331'!AH86</f>
        <v>0.56725146198830412</v>
      </c>
      <c r="T84" s="8">
        <f>'Population2 431331'!AI86/'Population2 431331'!AJ86</f>
        <v>0.5780346820809249</v>
      </c>
      <c r="U84" s="8">
        <f>'Population2 431331'!AK86/'Population2 431331'!AL86</f>
        <v>0.5536723163841808</v>
      </c>
      <c r="V84" s="8">
        <f>'Population2 431331'!AM86/'Population2 431331'!AN86</f>
        <v>0.5617977528089888</v>
      </c>
      <c r="W84" s="8">
        <f>'Population2 431331'!AO86/'Population2 431331'!AP86</f>
        <v>0.56725146198830412</v>
      </c>
      <c r="X84" s="8">
        <f>'Population2 431331'!AQ86/'Population2 431331'!AR86</f>
        <v>0.60465116279069764</v>
      </c>
      <c r="Y84" s="8">
        <f>'Population2 431331'!AS86/'Population2 431331'!AT86</f>
        <v>0.5977011494252874</v>
      </c>
      <c r="Z84" s="8">
        <f>'Population2 431331'!AU86/'Population2 431331'!AV86</f>
        <v>0.58192090395480223</v>
      </c>
      <c r="AA84" s="8">
        <f>'Population2 431331'!AW86/'Population2 431331'!AX86</f>
        <v>0.54347826086956519</v>
      </c>
      <c r="AB84" s="8">
        <f>'Population2 431331'!AY86/'Population2 431331'!AZ86</f>
        <v>0.55026455026455023</v>
      </c>
      <c r="AC84" s="8">
        <f>'Population2 431331'!BA86/'Population2 431331'!BB86</f>
        <v>0.59893048128342241</v>
      </c>
      <c r="AD84" s="8">
        <f>'Population2 431331'!BC86/'Population2 431331'!BD86</f>
        <v>0.58823529411764708</v>
      </c>
      <c r="AE84" s="8">
        <f>'Population2 431331'!BE86/'Population2 431331'!BF86</f>
        <v>0.6</v>
      </c>
      <c r="AF84" s="22">
        <f>'Population2 431331'!BG86/'Population2 431331'!BH86</f>
        <v>0.61046511627906974</v>
      </c>
      <c r="AG84" s="22">
        <f>'Population2 431331'!BI86/'Population2 431331'!BJ86</f>
        <v>0.56804733727810652</v>
      </c>
      <c r="AH84" s="22">
        <f>'Population2 431331'!BK86/'Population2 431331'!BL86</f>
        <v>0.60869565217391308</v>
      </c>
      <c r="AI84" s="22">
        <f>'Population2 431331'!BM86/'Population2 431331'!BN86</f>
        <v>0.6257309941520468</v>
      </c>
      <c r="AJ84" s="22">
        <f>'Population2 431331'!BO86/'Population2 431331'!BP86</f>
        <v>0.64804469273743015</v>
      </c>
      <c r="AK84" s="22">
        <f>'Population2 431331'!BQ86/'Population2 431331'!BR86</f>
        <v>0.63128491620111726</v>
      </c>
      <c r="AL84" s="22">
        <f>'Population2 431331'!BS86/'Population2 431331'!BT86</f>
        <v>0.64583333333333337</v>
      </c>
      <c r="AM84" s="22">
        <f>'Population2 431331'!BU86/'Population2 431331'!BV86</f>
        <v>0.67894736842105263</v>
      </c>
      <c r="AN84" s="22">
        <f>'Population2 431331'!BU86/'Population2 431331'!BV86</f>
        <v>0.67894736842105263</v>
      </c>
      <c r="AO84" s="22">
        <f>'Population2 431331'!BW86/'Population2 431331'!BX86</f>
        <v>0.66494845360824739</v>
      </c>
      <c r="AP84" s="22">
        <f>'Population2 431331'!BY86/'Population2 431331'!BZ86</f>
        <v>0.65829145728643212</v>
      </c>
      <c r="AQ84" s="22">
        <f>'Population2 431331'!CA86/'Population2 431331'!CB86</f>
        <v>0.68205128205128207</v>
      </c>
      <c r="AR84" s="22">
        <f>'Population2 431331'!CC86/'Population2 431331'!CD86</f>
        <v>0.69849246231155782</v>
      </c>
      <c r="AS84" s="22">
        <f>'Population2 431331'!CE86/'Population2 431331'!CF86</f>
        <v>0.71356783919597988</v>
      </c>
      <c r="AT84" s="22">
        <f>'Population2 431331'!CG86/'Population2 431331'!CH86</f>
        <v>0.70297029702970293</v>
      </c>
      <c r="AU84" s="22">
        <f>'Population2 431331'!CI86/'Population2 431331'!CJ86</f>
        <v>0.74871794871794872</v>
      </c>
      <c r="AV84" s="22">
        <f>'Population2 431331'!CK86/'Population2 431331'!CL86</f>
        <v>0.74111675126903553</v>
      </c>
      <c r="AW84" s="22">
        <f>'Population2 431331'!CM86/'Population2 431331'!CN86</f>
        <v>0.73604060913705582</v>
      </c>
      <c r="AX84" s="22">
        <f>'Population2 431331'!CO86/'Population2 431331'!CP86</f>
        <v>0.74271844660194175</v>
      </c>
      <c r="AY84" s="22">
        <f>'Population2 431331'!CQ86/'Population2 431331'!CR86</f>
        <v>0.75</v>
      </c>
      <c r="AZ84" s="22">
        <f>'Population2 431331'!CS86/'Population2 431331'!CT86</f>
        <v>0.75813953488372088</v>
      </c>
      <c r="BA84" s="22">
        <f>'Population2 431331'!CU86/'Population2 431331'!CV86</f>
        <v>0.7570093457943925</v>
      </c>
      <c r="BB84" s="22">
        <f>'Population2 431331'!CW86/'Population2 431331'!CX86</f>
        <v>0.76168224299065423</v>
      </c>
      <c r="BC84" s="22">
        <f>'Population2 431331'!CY86/'Population2 431331'!CZ86</f>
        <v>0.74407582938388628</v>
      </c>
      <c r="BD84" s="22">
        <f>'Population2 431331'!DA86/'Population2 431331'!DB86</f>
        <v>0.77184466019417475</v>
      </c>
      <c r="BE84" s="22">
        <f>'Population2 431331'!DC86/'Population2 431331'!DD86</f>
        <v>0.76415094339622647</v>
      </c>
      <c r="BF84" s="24">
        <f>'Population2 431331'!DE86/'Population2 431331'!DF86</f>
        <v>0.75829383886255919</v>
      </c>
      <c r="BG84" s="24">
        <f>'Population2 431331'!DG86/'Population2 431331'!DH86</f>
        <v>0.76585365853658538</v>
      </c>
      <c r="BH84" s="24">
        <f>'Population2 431331'!DI86/'Population2 431331'!DJ86</f>
        <v>0.77033492822966509</v>
      </c>
      <c r="BI84" s="24">
        <f>'Population2 431331'!DK86/'Population2 431331'!DL86</f>
        <v>0.76303317535545023</v>
      </c>
      <c r="BJ84" s="24">
        <f>'Population2 431331'!DM86/'Population2 431331'!DN86</f>
        <v>0.75862068965517238</v>
      </c>
      <c r="BK84" s="24">
        <f>'Population2 431331'!DO86/'Population2 431331'!DP86</f>
        <v>0.77294685990338163</v>
      </c>
      <c r="BL84" s="24">
        <f>'Population2 431331'!DQ86/'Population2 431331'!DR86</f>
        <v>0.79292929292929293</v>
      </c>
      <c r="BM84" s="24">
        <f>'Population2 431331'!DS86/'Population2 431331'!DT86</f>
        <v>0.7766497461928934</v>
      </c>
      <c r="BN84" s="24">
        <f>'Population2 431331'!DU86/'Population2 431331'!DV86</f>
        <v>0.7766497461928934</v>
      </c>
      <c r="BO84" s="24">
        <f>'Population2 431331'!DW86/'Population2 431331'!DX86</f>
        <v>0.77835051546391754</v>
      </c>
      <c r="BP84" s="24">
        <f>'Population2 431331'!DY86/'Population2 431331'!DZ86</f>
        <v>0.796875</v>
      </c>
      <c r="BQ84" s="24">
        <f>'Population2 431331'!EA86/'Population2 431331'!EB86</f>
        <v>0.79365079365079361</v>
      </c>
      <c r="BR84" s="24">
        <f>'Population2 431331'!EC86/'Population2 431331'!ED86</f>
        <v>0.80319148936170215</v>
      </c>
      <c r="BS84" s="22">
        <f>'Population2 431331'!EE86/'Population2 431331'!EF86</f>
        <v>0.79569892473118276</v>
      </c>
      <c r="BT84" s="24">
        <f>'Population2 431331'!EG86/'Population2 431331'!EH86</f>
        <v>0.80645161290322576</v>
      </c>
      <c r="BU84" s="22">
        <f>'Population2 431331'!EI86/'Population2 431331'!EJ86</f>
        <v>0.77540106951871657</v>
      </c>
      <c r="BV84" s="22">
        <f>'Population2 431331'!EK86/'Population2 431331'!EL86</f>
        <v>0.75268817204301075</v>
      </c>
      <c r="BW84" s="22">
        <f>'Population2 431331'!EM86/'Population2 431331'!EN86</f>
        <v>0.73195876288659789</v>
      </c>
      <c r="BX84" s="22">
        <f>'Population2 431331'!EO86/'Population2 431331'!EP86</f>
        <v>0.73604060913705582</v>
      </c>
      <c r="BY84" s="22">
        <f>'Population2 431331'!EQ86/'Population2 431331'!ER86</f>
        <v>0.73557692307692313</v>
      </c>
      <c r="BZ84" s="22">
        <f>'Population2 431331'!ES86/'Population2 431331'!ET86</f>
        <v>0.74641148325358853</v>
      </c>
      <c r="CA84" s="22">
        <f>'Population2 431331'!EU86/'Population2 431331'!EV86</f>
        <v>0.74056603773584906</v>
      </c>
      <c r="CB84" s="22">
        <f>'Population2 431331'!EW86/'Population2 431331'!EX86</f>
        <v>0.73786407766990292</v>
      </c>
      <c r="CC84" s="22">
        <f>'Population2 431331'!EY86/'Population2 431331'!EZ86</f>
        <v>0.72511848341232232</v>
      </c>
      <c r="CD84" s="22">
        <f>'Population2 431331'!FA86/'Population2 431331'!FB86</f>
        <v>0.72935779816513757</v>
      </c>
      <c r="CE84" s="22">
        <f>'Population2 431331'!FC86/'Population2 431331'!FD86</f>
        <v>0.71748878923766812</v>
      </c>
      <c r="CF84" s="22">
        <f>'Population2 431331'!FE86/'Population2 431331'!FF86</f>
        <v>0.73271889400921664</v>
      </c>
      <c r="CG84" s="22">
        <f>'Population2 431331'!FG86/'Population2 431331'!FH86</f>
        <v>0.74090909090909096</v>
      </c>
      <c r="CH84" s="22">
        <f>'Population2 431331'!FI86/'Population2 431331'!FJ86</f>
        <v>0.72272727272727277</v>
      </c>
      <c r="CI84" s="22">
        <f>'Population2 431331'!FK86/'Population2 431331'!FL86</f>
        <v>0.726457399103139</v>
      </c>
      <c r="CJ84" s="22">
        <f>'Population2 431331'!FM86/'Population2 431331'!FN86</f>
        <v>0.7544642857142857</v>
      </c>
      <c r="CK84" s="22">
        <f>'Population2 431331'!FO86/'Population2 431331'!FP86</f>
        <v>0.72489082969432317</v>
      </c>
      <c r="CL84" s="22">
        <f>'Population2 431331'!FQ86/'Population2 431331'!FR86</f>
        <v>0.72294372294372289</v>
      </c>
      <c r="CM84" s="22">
        <f>'Population2 431331'!FS86/'Population2 431331'!FT86</f>
        <v>0.71493212669683259</v>
      </c>
      <c r="CN84" s="22">
        <f>'Population2 431331'!FU86/'Population2 431331'!FV86</f>
        <v>0.70042194092827004</v>
      </c>
      <c r="CO84" s="22">
        <f>'Population2 431331'!FW86/'Population2 431331'!FX86</f>
        <v>0.70815450643776823</v>
      </c>
      <c r="CP84" s="22">
        <f>'Population2 431331'!FY86/'Population2 431331'!FZ86</f>
        <v>0.67298578199052128</v>
      </c>
      <c r="CQ84" s="22">
        <f>'Population2 431331'!GA86/'Population2 431331'!GB86</f>
        <v>0.60273972602739723</v>
      </c>
      <c r="CR84" s="22">
        <f>'Population2 431331'!GC86/'Population2 431331'!GD86</f>
        <v>0.59728506787330315</v>
      </c>
      <c r="CS84" s="22">
        <f>'Population2 431331'!GE86/'Population2 431331'!GF86</f>
        <v>0.60775862068965514</v>
      </c>
      <c r="CT84" s="22">
        <f>'Population2 431331'!GG86/'Population2 431331'!GH86</f>
        <v>0.60165975103734437</v>
      </c>
      <c r="CU84" s="22">
        <f>'Population2 431331'!GI86/'Population2 431331'!GJ86</f>
        <v>0.61802575107296143</v>
      </c>
      <c r="CV84" s="22">
        <f>'Population2 431331'!GK86/'Population2 431331'!GL86</f>
        <v>0.65898617511520741</v>
      </c>
      <c r="CW84" s="22">
        <f>'Population2 431331'!GM86/'Population2 431331'!GN86</f>
        <v>0.66233766233766234</v>
      </c>
      <c r="CX84" s="74">
        <f>'Population2 431331'!GO86/'Population2 431331'!GP86</f>
        <v>0.67256637168141598</v>
      </c>
      <c r="CY84" s="74">
        <f>'Population2 431331'!GQ86/'Population2 431331'!GR86</f>
        <v>0.68103448275862066</v>
      </c>
      <c r="CZ84" s="74">
        <f>'Population2 431331'!GS86/'Population2 431331'!GT86</f>
        <v>0.70129870129870131</v>
      </c>
      <c r="DA84" s="74">
        <f>'Population2 431331'!GU86/'Population2 431331'!GV86</f>
        <v>0.70614035087719296</v>
      </c>
      <c r="DB84" s="74">
        <f>'Population2 431331'!GW86/'Population2 431331'!GX86</f>
        <v>0.75225225225225223</v>
      </c>
      <c r="DC84" s="74">
        <f>'Population2 431331'!GY86/'Population2 431331'!GZ86</f>
        <v>0.74885844748858443</v>
      </c>
      <c r="DD84" s="74">
        <f>'Population2 431331'!HA86/'Population2 431331'!HB86</f>
        <v>0.74178403755868549</v>
      </c>
      <c r="DE84" s="74">
        <f>'Population2 431331'!HC86/'Population2 431331'!HD86</f>
        <v>0.75</v>
      </c>
      <c r="DF84" s="74">
        <f>'Population2 431331'!HE86/'Population2 431331'!HF86</f>
        <v>0.74766355140186913</v>
      </c>
      <c r="DG84" s="74">
        <f>'Population2 431331'!HG86/'Population2 431331'!HH86</f>
        <v>0.74874371859296485</v>
      </c>
      <c r="DH84" s="74">
        <f>'Population2 431331'!HI86/'Population2 431331'!HJ86</f>
        <v>0.75126903553299496</v>
      </c>
      <c r="DI84" s="74">
        <f>'Population2 431331'!HK86/'Population2 431331'!HL86</f>
        <v>0.74285714285714288</v>
      </c>
      <c r="DJ84" s="74">
        <f>'Population2 431331'!HM86/'Population2 431331'!HN86</f>
        <v>0.745</v>
      </c>
      <c r="DK84" s="74">
        <f>'Population2 431331'!HO86/'Population2 431331'!HP86</f>
        <v>0.79695431472081213</v>
      </c>
      <c r="DL84" s="74">
        <f>'Population2 431331'!HQ86/'Population2 431331'!HR86</f>
        <v>0.76237623762376239</v>
      </c>
      <c r="DM84" s="74">
        <f>'Population2 431331'!HS86/'Population2 431331'!HT86</f>
        <v>0.74634146341463414</v>
      </c>
      <c r="DN84" s="74">
        <f>'Population2 431331'!HU86/'Population2 431331'!HV86</f>
        <v>0.74489795918367352</v>
      </c>
      <c r="DO84" s="74">
        <f>'Population2 431331'!HW86/'Population2 431331'!HX86</f>
        <v>0.755</v>
      </c>
      <c r="DP84" s="74">
        <f>'Population2 431331'!HY86/'Population2 431331'!HZ86</f>
        <v>0.765625</v>
      </c>
      <c r="DQ84" s="74">
        <f>'Population2 431331'!IA86/'Population2 431331'!IB86</f>
        <v>0.7846153846153846</v>
      </c>
      <c r="DR84" s="74">
        <f>'Population2 431331'!IC86/'Population2 431331'!ID86</f>
        <v>0.77889447236180909</v>
      </c>
      <c r="DS84" s="74">
        <f>'Population2 431331'!IE86/'Population2 431331'!IF86</f>
        <v>0.75510204081632648</v>
      </c>
      <c r="DT84" s="74">
        <f>'Population2 431331'!IG86/'Population2 431331'!IH86</f>
        <v>0.76767676767676762</v>
      </c>
      <c r="DU84" s="74">
        <f>'Population2 431331'!II86/'Population2 431331'!IJ86</f>
        <v>0.76699029126213591</v>
      </c>
      <c r="DV84" s="74">
        <f>'Population2 431331'!IK86/'Population2 431331'!IL86</f>
        <v>0.78325123152709364</v>
      </c>
      <c r="DW84" s="74">
        <f>'Population2 431331'!IM86/'Population2 431331'!IN86</f>
        <v>0.79126213592233008</v>
      </c>
      <c r="DX84" s="74">
        <f>'Population2 431331'!IO86/'Population2 431331'!IP86</f>
        <v>0.77725118483412325</v>
      </c>
      <c r="DY84" s="74">
        <f>'Population2 431331'!IQ86/'Population2 431331'!IR86</f>
        <v>0.8</v>
      </c>
      <c r="DZ84" s="74">
        <f>'Population2 431331'!IS86/'Population2 431331'!IT86</f>
        <v>0.78645833333333337</v>
      </c>
      <c r="EA84" s="74">
        <f>'Population2 431331'!IU86/'Population2 431331'!IV86</f>
        <v>0.77894736842105261</v>
      </c>
      <c r="EB84" s="74">
        <f>'Population2 431331'!IW86/'Population2 431331'!IX86</f>
        <v>0.77894736842105261</v>
      </c>
      <c r="EC84" s="74">
        <f>'Population2 431331'!IY86/'Population2 431331'!IZ86</f>
        <v>0.78421052631578947</v>
      </c>
      <c r="ED84" s="74">
        <f>'Population2 431331'!JA86/'Population2 431331'!JB86</f>
        <v>0.76165803108808294</v>
      </c>
      <c r="EE84" s="74">
        <f>'Population2 431331'!JC86/'Population2 431331'!JD86</f>
        <v>0.75392670157068065</v>
      </c>
      <c r="EF84" s="74">
        <f>'Population2 431331'!JE86/'Population2 431331'!JF86</f>
        <v>0.73096446700507611</v>
      </c>
      <c r="EG84" s="74">
        <f>'Population2 431331'!JG86/'Population2 431331'!JH86</f>
        <v>0.72549019607843135</v>
      </c>
      <c r="EH84" s="74">
        <f>'Population2 431331'!JI86/'Population2 431331'!JJ86</f>
        <v>0.73891625615763545</v>
      </c>
      <c r="EI84" s="74">
        <f>'Population2 431331'!JK86/'Population2 431331'!JL86</f>
        <v>0.74384236453201968</v>
      </c>
      <c r="EJ84" s="74">
        <f>'Population2 431331'!JM86/'Population2 431331'!JN86</f>
        <v>0.74038461538461542</v>
      </c>
      <c r="EK84" s="74">
        <f>'Population2 431331'!JO86/'Population2 431331'!JP86</f>
        <v>0.75490196078431371</v>
      </c>
      <c r="EL84" s="74">
        <f>'Population2 431331'!JQ86/'Population2 431331'!JR86</f>
        <v>0.75</v>
      </c>
      <c r="EM84" s="74">
        <f>'Population2 431331'!JS86/'Population2 431331'!JT86</f>
        <v>0.74757281553398058</v>
      </c>
      <c r="EN84" s="74">
        <f>'Population2 431331'!JU86/'Population2 431331'!JV86</f>
        <v>0.73134328358208955</v>
      </c>
      <c r="EO84" s="74">
        <f>'Population2 431331'!JW86/'Population2 431331'!JX86</f>
        <v>0.72682926829268291</v>
      </c>
      <c r="EP84" s="74">
        <f>'Population2 431331'!JY86/'Population2 431331'!JZ86</f>
        <v>0.71078431372549022</v>
      </c>
      <c r="EQ84" s="74">
        <f>'Population2 431331'!KA86/'Population2 431331'!KB86</f>
        <v>0.72499999999999998</v>
      </c>
      <c r="ER84" s="74">
        <f>'Population2 431331'!KC86/'Population2 431331'!KD86</f>
        <v>0.70499999999999996</v>
      </c>
      <c r="ES84" s="74">
        <f>'Population2 431331'!KE86/'Population2 431331'!KF86</f>
        <v>0.71499999999999997</v>
      </c>
      <c r="ET84" s="74">
        <f>'Population2 431331'!KG86/'Population2 431331'!KH86</f>
        <v>0.69499999999999995</v>
      </c>
      <c r="EU84" s="74">
        <f>'Population2 431331'!KI86/'Population2 431331'!KJ86</f>
        <v>0.71144278606965172</v>
      </c>
      <c r="EV84" s="74">
        <f>'Population2 431331'!KK86/'Population2 431331'!KL86</f>
        <v>0.69268292682926824</v>
      </c>
      <c r="EW84" s="74">
        <f>'Population2 431331'!KM86/'Population2 431331'!KN86</f>
        <v>0.70466321243523311</v>
      </c>
      <c r="EX84" s="74">
        <f>'Population2 431331'!KO86/'Population2 431331'!KP86</f>
        <v>0.70810810810810809</v>
      </c>
      <c r="EY84" s="74">
        <f>'Population2 431331'!KQ86/'Population2 431331'!KR86</f>
        <v>0.73480662983425415</v>
      </c>
      <c r="EZ84" s="74">
        <f>'Population2 431331'!KS86/'Population2 431331'!KT86</f>
        <v>0.74857142857142855</v>
      </c>
      <c r="FA84" s="74">
        <f>'Population2 431331'!KU86/'Population2 431331'!KV86</f>
        <v>0.76436781609195403</v>
      </c>
      <c r="FB84" s="74">
        <f>'Population2 431331'!KW86/'Population2 431331'!KX86</f>
        <v>0.79411764705882348</v>
      </c>
      <c r="FC84" s="74">
        <f>'Population2 431331'!KY86/'Population2 431331'!KZ86</f>
        <v>0.78698224852071008</v>
      </c>
      <c r="FD84" s="74">
        <f>'Population2 431331'!LA86/'Population2 431331'!LB86</f>
        <v>0.7831325301204819</v>
      </c>
      <c r="FE84" s="74">
        <f>'Population2 431331'!LC86/'Population2 431331'!LD86</f>
        <v>0.78443113772455086</v>
      </c>
      <c r="FF84" s="74">
        <f>'Population2 431331'!LE86/'Population2 431331'!LF86</f>
        <v>0.80246913580246915</v>
      </c>
      <c r="FG84" s="74">
        <f>'Population2 431331'!LG86/'Population2 431331'!LH86</f>
        <v>0.78260869565217395</v>
      </c>
      <c r="FH84" s="74">
        <f>'Population2 431331'!LI86/'Population2 431331'!LJ86</f>
        <v>0.73809523809523814</v>
      </c>
      <c r="FI84" s="74">
        <f>'Population2 431331'!LK86/'Population2 431331'!LL86</f>
        <v>0.73255813953488369</v>
      </c>
      <c r="FJ84" s="74">
        <f>'Population2 431331'!LM86/'Population2 431331'!LN86</f>
        <v>0.72222222222222221</v>
      </c>
      <c r="FK84" s="74">
        <f>'Population2 431331'!LO86/'Population2 431331'!LP86</f>
        <v>0.6983240223463687</v>
      </c>
      <c r="FL84" s="74">
        <f>'Population2 431331'!LQ86/'Population2 431331'!LR86</f>
        <v>0.70879120879120883</v>
      </c>
      <c r="FM84" s="74">
        <f>'Population2 431331'!LS86/'Population2 431331'!LT86</f>
        <v>0.68715083798882681</v>
      </c>
      <c r="FN84" s="74">
        <f>'Population2 431331'!LU86/'Population2 431331'!LV86</f>
        <v>0.69273743016759781</v>
      </c>
      <c r="FO84" s="74">
        <f>'Population2 431331'!LW86/'Population2 431331'!LX86</f>
        <v>0.67613636363636365</v>
      </c>
      <c r="FP84" s="74">
        <f>'Population2 431331'!LY86/'Population2 431331'!LZ86</f>
        <v>0.73372781065088755</v>
      </c>
      <c r="FQ84" s="74">
        <f>'Population2 431331'!MA86/'Population2 431331'!MB86</f>
        <v>0.75147928994082835</v>
      </c>
      <c r="FR84" s="74">
        <f>'Population2 431331'!MC86/'Population2 431331'!MD86</f>
        <v>0.70857142857142852</v>
      </c>
      <c r="FS84" s="74">
        <f>'Population2 431331'!ME86/'Population2 431331'!MF86</f>
        <v>0.7039106145251397</v>
      </c>
      <c r="FT84" s="74">
        <f>'Population2 431331'!MG86/'Population2 431331'!MH86</f>
        <v>0.71111111111111114</v>
      </c>
      <c r="FU84" s="74">
        <f>'Population2 431331'!MI86/'Population2 431331'!MJ86</f>
        <v>0.70056497175141241</v>
      </c>
      <c r="FV84" s="74">
        <f>'Population2 431331'!MK86/'Population2 431331'!ML86</f>
        <v>0.68235294117647061</v>
      </c>
      <c r="FW84" s="74">
        <f>'Population2 431331'!MM86/'Population2 431331'!MN86</f>
        <v>0.6910112359550562</v>
      </c>
      <c r="FX84" s="74">
        <f>'Population2 431331'!MO86/'Population2 431331'!MP86</f>
        <v>0.68449197860962563</v>
      </c>
      <c r="FY84" s="74">
        <f>'Population2 431331'!MQ86/'Population2 431331'!MR86</f>
        <v>0.69680851063829785</v>
      </c>
      <c r="FZ84" s="74">
        <f>'Population2 431331'!MS86/'Population2 431331'!MT86</f>
        <v>0.73711340206185572</v>
      </c>
      <c r="GA84" s="74">
        <f>'Population2 431331'!MU86/'Population2 431331'!MV86</f>
        <v>0.72774869109947649</v>
      </c>
      <c r="GB84" s="74">
        <f>'Population2 431331'!MW86/'Population2 431331'!MX86</f>
        <v>0.73056994818652854</v>
      </c>
      <c r="GC84" s="74">
        <f>'Population2 431331'!MY86/'Population2 431331'!MZ86</f>
        <v>0.72251308900523559</v>
      </c>
      <c r="GD84" s="74">
        <f>'Population2 431331'!NA86/'Population2 431331'!NB86</f>
        <v>0.68686868686868685</v>
      </c>
      <c r="GE84" s="74">
        <f>'Population2 431331'!NC86/'Population2 431331'!ND86</f>
        <v>0.70351758793969854</v>
      </c>
      <c r="GF84" s="74">
        <f>'Population2 431331'!NE86/'Population2 431331'!NF86</f>
        <v>0.70499999999999996</v>
      </c>
      <c r="GG84" s="74">
        <f>'Population2 431331'!NG86/'Population2 431331'!NH86</f>
        <v>0.71568627450980393</v>
      </c>
      <c r="GH84" s="74">
        <f>'Population2 431331'!NI86/'Population2 431331'!NJ86</f>
        <v>0.70388349514563109</v>
      </c>
      <c r="GI84" s="74">
        <f>'Population2 431331'!NK86/'Population2 431331'!NL86</f>
        <v>0.69902912621359226</v>
      </c>
      <c r="GJ84" s="74">
        <f>'Population2 431331'!NM86/'Population2 431331'!NN86</f>
        <v>0.70558375634517767</v>
      </c>
      <c r="GK84" s="74">
        <f>'Population2 431331'!NO86/'Population2 431331'!NP86</f>
        <v>0.72538860103626945</v>
      </c>
      <c r="GL84" s="74">
        <f>'Population2 431331'!NQ86/'Population2 431331'!NR86</f>
        <v>0.71505376344086025</v>
      </c>
      <c r="GM84" s="74">
        <f>'Population2 431331'!NS86/'Population2 431331'!NT86</f>
        <v>0.72395833333333337</v>
      </c>
      <c r="GN84" s="74">
        <f>'Population2 431331'!NU86/'Population2 431331'!NV86</f>
        <v>0.71276595744680848</v>
      </c>
      <c r="GO84" s="74">
        <f>'Population2 431331'!NW86/'Population2 431331'!NX86</f>
        <v>0.69312169312169314</v>
      </c>
      <c r="GP84" s="74">
        <f>'Population2 431331'!NY86/'Population2 431331'!NZ86</f>
        <v>0.66145833333333337</v>
      </c>
      <c r="GQ84" s="74">
        <f>'Population2 431331'!OA86/'Population2 431331'!OB86</f>
        <v>0.63783783783783787</v>
      </c>
      <c r="GR84" s="74">
        <f>'Population2 431331'!OC86/'Population2 431331'!OD86</f>
        <v>0.61325966850828728</v>
      </c>
      <c r="GS84" s="74">
        <f>'Population2 431331'!OE86/'Population2 431331'!OF86</f>
        <v>0.61363636363636365</v>
      </c>
      <c r="GT84" s="74">
        <f>'Population2 431331'!OG86/'Population2 431331'!OH86</f>
        <v>0.63888888888888884</v>
      </c>
      <c r="GU84" s="74">
        <f>'Population2 431331'!OI86/'Population2 431331'!OJ86</f>
        <v>0.6588235294117647</v>
      </c>
      <c r="GV84" s="74">
        <f>'Population2 431331'!OK86/'Population2 431331'!OL86</f>
        <v>0.68</v>
      </c>
      <c r="GW84" s="74">
        <f>'Population2 431331'!OM86/'Population2 431331'!ON86</f>
        <v>0.66666666666666663</v>
      </c>
      <c r="GX84" s="74">
        <f>'Population2 431331'!OO86/'Population2 431331'!OP86</f>
        <v>0.67261904761904767</v>
      </c>
      <c r="GY84" s="74">
        <f>'Population2 431331'!OQ86/'Population2 431331'!OR86</f>
        <v>0.64571428571428569</v>
      </c>
      <c r="GZ84" s="74">
        <f>'Population2 431331'!OS86/'Population2 431331'!OT86</f>
        <v>0.63583815028901736</v>
      </c>
      <c r="HA84" s="74">
        <f>'Population2 431331'!OU86/'Population2 431331'!OV86</f>
        <v>0.63583815028901736</v>
      </c>
      <c r="HB84" s="74">
        <f>'Population2 431331'!OW86/'Population2 431331'!OX86</f>
        <v>0.64245810055865926</v>
      </c>
      <c r="HC84" s="74">
        <f>'Population2 431331'!OY86/'Population2 431331'!OZ86</f>
        <v>0.64171122994652408</v>
      </c>
      <c r="HD84" s="74">
        <f>'Population2 431331'!PA86/'Population2 431331'!PB86</f>
        <v>0.64397905759162299</v>
      </c>
    </row>
    <row r="85" spans="1:212" x14ac:dyDescent="0.2">
      <c r="A85" s="1">
        <v>31</v>
      </c>
      <c r="B85" s="1">
        <v>6</v>
      </c>
      <c r="C85" t="s">
        <v>44</v>
      </c>
      <c r="D85" t="s">
        <v>12</v>
      </c>
      <c r="E85" s="8">
        <f>'Population2 431331'!E87/'Population2 431331'!F87</f>
        <v>0.47938144329896909</v>
      </c>
      <c r="F85" s="8">
        <f>'Population2 431331'!G87/'Population2 431331'!H87</f>
        <v>0.50347222222222221</v>
      </c>
      <c r="G85" s="8">
        <f>'Population2 431331'!I87/'Population2 431331'!J87</f>
        <v>0.53202846975088969</v>
      </c>
      <c r="H85" s="8">
        <f>'Population2 431331'!K87/'Population2 431331'!L87</f>
        <v>0.57866184448462932</v>
      </c>
      <c r="I85" s="8">
        <f>'Population2 431331'!M87/'Population2 431331'!N87</f>
        <v>0.58589511754068713</v>
      </c>
      <c r="J85" s="8">
        <f>'Population2 431331'!O87/'Population2 431331'!P87</f>
        <v>0.59172661870503596</v>
      </c>
      <c r="K85" s="8">
        <f>'Population2 431331'!Q87/'Population2 431331'!R87</f>
        <v>0.58181818181818179</v>
      </c>
      <c r="L85" s="8">
        <f>'Population2 431331'!S87/'Population2 431331'!T87</f>
        <v>0.60258780036968573</v>
      </c>
      <c r="M85" s="8">
        <f>'Population2 431331'!U87/'Population2 431331'!V87</f>
        <v>0.59474671669793622</v>
      </c>
      <c r="N85" s="8">
        <f>'Population2 431331'!W87/'Population2 431331'!X87</f>
        <v>0.57462686567164178</v>
      </c>
      <c r="O85" s="8">
        <f>'Population2 431331'!Y87/'Population2 431331'!Z87</f>
        <v>0.57377049180327866</v>
      </c>
      <c r="P85" s="8">
        <f>'Population2 431331'!AA87/'Population2 431331'!AB87</f>
        <v>0.56569343065693434</v>
      </c>
      <c r="Q85" s="8">
        <f>'Population2 431331'!AC87/'Population2 431331'!AD87</f>
        <v>0.59510357815442561</v>
      </c>
      <c r="R85" s="8">
        <f>'Population2 431331'!AE87/'Population2 431331'!AF87</f>
        <v>0.57835820895522383</v>
      </c>
      <c r="S85" s="8">
        <f>'Population2 431331'!AG87/'Population2 431331'!AH87</f>
        <v>0.58396946564885499</v>
      </c>
      <c r="T85" s="8">
        <f>'Population2 431331'!AI87/'Population2 431331'!AJ87</f>
        <v>0.57536764705882348</v>
      </c>
      <c r="U85" s="8">
        <f>'Population2 431331'!AK87/'Population2 431331'!AL87</f>
        <v>0.59191176470588236</v>
      </c>
      <c r="V85" s="8">
        <f>'Population2 431331'!AM87/'Population2 431331'!AN87</f>
        <v>0.6071428571428571</v>
      </c>
      <c r="W85" s="8">
        <f>'Population2 431331'!AO87/'Population2 431331'!AP87</f>
        <v>0.60943396226415092</v>
      </c>
      <c r="X85" s="8">
        <f>'Population2 431331'!AQ87/'Population2 431331'!AR87</f>
        <v>0.60810810810810811</v>
      </c>
      <c r="Y85" s="8">
        <f>'Population2 431331'!AS87/'Population2 431331'!AT87</f>
        <v>0.60769230769230764</v>
      </c>
      <c r="Z85" s="8">
        <f>'Population2 431331'!AU87/'Population2 431331'!AV87</f>
        <v>0.58888888888888891</v>
      </c>
      <c r="AA85" s="8">
        <f>'Population2 431331'!AW87/'Population2 431331'!AX87</f>
        <v>0.57608695652173914</v>
      </c>
      <c r="AB85" s="8">
        <f>'Population2 431331'!AY87/'Population2 431331'!AZ87</f>
        <v>0.58602150537634412</v>
      </c>
      <c r="AC85" s="8">
        <f>'Population2 431331'!BA87/'Population2 431331'!BB87</f>
        <v>0.59074733096085408</v>
      </c>
      <c r="AD85" s="8">
        <f>'Population2 431331'!BC87/'Population2 431331'!BD87</f>
        <v>0.59352517985611508</v>
      </c>
      <c r="AE85" s="8">
        <f>'Population2 431331'!BE87/'Population2 431331'!BF87</f>
        <v>0.59818181818181815</v>
      </c>
      <c r="AF85" s="22">
        <f>'Population2 431331'!BG87/'Population2 431331'!BH87</f>
        <v>0.59141791044776115</v>
      </c>
      <c r="AG85" s="22">
        <f>'Population2 431331'!BI87/'Population2 431331'!BJ87</f>
        <v>0.58856088560885611</v>
      </c>
      <c r="AH85" s="22">
        <f>'Population2 431331'!BK87/'Population2 431331'!BL87</f>
        <v>0.57826887661141801</v>
      </c>
      <c r="AI85" s="22">
        <f>'Population2 431331'!BM87/'Population2 431331'!BN87</f>
        <v>0.57904761904761903</v>
      </c>
      <c r="AJ85" s="22">
        <f>'Population2 431331'!BO87/'Population2 431331'!BP87</f>
        <v>0.5926640926640927</v>
      </c>
      <c r="AK85" s="22">
        <f>'Population2 431331'!BQ87/'Population2 431331'!BR87</f>
        <v>0.59735349716446129</v>
      </c>
      <c r="AL85" s="22">
        <f>'Population2 431331'!BS87/'Population2 431331'!BT87</f>
        <v>0.63227016885553466</v>
      </c>
      <c r="AM85" s="22">
        <f>'Population2 431331'!BU87/'Population2 431331'!BV87</f>
        <v>0.64480874316939896</v>
      </c>
      <c r="AN85" s="22">
        <f>'Population2 431331'!BU87/'Population2 431331'!BV87</f>
        <v>0.64480874316939896</v>
      </c>
      <c r="AO85" s="22">
        <f>'Population2 431331'!BW87/'Population2 431331'!BX87</f>
        <v>0.6391382405745063</v>
      </c>
      <c r="AP85" s="22">
        <f>'Population2 431331'!BY87/'Population2 431331'!BZ87</f>
        <v>0.63588850174216027</v>
      </c>
      <c r="AQ85" s="22">
        <f>'Population2 431331'!CA87/'Population2 431331'!CB87</f>
        <v>0.63389830508474576</v>
      </c>
      <c r="AR85" s="22">
        <f>'Population2 431331'!CC87/'Population2 431331'!CD87</f>
        <v>0.63025210084033612</v>
      </c>
      <c r="AS85" s="22">
        <f>'Population2 431331'!CE87/'Population2 431331'!CF87</f>
        <v>0.64842454394693205</v>
      </c>
      <c r="AT85" s="22">
        <f>'Population2 431331'!CG87/'Population2 431331'!CH87</f>
        <v>0.64065040650406502</v>
      </c>
      <c r="AU85" s="22">
        <f>'Population2 431331'!CI87/'Population2 431331'!CJ87</f>
        <v>0.65302782324058917</v>
      </c>
      <c r="AV85" s="22">
        <f>'Population2 431331'!CK87/'Population2 431331'!CL87</f>
        <v>0.65224358974358976</v>
      </c>
      <c r="AW85" s="22">
        <f>'Population2 431331'!CM87/'Population2 431331'!CN87</f>
        <v>0.65916398713826363</v>
      </c>
      <c r="AX85" s="22">
        <f>'Population2 431331'!CO87/'Population2 431331'!CP87</f>
        <v>0.65751211631663975</v>
      </c>
      <c r="AY85" s="22">
        <f>'Population2 431331'!CQ87/'Population2 431331'!CR87</f>
        <v>0.66561014263074481</v>
      </c>
      <c r="AZ85" s="22">
        <f>'Population2 431331'!CS87/'Population2 431331'!CT87</f>
        <v>0.66878980891719741</v>
      </c>
      <c r="BA85" s="22">
        <f>'Population2 431331'!CU87/'Population2 431331'!CV87</f>
        <v>0.67746913580246915</v>
      </c>
      <c r="BB85" s="22">
        <f>'Population2 431331'!CW87/'Population2 431331'!CX87</f>
        <v>0.6875</v>
      </c>
      <c r="BC85" s="22">
        <f>'Population2 431331'!CY87/'Population2 431331'!CZ87</f>
        <v>0.69907407407407407</v>
      </c>
      <c r="BD85" s="22">
        <f>'Population2 431331'!DA87/'Population2 431331'!DB87</f>
        <v>0.7021276595744681</v>
      </c>
      <c r="BE85" s="22">
        <f>'Population2 431331'!DC87/'Population2 431331'!DD87</f>
        <v>0.69622331691297212</v>
      </c>
      <c r="BF85" s="24">
        <f>'Population2 431331'!DE87/'Population2 431331'!DF87</f>
        <v>0.69934640522875813</v>
      </c>
      <c r="BG85" s="24">
        <f>'Population2 431331'!DG87/'Population2 431331'!DH87</f>
        <v>0.70462046204620465</v>
      </c>
      <c r="BH85" s="24">
        <f>'Population2 431331'!DI87/'Population2 431331'!DJ87</f>
        <v>0.70538720538720534</v>
      </c>
      <c r="BI85" s="24">
        <f>'Population2 431331'!DK87/'Population2 431331'!DL87</f>
        <v>0.69965870307167233</v>
      </c>
      <c r="BJ85" s="24">
        <f>'Population2 431331'!DM87/'Population2 431331'!DN87</f>
        <v>0.68930390492359928</v>
      </c>
      <c r="BK85" s="24">
        <f>'Population2 431331'!DO87/'Population2 431331'!DP87</f>
        <v>0.69176882661996497</v>
      </c>
      <c r="BL85" s="24">
        <f>'Population2 431331'!DQ87/'Population2 431331'!DR87</f>
        <v>0.67417677642980933</v>
      </c>
      <c r="BM85" s="24">
        <f>'Population2 431331'!DS87/'Population2 431331'!DT87</f>
        <v>0.6807432432432432</v>
      </c>
      <c r="BN85" s="24">
        <f>'Population2 431331'!DU87/'Population2 431331'!DV87</f>
        <v>0.68006700167504186</v>
      </c>
      <c r="BO85" s="24">
        <f>'Population2 431331'!DW87/'Population2 431331'!DX87</f>
        <v>0.67430441898527005</v>
      </c>
      <c r="BP85" s="24">
        <f>'Population2 431331'!DY87/'Population2 431331'!DZ87</f>
        <v>0.66887417218543044</v>
      </c>
      <c r="BQ85" s="24">
        <f>'Population2 431331'!EA87/'Population2 431331'!EB87</f>
        <v>0.66003316749585406</v>
      </c>
      <c r="BR85" s="24">
        <f>'Population2 431331'!EC87/'Population2 431331'!ED87</f>
        <v>0.66220735785953178</v>
      </c>
      <c r="BS85" s="22">
        <f>'Population2 431331'!EE87/'Population2 431331'!EF87</f>
        <v>0.65964343598055108</v>
      </c>
      <c r="BT85" s="24">
        <f>'Population2 431331'!EG87/'Population2 431331'!EH87</f>
        <v>0.65719063545150502</v>
      </c>
      <c r="BU85" s="22">
        <f>'Population2 431331'!EI87/'Population2 431331'!EJ87</f>
        <v>0.65505804311774463</v>
      </c>
      <c r="BV85" s="22">
        <f>'Population2 431331'!EK87/'Population2 431331'!EL87</f>
        <v>0.66666666666666663</v>
      </c>
      <c r="BW85" s="22">
        <f>'Population2 431331'!EM87/'Population2 431331'!EN87</f>
        <v>0.6704</v>
      </c>
      <c r="BX85" s="22">
        <f>'Population2 431331'!EO87/'Population2 431331'!EP87</f>
        <v>0.66561514195583593</v>
      </c>
      <c r="BY85" s="22">
        <f>'Population2 431331'!EQ87/'Population2 431331'!ER87</f>
        <v>0.66144200626959249</v>
      </c>
      <c r="BZ85" s="22">
        <f>'Population2 431331'!ES87/'Population2 431331'!ET87</f>
        <v>0.65987460815047017</v>
      </c>
      <c r="CA85" s="22">
        <f>'Population2 431331'!EU87/'Population2 431331'!EV87</f>
        <v>0.66141732283464572</v>
      </c>
      <c r="CB85" s="22">
        <f>'Population2 431331'!EW87/'Population2 431331'!EX87</f>
        <v>0.66562500000000002</v>
      </c>
      <c r="CC85" s="22">
        <f>'Population2 431331'!EY87/'Population2 431331'!EZ87</f>
        <v>0.66824644549763035</v>
      </c>
      <c r="CD85" s="22">
        <f>'Population2 431331'!FA87/'Population2 431331'!FB87</f>
        <v>0.64937106918238996</v>
      </c>
      <c r="CE85" s="22">
        <f>'Population2 431331'!FC87/'Population2 431331'!FD87</f>
        <v>0.62812500000000004</v>
      </c>
      <c r="CF85" s="22">
        <f>'Population2 431331'!FE87/'Population2 431331'!FF87</f>
        <v>0.62052877138413687</v>
      </c>
      <c r="CG85" s="22">
        <f>'Population2 431331'!FG87/'Population2 431331'!FH87</f>
        <v>0.60862865947611711</v>
      </c>
      <c r="CH85" s="22">
        <f>'Population2 431331'!FI87/'Population2 431331'!FJ87</f>
        <v>0.58742331288343563</v>
      </c>
      <c r="CI85" s="22">
        <f>'Population2 431331'!FK87/'Population2 431331'!FL87</f>
        <v>0.56880733944954132</v>
      </c>
      <c r="CJ85" s="22">
        <f>'Population2 431331'!FM87/'Population2 431331'!FN87</f>
        <v>0.54892966360856266</v>
      </c>
      <c r="CK85" s="22">
        <f>'Population2 431331'!FO87/'Population2 431331'!FP87</f>
        <v>0.54160363086232977</v>
      </c>
      <c r="CL85" s="22">
        <f>'Population2 431331'!FQ87/'Population2 431331'!FR87</f>
        <v>0.54740061162079512</v>
      </c>
      <c r="CM85" s="22">
        <f>'Population2 431331'!FS87/'Population2 431331'!FT87</f>
        <v>0.53135313531353134</v>
      </c>
      <c r="CN85" s="22">
        <f>'Population2 431331'!FU87/'Population2 431331'!FV87</f>
        <v>0.54290171606864279</v>
      </c>
      <c r="CO85" s="22">
        <f>'Population2 431331'!FW87/'Population2 431331'!FX87</f>
        <v>0.54330708661417326</v>
      </c>
      <c r="CP85" s="22">
        <f>'Population2 431331'!FY87/'Population2 431331'!FZ87</f>
        <v>0.56506849315068497</v>
      </c>
      <c r="CQ85" s="22">
        <f>'Population2 431331'!GA87/'Population2 431331'!GB87</f>
        <v>0.58304498269896199</v>
      </c>
      <c r="CR85" s="22">
        <f>'Population2 431331'!GC87/'Population2 431331'!GD87</f>
        <v>0.59052453468697119</v>
      </c>
      <c r="CS85" s="22">
        <f>'Population2 431331'!GE87/'Population2 431331'!GF87</f>
        <v>0.60409556313993173</v>
      </c>
      <c r="CT85" s="22">
        <f>'Population2 431331'!GG87/'Population2 431331'!GH87</f>
        <v>0.59693877551020413</v>
      </c>
      <c r="CU85" s="22">
        <f>'Population2 431331'!GI87/'Population2 431331'!GJ87</f>
        <v>0.60101867572156198</v>
      </c>
      <c r="CV85" s="22">
        <f>'Population2 431331'!GK87/'Population2 431331'!GL87</f>
        <v>0.61168384879725091</v>
      </c>
      <c r="CW85" s="22">
        <f>'Population2 431331'!GM87/'Population2 431331'!GN87</f>
        <v>0.61016949152542377</v>
      </c>
      <c r="CX85" s="74">
        <f>'Population2 431331'!GO87/'Population2 431331'!GP87</f>
        <v>0.62286689419795227</v>
      </c>
      <c r="CY85" s="74">
        <f>'Population2 431331'!GQ87/'Population2 431331'!GR87</f>
        <v>0.63344594594594594</v>
      </c>
      <c r="CZ85" s="74">
        <f>'Population2 431331'!GS87/'Population2 431331'!GT87</f>
        <v>0.63486842105263153</v>
      </c>
      <c r="DA85" s="74">
        <f>'Population2 431331'!GU87/'Population2 431331'!GV87</f>
        <v>0.63237774030354132</v>
      </c>
      <c r="DB85" s="74">
        <f>'Population2 431331'!GW87/'Population2 431331'!GX87</f>
        <v>0.62876254180602009</v>
      </c>
      <c r="DC85" s="74">
        <f>'Population2 431331'!GY87/'Population2 431331'!GZ87</f>
        <v>0.63140495867768598</v>
      </c>
      <c r="DD85" s="74">
        <f>'Population2 431331'!HA87/'Population2 431331'!HB87</f>
        <v>0.61788617886178865</v>
      </c>
      <c r="DE85" s="74">
        <f>'Population2 431331'!HC87/'Population2 431331'!HD87</f>
        <v>0.61712439418416798</v>
      </c>
      <c r="DF85" s="74">
        <f>'Population2 431331'!HE87/'Population2 431331'!HF87</f>
        <v>0.62131147540983611</v>
      </c>
      <c r="DG85" s="74">
        <f>'Population2 431331'!HG87/'Population2 431331'!HH87</f>
        <v>0.60620915032679734</v>
      </c>
      <c r="DH85" s="74">
        <f>'Population2 431331'!HI87/'Population2 431331'!HJ87</f>
        <v>0.6123778501628665</v>
      </c>
      <c r="DI85" s="74">
        <f>'Population2 431331'!HK87/'Population2 431331'!HL87</f>
        <v>0.62157809983896939</v>
      </c>
      <c r="DJ85" s="74">
        <f>'Population2 431331'!HM87/'Population2 431331'!HN87</f>
        <v>0.65691056910569101</v>
      </c>
      <c r="DK85" s="74">
        <f>'Population2 431331'!HO87/'Population2 431331'!HP87</f>
        <v>0.69105691056910568</v>
      </c>
      <c r="DL85" s="74">
        <f>'Population2 431331'!HQ87/'Population2 431331'!HR87</f>
        <v>0.68336025848142168</v>
      </c>
      <c r="DM85" s="74">
        <f>'Population2 431331'!HS87/'Population2 431331'!HT87</f>
        <v>0.68852459016393441</v>
      </c>
      <c r="DN85" s="74">
        <f>'Population2 431331'!HU87/'Population2 431331'!HV87</f>
        <v>0.68866328257191201</v>
      </c>
      <c r="DO85" s="74">
        <f>'Population2 431331'!HW87/'Population2 431331'!HX87</f>
        <v>0.68235294117647061</v>
      </c>
      <c r="DP85" s="74">
        <f>'Population2 431331'!HY87/'Population2 431331'!HZ87</f>
        <v>0.67933884297520664</v>
      </c>
      <c r="DQ85" s="74">
        <f>'Population2 431331'!IA87/'Population2 431331'!IB87</f>
        <v>0.66498316498316501</v>
      </c>
      <c r="DR85" s="74">
        <f>'Population2 431331'!IC87/'Population2 431331'!ID87</f>
        <v>0.66003316749585406</v>
      </c>
      <c r="DS85" s="74">
        <f>'Population2 431331'!IE87/'Population2 431331'!IF87</f>
        <v>0.65146579804560256</v>
      </c>
      <c r="DT85" s="74">
        <f>'Population2 431331'!IG87/'Population2 431331'!IH87</f>
        <v>0.6331738437001595</v>
      </c>
      <c r="DU85" s="74">
        <f>'Population2 431331'!II87/'Population2 431331'!IJ87</f>
        <v>0.63327948303715675</v>
      </c>
      <c r="DV85" s="74">
        <f>'Population2 431331'!IK87/'Population2 431331'!IL87</f>
        <v>0.63418530351437696</v>
      </c>
      <c r="DW85" s="74">
        <f>'Population2 431331'!IM87/'Population2 431331'!IN87</f>
        <v>0.64890282131661448</v>
      </c>
      <c r="DX85" s="74">
        <f>'Population2 431331'!IO87/'Population2 431331'!IP87</f>
        <v>0.65366614664586586</v>
      </c>
      <c r="DY85" s="74">
        <f>'Population2 431331'!IQ87/'Population2 431331'!IR87</f>
        <v>0.64860681114551089</v>
      </c>
      <c r="DZ85" s="74">
        <f>'Population2 431331'!IS87/'Population2 431331'!IT87</f>
        <v>0.6470588235294118</v>
      </c>
      <c r="EA85" s="74">
        <f>'Population2 431331'!IU87/'Population2 431331'!IV87</f>
        <v>0.64308681672025725</v>
      </c>
      <c r="EB85" s="74">
        <f>'Population2 431331'!IW87/'Population2 431331'!IX87</f>
        <v>0.63915857605177995</v>
      </c>
      <c r="EC85" s="74">
        <f>'Population2 431331'!IY87/'Population2 431331'!IZ87</f>
        <v>0.64274061990212072</v>
      </c>
      <c r="ED85" s="74">
        <f>'Population2 431331'!JA87/'Population2 431331'!JB87</f>
        <v>0.65097402597402598</v>
      </c>
      <c r="EE85" s="74">
        <f>'Population2 431331'!JC87/'Population2 431331'!JD87</f>
        <v>0.64951768488745976</v>
      </c>
      <c r="EF85" s="74">
        <f>'Population2 431331'!JE87/'Population2 431331'!JF87</f>
        <v>0.66453674121405748</v>
      </c>
      <c r="EG85" s="74">
        <f>'Population2 431331'!JG87/'Population2 431331'!JH87</f>
        <v>0.67152103559870546</v>
      </c>
      <c r="EH85" s="74">
        <f>'Population2 431331'!JI87/'Population2 431331'!JJ87</f>
        <v>0.66393442622950816</v>
      </c>
      <c r="EI85" s="74">
        <f>'Population2 431331'!JK87/'Population2 431331'!JL87</f>
        <v>0.67054908485856901</v>
      </c>
      <c r="EJ85" s="74">
        <f>'Population2 431331'!JM87/'Population2 431331'!JN87</f>
        <v>0.66328257191201356</v>
      </c>
      <c r="EK85" s="74">
        <f>'Population2 431331'!JO87/'Population2 431331'!JP87</f>
        <v>0.6630824372759857</v>
      </c>
      <c r="EL85" s="74">
        <f>'Population2 431331'!JQ87/'Population2 431331'!JR87</f>
        <v>0.65840707964601775</v>
      </c>
      <c r="EM85" s="74">
        <f>'Population2 431331'!JS87/'Population2 431331'!JT87</f>
        <v>0.67321428571428577</v>
      </c>
      <c r="EN85" s="74">
        <f>'Population2 431331'!JU87/'Population2 431331'!JV87</f>
        <v>0.68081180811808117</v>
      </c>
      <c r="EO85" s="74">
        <f>'Population2 431331'!JW87/'Population2 431331'!JX87</f>
        <v>0.68215613382899631</v>
      </c>
      <c r="EP85" s="74">
        <f>'Population2 431331'!JY87/'Population2 431331'!JZ87</f>
        <v>0.68634686346863472</v>
      </c>
      <c r="EQ85" s="74">
        <f>'Population2 431331'!KA87/'Population2 431331'!KB87</f>
        <v>0.68139963167587481</v>
      </c>
      <c r="ER85" s="74">
        <f>'Population2 431331'!KC87/'Population2 431331'!KD87</f>
        <v>0.69581056466302371</v>
      </c>
      <c r="ES85" s="74">
        <f>'Population2 431331'!KE87/'Population2 431331'!KF87</f>
        <v>0.7034990791896869</v>
      </c>
      <c r="ET85" s="74">
        <f>'Population2 431331'!KG87/'Population2 431331'!KH87</f>
        <v>0.69767441860465118</v>
      </c>
      <c r="EU85" s="74">
        <f>'Population2 431331'!KI87/'Population2 431331'!KJ87</f>
        <v>0.69122807017543864</v>
      </c>
      <c r="EV85" s="74">
        <f>'Population2 431331'!KK87/'Population2 431331'!KL87</f>
        <v>0.68661971830985913</v>
      </c>
      <c r="EW85" s="74">
        <f>'Population2 431331'!KM87/'Population2 431331'!KN87</f>
        <v>0.676056338028169</v>
      </c>
      <c r="EX85" s="74">
        <f>'Population2 431331'!KO87/'Population2 431331'!KP87</f>
        <v>0.69026548672566368</v>
      </c>
      <c r="EY85" s="74">
        <f>'Population2 431331'!KQ87/'Population2 431331'!KR87</f>
        <v>0.69696969696969702</v>
      </c>
      <c r="EZ85" s="74">
        <f>'Population2 431331'!KS87/'Population2 431331'!KT87</f>
        <v>0.67838312829525482</v>
      </c>
      <c r="FA85" s="74">
        <f>'Population2 431331'!KU87/'Population2 431331'!KV87</f>
        <v>0.6688851913477537</v>
      </c>
      <c r="FB85" s="74">
        <f>'Population2 431331'!KW87/'Population2 431331'!KX87</f>
        <v>0.66666666666666663</v>
      </c>
      <c r="FC85" s="74">
        <f>'Population2 431331'!KY87/'Population2 431331'!KZ87</f>
        <v>0.66059602649006621</v>
      </c>
      <c r="FD85" s="74">
        <f>'Population2 431331'!LA87/'Population2 431331'!LB87</f>
        <v>0.65704584040747027</v>
      </c>
      <c r="FE85" s="74">
        <f>'Population2 431331'!LC87/'Population2 431331'!LD87</f>
        <v>0.67008547008547004</v>
      </c>
      <c r="FF85" s="74">
        <f>'Population2 431331'!LE87/'Population2 431331'!LF87</f>
        <v>0.67469879518072284</v>
      </c>
      <c r="FG85" s="74">
        <f>'Population2 431331'!LG87/'Population2 431331'!LH87</f>
        <v>0.67353951890034369</v>
      </c>
      <c r="FH85" s="74">
        <f>'Population2 431331'!LI87/'Population2 431331'!LJ87</f>
        <v>0.67478260869565221</v>
      </c>
      <c r="FI85" s="74">
        <f>'Population2 431331'!LK87/'Population2 431331'!LL87</f>
        <v>0.66900175131348516</v>
      </c>
      <c r="FJ85" s="74">
        <f>'Population2 431331'!LM87/'Population2 431331'!LN87</f>
        <v>0.65753424657534243</v>
      </c>
      <c r="FK85" s="74">
        <f>'Population2 431331'!LO87/'Population2 431331'!LP87</f>
        <v>0.65989847715736039</v>
      </c>
      <c r="FL85" s="74">
        <f>'Population2 431331'!LQ87/'Population2 431331'!LR87</f>
        <v>0.66034482758620694</v>
      </c>
      <c r="FM85" s="74">
        <f>'Population2 431331'!LS87/'Population2 431331'!LT87</f>
        <v>0.65505226480836232</v>
      </c>
      <c r="FN85" s="74">
        <f>'Population2 431331'!LU87/'Population2 431331'!LV87</f>
        <v>0.6463620981387479</v>
      </c>
      <c r="FO85" s="74">
        <f>'Population2 431331'!LW87/'Population2 431331'!LX87</f>
        <v>0.65092748735244521</v>
      </c>
      <c r="FP85" s="74">
        <f>'Population2 431331'!LY87/'Population2 431331'!LZ87</f>
        <v>0.6808873720136519</v>
      </c>
      <c r="FQ85" s="74">
        <f>'Population2 431331'!MA87/'Population2 431331'!MB87</f>
        <v>0.69163763066202089</v>
      </c>
      <c r="FR85" s="74">
        <f>'Population2 431331'!MC87/'Population2 431331'!MD87</f>
        <v>0.69784172661870503</v>
      </c>
      <c r="FS85" s="74">
        <f>'Population2 431331'!ME87/'Population2 431331'!MF87</f>
        <v>0.7</v>
      </c>
      <c r="FT85" s="74">
        <f>'Population2 431331'!MG87/'Population2 431331'!MH87</f>
        <v>0.70471014492753625</v>
      </c>
      <c r="FU85" s="74">
        <f>'Population2 431331'!MI87/'Population2 431331'!MJ87</f>
        <v>0.70503597122302153</v>
      </c>
      <c r="FV85" s="74">
        <f>'Population2 431331'!MK87/'Population2 431331'!ML87</f>
        <v>0.69982238010657194</v>
      </c>
      <c r="FW85" s="74">
        <f>'Population2 431331'!MM87/'Population2 431331'!MN87</f>
        <v>0.71352313167259784</v>
      </c>
      <c r="FX85" s="74">
        <f>'Population2 431331'!MO87/'Population2 431331'!MP87</f>
        <v>0.72064056939501775</v>
      </c>
      <c r="FY85" s="74">
        <f>'Population2 431331'!MQ87/'Population2 431331'!MR87</f>
        <v>0.72826086956521741</v>
      </c>
      <c r="FZ85" s="74">
        <f>'Population2 431331'!MS87/'Population2 431331'!MT87</f>
        <v>0.72743682310469315</v>
      </c>
      <c r="GA85" s="74">
        <f>'Population2 431331'!MU87/'Population2 431331'!MV87</f>
        <v>0.72262773722627738</v>
      </c>
      <c r="GB85" s="74">
        <f>'Population2 431331'!MW87/'Population2 431331'!MX87</f>
        <v>0.70255474452554745</v>
      </c>
      <c r="GC85" s="74">
        <f>'Population2 431331'!MY87/'Population2 431331'!MZ87</f>
        <v>0.69473684210526321</v>
      </c>
      <c r="GD85" s="74">
        <f>'Population2 431331'!NA87/'Population2 431331'!NB87</f>
        <v>0.68869565217391304</v>
      </c>
      <c r="GE85" s="74">
        <f>'Population2 431331'!NC87/'Population2 431331'!ND87</f>
        <v>0.6827586206896552</v>
      </c>
      <c r="GF85" s="74">
        <f>'Population2 431331'!NE87/'Population2 431331'!NF87</f>
        <v>0.67708333333333337</v>
      </c>
      <c r="GG85" s="74">
        <f>'Population2 431331'!NG87/'Population2 431331'!NH87</f>
        <v>0.67934782608695654</v>
      </c>
      <c r="GH85" s="74">
        <f>'Population2 431331'!NI87/'Population2 431331'!NJ87</f>
        <v>0.49729729729729732</v>
      </c>
      <c r="GI85" s="74">
        <f>'Population2 431331'!NK87/'Population2 431331'!NL87</f>
        <v>0.67741935483870963</v>
      </c>
      <c r="GJ85" s="74">
        <f>'Population2 431331'!NM87/'Population2 431331'!NN87</f>
        <v>0.6678507992895204</v>
      </c>
      <c r="GK85" s="74">
        <f>'Population2 431331'!NO87/'Population2 431331'!NP87</f>
        <v>0.6709090909090909</v>
      </c>
      <c r="GL85" s="74">
        <f>'Population2 431331'!NQ87/'Population2 431331'!NR87</f>
        <v>0.65529622980251345</v>
      </c>
      <c r="GM85" s="74">
        <f>'Population2 431331'!NS87/'Population2 431331'!NT87</f>
        <v>0.66126126126126128</v>
      </c>
      <c r="GN85" s="74">
        <f>'Population2 431331'!NU87/'Population2 431331'!NV87</f>
        <v>0.67028985507246375</v>
      </c>
      <c r="GO85" s="74">
        <f>'Population2 431331'!NW87/'Population2 431331'!NX87</f>
        <v>0.69034608378870677</v>
      </c>
      <c r="GP85" s="74">
        <f>'Population2 431331'!NY87/'Population2 431331'!NZ87</f>
        <v>0.68661971830985913</v>
      </c>
      <c r="GQ85" s="74">
        <f>'Population2 431331'!OA87/'Population2 431331'!OB87</f>
        <v>0.68881118881118886</v>
      </c>
      <c r="GR85" s="74">
        <f>'Population2 431331'!OC87/'Population2 431331'!OD87</f>
        <v>0.69271758436944941</v>
      </c>
      <c r="GS85" s="74">
        <f>'Population2 431331'!OE87/'Population2 431331'!OF87</f>
        <v>0.6901408450704225</v>
      </c>
      <c r="GT85" s="74">
        <f>'Population2 431331'!OG87/'Population2 431331'!OH87</f>
        <v>0.68374558303886923</v>
      </c>
      <c r="GU85" s="74">
        <f>'Population2 431331'!OI87/'Population2 431331'!OJ87</f>
        <v>0.6938405797101449</v>
      </c>
      <c r="GV85" s="74">
        <f>'Population2 431331'!OK87/'Population2 431331'!OL87</f>
        <v>0.69454545454545458</v>
      </c>
      <c r="GW85" s="74">
        <f>'Population2 431331'!OM87/'Population2 431331'!ON87</f>
        <v>0.69479353680430878</v>
      </c>
      <c r="GX85" s="74">
        <f>'Population2 431331'!OO87/'Population2 431331'!OP87</f>
        <v>0.68928571428571428</v>
      </c>
      <c r="GY85" s="74">
        <f>'Population2 431331'!OQ87/'Population2 431331'!OR87</f>
        <v>0.69664902998236333</v>
      </c>
      <c r="GZ85" s="74">
        <f>'Population2 431331'!OS87/'Population2 431331'!OT87</f>
        <v>0.70683453237410077</v>
      </c>
      <c r="HA85" s="74">
        <f>'Population2 431331'!OU87/'Population2 431331'!OV87</f>
        <v>0.70231729055258463</v>
      </c>
      <c r="HB85" s="74">
        <f>'Population2 431331'!OW87/'Population2 431331'!OX87</f>
        <v>0.70855148342059338</v>
      </c>
      <c r="HC85" s="74">
        <f>'Population2 431331'!OY87/'Population2 431331'!OZ87</f>
        <v>0.7197231833910035</v>
      </c>
      <c r="HD85" s="74">
        <f>'Population2 431331'!PA87/'Population2 431331'!PB87</f>
        <v>0.71380471380471378</v>
      </c>
    </row>
    <row r="86" spans="1:212" x14ac:dyDescent="0.2">
      <c r="A86" s="1">
        <v>36</v>
      </c>
      <c r="B86" s="1">
        <v>6</v>
      </c>
      <c r="C86" t="s">
        <v>49</v>
      </c>
      <c r="D86" t="s">
        <v>35</v>
      </c>
      <c r="E86" s="8">
        <f>'Population2 431331'!E88/'Population2 431331'!F88</f>
        <v>0.65306122448979587</v>
      </c>
      <c r="F86" s="8">
        <f>'Population2 431331'!G88/'Population2 431331'!H88</f>
        <v>0.69565217391304346</v>
      </c>
      <c r="G86" s="8">
        <f>'Population2 431331'!I88/'Population2 431331'!J88</f>
        <v>0.75206611570247939</v>
      </c>
      <c r="H86" s="8">
        <f>'Population2 431331'!K88/'Population2 431331'!L88</f>
        <v>0.6692913385826772</v>
      </c>
      <c r="I86" s="8">
        <f>'Population2 431331'!M88/'Population2 431331'!N88</f>
        <v>0.66666666666666663</v>
      </c>
      <c r="J86" s="8">
        <f>'Population2 431331'!O88/'Population2 431331'!P88</f>
        <v>0.66129032258064513</v>
      </c>
      <c r="K86" s="8">
        <f>'Population2 431331'!Q88/'Population2 431331'!R88</f>
        <v>0.6386554621848739</v>
      </c>
      <c r="L86" s="8">
        <f>'Population2 431331'!S88/'Population2 431331'!T88</f>
        <v>0.64102564102564108</v>
      </c>
      <c r="M86" s="8">
        <f>'Population2 431331'!U88/'Population2 431331'!V88</f>
        <v>0.66942148760330578</v>
      </c>
      <c r="N86" s="8">
        <f>'Population2 431331'!W88/'Population2 431331'!X88</f>
        <v>0.65151515151515149</v>
      </c>
      <c r="O86" s="8">
        <f>'Population2 431331'!Y88/'Population2 431331'!Z88</f>
        <v>0.68382352941176472</v>
      </c>
      <c r="P86" s="8">
        <f>'Population2 431331'!AA88/'Population2 431331'!AB88</f>
        <v>0.7265625</v>
      </c>
      <c r="Q86" s="8">
        <f>'Population2 431331'!AC88/'Population2 431331'!AD88</f>
        <v>0.7578125</v>
      </c>
      <c r="R86" s="8">
        <f>'Population2 431331'!AE88/'Population2 431331'!AF88</f>
        <v>0.73880597014925375</v>
      </c>
      <c r="S86" s="8">
        <f>'Population2 431331'!AG88/'Population2 431331'!AH88</f>
        <v>0.72262773722627738</v>
      </c>
      <c r="T86" s="8">
        <f>'Population2 431331'!AI88/'Population2 431331'!AJ88</f>
        <v>0.69565217391304346</v>
      </c>
      <c r="U86" s="8">
        <f>'Population2 431331'!AK88/'Population2 431331'!AL88</f>
        <v>0.70676691729323304</v>
      </c>
      <c r="V86" s="8">
        <f>'Population2 431331'!AM88/'Population2 431331'!AN88</f>
        <v>0.72180451127819545</v>
      </c>
      <c r="W86" s="8">
        <f>'Population2 431331'!AO88/'Population2 431331'!AP88</f>
        <v>0.71323529411764708</v>
      </c>
      <c r="X86" s="8">
        <f>'Population2 431331'!AQ88/'Population2 431331'!AR88</f>
        <v>0.68571428571428572</v>
      </c>
      <c r="Y86" s="8">
        <f>'Population2 431331'!AS88/'Population2 431331'!AT88</f>
        <v>0.68382352941176472</v>
      </c>
      <c r="Z86" s="8">
        <f>'Population2 431331'!AU88/'Population2 431331'!AV88</f>
        <v>0.64335664335664333</v>
      </c>
      <c r="AA86" s="8">
        <f>'Population2 431331'!AW88/'Population2 431331'!AX88</f>
        <v>0.6619718309859155</v>
      </c>
      <c r="AB86" s="8">
        <f>'Population2 431331'!AY88/'Population2 431331'!AZ88</f>
        <v>0.67114093959731547</v>
      </c>
      <c r="AC86" s="8">
        <f>'Population2 431331'!BA88/'Population2 431331'!BB88</f>
        <v>0.69655172413793098</v>
      </c>
      <c r="AD86" s="8">
        <f>'Population2 431331'!BC88/'Population2 431331'!BD88</f>
        <v>0.71126760563380287</v>
      </c>
      <c r="AE86" s="8">
        <f>'Population2 431331'!BE88/'Population2 431331'!BF88</f>
        <v>0.72661870503597126</v>
      </c>
      <c r="AF86" s="22">
        <f>'Population2 431331'!BG88/'Population2 431331'!BH88</f>
        <v>0.69503546099290781</v>
      </c>
      <c r="AG86" s="22">
        <f>'Population2 431331'!BI88/'Population2 431331'!BJ88</f>
        <v>0.70921985815602839</v>
      </c>
      <c r="AH86" s="22">
        <f>'Population2 431331'!BK88/'Population2 431331'!BL88</f>
        <v>0.70833333333333337</v>
      </c>
      <c r="AI86" s="22">
        <f>'Population2 431331'!BM88/'Population2 431331'!BN88</f>
        <v>0.73239436619718312</v>
      </c>
      <c r="AJ86" s="22">
        <f>'Population2 431331'!BO88/'Population2 431331'!BP88</f>
        <v>0.73913043478260865</v>
      </c>
      <c r="AK86" s="22">
        <f>'Population2 431331'!BQ88/'Population2 431331'!BR88</f>
        <v>0.75182481751824815</v>
      </c>
      <c r="AL86" s="22">
        <f>'Population2 431331'!BS88/'Population2 431331'!BT88</f>
        <v>0.7407407407407407</v>
      </c>
      <c r="AM86" s="22">
        <f>'Population2 431331'!BU88/'Population2 431331'!BV88</f>
        <v>0.74100719424460426</v>
      </c>
      <c r="AN86" s="22">
        <f>'Population2 431331'!BU88/'Population2 431331'!BV88</f>
        <v>0.74100719424460426</v>
      </c>
      <c r="AO86" s="22">
        <f>'Population2 431331'!BW88/'Population2 431331'!BX88</f>
        <v>0.73154362416107388</v>
      </c>
      <c r="AP86" s="22">
        <f>'Population2 431331'!BY88/'Population2 431331'!BZ88</f>
        <v>0.74358974358974361</v>
      </c>
      <c r="AQ86" s="22">
        <f>'Population2 431331'!CA88/'Population2 431331'!CB88</f>
        <v>0.73885350318471332</v>
      </c>
      <c r="AR86" s="22">
        <f>'Population2 431331'!CC88/'Population2 431331'!CD88</f>
        <v>0.75</v>
      </c>
      <c r="AS86" s="22">
        <f>'Population2 431331'!CE88/'Population2 431331'!CF88</f>
        <v>0.75862068965517238</v>
      </c>
      <c r="AT86" s="22">
        <f>'Population2 431331'!CG88/'Population2 431331'!CH88</f>
        <v>0.74285714285714288</v>
      </c>
      <c r="AU86" s="22">
        <f>'Population2 431331'!CI88/'Population2 431331'!CJ88</f>
        <v>0.76760563380281688</v>
      </c>
      <c r="AV86" s="22">
        <f>'Population2 431331'!CK88/'Population2 431331'!CL88</f>
        <v>0.77464788732394363</v>
      </c>
      <c r="AW86" s="22">
        <f>'Population2 431331'!CM88/'Population2 431331'!CN88</f>
        <v>0.76595744680851063</v>
      </c>
      <c r="AX86" s="22">
        <f>'Population2 431331'!CO88/'Population2 431331'!CP88</f>
        <v>0.7769784172661871</v>
      </c>
      <c r="AY86" s="22">
        <f>'Population2 431331'!CQ88/'Population2 431331'!CR88</f>
        <v>0.75</v>
      </c>
      <c r="AZ86" s="22">
        <f>'Population2 431331'!CS88/'Population2 431331'!CT88</f>
        <v>0.76296296296296295</v>
      </c>
      <c r="BA86" s="22">
        <f>'Population2 431331'!CU88/'Population2 431331'!CV88</f>
        <v>0.77777777777777779</v>
      </c>
      <c r="BB86" s="22">
        <f>'Population2 431331'!CW88/'Population2 431331'!CX88</f>
        <v>0.77142857142857146</v>
      </c>
      <c r="BC86" s="22">
        <f>'Population2 431331'!CY88/'Population2 431331'!CZ88</f>
        <v>0.74509803921568629</v>
      </c>
      <c r="BD86" s="22">
        <f>'Population2 431331'!DA88/'Population2 431331'!DB88</f>
        <v>0.73076923076923073</v>
      </c>
      <c r="BE86" s="22">
        <f>'Population2 431331'!DC88/'Population2 431331'!DD88</f>
        <v>0.73717948717948723</v>
      </c>
      <c r="BF86" s="24">
        <f>'Population2 431331'!DE88/'Population2 431331'!DF88</f>
        <v>0.73684210526315785</v>
      </c>
      <c r="BG86" s="24">
        <f>'Population2 431331'!DG88/'Population2 431331'!DH88</f>
        <v>0.73287671232876717</v>
      </c>
      <c r="BH86" s="24">
        <f>'Population2 431331'!DI88/'Population2 431331'!DJ88</f>
        <v>0.72535211267605637</v>
      </c>
      <c r="BI86" s="24">
        <f>'Population2 431331'!DK88/'Population2 431331'!DL88</f>
        <v>0.7483443708609272</v>
      </c>
      <c r="BJ86" s="24">
        <f>'Population2 431331'!DM88/'Population2 431331'!DN88</f>
        <v>0.75838926174496646</v>
      </c>
      <c r="BK86" s="24">
        <f>'Population2 431331'!DO88/'Population2 431331'!DP88</f>
        <v>0.77419354838709675</v>
      </c>
      <c r="BL86" s="24">
        <f>'Population2 431331'!DQ88/'Population2 431331'!DR88</f>
        <v>0.76623376623376627</v>
      </c>
      <c r="BM86" s="24">
        <f>'Population2 431331'!DS88/'Population2 431331'!DT88</f>
        <v>0.74838709677419357</v>
      </c>
      <c r="BN86" s="24">
        <f>'Population2 431331'!DU88/'Population2 431331'!DV88</f>
        <v>0.74193548387096775</v>
      </c>
      <c r="BO86" s="24">
        <f>'Population2 431331'!DW88/'Population2 431331'!DX88</f>
        <v>0.75641025641025639</v>
      </c>
      <c r="BP86" s="24">
        <f>'Population2 431331'!DY88/'Population2 431331'!DZ88</f>
        <v>0.75</v>
      </c>
      <c r="BQ86" s="24">
        <f>'Population2 431331'!EA88/'Population2 431331'!EB88</f>
        <v>0.76351351351351349</v>
      </c>
      <c r="BR86" s="24">
        <f>'Population2 431331'!EC88/'Population2 431331'!ED88</f>
        <v>0.76870748299319724</v>
      </c>
      <c r="BS86" s="22">
        <f>'Population2 431331'!EE88/'Population2 431331'!EF88</f>
        <v>0.76351351351351349</v>
      </c>
      <c r="BT86" s="24">
        <f>'Population2 431331'!EG88/'Population2 431331'!EH88</f>
        <v>0.73943661971830987</v>
      </c>
      <c r="BU86" s="22">
        <f>'Population2 431331'!EI88/'Population2 431331'!EJ88</f>
        <v>0.74637681159420288</v>
      </c>
      <c r="BV86" s="22">
        <f>'Population2 431331'!EK88/'Population2 431331'!EL88</f>
        <v>0.71212121212121215</v>
      </c>
      <c r="BW86" s="22">
        <f>'Population2 431331'!EM88/'Population2 431331'!EN88</f>
        <v>0.70370370370370372</v>
      </c>
      <c r="BX86" s="22">
        <f>'Population2 431331'!EO88/'Population2 431331'!EP88</f>
        <v>0.68345323741007191</v>
      </c>
      <c r="BY86" s="22">
        <f>'Population2 431331'!EQ88/'Population2 431331'!ER88</f>
        <v>0.70921985815602839</v>
      </c>
      <c r="BZ86" s="22">
        <f>'Population2 431331'!ES88/'Population2 431331'!ET88</f>
        <v>0.765625</v>
      </c>
      <c r="CA86" s="22">
        <f>'Population2 431331'!EU88/'Population2 431331'!EV88</f>
        <v>0.78400000000000003</v>
      </c>
      <c r="CB86" s="22">
        <f>'Population2 431331'!EW88/'Population2 431331'!EX88</f>
        <v>0.75206611570247939</v>
      </c>
      <c r="CC86" s="22">
        <f>'Population2 431331'!EY88/'Population2 431331'!EZ88</f>
        <v>0.7350427350427351</v>
      </c>
      <c r="CD86" s="22">
        <f>'Population2 431331'!FA88/'Population2 431331'!FB88</f>
        <v>0.73949579831932777</v>
      </c>
      <c r="CE86" s="22">
        <f>'Population2 431331'!FC88/'Population2 431331'!FD88</f>
        <v>0.78048780487804881</v>
      </c>
      <c r="CF86" s="22">
        <f>'Population2 431331'!FE88/'Population2 431331'!FF88</f>
        <v>0.78333333333333333</v>
      </c>
      <c r="CG86" s="22">
        <f>'Population2 431331'!FG88/'Population2 431331'!FH88</f>
        <v>0.7857142857142857</v>
      </c>
      <c r="CH86" s="22">
        <f>'Population2 431331'!FI88/'Population2 431331'!FJ88</f>
        <v>0.75968992248062017</v>
      </c>
      <c r="CI86" s="22">
        <f>'Population2 431331'!FK88/'Population2 431331'!FL88</f>
        <v>0.71223021582733814</v>
      </c>
      <c r="CJ86" s="22">
        <f>'Population2 431331'!FM88/'Population2 431331'!FN88</f>
        <v>0.67832167832167833</v>
      </c>
      <c r="CK86" s="22">
        <f>'Population2 431331'!FO88/'Population2 431331'!FP88</f>
        <v>0.72027972027972031</v>
      </c>
      <c r="CL86" s="22">
        <f>'Population2 431331'!FQ88/'Population2 431331'!FR88</f>
        <v>0.74820143884892087</v>
      </c>
      <c r="CM86" s="22">
        <f>'Population2 431331'!FS88/'Population2 431331'!FT88</f>
        <v>0.71212121212121215</v>
      </c>
      <c r="CN86" s="22">
        <f>'Population2 431331'!FU88/'Population2 431331'!FV88</f>
        <v>0.74468085106382975</v>
      </c>
      <c r="CO86" s="22">
        <f>'Population2 431331'!FW88/'Population2 431331'!FX88</f>
        <v>0.75912408759124084</v>
      </c>
      <c r="CP86" s="22">
        <f>'Population2 431331'!FY88/'Population2 431331'!FZ88</f>
        <v>0.72727272727272729</v>
      </c>
      <c r="CQ86" s="22">
        <f>'Population2 431331'!GA88/'Population2 431331'!GB88</f>
        <v>0.67716535433070868</v>
      </c>
      <c r="CR86" s="22">
        <f>'Population2 431331'!GC88/'Population2 431331'!GD88</f>
        <v>0.68503937007874016</v>
      </c>
      <c r="CS86" s="22">
        <f>'Population2 431331'!GE88/'Population2 431331'!GF88</f>
        <v>0.68656716417910446</v>
      </c>
      <c r="CT86" s="22">
        <f>'Population2 431331'!GG88/'Population2 431331'!GH88</f>
        <v>0.68571428571428572</v>
      </c>
      <c r="CU86" s="22">
        <f>'Population2 431331'!GI88/'Population2 431331'!GJ88</f>
        <v>0.70138888888888884</v>
      </c>
      <c r="CV86" s="22">
        <f>'Population2 431331'!GK88/'Population2 431331'!GL88</f>
        <v>0.68243243243243246</v>
      </c>
      <c r="CW86" s="22">
        <f>'Population2 431331'!GM88/'Population2 431331'!GN88</f>
        <v>0.67808219178082196</v>
      </c>
      <c r="CX86" s="74">
        <f>'Population2 431331'!GO88/'Population2 431331'!GP88</f>
        <v>0.69736842105263153</v>
      </c>
      <c r="CY86" s="74">
        <f>'Population2 431331'!GQ88/'Population2 431331'!GR88</f>
        <v>0.70748299319727892</v>
      </c>
      <c r="CZ86" s="74">
        <f>'Population2 431331'!GS88/'Population2 431331'!GT88</f>
        <v>0.71527777777777779</v>
      </c>
      <c r="DA86" s="74">
        <f>'Population2 431331'!GU88/'Population2 431331'!GV88</f>
        <v>0.72602739726027399</v>
      </c>
      <c r="DB86" s="74">
        <f>'Population2 431331'!GW88/'Population2 431331'!GX88</f>
        <v>0.72784810126582278</v>
      </c>
      <c r="DC86" s="74">
        <f>'Population2 431331'!GY88/'Population2 431331'!GZ88</f>
        <v>0.73124999999999996</v>
      </c>
      <c r="DD86" s="74">
        <f>'Population2 431331'!HA88/'Population2 431331'!HB88</f>
        <v>0.75816993464052285</v>
      </c>
      <c r="DE86" s="74">
        <f>'Population2 431331'!HC88/'Population2 431331'!HD88</f>
        <v>0.72327044025157228</v>
      </c>
      <c r="DF86" s="74">
        <f>'Population2 431331'!HE88/'Population2 431331'!HF88</f>
        <v>0.71764705882352942</v>
      </c>
      <c r="DG86" s="74">
        <f>'Population2 431331'!HG88/'Population2 431331'!HH88</f>
        <v>0.71764705882352942</v>
      </c>
      <c r="DH86" s="74">
        <f>'Population2 431331'!HI88/'Population2 431331'!HJ88</f>
        <v>0.7303370786516854</v>
      </c>
      <c r="DI86" s="74">
        <f>'Population2 431331'!HK88/'Population2 431331'!HL88</f>
        <v>0.74301675977653636</v>
      </c>
      <c r="DJ86" s="74">
        <f>'Population2 431331'!HM88/'Population2 431331'!HN88</f>
        <v>0.72777777777777775</v>
      </c>
      <c r="DK86" s="74">
        <f>'Population2 431331'!HO88/'Population2 431331'!HP88</f>
        <v>0.72043010752688175</v>
      </c>
      <c r="DL86" s="74">
        <f>'Population2 431331'!HQ88/'Population2 431331'!HR88</f>
        <v>0.7039106145251397</v>
      </c>
      <c r="DM86" s="74">
        <f>'Population2 431331'!HS88/'Population2 431331'!HT88</f>
        <v>0.6954022988505747</v>
      </c>
      <c r="DN86" s="74">
        <f>'Population2 431331'!HU88/'Population2 431331'!HV88</f>
        <v>0.71590909090909094</v>
      </c>
      <c r="DO86" s="74">
        <f>'Population2 431331'!HW88/'Population2 431331'!HX88</f>
        <v>0.71345029239766078</v>
      </c>
      <c r="DP86" s="74">
        <f>'Population2 431331'!HY88/'Population2 431331'!HZ88</f>
        <v>0.71597633136094674</v>
      </c>
      <c r="DQ86" s="74">
        <f>'Population2 431331'!IA88/'Population2 431331'!IB88</f>
        <v>0.74566473988439308</v>
      </c>
      <c r="DR86" s="74">
        <f>'Population2 431331'!IC88/'Population2 431331'!ID88</f>
        <v>0.72674418604651159</v>
      </c>
      <c r="DS86" s="74">
        <f>'Population2 431331'!IE88/'Population2 431331'!IF88</f>
        <v>0.77419354838709675</v>
      </c>
      <c r="DT86" s="74">
        <f>'Population2 431331'!IG88/'Population2 431331'!IH88</f>
        <v>0.75657894736842102</v>
      </c>
      <c r="DU86" s="74">
        <f>'Population2 431331'!II88/'Population2 431331'!IJ88</f>
        <v>0.74838709677419357</v>
      </c>
      <c r="DV86" s="74">
        <f>'Population2 431331'!IK88/'Population2 431331'!IL88</f>
        <v>0.72368421052631582</v>
      </c>
      <c r="DW86" s="74">
        <f>'Population2 431331'!IM88/'Population2 431331'!IN88</f>
        <v>0.72108843537414968</v>
      </c>
      <c r="DX86" s="74">
        <f>'Population2 431331'!IO88/'Population2 431331'!IP88</f>
        <v>0.71328671328671334</v>
      </c>
      <c r="DY86" s="74">
        <f>'Population2 431331'!IQ88/'Population2 431331'!IR88</f>
        <v>0.70149253731343286</v>
      </c>
      <c r="DZ86" s="74">
        <f>'Population2 431331'!IS88/'Population2 431331'!IT88</f>
        <v>0.72992700729927007</v>
      </c>
      <c r="EA86" s="74">
        <f>'Population2 431331'!IU88/'Population2 431331'!IV88</f>
        <v>0.73758865248226946</v>
      </c>
      <c r="EB86" s="74">
        <f>'Population2 431331'!IW88/'Population2 431331'!IX88</f>
        <v>0.72592592592592597</v>
      </c>
      <c r="EC86" s="74">
        <f>'Population2 431331'!IY88/'Population2 431331'!IZ88</f>
        <v>0.75384615384615383</v>
      </c>
      <c r="ED86" s="74">
        <f>'Population2 431331'!JA88/'Population2 431331'!JB88</f>
        <v>0.7279411764705882</v>
      </c>
      <c r="EE86" s="74">
        <f>'Population2 431331'!JC88/'Population2 431331'!JD88</f>
        <v>0.71641791044776115</v>
      </c>
      <c r="EF86" s="74">
        <f>'Population2 431331'!JE88/'Population2 431331'!JF88</f>
        <v>0.72592592592592597</v>
      </c>
      <c r="EG86" s="74">
        <f>'Population2 431331'!JG88/'Population2 431331'!JH88</f>
        <v>0.74637681159420288</v>
      </c>
      <c r="EH86" s="74">
        <f>'Population2 431331'!JI88/'Population2 431331'!JJ88</f>
        <v>0.7279411764705882</v>
      </c>
      <c r="EI86" s="74">
        <f>'Population2 431331'!JK88/'Population2 431331'!JL88</f>
        <v>0.71942446043165464</v>
      </c>
      <c r="EJ86" s="74">
        <f>'Population2 431331'!JM88/'Population2 431331'!JN88</f>
        <v>0.72262773722627738</v>
      </c>
      <c r="EK86" s="74">
        <f>'Population2 431331'!JO88/'Population2 431331'!JP88</f>
        <v>0.72992700729927007</v>
      </c>
      <c r="EL86" s="74">
        <f>'Population2 431331'!JQ88/'Population2 431331'!JR88</f>
        <v>0.76258992805755399</v>
      </c>
      <c r="EM86" s="74">
        <f>'Population2 431331'!JS88/'Population2 431331'!JT88</f>
        <v>0.75</v>
      </c>
      <c r="EN86" s="74">
        <f>'Population2 431331'!JU88/'Population2 431331'!JV88</f>
        <v>0.72262773722627738</v>
      </c>
      <c r="EO86" s="74">
        <f>'Population2 431331'!JW88/'Population2 431331'!JX88</f>
        <v>0.72602739726027399</v>
      </c>
      <c r="EP86" s="74">
        <f>'Population2 431331'!JY88/'Population2 431331'!JZ88</f>
        <v>0.73611111111111116</v>
      </c>
      <c r="EQ86" s="74">
        <f>'Population2 431331'!KA88/'Population2 431331'!KB88</f>
        <v>0.74452554744525545</v>
      </c>
      <c r="ER86" s="74">
        <f>'Population2 431331'!KC88/'Population2 431331'!KD88</f>
        <v>0.73469387755102045</v>
      </c>
      <c r="ES86" s="74">
        <f>'Population2 431331'!KE88/'Population2 431331'!KF88</f>
        <v>0.73469387755102045</v>
      </c>
      <c r="ET86" s="74">
        <f>'Population2 431331'!KG88/'Population2 431331'!KH88</f>
        <v>0.76</v>
      </c>
      <c r="EU86" s="74">
        <f>'Population2 431331'!KI88/'Population2 431331'!KJ88</f>
        <v>0.73426573426573427</v>
      </c>
      <c r="EV86" s="74">
        <f>'Population2 431331'!KK88/'Population2 431331'!KL88</f>
        <v>0.74468085106382975</v>
      </c>
      <c r="EW86" s="74">
        <f>'Population2 431331'!KM88/'Population2 431331'!KN88</f>
        <v>0.72661870503597126</v>
      </c>
      <c r="EX86" s="74">
        <f>'Population2 431331'!KO88/'Population2 431331'!KP88</f>
        <v>0.72592592592592597</v>
      </c>
      <c r="EY86" s="74">
        <f>'Population2 431331'!KQ88/'Population2 431331'!KR88</f>
        <v>0.70542635658914732</v>
      </c>
      <c r="EZ86" s="74">
        <f>'Population2 431331'!KS88/'Population2 431331'!KT88</f>
        <v>0.7338709677419355</v>
      </c>
      <c r="FA86" s="74">
        <f>'Population2 431331'!KU88/'Population2 431331'!KV88</f>
        <v>0.72580645161290325</v>
      </c>
      <c r="FB86" s="74">
        <f>'Population2 431331'!KW88/'Population2 431331'!KX88</f>
        <v>0.72580645161290325</v>
      </c>
      <c r="FC86" s="74">
        <f>'Population2 431331'!KY88/'Population2 431331'!KZ88</f>
        <v>0.71755725190839692</v>
      </c>
      <c r="FD86" s="74">
        <f>'Population2 431331'!LA88/'Population2 431331'!LB88</f>
        <v>0.71111111111111114</v>
      </c>
      <c r="FE86" s="74">
        <f>'Population2 431331'!LC88/'Population2 431331'!LD88</f>
        <v>0.76923076923076927</v>
      </c>
      <c r="FF86" s="74">
        <f>'Population2 431331'!LE88/'Population2 431331'!LF88</f>
        <v>0.73770491803278693</v>
      </c>
      <c r="FG86" s="74">
        <f>'Population2 431331'!LG88/'Population2 431331'!LH88</f>
        <v>0.75</v>
      </c>
      <c r="FH86" s="74">
        <f>'Population2 431331'!LI88/'Population2 431331'!LJ88</f>
        <v>0.71900826446280997</v>
      </c>
      <c r="FI86" s="74">
        <f>'Population2 431331'!LK88/'Population2 431331'!LL88</f>
        <v>0.7109375</v>
      </c>
      <c r="FJ86" s="74">
        <f>'Population2 431331'!LM88/'Population2 431331'!LN88</f>
        <v>0.70229007633587781</v>
      </c>
      <c r="FK86" s="74">
        <f>'Population2 431331'!LO88/'Population2 431331'!LP88</f>
        <v>0.75590551181102361</v>
      </c>
      <c r="FL86" s="74">
        <f>'Population2 431331'!LQ88/'Population2 431331'!LR88</f>
        <v>0.74803149606299213</v>
      </c>
      <c r="FM86" s="74">
        <f>'Population2 431331'!LS88/'Population2 431331'!LT88</f>
        <v>0.78861788617886175</v>
      </c>
      <c r="FN86" s="74">
        <f>'Population2 431331'!LU88/'Population2 431331'!LV88</f>
        <v>0.76984126984126988</v>
      </c>
      <c r="FO86" s="74">
        <f>'Population2 431331'!LW88/'Population2 431331'!LX88</f>
        <v>0.75193798449612403</v>
      </c>
      <c r="FP86" s="74">
        <f>'Population2 431331'!LY88/'Population2 431331'!LZ88</f>
        <v>0.77272727272727271</v>
      </c>
      <c r="FQ86" s="74">
        <f>'Population2 431331'!MA88/'Population2 431331'!MB88</f>
        <v>0.75886524822695034</v>
      </c>
      <c r="FR86" s="74">
        <f>'Population2 431331'!MC88/'Population2 431331'!MD88</f>
        <v>0.77397260273972601</v>
      </c>
      <c r="FS86" s="74">
        <f>'Population2 431331'!ME88/'Population2 431331'!MF88</f>
        <v>0.7651006711409396</v>
      </c>
      <c r="FT86" s="74">
        <f>'Population2 431331'!MG88/'Population2 431331'!MH88</f>
        <v>0.76870748299319724</v>
      </c>
      <c r="FU86" s="74">
        <f>'Population2 431331'!MI88/'Population2 431331'!MJ88</f>
        <v>0.75524475524475521</v>
      </c>
      <c r="FV86" s="74">
        <f>'Population2 431331'!MK88/'Population2 431331'!ML88</f>
        <v>0.76595744680851063</v>
      </c>
      <c r="FW86" s="74">
        <f>'Population2 431331'!MM88/'Population2 431331'!MN88</f>
        <v>0.77622377622377625</v>
      </c>
      <c r="FX86" s="74">
        <f>'Population2 431331'!MO88/'Population2 431331'!MP88</f>
        <v>0.78102189781021902</v>
      </c>
      <c r="FY86" s="74">
        <f>'Population2 431331'!MQ88/'Population2 431331'!MR88</f>
        <v>0.77622377622377625</v>
      </c>
      <c r="FZ86" s="74">
        <f>'Population2 431331'!MS88/'Population2 431331'!MT88</f>
        <v>0.76470588235294112</v>
      </c>
      <c r="GA86" s="74">
        <f>'Population2 431331'!MU88/'Population2 431331'!MV88</f>
        <v>0.75177304964539005</v>
      </c>
      <c r="GB86" s="74">
        <f>'Population2 431331'!MW88/'Population2 431331'!MX88</f>
        <v>0.7769784172661871</v>
      </c>
      <c r="GC86" s="74">
        <f>'Population2 431331'!MY88/'Population2 431331'!MZ88</f>
        <v>0.76428571428571423</v>
      </c>
      <c r="GD86" s="74">
        <f>'Population2 431331'!NA88/'Population2 431331'!NB88</f>
        <v>0.76388888888888884</v>
      </c>
      <c r="GE86" s="74">
        <f>'Population2 431331'!NC88/'Population2 431331'!ND88</f>
        <v>0.78723404255319152</v>
      </c>
      <c r="GF86" s="74">
        <f>'Population2 431331'!NE88/'Population2 431331'!NF88</f>
        <v>0.77941176470588236</v>
      </c>
      <c r="GG86" s="74">
        <f>'Population2 431331'!NG88/'Population2 431331'!NH88</f>
        <v>0.75968992248062017</v>
      </c>
      <c r="GH86" s="74">
        <f>'Population2 431331'!NI88/'Population2 431331'!NJ88</f>
        <v>0.73170731707317072</v>
      </c>
      <c r="GI86" s="74">
        <f>'Population2 431331'!NK88/'Population2 431331'!NL88</f>
        <v>0.72</v>
      </c>
      <c r="GJ86" s="74">
        <f>'Population2 431331'!NM88/'Population2 431331'!NN88</f>
        <v>0.71666666666666667</v>
      </c>
      <c r="GK86" s="74">
        <f>'Population2 431331'!NO88/'Population2 431331'!NP88</f>
        <v>0.69918699186991873</v>
      </c>
      <c r="GL86" s="74">
        <f>'Population2 431331'!NQ88/'Population2 431331'!NR88</f>
        <v>0.68595041322314054</v>
      </c>
      <c r="GM86" s="74">
        <f>'Population2 431331'!NS88/'Population2 431331'!NT88</f>
        <v>0.67213114754098358</v>
      </c>
      <c r="GN86" s="74">
        <f>'Population2 431331'!NU88/'Population2 431331'!NV88</f>
        <v>0.67200000000000004</v>
      </c>
      <c r="GO86" s="74">
        <f>'Population2 431331'!NW88/'Population2 431331'!NX88</f>
        <v>0.70634920634920639</v>
      </c>
      <c r="GP86" s="74">
        <f>'Population2 431331'!NY88/'Population2 431331'!NZ88</f>
        <v>0.70085470085470081</v>
      </c>
      <c r="GQ86" s="74">
        <f>'Population2 431331'!OA88/'Population2 431331'!OB88</f>
        <v>0.7068965517241379</v>
      </c>
      <c r="GR86" s="74">
        <f>'Population2 431331'!OC88/'Population2 431331'!OD88</f>
        <v>0.71199999999999997</v>
      </c>
      <c r="GS86" s="74">
        <f>'Population2 431331'!OE88/'Population2 431331'!OF88</f>
        <v>0.69465648854961837</v>
      </c>
      <c r="GT86" s="74">
        <f>'Population2 431331'!OG88/'Population2 431331'!OH88</f>
        <v>0.65714285714285714</v>
      </c>
      <c r="GU86" s="74">
        <f>'Population2 431331'!OI88/'Population2 431331'!OJ88</f>
        <v>0.68382352941176472</v>
      </c>
      <c r="GV86" s="74">
        <f>'Population2 431331'!OK88/'Population2 431331'!OL88</f>
        <v>0.64963503649635035</v>
      </c>
      <c r="GW86" s="74">
        <f>'Population2 431331'!OM88/'Population2 431331'!ON88</f>
        <v>0.64539007092198586</v>
      </c>
      <c r="GX86" s="74">
        <f>'Population2 431331'!OO88/'Population2 431331'!OP88</f>
        <v>0.64827586206896548</v>
      </c>
      <c r="GY86" s="74">
        <f>'Population2 431331'!OQ88/'Population2 431331'!OR88</f>
        <v>0.63888888888888884</v>
      </c>
      <c r="GZ86" s="74">
        <f>'Population2 431331'!OS88/'Population2 431331'!OT88</f>
        <v>0.61643835616438358</v>
      </c>
      <c r="HA86" s="74">
        <f>'Population2 431331'!OU88/'Population2 431331'!OV88</f>
        <v>0.61538461538461542</v>
      </c>
      <c r="HB86" s="74">
        <f>'Population2 431331'!OW88/'Population2 431331'!OX88</f>
        <v>0.62857142857142856</v>
      </c>
      <c r="HC86" s="74">
        <f>'Population2 431331'!OY88/'Population2 431331'!OZ88</f>
        <v>0.63013698630136983</v>
      </c>
      <c r="HD86" s="74">
        <f>'Population2 431331'!PA88/'Population2 431331'!PB88</f>
        <v>0.6470588235294118</v>
      </c>
    </row>
    <row r="87" spans="1:212" x14ac:dyDescent="0.2">
      <c r="A87" s="1">
        <v>42</v>
      </c>
      <c r="B87" s="1">
        <v>6</v>
      </c>
      <c r="C87" t="s">
        <v>101</v>
      </c>
      <c r="D87" t="s">
        <v>12</v>
      </c>
      <c r="E87" s="8">
        <f>'Population2 431331'!E89/'Population2 431331'!F89</f>
        <v>0.375</v>
      </c>
      <c r="F87" s="8">
        <f>'Population2 431331'!G89/'Population2 431331'!H89</f>
        <v>0.41666666666666669</v>
      </c>
      <c r="G87" s="8">
        <f>'Population2 431331'!I89/'Population2 431331'!J89</f>
        <v>0.46875</v>
      </c>
      <c r="H87" s="8">
        <f>'Population2 431331'!K89/'Population2 431331'!L89</f>
        <v>0.5161290322580645</v>
      </c>
      <c r="I87" s="8">
        <f>'Population2 431331'!M89/'Population2 431331'!N89</f>
        <v>0.53125</v>
      </c>
      <c r="J87" s="8">
        <f>'Population2 431331'!O89/'Population2 431331'!P89</f>
        <v>0.55172413793103448</v>
      </c>
      <c r="K87" s="8">
        <f>'Population2 431331'!Q89/'Population2 431331'!R89</f>
        <v>0.4642857142857143</v>
      </c>
      <c r="L87" s="8">
        <f>'Population2 431331'!S89/'Population2 431331'!T89</f>
        <v>0.44444444444444442</v>
      </c>
      <c r="M87" s="8">
        <f>'Population2 431331'!U89/'Population2 431331'!V89</f>
        <v>0.45833333333333331</v>
      </c>
      <c r="N87" s="8">
        <f>'Population2 431331'!W89/'Population2 431331'!X89</f>
        <v>0.56521739130434778</v>
      </c>
      <c r="O87" s="8">
        <f>'Population2 431331'!Y89/'Population2 431331'!Z89</f>
        <v>0.65</v>
      </c>
      <c r="P87" s="8">
        <f>'Population2 431331'!AA89/'Population2 431331'!AB89</f>
        <v>0.61904761904761907</v>
      </c>
      <c r="Q87" s="8">
        <f>'Population2 431331'!AC89/'Population2 431331'!AD89</f>
        <v>0.5714285714285714</v>
      </c>
      <c r="R87" s="8">
        <f>'Population2 431331'!AE89/'Population2 431331'!AF89</f>
        <v>0.54545454545454541</v>
      </c>
      <c r="S87" s="8">
        <f>'Population2 431331'!AG89/'Population2 431331'!AH89</f>
        <v>0.54545454545454541</v>
      </c>
      <c r="T87" s="8">
        <f>'Population2 431331'!AI89/'Population2 431331'!AJ89</f>
        <v>0.52173913043478259</v>
      </c>
      <c r="U87" s="8">
        <f>'Population2 431331'!AK89/'Population2 431331'!AL89</f>
        <v>0.56521739130434778</v>
      </c>
      <c r="V87" s="8">
        <f>'Population2 431331'!AM89/'Population2 431331'!AN89</f>
        <v>0.52</v>
      </c>
      <c r="W87" s="8">
        <f>'Population2 431331'!AO89/'Population2 431331'!AP89</f>
        <v>0.40909090909090912</v>
      </c>
      <c r="X87" s="8">
        <f>'Population2 431331'!AQ89/'Population2 431331'!AR89</f>
        <v>0.45833333333333331</v>
      </c>
      <c r="Y87" s="8">
        <f>'Population2 431331'!AS89/'Population2 431331'!AT89</f>
        <v>0.41666666666666669</v>
      </c>
      <c r="Z87" s="8">
        <f>'Population2 431331'!AU89/'Population2 431331'!AV89</f>
        <v>0.45454545454545453</v>
      </c>
      <c r="AA87" s="8">
        <f>'Population2 431331'!AW89/'Population2 431331'!AX89</f>
        <v>0.43478260869565216</v>
      </c>
      <c r="AB87" s="8">
        <f>'Population2 431331'!AY89/'Population2 431331'!AZ89</f>
        <v>0.40909090909090912</v>
      </c>
      <c r="AC87" s="8">
        <f>'Population2 431331'!BA89/'Population2 431331'!BB89</f>
        <v>0.41666666666666669</v>
      </c>
      <c r="AD87" s="8">
        <f>'Population2 431331'!BC89/'Population2 431331'!BD89</f>
        <v>0.36</v>
      </c>
      <c r="AE87" s="8">
        <f>'Population2 431331'!BE89/'Population2 431331'!BF89</f>
        <v>0.34615384615384615</v>
      </c>
      <c r="AF87" s="22">
        <f>'Population2 431331'!BG89/'Population2 431331'!BH89</f>
        <v>0.33333333333333331</v>
      </c>
      <c r="AG87" s="22">
        <f>'Population2 431331'!BI89/'Population2 431331'!BJ89</f>
        <v>0.25</v>
      </c>
      <c r="AH87" s="22">
        <f>'Population2 431331'!BK89/'Population2 431331'!BL89</f>
        <v>0.29166666666666669</v>
      </c>
      <c r="AI87" s="22">
        <f>'Population2 431331'!BM89/'Population2 431331'!BN89</f>
        <v>0.375</v>
      </c>
      <c r="AJ87" s="22">
        <f>'Population2 431331'!BO89/'Population2 431331'!BP89</f>
        <v>0.39130434782608697</v>
      </c>
      <c r="AK87" s="22">
        <f>'Population2 431331'!BQ89/'Population2 431331'!BR89</f>
        <v>0.375</v>
      </c>
      <c r="AL87" s="22">
        <f>'Population2 431331'!BS89/'Population2 431331'!BT89</f>
        <v>0.44</v>
      </c>
      <c r="AM87" s="22">
        <f>'Population2 431331'!BU89/'Population2 431331'!BV89</f>
        <v>0.4</v>
      </c>
      <c r="AN87" s="22">
        <f>'Population2 431331'!BU89/'Population2 431331'!BV89</f>
        <v>0.4</v>
      </c>
      <c r="AO87" s="22">
        <f>'Population2 431331'!BW89/'Population2 431331'!BX89</f>
        <v>0.44</v>
      </c>
      <c r="AP87" s="22">
        <f>'Population2 431331'!BY89/'Population2 431331'!BZ89</f>
        <v>0.44</v>
      </c>
      <c r="AQ87" s="22">
        <f>'Population2 431331'!CA89/'Population2 431331'!CB89</f>
        <v>0.52</v>
      </c>
      <c r="AR87" s="22">
        <f>'Population2 431331'!CC89/'Population2 431331'!CD89</f>
        <v>0.65384615384615385</v>
      </c>
      <c r="AS87" s="22">
        <f>'Population2 431331'!CE89/'Population2 431331'!CF89</f>
        <v>0.66666666666666663</v>
      </c>
      <c r="AT87" s="22">
        <f>'Population2 431331'!CG89/'Population2 431331'!CH89</f>
        <v>0.66666666666666663</v>
      </c>
      <c r="AU87" s="22">
        <f>'Population2 431331'!CI89/'Population2 431331'!CJ89</f>
        <v>0.5714285714285714</v>
      </c>
      <c r="AV87" s="22">
        <f>'Population2 431331'!CK89/'Population2 431331'!CL89</f>
        <v>0.55172413793103448</v>
      </c>
      <c r="AW87" s="22">
        <f>'Population2 431331'!CM89/'Population2 431331'!CN89</f>
        <v>0.56666666666666665</v>
      </c>
      <c r="AX87" s="22">
        <f>'Population2 431331'!CO89/'Population2 431331'!CP89</f>
        <v>0.65517241379310343</v>
      </c>
      <c r="AY87" s="22">
        <f>'Population2 431331'!CQ89/'Population2 431331'!CR89</f>
        <v>0.70370370370370372</v>
      </c>
      <c r="AZ87" s="22">
        <f>'Population2 431331'!CS89/'Population2 431331'!CT89</f>
        <v>0.69230769230769229</v>
      </c>
      <c r="BA87" s="22">
        <f>'Population2 431331'!CU89/'Population2 431331'!CV89</f>
        <v>0.7407407407407407</v>
      </c>
      <c r="BB87" s="22">
        <f>'Population2 431331'!CW89/'Population2 431331'!CX89</f>
        <v>0.75862068965517238</v>
      </c>
      <c r="BC87" s="22">
        <f>'Population2 431331'!CY89/'Population2 431331'!CZ89</f>
        <v>0.76</v>
      </c>
      <c r="BD87" s="22">
        <f>'Population2 431331'!DA89/'Population2 431331'!DB89</f>
        <v>0.72727272727272729</v>
      </c>
      <c r="BE87" s="22">
        <f>'Population2 431331'!DC89/'Population2 431331'!DD89</f>
        <v>0.69565217391304346</v>
      </c>
      <c r="BF87" s="24">
        <f>'Population2 431331'!DE89/'Population2 431331'!DF89</f>
        <v>0.77272727272727271</v>
      </c>
      <c r="BG87" s="24">
        <f>'Population2 431331'!DG89/'Population2 431331'!DH89</f>
        <v>0.73913043478260865</v>
      </c>
      <c r="BH87" s="24">
        <f>'Population2 431331'!DI89/'Population2 431331'!DJ89</f>
        <v>0.76190476190476186</v>
      </c>
      <c r="BI87" s="24">
        <f>'Population2 431331'!DK89/'Population2 431331'!DL89</f>
        <v>0.73684210526315785</v>
      </c>
      <c r="BJ87" s="24">
        <f>'Population2 431331'!DM89/'Population2 431331'!DN89</f>
        <v>0.73684210526315785</v>
      </c>
      <c r="BK87" s="24">
        <f>'Population2 431331'!DO89/'Population2 431331'!DP89</f>
        <v>0.75</v>
      </c>
      <c r="BL87" s="24">
        <f>'Population2 431331'!DQ89/'Population2 431331'!DR89</f>
        <v>0.7</v>
      </c>
      <c r="BM87" s="24">
        <f>'Population2 431331'!DS89/'Population2 431331'!DT89</f>
        <v>0.6</v>
      </c>
      <c r="BN87" s="24">
        <f>'Population2 431331'!DU89/'Population2 431331'!DV89</f>
        <v>0.65</v>
      </c>
      <c r="BO87" s="24">
        <f>'Population2 431331'!DW89/'Population2 431331'!DX89</f>
        <v>0.65</v>
      </c>
      <c r="BP87" s="24">
        <f>'Population2 431331'!DY89/'Population2 431331'!DZ89</f>
        <v>0.61904761904761907</v>
      </c>
      <c r="BQ87" s="24">
        <f>'Population2 431331'!EA89/'Population2 431331'!EB89</f>
        <v>0.56000000000000005</v>
      </c>
      <c r="BR87" s="24">
        <f>'Population2 431331'!EC89/'Population2 431331'!ED89</f>
        <v>0.52173913043478259</v>
      </c>
      <c r="BS87" s="22">
        <f>'Population2 431331'!EE89/'Population2 431331'!EF89</f>
        <v>0.47619047619047616</v>
      </c>
      <c r="BT87" s="24">
        <f>'Population2 431331'!EG89/'Population2 431331'!EH89</f>
        <v>0.56521739130434778</v>
      </c>
      <c r="BU87" s="22">
        <f>'Population2 431331'!EI89/'Population2 431331'!EJ89</f>
        <v>0.56521739130434778</v>
      </c>
      <c r="BV87" s="22">
        <f>'Population2 431331'!EK89/'Population2 431331'!EL89</f>
        <v>0.54166666666666663</v>
      </c>
      <c r="BW87" s="22">
        <f>'Population2 431331'!EM89/'Population2 431331'!EN89</f>
        <v>0.56000000000000005</v>
      </c>
      <c r="BX87" s="22">
        <f>'Population2 431331'!EO89/'Population2 431331'!EP89</f>
        <v>0.625</v>
      </c>
      <c r="BY87" s="22">
        <f>'Population2 431331'!EQ89/'Population2 431331'!ER89</f>
        <v>0.57692307692307687</v>
      </c>
      <c r="BZ87" s="22">
        <f>'Population2 431331'!ES89/'Population2 431331'!ET89</f>
        <v>0.55555555555555558</v>
      </c>
      <c r="CA87" s="22">
        <f>'Population2 431331'!EU89/'Population2 431331'!EV89</f>
        <v>0.5</v>
      </c>
      <c r="CB87" s="22">
        <f>'Population2 431331'!EW89/'Population2 431331'!EX89</f>
        <v>0.5</v>
      </c>
      <c r="CC87" s="22">
        <f>'Population2 431331'!EY89/'Population2 431331'!EZ89</f>
        <v>0.52</v>
      </c>
      <c r="CD87" s="22">
        <f>'Population2 431331'!FA89/'Population2 431331'!FB89</f>
        <v>0.56000000000000005</v>
      </c>
      <c r="CE87" s="22">
        <f>'Population2 431331'!FC89/'Population2 431331'!FD89</f>
        <v>0.55555555555555558</v>
      </c>
      <c r="CF87" s="22">
        <f>'Population2 431331'!FE89/'Population2 431331'!FF89</f>
        <v>0.54166666666666663</v>
      </c>
      <c r="CG87" s="22">
        <f>'Population2 431331'!FG89/'Population2 431331'!FH89</f>
        <v>0.56000000000000005</v>
      </c>
      <c r="CH87" s="22">
        <f>'Population2 431331'!FI89/'Population2 431331'!FJ89</f>
        <v>0.52173913043478259</v>
      </c>
      <c r="CI87" s="22">
        <f>'Population2 431331'!FK89/'Population2 431331'!FL89</f>
        <v>0.52173913043478259</v>
      </c>
      <c r="CJ87" s="22">
        <f>'Population2 431331'!FM89/'Population2 431331'!FN89</f>
        <v>0.46153846153846156</v>
      </c>
      <c r="CK87" s="22">
        <f>'Population2 431331'!FO89/'Population2 431331'!FP89</f>
        <v>0.39285714285714285</v>
      </c>
      <c r="CL87" s="22">
        <f>'Population2 431331'!FQ89/'Population2 431331'!FR89</f>
        <v>0.44444444444444442</v>
      </c>
      <c r="CM87" s="22">
        <f>'Population2 431331'!FS89/'Population2 431331'!FT89</f>
        <v>0.42307692307692307</v>
      </c>
      <c r="CN87" s="22">
        <f>'Population2 431331'!FU89/'Population2 431331'!FV89</f>
        <v>0.38095238095238093</v>
      </c>
      <c r="CO87" s="22">
        <f>'Population2 431331'!FW89/'Population2 431331'!FX89</f>
        <v>0.40909090909090912</v>
      </c>
      <c r="CP87" s="22">
        <f>'Population2 431331'!FY89/'Population2 431331'!FZ89</f>
        <v>0.47368421052631576</v>
      </c>
      <c r="CQ87" s="22">
        <f>'Population2 431331'!GA89/'Population2 431331'!GB89</f>
        <v>0.375</v>
      </c>
      <c r="CR87" s="22">
        <f>'Population2 431331'!GC89/'Population2 431331'!GD89</f>
        <v>0.35294117647058826</v>
      </c>
      <c r="CS87" s="22">
        <f>'Population2 431331'!GE89/'Population2 431331'!GF89</f>
        <v>0.35294117647058826</v>
      </c>
      <c r="CT87" s="22">
        <f>'Population2 431331'!GG89/'Population2 431331'!GH89</f>
        <v>0.35294117647058826</v>
      </c>
      <c r="CU87" s="22">
        <f>'Population2 431331'!GI89/'Population2 431331'!GJ89</f>
        <v>0.29411764705882354</v>
      </c>
      <c r="CV87" s="22">
        <f>'Population2 431331'!GK89/'Population2 431331'!GL89</f>
        <v>0.4</v>
      </c>
      <c r="CW87" s="22">
        <f>'Population2 431331'!GM89/'Population2 431331'!GN89</f>
        <v>0.42105263157894735</v>
      </c>
      <c r="CX87" s="74">
        <f>'Population2 431331'!GO89/'Population2 431331'!GP89</f>
        <v>0.36842105263157893</v>
      </c>
      <c r="CY87" s="74">
        <f>'Population2 431331'!GQ89/'Population2 431331'!GR89</f>
        <v>0.47368421052631576</v>
      </c>
      <c r="CZ87" s="74">
        <f>'Population2 431331'!GS89/'Population2 431331'!GT89</f>
        <v>0.47058823529411764</v>
      </c>
      <c r="DA87" s="74">
        <f>'Population2 431331'!GU89/'Population2 431331'!GV89</f>
        <v>0.52941176470588236</v>
      </c>
      <c r="DB87" s="74">
        <f>'Population2 431331'!GW89/'Population2 431331'!GX89</f>
        <v>0.52941176470588236</v>
      </c>
      <c r="DC87" s="74">
        <f>'Population2 431331'!GY89/'Population2 431331'!GZ89</f>
        <v>0.5</v>
      </c>
      <c r="DD87" s="74">
        <f>'Population2 431331'!HA89/'Population2 431331'!HB89</f>
        <v>0.5714285714285714</v>
      </c>
      <c r="DE87" s="74">
        <f>'Population2 431331'!HC89/'Population2 431331'!HD89</f>
        <v>0.56521739130434778</v>
      </c>
      <c r="DF87" s="74">
        <f>'Population2 431331'!HE89/'Population2 431331'!HF89</f>
        <v>0.64</v>
      </c>
      <c r="DG87" s="74">
        <f>'Population2 431331'!HG89/'Population2 431331'!HH89</f>
        <v>0.65384615384615385</v>
      </c>
      <c r="DH87" s="74">
        <f>'Population2 431331'!HI89/'Population2 431331'!HJ89</f>
        <v>0.62068965517241381</v>
      </c>
      <c r="DI87" s="74">
        <f>'Population2 431331'!HK89/'Population2 431331'!HL89</f>
        <v>0.6</v>
      </c>
      <c r="DJ87" s="74">
        <f>'Population2 431331'!HM89/'Population2 431331'!HN89</f>
        <v>0.6428571428571429</v>
      </c>
      <c r="DK87" s="74">
        <f>'Population2 431331'!HO89/'Population2 431331'!HP89</f>
        <v>0.66666666666666663</v>
      </c>
      <c r="DL87" s="74">
        <f>'Population2 431331'!HQ89/'Population2 431331'!HR89</f>
        <v>0.72413793103448276</v>
      </c>
      <c r="DM87" s="74">
        <f>'Population2 431331'!HS89/'Population2 431331'!HT89</f>
        <v>0.65517241379310343</v>
      </c>
      <c r="DN87" s="74">
        <f>'Population2 431331'!HU89/'Population2 431331'!HV89</f>
        <v>0.65517241379310343</v>
      </c>
      <c r="DO87" s="74">
        <f>'Population2 431331'!HW89/'Population2 431331'!HX89</f>
        <v>0.65517241379310343</v>
      </c>
      <c r="DP87" s="74">
        <f>'Population2 431331'!HY89/'Population2 431331'!HZ89</f>
        <v>0.65517241379310343</v>
      </c>
      <c r="DQ87" s="74">
        <f>'Population2 431331'!IA89/'Population2 431331'!IB89</f>
        <v>0.6785714285714286</v>
      </c>
      <c r="DR87" s="74">
        <f>'Population2 431331'!IC89/'Population2 431331'!ID89</f>
        <v>0.66666666666666663</v>
      </c>
      <c r="DS87" s="74">
        <f>'Population2 431331'!IE89/'Population2 431331'!IF89</f>
        <v>0.69230769230769229</v>
      </c>
      <c r="DT87" s="74">
        <f>'Population2 431331'!IG89/'Population2 431331'!IH89</f>
        <v>0.72</v>
      </c>
      <c r="DU87" s="74">
        <f>'Population2 431331'!II89/'Population2 431331'!IJ89</f>
        <v>0.70833333333333337</v>
      </c>
      <c r="DV87" s="74">
        <f>'Population2 431331'!IK89/'Population2 431331'!IL89</f>
        <v>0.63636363636363635</v>
      </c>
      <c r="DW87" s="74">
        <f>'Population2 431331'!IM89/'Population2 431331'!IN89</f>
        <v>0.61904761904761907</v>
      </c>
      <c r="DX87" s="74">
        <f>'Population2 431331'!IO89/'Population2 431331'!IP89</f>
        <v>0.66666666666666663</v>
      </c>
      <c r="DY87" s="74">
        <f>'Population2 431331'!IQ89/'Population2 431331'!IR89</f>
        <v>0.7142857142857143</v>
      </c>
      <c r="DZ87" s="74">
        <f>'Population2 431331'!IS89/'Population2 431331'!IT89</f>
        <v>0.7</v>
      </c>
      <c r="EA87" s="74">
        <f>'Population2 431331'!IU89/'Population2 431331'!IV89</f>
        <v>0.68421052631578949</v>
      </c>
      <c r="EB87" s="74">
        <f>'Population2 431331'!IW89/'Population2 431331'!IX89</f>
        <v>0.68421052631578949</v>
      </c>
      <c r="EC87" s="74">
        <f>'Population2 431331'!IY89/'Population2 431331'!IZ89</f>
        <v>0.8</v>
      </c>
      <c r="ED87" s="74">
        <f>'Population2 431331'!JA89/'Population2 431331'!JB89</f>
        <v>0.75</v>
      </c>
      <c r="EE87" s="74">
        <f>'Population2 431331'!JC89/'Population2 431331'!JD89</f>
        <v>0.76470588235294112</v>
      </c>
      <c r="EF87" s="74">
        <f>'Population2 431331'!JE89/'Population2 431331'!JF89</f>
        <v>0.77777777777777779</v>
      </c>
      <c r="EG87" s="74">
        <f>'Population2 431331'!JG89/'Population2 431331'!JH89</f>
        <v>0.7142857142857143</v>
      </c>
      <c r="EH87" s="74">
        <f>'Population2 431331'!JI89/'Population2 431331'!JJ89</f>
        <v>0.7142857142857143</v>
      </c>
      <c r="EI87" s="74">
        <f>'Population2 431331'!JK89/'Population2 431331'!JL89</f>
        <v>0.75</v>
      </c>
      <c r="EJ87" s="74">
        <f>'Population2 431331'!JM89/'Population2 431331'!JN89</f>
        <v>0.77272727272727271</v>
      </c>
      <c r="EK87" s="74">
        <f>'Population2 431331'!JO89/'Population2 431331'!JP89</f>
        <v>0.68181818181818177</v>
      </c>
      <c r="EL87" s="74">
        <f>'Population2 431331'!JQ89/'Population2 431331'!JR89</f>
        <v>0.69565217391304346</v>
      </c>
      <c r="EM87" s="74">
        <f>'Population2 431331'!JS89/'Population2 431331'!JT89</f>
        <v>0.68181818181818177</v>
      </c>
      <c r="EN87" s="74">
        <f>'Population2 431331'!JU89/'Population2 431331'!JV89</f>
        <v>0.68181818181818177</v>
      </c>
      <c r="EO87" s="74">
        <f>'Population2 431331'!JW89/'Population2 431331'!JX89</f>
        <v>0.54545454545454541</v>
      </c>
      <c r="EP87" s="74">
        <f>'Population2 431331'!JY89/'Population2 431331'!JZ89</f>
        <v>0.56521739130434778</v>
      </c>
      <c r="EQ87" s="74">
        <f>'Population2 431331'!KA89/'Population2 431331'!KB89</f>
        <v>0.56521739130434778</v>
      </c>
      <c r="ER87" s="74">
        <f>'Population2 431331'!KC89/'Population2 431331'!KD89</f>
        <v>0.64</v>
      </c>
      <c r="ES87" s="74">
        <f>'Population2 431331'!KE89/'Population2 431331'!KF89</f>
        <v>0.65384615384615385</v>
      </c>
      <c r="ET87" s="74">
        <f>'Population2 431331'!KG89/'Population2 431331'!KH89</f>
        <v>0.69230769230769229</v>
      </c>
      <c r="EU87" s="74">
        <f>'Population2 431331'!KI89/'Population2 431331'!KJ89</f>
        <v>0.70370370370370372</v>
      </c>
      <c r="EV87" s="74">
        <f>'Population2 431331'!KK89/'Population2 431331'!KL89</f>
        <v>0.75862068965517238</v>
      </c>
      <c r="EW87" s="74">
        <f>'Population2 431331'!KM89/'Population2 431331'!KN89</f>
        <v>0.75</v>
      </c>
      <c r="EX87" s="74">
        <f>'Population2 431331'!KO89/'Population2 431331'!KP89</f>
        <v>0.8</v>
      </c>
      <c r="EY87" s="74">
        <f>'Population2 431331'!KQ89/'Population2 431331'!KR89</f>
        <v>0.8</v>
      </c>
      <c r="EZ87" s="74">
        <f>'Population2 431331'!KS89/'Population2 431331'!KT89</f>
        <v>0.78260869565217395</v>
      </c>
      <c r="FA87" s="74">
        <f>'Population2 431331'!KU89/'Population2 431331'!KV89</f>
        <v>0.76190476190476186</v>
      </c>
      <c r="FB87" s="74">
        <f>'Population2 431331'!KW89/'Population2 431331'!KX89</f>
        <v>0.76190476190476186</v>
      </c>
      <c r="FC87" s="74">
        <f>'Population2 431331'!KY89/'Population2 431331'!KZ89</f>
        <v>0.73684210526315785</v>
      </c>
      <c r="FD87" s="74">
        <f>'Population2 431331'!LA89/'Population2 431331'!LB89</f>
        <v>0.73684210526315785</v>
      </c>
      <c r="FE87" s="74">
        <f>'Population2 431331'!LC89/'Population2 431331'!LD89</f>
        <v>0.6875</v>
      </c>
      <c r="FF87" s="74">
        <f>'Population2 431331'!LE89/'Population2 431331'!LF89</f>
        <v>0.75</v>
      </c>
      <c r="FG87" s="74">
        <f>'Population2 431331'!LG89/'Population2 431331'!LH89</f>
        <v>0.70588235294117652</v>
      </c>
      <c r="FH87" s="74">
        <f>'Population2 431331'!LI89/'Population2 431331'!LJ89</f>
        <v>0.76470588235294112</v>
      </c>
      <c r="FI87" s="74">
        <f>'Population2 431331'!LK89/'Population2 431331'!LL89</f>
        <v>0.73684210526315785</v>
      </c>
      <c r="FJ87" s="74">
        <f>'Population2 431331'!LM89/'Population2 431331'!LN89</f>
        <v>0.7142857142857143</v>
      </c>
      <c r="FK87" s="74">
        <f>'Population2 431331'!LO89/'Population2 431331'!LP89</f>
        <v>0.7142857142857143</v>
      </c>
      <c r="FL87" s="74">
        <f>'Population2 431331'!LQ89/'Population2 431331'!LR89</f>
        <v>0.7</v>
      </c>
      <c r="FM87" s="74">
        <f>'Population2 431331'!LS89/'Population2 431331'!LT89</f>
        <v>0.68421052631578949</v>
      </c>
      <c r="FN87" s="74">
        <f>'Population2 431331'!LU89/'Population2 431331'!LV89</f>
        <v>0.76190476190476186</v>
      </c>
      <c r="FO87" s="74">
        <f>'Population2 431331'!LW89/'Population2 431331'!LX89</f>
        <v>0.64</v>
      </c>
      <c r="FP87" s="74">
        <f>'Population2 431331'!LY89/'Population2 431331'!LZ89</f>
        <v>0.75</v>
      </c>
      <c r="FQ87" s="74">
        <f>'Population2 431331'!MA89/'Population2 431331'!MB89</f>
        <v>0.76923076923076927</v>
      </c>
      <c r="FR87" s="74">
        <f>'Population2 431331'!MC89/'Population2 431331'!MD89</f>
        <v>0.72413793103448276</v>
      </c>
      <c r="FS87" s="74">
        <f>'Population2 431331'!ME89/'Population2 431331'!MF89</f>
        <v>0.68965517241379315</v>
      </c>
      <c r="FT87" s="74">
        <f>'Population2 431331'!MG89/'Population2 431331'!MH89</f>
        <v>0.72413793103448276</v>
      </c>
      <c r="FU87" s="74">
        <f>'Population2 431331'!MI89/'Population2 431331'!MJ89</f>
        <v>0.73333333333333328</v>
      </c>
      <c r="FV87" s="74">
        <f>'Population2 431331'!MK89/'Population2 431331'!ML89</f>
        <v>0.72413793103448276</v>
      </c>
      <c r="FW87" s="74">
        <f>'Population2 431331'!MM89/'Population2 431331'!MN89</f>
        <v>0.76923076923076927</v>
      </c>
      <c r="FX87" s="74">
        <f>'Population2 431331'!MO89/'Population2 431331'!MP89</f>
        <v>0.75</v>
      </c>
      <c r="FY87" s="74">
        <f>'Population2 431331'!MQ89/'Population2 431331'!MR89</f>
        <v>0.75</v>
      </c>
      <c r="FZ87" s="74">
        <f>'Population2 431331'!MS89/'Population2 431331'!MT89</f>
        <v>0.66666666666666663</v>
      </c>
      <c r="GA87" s="74">
        <f>'Population2 431331'!MU89/'Population2 431331'!MV89</f>
        <v>0.68965517241379315</v>
      </c>
      <c r="GB87" s="74">
        <f>'Population2 431331'!MW89/'Population2 431331'!MX89</f>
        <v>0.62068965517241381</v>
      </c>
      <c r="GC87" s="74">
        <f>'Population2 431331'!MY89/'Population2 431331'!MZ89</f>
        <v>0.6333333333333333</v>
      </c>
      <c r="GD87" s="74">
        <f>'Population2 431331'!NA89/'Population2 431331'!NB89</f>
        <v>0.66666666666666663</v>
      </c>
      <c r="GE87" s="74">
        <f>'Population2 431331'!NC89/'Population2 431331'!ND89</f>
        <v>0.64</v>
      </c>
      <c r="GF87" s="74">
        <f>'Population2 431331'!NE89/'Population2 431331'!NF89</f>
        <v>0.66666666666666663</v>
      </c>
      <c r="GG87" s="74">
        <f>'Population2 431331'!NG89/'Population2 431331'!NH89</f>
        <v>0.65384615384615385</v>
      </c>
      <c r="GH87" s="74">
        <f>'Population2 431331'!NI89/'Population2 431331'!NJ89</f>
        <v>0.65384615384615385</v>
      </c>
      <c r="GI87" s="74">
        <f>'Population2 431331'!NK89/'Population2 431331'!NL89</f>
        <v>0.7142857142857143</v>
      </c>
      <c r="GJ87" s="74">
        <f>'Population2 431331'!NM89/'Population2 431331'!NN89</f>
        <v>0.6428571428571429</v>
      </c>
      <c r="GK87" s="74">
        <f>'Population2 431331'!NO89/'Population2 431331'!NP89</f>
        <v>0.65384615384615385</v>
      </c>
      <c r="GL87" s="74">
        <f>'Population2 431331'!NQ89/'Population2 431331'!NR89</f>
        <v>0.64</v>
      </c>
      <c r="GM87" s="74">
        <f>'Population2 431331'!NS89/'Population2 431331'!NT89</f>
        <v>0.6</v>
      </c>
      <c r="GN87" s="74">
        <f>'Population2 431331'!NU89/'Population2 431331'!NV89</f>
        <v>0.59375</v>
      </c>
      <c r="GO87" s="74">
        <f>'Population2 431331'!NW89/'Population2 431331'!NX89</f>
        <v>0.59375</v>
      </c>
      <c r="GP87" s="74">
        <f>'Population2 431331'!NY89/'Population2 431331'!NZ89</f>
        <v>0.55555555555555558</v>
      </c>
      <c r="GQ87" s="74">
        <f>'Population2 431331'!OA89/'Population2 431331'!OB89</f>
        <v>0.55882352941176472</v>
      </c>
      <c r="GR87" s="74">
        <f>'Population2 431331'!OC89/'Population2 431331'!OD89</f>
        <v>0.5757575757575758</v>
      </c>
      <c r="GS87" s="74">
        <f>'Population2 431331'!OE89/'Population2 431331'!OF89</f>
        <v>0.61290322580645162</v>
      </c>
      <c r="GT87" s="74">
        <f>'Population2 431331'!OG89/'Population2 431331'!OH89</f>
        <v>0.62068965517241381</v>
      </c>
      <c r="GU87" s="74">
        <f>'Population2 431331'!OI89/'Population2 431331'!OJ89</f>
        <v>0.65517241379310343</v>
      </c>
      <c r="GV87" s="74">
        <f>'Population2 431331'!OK89/'Population2 431331'!OL89</f>
        <v>0.66666666666666663</v>
      </c>
      <c r="GW87" s="74">
        <f>'Population2 431331'!OM89/'Population2 431331'!ON89</f>
        <v>0.66666666666666663</v>
      </c>
      <c r="GX87" s="74">
        <f>'Population2 431331'!OO89/'Population2 431331'!OP89</f>
        <v>0.72413793103448276</v>
      </c>
      <c r="GY87" s="74">
        <f>'Population2 431331'!OQ89/'Population2 431331'!OR89</f>
        <v>0.70370370370370372</v>
      </c>
      <c r="GZ87" s="74">
        <f>'Population2 431331'!OS89/'Population2 431331'!OT89</f>
        <v>0.61538461538461542</v>
      </c>
      <c r="HA87" s="74">
        <f>'Population2 431331'!OU89/'Population2 431331'!OV89</f>
        <v>0.6071428571428571</v>
      </c>
      <c r="HB87" s="74">
        <f>'Population2 431331'!OW89/'Population2 431331'!OX89</f>
        <v>0.62068965517241381</v>
      </c>
      <c r="HC87" s="74">
        <f>'Population2 431331'!OY89/'Population2 431331'!OZ89</f>
        <v>0.6071428571428571</v>
      </c>
      <c r="HD87" s="74">
        <f>'Population2 431331'!PA89/'Population2 431331'!PB89</f>
        <v>0.6</v>
      </c>
    </row>
    <row r="88" spans="1:212" x14ac:dyDescent="0.2">
      <c r="A88" s="1">
        <v>48</v>
      </c>
      <c r="B88" s="1">
        <v>6</v>
      </c>
      <c r="C88" t="s">
        <v>60</v>
      </c>
      <c r="D88" t="s">
        <v>3</v>
      </c>
      <c r="E88" s="8">
        <f>'Population2 431331'!E90/'Population2 431331'!F90</f>
        <v>0.37373737373737376</v>
      </c>
      <c r="F88" s="8">
        <f>'Population2 431331'!G90/'Population2 431331'!H90</f>
        <v>0.44036697247706424</v>
      </c>
      <c r="G88" s="8">
        <f>'Population2 431331'!I90/'Population2 431331'!J90</f>
        <v>0.40157480314960631</v>
      </c>
      <c r="H88" s="8">
        <f>'Population2 431331'!K90/'Population2 431331'!L90</f>
        <v>0.4</v>
      </c>
      <c r="I88" s="8">
        <f>'Population2 431331'!M90/'Population2 431331'!N90</f>
        <v>0.41666666666666669</v>
      </c>
      <c r="J88" s="8">
        <f>'Population2 431331'!O90/'Population2 431331'!P90</f>
        <v>0.39200000000000002</v>
      </c>
      <c r="K88" s="8">
        <f>'Population2 431331'!Q90/'Population2 431331'!R90</f>
        <v>0.48091603053435117</v>
      </c>
      <c r="L88" s="8">
        <f>'Population2 431331'!S90/'Population2 431331'!T90</f>
        <v>0.54098360655737709</v>
      </c>
      <c r="M88" s="8">
        <f>'Population2 431331'!U90/'Population2 431331'!V90</f>
        <v>0.53488372093023251</v>
      </c>
      <c r="N88" s="8">
        <f>'Population2 431331'!W90/'Population2 431331'!X90</f>
        <v>0.52</v>
      </c>
      <c r="O88" s="8">
        <f>'Population2 431331'!Y90/'Population2 431331'!Z90</f>
        <v>0.55371900826446285</v>
      </c>
      <c r="P88" s="8">
        <f>'Population2 431331'!AA90/'Population2 431331'!AB90</f>
        <v>0.57627118644067798</v>
      </c>
      <c r="Q88" s="8">
        <f>'Population2 431331'!AC90/'Population2 431331'!AD90</f>
        <v>0.53719008264462809</v>
      </c>
      <c r="R88" s="8">
        <f>'Population2 431331'!AE90/'Population2 431331'!AF90</f>
        <v>0.56756756756756754</v>
      </c>
      <c r="S88" s="8">
        <f>'Population2 431331'!AG90/'Population2 431331'!AH90</f>
        <v>0.5495495495495496</v>
      </c>
      <c r="T88" s="8">
        <f>'Population2 431331'!AI90/'Population2 431331'!AJ90</f>
        <v>0.59433962264150941</v>
      </c>
      <c r="U88" s="8">
        <f>'Population2 431331'!AK90/'Population2 431331'!AL90</f>
        <v>0.61261261261261257</v>
      </c>
      <c r="V88" s="8">
        <f>'Population2 431331'!AM90/'Population2 431331'!AN90</f>
        <v>0.63440860215053763</v>
      </c>
      <c r="W88" s="8">
        <f>'Population2 431331'!AO90/'Population2 431331'!AP90</f>
        <v>0.62886597938144329</v>
      </c>
      <c r="X88" s="8">
        <f>'Population2 431331'!AQ90/'Population2 431331'!AR90</f>
        <v>0.64210526315789473</v>
      </c>
      <c r="Y88" s="8">
        <f>'Population2 431331'!AS90/'Population2 431331'!AT90</f>
        <v>0.65346534653465349</v>
      </c>
      <c r="Z88" s="8">
        <f>'Population2 431331'!AU90/'Population2 431331'!AV90</f>
        <v>0.63725490196078427</v>
      </c>
      <c r="AA88" s="8">
        <f>'Population2 431331'!AW90/'Population2 431331'!AX90</f>
        <v>0.64</v>
      </c>
      <c r="AB88" s="8">
        <f>'Population2 431331'!AY90/'Population2 431331'!AZ90</f>
        <v>0.64356435643564358</v>
      </c>
      <c r="AC88" s="8">
        <f>'Population2 431331'!BA90/'Population2 431331'!BB90</f>
        <v>0.60747663551401865</v>
      </c>
      <c r="AD88" s="8">
        <f>'Population2 431331'!BC90/'Population2 431331'!BD90</f>
        <v>0.6132075471698113</v>
      </c>
      <c r="AE88" s="8">
        <f>'Population2 431331'!BE90/'Population2 431331'!BF90</f>
        <v>0.67</v>
      </c>
      <c r="AF88" s="22">
        <f>'Population2 431331'!BG90/'Population2 431331'!BH90</f>
        <v>0.61165048543689315</v>
      </c>
      <c r="AG88" s="22">
        <f>'Population2 431331'!BI90/'Population2 431331'!BJ90</f>
        <v>0.61</v>
      </c>
      <c r="AH88" s="22">
        <f>'Population2 431331'!BK90/'Population2 431331'!BL90</f>
        <v>0.61052631578947369</v>
      </c>
      <c r="AI88" s="22">
        <f>'Population2 431331'!BM90/'Population2 431331'!BN90</f>
        <v>0.61971830985915488</v>
      </c>
      <c r="AJ88" s="22">
        <f>'Population2 431331'!BO90/'Population2 431331'!BP90</f>
        <v>0.60493827160493829</v>
      </c>
      <c r="AK88" s="22">
        <f>'Population2 431331'!BQ90/'Population2 431331'!BR90</f>
        <v>0.6506024096385542</v>
      </c>
      <c r="AL88" s="22">
        <f>'Population2 431331'!BS90/'Population2 431331'!BT90</f>
        <v>0.64367816091954022</v>
      </c>
      <c r="AM88" s="22">
        <f>'Population2 431331'!BU90/'Population2 431331'!BV90</f>
        <v>0.66666666666666663</v>
      </c>
      <c r="AN88" s="22">
        <f>'Population2 431331'!BU90/'Population2 431331'!BV90</f>
        <v>0.66666666666666663</v>
      </c>
      <c r="AO88" s="22">
        <f>'Population2 431331'!BW90/'Population2 431331'!BX90</f>
        <v>0.67441860465116277</v>
      </c>
      <c r="AP88" s="22">
        <f>'Population2 431331'!BY90/'Population2 431331'!BZ90</f>
        <v>0.69230769230769229</v>
      </c>
      <c r="AQ88" s="22">
        <f>'Population2 431331'!CA90/'Population2 431331'!CB90</f>
        <v>0.68181818181818177</v>
      </c>
      <c r="AR88" s="22">
        <f>'Population2 431331'!CC90/'Population2 431331'!CD90</f>
        <v>0.66304347826086951</v>
      </c>
      <c r="AS88" s="22">
        <f>'Population2 431331'!CE90/'Population2 431331'!CF90</f>
        <v>0.65217391304347827</v>
      </c>
      <c r="AT88" s="22">
        <f>'Population2 431331'!CG90/'Population2 431331'!CH90</f>
        <v>0.64210526315789473</v>
      </c>
      <c r="AU88" s="22">
        <f>'Population2 431331'!CI90/'Population2 431331'!CJ90</f>
        <v>0.63043478260869568</v>
      </c>
      <c r="AV88" s="22">
        <f>'Population2 431331'!CK90/'Population2 431331'!CL90</f>
        <v>0.65591397849462363</v>
      </c>
      <c r="AW88" s="22">
        <f>'Population2 431331'!CM90/'Population2 431331'!CN90</f>
        <v>0.70526315789473681</v>
      </c>
      <c r="AX88" s="22">
        <f>'Population2 431331'!CO90/'Population2 431331'!CP90</f>
        <v>0.68367346938775508</v>
      </c>
      <c r="AY88" s="22">
        <f>'Population2 431331'!CQ90/'Population2 431331'!CR90</f>
        <v>0.70588235294117652</v>
      </c>
      <c r="AZ88" s="22">
        <f>'Population2 431331'!CS90/'Population2 431331'!CT90</f>
        <v>0.72</v>
      </c>
      <c r="BA88" s="22">
        <f>'Population2 431331'!CU90/'Population2 431331'!CV90</f>
        <v>0.68686868686868685</v>
      </c>
      <c r="BB88" s="22">
        <f>'Population2 431331'!CW90/'Population2 431331'!CX90</f>
        <v>0.67307692307692313</v>
      </c>
      <c r="BC88" s="22">
        <f>'Population2 431331'!CY90/'Population2 431331'!CZ90</f>
        <v>0.66666666666666663</v>
      </c>
      <c r="BD88" s="22">
        <f>'Population2 431331'!DA90/'Population2 431331'!DB90</f>
        <v>0.69</v>
      </c>
      <c r="BE88" s="22">
        <f>'Population2 431331'!DC90/'Population2 431331'!DD90</f>
        <v>0.69306930693069302</v>
      </c>
      <c r="BF88" s="24">
        <f>'Population2 431331'!DE90/'Population2 431331'!DF90</f>
        <v>0.69607843137254899</v>
      </c>
      <c r="BG88" s="24">
        <f>'Population2 431331'!DG90/'Population2 431331'!DH90</f>
        <v>0.69387755102040816</v>
      </c>
      <c r="BH88" s="24">
        <f>'Population2 431331'!DI90/'Population2 431331'!DJ90</f>
        <v>0.71578947368421053</v>
      </c>
      <c r="BI88" s="24">
        <f>'Population2 431331'!DK90/'Population2 431331'!DL90</f>
        <v>0.70526315789473681</v>
      </c>
      <c r="BJ88" s="24">
        <f>'Population2 431331'!DM90/'Population2 431331'!DN90</f>
        <v>0.70833333333333337</v>
      </c>
      <c r="BK88" s="24">
        <f>'Population2 431331'!DO90/'Population2 431331'!DP90</f>
        <v>0.72043010752688175</v>
      </c>
      <c r="BL88" s="24">
        <f>'Population2 431331'!DQ90/'Population2 431331'!DR90</f>
        <v>0.73404255319148937</v>
      </c>
      <c r="BM88" s="24">
        <f>'Population2 431331'!DS90/'Population2 431331'!DT90</f>
        <v>0.72340425531914898</v>
      </c>
      <c r="BN88" s="24">
        <f>'Population2 431331'!DU90/'Population2 431331'!DV90</f>
        <v>0.74193548387096775</v>
      </c>
      <c r="BO88" s="24">
        <f>'Population2 431331'!DW90/'Population2 431331'!DX90</f>
        <v>0.75</v>
      </c>
      <c r="BP88" s="24">
        <f>'Population2 431331'!DY90/'Population2 431331'!DZ90</f>
        <v>0.73958333333333337</v>
      </c>
      <c r="BQ88" s="24">
        <f>'Population2 431331'!EA90/'Population2 431331'!EB90</f>
        <v>0.70873786407766992</v>
      </c>
      <c r="BR88" s="24">
        <f>'Population2 431331'!EC90/'Population2 431331'!ED90</f>
        <v>0.71844660194174759</v>
      </c>
      <c r="BS88" s="22">
        <f>'Population2 431331'!EE90/'Population2 431331'!EF90</f>
        <v>0.71717171717171713</v>
      </c>
      <c r="BT88" s="24">
        <f>'Population2 431331'!EG90/'Population2 431331'!EH90</f>
        <v>0.72043010752688175</v>
      </c>
      <c r="BU88" s="22">
        <f>'Population2 431331'!EI90/'Population2 431331'!EJ90</f>
        <v>0.71264367816091956</v>
      </c>
      <c r="BV88" s="22">
        <f>'Population2 431331'!EK90/'Population2 431331'!EL90</f>
        <v>0.71264367816091956</v>
      </c>
      <c r="BW88" s="22">
        <f>'Population2 431331'!EM90/'Population2 431331'!EN90</f>
        <v>0.70930232558139539</v>
      </c>
      <c r="BX88" s="22">
        <f>'Population2 431331'!EO90/'Population2 431331'!EP90</f>
        <v>0.7142857142857143</v>
      </c>
      <c r="BY88" s="22">
        <f>'Population2 431331'!EQ90/'Population2 431331'!ER90</f>
        <v>0.6966292134831461</v>
      </c>
      <c r="BZ88" s="22">
        <f>'Population2 431331'!ES90/'Population2 431331'!ET90</f>
        <v>0.68478260869565222</v>
      </c>
      <c r="CA88" s="22">
        <f>'Population2 431331'!EU90/'Population2 431331'!EV90</f>
        <v>0.67777777777777781</v>
      </c>
      <c r="CB88" s="22">
        <f>'Population2 431331'!EW90/'Population2 431331'!EX90</f>
        <v>0.6966292134831461</v>
      </c>
      <c r="CC88" s="22">
        <f>'Population2 431331'!EY90/'Population2 431331'!EZ90</f>
        <v>0.67777777777777781</v>
      </c>
      <c r="CD88" s="22">
        <f>'Population2 431331'!FA90/'Population2 431331'!FB90</f>
        <v>0.65555555555555556</v>
      </c>
      <c r="CE88" s="22">
        <f>'Population2 431331'!FC90/'Population2 431331'!FD90</f>
        <v>0.63043478260869568</v>
      </c>
      <c r="CF88" s="22">
        <f>'Population2 431331'!FE90/'Population2 431331'!FF90</f>
        <v>0.6404494382022472</v>
      </c>
      <c r="CG88" s="22">
        <f>'Population2 431331'!FG90/'Population2 431331'!FH90</f>
        <v>0.6292134831460674</v>
      </c>
      <c r="CH88" s="22">
        <f>'Population2 431331'!FI90/'Population2 431331'!FJ90</f>
        <v>0.625</v>
      </c>
      <c r="CI88" s="22">
        <f>'Population2 431331'!FK90/'Population2 431331'!FL90</f>
        <v>0.62352941176470589</v>
      </c>
      <c r="CJ88" s="22">
        <f>'Population2 431331'!FM90/'Population2 431331'!FN90</f>
        <v>0.63529411764705879</v>
      </c>
      <c r="CK88" s="22">
        <f>'Population2 431331'!FO90/'Population2 431331'!FP90</f>
        <v>0.651685393258427</v>
      </c>
      <c r="CL88" s="22">
        <f>'Population2 431331'!FQ90/'Population2 431331'!FR90</f>
        <v>0.65591397849462363</v>
      </c>
      <c r="CM88" s="22">
        <f>'Population2 431331'!FS90/'Population2 431331'!FT90</f>
        <v>0.63855421686746983</v>
      </c>
      <c r="CN88" s="22">
        <f>'Population2 431331'!FU90/'Population2 431331'!FV90</f>
        <v>0.62068965517241381</v>
      </c>
      <c r="CO88" s="22">
        <f>'Population2 431331'!FW90/'Population2 431331'!FX90</f>
        <v>0.60227272727272729</v>
      </c>
      <c r="CP88" s="22">
        <f>'Population2 431331'!FY90/'Population2 431331'!FZ90</f>
        <v>0.620253164556962</v>
      </c>
      <c r="CQ88" s="22">
        <f>'Population2 431331'!GA90/'Population2 431331'!GB90</f>
        <v>0.5641025641025641</v>
      </c>
      <c r="CR88" s="22">
        <f>'Population2 431331'!GC90/'Population2 431331'!GD90</f>
        <v>0.569620253164557</v>
      </c>
      <c r="CS88" s="22">
        <f>'Population2 431331'!GE90/'Population2 431331'!GF90</f>
        <v>0.62650602409638556</v>
      </c>
      <c r="CT88" s="22">
        <f>'Population2 431331'!GG90/'Population2 431331'!GH90</f>
        <v>0.61904761904761907</v>
      </c>
      <c r="CU88" s="22">
        <f>'Population2 431331'!GI90/'Population2 431331'!GJ90</f>
        <v>0.62068965517241381</v>
      </c>
      <c r="CV88" s="22">
        <f>'Population2 431331'!GK90/'Population2 431331'!GL90</f>
        <v>0.61111111111111116</v>
      </c>
      <c r="CW88" s="22">
        <f>'Population2 431331'!GM90/'Population2 431331'!GN90</f>
        <v>0.64516129032258063</v>
      </c>
      <c r="CX88" s="74">
        <f>'Population2 431331'!GO90/'Population2 431331'!GP90</f>
        <v>0.65217391304347827</v>
      </c>
      <c r="CY88" s="74">
        <f>'Population2 431331'!GQ90/'Population2 431331'!GR90</f>
        <v>0.68478260869565222</v>
      </c>
      <c r="CZ88" s="74">
        <f>'Population2 431331'!GS90/'Population2 431331'!GT90</f>
        <v>0.69473684210526321</v>
      </c>
      <c r="DA88" s="74">
        <f>'Population2 431331'!GU90/'Population2 431331'!GV90</f>
        <v>0.66304347826086951</v>
      </c>
      <c r="DB88" s="74">
        <f>'Population2 431331'!GW90/'Population2 431331'!GX90</f>
        <v>0.65934065934065933</v>
      </c>
      <c r="DC88" s="74">
        <f>'Population2 431331'!GY90/'Population2 431331'!GZ90</f>
        <v>0.65263157894736845</v>
      </c>
      <c r="DD88" s="74">
        <f>'Population2 431331'!HA90/'Population2 431331'!HB90</f>
        <v>0.66666666666666663</v>
      </c>
      <c r="DE88" s="74">
        <f>'Population2 431331'!HC90/'Population2 431331'!HD90</f>
        <v>0.70408163265306123</v>
      </c>
      <c r="DF88" s="74">
        <f>'Population2 431331'!HE90/'Population2 431331'!HF90</f>
        <v>0.71276595744680848</v>
      </c>
      <c r="DG88" s="74">
        <f>'Population2 431331'!HG90/'Population2 431331'!HH90</f>
        <v>0.78494623655913975</v>
      </c>
      <c r="DH88" s="74">
        <f>'Population2 431331'!HI90/'Population2 431331'!HJ90</f>
        <v>0.76530612244897955</v>
      </c>
      <c r="DI88" s="74">
        <f>'Population2 431331'!HK90/'Population2 431331'!HL90</f>
        <v>0.76288659793814428</v>
      </c>
      <c r="DJ88" s="74">
        <f>'Population2 431331'!HM90/'Population2 431331'!HN90</f>
        <v>0.73684210526315785</v>
      </c>
      <c r="DK88" s="74">
        <f>'Population2 431331'!HO90/'Population2 431331'!HP90</f>
        <v>0.74193548387096775</v>
      </c>
      <c r="DL88" s="74">
        <f>'Population2 431331'!HQ90/'Population2 431331'!HR90</f>
        <v>0.7078651685393258</v>
      </c>
      <c r="DM88" s="74">
        <f>'Population2 431331'!HS90/'Population2 431331'!HT90</f>
        <v>0.6966292134831461</v>
      </c>
      <c r="DN88" s="74">
        <f>'Population2 431331'!HU90/'Population2 431331'!HV90</f>
        <v>0.68965517241379315</v>
      </c>
      <c r="DO88" s="74">
        <f>'Population2 431331'!HW90/'Population2 431331'!HX90</f>
        <v>0.72619047619047616</v>
      </c>
      <c r="DP88" s="74">
        <f>'Population2 431331'!HY90/'Population2 431331'!HZ90</f>
        <v>0.7441860465116279</v>
      </c>
      <c r="DQ88" s="74">
        <f>'Population2 431331'!IA90/'Population2 431331'!IB90</f>
        <v>0.7415730337078652</v>
      </c>
      <c r="DR88" s="74">
        <f>'Population2 431331'!IC90/'Population2 431331'!ID90</f>
        <v>0.73333333333333328</v>
      </c>
      <c r="DS88" s="74">
        <f>'Population2 431331'!IE90/'Population2 431331'!IF90</f>
        <v>0.69565217391304346</v>
      </c>
      <c r="DT88" s="74">
        <f>'Population2 431331'!IG90/'Population2 431331'!IH90</f>
        <v>0.69565217391304346</v>
      </c>
      <c r="DU88" s="74">
        <f>'Population2 431331'!II90/'Population2 431331'!IJ90</f>
        <v>0.6966292134831461</v>
      </c>
      <c r="DV88" s="74">
        <f>'Population2 431331'!IK90/'Population2 431331'!IL90</f>
        <v>0.71111111111111114</v>
      </c>
      <c r="DW88" s="74">
        <f>'Population2 431331'!IM90/'Population2 431331'!IN90</f>
        <v>0.71578947368421053</v>
      </c>
      <c r="DX88" s="74">
        <f>'Population2 431331'!IO90/'Population2 431331'!IP90</f>
        <v>0.70408163265306123</v>
      </c>
      <c r="DY88" s="74">
        <f>'Population2 431331'!IQ90/'Population2 431331'!IR90</f>
        <v>0.71111111111111114</v>
      </c>
      <c r="DZ88" s="74">
        <f>'Population2 431331'!IS90/'Population2 431331'!IT90</f>
        <v>0.74117647058823533</v>
      </c>
      <c r="EA88" s="74">
        <f>'Population2 431331'!IU90/'Population2 431331'!IV90</f>
        <v>0.75555555555555554</v>
      </c>
      <c r="EB88" s="74">
        <f>'Population2 431331'!IW90/'Population2 431331'!IX90</f>
        <v>0.75862068965517238</v>
      </c>
      <c r="EC88" s="74">
        <f>'Population2 431331'!IY90/'Population2 431331'!IZ90</f>
        <v>0.78823529411764703</v>
      </c>
      <c r="ED88" s="74">
        <f>'Population2 431331'!JA90/'Population2 431331'!JB90</f>
        <v>0.7816091954022989</v>
      </c>
      <c r="EE88" s="74">
        <f>'Population2 431331'!JC90/'Population2 431331'!JD90</f>
        <v>0.7816091954022989</v>
      </c>
      <c r="EF88" s="74">
        <f>'Population2 431331'!JE90/'Population2 431331'!JF90</f>
        <v>0.77011494252873558</v>
      </c>
      <c r="EG88" s="74">
        <f>'Population2 431331'!JG90/'Population2 431331'!JH90</f>
        <v>0.78823529411764703</v>
      </c>
      <c r="EH88" s="74">
        <f>'Population2 431331'!JI90/'Population2 431331'!JJ90</f>
        <v>0.7816091954022989</v>
      </c>
      <c r="EI88" s="74">
        <f>'Population2 431331'!JK90/'Population2 431331'!JL90</f>
        <v>0.7857142857142857</v>
      </c>
      <c r="EJ88" s="74">
        <f>'Population2 431331'!JM90/'Population2 431331'!JN90</f>
        <v>0.76249999999999996</v>
      </c>
      <c r="EK88" s="74">
        <f>'Population2 431331'!JO90/'Population2 431331'!JP90</f>
        <v>0.76623376623376627</v>
      </c>
      <c r="EL88" s="74">
        <f>'Population2 431331'!JQ90/'Population2 431331'!JR90</f>
        <v>0.73750000000000004</v>
      </c>
      <c r="EM88" s="74">
        <f>'Population2 431331'!JS90/'Population2 431331'!JT90</f>
        <v>0.70238095238095233</v>
      </c>
      <c r="EN88" s="74">
        <f>'Population2 431331'!JU90/'Population2 431331'!JV90</f>
        <v>0.74390243902439024</v>
      </c>
      <c r="EO88" s="74">
        <f>'Population2 431331'!JW90/'Population2 431331'!JX90</f>
        <v>0.73493975903614461</v>
      </c>
      <c r="EP88" s="74">
        <f>'Population2 431331'!JY90/'Population2 431331'!JZ90</f>
        <v>0.75</v>
      </c>
      <c r="EQ88" s="74">
        <f>'Population2 431331'!KA90/'Population2 431331'!KB90</f>
        <v>0.77011494252873558</v>
      </c>
      <c r="ER88" s="74">
        <f>'Population2 431331'!KC90/'Population2 431331'!KD90</f>
        <v>0.7816091954022989</v>
      </c>
      <c r="ES88" s="74">
        <f>'Population2 431331'!KE90/'Population2 431331'!KF90</f>
        <v>0.7816091954022989</v>
      </c>
      <c r="ET88" s="74">
        <f>'Population2 431331'!KG90/'Population2 431331'!KH90</f>
        <v>0.77647058823529413</v>
      </c>
      <c r="EU88" s="74">
        <f>'Population2 431331'!KI90/'Population2 431331'!KJ90</f>
        <v>0.81395348837209303</v>
      </c>
      <c r="EV88" s="74">
        <f>'Population2 431331'!KK90/'Population2 431331'!KL90</f>
        <v>0.82352941176470584</v>
      </c>
      <c r="EW88" s="74">
        <f>'Population2 431331'!KM90/'Population2 431331'!KN90</f>
        <v>0.8</v>
      </c>
      <c r="EX88" s="74">
        <f>'Population2 431331'!KO90/'Population2 431331'!KP90</f>
        <v>0.7441860465116279</v>
      </c>
      <c r="EY88" s="74">
        <f>'Population2 431331'!KQ90/'Population2 431331'!KR90</f>
        <v>0.72289156626506024</v>
      </c>
      <c r="EZ88" s="74">
        <f>'Population2 431331'!KS90/'Population2 431331'!KT90</f>
        <v>0.74390243902439024</v>
      </c>
      <c r="FA88" s="74">
        <f>'Population2 431331'!KU90/'Population2 431331'!KV90</f>
        <v>0.7831325301204819</v>
      </c>
      <c r="FB88" s="74">
        <f>'Population2 431331'!KW90/'Population2 431331'!KX90</f>
        <v>0.82499999999999996</v>
      </c>
      <c r="FC88" s="74">
        <f>'Population2 431331'!KY90/'Population2 431331'!KZ90</f>
        <v>0.79487179487179482</v>
      </c>
      <c r="FD88" s="74">
        <f>'Population2 431331'!LA90/'Population2 431331'!LB90</f>
        <v>0.79746835443037978</v>
      </c>
      <c r="FE88" s="74">
        <f>'Population2 431331'!LC90/'Population2 431331'!LD90</f>
        <v>0.78205128205128205</v>
      </c>
      <c r="FF88" s="74">
        <f>'Population2 431331'!LE90/'Population2 431331'!LF90</f>
        <v>0.80519480519480524</v>
      </c>
      <c r="FG88" s="74">
        <f>'Population2 431331'!LG90/'Population2 431331'!LH90</f>
        <v>0.81578947368421051</v>
      </c>
      <c r="FH88" s="74">
        <f>'Population2 431331'!LI90/'Population2 431331'!LJ90</f>
        <v>0.82051282051282048</v>
      </c>
      <c r="FI88" s="74">
        <f>'Population2 431331'!LK90/'Population2 431331'!LL90</f>
        <v>0.83561643835616439</v>
      </c>
      <c r="FJ88" s="74">
        <f>'Population2 431331'!LM90/'Population2 431331'!LN90</f>
        <v>0.8</v>
      </c>
      <c r="FK88" s="74">
        <f>'Population2 431331'!LO90/'Population2 431331'!LP90</f>
        <v>0.78666666666666663</v>
      </c>
      <c r="FL88" s="74">
        <f>'Population2 431331'!LQ90/'Population2 431331'!LR90</f>
        <v>0.81333333333333335</v>
      </c>
      <c r="FM88" s="74">
        <f>'Population2 431331'!LS90/'Population2 431331'!LT90</f>
        <v>0.83116883116883122</v>
      </c>
      <c r="FN88" s="74">
        <f>'Population2 431331'!LU90/'Population2 431331'!LV90</f>
        <v>0.78749999999999998</v>
      </c>
      <c r="FO88" s="74">
        <f>'Population2 431331'!LW90/'Population2 431331'!LX90</f>
        <v>0.78205128205128205</v>
      </c>
      <c r="FP88" s="74">
        <f>'Population2 431331'!LY90/'Population2 431331'!LZ90</f>
        <v>0.8</v>
      </c>
      <c r="FQ88" s="74">
        <f>'Population2 431331'!MA90/'Population2 431331'!MB90</f>
        <v>0.8</v>
      </c>
      <c r="FR88" s="74">
        <f>'Population2 431331'!MC90/'Population2 431331'!MD90</f>
        <v>0.80246913580246915</v>
      </c>
      <c r="FS88" s="74">
        <f>'Population2 431331'!ME90/'Population2 431331'!MF90</f>
        <v>0.7816091954022989</v>
      </c>
      <c r="FT88" s="74">
        <f>'Population2 431331'!MG90/'Population2 431331'!MH90</f>
        <v>0.78823529411764703</v>
      </c>
      <c r="FU88" s="74">
        <f>'Population2 431331'!MI90/'Population2 431331'!MJ90</f>
        <v>0.8</v>
      </c>
      <c r="FV88" s="74">
        <f>'Population2 431331'!MK90/'Population2 431331'!ML90</f>
        <v>0.78048780487804881</v>
      </c>
      <c r="FW88" s="74">
        <f>'Population2 431331'!MM90/'Population2 431331'!MN90</f>
        <v>0.81707317073170727</v>
      </c>
      <c r="FX88" s="74">
        <f>'Population2 431331'!MO90/'Population2 431331'!MP90</f>
        <v>0.81176470588235294</v>
      </c>
      <c r="FY88" s="74">
        <f>'Population2 431331'!MQ90/'Population2 431331'!MR90</f>
        <v>0.81927710843373491</v>
      </c>
      <c r="FZ88" s="74">
        <f>'Population2 431331'!MS90/'Population2 431331'!MT90</f>
        <v>0.84444444444444444</v>
      </c>
      <c r="GA88" s="74">
        <f>'Population2 431331'!MU90/'Population2 431331'!MV90</f>
        <v>0.84615384615384615</v>
      </c>
      <c r="GB88" s="74">
        <f>'Population2 431331'!MW90/'Population2 431331'!MX90</f>
        <v>0.82795698924731187</v>
      </c>
      <c r="GC88" s="74">
        <f>'Population2 431331'!MY90/'Population2 431331'!MZ90</f>
        <v>0.8571428571428571</v>
      </c>
      <c r="GD88" s="74">
        <f>'Population2 431331'!NA90/'Population2 431331'!NB90</f>
        <v>0.8571428571428571</v>
      </c>
      <c r="GE88" s="74">
        <f>'Population2 431331'!NC90/'Population2 431331'!ND90</f>
        <v>0.8571428571428571</v>
      </c>
      <c r="GF88" s="74">
        <f>'Population2 431331'!NE90/'Population2 431331'!NF90</f>
        <v>0.85</v>
      </c>
      <c r="GG88" s="74">
        <f>'Population2 431331'!NG90/'Population2 431331'!NH90</f>
        <v>0.8441558441558441</v>
      </c>
      <c r="GH88" s="74">
        <f>'Population2 431331'!NI90/'Population2 431331'!NJ90</f>
        <v>0.84</v>
      </c>
      <c r="GI88" s="74">
        <f>'Population2 431331'!NK90/'Population2 431331'!NL90</f>
        <v>0.83333333333333337</v>
      </c>
      <c r="GJ88" s="74">
        <f>'Population2 431331'!NM90/'Population2 431331'!NN90</f>
        <v>0.84722222222222221</v>
      </c>
      <c r="GK88" s="74">
        <f>'Population2 431331'!NO90/'Population2 431331'!NP90</f>
        <v>0.83783783783783783</v>
      </c>
      <c r="GL88" s="74">
        <f>'Population2 431331'!NQ90/'Population2 431331'!NR90</f>
        <v>0.80769230769230771</v>
      </c>
      <c r="GM88" s="74">
        <f>'Population2 431331'!NS90/'Population2 431331'!NT90</f>
        <v>0.82857142857142863</v>
      </c>
      <c r="GN88" s="74">
        <f>'Population2 431331'!NU90/'Population2 431331'!NV90</f>
        <v>0.80821917808219179</v>
      </c>
      <c r="GO88" s="74">
        <f>'Population2 431331'!NW90/'Population2 431331'!NX90</f>
        <v>0.78260869565217395</v>
      </c>
      <c r="GP88" s="74">
        <f>'Population2 431331'!NY90/'Population2 431331'!NZ90</f>
        <v>0.79710144927536231</v>
      </c>
      <c r="GQ88" s="74">
        <f>'Population2 431331'!OA90/'Population2 431331'!OB90</f>
        <v>0.77941176470588236</v>
      </c>
      <c r="GR88" s="74">
        <f>'Population2 431331'!OC90/'Population2 431331'!OD90</f>
        <v>0.75757575757575757</v>
      </c>
      <c r="GS88" s="74">
        <f>'Population2 431331'!OE90/'Population2 431331'!OF90</f>
        <v>0.77777777777777779</v>
      </c>
      <c r="GT88" s="74">
        <f>'Population2 431331'!OG90/'Population2 431331'!OH90</f>
        <v>0.70588235294117652</v>
      </c>
      <c r="GU88" s="74">
        <f>'Population2 431331'!OI90/'Population2 431331'!OJ90</f>
        <v>0.72307692307692306</v>
      </c>
      <c r="GV88" s="74">
        <f>'Population2 431331'!OK90/'Population2 431331'!OL90</f>
        <v>0.72602739726027399</v>
      </c>
      <c r="GW88" s="74">
        <f>'Population2 431331'!OM90/'Population2 431331'!ON90</f>
        <v>0.68831168831168832</v>
      </c>
      <c r="GX88" s="74">
        <f>'Population2 431331'!OO90/'Population2 431331'!OP90</f>
        <v>0.72151898734177211</v>
      </c>
      <c r="GY88" s="74">
        <f>'Population2 431331'!OQ90/'Population2 431331'!OR90</f>
        <v>0.75609756097560976</v>
      </c>
      <c r="GZ88" s="74">
        <f>'Population2 431331'!OS90/'Population2 431331'!OT90</f>
        <v>0.78749999999999998</v>
      </c>
      <c r="HA88" s="74">
        <f>'Population2 431331'!OU90/'Population2 431331'!OV90</f>
        <v>0.86250000000000004</v>
      </c>
      <c r="HB88" s="74">
        <f>'Population2 431331'!OW90/'Population2 431331'!OX90</f>
        <v>0.78205128205128205</v>
      </c>
      <c r="HC88" s="74">
        <f>'Population2 431331'!OY90/'Population2 431331'!OZ90</f>
        <v>0.78205128205128205</v>
      </c>
      <c r="HD88" s="74">
        <f>'Population2 431331'!PA90/'Population2 431331'!PB90</f>
        <v>0.76249999999999996</v>
      </c>
    </row>
    <row r="89" spans="1:212" x14ac:dyDescent="0.2">
      <c r="A89" s="1">
        <v>49</v>
      </c>
      <c r="B89" s="1">
        <v>6</v>
      </c>
      <c r="C89" t="s">
        <v>61</v>
      </c>
      <c r="D89" t="s">
        <v>3</v>
      </c>
      <c r="E89" s="8">
        <f>'Population2 431331'!E91/'Population2 431331'!F91</f>
        <v>0.49180327868852458</v>
      </c>
      <c r="F89" s="8">
        <f>'Population2 431331'!G91/'Population2 431331'!H91</f>
        <v>0.52100840336134457</v>
      </c>
      <c r="G89" s="8">
        <f>'Population2 431331'!I91/'Population2 431331'!J91</f>
        <v>0.48031496062992124</v>
      </c>
      <c r="H89" s="8">
        <f>'Population2 431331'!K91/'Population2 431331'!L91</f>
        <v>0.54545454545454541</v>
      </c>
      <c r="I89" s="8">
        <f>'Population2 431331'!M91/'Population2 431331'!N91</f>
        <v>0.54074074074074074</v>
      </c>
      <c r="J89" s="8">
        <f>'Population2 431331'!O91/'Population2 431331'!P91</f>
        <v>0.54814814814814816</v>
      </c>
      <c r="K89" s="8">
        <f>'Population2 431331'!Q91/'Population2 431331'!R91</f>
        <v>0.49523809523809526</v>
      </c>
      <c r="L89" s="8">
        <f>'Population2 431331'!S91/'Population2 431331'!T91</f>
        <v>0.52238805970149249</v>
      </c>
      <c r="M89" s="8">
        <f>'Population2 431331'!U91/'Population2 431331'!V91</f>
        <v>0.52517985611510787</v>
      </c>
      <c r="N89" s="8">
        <f>'Population2 431331'!W91/'Population2 431331'!X91</f>
        <v>0.5725190839694656</v>
      </c>
      <c r="O89" s="8">
        <f>'Population2 431331'!Y91/'Population2 431331'!Z91</f>
        <v>0.53623188405797106</v>
      </c>
      <c r="P89" s="8">
        <f>'Population2 431331'!AA91/'Population2 431331'!AB91</f>
        <v>0.56818181818181823</v>
      </c>
      <c r="Q89" s="8">
        <f>'Population2 431331'!AC91/'Population2 431331'!AD91</f>
        <v>0.56028368794326244</v>
      </c>
      <c r="R89" s="8">
        <f>'Population2 431331'!AE91/'Population2 431331'!AF91</f>
        <v>0.55072463768115942</v>
      </c>
      <c r="S89" s="8">
        <f>'Population2 431331'!AG91/'Population2 431331'!AH91</f>
        <v>0.54545454545454541</v>
      </c>
      <c r="T89" s="8">
        <f>'Population2 431331'!AI91/'Population2 431331'!AJ91</f>
        <v>0.53793103448275859</v>
      </c>
      <c r="U89" s="8">
        <f>'Population2 431331'!AK91/'Population2 431331'!AL91</f>
        <v>0.55263157894736847</v>
      </c>
      <c r="V89" s="8">
        <f>'Population2 431331'!AM91/'Population2 431331'!AN91</f>
        <v>0.57333333333333336</v>
      </c>
      <c r="W89" s="8">
        <f>'Population2 431331'!AO91/'Population2 431331'!AP91</f>
        <v>0.56862745098039214</v>
      </c>
      <c r="X89" s="8">
        <f>'Population2 431331'!AQ91/'Population2 431331'!AR91</f>
        <v>0.53594771241830064</v>
      </c>
      <c r="Y89" s="8">
        <f>'Population2 431331'!AS91/'Population2 431331'!AT91</f>
        <v>0.54109589041095896</v>
      </c>
      <c r="Z89" s="8">
        <f>'Population2 431331'!AU91/'Population2 431331'!AV91</f>
        <v>0.53333333333333333</v>
      </c>
      <c r="AA89" s="8">
        <f>'Population2 431331'!AW91/'Population2 431331'!AX91</f>
        <v>0.53594771241830064</v>
      </c>
      <c r="AB89" s="8">
        <f>'Population2 431331'!AY91/'Population2 431331'!AZ91</f>
        <v>0.52287581699346408</v>
      </c>
      <c r="AC89" s="8">
        <f>'Population2 431331'!BA91/'Population2 431331'!BB91</f>
        <v>0.52380952380952384</v>
      </c>
      <c r="AD89" s="8">
        <f>'Population2 431331'!BC91/'Population2 431331'!BD91</f>
        <v>0.52447552447552448</v>
      </c>
      <c r="AE89" s="8">
        <f>'Population2 431331'!BE91/'Population2 431331'!BF91</f>
        <v>0.51020408163265307</v>
      </c>
      <c r="AF89" s="22">
        <f>'Population2 431331'!BG91/'Population2 431331'!BH91</f>
        <v>0.52702702702702697</v>
      </c>
      <c r="AG89" s="22">
        <f>'Population2 431331'!BI91/'Population2 431331'!BJ91</f>
        <v>0.53289473684210531</v>
      </c>
      <c r="AH89" s="22">
        <f>'Population2 431331'!BK91/'Population2 431331'!BL91</f>
        <v>0.55782312925170063</v>
      </c>
      <c r="AI89" s="22">
        <f>'Population2 431331'!BM91/'Population2 431331'!BN91</f>
        <v>0.52830188679245282</v>
      </c>
      <c r="AJ89" s="22">
        <f>'Population2 431331'!BO91/'Population2 431331'!BP91</f>
        <v>0.54819277108433739</v>
      </c>
      <c r="AK89" s="22">
        <f>'Population2 431331'!BQ91/'Population2 431331'!BR91</f>
        <v>0.54437869822485208</v>
      </c>
      <c r="AL89" s="22">
        <f>'Population2 431331'!BS91/'Population2 431331'!BT91</f>
        <v>0.51479289940828399</v>
      </c>
      <c r="AM89" s="22">
        <f>'Population2 431331'!BU91/'Population2 431331'!BV91</f>
        <v>0.52760736196319014</v>
      </c>
      <c r="AN89" s="22">
        <f>'Population2 431331'!BU91/'Population2 431331'!BV91</f>
        <v>0.52760736196319014</v>
      </c>
      <c r="AO89" s="22">
        <f>'Population2 431331'!BW91/'Population2 431331'!BX91</f>
        <v>0.53374233128834359</v>
      </c>
      <c r="AP89" s="22">
        <f>'Population2 431331'!BY91/'Population2 431331'!BZ91</f>
        <v>0.625</v>
      </c>
      <c r="AQ89" s="22">
        <f>'Population2 431331'!CA91/'Population2 431331'!CB91</f>
        <v>0.65697674418604646</v>
      </c>
      <c r="AR89" s="22">
        <f>'Population2 431331'!CC91/'Population2 431331'!CD91</f>
        <v>0.64457831325301207</v>
      </c>
      <c r="AS89" s="22">
        <f>'Population2 431331'!CE91/'Population2 431331'!CF91</f>
        <v>0.66666666666666663</v>
      </c>
      <c r="AT89" s="22">
        <f>'Population2 431331'!CG91/'Population2 431331'!CH91</f>
        <v>0.67469879518072284</v>
      </c>
      <c r="AU89" s="22">
        <f>'Population2 431331'!CI91/'Population2 431331'!CJ91</f>
        <v>0.6645161290322581</v>
      </c>
      <c r="AV89" s="22">
        <f>'Population2 431331'!CK91/'Population2 431331'!CL91</f>
        <v>0.64935064935064934</v>
      </c>
      <c r="AW89" s="22">
        <f>'Population2 431331'!CM91/'Population2 431331'!CN91</f>
        <v>0.64473684210526316</v>
      </c>
      <c r="AX89" s="22">
        <f>'Population2 431331'!CO91/'Population2 431331'!CP91</f>
        <v>0.65189873417721522</v>
      </c>
      <c r="AY89" s="22">
        <f>'Population2 431331'!CQ91/'Population2 431331'!CR91</f>
        <v>0.68627450980392157</v>
      </c>
      <c r="AZ89" s="22">
        <f>'Population2 431331'!CS91/'Population2 431331'!CT91</f>
        <v>0.71153846153846156</v>
      </c>
      <c r="BA89" s="22">
        <f>'Population2 431331'!CU91/'Population2 431331'!CV91</f>
        <v>0.70779220779220775</v>
      </c>
      <c r="BB89" s="22">
        <f>'Population2 431331'!CW91/'Population2 431331'!CX91</f>
        <v>0.71140939597315433</v>
      </c>
      <c r="BC89" s="22">
        <f>'Population2 431331'!CY91/'Population2 431331'!CZ91</f>
        <v>0.68553459119496851</v>
      </c>
      <c r="BD89" s="22">
        <f>'Population2 431331'!DA91/'Population2 431331'!DB91</f>
        <v>0.66666666666666663</v>
      </c>
      <c r="BE89" s="22">
        <f>'Population2 431331'!DC91/'Population2 431331'!DD91</f>
        <v>0.68181818181818177</v>
      </c>
      <c r="BF89" s="24">
        <f>'Population2 431331'!DE91/'Population2 431331'!DF91</f>
        <v>0.69078947368421051</v>
      </c>
      <c r="BG89" s="24">
        <f>'Population2 431331'!DG91/'Population2 431331'!DH91</f>
        <v>0.65822784810126578</v>
      </c>
      <c r="BH89" s="24">
        <f>'Population2 431331'!DI91/'Population2 431331'!DJ91</f>
        <v>0.65131578947368418</v>
      </c>
      <c r="BI89" s="24">
        <f>'Population2 431331'!DK91/'Population2 431331'!DL91</f>
        <v>0.63749999999999996</v>
      </c>
      <c r="BJ89" s="24">
        <f>'Population2 431331'!DM91/'Population2 431331'!DN91</f>
        <v>0.63291139240506333</v>
      </c>
      <c r="BK89" s="24">
        <f>'Population2 431331'!DO91/'Population2 431331'!DP91</f>
        <v>0.63636363636363635</v>
      </c>
      <c r="BL89" s="24">
        <f>'Population2 431331'!DQ91/'Population2 431331'!DR91</f>
        <v>0.68902439024390238</v>
      </c>
      <c r="BM89" s="24">
        <f>'Population2 431331'!DS91/'Population2 431331'!DT91</f>
        <v>0.68072289156626509</v>
      </c>
      <c r="BN89" s="24">
        <f>'Population2 431331'!DU91/'Population2 431331'!DV91</f>
        <v>0.69942196531791911</v>
      </c>
      <c r="BO89" s="24">
        <f>'Population2 431331'!DW91/'Population2 431331'!DX91</f>
        <v>0.7</v>
      </c>
      <c r="BP89" s="24">
        <f>'Population2 431331'!DY91/'Population2 431331'!DZ91</f>
        <v>0.70481927710843373</v>
      </c>
      <c r="BQ89" s="24">
        <f>'Population2 431331'!EA91/'Population2 431331'!EB91</f>
        <v>0.70303030303030301</v>
      </c>
      <c r="BR89" s="24">
        <f>'Population2 431331'!EC91/'Population2 431331'!ED91</f>
        <v>0.70481927710843373</v>
      </c>
      <c r="BS89" s="22">
        <f>'Population2 431331'!EE91/'Population2 431331'!EF91</f>
        <v>0.7151515151515152</v>
      </c>
      <c r="BT89" s="24">
        <f>'Population2 431331'!EG91/'Population2 431331'!EH91</f>
        <v>0.69374999999999998</v>
      </c>
      <c r="BU89" s="22">
        <f>'Population2 431331'!EI91/'Population2 431331'!EJ91</f>
        <v>0.72784810126582278</v>
      </c>
      <c r="BV89" s="22">
        <f>'Population2 431331'!EK91/'Population2 431331'!EL91</f>
        <v>0.71779141104294475</v>
      </c>
      <c r="BW89" s="22">
        <f>'Population2 431331'!EM91/'Population2 431331'!EN91</f>
        <v>0.7052023121387283</v>
      </c>
      <c r="BX89" s="22">
        <f>'Population2 431331'!EO91/'Population2 431331'!EP91</f>
        <v>0.72289156626506024</v>
      </c>
      <c r="BY89" s="22">
        <f>'Population2 431331'!EQ91/'Population2 431331'!ER91</f>
        <v>0.73939393939393938</v>
      </c>
      <c r="BZ89" s="22">
        <f>'Population2 431331'!ES91/'Population2 431331'!ET91</f>
        <v>0.7142857142857143</v>
      </c>
      <c r="CA89" s="22">
        <f>'Population2 431331'!EU91/'Population2 431331'!EV91</f>
        <v>0.70370370370370372</v>
      </c>
      <c r="CB89" s="22">
        <f>'Population2 431331'!EW91/'Population2 431331'!EX91</f>
        <v>0.7</v>
      </c>
      <c r="CC89" s="22">
        <f>'Population2 431331'!EY91/'Population2 431331'!EZ91</f>
        <v>0.69753086419753085</v>
      </c>
      <c r="CD89" s="22">
        <f>'Population2 431331'!FA91/'Population2 431331'!FB91</f>
        <v>0.70700636942675155</v>
      </c>
      <c r="CE89" s="22">
        <f>'Population2 431331'!FC91/'Population2 431331'!FD91</f>
        <v>0.69032258064516128</v>
      </c>
      <c r="CF89" s="22">
        <f>'Population2 431331'!FE91/'Population2 431331'!FF91</f>
        <v>0.66887417218543044</v>
      </c>
      <c r="CG89" s="22">
        <f>'Population2 431331'!FG91/'Population2 431331'!FH91</f>
        <v>0.6645161290322581</v>
      </c>
      <c r="CH89" s="22">
        <f>'Population2 431331'!FI91/'Population2 431331'!FJ91</f>
        <v>0.67515923566878977</v>
      </c>
      <c r="CI89" s="22">
        <f>'Population2 431331'!FK91/'Population2 431331'!FL91</f>
        <v>0.67295597484276726</v>
      </c>
      <c r="CJ89" s="22">
        <f>'Population2 431331'!FM91/'Population2 431331'!FN91</f>
        <v>0.66455696202531644</v>
      </c>
      <c r="CK89" s="22">
        <f>'Population2 431331'!FO91/'Population2 431331'!FP91</f>
        <v>0.67088607594936711</v>
      </c>
      <c r="CL89" s="22">
        <f>'Population2 431331'!FQ91/'Population2 431331'!FR91</f>
        <v>0.66878980891719741</v>
      </c>
      <c r="CM89" s="22">
        <f>'Population2 431331'!FS91/'Population2 431331'!FT91</f>
        <v>0.67625899280575541</v>
      </c>
      <c r="CN89" s="22">
        <f>'Population2 431331'!FU91/'Population2 431331'!FV91</f>
        <v>0.65789473684210531</v>
      </c>
      <c r="CO89" s="22">
        <f>'Population2 431331'!FW91/'Population2 431331'!FX91</f>
        <v>0.6387096774193548</v>
      </c>
      <c r="CP89" s="22">
        <f>'Population2 431331'!FY91/'Population2 431331'!FZ91</f>
        <v>0.61805555555555558</v>
      </c>
      <c r="CQ89" s="22">
        <f>'Population2 431331'!GA91/'Population2 431331'!GB91</f>
        <v>0.60402684563758391</v>
      </c>
      <c r="CR89" s="22">
        <f>'Population2 431331'!GC91/'Population2 431331'!GD91</f>
        <v>0.64827586206896548</v>
      </c>
      <c r="CS89" s="22">
        <f>'Population2 431331'!GE91/'Population2 431331'!GF91</f>
        <v>0.64383561643835618</v>
      </c>
      <c r="CT89" s="22">
        <f>'Population2 431331'!GG91/'Population2 431331'!GH91</f>
        <v>0.60130718954248363</v>
      </c>
      <c r="CU89" s="22">
        <f>'Population2 431331'!GI91/'Population2 431331'!GJ91</f>
        <v>0.60666666666666669</v>
      </c>
      <c r="CV89" s="22">
        <f>'Population2 431331'!GK91/'Population2 431331'!GL91</f>
        <v>0.67105263157894735</v>
      </c>
      <c r="CW89" s="22">
        <f>'Population2 431331'!GM91/'Population2 431331'!GN91</f>
        <v>0.66666666666666663</v>
      </c>
      <c r="CX89" s="74">
        <f>'Population2 431331'!GO91/'Population2 431331'!GP91</f>
        <v>0.7021276595744681</v>
      </c>
      <c r="CY89" s="74">
        <f>'Population2 431331'!GQ91/'Population2 431331'!GR91</f>
        <v>0.71323529411764708</v>
      </c>
      <c r="CZ89" s="74">
        <f>'Population2 431331'!GS91/'Population2 431331'!GT91</f>
        <v>0.68085106382978722</v>
      </c>
      <c r="DA89" s="74">
        <f>'Population2 431331'!GU91/'Population2 431331'!GV91</f>
        <v>0.67132867132867136</v>
      </c>
      <c r="DB89" s="74">
        <f>'Population2 431331'!GW91/'Population2 431331'!GX91</f>
        <v>0.63703703703703707</v>
      </c>
      <c r="DC89" s="74">
        <f>'Population2 431331'!GY91/'Population2 431331'!GZ91</f>
        <v>0.63636363636363635</v>
      </c>
      <c r="DD89" s="74">
        <f>'Population2 431331'!HA91/'Population2 431331'!HB91</f>
        <v>0.62790697674418605</v>
      </c>
      <c r="DE89" s="74">
        <f>'Population2 431331'!HC91/'Population2 431331'!HD91</f>
        <v>0.66666666666666663</v>
      </c>
      <c r="DF89" s="74">
        <f>'Population2 431331'!HE91/'Population2 431331'!HF91</f>
        <v>0.65517241379310343</v>
      </c>
      <c r="DG89" s="74">
        <f>'Population2 431331'!HG91/'Population2 431331'!HH91</f>
        <v>0.66972477064220182</v>
      </c>
      <c r="DH89" s="74">
        <f>'Population2 431331'!HI91/'Population2 431331'!HJ91</f>
        <v>0.6607142857142857</v>
      </c>
      <c r="DI89" s="74">
        <f>'Population2 431331'!HK91/'Population2 431331'!HL91</f>
        <v>0.63247863247863245</v>
      </c>
      <c r="DJ89" s="74">
        <f>'Population2 431331'!HM91/'Population2 431331'!HN91</f>
        <v>0.61157024793388426</v>
      </c>
      <c r="DK89" s="74">
        <f>'Population2 431331'!HO91/'Population2 431331'!HP91</f>
        <v>0.57657657657657657</v>
      </c>
      <c r="DL89" s="74">
        <f>'Population2 431331'!HQ91/'Population2 431331'!HR91</f>
        <v>0.57407407407407407</v>
      </c>
      <c r="DM89" s="74">
        <f>'Population2 431331'!HS91/'Population2 431331'!HT91</f>
        <v>0.57407407407407407</v>
      </c>
      <c r="DN89" s="74">
        <f>'Population2 431331'!HU91/'Population2 431331'!HV91</f>
        <v>0.60526315789473684</v>
      </c>
      <c r="DO89" s="74">
        <f>'Population2 431331'!HW91/'Population2 431331'!HX91</f>
        <v>0.6328125</v>
      </c>
      <c r="DP89" s="74">
        <f>'Population2 431331'!HY91/'Population2 431331'!HZ91</f>
        <v>0.65354330708661412</v>
      </c>
      <c r="DQ89" s="74">
        <f>'Population2 431331'!IA91/'Population2 431331'!IB91</f>
        <v>0.68253968253968256</v>
      </c>
      <c r="DR89" s="74">
        <f>'Population2 431331'!IC91/'Population2 431331'!ID91</f>
        <v>0.68548387096774188</v>
      </c>
      <c r="DS89" s="74">
        <f>'Population2 431331'!IE91/'Population2 431331'!IF91</f>
        <v>0.65648854961832059</v>
      </c>
      <c r="DT89" s="74">
        <f>'Population2 431331'!IG91/'Population2 431331'!IH91</f>
        <v>0.66176470588235292</v>
      </c>
      <c r="DU89" s="74">
        <f>'Population2 431331'!II91/'Population2 431331'!IJ91</f>
        <v>0.69503546099290781</v>
      </c>
      <c r="DV89" s="74">
        <f>'Population2 431331'!IK91/'Population2 431331'!IL91</f>
        <v>0.68627450980392157</v>
      </c>
      <c r="DW89" s="74">
        <f>'Population2 431331'!IM91/'Population2 431331'!IN91</f>
        <v>0.71974522292993626</v>
      </c>
      <c r="DX89" s="74">
        <f>'Population2 431331'!IO91/'Population2 431331'!IP91</f>
        <v>0.72151898734177211</v>
      </c>
      <c r="DY89" s="74">
        <f>'Population2 431331'!IQ91/'Population2 431331'!IR91</f>
        <v>0.73885350318471332</v>
      </c>
      <c r="DZ89" s="74">
        <f>'Population2 431331'!IS91/'Population2 431331'!IT91</f>
        <v>0.75483870967741939</v>
      </c>
      <c r="EA89" s="74">
        <f>'Population2 431331'!IU91/'Population2 431331'!IV91</f>
        <v>0.78321678321678323</v>
      </c>
      <c r="EB89" s="74">
        <f>'Population2 431331'!IW91/'Population2 431331'!IX91</f>
        <v>0.78873239436619713</v>
      </c>
      <c r="EC89" s="74">
        <f>'Population2 431331'!IY91/'Population2 431331'!IZ91</f>
        <v>0.79720279720279719</v>
      </c>
      <c r="ED89" s="74">
        <f>'Population2 431331'!JA91/'Population2 431331'!JB91</f>
        <v>0.80714285714285716</v>
      </c>
      <c r="EE89" s="74">
        <f>'Population2 431331'!JC91/'Population2 431331'!JD91</f>
        <v>0.78947368421052633</v>
      </c>
      <c r="EF89" s="74">
        <f>'Population2 431331'!JE91/'Population2 431331'!JF91</f>
        <v>0.77600000000000002</v>
      </c>
      <c r="EG89" s="74">
        <f>'Population2 431331'!JG91/'Population2 431331'!JH91</f>
        <v>0.78048780487804881</v>
      </c>
      <c r="EH89" s="74">
        <f>'Population2 431331'!JI91/'Population2 431331'!JJ91</f>
        <v>0.75630252100840334</v>
      </c>
      <c r="EI89" s="74">
        <f>'Population2 431331'!JK91/'Population2 431331'!JL91</f>
        <v>0.7416666666666667</v>
      </c>
      <c r="EJ89" s="74">
        <f>'Population2 431331'!JM91/'Population2 431331'!JN91</f>
        <v>0.74782608695652175</v>
      </c>
      <c r="EK89" s="74">
        <f>'Population2 431331'!JO91/'Population2 431331'!JP91</f>
        <v>0.75</v>
      </c>
      <c r="EL89" s="74">
        <f>'Population2 431331'!JQ91/'Population2 431331'!JR91</f>
        <v>0.73333333333333328</v>
      </c>
      <c r="EM89" s="74">
        <f>'Population2 431331'!JS91/'Population2 431331'!JT91</f>
        <v>0.74774774774774777</v>
      </c>
      <c r="EN89" s="74">
        <f>'Population2 431331'!JU91/'Population2 431331'!JV91</f>
        <v>0.76</v>
      </c>
      <c r="EO89" s="74">
        <f>'Population2 431331'!JW91/'Population2 431331'!JX91</f>
        <v>0.75471698113207553</v>
      </c>
      <c r="EP89" s="74">
        <f>'Population2 431331'!JY91/'Population2 431331'!JZ91</f>
        <v>0.72222222222222221</v>
      </c>
      <c r="EQ89" s="74">
        <f>'Population2 431331'!KA91/'Population2 431331'!KB91</f>
        <v>0.67889908256880738</v>
      </c>
      <c r="ER89" s="74">
        <f>'Population2 431331'!KC91/'Population2 431331'!KD91</f>
        <v>0.68695652173913047</v>
      </c>
      <c r="ES89" s="74">
        <f>'Population2 431331'!KE91/'Population2 431331'!KF91</f>
        <v>0.71304347826086956</v>
      </c>
      <c r="ET89" s="74">
        <f>'Population2 431331'!KG91/'Population2 431331'!KH91</f>
        <v>0.71818181818181814</v>
      </c>
      <c r="EU89" s="74">
        <f>'Population2 431331'!KI91/'Population2 431331'!KJ91</f>
        <v>0.75229357798165142</v>
      </c>
      <c r="EV89" s="74">
        <f>'Population2 431331'!KK91/'Population2 431331'!KL91</f>
        <v>0.75229357798165142</v>
      </c>
      <c r="EW89" s="74">
        <f>'Population2 431331'!KM91/'Population2 431331'!KN91</f>
        <v>0.77586206896551724</v>
      </c>
      <c r="EX89" s="74">
        <f>'Population2 431331'!KO91/'Population2 431331'!KP91</f>
        <v>0.76470588235294112</v>
      </c>
      <c r="EY89" s="74">
        <f>'Population2 431331'!KQ91/'Population2 431331'!KR91</f>
        <v>0.7583333333333333</v>
      </c>
      <c r="EZ89" s="74">
        <f>'Population2 431331'!KS91/'Population2 431331'!KT91</f>
        <v>0.7615384615384615</v>
      </c>
      <c r="FA89" s="74">
        <f>'Population2 431331'!KU91/'Population2 431331'!KV91</f>
        <v>0.72868217054263562</v>
      </c>
      <c r="FB89" s="74">
        <f>'Population2 431331'!KW91/'Population2 431331'!KX91</f>
        <v>0.76515151515151514</v>
      </c>
      <c r="FC89" s="74">
        <f>'Population2 431331'!KY91/'Population2 431331'!KZ91</f>
        <v>0.79230769230769227</v>
      </c>
      <c r="FD89" s="74">
        <f>'Population2 431331'!LA91/'Population2 431331'!LB91</f>
        <v>0.79389312977099236</v>
      </c>
      <c r="FE89" s="74">
        <f>'Population2 431331'!LC91/'Population2 431331'!LD91</f>
        <v>0.77611940298507465</v>
      </c>
      <c r="FF89" s="74">
        <f>'Population2 431331'!LE91/'Population2 431331'!LF91</f>
        <v>0.77037037037037037</v>
      </c>
      <c r="FG89" s="74">
        <f>'Population2 431331'!LG91/'Population2 431331'!LH91</f>
        <v>0.75</v>
      </c>
      <c r="FH89" s="74">
        <f>'Population2 431331'!LI91/'Population2 431331'!LJ91</f>
        <v>0.75572519083969469</v>
      </c>
      <c r="FI89" s="74">
        <f>'Population2 431331'!LK91/'Population2 431331'!LL91</f>
        <v>0.73076923076923073</v>
      </c>
      <c r="FJ89" s="74">
        <f>'Population2 431331'!LM91/'Population2 431331'!LN91</f>
        <v>0.7279411764705882</v>
      </c>
      <c r="FK89" s="74">
        <f>'Population2 431331'!LO91/'Population2 431331'!LP91</f>
        <v>0.72262773722627738</v>
      </c>
      <c r="FL89" s="74">
        <f>'Population2 431331'!LQ91/'Population2 431331'!LR91</f>
        <v>0.70714285714285718</v>
      </c>
      <c r="FM89" s="74">
        <f>'Population2 431331'!LS91/'Population2 431331'!LT91</f>
        <v>0.68531468531468531</v>
      </c>
      <c r="FN89" s="74">
        <f>'Population2 431331'!LU91/'Population2 431331'!LV91</f>
        <v>0.69343065693430661</v>
      </c>
      <c r="FO89" s="74">
        <f>'Population2 431331'!LW91/'Population2 431331'!LX91</f>
        <v>0.69852941176470584</v>
      </c>
      <c r="FP89" s="74">
        <f>'Population2 431331'!LY91/'Population2 431331'!LZ91</f>
        <v>0.74242424242424243</v>
      </c>
      <c r="FQ89" s="74">
        <f>'Population2 431331'!MA91/'Population2 431331'!MB91</f>
        <v>0.73228346456692917</v>
      </c>
      <c r="FR89" s="74">
        <f>'Population2 431331'!MC91/'Population2 431331'!MD91</f>
        <v>0.74399999999999999</v>
      </c>
      <c r="FS89" s="74">
        <f>'Population2 431331'!ME91/'Population2 431331'!MF91</f>
        <v>0.73333333333333328</v>
      </c>
      <c r="FT89" s="74">
        <f>'Population2 431331'!MG91/'Population2 431331'!MH91</f>
        <v>0.7416666666666667</v>
      </c>
      <c r="FU89" s="74">
        <f>'Population2 431331'!MI91/'Population2 431331'!MJ91</f>
        <v>0.73109243697478987</v>
      </c>
      <c r="FV89" s="74">
        <f>'Population2 431331'!MK91/'Population2 431331'!ML91</f>
        <v>0.73451327433628322</v>
      </c>
      <c r="FW89" s="74">
        <f>'Population2 431331'!MM91/'Population2 431331'!MN91</f>
        <v>0.7168141592920354</v>
      </c>
      <c r="FX89" s="74">
        <f>'Population2 431331'!MO91/'Population2 431331'!MP91</f>
        <v>0.69026548672566368</v>
      </c>
      <c r="FY89" s="74">
        <f>'Population2 431331'!MQ91/'Population2 431331'!MR91</f>
        <v>0.65740740740740744</v>
      </c>
      <c r="FZ89" s="74">
        <f>'Population2 431331'!MS91/'Population2 431331'!MT91</f>
        <v>0.66666666666666663</v>
      </c>
      <c r="GA89" s="74">
        <f>'Population2 431331'!MU91/'Population2 431331'!MV91</f>
        <v>0.66346153846153844</v>
      </c>
      <c r="GB89" s="74">
        <f>'Population2 431331'!MW91/'Population2 431331'!MX91</f>
        <v>0.67307692307692313</v>
      </c>
      <c r="GC89" s="74">
        <f>'Population2 431331'!MY91/'Population2 431331'!MZ91</f>
        <v>0.67619047619047623</v>
      </c>
      <c r="GD89" s="74">
        <f>'Population2 431331'!NA91/'Population2 431331'!NB91</f>
        <v>0.69523809523809521</v>
      </c>
      <c r="GE89" s="74">
        <f>'Population2 431331'!NC91/'Population2 431331'!ND91</f>
        <v>0.66019417475728159</v>
      </c>
      <c r="GF89" s="74">
        <f>'Population2 431331'!NE91/'Population2 431331'!NF91</f>
        <v>0.69306930693069302</v>
      </c>
      <c r="GG89" s="74">
        <f>'Population2 431331'!NG91/'Population2 431331'!NH91</f>
        <v>0.68571428571428572</v>
      </c>
      <c r="GH89" s="74">
        <f>'Population2 431331'!NI91/'Population2 431331'!NJ91</f>
        <v>0.72380952380952379</v>
      </c>
      <c r="GI89" s="74">
        <f>'Population2 431331'!NK91/'Population2 431331'!NL91</f>
        <v>0.73076923076923073</v>
      </c>
      <c r="GJ89" s="74">
        <f>'Population2 431331'!NM91/'Population2 431331'!NN91</f>
        <v>0.71568627450980393</v>
      </c>
      <c r="GK89" s="74">
        <f>'Population2 431331'!NO91/'Population2 431331'!NP91</f>
        <v>0.7142857142857143</v>
      </c>
      <c r="GL89" s="74">
        <f>'Population2 431331'!NQ91/'Population2 431331'!NR91</f>
        <v>0.69523809523809521</v>
      </c>
      <c r="GM89" s="74">
        <f>'Population2 431331'!NS91/'Population2 431331'!NT91</f>
        <v>0.71296296296296291</v>
      </c>
      <c r="GN89" s="74">
        <f>'Population2 431331'!NU91/'Population2 431331'!NV91</f>
        <v>0.73873873873873874</v>
      </c>
      <c r="GO89" s="74">
        <f>'Population2 431331'!NW91/'Population2 431331'!NX91</f>
        <v>0.74774774774774777</v>
      </c>
      <c r="GP89" s="74">
        <f>'Population2 431331'!NY91/'Population2 431331'!NZ91</f>
        <v>0.78813559322033899</v>
      </c>
      <c r="GQ89" s="74">
        <f>'Population2 431331'!OA91/'Population2 431331'!OB91</f>
        <v>0.78151260504201681</v>
      </c>
      <c r="GR89" s="74">
        <f>'Population2 431331'!OC91/'Population2 431331'!OD91</f>
        <v>0.75</v>
      </c>
      <c r="GS89" s="74">
        <f>'Population2 431331'!OE91/'Population2 431331'!OF91</f>
        <v>0.72173913043478266</v>
      </c>
      <c r="GT89" s="74">
        <f>'Population2 431331'!OG91/'Population2 431331'!OH91</f>
        <v>0.70909090909090911</v>
      </c>
      <c r="GU89" s="74">
        <f>'Population2 431331'!OI91/'Population2 431331'!OJ91</f>
        <v>0.70909090909090911</v>
      </c>
      <c r="GV89" s="74">
        <f>'Population2 431331'!OK91/'Population2 431331'!OL91</f>
        <v>0.72072072072072069</v>
      </c>
      <c r="GW89" s="74">
        <f>'Population2 431331'!OM91/'Population2 431331'!ON91</f>
        <v>0.70085470085470081</v>
      </c>
      <c r="GX89" s="74">
        <f>'Population2 431331'!OO91/'Population2 431331'!OP91</f>
        <v>0.68695652173913047</v>
      </c>
      <c r="GY89" s="74">
        <f>'Population2 431331'!OQ91/'Population2 431331'!OR91</f>
        <v>0.7024793388429752</v>
      </c>
      <c r="GZ89" s="74">
        <f>'Population2 431331'!OS91/'Population2 431331'!OT91</f>
        <v>0.6953125</v>
      </c>
      <c r="HA89" s="74">
        <f>'Population2 431331'!OU91/'Population2 431331'!OV91</f>
        <v>0.70149253731343286</v>
      </c>
      <c r="HB89" s="74">
        <f>'Population2 431331'!OW91/'Population2 431331'!OX91</f>
        <v>0.70588235294117652</v>
      </c>
      <c r="HC89" s="74">
        <f>'Population2 431331'!OY91/'Population2 431331'!OZ91</f>
        <v>0.74452554744525545</v>
      </c>
      <c r="HD89" s="74">
        <f>'Population2 431331'!PA91/'Population2 431331'!PB91</f>
        <v>0.75</v>
      </c>
    </row>
    <row r="90" spans="1:212" x14ac:dyDescent="0.2">
      <c r="A90" s="1">
        <v>52</v>
      </c>
      <c r="B90" s="1">
        <v>6</v>
      </c>
      <c r="C90" t="s">
        <v>64</v>
      </c>
      <c r="E90" s="8">
        <f>'Population2 431331'!E92/'Population2 431331'!F92</f>
        <v>0.52043269230769229</v>
      </c>
      <c r="F90" s="8">
        <f>'Population2 431331'!G92/'Population2 431331'!H92</f>
        <v>0.53491124260355027</v>
      </c>
      <c r="G90" s="8">
        <f>'Population2 431331'!I92/'Population2 431331'!J92</f>
        <v>0.57315598548972191</v>
      </c>
      <c r="H90" s="8">
        <f>'Population2 431331'!K92/'Population2 431331'!L92</f>
        <v>0.55555555555555558</v>
      </c>
      <c r="I90" s="8">
        <f>'Population2 431331'!M92/'Population2 431331'!N92</f>
        <v>0.54682080924855492</v>
      </c>
      <c r="J90" s="8">
        <f>'Population2 431331'!O92/'Population2 431331'!P92</f>
        <v>0.53542392566782815</v>
      </c>
      <c r="K90" s="8">
        <f>'Population2 431331'!Q92/'Population2 431331'!R92</f>
        <v>0.52107728337236536</v>
      </c>
      <c r="L90" s="8">
        <f>'Population2 431331'!S92/'Population2 431331'!T92</f>
        <v>0.53401360544217691</v>
      </c>
      <c r="M90" s="8">
        <f>'Population2 431331'!U92/'Population2 431331'!V92</f>
        <v>0.53103448275862064</v>
      </c>
      <c r="N90" s="8">
        <f>'Population2 431331'!W92/'Population2 431331'!X92</f>
        <v>0.52040816326530615</v>
      </c>
      <c r="O90" s="8">
        <f>'Population2 431331'!Y92/'Population2 431331'!Z92</f>
        <v>0.51696832579185525</v>
      </c>
      <c r="P90" s="8">
        <f>'Population2 431331'!AA92/'Population2 431331'!AB92</f>
        <v>0.51831298557158711</v>
      </c>
      <c r="Q90" s="8">
        <f>'Population2 431331'!AC92/'Population2 431331'!AD92</f>
        <v>0.51991150442477874</v>
      </c>
      <c r="R90" s="8">
        <f>'Population2 431331'!AE92/'Population2 431331'!AF92</f>
        <v>0.5348066298342542</v>
      </c>
      <c r="S90" s="8">
        <f>'Population2 431331'!AG92/'Population2 431331'!AH92</f>
        <v>0.54021739130434787</v>
      </c>
      <c r="T90" s="8">
        <f>'Population2 431331'!AI92/'Population2 431331'!AJ92</f>
        <v>0.54662379421221863</v>
      </c>
      <c r="U90" s="8">
        <f>'Population2 431331'!AK92/'Population2 431331'!AL92</f>
        <v>0.56810631229235875</v>
      </c>
      <c r="V90" s="8">
        <f>'Population2 431331'!AM92/'Population2 431331'!AN92</f>
        <v>0.59361702127659577</v>
      </c>
      <c r="W90" s="8">
        <f>'Population2 431331'!AO92/'Population2 431331'!AP92</f>
        <v>0.60194174757281549</v>
      </c>
      <c r="X90" s="8">
        <f>'Population2 431331'!AQ92/'Population2 431331'!AR92</f>
        <v>0.61538461538461542</v>
      </c>
      <c r="Y90" s="8">
        <f>'Population2 431331'!AS92/'Population2 431331'!AT92</f>
        <v>0.66129032258064513</v>
      </c>
      <c r="Z90" s="8">
        <f>'Population2 431331'!AU92/'Population2 431331'!AV92</f>
        <v>0.66004184100418406</v>
      </c>
      <c r="AA90" s="8">
        <f>'Population2 431331'!AW92/'Population2 431331'!AX92</f>
        <v>0.67291666666666672</v>
      </c>
      <c r="AB90" s="8">
        <f>'Population2 431331'!AY92/'Population2 431331'!AZ92</f>
        <v>0.69415448851774531</v>
      </c>
      <c r="AC90" s="8">
        <f>'Population2 431331'!BA92/'Population2 431331'!BB92</f>
        <v>0.70772442588726514</v>
      </c>
      <c r="AD90" s="8">
        <f>'Population2 431331'!BC92/'Population2 431331'!BD92</f>
        <v>0.71576763485477179</v>
      </c>
      <c r="AE90" s="8">
        <f>'Population2 431331'!BE92/'Population2 431331'!BF92</f>
        <v>0.72486772486772488</v>
      </c>
      <c r="AF90" s="22">
        <f>'Population2 431331'!BG92/'Population2 431331'!BH92</f>
        <v>0.73085106382978726</v>
      </c>
      <c r="AG90" s="22">
        <f>'Population2 431331'!BI92/'Population2 431331'!BJ92</f>
        <v>0.73824786324786329</v>
      </c>
      <c r="AH90" s="22">
        <f>'Population2 431331'!BK92/'Population2 431331'!BL92</f>
        <v>0.73655913978494625</v>
      </c>
      <c r="AI90" s="22">
        <f>'Population2 431331'!BM92/'Population2 431331'!BN92</f>
        <v>0.73412271259418727</v>
      </c>
      <c r="AJ90" s="22">
        <f>'Population2 431331'!BO92/'Population2 431331'!BP92</f>
        <v>0.73162939297124596</v>
      </c>
      <c r="AK90" s="22">
        <f>'Population2 431331'!BQ92/'Population2 431331'!BR92</f>
        <v>0.72961373390557938</v>
      </c>
      <c r="AL90" s="22">
        <f>'Population2 431331'!BS92/'Population2 431331'!BT92</f>
        <v>0.74608150470219436</v>
      </c>
      <c r="AM90" s="22">
        <f>'Population2 431331'!BU92/'Population2 431331'!BV92</f>
        <v>0.73641025641025637</v>
      </c>
      <c r="AN90" s="22">
        <f>'Population2 431331'!BU92/'Population2 431331'!BV92</f>
        <v>0.73641025641025637</v>
      </c>
      <c r="AO90" s="22">
        <f>'Population2 431331'!BW92/'Population2 431331'!BX92</f>
        <v>0.74020618556701034</v>
      </c>
      <c r="AP90" s="22">
        <f>'Population2 431331'!BY92/'Population2 431331'!BZ92</f>
        <v>0.75</v>
      </c>
      <c r="AQ90" s="22">
        <f>'Population2 431331'!CA92/'Population2 431331'!CB92</f>
        <v>0.75307377049180324</v>
      </c>
      <c r="AR90" s="22">
        <f>'Population2 431331'!CC92/'Population2 431331'!CD92</f>
        <v>0.74583333333333335</v>
      </c>
      <c r="AS90" s="22">
        <f>'Population2 431331'!CE92/'Population2 431331'!CF92</f>
        <v>0.74532224532224534</v>
      </c>
      <c r="AT90" s="22">
        <f>'Population2 431331'!CG92/'Population2 431331'!CH92</f>
        <v>0.74361593462717057</v>
      </c>
      <c r="AU90" s="22">
        <f>'Population2 431331'!CI92/'Population2 431331'!CJ92</f>
        <v>0.75462012320328542</v>
      </c>
      <c r="AV90" s="22">
        <f>'Population2 431331'!CK92/'Population2 431331'!CL92</f>
        <v>0.75904860392967943</v>
      </c>
      <c r="AW90" s="22">
        <f>'Population2 431331'!CM92/'Population2 431331'!CN92</f>
        <v>0.76131687242798352</v>
      </c>
      <c r="AX90" s="22">
        <f>'Population2 431331'!CO92/'Population2 431331'!CP92</f>
        <v>0.76127049180327866</v>
      </c>
      <c r="AY90" s="22">
        <f>'Population2 431331'!CQ92/'Population2 431331'!CR92</f>
        <v>0.77089783281733748</v>
      </c>
      <c r="AZ90" s="22">
        <f>'Population2 431331'!CS92/'Population2 431331'!CT92</f>
        <v>0.77175025588536339</v>
      </c>
      <c r="BA90" s="22">
        <f>'Population2 431331'!CU92/'Population2 431331'!CV92</f>
        <v>0.75619834710743805</v>
      </c>
      <c r="BB90" s="22">
        <f>'Population2 431331'!CW92/'Population2 431331'!CX92</f>
        <v>0.76131687242798352</v>
      </c>
      <c r="BC90" s="22">
        <f>'Population2 431331'!CY92/'Population2 431331'!CZ92</f>
        <v>0.76676986584107332</v>
      </c>
      <c r="BD90" s="22">
        <f>'Population2 431331'!DA92/'Population2 431331'!DB92</f>
        <v>0.77078891257995741</v>
      </c>
      <c r="BE90" s="22">
        <f>'Population2 431331'!DC92/'Population2 431331'!DD92</f>
        <v>0.77896995708154504</v>
      </c>
      <c r="BF90" s="24">
        <f>'Population2 431331'!DE92/'Population2 431331'!DF92</f>
        <v>0.7717622080679406</v>
      </c>
      <c r="BG90" s="24">
        <f>'Population2 431331'!DG92/'Population2 431331'!DH92</f>
        <v>0.77142857142857146</v>
      </c>
      <c r="BH90" s="24">
        <f>'Population2 431331'!DI92/'Population2 431331'!DJ92</f>
        <v>0.77348066298342544</v>
      </c>
      <c r="BI90" s="24">
        <f>'Population2 431331'!DK92/'Population2 431331'!DL92</f>
        <v>0.77997799779977994</v>
      </c>
      <c r="BJ90" s="24">
        <f>'Population2 431331'!DM92/'Population2 431331'!DN92</f>
        <v>0.77422907488986781</v>
      </c>
      <c r="BK90" s="24">
        <f>'Population2 431331'!DO92/'Population2 431331'!DP92</f>
        <v>0.77863436123348018</v>
      </c>
      <c r="BL90" s="24">
        <f>'Population2 431331'!DQ92/'Population2 431331'!DR92</f>
        <v>0.78059536934950391</v>
      </c>
      <c r="BM90" s="24">
        <f>'Population2 431331'!DS92/'Population2 431331'!DT92</f>
        <v>0.7735229759299781</v>
      </c>
      <c r="BN90" s="24">
        <f>'Population2 431331'!DU92/'Population2 431331'!DV92</f>
        <v>0.77262693156732887</v>
      </c>
      <c r="BO90" s="24">
        <f>'Population2 431331'!DW92/'Population2 431331'!DX92</f>
        <v>0.7543478260869565</v>
      </c>
      <c r="BP90" s="24">
        <f>'Population2 431331'!DY92/'Population2 431331'!DZ92</f>
        <v>0.76169749727965175</v>
      </c>
      <c r="BQ90" s="24">
        <f>'Population2 431331'!EA92/'Population2 431331'!EB92</f>
        <v>0.75777777777777777</v>
      </c>
      <c r="BR90" s="24">
        <f>'Population2 431331'!EC92/'Population2 431331'!ED92</f>
        <v>0.75815523059617551</v>
      </c>
      <c r="BS90" s="22">
        <f>'Population2 431331'!EE92/'Population2 431331'!EF92</f>
        <v>0.74164810690423166</v>
      </c>
      <c r="BT90" s="24">
        <f>'Population2 431331'!EG92/'Population2 431331'!EH92</f>
        <v>0.72134831460674154</v>
      </c>
      <c r="BU90" s="22">
        <f>'Population2 431331'!EI92/'Population2 431331'!EJ92</f>
        <v>0.71569703622392977</v>
      </c>
      <c r="BV90" s="22">
        <f>'Population2 431331'!EK92/'Population2 431331'!EL92</f>
        <v>0.72766415500538217</v>
      </c>
      <c r="BW90" s="22">
        <f>'Population2 431331'!EM92/'Population2 431331'!EN92</f>
        <v>0.73183760683760679</v>
      </c>
      <c r="BX90" s="22">
        <f>'Population2 431331'!EO92/'Population2 431331'!EP92</f>
        <v>0.74342797055730814</v>
      </c>
      <c r="BY90" s="22">
        <f>'Population2 431331'!EQ92/'Population2 431331'!ER92</f>
        <v>0.73831775700934577</v>
      </c>
      <c r="BZ90" s="22">
        <f>'Population2 431331'!ES92/'Population2 431331'!ET92</f>
        <v>0.74047373841400621</v>
      </c>
      <c r="CA90" s="22">
        <f>'Population2 431331'!EU92/'Population2 431331'!EV92</f>
        <v>0.74439918533604887</v>
      </c>
      <c r="CB90" s="22">
        <f>'Population2 431331'!EW92/'Population2 431331'!EX92</f>
        <v>0.74130879345603273</v>
      </c>
      <c r="CC90" s="22">
        <f>'Population2 431331'!EY92/'Population2 431331'!EZ92</f>
        <v>0.74327122153209113</v>
      </c>
      <c r="CD90" s="22">
        <f>'Population2 431331'!FA92/'Population2 431331'!FB92</f>
        <v>0.72210743801652888</v>
      </c>
      <c r="CE90" s="22">
        <f>'Population2 431331'!FC92/'Population2 431331'!FD92</f>
        <v>0.71049949031600412</v>
      </c>
      <c r="CF90" s="22">
        <f>'Population2 431331'!FE92/'Population2 431331'!FF92</f>
        <v>0.70875763747454179</v>
      </c>
      <c r="CG90" s="22">
        <f>'Population2 431331'!FG92/'Population2 431331'!FH92</f>
        <v>0.69007021063189566</v>
      </c>
      <c r="CH90" s="22">
        <f>'Population2 431331'!FI92/'Population2 431331'!FJ92</f>
        <v>0.69155206286836934</v>
      </c>
      <c r="CI90" s="22">
        <f>'Population2 431331'!FK92/'Population2 431331'!FL92</f>
        <v>0.67607003891050588</v>
      </c>
      <c r="CJ90" s="22">
        <f>'Population2 431331'!FM92/'Population2 431331'!FN92</f>
        <v>0.67509727626459148</v>
      </c>
      <c r="CK90" s="22">
        <f>'Population2 431331'!FO92/'Population2 431331'!FP92</f>
        <v>0.68241965973534968</v>
      </c>
      <c r="CL90" s="22">
        <f>'Population2 431331'!FQ92/'Population2 431331'!FR92</f>
        <v>0.68177525967894237</v>
      </c>
      <c r="CM90" s="22">
        <f>'Population2 431331'!FS92/'Population2 431331'!FT92</f>
        <v>0.6676616915422886</v>
      </c>
      <c r="CN90" s="22">
        <f>'Population2 431331'!FU92/'Population2 431331'!FV92</f>
        <v>0.6598513011152416</v>
      </c>
      <c r="CO90" s="22">
        <f>'Population2 431331'!FW92/'Population2 431331'!FX92</f>
        <v>0.66823751178133839</v>
      </c>
      <c r="CP90" s="22">
        <f>'Population2 431331'!FY92/'Population2 431331'!FZ92</f>
        <v>0.66121270452358039</v>
      </c>
      <c r="CQ90" s="22">
        <f>'Population2 431331'!GA92/'Population2 431331'!GB92</f>
        <v>0.60731472569778633</v>
      </c>
      <c r="CR90" s="22">
        <f>'Population2 431331'!GC92/'Population2 431331'!GD92</f>
        <v>0.61704211557296773</v>
      </c>
      <c r="CS90" s="22">
        <f>'Population2 431331'!GE92/'Population2 431331'!GF92</f>
        <v>0.63759689922480622</v>
      </c>
      <c r="CT90" s="22">
        <f>'Population2 431331'!GG92/'Population2 431331'!GH92</f>
        <v>0.64129400570884876</v>
      </c>
      <c r="CU90" s="22">
        <f>'Population2 431331'!GI92/'Population2 431331'!GJ92</f>
        <v>0.63576779026217234</v>
      </c>
      <c r="CV90" s="22">
        <f>'Population2 431331'!GK92/'Population2 431331'!GL92</f>
        <v>0.649171270718232</v>
      </c>
      <c r="CW90" s="22">
        <f>'Population2 431331'!GM92/'Population2 431331'!GN92</f>
        <v>0.65932047750229572</v>
      </c>
      <c r="CX90" s="74">
        <f>'Population2 431331'!GO92/'Population2 431331'!GP92</f>
        <v>0.66882516188714158</v>
      </c>
      <c r="CY90" s="74">
        <f>'Population2 431331'!GQ92/'Population2 431331'!GR92</f>
        <v>0.66759776536312854</v>
      </c>
      <c r="CZ90" s="74">
        <f>'Population2 431331'!GS92/'Population2 431331'!GT92</f>
        <v>0.66543095458758106</v>
      </c>
      <c r="DA90" s="74">
        <f>'Population2 431331'!GU92/'Population2 431331'!GV92</f>
        <v>0.68198874296435275</v>
      </c>
      <c r="DB90" s="74">
        <f>'Population2 431331'!GW92/'Population2 431331'!GX92</f>
        <v>0.69343780607247796</v>
      </c>
      <c r="DC90" s="74">
        <f>'Population2 431331'!GY92/'Population2 431331'!GZ92</f>
        <v>0.70069375619425178</v>
      </c>
      <c r="DD90" s="74">
        <f>'Population2 431331'!HA92/'Population2 431331'!HB92</f>
        <v>0.70488534396809577</v>
      </c>
      <c r="DE90" s="74">
        <f>'Population2 431331'!HC92/'Population2 431331'!HD92</f>
        <v>0.73119358074222673</v>
      </c>
      <c r="DF90" s="74">
        <f>'Population2 431331'!HE92/'Population2 431331'!HF92</f>
        <v>0.74368932038834956</v>
      </c>
      <c r="DG90" s="74">
        <f>'Population2 431331'!HG92/'Population2 431331'!HH92</f>
        <v>0.73959341723136496</v>
      </c>
      <c r="DH90" s="74">
        <f>'Population2 431331'!HI92/'Population2 431331'!HJ92</f>
        <v>0.72490347490347495</v>
      </c>
      <c r="DI90" s="74">
        <f>'Population2 431331'!HK92/'Population2 431331'!HL92</f>
        <v>0.73917137476459516</v>
      </c>
      <c r="DJ90" s="74">
        <f>'Population2 431331'!HM92/'Population2 431331'!HN92</f>
        <v>0.74765478424015008</v>
      </c>
      <c r="DK90" s="74">
        <f>'Population2 431331'!HO92/'Population2 431331'!HP92</f>
        <v>0.75904761904761908</v>
      </c>
      <c r="DL90" s="74">
        <f>'Population2 431331'!HQ92/'Population2 431331'!HR92</f>
        <v>0.77456647398843925</v>
      </c>
      <c r="DM90" s="74">
        <f>'Population2 431331'!HS92/'Population2 431331'!HT92</f>
        <v>0.77504911591355596</v>
      </c>
      <c r="DN90" s="74">
        <f>'Population2 431331'!HU92/'Population2 431331'!HV92</f>
        <v>0.77680311890838205</v>
      </c>
      <c r="DO90" s="74">
        <f>'Population2 431331'!HW92/'Population2 431331'!HX92</f>
        <v>0.78880157170923382</v>
      </c>
      <c r="DP90" s="74">
        <f>'Population2 431331'!HY92/'Population2 431331'!HZ92</f>
        <v>0.79100000000000004</v>
      </c>
      <c r="DQ90" s="74">
        <f>'Population2 431331'!IA92/'Population2 431331'!IB92</f>
        <v>0.79088206144697726</v>
      </c>
      <c r="DR90" s="74">
        <f>'Population2 431331'!IC92/'Population2 431331'!ID92</f>
        <v>0.79076620825147348</v>
      </c>
      <c r="DS90" s="74">
        <f>'Population2 431331'!IE92/'Population2 431331'!IF92</f>
        <v>0.78139980824544586</v>
      </c>
      <c r="DT90" s="74">
        <f>'Population2 431331'!IG92/'Population2 431331'!IH92</f>
        <v>0.78442545109211781</v>
      </c>
      <c r="DU90" s="74">
        <f>'Population2 431331'!II92/'Population2 431331'!IJ92</f>
        <v>0.78898225957049484</v>
      </c>
      <c r="DV90" s="74">
        <f>'Population2 431331'!IK92/'Population2 431331'!IL92</f>
        <v>0.79107312440645772</v>
      </c>
      <c r="DW90" s="74">
        <f>'Population2 431331'!IM92/'Population2 431331'!IN92</f>
        <v>0.79497098646034814</v>
      </c>
      <c r="DX90" s="74">
        <f>'Population2 431331'!IO92/'Population2 431331'!IP92</f>
        <v>0.79029126213592238</v>
      </c>
      <c r="DY90" s="74">
        <f>'Population2 431331'!IQ92/'Population2 431331'!IR92</f>
        <v>0.8005893909626719</v>
      </c>
      <c r="DZ90" s="74">
        <f>'Population2 431331'!IS92/'Population2 431331'!IT92</f>
        <v>0.80541624874623874</v>
      </c>
      <c r="EA90" s="74">
        <f>'Population2 431331'!IU92/'Population2 431331'!IV92</f>
        <v>0.80458624127617151</v>
      </c>
      <c r="EB90" s="74">
        <f>'Population2 431331'!IW92/'Population2 431331'!IX92</f>
        <v>0.81500513874614589</v>
      </c>
      <c r="EC90" s="74">
        <f>'Population2 431331'!IY92/'Population2 431331'!IZ92</f>
        <v>0.8119218910585817</v>
      </c>
      <c r="ED90" s="74">
        <f>'Population2 431331'!JA92/'Population2 431331'!JB92</f>
        <v>0.81485355648535562</v>
      </c>
      <c r="EE90" s="74">
        <f>'Population2 431331'!JC92/'Population2 431331'!JD92</f>
        <v>0.80500521376433787</v>
      </c>
      <c r="EF90" s="74">
        <f>'Population2 431331'!JE92/'Population2 431331'!JF92</f>
        <v>0.80206185567010313</v>
      </c>
      <c r="EG90" s="74">
        <f>'Population2 431331'!JG92/'Population2 431331'!JH92</f>
        <v>0.79777553083923158</v>
      </c>
      <c r="EH90" s="74">
        <f>'Population2 431331'!JI92/'Population2 431331'!JJ92</f>
        <v>0.79777553083923158</v>
      </c>
      <c r="EI90" s="74">
        <f>'Population2 431331'!JK92/'Population2 431331'!JL92</f>
        <v>0.80549898167006106</v>
      </c>
      <c r="EJ90" s="74">
        <f>'Population2 431331'!JM92/'Population2 431331'!JN92</f>
        <v>0.80558428128231641</v>
      </c>
      <c r="EK90" s="74">
        <f>'Population2 431331'!JO92/'Population2 431331'!JP92</f>
        <v>0.80042238648363251</v>
      </c>
      <c r="EL90" s="74">
        <f>'Population2 431331'!JQ92/'Population2 431331'!JR92</f>
        <v>0.80174291938997821</v>
      </c>
      <c r="EM90" s="74">
        <f>'Population2 431331'!JS92/'Population2 431331'!JT92</f>
        <v>0.79189485213581601</v>
      </c>
      <c r="EN90" s="74">
        <f>'Population2 431331'!JU92/'Population2 431331'!JV92</f>
        <v>0.78947368421052633</v>
      </c>
      <c r="EO90" s="74">
        <f>'Population2 431331'!JW92/'Population2 431331'!JX92</f>
        <v>0.79180509413067557</v>
      </c>
      <c r="EP90" s="74">
        <f>'Population2 431331'!JY92/'Population2 431331'!JZ92</f>
        <v>0.78468368479467254</v>
      </c>
      <c r="EQ90" s="74">
        <f>'Population2 431331'!KA92/'Population2 431331'!KB92</f>
        <v>0.77564102564102566</v>
      </c>
      <c r="ER90" s="74">
        <f>'Population2 431331'!KC92/'Population2 431331'!KD92</f>
        <v>0.77248677248677244</v>
      </c>
      <c r="ES90" s="74">
        <f>'Population2 431331'!KE92/'Population2 431331'!KF92</f>
        <v>0.76923076923076927</v>
      </c>
      <c r="ET90" s="74">
        <f>'Population2 431331'!KG92/'Population2 431331'!KH92</f>
        <v>0.76310483870967738</v>
      </c>
      <c r="EU90" s="74">
        <f>'Population2 431331'!KI92/'Population2 431331'!KJ92</f>
        <v>0.76908212560386469</v>
      </c>
      <c r="EV90" s="74">
        <f>'Population2 431331'!KK92/'Population2 431331'!KL92</f>
        <v>0.77063339731285985</v>
      </c>
      <c r="EW90" s="74">
        <f>'Population2 431331'!KM92/'Population2 431331'!KN92</f>
        <v>0.77551020408163263</v>
      </c>
      <c r="EX90" s="74">
        <f>'Population2 431331'!KO92/'Population2 431331'!KP92</f>
        <v>0.78158667972575901</v>
      </c>
      <c r="EY90" s="74">
        <f>'Population2 431331'!KQ92/'Population2 431331'!KR92</f>
        <v>0.77777777777777779</v>
      </c>
      <c r="EZ90" s="74">
        <f>'Population2 431331'!KS92/'Population2 431331'!KT92</f>
        <v>0.77676767676767677</v>
      </c>
      <c r="FA90" s="74">
        <f>'Population2 431331'!KU92/'Population2 431331'!KV92</f>
        <v>0.76930894308943087</v>
      </c>
      <c r="FB90" s="74">
        <f>'Population2 431331'!KW92/'Population2 431331'!KX92</f>
        <v>0.76560900716479019</v>
      </c>
      <c r="FC90" s="74">
        <f>'Population2 431331'!KY92/'Population2 431331'!KZ92</f>
        <v>0.76073619631901845</v>
      </c>
      <c r="FD90" s="74">
        <f>'Population2 431331'!LA92/'Population2 431331'!LB92</f>
        <v>0.75834175935288173</v>
      </c>
      <c r="FE90" s="74">
        <f>'Population2 431331'!LC92/'Population2 431331'!LD92</f>
        <v>0.75987841945288759</v>
      </c>
      <c r="FF90" s="74">
        <f>'Population2 431331'!LE92/'Population2 431331'!LF92</f>
        <v>0.76028806584362141</v>
      </c>
      <c r="FG90" s="74">
        <f>'Population2 431331'!LG92/'Population2 431331'!LH92</f>
        <v>0.76391752577319583</v>
      </c>
      <c r="FH90" s="74">
        <f>'Population2 431331'!LI92/'Population2 431331'!LJ92</f>
        <v>0.77562028047464937</v>
      </c>
      <c r="FI90" s="74">
        <f>'Population2 431331'!LK92/'Population2 431331'!LL92</f>
        <v>0.77692307692307694</v>
      </c>
      <c r="FJ90" s="74">
        <f>'Population2 431331'!LM92/'Population2 431331'!LN92</f>
        <v>0.77997799779977994</v>
      </c>
      <c r="FK90" s="74">
        <f>'Population2 431331'!LO92/'Population2 431331'!LP92</f>
        <v>0.77601809954751133</v>
      </c>
      <c r="FL90" s="74">
        <f>'Population2 431331'!LQ92/'Population2 431331'!LR92</f>
        <v>0.78310502283105021</v>
      </c>
      <c r="FM90" s="74">
        <f>'Population2 431331'!LS92/'Population2 431331'!LT92</f>
        <v>0.76659038901601828</v>
      </c>
      <c r="FN90" s="74">
        <f>'Population2 431331'!LU92/'Population2 431331'!LV92</f>
        <v>0.76470588235294112</v>
      </c>
      <c r="FO90" s="74">
        <f>'Population2 431331'!LW92/'Population2 431331'!LX92</f>
        <v>0.77092511013215859</v>
      </c>
      <c r="FP90" s="74">
        <f>'Population2 431331'!LY92/'Population2 431331'!LZ92</f>
        <v>0.78555304740406318</v>
      </c>
      <c r="FQ90" s="74">
        <f>'Population2 431331'!MA92/'Population2 431331'!MB92</f>
        <v>0.76703296703296708</v>
      </c>
      <c r="FR90" s="74">
        <f>'Population2 431331'!MC92/'Population2 431331'!MD92</f>
        <v>0.76431718061674003</v>
      </c>
      <c r="FS90" s="74">
        <f>'Population2 431331'!ME92/'Population2 431331'!MF92</f>
        <v>0.76923076923076927</v>
      </c>
      <c r="FT90" s="74">
        <f>'Population2 431331'!MG92/'Population2 431331'!MH92</f>
        <v>0.7734204793028322</v>
      </c>
      <c r="FU90" s="74">
        <f>'Population2 431331'!MI92/'Population2 431331'!MJ92</f>
        <v>0.76222222222222225</v>
      </c>
      <c r="FV90" s="74">
        <f>'Population2 431331'!MK92/'Population2 431331'!ML92</f>
        <v>0.76195773081201335</v>
      </c>
      <c r="FW90" s="74">
        <f>'Population2 431331'!MM92/'Population2 431331'!MN92</f>
        <v>0.7558528428093646</v>
      </c>
      <c r="FX90" s="74">
        <f>'Population2 431331'!MO92/'Population2 431331'!MP92</f>
        <v>0.76477024070021882</v>
      </c>
      <c r="FY90" s="74">
        <f>'Population2 431331'!MQ92/'Population2 431331'!MR92</f>
        <v>0.7595628415300546</v>
      </c>
      <c r="FZ90" s="74">
        <f>'Population2 431331'!MS92/'Population2 431331'!MT92</f>
        <v>0.76816239316239321</v>
      </c>
      <c r="GA90" s="74">
        <f>'Population2 431331'!MU92/'Population2 431331'!MV92</f>
        <v>0.76989247311827957</v>
      </c>
      <c r="GB90" s="74">
        <f>'Population2 431331'!MW92/'Population2 431331'!MX92</f>
        <v>0.75767195767195772</v>
      </c>
      <c r="GC90" s="74">
        <f>'Population2 431331'!MY92/'Population2 431331'!MZ92</f>
        <v>0.7502612330198537</v>
      </c>
      <c r="GD90" s="74">
        <f>'Population2 431331'!NA92/'Population2 431331'!NB92</f>
        <v>0.75102880658436211</v>
      </c>
      <c r="GE90" s="74">
        <f>'Population2 431331'!NC92/'Population2 431331'!ND92</f>
        <v>0.75309917355371903</v>
      </c>
      <c r="GF90" s="74">
        <f>'Population2 431331'!NE92/'Population2 431331'!NF92</f>
        <v>0.74707757704569611</v>
      </c>
      <c r="GG90" s="74">
        <f>'Population2 431331'!NG92/'Population2 431331'!NH92</f>
        <v>0.76623376623376627</v>
      </c>
      <c r="GH90" s="74">
        <f>'Population2 431331'!NI92/'Population2 431331'!NJ92</f>
        <v>0.77049180327868849</v>
      </c>
      <c r="GI90" s="74">
        <f>'Population2 431331'!NK92/'Population2 431331'!NL92</f>
        <v>0.7662624035281147</v>
      </c>
      <c r="GJ90" s="74">
        <f>'Population2 431331'!NM92/'Population2 431331'!NN92</f>
        <v>0.77851605758582498</v>
      </c>
      <c r="GK90" s="74">
        <f>'Population2 431331'!NO92/'Population2 431331'!NP92</f>
        <v>0.77189189189189189</v>
      </c>
      <c r="GL90" s="74">
        <f>'Population2 431331'!NQ92/'Population2 431331'!NR92</f>
        <v>0.76144834930777427</v>
      </c>
      <c r="GM90" s="74">
        <f>'Population2 431331'!NS92/'Population2 431331'!NT92</f>
        <v>0.76483050847457623</v>
      </c>
      <c r="GN90" s="74">
        <f>'Population2 431331'!NU92/'Population2 431331'!NV92</f>
        <v>0.7783558792924038</v>
      </c>
      <c r="GO90" s="74">
        <f>'Population2 431331'!NW92/'Population2 431331'!NX92</f>
        <v>0.77685088633993749</v>
      </c>
      <c r="GP90" s="74">
        <f>'Population2 431331'!NY92/'Population2 431331'!NZ92</f>
        <v>0.77743271221532095</v>
      </c>
      <c r="GQ90" s="74">
        <f>'Population2 431331'!OA92/'Population2 431331'!OB92</f>
        <v>0.7708553326293559</v>
      </c>
      <c r="GR90" s="74">
        <f>'Population2 431331'!OC92/'Population2 431331'!OD92</f>
        <v>0.77081192189105863</v>
      </c>
      <c r="GS90" s="74">
        <f>'Population2 431331'!OE92/'Population2 431331'!OF92</f>
        <v>0.76970954356846477</v>
      </c>
      <c r="GT90" s="74">
        <f>'Population2 431331'!OG92/'Population2 431331'!OH92</f>
        <v>0.77326203208556155</v>
      </c>
      <c r="GU90" s="74">
        <f>'Population2 431331'!OI92/'Population2 431331'!OJ92</f>
        <v>0.78128400435255718</v>
      </c>
      <c r="GV90" s="74">
        <f>'Population2 431331'!OK92/'Population2 431331'!OL92</f>
        <v>0.79010989010989008</v>
      </c>
      <c r="GW90" s="74">
        <f>'Population2 431331'!OM92/'Population2 431331'!ON92</f>
        <v>0.79325353645266594</v>
      </c>
      <c r="GX90" s="74">
        <f>'Population2 431331'!OO92/'Population2 431331'!OP92</f>
        <v>0.78935939196525517</v>
      </c>
      <c r="GY90" s="74">
        <f>'Population2 431331'!OQ92/'Population2 431331'!OR92</f>
        <v>0.79633620689655171</v>
      </c>
      <c r="GZ90" s="74">
        <f>'Population2 431331'!OS92/'Population2 431331'!OT92</f>
        <v>0.79697624190064797</v>
      </c>
      <c r="HA90" s="74">
        <f>'Population2 431331'!OU92/'Population2 431331'!OV92</f>
        <v>0.7924731182795699</v>
      </c>
      <c r="HB90" s="74">
        <f>'Population2 431331'!OW92/'Population2 431331'!OX92</f>
        <v>0.7930660888407367</v>
      </c>
      <c r="HC90" s="74">
        <f>'Population2 431331'!OY92/'Population2 431331'!OZ92</f>
        <v>0.79978237214363435</v>
      </c>
      <c r="HD90" s="74">
        <f>'Population2 431331'!PA92/'Population2 431331'!PB92</f>
        <v>0.80283224400871456</v>
      </c>
    </row>
    <row r="91" spans="1:212" x14ac:dyDescent="0.2">
      <c r="A91" s="1">
        <v>55</v>
      </c>
      <c r="B91" s="1">
        <v>6</v>
      </c>
      <c r="C91" t="s">
        <v>67</v>
      </c>
      <c r="D91" t="s">
        <v>33</v>
      </c>
      <c r="E91" s="8">
        <f>'Population2 431331'!E93/'Population2 431331'!F93</f>
        <v>0.53823529411764703</v>
      </c>
      <c r="F91" s="8">
        <f>'Population2 431331'!G93/'Population2 431331'!H93</f>
        <v>0.60117302052785926</v>
      </c>
      <c r="G91" s="8">
        <f>'Population2 431331'!I93/'Population2 431331'!J93</f>
        <v>0.59883720930232553</v>
      </c>
      <c r="H91" s="8">
        <f>'Population2 431331'!K93/'Population2 431331'!L93</f>
        <v>0.61027190332326287</v>
      </c>
      <c r="I91" s="8">
        <f>'Population2 431331'!M93/'Population2 431331'!N93</f>
        <v>0.62390670553935856</v>
      </c>
      <c r="J91" s="8">
        <f>'Population2 431331'!O93/'Population2 431331'!P93</f>
        <v>0.62994350282485878</v>
      </c>
      <c r="K91" s="8">
        <f>'Population2 431331'!Q93/'Population2 431331'!R93</f>
        <v>0.6292134831460674</v>
      </c>
      <c r="L91" s="8">
        <f>'Population2 431331'!S93/'Population2 431331'!T93</f>
        <v>0.56994818652849744</v>
      </c>
      <c r="M91" s="8">
        <f>'Population2 431331'!U93/'Population2 431331'!V93</f>
        <v>0.56510416666666663</v>
      </c>
      <c r="N91" s="8">
        <f>'Population2 431331'!W93/'Population2 431331'!X93</f>
        <v>0.58418367346938771</v>
      </c>
      <c r="O91" s="8">
        <f>'Population2 431331'!Y93/'Population2 431331'!Z93</f>
        <v>0.57963446475195823</v>
      </c>
      <c r="P91" s="8">
        <f>'Population2 431331'!AA93/'Population2 431331'!AB93</f>
        <v>0.57294429708222816</v>
      </c>
      <c r="Q91" s="8">
        <f>'Population2 431331'!AC93/'Population2 431331'!AD93</f>
        <v>0.56578947368421051</v>
      </c>
      <c r="R91" s="8">
        <f>'Population2 431331'!AE93/'Population2 431331'!AF93</f>
        <v>0.57407407407407407</v>
      </c>
      <c r="S91" s="8">
        <f>'Population2 431331'!AG93/'Population2 431331'!AH93</f>
        <v>0.57217847769028873</v>
      </c>
      <c r="T91" s="8">
        <f>'Population2 431331'!AI93/'Population2 431331'!AJ93</f>
        <v>0.58355437665782495</v>
      </c>
      <c r="U91" s="8">
        <f>'Population2 431331'!AK93/'Population2 431331'!AL93</f>
        <v>0.61197916666666663</v>
      </c>
      <c r="V91" s="8">
        <f>'Population2 431331'!AM93/'Population2 431331'!AN93</f>
        <v>0.62087912087912089</v>
      </c>
      <c r="W91" s="8">
        <f>'Population2 431331'!AO93/'Population2 431331'!AP93</f>
        <v>0.62566844919786091</v>
      </c>
      <c r="X91" s="8">
        <f>'Population2 431331'!AQ93/'Population2 431331'!AR93</f>
        <v>0.60892388451443569</v>
      </c>
      <c r="Y91" s="8">
        <f>'Population2 431331'!AS93/'Population2 431331'!AT93</f>
        <v>0.5984455958549223</v>
      </c>
      <c r="Z91" s="8">
        <f>'Population2 431331'!AU93/'Population2 431331'!AV93</f>
        <v>0.60051546391752575</v>
      </c>
      <c r="AA91" s="8">
        <f>'Population2 431331'!AW93/'Population2 431331'!AX93</f>
        <v>0.57742782152230976</v>
      </c>
      <c r="AB91" s="8">
        <f>'Population2 431331'!AY93/'Population2 431331'!AZ93</f>
        <v>0.5968992248062015</v>
      </c>
      <c r="AC91" s="8">
        <f>'Population2 431331'!BA93/'Population2 431331'!BB93</f>
        <v>0.62796833773087068</v>
      </c>
      <c r="AD91" s="8">
        <f>'Population2 431331'!BC93/'Population2 431331'!BD93</f>
        <v>0.63414634146341464</v>
      </c>
      <c r="AE91" s="8">
        <f>'Population2 431331'!BE93/'Population2 431331'!BF93</f>
        <v>0.63287671232876708</v>
      </c>
      <c r="AF91" s="22">
        <f>'Population2 431331'!BG93/'Population2 431331'!BH93</f>
        <v>0.6470588235294118</v>
      </c>
      <c r="AG91" s="22">
        <f>'Population2 431331'!BI93/'Population2 431331'!BJ93</f>
        <v>0.68681318681318682</v>
      </c>
      <c r="AH91" s="22">
        <f>'Population2 431331'!BK93/'Population2 431331'!BL93</f>
        <v>0.69602272727272729</v>
      </c>
      <c r="AI91" s="22">
        <f>'Population2 431331'!BM93/'Population2 431331'!BN93</f>
        <v>0.6910112359550562</v>
      </c>
      <c r="AJ91" s="22">
        <f>'Population2 431331'!BO93/'Population2 431331'!BP93</f>
        <v>0.69444444444444442</v>
      </c>
      <c r="AK91" s="22">
        <f>'Population2 431331'!BQ93/'Population2 431331'!BR93</f>
        <v>0.68611111111111112</v>
      </c>
      <c r="AL91" s="22">
        <f>'Population2 431331'!BS93/'Population2 431331'!BT93</f>
        <v>0.68285714285714283</v>
      </c>
      <c r="AM91" s="22">
        <f>'Population2 431331'!BU93/'Population2 431331'!BV93</f>
        <v>0.69747899159663862</v>
      </c>
      <c r="AN91" s="22">
        <f>'Population2 431331'!BU93/'Population2 431331'!BV93</f>
        <v>0.69747899159663862</v>
      </c>
      <c r="AO91" s="22">
        <f>'Population2 431331'!BW93/'Population2 431331'!BX93</f>
        <v>0.68406593406593408</v>
      </c>
      <c r="AP91" s="22">
        <f>'Population2 431331'!BY93/'Population2 431331'!BZ93</f>
        <v>0.67934782608695654</v>
      </c>
      <c r="AQ91" s="22">
        <f>'Population2 431331'!CA93/'Population2 431331'!CB93</f>
        <v>0.68271954674220958</v>
      </c>
      <c r="AR91" s="22">
        <f>'Population2 431331'!CC93/'Population2 431331'!CD93</f>
        <v>0.66666666666666663</v>
      </c>
      <c r="AS91" s="22">
        <f>'Population2 431331'!CE93/'Population2 431331'!CF93</f>
        <v>0.66032608695652173</v>
      </c>
      <c r="AT91" s="22">
        <f>'Population2 431331'!CG93/'Population2 431331'!CH93</f>
        <v>0.66666666666666663</v>
      </c>
      <c r="AU91" s="22">
        <f>'Population2 431331'!CI93/'Population2 431331'!CJ93</f>
        <v>0.65129682997118155</v>
      </c>
      <c r="AV91" s="22">
        <f>'Population2 431331'!CK93/'Population2 431331'!CL93</f>
        <v>0.64469914040114618</v>
      </c>
      <c r="AW91" s="22">
        <f>'Population2 431331'!CM93/'Population2 431331'!CN93</f>
        <v>0.63218390804597702</v>
      </c>
      <c r="AX91" s="22">
        <f>'Population2 431331'!CO93/'Population2 431331'!CP93</f>
        <v>0.61823361823361822</v>
      </c>
      <c r="AY91" s="22">
        <f>'Population2 431331'!CQ93/'Population2 431331'!CR93</f>
        <v>0.59365994236311237</v>
      </c>
      <c r="AZ91" s="22">
        <f>'Population2 431331'!CS93/'Population2 431331'!CT93</f>
        <v>0.59943181818181823</v>
      </c>
      <c r="BA91" s="22">
        <f>'Population2 431331'!CU93/'Population2 431331'!CV93</f>
        <v>0.62637362637362637</v>
      </c>
      <c r="BB91" s="22">
        <f>'Population2 431331'!CW93/'Population2 431331'!CX93</f>
        <v>0.62603878116343492</v>
      </c>
      <c r="BC91" s="22">
        <f>'Population2 431331'!CY93/'Population2 431331'!CZ93</f>
        <v>0.648876404494382</v>
      </c>
      <c r="BD91" s="22">
        <f>'Population2 431331'!DA93/'Population2 431331'!DB93</f>
        <v>0.66076696165191739</v>
      </c>
      <c r="BE91" s="22">
        <f>'Population2 431331'!DC93/'Population2 431331'!DD93</f>
        <v>0.68529411764705883</v>
      </c>
      <c r="BF91" s="24">
        <f>'Population2 431331'!DE93/'Population2 431331'!DF93</f>
        <v>0.69908814589665658</v>
      </c>
      <c r="BG91" s="24">
        <f>'Population2 431331'!DG93/'Population2 431331'!DH93</f>
        <v>0.6875</v>
      </c>
      <c r="BH91" s="24">
        <f>'Population2 431331'!DI93/'Population2 431331'!DJ93</f>
        <v>0.70322580645161292</v>
      </c>
      <c r="BI91" s="24">
        <f>'Population2 431331'!DK93/'Population2 431331'!DL93</f>
        <v>0.69836065573770489</v>
      </c>
      <c r="BJ91" s="24">
        <f>'Population2 431331'!DM93/'Population2 431331'!DN93</f>
        <v>0.68831168831168832</v>
      </c>
      <c r="BK91" s="24">
        <f>'Population2 431331'!DO93/'Population2 431331'!DP93</f>
        <v>0.69360269360269355</v>
      </c>
      <c r="BL91" s="24">
        <f>'Population2 431331'!DQ93/'Population2 431331'!DR93</f>
        <v>0.68367346938775508</v>
      </c>
      <c r="BM91" s="24">
        <f>'Population2 431331'!DS93/'Population2 431331'!DT93</f>
        <v>0.67549668874172186</v>
      </c>
      <c r="BN91" s="24">
        <f>'Population2 431331'!DU93/'Population2 431331'!DV93</f>
        <v>0.68918918918918914</v>
      </c>
      <c r="BO91" s="24">
        <f>'Population2 431331'!DW93/'Population2 431331'!DX93</f>
        <v>0.68817204301075274</v>
      </c>
      <c r="BP91" s="24">
        <f>'Population2 431331'!DY93/'Population2 431331'!DZ93</f>
        <v>0.67883211678832112</v>
      </c>
      <c r="BQ91" s="24">
        <f>'Population2 431331'!EA93/'Population2 431331'!EB93</f>
        <v>0.65037593984962405</v>
      </c>
      <c r="BR91" s="24">
        <f>'Population2 431331'!EC93/'Population2 431331'!ED93</f>
        <v>0.64772727272727271</v>
      </c>
      <c r="BS91" s="22">
        <f>'Population2 431331'!EE93/'Population2 431331'!EF93</f>
        <v>0.63157894736842102</v>
      </c>
      <c r="BT91" s="24">
        <f>'Population2 431331'!EG93/'Population2 431331'!EH93</f>
        <v>0.65283018867924525</v>
      </c>
      <c r="BU91" s="22">
        <f>'Population2 431331'!EI93/'Population2 431331'!EJ93</f>
        <v>0.65328467153284675</v>
      </c>
      <c r="BV91" s="22">
        <f>'Population2 431331'!EK93/'Population2 431331'!EL93</f>
        <v>0.64598540145985406</v>
      </c>
      <c r="BW91" s="22">
        <f>'Population2 431331'!EM93/'Population2 431331'!EN93</f>
        <v>0.67272727272727273</v>
      </c>
      <c r="BX91" s="22">
        <f>'Population2 431331'!EO93/'Population2 431331'!EP93</f>
        <v>0.66064981949458479</v>
      </c>
      <c r="BY91" s="22">
        <f>'Population2 431331'!EQ93/'Population2 431331'!ER93</f>
        <v>0.66428571428571426</v>
      </c>
      <c r="BZ91" s="22">
        <f>'Population2 431331'!ES93/'Population2 431331'!ET93</f>
        <v>0.65140845070422537</v>
      </c>
      <c r="CA91" s="22">
        <f>'Population2 431331'!EU93/'Population2 431331'!EV93</f>
        <v>0.63309352517985606</v>
      </c>
      <c r="CB91" s="22">
        <f>'Population2 431331'!EW93/'Population2 431331'!EX93</f>
        <v>0.64388489208633093</v>
      </c>
      <c r="CC91" s="22">
        <f>'Population2 431331'!EY93/'Population2 431331'!EZ93</f>
        <v>0.63837638376383765</v>
      </c>
      <c r="CD91" s="22">
        <f>'Population2 431331'!FA93/'Population2 431331'!FB93</f>
        <v>0.62546816479400746</v>
      </c>
      <c r="CE91" s="22">
        <f>'Population2 431331'!FC93/'Population2 431331'!FD93</f>
        <v>0.61371841155234652</v>
      </c>
      <c r="CF91" s="22">
        <f>'Population2 431331'!FE93/'Population2 431331'!FF93</f>
        <v>0.58657243816254412</v>
      </c>
      <c r="CG91" s="22">
        <f>'Population2 431331'!FG93/'Population2 431331'!FH93</f>
        <v>0.56944444444444442</v>
      </c>
      <c r="CH91" s="22">
        <f>'Population2 431331'!FI93/'Population2 431331'!FJ93</f>
        <v>0.54482758620689653</v>
      </c>
      <c r="CI91" s="22">
        <f>'Population2 431331'!FK93/'Population2 431331'!FL93</f>
        <v>0.52650176678445226</v>
      </c>
      <c r="CJ91" s="22">
        <f>'Population2 431331'!FM93/'Population2 431331'!FN93</f>
        <v>0.52142857142857146</v>
      </c>
      <c r="CK91" s="22">
        <f>'Population2 431331'!FO93/'Population2 431331'!FP93</f>
        <v>0.50357142857142856</v>
      </c>
      <c r="CL91" s="22">
        <f>'Population2 431331'!FQ93/'Population2 431331'!FR93</f>
        <v>0.4795539033457249</v>
      </c>
      <c r="CM91" s="22">
        <f>'Population2 431331'!FS93/'Population2 431331'!FT93</f>
        <v>0.44401544401544402</v>
      </c>
      <c r="CN91" s="22">
        <f>'Population2 431331'!FU93/'Population2 431331'!FV93</f>
        <v>0.44444444444444442</v>
      </c>
      <c r="CO91" s="22">
        <f>'Population2 431331'!FW93/'Population2 431331'!FX93</f>
        <v>0.42750929368029739</v>
      </c>
      <c r="CP91" s="22">
        <f>'Population2 431331'!FY93/'Population2 431331'!FZ93</f>
        <v>0.42063492063492064</v>
      </c>
      <c r="CQ91" s="22">
        <f>'Population2 431331'!GA93/'Population2 431331'!GB93</f>
        <v>0.39516129032258063</v>
      </c>
      <c r="CR91" s="22">
        <f>'Population2 431331'!GC93/'Population2 431331'!GD93</f>
        <v>0.42213114754098363</v>
      </c>
      <c r="CS91" s="22">
        <f>'Population2 431331'!GE93/'Population2 431331'!GF93</f>
        <v>0.42692307692307691</v>
      </c>
      <c r="CT91" s="22">
        <f>'Population2 431331'!GG93/'Population2 431331'!GH93</f>
        <v>0.42696629213483145</v>
      </c>
      <c r="CU91" s="22">
        <f>'Population2 431331'!GI93/'Population2 431331'!GJ93</f>
        <v>0.44485294117647056</v>
      </c>
      <c r="CV91" s="22">
        <f>'Population2 431331'!GK93/'Population2 431331'!GL93</f>
        <v>0.46886446886446886</v>
      </c>
      <c r="CW91" s="22">
        <f>'Population2 431331'!GM93/'Population2 431331'!GN93</f>
        <v>0.46909090909090911</v>
      </c>
      <c r="CX91" s="74">
        <f>'Population2 431331'!GO93/'Population2 431331'!GP93</f>
        <v>0.48175182481751827</v>
      </c>
      <c r="CY91" s="74">
        <f>'Population2 431331'!GQ93/'Population2 431331'!GR93</f>
        <v>0.51102941176470584</v>
      </c>
      <c r="CZ91" s="74">
        <f>'Population2 431331'!GS93/'Population2 431331'!GT93</f>
        <v>0.51648351648351654</v>
      </c>
      <c r="DA91" s="74">
        <f>'Population2 431331'!GU93/'Population2 431331'!GV93</f>
        <v>0.50896057347670254</v>
      </c>
      <c r="DB91" s="74">
        <f>'Population2 431331'!GW93/'Population2 431331'!GX93</f>
        <v>0.57342657342657344</v>
      </c>
      <c r="DC91" s="74">
        <f>'Population2 431331'!GY93/'Population2 431331'!GZ93</f>
        <v>0.63859649122807016</v>
      </c>
      <c r="DD91" s="74">
        <f>'Population2 431331'!HA93/'Population2 431331'!HB93</f>
        <v>0.67808219178082196</v>
      </c>
      <c r="DE91" s="74">
        <f>'Population2 431331'!HC93/'Population2 431331'!HD93</f>
        <v>0.67118644067796607</v>
      </c>
      <c r="DF91" s="74">
        <f>'Population2 431331'!HE93/'Population2 431331'!HF93</f>
        <v>0.67586206896551726</v>
      </c>
      <c r="DG91" s="74">
        <f>'Population2 431331'!HG93/'Population2 431331'!HH93</f>
        <v>0.68941979522184305</v>
      </c>
      <c r="DH91" s="74">
        <f>'Population2 431331'!HI93/'Population2 431331'!HJ93</f>
        <v>0.69594594594594594</v>
      </c>
      <c r="DI91" s="74">
        <f>'Population2 431331'!HK93/'Population2 431331'!HL93</f>
        <v>0.70748299319727892</v>
      </c>
      <c r="DJ91" s="74">
        <f>'Population2 431331'!HM93/'Population2 431331'!HN93</f>
        <v>0.69491525423728817</v>
      </c>
      <c r="DK91" s="74">
        <f>'Population2 431331'!HO93/'Population2 431331'!HP93</f>
        <v>0.72661870503597126</v>
      </c>
      <c r="DL91" s="74">
        <f>'Population2 431331'!HQ93/'Population2 431331'!HR93</f>
        <v>0.69565217391304346</v>
      </c>
      <c r="DM91" s="74">
        <f>'Population2 431331'!HS93/'Population2 431331'!HT93</f>
        <v>0.70220588235294112</v>
      </c>
      <c r="DN91" s="74">
        <f>'Population2 431331'!HU93/'Population2 431331'!HV93</f>
        <v>0.68582375478927204</v>
      </c>
      <c r="DO91" s="74">
        <f>'Population2 431331'!HW93/'Population2 431331'!HX93</f>
        <v>0.69348659003831414</v>
      </c>
      <c r="DP91" s="74">
        <f>'Population2 431331'!HY93/'Population2 431331'!HZ93</f>
        <v>0.68627450980392157</v>
      </c>
      <c r="DQ91" s="74">
        <f>'Population2 431331'!IA93/'Population2 431331'!IB93</f>
        <v>0.72373540856031127</v>
      </c>
      <c r="DR91" s="74">
        <f>'Population2 431331'!IC93/'Population2 431331'!ID93</f>
        <v>0.72653061224489801</v>
      </c>
      <c r="DS91" s="74">
        <f>'Population2 431331'!IE93/'Population2 431331'!IF93</f>
        <v>0.70564516129032262</v>
      </c>
      <c r="DT91" s="74">
        <f>'Population2 431331'!IG93/'Population2 431331'!IH93</f>
        <v>0.70967741935483875</v>
      </c>
      <c r="DU91" s="74">
        <f>'Population2 431331'!II93/'Population2 431331'!IJ93</f>
        <v>0.72289156626506024</v>
      </c>
      <c r="DV91" s="74">
        <f>'Population2 431331'!IK93/'Population2 431331'!IL93</f>
        <v>0.72580645161290325</v>
      </c>
      <c r="DW91" s="74">
        <f>'Population2 431331'!IM93/'Population2 431331'!IN93</f>
        <v>0.71544715447154472</v>
      </c>
      <c r="DX91" s="74">
        <f>'Population2 431331'!IO93/'Population2 431331'!IP93</f>
        <v>0.75536480686695284</v>
      </c>
      <c r="DY91" s="74">
        <f>'Population2 431331'!IQ93/'Population2 431331'!IR93</f>
        <v>0.76068376068376065</v>
      </c>
      <c r="DZ91" s="74">
        <f>'Population2 431331'!IS93/'Population2 431331'!IT93</f>
        <v>0.77489177489177485</v>
      </c>
      <c r="EA91" s="74">
        <f>'Population2 431331'!IU93/'Population2 431331'!IV93</f>
        <v>0.76923076923076927</v>
      </c>
      <c r="EB91" s="74">
        <f>'Population2 431331'!IW93/'Population2 431331'!IX93</f>
        <v>0.7531380753138075</v>
      </c>
      <c r="EC91" s="74">
        <f>'Population2 431331'!IY93/'Population2 431331'!IZ93</f>
        <v>0.7364016736401674</v>
      </c>
      <c r="ED91" s="74">
        <f>'Population2 431331'!JA93/'Population2 431331'!JB93</f>
        <v>0.73160173160173159</v>
      </c>
      <c r="EE91" s="74">
        <f>'Population2 431331'!JC93/'Population2 431331'!JD93</f>
        <v>0.73568281938325997</v>
      </c>
      <c r="EF91" s="74">
        <f>'Population2 431331'!JE93/'Population2 431331'!JF93</f>
        <v>0.74008810572687223</v>
      </c>
      <c r="EG91" s="74">
        <f>'Population2 431331'!JG93/'Population2 431331'!JH93</f>
        <v>0.72573839662447259</v>
      </c>
      <c r="EH91" s="74">
        <f>'Population2 431331'!JI93/'Population2 431331'!JJ93</f>
        <v>0.72340425531914898</v>
      </c>
      <c r="EI91" s="74">
        <f>'Population2 431331'!JK93/'Population2 431331'!JL93</f>
        <v>0.71784232365145229</v>
      </c>
      <c r="EJ91" s="74">
        <f>'Population2 431331'!JM93/'Population2 431331'!JN93</f>
        <v>0.72614107883817425</v>
      </c>
      <c r="EK91" s="74">
        <f>'Population2 431331'!JO93/'Population2 431331'!JP93</f>
        <v>0.69787234042553192</v>
      </c>
      <c r="EL91" s="74">
        <f>'Population2 431331'!JQ93/'Population2 431331'!JR93</f>
        <v>0.65677966101694918</v>
      </c>
      <c r="EM91" s="74">
        <f>'Population2 431331'!JS93/'Population2 431331'!JT93</f>
        <v>0.65853658536585369</v>
      </c>
      <c r="EN91" s="74">
        <f>'Population2 431331'!JU93/'Population2 431331'!JV93</f>
        <v>0.67364016736401677</v>
      </c>
      <c r="EO91" s="74">
        <f>'Population2 431331'!JW93/'Population2 431331'!JX93</f>
        <v>0.66129032258064513</v>
      </c>
      <c r="EP91" s="74">
        <f>'Population2 431331'!JY93/'Population2 431331'!JZ93</f>
        <v>0.6785714285714286</v>
      </c>
      <c r="EQ91" s="74">
        <f>'Population2 431331'!KA93/'Population2 431331'!KB93</f>
        <v>0.65625</v>
      </c>
      <c r="ER91" s="74">
        <f>'Population2 431331'!KC93/'Population2 431331'!KD93</f>
        <v>0.67741935483870963</v>
      </c>
      <c r="ES91" s="74">
        <f>'Population2 431331'!KE93/'Population2 431331'!KF93</f>
        <v>0.69166666666666665</v>
      </c>
      <c r="ET91" s="74">
        <f>'Population2 431331'!KG93/'Population2 431331'!KH93</f>
        <v>0.7056277056277056</v>
      </c>
      <c r="EU91" s="74">
        <f>'Population2 431331'!KI93/'Population2 431331'!KJ93</f>
        <v>0.70370370370370372</v>
      </c>
      <c r="EV91" s="74">
        <f>'Population2 431331'!KK93/'Population2 431331'!KL93</f>
        <v>0.71031746031746035</v>
      </c>
      <c r="EW91" s="74">
        <f>'Population2 431331'!KM93/'Population2 431331'!KN93</f>
        <v>0.72</v>
      </c>
      <c r="EX91" s="74">
        <f>'Population2 431331'!KO93/'Population2 431331'!KP93</f>
        <v>0.71311475409836067</v>
      </c>
      <c r="EY91" s="74">
        <f>'Population2 431331'!KQ93/'Population2 431331'!KR93</f>
        <v>0.70954356846473032</v>
      </c>
      <c r="EZ91" s="74">
        <f>'Population2 431331'!KS93/'Population2 431331'!KT93</f>
        <v>0.69198312236286919</v>
      </c>
      <c r="FA91" s="74">
        <f>'Population2 431331'!KU93/'Population2 431331'!KV93</f>
        <v>0.69527896995708149</v>
      </c>
      <c r="FB91" s="74">
        <f>'Population2 431331'!KW93/'Population2 431331'!KX93</f>
        <v>0.69491525423728817</v>
      </c>
      <c r="FC91" s="74">
        <f>'Population2 431331'!KY93/'Population2 431331'!KZ93</f>
        <v>0.69512195121951215</v>
      </c>
      <c r="FD91" s="74">
        <f>'Population2 431331'!LA93/'Population2 431331'!LB93</f>
        <v>0.69512195121951215</v>
      </c>
      <c r="FE91" s="74">
        <f>'Population2 431331'!LC93/'Population2 431331'!LD93</f>
        <v>0.69111969111969107</v>
      </c>
      <c r="FF91" s="74">
        <f>'Population2 431331'!LE93/'Population2 431331'!LF93</f>
        <v>0.70634920634920639</v>
      </c>
      <c r="FG91" s="74">
        <f>'Population2 431331'!LG93/'Population2 431331'!LH93</f>
        <v>0.69140625</v>
      </c>
      <c r="FH91" s="74">
        <f>'Population2 431331'!LI93/'Population2 431331'!LJ93</f>
        <v>0.66147859922178986</v>
      </c>
      <c r="FI91" s="74">
        <f>'Population2 431331'!LK93/'Population2 431331'!LL93</f>
        <v>0.66666666666666663</v>
      </c>
      <c r="FJ91" s="74">
        <f>'Population2 431331'!LM93/'Population2 431331'!LN93</f>
        <v>0.67460317460317465</v>
      </c>
      <c r="FK91" s="74">
        <f>'Population2 431331'!LO93/'Population2 431331'!LP93</f>
        <v>0.67193675889328064</v>
      </c>
      <c r="FL91" s="74">
        <f>'Population2 431331'!LQ93/'Population2 431331'!LR93</f>
        <v>0.67588932806324109</v>
      </c>
      <c r="FM91" s="74">
        <f>'Population2 431331'!LS93/'Population2 431331'!LT93</f>
        <v>0.66007905138339917</v>
      </c>
      <c r="FN91" s="74">
        <f>'Population2 431331'!LU93/'Population2 431331'!LV93</f>
        <v>0.67984189723320154</v>
      </c>
      <c r="FO91" s="74">
        <f>'Population2 431331'!LW93/'Population2 431331'!LX93</f>
        <v>0.6717557251908397</v>
      </c>
      <c r="FP91" s="74">
        <f>'Population2 431331'!LY93/'Population2 431331'!LZ93</f>
        <v>0.70038910505836571</v>
      </c>
      <c r="FQ91" s="74">
        <f>'Population2 431331'!MA93/'Population2 431331'!MB93</f>
        <v>0.69685039370078738</v>
      </c>
      <c r="FR91" s="74">
        <f>'Population2 431331'!MC93/'Population2 431331'!MD93</f>
        <v>0.69260700389105057</v>
      </c>
      <c r="FS91" s="74">
        <f>'Population2 431331'!ME93/'Population2 431331'!MF93</f>
        <v>0.69615384615384612</v>
      </c>
      <c r="FT91" s="74">
        <f>'Population2 431331'!MG93/'Population2 431331'!MH93</f>
        <v>0.69318181818181823</v>
      </c>
      <c r="FU91" s="74">
        <f>'Population2 431331'!MI93/'Population2 431331'!MJ93</f>
        <v>0.70342205323193918</v>
      </c>
      <c r="FV91" s="74">
        <f>'Population2 431331'!MK93/'Population2 431331'!ML93</f>
        <v>0.70916334661354585</v>
      </c>
      <c r="FW91" s="74">
        <f>'Population2 431331'!MM93/'Population2 431331'!MN93</f>
        <v>0.68627450980392157</v>
      </c>
      <c r="FX91" s="74">
        <f>'Population2 431331'!MO93/'Population2 431331'!MP93</f>
        <v>0.68871595330739299</v>
      </c>
      <c r="FY91" s="74">
        <f>'Population2 431331'!MQ93/'Population2 431331'!MR93</f>
        <v>0.69635627530364375</v>
      </c>
      <c r="FZ91" s="74">
        <f>'Population2 431331'!MS93/'Population2 431331'!MT93</f>
        <v>0.70161290322580649</v>
      </c>
      <c r="GA91" s="74">
        <f>'Population2 431331'!MU93/'Population2 431331'!MV93</f>
        <v>0.68032786885245899</v>
      </c>
      <c r="GB91" s="74">
        <f>'Population2 431331'!MW93/'Population2 431331'!MX93</f>
        <v>0.69918699186991873</v>
      </c>
      <c r="GC91" s="74">
        <f>'Population2 431331'!MY93/'Population2 431331'!MZ93</f>
        <v>0.6875</v>
      </c>
      <c r="GD91" s="74">
        <f>'Population2 431331'!NA93/'Population2 431331'!NB93</f>
        <v>0.68110236220472442</v>
      </c>
      <c r="GE91" s="74">
        <f>'Population2 431331'!NC93/'Population2 431331'!ND93</f>
        <v>0.66666666666666663</v>
      </c>
      <c r="GF91" s="74">
        <f>'Population2 431331'!NE93/'Population2 431331'!NF93</f>
        <v>0.67716535433070868</v>
      </c>
      <c r="GG91" s="74">
        <f>'Population2 431331'!NG93/'Population2 431331'!NH93</f>
        <v>0.67460317460317465</v>
      </c>
      <c r="GH91" s="74">
        <f>'Population2 431331'!NI93/'Population2 431331'!NJ93</f>
        <v>0.67634854771784236</v>
      </c>
      <c r="GI91" s="74">
        <f>'Population2 431331'!NK93/'Population2 431331'!NL93</f>
        <v>0.67105263157894735</v>
      </c>
      <c r="GJ91" s="74">
        <f>'Population2 431331'!NM93/'Population2 431331'!NN93</f>
        <v>0.6607142857142857</v>
      </c>
      <c r="GK91" s="74">
        <f>'Population2 431331'!NO93/'Population2 431331'!NP93</f>
        <v>0.64976958525345618</v>
      </c>
      <c r="GL91" s="74">
        <f>'Population2 431331'!NQ93/'Population2 431331'!NR93</f>
        <v>0.64351851851851849</v>
      </c>
      <c r="GM91" s="74">
        <f>'Population2 431331'!NS93/'Population2 431331'!NT93</f>
        <v>0.63470319634703198</v>
      </c>
      <c r="GN91" s="74">
        <f>'Population2 431331'!NU93/'Population2 431331'!NV93</f>
        <v>0.6228070175438597</v>
      </c>
      <c r="GO91" s="74">
        <f>'Population2 431331'!NW93/'Population2 431331'!NX93</f>
        <v>0.620253164556962</v>
      </c>
      <c r="GP91" s="74">
        <f>'Population2 431331'!NY93/'Population2 431331'!NZ93</f>
        <v>0.62655601659751037</v>
      </c>
      <c r="GQ91" s="74">
        <f>'Population2 431331'!OA93/'Population2 431331'!OB93</f>
        <v>0.60504201680672265</v>
      </c>
      <c r="GR91" s="74">
        <f>'Population2 431331'!OC93/'Population2 431331'!OD93</f>
        <v>0.62139917695473246</v>
      </c>
      <c r="GS91" s="74">
        <f>'Population2 431331'!OE93/'Population2 431331'!OF93</f>
        <v>0.62083333333333335</v>
      </c>
      <c r="GT91" s="74">
        <f>'Population2 431331'!OG93/'Population2 431331'!OH93</f>
        <v>0.63876651982378851</v>
      </c>
      <c r="GU91" s="74">
        <f>'Population2 431331'!OI93/'Population2 431331'!OJ93</f>
        <v>0.6244343891402715</v>
      </c>
      <c r="GV91" s="74">
        <f>'Population2 431331'!OK93/'Population2 431331'!OL93</f>
        <v>0.6045454545454545</v>
      </c>
      <c r="GW91" s="74">
        <f>'Population2 431331'!OM93/'Population2 431331'!ON93</f>
        <v>0.6071428571428571</v>
      </c>
      <c r="GX91" s="74">
        <f>'Population2 431331'!OO93/'Population2 431331'!OP93</f>
        <v>0.60180995475113119</v>
      </c>
      <c r="GY91" s="74">
        <f>'Population2 431331'!OQ93/'Population2 431331'!OR93</f>
        <v>0.61504424778761058</v>
      </c>
      <c r="GZ91" s="74">
        <f>'Population2 431331'!OS93/'Population2 431331'!OT93</f>
        <v>0.6116071428571429</v>
      </c>
      <c r="HA91" s="74">
        <f>'Population2 431331'!OU93/'Population2 431331'!OV93</f>
        <v>0.6160714285714286</v>
      </c>
      <c r="HB91" s="74">
        <f>'Population2 431331'!OW93/'Population2 431331'!OX93</f>
        <v>0.62337662337662336</v>
      </c>
      <c r="HC91" s="74">
        <f>'Population2 431331'!OY93/'Population2 431331'!OZ93</f>
        <v>0.62553191489361704</v>
      </c>
      <c r="HD91" s="74">
        <f>'Population2 431331'!PA93/'Population2 431331'!PB93</f>
        <v>0.60775862068965514</v>
      </c>
    </row>
    <row r="92" spans="1:212" x14ac:dyDescent="0.2">
      <c r="A92" s="1">
        <v>66</v>
      </c>
      <c r="B92" s="1">
        <v>6</v>
      </c>
      <c r="C92" t="s">
        <v>77</v>
      </c>
      <c r="D92" t="s">
        <v>12</v>
      </c>
      <c r="E92" s="8">
        <f>'Population2 431331'!E94/'Population2 431331'!F94</f>
        <v>0.54545454545454541</v>
      </c>
      <c r="F92" s="8">
        <f>'Population2 431331'!G94/'Population2 431331'!H94</f>
        <v>0.5714285714285714</v>
      </c>
      <c r="G92" s="8">
        <f>'Population2 431331'!I94/'Population2 431331'!J94</f>
        <v>0.64835164835164838</v>
      </c>
      <c r="H92" s="8">
        <f>'Population2 431331'!K94/'Population2 431331'!L94</f>
        <v>0.68604651162790697</v>
      </c>
      <c r="I92" s="8">
        <f>'Population2 431331'!M94/'Population2 431331'!N94</f>
        <v>0.65853658536585369</v>
      </c>
      <c r="J92" s="8">
        <f>'Population2 431331'!O94/'Population2 431331'!P94</f>
        <v>0.63529411764705879</v>
      </c>
      <c r="K92" s="8">
        <f>'Population2 431331'!Q94/'Population2 431331'!R94</f>
        <v>0.63953488372093026</v>
      </c>
      <c r="L92" s="8">
        <f>'Population2 431331'!S94/'Population2 431331'!T94</f>
        <v>0.7303370786516854</v>
      </c>
      <c r="M92" s="8">
        <f>'Population2 431331'!U94/'Population2 431331'!V94</f>
        <v>0.7078651685393258</v>
      </c>
      <c r="N92" s="8">
        <f>'Population2 431331'!W94/'Population2 431331'!X94</f>
        <v>0.75903614457831325</v>
      </c>
      <c r="O92" s="8">
        <f>'Population2 431331'!Y94/'Population2 431331'!Z94</f>
        <v>0.74117647058823533</v>
      </c>
      <c r="P92" s="8">
        <f>'Population2 431331'!AA94/'Population2 431331'!AB94</f>
        <v>0.70370370370370372</v>
      </c>
      <c r="Q92" s="8">
        <f>'Population2 431331'!AC94/'Population2 431331'!AD94</f>
        <v>0.70731707317073167</v>
      </c>
      <c r="R92" s="8">
        <f>'Population2 431331'!AE94/'Population2 431331'!AF94</f>
        <v>0.68292682926829273</v>
      </c>
      <c r="S92" s="8">
        <f>'Population2 431331'!AG94/'Population2 431331'!AH94</f>
        <v>0.66249999999999998</v>
      </c>
      <c r="T92" s="8">
        <f>'Population2 431331'!AI94/'Population2 431331'!AJ94</f>
        <v>0.6506024096385542</v>
      </c>
      <c r="U92" s="8">
        <f>'Population2 431331'!AK94/'Population2 431331'!AL94</f>
        <v>0.65</v>
      </c>
      <c r="V92" s="8">
        <f>'Population2 431331'!AM94/'Population2 431331'!AN94</f>
        <v>0.68292682926829273</v>
      </c>
      <c r="W92" s="8">
        <f>'Population2 431331'!AO94/'Population2 431331'!AP94</f>
        <v>0.6588235294117647</v>
      </c>
      <c r="X92" s="8">
        <f>'Population2 431331'!AQ94/'Population2 431331'!AR94</f>
        <v>0.65476190476190477</v>
      </c>
      <c r="Y92" s="8">
        <f>'Population2 431331'!AS94/'Population2 431331'!AT94</f>
        <v>0.6470588235294118</v>
      </c>
      <c r="Z92" s="8">
        <f>'Population2 431331'!AU94/'Population2 431331'!AV94</f>
        <v>0.65517241379310343</v>
      </c>
      <c r="AA92" s="8">
        <f>'Population2 431331'!AW94/'Population2 431331'!AX94</f>
        <v>0.68604651162790697</v>
      </c>
      <c r="AB92" s="8">
        <f>'Population2 431331'!AY94/'Population2 431331'!AZ94</f>
        <v>0.79729729729729726</v>
      </c>
      <c r="AC92" s="8">
        <f>'Population2 431331'!BA94/'Population2 431331'!BB94</f>
        <v>0.77027027027027029</v>
      </c>
      <c r="AD92" s="8">
        <f>'Population2 431331'!BC94/'Population2 431331'!BD94</f>
        <v>0.80281690140845074</v>
      </c>
      <c r="AE92" s="8">
        <f>'Population2 431331'!BE94/'Population2 431331'!BF94</f>
        <v>0.8571428571428571</v>
      </c>
      <c r="AF92" s="22">
        <f>'Population2 431331'!BG94/'Population2 431331'!BH94</f>
        <v>0.8529411764705882</v>
      </c>
      <c r="AG92" s="22">
        <f>'Population2 431331'!BI94/'Population2 431331'!BJ94</f>
        <v>0.87142857142857144</v>
      </c>
      <c r="AH92" s="22">
        <f>'Population2 431331'!BK94/'Population2 431331'!BL94</f>
        <v>0.91549295774647887</v>
      </c>
      <c r="AI92" s="22">
        <f>'Population2 431331'!BM94/'Population2 431331'!BN94</f>
        <v>0.91666666666666663</v>
      </c>
      <c r="AJ92" s="22">
        <f>'Population2 431331'!BO94/'Population2 431331'!BP94</f>
        <v>0.93055555555555558</v>
      </c>
      <c r="AK92" s="22">
        <f>'Population2 431331'!BQ94/'Population2 431331'!BR94</f>
        <v>0.91891891891891897</v>
      </c>
      <c r="AL92" s="22">
        <f>'Population2 431331'!BS94/'Population2 431331'!BT94</f>
        <v>0.92</v>
      </c>
      <c r="AM92" s="22">
        <f>'Population2 431331'!BU94/'Population2 431331'!BV94</f>
        <v>0.90909090909090906</v>
      </c>
      <c r="AN92" s="22">
        <f>'Population2 431331'!BU94/'Population2 431331'!BV94</f>
        <v>0.90909090909090906</v>
      </c>
      <c r="AO92" s="22">
        <f>'Population2 431331'!BW94/'Population2 431331'!BX94</f>
        <v>0.94736842105263153</v>
      </c>
      <c r="AP92" s="22">
        <f>'Population2 431331'!BY94/'Population2 431331'!BZ94</f>
        <v>0.94666666666666666</v>
      </c>
      <c r="AQ92" s="22">
        <f>'Population2 431331'!CA94/'Population2 431331'!CB94</f>
        <v>0.95833333333333337</v>
      </c>
      <c r="AR92" s="22">
        <f>'Population2 431331'!CC94/'Population2 431331'!CD94</f>
        <v>0.95652173913043481</v>
      </c>
      <c r="AS92" s="22">
        <f>'Population2 431331'!CE94/'Population2 431331'!CF94</f>
        <v>0.92647058823529416</v>
      </c>
      <c r="AT92" s="22">
        <f>'Population2 431331'!CG94/'Population2 431331'!CH94</f>
        <v>0.9285714285714286</v>
      </c>
      <c r="AU92" s="22">
        <f>'Population2 431331'!CI94/'Population2 431331'!CJ94</f>
        <v>0.91549295774647887</v>
      </c>
      <c r="AV92" s="22">
        <f>'Population2 431331'!CK94/'Population2 431331'!CL94</f>
        <v>0.92753623188405798</v>
      </c>
      <c r="AW92" s="22">
        <f>'Population2 431331'!CM94/'Population2 431331'!CN94</f>
        <v>0.9242424242424242</v>
      </c>
      <c r="AX92" s="22">
        <f>'Population2 431331'!CO94/'Population2 431331'!CP94</f>
        <v>0.91304347826086951</v>
      </c>
      <c r="AY92" s="22">
        <f>'Population2 431331'!CQ94/'Population2 431331'!CR94</f>
        <v>0.9538461538461539</v>
      </c>
      <c r="AZ92" s="22">
        <f>'Population2 431331'!CS94/'Population2 431331'!CT94</f>
        <v>0.92537313432835822</v>
      </c>
      <c r="BA92" s="22">
        <f>'Population2 431331'!CU94/'Population2 431331'!CV94</f>
        <v>0.92957746478873238</v>
      </c>
      <c r="BB92" s="22">
        <f>'Population2 431331'!CW94/'Population2 431331'!CX94</f>
        <v>0.91176470588235292</v>
      </c>
      <c r="BC92" s="22">
        <f>'Population2 431331'!CY94/'Population2 431331'!CZ94</f>
        <v>0.9538461538461539</v>
      </c>
      <c r="BD92" s="22">
        <f>'Population2 431331'!DA94/'Population2 431331'!DB94</f>
        <v>0.93442622950819676</v>
      </c>
      <c r="BE92" s="22">
        <f>'Population2 431331'!DC94/'Population2 431331'!DD94</f>
        <v>0.93103448275862066</v>
      </c>
      <c r="BF92" s="24">
        <f>'Population2 431331'!DE94/'Population2 431331'!DF94</f>
        <v>0.9464285714285714</v>
      </c>
      <c r="BG92" s="24">
        <f>'Population2 431331'!DG94/'Population2 431331'!DH94</f>
        <v>0.93103448275862066</v>
      </c>
      <c r="BH92" s="24">
        <f>'Population2 431331'!DI94/'Population2 431331'!DJ94</f>
        <v>0.94915254237288138</v>
      </c>
      <c r="BI92" s="24">
        <f>'Population2 431331'!DK94/'Population2 431331'!DL94</f>
        <v>0.9642857142857143</v>
      </c>
      <c r="BJ92" s="24">
        <f>'Population2 431331'!DM94/'Population2 431331'!DN94</f>
        <v>0.98181818181818181</v>
      </c>
      <c r="BK92" s="24">
        <f>'Population2 431331'!DO94/'Population2 431331'!DP94</f>
        <v>0.98148148148148151</v>
      </c>
      <c r="BL92" s="24">
        <f>'Population2 431331'!DQ94/'Population2 431331'!DR94</f>
        <v>0.98305084745762716</v>
      </c>
      <c r="BM92" s="24">
        <f>'Population2 431331'!DS94/'Population2 431331'!DT94</f>
        <v>0.96825396825396826</v>
      </c>
      <c r="BN92" s="24">
        <f>'Population2 431331'!DU94/'Population2 431331'!DV94</f>
        <v>0.94117647058823528</v>
      </c>
      <c r="BO92" s="24">
        <f>'Population2 431331'!DW94/'Population2 431331'!DX94</f>
        <v>0.91549295774647887</v>
      </c>
      <c r="BP92" s="24">
        <f>'Population2 431331'!DY94/'Population2 431331'!DZ94</f>
        <v>0.95833333333333337</v>
      </c>
      <c r="BQ92" s="24">
        <f>'Population2 431331'!EA94/'Population2 431331'!EB94</f>
        <v>0.94202898550724634</v>
      </c>
      <c r="BR92" s="24">
        <f>'Population2 431331'!EC94/'Population2 431331'!ED94</f>
        <v>0.9285714285714286</v>
      </c>
      <c r="BS92" s="22">
        <f>'Population2 431331'!EE94/'Population2 431331'!EF94</f>
        <v>0.91666666666666663</v>
      </c>
      <c r="BT92" s="24">
        <f>'Population2 431331'!EG94/'Population2 431331'!EH94</f>
        <v>0.89189189189189189</v>
      </c>
      <c r="BU92" s="22">
        <f>'Population2 431331'!EI94/'Population2 431331'!EJ94</f>
        <v>0.90789473684210531</v>
      </c>
      <c r="BV92" s="22">
        <f>'Population2 431331'!EK94/'Population2 431331'!EL94</f>
        <v>0.87179487179487181</v>
      </c>
      <c r="BW92" s="22">
        <f>'Population2 431331'!EM94/'Population2 431331'!EN94</f>
        <v>0.88311688311688308</v>
      </c>
      <c r="BX92" s="22">
        <f>'Population2 431331'!EO94/'Population2 431331'!EP94</f>
        <v>0.875</v>
      </c>
      <c r="BY92" s="22">
        <f>'Population2 431331'!EQ94/'Population2 431331'!ER94</f>
        <v>0.86746987951807231</v>
      </c>
      <c r="BZ92" s="22">
        <f>'Population2 431331'!ES94/'Population2 431331'!ET94</f>
        <v>0.89156626506024095</v>
      </c>
      <c r="CA92" s="22">
        <f>'Population2 431331'!EU94/'Population2 431331'!EV94</f>
        <v>0.88095238095238093</v>
      </c>
      <c r="CB92" s="22">
        <f>'Population2 431331'!EW94/'Population2 431331'!EX94</f>
        <v>0.87341772151898733</v>
      </c>
      <c r="CC92" s="22">
        <f>'Population2 431331'!EY94/'Population2 431331'!EZ94</f>
        <v>0.82926829268292679</v>
      </c>
      <c r="CD92" s="22">
        <f>'Population2 431331'!FA94/'Population2 431331'!FB94</f>
        <v>0.81927710843373491</v>
      </c>
      <c r="CE92" s="22">
        <f>'Population2 431331'!FC94/'Population2 431331'!FD94</f>
        <v>0.79487179487179482</v>
      </c>
      <c r="CF92" s="22">
        <f>'Population2 431331'!FE94/'Population2 431331'!FF94</f>
        <v>0.75308641975308643</v>
      </c>
      <c r="CG92" s="22">
        <f>'Population2 431331'!FG94/'Population2 431331'!FH94</f>
        <v>0.74698795180722888</v>
      </c>
      <c r="CH92" s="22">
        <f>'Population2 431331'!FI94/'Population2 431331'!FJ94</f>
        <v>0.73809523809523814</v>
      </c>
      <c r="CI92" s="22">
        <f>'Population2 431331'!FK94/'Population2 431331'!FL94</f>
        <v>0.74698795180722888</v>
      </c>
      <c r="CJ92" s="22">
        <f>'Population2 431331'!FM94/'Population2 431331'!FN94</f>
        <v>0.69736842105263153</v>
      </c>
      <c r="CK92" s="22">
        <f>'Population2 431331'!FO94/'Population2 431331'!FP94</f>
        <v>0.65822784810126578</v>
      </c>
      <c r="CL92" s="22">
        <f>'Population2 431331'!FQ94/'Population2 431331'!FR94</f>
        <v>0.65853658536585369</v>
      </c>
      <c r="CM92" s="22">
        <f>'Population2 431331'!FS94/'Population2 431331'!FT94</f>
        <v>0.61538461538461542</v>
      </c>
      <c r="CN92" s="22">
        <f>'Population2 431331'!FU94/'Population2 431331'!FV94</f>
        <v>0.64197530864197527</v>
      </c>
      <c r="CO92" s="22">
        <f>'Population2 431331'!FW94/'Population2 431331'!FX94</f>
        <v>0.620253164556962</v>
      </c>
      <c r="CP92" s="22">
        <f>'Population2 431331'!FY94/'Population2 431331'!FZ94</f>
        <v>0.59375</v>
      </c>
      <c r="CQ92" s="22">
        <f>'Population2 431331'!GA94/'Population2 431331'!GB94</f>
        <v>0.5757575757575758</v>
      </c>
      <c r="CR92" s="22">
        <f>'Population2 431331'!GC94/'Population2 431331'!GD94</f>
        <v>0.61428571428571432</v>
      </c>
      <c r="CS92" s="22">
        <f>'Population2 431331'!GE94/'Population2 431331'!GF94</f>
        <v>0.734375</v>
      </c>
      <c r="CT92" s="22">
        <f>'Population2 431331'!GG94/'Population2 431331'!GH94</f>
        <v>0.77049180327868849</v>
      </c>
      <c r="CU92" s="22">
        <f>'Population2 431331'!GI94/'Population2 431331'!GJ94</f>
        <v>0.77777777777777779</v>
      </c>
      <c r="CV92" s="22">
        <f>'Population2 431331'!GK94/'Population2 431331'!GL94</f>
        <v>0.83606557377049184</v>
      </c>
      <c r="CW92" s="22">
        <f>'Population2 431331'!GM94/'Population2 431331'!GN94</f>
        <v>0.80327868852459017</v>
      </c>
      <c r="CX92" s="74">
        <f>'Population2 431331'!GO94/'Population2 431331'!GP94</f>
        <v>0.75</v>
      </c>
      <c r="CY92" s="74">
        <f>'Population2 431331'!GQ94/'Population2 431331'!GR94</f>
        <v>0.75862068965517238</v>
      </c>
      <c r="CZ92" s="74">
        <f>'Population2 431331'!GS94/'Population2 431331'!GT94</f>
        <v>0.76271186440677963</v>
      </c>
      <c r="DA92" s="74">
        <f>'Population2 431331'!GU94/'Population2 431331'!GV94</f>
        <v>0.78947368421052633</v>
      </c>
      <c r="DB92" s="74">
        <f>'Population2 431331'!GW94/'Population2 431331'!GX94</f>
        <v>0.8571428571428571</v>
      </c>
      <c r="DC92" s="74">
        <f>'Population2 431331'!GY94/'Population2 431331'!GZ94</f>
        <v>0.8571428571428571</v>
      </c>
      <c r="DD92" s="74">
        <f>'Population2 431331'!HA94/'Population2 431331'!HB94</f>
        <v>0.85416666666666663</v>
      </c>
      <c r="DE92" s="74">
        <f>'Population2 431331'!HC94/'Population2 431331'!HD94</f>
        <v>0.84782608695652173</v>
      </c>
      <c r="DF92" s="74">
        <f>'Population2 431331'!HE94/'Population2 431331'!HF94</f>
        <v>0.77777777777777779</v>
      </c>
      <c r="DG92" s="74">
        <f>'Population2 431331'!HG94/'Population2 431331'!HH94</f>
        <v>0.71739130434782605</v>
      </c>
      <c r="DH92" s="74">
        <f>'Population2 431331'!HI94/'Population2 431331'!HJ94</f>
        <v>0.74468085106382975</v>
      </c>
      <c r="DI92" s="74">
        <f>'Population2 431331'!HK94/'Population2 431331'!HL94</f>
        <v>0.75</v>
      </c>
      <c r="DJ92" s="74">
        <f>'Population2 431331'!HM94/'Population2 431331'!HN94</f>
        <v>0.74468085106382975</v>
      </c>
      <c r="DK92" s="74">
        <f>'Population2 431331'!HO94/'Population2 431331'!HP94</f>
        <v>0.76470588235294112</v>
      </c>
      <c r="DL92" s="74">
        <f>'Population2 431331'!HQ94/'Population2 431331'!HR94</f>
        <v>0.69090909090909092</v>
      </c>
      <c r="DM92" s="74">
        <f>'Population2 431331'!HS94/'Population2 431331'!HT94</f>
        <v>0.7142857142857143</v>
      </c>
      <c r="DN92" s="74">
        <f>'Population2 431331'!HU94/'Population2 431331'!HV94</f>
        <v>0.73584905660377353</v>
      </c>
      <c r="DO92" s="74">
        <f>'Population2 431331'!HW94/'Population2 431331'!HX94</f>
        <v>0.70370370370370372</v>
      </c>
      <c r="DP92" s="74">
        <f>'Population2 431331'!HY94/'Population2 431331'!HZ94</f>
        <v>0.72727272727272729</v>
      </c>
      <c r="DQ92" s="74">
        <f>'Population2 431331'!IA94/'Population2 431331'!IB94</f>
        <v>0.7592592592592593</v>
      </c>
      <c r="DR92" s="74">
        <f>'Population2 431331'!IC94/'Population2 431331'!ID94</f>
        <v>0.76363636363636367</v>
      </c>
      <c r="DS92" s="74">
        <f>'Population2 431331'!IE94/'Population2 431331'!IF94</f>
        <v>0.73684210526315785</v>
      </c>
      <c r="DT92" s="74">
        <f>'Population2 431331'!IG94/'Population2 431331'!IH94</f>
        <v>0.75</v>
      </c>
      <c r="DU92" s="74">
        <f>'Population2 431331'!II94/'Population2 431331'!IJ94</f>
        <v>0.77192982456140347</v>
      </c>
      <c r="DV92" s="74">
        <f>'Population2 431331'!IK94/'Population2 431331'!IL94</f>
        <v>0.76271186440677963</v>
      </c>
      <c r="DW92" s="74">
        <f>'Population2 431331'!IM94/'Population2 431331'!IN94</f>
        <v>0.7931034482758621</v>
      </c>
      <c r="DX92" s="74">
        <f>'Population2 431331'!IO94/'Population2 431331'!IP94</f>
        <v>0.78947368421052633</v>
      </c>
      <c r="DY92" s="74">
        <f>'Population2 431331'!IQ94/'Population2 431331'!IR94</f>
        <v>0.8035714285714286</v>
      </c>
      <c r="DZ92" s="74">
        <f>'Population2 431331'!IS94/'Population2 431331'!IT94</f>
        <v>0.8</v>
      </c>
      <c r="EA92" s="74">
        <f>'Population2 431331'!IU94/'Population2 431331'!IV94</f>
        <v>0.81481481481481477</v>
      </c>
      <c r="EB92" s="74">
        <f>'Population2 431331'!IW94/'Population2 431331'!IX94</f>
        <v>0.81481481481481477</v>
      </c>
      <c r="EC92" s="74">
        <f>'Population2 431331'!IY94/'Population2 431331'!IZ94</f>
        <v>0.81632653061224492</v>
      </c>
      <c r="ED92" s="74">
        <f>'Population2 431331'!JA94/'Population2 431331'!JB94</f>
        <v>0.82692307692307687</v>
      </c>
      <c r="EE92" s="74">
        <f>'Population2 431331'!JC94/'Population2 431331'!JD94</f>
        <v>0.84</v>
      </c>
      <c r="EF92" s="74">
        <f>'Population2 431331'!JE94/'Population2 431331'!JF94</f>
        <v>0.86</v>
      </c>
      <c r="EG92" s="74">
        <f>'Population2 431331'!JG94/'Population2 431331'!JH94</f>
        <v>0.86</v>
      </c>
      <c r="EH92" s="74">
        <f>'Population2 431331'!JI94/'Population2 431331'!JJ94</f>
        <v>0.8571428571428571</v>
      </c>
      <c r="EI92" s="74">
        <f>'Population2 431331'!JK94/'Population2 431331'!JL94</f>
        <v>0.80851063829787229</v>
      </c>
      <c r="EJ92" s="74">
        <f>'Population2 431331'!JM94/'Population2 431331'!JN94</f>
        <v>0.84782608695652173</v>
      </c>
      <c r="EK92" s="74">
        <f>'Population2 431331'!JO94/'Population2 431331'!JP94</f>
        <v>0.84090909090909094</v>
      </c>
      <c r="EL92" s="74">
        <f>'Population2 431331'!JQ94/'Population2 431331'!JR94</f>
        <v>0.81395348837209303</v>
      </c>
      <c r="EM92" s="74">
        <f>'Population2 431331'!JS94/'Population2 431331'!JT94</f>
        <v>0.84090909090909094</v>
      </c>
      <c r="EN92" s="74">
        <f>'Population2 431331'!JU94/'Population2 431331'!JV94</f>
        <v>0.80434782608695654</v>
      </c>
      <c r="EO92" s="74">
        <f>'Population2 431331'!JW94/'Population2 431331'!JX94</f>
        <v>0.84444444444444444</v>
      </c>
      <c r="EP92" s="74">
        <f>'Population2 431331'!JY94/'Population2 431331'!JZ94</f>
        <v>0.86363636363636365</v>
      </c>
      <c r="EQ92" s="74">
        <f>'Population2 431331'!KA94/'Population2 431331'!KB94</f>
        <v>0.87804878048780488</v>
      </c>
      <c r="ER92" s="74">
        <f>'Population2 431331'!KC94/'Population2 431331'!KD94</f>
        <v>0.86842105263157898</v>
      </c>
      <c r="ES92" s="74">
        <f>'Population2 431331'!KE94/'Population2 431331'!KF94</f>
        <v>0.84615384615384615</v>
      </c>
      <c r="ET92" s="74">
        <f>'Population2 431331'!KG94/'Population2 431331'!KH94</f>
        <v>0.87179487179487181</v>
      </c>
      <c r="EU92" s="74">
        <f>'Population2 431331'!KI94/'Population2 431331'!KJ94</f>
        <v>0.87804878048780488</v>
      </c>
      <c r="EV92" s="74">
        <f>'Population2 431331'!KK94/'Population2 431331'!KL94</f>
        <v>0.85365853658536583</v>
      </c>
      <c r="EW92" s="74">
        <f>'Population2 431331'!KM94/'Population2 431331'!KN94</f>
        <v>0.86046511627906974</v>
      </c>
      <c r="EX92" s="74">
        <f>'Population2 431331'!KO94/'Population2 431331'!KP94</f>
        <v>0.8571428571428571</v>
      </c>
      <c r="EY92" s="74">
        <f>'Population2 431331'!KQ94/'Population2 431331'!KR94</f>
        <v>0.8</v>
      </c>
      <c r="EZ92" s="74">
        <f>'Population2 431331'!KS94/'Population2 431331'!KT94</f>
        <v>0.84210526315789469</v>
      </c>
      <c r="FA92" s="74">
        <f>'Population2 431331'!KU94/'Population2 431331'!KV94</f>
        <v>0.81578947368421051</v>
      </c>
      <c r="FB92" s="74">
        <f>'Population2 431331'!KW94/'Population2 431331'!KX94</f>
        <v>0.83783783783783783</v>
      </c>
      <c r="FC92" s="74">
        <f>'Population2 431331'!KY94/'Population2 431331'!KZ94</f>
        <v>0.85</v>
      </c>
      <c r="FD92" s="74">
        <f>'Population2 431331'!LA94/'Population2 431331'!LB94</f>
        <v>0.84615384615384615</v>
      </c>
      <c r="FE92" s="74">
        <f>'Population2 431331'!LC94/'Population2 431331'!LD94</f>
        <v>0.80434782608695654</v>
      </c>
      <c r="FF92" s="74">
        <f>'Population2 431331'!LE94/'Population2 431331'!LF94</f>
        <v>0.8</v>
      </c>
      <c r="FG92" s="74">
        <f>'Population2 431331'!LG94/'Population2 431331'!LH94</f>
        <v>0.77777777777777779</v>
      </c>
      <c r="FH92" s="74">
        <f>'Population2 431331'!LI94/'Population2 431331'!LJ94</f>
        <v>0.76086956521739135</v>
      </c>
      <c r="FI92" s="74">
        <f>'Population2 431331'!LK94/'Population2 431331'!LL94</f>
        <v>0.8</v>
      </c>
      <c r="FJ92" s="74">
        <f>'Population2 431331'!LM94/'Population2 431331'!LN94</f>
        <v>0.79069767441860461</v>
      </c>
      <c r="FK92" s="74">
        <f>'Population2 431331'!LO94/'Population2 431331'!LP94</f>
        <v>0.76190476190476186</v>
      </c>
      <c r="FL92" s="74">
        <f>'Population2 431331'!LQ94/'Population2 431331'!LR94</f>
        <v>0.78048780487804881</v>
      </c>
      <c r="FM92" s="74">
        <f>'Population2 431331'!LS94/'Population2 431331'!LT94</f>
        <v>0.76190476190476186</v>
      </c>
      <c r="FN92" s="74">
        <f>'Population2 431331'!LU94/'Population2 431331'!LV94</f>
        <v>0.75609756097560976</v>
      </c>
      <c r="FO92" s="74">
        <f>'Population2 431331'!LW94/'Population2 431331'!LX94</f>
        <v>0.78048780487804881</v>
      </c>
      <c r="FP92" s="74">
        <f>'Population2 431331'!LY94/'Population2 431331'!LZ94</f>
        <v>0.7857142857142857</v>
      </c>
      <c r="FQ92" s="74">
        <f>'Population2 431331'!MA94/'Population2 431331'!MB94</f>
        <v>0.81395348837209303</v>
      </c>
      <c r="FR92" s="74">
        <f>'Population2 431331'!MC94/'Population2 431331'!MD94</f>
        <v>0.80487804878048785</v>
      </c>
      <c r="FS92" s="74">
        <f>'Population2 431331'!ME94/'Population2 431331'!MF94</f>
        <v>0.82926829268292679</v>
      </c>
      <c r="FT92" s="74">
        <f>'Population2 431331'!MG94/'Population2 431331'!MH94</f>
        <v>0.82051282051282048</v>
      </c>
      <c r="FU92" s="74">
        <f>'Population2 431331'!MI94/'Population2 431331'!MJ94</f>
        <v>0.86111111111111116</v>
      </c>
      <c r="FV92" s="74">
        <f>'Population2 431331'!MK94/'Population2 431331'!ML94</f>
        <v>0.84848484848484851</v>
      </c>
      <c r="FW92" s="74">
        <f>'Population2 431331'!MM94/'Population2 431331'!MN94</f>
        <v>0.93939393939393945</v>
      </c>
      <c r="FX92" s="74">
        <f>'Population2 431331'!MO94/'Population2 431331'!MP94</f>
        <v>0.91428571428571426</v>
      </c>
      <c r="FY92" s="74">
        <f>'Population2 431331'!MQ94/'Population2 431331'!MR94</f>
        <v>0.89743589743589747</v>
      </c>
      <c r="FZ92" s="74">
        <f>'Population2 431331'!MS94/'Population2 431331'!MT94</f>
        <v>0.86486486486486491</v>
      </c>
      <c r="GA92" s="74">
        <f>'Population2 431331'!MU94/'Population2 431331'!MV94</f>
        <v>0.84615384615384615</v>
      </c>
      <c r="GB92" s="74">
        <f>'Population2 431331'!MW94/'Population2 431331'!MX94</f>
        <v>0.86486486486486491</v>
      </c>
      <c r="GC92" s="74">
        <f>'Population2 431331'!MY94/'Population2 431331'!MZ94</f>
        <v>0.82857142857142863</v>
      </c>
      <c r="GD92" s="74">
        <f>'Population2 431331'!NA94/'Population2 431331'!NB94</f>
        <v>0.80555555555555558</v>
      </c>
      <c r="GE92" s="74">
        <f>'Population2 431331'!NC94/'Population2 431331'!ND94</f>
        <v>0.8571428571428571</v>
      </c>
      <c r="GF92" s="74">
        <f>'Population2 431331'!NE94/'Population2 431331'!NF94</f>
        <v>0.87179487179487181</v>
      </c>
      <c r="GG92" s="74">
        <f>'Population2 431331'!NG94/'Population2 431331'!NH94</f>
        <v>0.87179487179487181</v>
      </c>
      <c r="GH92" s="74">
        <f>'Population2 431331'!NI94/'Population2 431331'!NJ94</f>
        <v>0.84090909090909094</v>
      </c>
      <c r="GI92" s="74">
        <f>'Population2 431331'!NK94/'Population2 431331'!NL94</f>
        <v>0.83333333333333337</v>
      </c>
      <c r="GJ92" s="74">
        <f>'Population2 431331'!NM94/'Population2 431331'!NN94</f>
        <v>0.84</v>
      </c>
      <c r="GK92" s="74">
        <f>'Population2 431331'!NO94/'Population2 431331'!NP94</f>
        <v>0.84615384615384615</v>
      </c>
      <c r="GL92" s="74">
        <f>'Population2 431331'!NQ94/'Population2 431331'!NR94</f>
        <v>0.84905660377358494</v>
      </c>
      <c r="GM92" s="74">
        <f>'Population2 431331'!NS94/'Population2 431331'!NT94</f>
        <v>0.86274509803921573</v>
      </c>
      <c r="GN92" s="74">
        <f>'Population2 431331'!NU94/'Population2 431331'!NV94</f>
        <v>0.86</v>
      </c>
      <c r="GO92" s="74">
        <f>'Population2 431331'!NW94/'Population2 431331'!NX94</f>
        <v>0.84</v>
      </c>
      <c r="GP92" s="74">
        <f>'Population2 431331'!NY94/'Population2 431331'!NZ94</f>
        <v>0.82</v>
      </c>
      <c r="GQ92" s="74">
        <f>'Population2 431331'!OA94/'Population2 431331'!OB94</f>
        <v>0.87755102040816324</v>
      </c>
      <c r="GR92" s="74">
        <f>'Population2 431331'!OC94/'Population2 431331'!OD94</f>
        <v>0.89583333333333337</v>
      </c>
      <c r="GS92" s="74">
        <f>'Population2 431331'!OE94/'Population2 431331'!OF94</f>
        <v>0.89130434782608692</v>
      </c>
      <c r="GT92" s="74">
        <f>'Population2 431331'!OG94/'Population2 431331'!OH94</f>
        <v>0.85106382978723405</v>
      </c>
      <c r="GU92" s="74">
        <f>'Population2 431331'!OI94/'Population2 431331'!OJ94</f>
        <v>0.79591836734693877</v>
      </c>
      <c r="GV92" s="74">
        <f>'Population2 431331'!OK94/'Population2 431331'!OL94</f>
        <v>0.78</v>
      </c>
      <c r="GW92" s="74">
        <f>'Population2 431331'!OM94/'Population2 431331'!ON94</f>
        <v>0.73076923076923073</v>
      </c>
      <c r="GX92" s="74">
        <f>'Population2 431331'!OO94/'Population2 431331'!OP94</f>
        <v>0.73076923076923073</v>
      </c>
      <c r="GY92" s="74">
        <f>'Population2 431331'!OQ94/'Population2 431331'!OR94</f>
        <v>0.73333333333333328</v>
      </c>
      <c r="GZ92" s="74">
        <f>'Population2 431331'!OS94/'Population2 431331'!OT94</f>
        <v>0.75555555555555554</v>
      </c>
      <c r="HA92" s="74">
        <f>'Population2 431331'!OU94/'Population2 431331'!OV94</f>
        <v>0.75</v>
      </c>
      <c r="HB92" s="74">
        <f>'Population2 431331'!OW94/'Population2 431331'!OX94</f>
        <v>0.79545454545454541</v>
      </c>
      <c r="HC92" s="74">
        <f>'Population2 431331'!OY94/'Population2 431331'!OZ94</f>
        <v>0.79545454545454541</v>
      </c>
      <c r="HD92" s="74">
        <f>'Population2 431331'!PA94/'Population2 431331'!PB94</f>
        <v>0.79545454545454541</v>
      </c>
    </row>
    <row r="93" spans="1:212" x14ac:dyDescent="0.2">
      <c r="A93" s="1">
        <v>77</v>
      </c>
      <c r="B93" s="1">
        <v>6</v>
      </c>
      <c r="C93" t="s">
        <v>88</v>
      </c>
      <c r="D93" t="s">
        <v>3</v>
      </c>
      <c r="E93" s="8">
        <f>'Population2 431331'!E95/'Population2 431331'!F95</f>
        <v>0.44776119402985076</v>
      </c>
      <c r="F93" s="8">
        <f>'Population2 431331'!G95/'Population2 431331'!H95</f>
        <v>0.47727272727272729</v>
      </c>
      <c r="G93" s="8">
        <f>'Population2 431331'!I95/'Population2 431331'!J95</f>
        <v>0.4921875</v>
      </c>
      <c r="H93" s="8">
        <f>'Population2 431331'!K95/'Population2 431331'!L95</f>
        <v>0.5390625</v>
      </c>
      <c r="I93" s="8">
        <f>'Population2 431331'!M95/'Population2 431331'!N95</f>
        <v>0.55038759689922478</v>
      </c>
      <c r="J93" s="8">
        <f>'Population2 431331'!O95/'Population2 431331'!P95</f>
        <v>0.58196721311475408</v>
      </c>
      <c r="K93" s="8">
        <f>'Population2 431331'!Q95/'Population2 431331'!R95</f>
        <v>0.65765765765765771</v>
      </c>
      <c r="L93" s="8">
        <f>'Population2 431331'!S95/'Population2 431331'!T95</f>
        <v>0.64</v>
      </c>
      <c r="M93" s="8">
        <f>'Population2 431331'!U95/'Population2 431331'!V95</f>
        <v>0.6428571428571429</v>
      </c>
      <c r="N93" s="8">
        <f>'Population2 431331'!W95/'Population2 431331'!X95</f>
        <v>0.68461538461538463</v>
      </c>
      <c r="O93" s="8">
        <f>'Population2 431331'!Y95/'Population2 431331'!Z95</f>
        <v>0.68</v>
      </c>
      <c r="P93" s="8">
        <f>'Population2 431331'!AA95/'Population2 431331'!AB95</f>
        <v>0.67441860465116277</v>
      </c>
      <c r="Q93" s="8">
        <f>'Population2 431331'!AC95/'Population2 431331'!AD95</f>
        <v>0.6692913385826772</v>
      </c>
      <c r="R93" s="8">
        <f>'Population2 431331'!AE95/'Population2 431331'!AF95</f>
        <v>0.68992248062015504</v>
      </c>
      <c r="S93" s="8">
        <f>'Population2 431331'!AG95/'Population2 431331'!AH95</f>
        <v>0.671875</v>
      </c>
      <c r="T93" s="8">
        <f>'Population2 431331'!AI95/'Population2 431331'!AJ95</f>
        <v>0.65151515151515149</v>
      </c>
      <c r="U93" s="8">
        <f>'Population2 431331'!AK95/'Population2 431331'!AL95</f>
        <v>0.66923076923076918</v>
      </c>
      <c r="V93" s="8">
        <f>'Population2 431331'!AM95/'Population2 431331'!AN95</f>
        <v>0.67938931297709926</v>
      </c>
      <c r="W93" s="8">
        <f>'Population2 431331'!AO95/'Population2 431331'!AP95</f>
        <v>0.68939393939393945</v>
      </c>
      <c r="X93" s="8">
        <f>'Population2 431331'!AQ95/'Population2 431331'!AR95</f>
        <v>0.67391304347826086</v>
      </c>
      <c r="Y93" s="8">
        <f>'Population2 431331'!AS95/'Population2 431331'!AT95</f>
        <v>0.70802919708029199</v>
      </c>
      <c r="Z93" s="8">
        <f>'Population2 431331'!AU95/'Population2 431331'!AV95</f>
        <v>0.69343065693430661</v>
      </c>
      <c r="AA93" s="8">
        <f>'Population2 431331'!AW95/'Population2 431331'!AX95</f>
        <v>0.67692307692307696</v>
      </c>
      <c r="AB93" s="8">
        <f>'Population2 431331'!AY95/'Population2 431331'!AZ95</f>
        <v>0.66417910447761197</v>
      </c>
      <c r="AC93" s="8">
        <f>'Population2 431331'!BA95/'Population2 431331'!BB95</f>
        <v>0.68181818181818177</v>
      </c>
      <c r="AD93" s="8">
        <f>'Population2 431331'!BC95/'Population2 431331'!BD95</f>
        <v>0.67460317460317465</v>
      </c>
      <c r="AE93" s="8">
        <f>'Population2 431331'!BE95/'Population2 431331'!BF95</f>
        <v>0.64122137404580148</v>
      </c>
      <c r="AF93" s="22">
        <f>'Population2 431331'!BG95/'Population2 431331'!BH95</f>
        <v>0.64393939393939392</v>
      </c>
      <c r="AG93" s="22">
        <f>'Population2 431331'!BI95/'Population2 431331'!BJ95</f>
        <v>0.61240310077519378</v>
      </c>
      <c r="AH93" s="22">
        <f>'Population2 431331'!BK95/'Population2 431331'!BL95</f>
        <v>0.60465116279069764</v>
      </c>
      <c r="AI93" s="22">
        <f>'Population2 431331'!BM95/'Population2 431331'!BN95</f>
        <v>0.62903225806451613</v>
      </c>
      <c r="AJ93" s="22">
        <f>'Population2 431331'!BO95/'Population2 431331'!BP95</f>
        <v>0.62295081967213117</v>
      </c>
      <c r="AK93" s="22">
        <f>'Population2 431331'!BQ95/'Population2 431331'!BR95</f>
        <v>0.64754098360655743</v>
      </c>
      <c r="AL93" s="22">
        <f>'Population2 431331'!BS95/'Population2 431331'!BT95</f>
        <v>0.64754098360655743</v>
      </c>
      <c r="AM93" s="22">
        <f>'Population2 431331'!BU95/'Population2 431331'!BV95</f>
        <v>0.62184873949579833</v>
      </c>
      <c r="AN93" s="22">
        <f>'Population2 431331'!BU95/'Population2 431331'!BV95</f>
        <v>0.62184873949579833</v>
      </c>
      <c r="AO93" s="22">
        <f>'Population2 431331'!BW95/'Population2 431331'!BX95</f>
        <v>0.63247863247863245</v>
      </c>
      <c r="AP93" s="22">
        <f>'Population2 431331'!BY95/'Population2 431331'!BZ95</f>
        <v>0.63025210084033612</v>
      </c>
      <c r="AQ93" s="22">
        <f>'Population2 431331'!CA95/'Population2 431331'!CB95</f>
        <v>0.64227642276422769</v>
      </c>
      <c r="AR93" s="22">
        <f>'Population2 431331'!CC95/'Population2 431331'!CD95</f>
        <v>0.67521367521367526</v>
      </c>
      <c r="AS93" s="22">
        <f>'Population2 431331'!CE95/'Population2 431331'!CF95</f>
        <v>0.66129032258064513</v>
      </c>
      <c r="AT93" s="22">
        <f>'Population2 431331'!CG95/'Population2 431331'!CH95</f>
        <v>0.68</v>
      </c>
      <c r="AU93" s="22">
        <f>'Population2 431331'!CI95/'Population2 431331'!CJ95</f>
        <v>0.68292682926829273</v>
      </c>
      <c r="AV93" s="22">
        <f>'Population2 431331'!CK95/'Population2 431331'!CL95</f>
        <v>0.72</v>
      </c>
      <c r="AW93" s="22">
        <f>'Population2 431331'!CM95/'Population2 431331'!CN95</f>
        <v>0.69166666666666665</v>
      </c>
      <c r="AX93" s="22">
        <f>'Population2 431331'!CO95/'Population2 431331'!CP95</f>
        <v>0.72</v>
      </c>
      <c r="AY93" s="22">
        <f>'Population2 431331'!CQ95/'Population2 431331'!CR95</f>
        <v>0.73015873015873012</v>
      </c>
      <c r="AZ93" s="22">
        <f>'Population2 431331'!CS95/'Population2 431331'!CT95</f>
        <v>0.74380165289256195</v>
      </c>
      <c r="BA93" s="22">
        <f>'Population2 431331'!CU95/'Population2 431331'!CV95</f>
        <v>0.76984126984126988</v>
      </c>
      <c r="BB93" s="22">
        <f>'Population2 431331'!CW95/'Population2 431331'!CX95</f>
        <v>0.7615384615384615</v>
      </c>
      <c r="BC93" s="22">
        <f>'Population2 431331'!CY95/'Population2 431331'!CZ95</f>
        <v>0.76515151515151514</v>
      </c>
      <c r="BD93" s="22">
        <f>'Population2 431331'!DA95/'Population2 431331'!DB95</f>
        <v>0.76296296296296295</v>
      </c>
      <c r="BE93" s="22">
        <f>'Population2 431331'!DC95/'Population2 431331'!DD95</f>
        <v>0.75912408759124084</v>
      </c>
      <c r="BF93" s="24">
        <f>'Population2 431331'!DE95/'Population2 431331'!DF95</f>
        <v>0.79104477611940294</v>
      </c>
      <c r="BG93" s="24">
        <f>'Population2 431331'!DG95/'Population2 431331'!DH95</f>
        <v>0.8</v>
      </c>
      <c r="BH93" s="24">
        <f>'Population2 431331'!DI95/'Population2 431331'!DJ95</f>
        <v>0.782258064516129</v>
      </c>
      <c r="BI93" s="24">
        <f>'Population2 431331'!DK95/'Population2 431331'!DL95</f>
        <v>0.77500000000000002</v>
      </c>
      <c r="BJ93" s="24">
        <f>'Population2 431331'!DM95/'Population2 431331'!DN95</f>
        <v>0.79032258064516125</v>
      </c>
      <c r="BK93" s="24">
        <f>'Population2 431331'!DO95/'Population2 431331'!DP95</f>
        <v>0.81355932203389836</v>
      </c>
      <c r="BL93" s="24">
        <f>'Population2 431331'!DQ95/'Population2 431331'!DR95</f>
        <v>0.79508196721311475</v>
      </c>
      <c r="BM93" s="24">
        <f>'Population2 431331'!DS95/'Population2 431331'!DT95</f>
        <v>0.8046875</v>
      </c>
      <c r="BN93" s="24">
        <f>'Population2 431331'!DU95/'Population2 431331'!DV95</f>
        <v>0.82258064516129037</v>
      </c>
      <c r="BO93" s="24">
        <f>'Population2 431331'!DW95/'Population2 431331'!DX95</f>
        <v>0.79838709677419351</v>
      </c>
      <c r="BP93" s="24">
        <f>'Population2 431331'!DY95/'Population2 431331'!DZ95</f>
        <v>0.80158730158730163</v>
      </c>
      <c r="BQ93" s="24">
        <f>'Population2 431331'!EA95/'Population2 431331'!EB95</f>
        <v>0.81599999999999995</v>
      </c>
      <c r="BR93" s="24">
        <f>'Population2 431331'!EC95/'Population2 431331'!ED95</f>
        <v>0.80800000000000005</v>
      </c>
      <c r="BS93" s="22">
        <f>'Population2 431331'!EE95/'Population2 431331'!EF95</f>
        <v>0.81739130434782614</v>
      </c>
      <c r="BT93" s="24">
        <f>'Population2 431331'!EG95/'Population2 431331'!EH95</f>
        <v>0.7807017543859649</v>
      </c>
      <c r="BU93" s="22">
        <f>'Population2 431331'!EI95/'Population2 431331'!EJ95</f>
        <v>0.78703703703703709</v>
      </c>
      <c r="BV93" s="22">
        <f>'Population2 431331'!EK95/'Population2 431331'!EL95</f>
        <v>0.8165137614678899</v>
      </c>
      <c r="BW93" s="22">
        <f>'Population2 431331'!EM95/'Population2 431331'!EN95</f>
        <v>0.78301886792452835</v>
      </c>
      <c r="BX93" s="22">
        <f>'Population2 431331'!EO95/'Population2 431331'!EP95</f>
        <v>0.78899082568807344</v>
      </c>
      <c r="BY93" s="22">
        <f>'Population2 431331'!EQ95/'Population2 431331'!ER95</f>
        <v>0.78947368421052633</v>
      </c>
      <c r="BZ93" s="22">
        <f>'Population2 431331'!ES95/'Population2 431331'!ET95</f>
        <v>0.78632478632478631</v>
      </c>
      <c r="CA93" s="22">
        <f>'Population2 431331'!EU95/'Population2 431331'!EV95</f>
        <v>0.83486238532110091</v>
      </c>
      <c r="CB93" s="22">
        <f>'Population2 431331'!EW95/'Population2 431331'!EX95</f>
        <v>0.83783783783783783</v>
      </c>
      <c r="CC93" s="22">
        <f>'Population2 431331'!EY95/'Population2 431331'!EZ95</f>
        <v>0.78947368421052633</v>
      </c>
      <c r="CD93" s="22">
        <f>'Population2 431331'!FA95/'Population2 431331'!FB95</f>
        <v>0.77064220183486243</v>
      </c>
      <c r="CE93" s="22">
        <f>'Population2 431331'!FC95/'Population2 431331'!FD95</f>
        <v>0.73636363636363633</v>
      </c>
      <c r="CF93" s="22">
        <f>'Population2 431331'!FE95/'Population2 431331'!FF95</f>
        <v>0.71304347826086956</v>
      </c>
      <c r="CG93" s="22">
        <f>'Population2 431331'!FG95/'Population2 431331'!FH95</f>
        <v>0.69911504424778759</v>
      </c>
      <c r="CH93" s="22">
        <f>'Population2 431331'!FI95/'Population2 431331'!FJ95</f>
        <v>0.6875</v>
      </c>
      <c r="CI93" s="22">
        <f>'Population2 431331'!FK95/'Population2 431331'!FL95</f>
        <v>0.66086956521739126</v>
      </c>
      <c r="CJ93" s="22">
        <f>'Population2 431331'!FM95/'Population2 431331'!FN95</f>
        <v>0.67479674796747968</v>
      </c>
      <c r="CK93" s="22">
        <f>'Population2 431331'!FO95/'Population2 431331'!FP95</f>
        <v>0.6776859504132231</v>
      </c>
      <c r="CL93" s="22">
        <f>'Population2 431331'!FQ95/'Population2 431331'!FR95</f>
        <v>0.68503937007874016</v>
      </c>
      <c r="CM93" s="22">
        <f>'Population2 431331'!FS95/'Population2 431331'!FT95</f>
        <v>0.70634920634920639</v>
      </c>
      <c r="CN93" s="22">
        <f>'Population2 431331'!FU95/'Population2 431331'!FV95</f>
        <v>0.70588235294117652</v>
      </c>
      <c r="CO93" s="22">
        <f>'Population2 431331'!FW95/'Population2 431331'!FX95</f>
        <v>0.70676691729323304</v>
      </c>
      <c r="CP93" s="22">
        <f>'Population2 431331'!FY95/'Population2 431331'!FZ95</f>
        <v>0.7142857142857143</v>
      </c>
      <c r="CQ93" s="22">
        <f>'Population2 431331'!GA95/'Population2 431331'!GB95</f>
        <v>0.68253968253968256</v>
      </c>
      <c r="CR93" s="22">
        <f>'Population2 431331'!GC95/'Population2 431331'!GD95</f>
        <v>0.69291338582677164</v>
      </c>
      <c r="CS93" s="22">
        <f>'Population2 431331'!GE95/'Population2 431331'!GF95</f>
        <v>0.74603174603174605</v>
      </c>
      <c r="CT93" s="22">
        <f>'Population2 431331'!GG95/'Population2 431331'!GH95</f>
        <v>0.75609756097560976</v>
      </c>
      <c r="CU93" s="22">
        <f>'Population2 431331'!GI95/'Population2 431331'!GJ95</f>
        <v>0.73684210526315785</v>
      </c>
      <c r="CV93" s="22">
        <f>'Population2 431331'!GK95/'Population2 431331'!GL95</f>
        <v>0.79844961240310075</v>
      </c>
      <c r="CW93" s="22">
        <f>'Population2 431331'!GM95/'Population2 431331'!GN95</f>
        <v>0.79230769230769227</v>
      </c>
      <c r="CX93" s="74">
        <f>'Population2 431331'!GO95/'Population2 431331'!GP95</f>
        <v>0.78294573643410847</v>
      </c>
      <c r="CY93" s="74">
        <f>'Population2 431331'!GQ95/'Population2 431331'!GR95</f>
        <v>0.76335877862595425</v>
      </c>
      <c r="CZ93" s="74">
        <f>'Population2 431331'!GS95/'Population2 431331'!GT95</f>
        <v>0.7857142857142857</v>
      </c>
      <c r="DA93" s="74">
        <f>'Population2 431331'!GU95/'Population2 431331'!GV95</f>
        <v>0.79527559055118113</v>
      </c>
      <c r="DB93" s="74">
        <f>'Population2 431331'!GW95/'Population2 431331'!GX95</f>
        <v>0.80165289256198347</v>
      </c>
      <c r="DC93" s="74">
        <f>'Population2 431331'!GY95/'Population2 431331'!GZ95</f>
        <v>0.80672268907563027</v>
      </c>
      <c r="DD93" s="74">
        <f>'Population2 431331'!HA95/'Population2 431331'!HB95</f>
        <v>0.77777777777777779</v>
      </c>
      <c r="DE93" s="74">
        <f>'Population2 431331'!HC95/'Population2 431331'!HD95</f>
        <v>0.75862068965517238</v>
      </c>
      <c r="DF93" s="74">
        <f>'Population2 431331'!HE95/'Population2 431331'!HF95</f>
        <v>0.74789915966386555</v>
      </c>
      <c r="DG93" s="74">
        <f>'Population2 431331'!HG95/'Population2 431331'!HH95</f>
        <v>0.77500000000000002</v>
      </c>
      <c r="DH93" s="74">
        <f>'Population2 431331'!HI95/'Population2 431331'!HJ95</f>
        <v>0.76</v>
      </c>
      <c r="DI93" s="74">
        <f>'Population2 431331'!HK95/'Population2 431331'!HL95</f>
        <v>0.75806451612903225</v>
      </c>
      <c r="DJ93" s="74">
        <f>'Population2 431331'!HM95/'Population2 431331'!HN95</f>
        <v>0.782258064516129</v>
      </c>
      <c r="DK93" s="74">
        <f>'Population2 431331'!HO95/'Population2 431331'!HP95</f>
        <v>0.77037037037037037</v>
      </c>
      <c r="DL93" s="74">
        <f>'Population2 431331'!HQ95/'Population2 431331'!HR95</f>
        <v>0.77519379844961245</v>
      </c>
      <c r="DM93" s="74">
        <f>'Population2 431331'!HS95/'Population2 431331'!HT95</f>
        <v>0.8046875</v>
      </c>
      <c r="DN93" s="74">
        <f>'Population2 431331'!HU95/'Population2 431331'!HV95</f>
        <v>0.83898305084745761</v>
      </c>
      <c r="DO93" s="74">
        <f>'Population2 431331'!HW95/'Population2 431331'!HX95</f>
        <v>0.8125</v>
      </c>
      <c r="DP93" s="74">
        <f>'Population2 431331'!HY95/'Population2 431331'!HZ95</f>
        <v>0.79245283018867929</v>
      </c>
      <c r="DQ93" s="74">
        <f>'Population2 431331'!IA95/'Population2 431331'!IB95</f>
        <v>0.77272727272727271</v>
      </c>
      <c r="DR93" s="74">
        <f>'Population2 431331'!IC95/'Population2 431331'!ID95</f>
        <v>0.74545454545454548</v>
      </c>
      <c r="DS93" s="74">
        <f>'Population2 431331'!IE95/'Population2 431331'!IF95</f>
        <v>0.73873873873873874</v>
      </c>
      <c r="DT93" s="74">
        <f>'Population2 431331'!IG95/'Population2 431331'!IH95</f>
        <v>0.7570093457943925</v>
      </c>
      <c r="DU93" s="74">
        <f>'Population2 431331'!II95/'Population2 431331'!IJ95</f>
        <v>0.73333333333333328</v>
      </c>
      <c r="DV93" s="74">
        <f>'Population2 431331'!IK95/'Population2 431331'!IL95</f>
        <v>0.71962616822429903</v>
      </c>
      <c r="DW93" s="74">
        <f>'Population2 431331'!IM95/'Population2 431331'!IN95</f>
        <v>0.72727272727272729</v>
      </c>
      <c r="DX93" s="74">
        <f>'Population2 431331'!IO95/'Population2 431331'!IP95</f>
        <v>0.74489795918367352</v>
      </c>
      <c r="DY93" s="74">
        <f>'Population2 431331'!IQ95/'Population2 431331'!IR95</f>
        <v>0.72164948453608246</v>
      </c>
      <c r="DZ93" s="74">
        <f>'Population2 431331'!IS95/'Population2 431331'!IT95</f>
        <v>0.71578947368421053</v>
      </c>
      <c r="EA93" s="74">
        <f>'Population2 431331'!IU95/'Population2 431331'!IV95</f>
        <v>0.6629213483146067</v>
      </c>
      <c r="EB93" s="74">
        <f>'Population2 431331'!IW95/'Population2 431331'!IX95</f>
        <v>0.7</v>
      </c>
      <c r="EC93" s="74">
        <f>'Population2 431331'!IY95/'Population2 431331'!IZ95</f>
        <v>0.6966292134831461</v>
      </c>
      <c r="ED93" s="74">
        <f>'Population2 431331'!JA95/'Population2 431331'!JB95</f>
        <v>0.68131868131868134</v>
      </c>
      <c r="EE93" s="74">
        <f>'Population2 431331'!JC95/'Population2 431331'!JD95</f>
        <v>0.70408163265306123</v>
      </c>
      <c r="EF93" s="74">
        <f>'Population2 431331'!JE95/'Population2 431331'!JF95</f>
        <v>0.72477064220183485</v>
      </c>
      <c r="EG93" s="74">
        <f>'Population2 431331'!JG95/'Population2 431331'!JH95</f>
        <v>0.7155963302752294</v>
      </c>
      <c r="EH93" s="74">
        <f>'Population2 431331'!JI95/'Population2 431331'!JJ95</f>
        <v>0.70873786407766992</v>
      </c>
      <c r="EI93" s="74">
        <f>'Population2 431331'!JK95/'Population2 431331'!JL95</f>
        <v>0.72222222222222221</v>
      </c>
      <c r="EJ93" s="74">
        <f>'Population2 431331'!JM95/'Population2 431331'!JN95</f>
        <v>0.71698113207547165</v>
      </c>
      <c r="EK93" s="74">
        <f>'Population2 431331'!JO95/'Population2 431331'!JP95</f>
        <v>0.73831775700934577</v>
      </c>
      <c r="EL93" s="74">
        <f>'Population2 431331'!JQ95/'Population2 431331'!JR95</f>
        <v>0.76576576576576572</v>
      </c>
      <c r="EM93" s="74">
        <f>'Population2 431331'!JS95/'Population2 431331'!JT95</f>
        <v>0.75229357798165142</v>
      </c>
      <c r="EN93" s="74">
        <f>'Population2 431331'!JU95/'Population2 431331'!JV95</f>
        <v>0.78181818181818186</v>
      </c>
      <c r="EO93" s="74">
        <f>'Population2 431331'!JW95/'Population2 431331'!JX95</f>
        <v>0.7592592592592593</v>
      </c>
      <c r="EP93" s="74">
        <f>'Population2 431331'!JY95/'Population2 431331'!JZ95</f>
        <v>0.79047619047619044</v>
      </c>
      <c r="EQ93" s="74">
        <f>'Population2 431331'!KA95/'Population2 431331'!KB95</f>
        <v>0.7589285714285714</v>
      </c>
      <c r="ER93" s="74">
        <f>'Population2 431331'!KC95/'Population2 431331'!KD95</f>
        <v>0.77310924369747902</v>
      </c>
      <c r="ES93" s="74">
        <f>'Population2 431331'!KE95/'Population2 431331'!KF95</f>
        <v>0.76521739130434785</v>
      </c>
      <c r="ET93" s="74">
        <f>'Population2 431331'!KG95/'Population2 431331'!KH95</f>
        <v>0.76991150442477874</v>
      </c>
      <c r="EU93" s="74">
        <f>'Population2 431331'!KI95/'Population2 431331'!KJ95</f>
        <v>0.77391304347826084</v>
      </c>
      <c r="EV93" s="74">
        <f>'Population2 431331'!KK95/'Population2 431331'!KL95</f>
        <v>0.78761061946902655</v>
      </c>
      <c r="EW93" s="74">
        <f>'Population2 431331'!KM95/'Population2 431331'!KN95</f>
        <v>0.77777777777777779</v>
      </c>
      <c r="EX93" s="74">
        <f>'Population2 431331'!KO95/'Population2 431331'!KP95</f>
        <v>0.81308411214953269</v>
      </c>
      <c r="EY93" s="74">
        <f>'Population2 431331'!KQ95/'Population2 431331'!KR95</f>
        <v>0.78761061946902655</v>
      </c>
      <c r="EZ93" s="74">
        <f>'Population2 431331'!KS95/'Population2 431331'!KT95</f>
        <v>0.80909090909090908</v>
      </c>
      <c r="FA93" s="74">
        <f>'Population2 431331'!KU95/'Population2 431331'!KV95</f>
        <v>0.78181818181818186</v>
      </c>
      <c r="FB93" s="74">
        <f>'Population2 431331'!KW95/'Population2 431331'!KX95</f>
        <v>0.75423728813559321</v>
      </c>
      <c r="FC93" s="74">
        <f>'Population2 431331'!KY95/'Population2 431331'!KZ95</f>
        <v>0.72268907563025209</v>
      </c>
      <c r="FD93" s="74">
        <f>'Population2 431331'!LA95/'Population2 431331'!LB95</f>
        <v>0.75423728813559321</v>
      </c>
      <c r="FE93" s="74">
        <f>'Population2 431331'!LC95/'Population2 431331'!LD95</f>
        <v>0.73913043478260865</v>
      </c>
      <c r="FF93" s="74">
        <f>'Population2 431331'!LE95/'Population2 431331'!LF95</f>
        <v>0.73913043478260865</v>
      </c>
      <c r="FG93" s="74">
        <f>'Population2 431331'!LG95/'Population2 431331'!LH95</f>
        <v>0.74311926605504586</v>
      </c>
      <c r="FH93" s="74">
        <f>'Population2 431331'!LI95/'Population2 431331'!LJ95</f>
        <v>0.74468085106382975</v>
      </c>
      <c r="FI93" s="74">
        <f>'Population2 431331'!LK95/'Population2 431331'!LL95</f>
        <v>0.72043010752688175</v>
      </c>
      <c r="FJ93" s="74">
        <f>'Population2 431331'!LM95/'Population2 431331'!LN95</f>
        <v>0.72043010752688175</v>
      </c>
      <c r="FK93" s="74">
        <f>'Population2 431331'!LO95/'Population2 431331'!LP95</f>
        <v>0.71134020618556704</v>
      </c>
      <c r="FL93" s="74">
        <f>'Population2 431331'!LQ95/'Population2 431331'!LR95</f>
        <v>0.70707070707070707</v>
      </c>
      <c r="FM93" s="74">
        <f>'Population2 431331'!LS95/'Population2 431331'!LT95</f>
        <v>0.68041237113402064</v>
      </c>
      <c r="FN93" s="74">
        <f>'Population2 431331'!LU95/'Population2 431331'!LV95</f>
        <v>0.70833333333333337</v>
      </c>
      <c r="FO93" s="74">
        <f>'Population2 431331'!LW95/'Population2 431331'!LX95</f>
        <v>0.69902912621359226</v>
      </c>
      <c r="FP93" s="74">
        <f>'Population2 431331'!LY95/'Population2 431331'!LZ95</f>
        <v>0.72527472527472525</v>
      </c>
      <c r="FQ93" s="74">
        <f>'Population2 431331'!MA95/'Population2 431331'!MB95</f>
        <v>0.74468085106382975</v>
      </c>
      <c r="FR93" s="74">
        <f>'Population2 431331'!MC95/'Population2 431331'!MD95</f>
        <v>0.70526315789473681</v>
      </c>
      <c r="FS93" s="74">
        <f>'Population2 431331'!ME95/'Population2 431331'!MF95</f>
        <v>0.72340425531914898</v>
      </c>
      <c r="FT93" s="74">
        <f>'Population2 431331'!MG95/'Population2 431331'!MH95</f>
        <v>0.7528089887640449</v>
      </c>
      <c r="FU93" s="74">
        <f>'Population2 431331'!MI95/'Population2 431331'!MJ95</f>
        <v>0.72826086956521741</v>
      </c>
      <c r="FV93" s="74">
        <f>'Population2 431331'!MK95/'Population2 431331'!ML95</f>
        <v>0.77272727272727271</v>
      </c>
      <c r="FW93" s="74">
        <f>'Population2 431331'!MM95/'Population2 431331'!MN95</f>
        <v>0.78409090909090906</v>
      </c>
      <c r="FX93" s="74">
        <f>'Population2 431331'!MO95/'Population2 431331'!MP95</f>
        <v>0.76086956521739135</v>
      </c>
      <c r="FY93" s="74">
        <f>'Population2 431331'!MQ95/'Population2 431331'!MR95</f>
        <v>0.76595744680851063</v>
      </c>
      <c r="FZ93" s="74">
        <f>'Population2 431331'!MS95/'Population2 431331'!MT95</f>
        <v>0.78</v>
      </c>
      <c r="GA93" s="74">
        <f>'Population2 431331'!MU95/'Population2 431331'!MV95</f>
        <v>0.8</v>
      </c>
      <c r="GB93" s="74">
        <f>'Population2 431331'!MW95/'Population2 431331'!MX95</f>
        <v>0.7640449438202247</v>
      </c>
      <c r="GC93" s="74">
        <f>'Population2 431331'!MY95/'Population2 431331'!MZ95</f>
        <v>0.77777777777777779</v>
      </c>
      <c r="GD93" s="74">
        <f>'Population2 431331'!NA95/'Population2 431331'!NB95</f>
        <v>0.77659574468085102</v>
      </c>
      <c r="GE93" s="74">
        <f>'Population2 431331'!NC95/'Population2 431331'!ND95</f>
        <v>0.8</v>
      </c>
      <c r="GF93" s="74">
        <f>'Population2 431331'!NE95/'Population2 431331'!NF95</f>
        <v>0.77777777777777779</v>
      </c>
      <c r="GG93" s="74">
        <f>'Population2 431331'!NG95/'Population2 431331'!NH95</f>
        <v>0.77419354838709675</v>
      </c>
      <c r="GH93" s="74">
        <f>'Population2 431331'!NI95/'Population2 431331'!NJ95</f>
        <v>0.79120879120879117</v>
      </c>
      <c r="GI93" s="74">
        <f>'Population2 431331'!NK95/'Population2 431331'!NL95</f>
        <v>0.74444444444444446</v>
      </c>
      <c r="GJ93" s="74">
        <f>'Population2 431331'!NM95/'Population2 431331'!NN95</f>
        <v>0.72527472527472525</v>
      </c>
      <c r="GK93" s="74">
        <f>'Population2 431331'!NO95/'Population2 431331'!NP95</f>
        <v>0.75824175824175821</v>
      </c>
      <c r="GL93" s="74">
        <f>'Population2 431331'!NQ95/'Population2 431331'!NR95</f>
        <v>0.76666666666666672</v>
      </c>
      <c r="GM93" s="74">
        <f>'Population2 431331'!NS95/'Population2 431331'!NT95</f>
        <v>0.77659574468085102</v>
      </c>
      <c r="GN93" s="74">
        <f>'Population2 431331'!NU95/'Population2 431331'!NV95</f>
        <v>0.80219780219780223</v>
      </c>
      <c r="GO93" s="74">
        <f>'Population2 431331'!NW95/'Population2 431331'!NX95</f>
        <v>0.77659574468085102</v>
      </c>
      <c r="GP93" s="74">
        <f>'Population2 431331'!NY95/'Population2 431331'!NZ95</f>
        <v>0.76136363636363635</v>
      </c>
      <c r="GQ93" s="74">
        <f>'Population2 431331'!OA95/'Population2 431331'!OB95</f>
        <v>0.77272727272727271</v>
      </c>
      <c r="GR93" s="74">
        <f>'Population2 431331'!OC95/'Population2 431331'!OD95</f>
        <v>0.73</v>
      </c>
      <c r="GS93" s="74">
        <f>'Population2 431331'!OE95/'Population2 431331'!OF95</f>
        <v>0.76923076923076927</v>
      </c>
      <c r="GT93" s="74">
        <f>'Population2 431331'!OG95/'Population2 431331'!OH95</f>
        <v>0.78846153846153844</v>
      </c>
      <c r="GU93" s="74">
        <f>'Population2 431331'!OI95/'Population2 431331'!OJ95</f>
        <v>0.77884615384615385</v>
      </c>
      <c r="GV93" s="74">
        <f>'Population2 431331'!OK95/'Population2 431331'!OL95</f>
        <v>0.74528301886792447</v>
      </c>
      <c r="GW93" s="74">
        <f>'Population2 431331'!OM95/'Population2 431331'!ON95</f>
        <v>0.73333333333333328</v>
      </c>
      <c r="GX93" s="74">
        <f>'Population2 431331'!OO95/'Population2 431331'!OP95</f>
        <v>0.75</v>
      </c>
      <c r="GY93" s="74">
        <f>'Population2 431331'!OQ95/'Population2 431331'!OR95</f>
        <v>0.75757575757575757</v>
      </c>
      <c r="GZ93" s="74">
        <f>'Population2 431331'!OS95/'Population2 431331'!OT95</f>
        <v>0.76190476190476186</v>
      </c>
      <c r="HA93" s="74">
        <f>'Population2 431331'!OU95/'Population2 431331'!OV95</f>
        <v>0.72477064220183485</v>
      </c>
      <c r="HB93" s="74">
        <f>'Population2 431331'!OW95/'Population2 431331'!OX95</f>
        <v>0.77570093457943923</v>
      </c>
      <c r="HC93" s="74">
        <f>'Population2 431331'!OY95/'Population2 431331'!OZ95</f>
        <v>0.78947368421052633</v>
      </c>
      <c r="HD93" s="74">
        <f>'Population2 431331'!PA95/'Population2 431331'!PB95</f>
        <v>0.76724137931034486</v>
      </c>
    </row>
    <row r="94" spans="1:212" s="6" customFormat="1" ht="15.75" x14ac:dyDescent="0.25">
      <c r="A94" s="132"/>
      <c r="B94" s="132"/>
      <c r="C94" s="6" t="s">
        <v>109</v>
      </c>
      <c r="E94" s="133">
        <f>'Population2 431331'!E96/'Population2 431331'!F96</f>
        <v>0.481957600360848</v>
      </c>
      <c r="F94" s="133">
        <f>'Population2 431331'!G96/'Population2 431331'!H96</f>
        <v>0.50868486352357323</v>
      </c>
      <c r="G94" s="133">
        <f>'Population2 431331'!I96/'Population2 431331'!J96</f>
        <v>0.54188661923341752</v>
      </c>
      <c r="H94" s="133">
        <f>'Population2 431331'!K96/'Population2 431331'!L96</f>
        <v>0.55146726862302486</v>
      </c>
      <c r="I94" s="133">
        <f>'Population2 431331'!M96/'Population2 431331'!N96</f>
        <v>0.55157753412396504</v>
      </c>
      <c r="J94" s="133">
        <f>'Population2 431331'!O96/'Population2 431331'!P96</f>
        <v>0.55094760312151614</v>
      </c>
      <c r="K94" s="133">
        <f>'Population2 431331'!Q96/'Population2 431331'!R96</f>
        <v>0.55057705363204346</v>
      </c>
      <c r="L94" s="133">
        <f>'Population2 431331'!S96/'Population2 431331'!T96</f>
        <v>0.55344522968197885</v>
      </c>
      <c r="M94" s="133">
        <f>'Population2 431331'!U96/'Population2 431331'!V96</f>
        <v>0.55049504950495054</v>
      </c>
      <c r="N94" s="133">
        <f>'Population2 431331'!W96/'Population2 431331'!X96</f>
        <v>0.5538968166849616</v>
      </c>
      <c r="O94" s="133">
        <f>'Population2 431331'!Y96/'Population2 431331'!Z96</f>
        <v>0.55839576906126043</v>
      </c>
      <c r="P94" s="133">
        <f>'Population2 431331'!AA96/'Population2 431331'!AB96</f>
        <v>0.56281407035175879</v>
      </c>
      <c r="Q94" s="133">
        <f>'Population2 431331'!AC96/'Population2 431331'!AD96</f>
        <v>0.57201557093425603</v>
      </c>
      <c r="R94" s="133">
        <f>'Population2 431331'!AE96/'Population2 431331'!AF96</f>
        <v>0.57673106142826136</v>
      </c>
      <c r="S94" s="133">
        <f>'Population2 431331'!AG96/'Population2 431331'!AH96</f>
        <v>0.57738485046932986</v>
      </c>
      <c r="T94" s="133">
        <f>'Population2 431331'!AI96/'Population2 431331'!AJ96</f>
        <v>0.57697311361665227</v>
      </c>
      <c r="U94" s="133">
        <f>'Population2 431331'!AK96/'Population2 431331'!AL96</f>
        <v>0.59217391304347822</v>
      </c>
      <c r="V94" s="133">
        <f>'Population2 431331'!AM96/'Population2 431331'!AN96</f>
        <v>0.60551267916207274</v>
      </c>
      <c r="W94" s="133">
        <f>'Population2 431331'!AO96/'Population2 431331'!AP96</f>
        <v>0.6076115485564304</v>
      </c>
      <c r="X94" s="133">
        <f>'Population2 431331'!AQ96/'Population2 431331'!AR96</f>
        <v>0.60185185185185186</v>
      </c>
      <c r="Y94" s="133">
        <f>'Population2 431331'!AS96/'Population2 431331'!AT96</f>
        <v>0.61886304909560719</v>
      </c>
      <c r="Z94" s="133">
        <f>'Population2 431331'!AU96/'Population2 431331'!AV96</f>
        <v>0.61798469387755106</v>
      </c>
      <c r="AA94" s="133">
        <f>'Population2 431331'!AW96/'Population2 431331'!AX96</f>
        <v>0.6172787094035237</v>
      </c>
      <c r="AB94" s="133">
        <f>'Population2 431331'!AY96/'Population2 431331'!AZ96</f>
        <v>0.63204559848005071</v>
      </c>
      <c r="AC94" s="133">
        <f>'Population2 431331'!BA96/'Population2 431331'!BB96</f>
        <v>0.64457577036724356</v>
      </c>
      <c r="AD94" s="133">
        <f>'Population2 431331'!BC96/'Population2 431331'!BD96</f>
        <v>0.64952178533475025</v>
      </c>
      <c r="AE94" s="133">
        <f>'Population2 431331'!BE96/'Population2 431331'!BF96</f>
        <v>0.65864237692474514</v>
      </c>
      <c r="AF94" s="133">
        <f>'Population2 431331'!BG96/'Population2 431331'!BH96</f>
        <v>0.66021126760563376</v>
      </c>
      <c r="AG94" s="133">
        <f>'Population2 431331'!BI96/'Population2 431331'!BJ96</f>
        <v>0.66465459423205897</v>
      </c>
      <c r="AH94" s="133">
        <f>'Population2 431331'!BK96/'Population2 431331'!BL96</f>
        <v>0.66968530676930038</v>
      </c>
      <c r="AI94" s="133">
        <f>'Population2 431331'!BM96/'Population2 431331'!BN96</f>
        <v>0.67151625369402135</v>
      </c>
      <c r="AJ94" s="133">
        <f>'Population2 431331'!BO96/'Population2 431331'!BP96</f>
        <v>0.67415225690545699</v>
      </c>
      <c r="AK94" s="133">
        <f>'Population2 431331'!BQ96/'Population2 431331'!BR96</f>
        <v>0.67306833407771327</v>
      </c>
      <c r="AL94" s="133">
        <f>'Population2 431331'!BS96/'Population2 431331'!BT96</f>
        <v>0.67847711267605637</v>
      </c>
      <c r="AM94" s="133">
        <f>'Population2 431331'!BU96/'Population2 431331'!BV96</f>
        <v>0.68303863785199737</v>
      </c>
      <c r="AN94" s="133">
        <f>'Population2 431331'!BU96/'Population2 431331'!BV96</f>
        <v>0.68303863785199737</v>
      </c>
      <c r="AO94" s="133">
        <f>'Population2 431331'!BW96/'Population2 431331'!BX96</f>
        <v>0.68670270270270273</v>
      </c>
      <c r="AP94" s="133">
        <f>'Population2 431331'!BY96/'Population2 431331'!BZ96</f>
        <v>0.69722997637964357</v>
      </c>
      <c r="AQ94" s="133">
        <f>'Population2 431331'!CA96/'Population2 431331'!CB96</f>
        <v>0.70232154480364506</v>
      </c>
      <c r="AR94" s="133">
        <f>'Population2 431331'!CC96/'Population2 431331'!CD96</f>
        <v>0.70414201183431957</v>
      </c>
      <c r="AS94" s="133">
        <f>'Population2 431331'!CE96/'Population2 431331'!CF96</f>
        <v>0.70903892676489988</v>
      </c>
      <c r="AT94" s="133">
        <f>'Population2 431331'!CG96/'Population2 431331'!CH96</f>
        <v>0.70893561103810776</v>
      </c>
      <c r="AU94" s="133">
        <f>'Population2 431331'!CI96/'Population2 431331'!CJ96</f>
        <v>0.71017358822236876</v>
      </c>
      <c r="AV94" s="133">
        <f>'Population2 431331'!CK96/'Population2 431331'!CL96</f>
        <v>0.71122761031017911</v>
      </c>
      <c r="AW94" s="133">
        <f>'Population2 431331'!CM96/'Population2 431331'!CN96</f>
        <v>0.71189024390243905</v>
      </c>
      <c r="AX94" s="133">
        <f>'Population2 431331'!CO96/'Population2 431331'!CP96</f>
        <v>0.71141808763220371</v>
      </c>
      <c r="AY94" s="133">
        <f>'Population2 431331'!CQ96/'Population2 431331'!CR96</f>
        <v>0.7115716753022453</v>
      </c>
      <c r="AZ94" s="133">
        <f>'Population2 431331'!CS96/'Population2 431331'!CT96</f>
        <v>0.71545415411106328</v>
      </c>
      <c r="BA94" s="133">
        <f>'Population2 431331'!CU96/'Population2 431331'!CV96</f>
        <v>0.71742375773085942</v>
      </c>
      <c r="BB94" s="133">
        <f>'Population2 431331'!CW96/'Population2 431331'!CX96</f>
        <v>0.72069772388853437</v>
      </c>
      <c r="BC94" s="133">
        <f>'Population2 431331'!CY96/'Population2 431331'!CZ96</f>
        <v>0.72137812968114701</v>
      </c>
      <c r="BD94" s="133">
        <f>'Population2 431331'!DA96/'Population2 431331'!DB96</f>
        <v>0.72410791993037427</v>
      </c>
      <c r="BE94" s="133">
        <f>'Population2 431331'!DC96/'Population2 431331'!DD96</f>
        <v>0.72792674950948333</v>
      </c>
      <c r="BF94" s="133">
        <f>'Population2 431331'!DE96/'Population2 431331'!DF96</f>
        <v>0.73531989482909732</v>
      </c>
      <c r="BG94" s="133">
        <f>'Population2 431331'!DG96/'Population2 431331'!DH96</f>
        <v>0.73104212860310425</v>
      </c>
      <c r="BH94" s="133">
        <f>'Population2 431331'!DI96/'Population2 431331'!DJ96</f>
        <v>0.73638197713517151</v>
      </c>
      <c r="BI94" s="133">
        <f>'Population2 431331'!DK96/'Population2 431331'!DL96</f>
        <v>0.73340757238307352</v>
      </c>
      <c r="BJ94" s="133">
        <f>'Population2 431331'!DM96/'Population2 431331'!DN96</f>
        <v>0.73181011535048801</v>
      </c>
      <c r="BK94" s="133">
        <f>'Population2 431331'!DO96/'Population2 431331'!DP96</f>
        <v>0.731858407079646</v>
      </c>
      <c r="BL94" s="134">
        <f>'Population2 431331'!DQ96/'Population2 431331'!DR96</f>
        <v>0.73707467962881135</v>
      </c>
      <c r="BM94" s="134">
        <f>'Population2 431331'!DS96/'Population2 431331'!DT96</f>
        <v>0.73418277680140598</v>
      </c>
      <c r="BN94" s="134">
        <f>'Population2 431331'!DU96/'Population2 431331'!DV96</f>
        <v>0.73717807616112696</v>
      </c>
      <c r="BO94" s="134">
        <f>'Population2 431331'!DW96/'Population2 431331'!DX96</f>
        <v>0.73393685140207554</v>
      </c>
      <c r="BP94" s="134">
        <f>'Population2 431331'!DY96/'Population2 431331'!DZ96</f>
        <v>0.73157778269528662</v>
      </c>
      <c r="BQ94" s="134">
        <f>'Population2 431331'!EA96/'Population2 431331'!EB96</f>
        <v>0.72186459489456156</v>
      </c>
      <c r="BR94" s="134">
        <f>'Population2 431331'!EC96/'Population2 431331'!ED96</f>
        <v>0.7265397536394177</v>
      </c>
      <c r="BS94" s="135">
        <f>'Population2 431331'!EE96/'Population2 431331'!EF96</f>
        <v>0.72340425531914898</v>
      </c>
      <c r="BT94" s="134">
        <f>'Population2 431331'!EG96/'Population2 431331'!EH96</f>
        <v>0.72297910990009084</v>
      </c>
      <c r="BU94" s="135">
        <f>'Population2 431331'!EI96/'Population2 431331'!EJ96</f>
        <v>0.7208464655560558</v>
      </c>
      <c r="BV94" s="135">
        <f>'Population2 431331'!EK96/'Population2 431331'!EL96</f>
        <v>0.72129319955406912</v>
      </c>
      <c r="BW94" s="135">
        <f>'Population2 431331'!EM96/'Population2 431331'!EN96</f>
        <v>0.71828810941981025</v>
      </c>
      <c r="BX94" s="135">
        <f>'Population2 431331'!EO96/'Population2 431331'!EP96</f>
        <v>0.71967536740513272</v>
      </c>
      <c r="BY94" s="135">
        <f>'Population2 431331'!EQ96/'Population2 431331'!ER96</f>
        <v>0.71874327523133208</v>
      </c>
      <c r="BZ94" s="135">
        <f>'Population2 431331'!ES96/'Population2 431331'!ET96</f>
        <v>0.72115591977571702</v>
      </c>
      <c r="CA94" s="135">
        <f>'Population2 431331'!EU96/'Population2 431331'!EV96</f>
        <v>0.71922246220302377</v>
      </c>
      <c r="CB94" s="135">
        <f>'Population2 431331'!EW96/'Population2 431331'!EX96</f>
        <v>0.7187567920017387</v>
      </c>
      <c r="CC94" s="135">
        <f>'Population2 431331'!EY96/'Population2 431331'!EZ96</f>
        <v>0.71497584541062797</v>
      </c>
      <c r="CD94" s="135">
        <f>'Population2 431331'!FA96/'Population2 431331'!FB96</f>
        <v>0.7024411700021993</v>
      </c>
      <c r="CE94" s="135">
        <f>'Population2 431331'!FC96/'Population2 431331'!FD96</f>
        <v>0.69003285870755748</v>
      </c>
      <c r="CF94" s="135">
        <f>'Population2 431331'!FE96/'Population2 431331'!FF96</f>
        <v>0.68446389496717719</v>
      </c>
      <c r="CG94" s="135">
        <f>'Population2 431331'!FG96/'Population2 431331'!FH96</f>
        <v>0.67648970747562298</v>
      </c>
      <c r="CH94" s="135">
        <f>'Population2 431331'!FI96/'Population2 431331'!FJ96</f>
        <v>0.66932356742783283</v>
      </c>
      <c r="CI94" s="135">
        <f>'Population2 431331'!FK96/'Population2 431331'!FL96</f>
        <v>0.65777012483857078</v>
      </c>
      <c r="CJ94" s="135">
        <f>'Population2 431331'!FM96/'Population2 431331'!FN96</f>
        <v>0.65307873846813991</v>
      </c>
      <c r="CK94" s="135">
        <f>'Population2 431331'!FO96/'Population2 431331'!FP96</f>
        <v>0.65171392297926367</v>
      </c>
      <c r="CL94" s="135">
        <f>'Population2 431331'!FQ96/'Population2 431331'!FR96</f>
        <v>0.65074946466809425</v>
      </c>
      <c r="CM94" s="135">
        <f>'Population2 431331'!FS96/'Population2 431331'!FT96</f>
        <v>0.63995459704880819</v>
      </c>
      <c r="CN94" s="135">
        <f>'Population2 431331'!FU96/'Population2 431331'!FV96</f>
        <v>0.63944265809217582</v>
      </c>
      <c r="CO94" s="135">
        <f>'Population2 431331'!FW96/'Population2 431331'!FX96</f>
        <v>0.63652136196052922</v>
      </c>
      <c r="CP94" s="135">
        <f>'Population2 431331'!FY96/'Population2 431331'!FZ96</f>
        <v>0.63546685019499882</v>
      </c>
      <c r="CQ94" s="135">
        <f>'Population2 431331'!GA96/'Population2 431331'!GB96</f>
        <v>0.6024702653247942</v>
      </c>
      <c r="CR94" s="135">
        <f>'Population2 431331'!GC96/'Population2 431331'!GD96</f>
        <v>0.61345888837850249</v>
      </c>
      <c r="CS94" s="135">
        <f>'Population2 431331'!GE96/'Population2 431331'!GF96</f>
        <v>0.62437128486511206</v>
      </c>
      <c r="CT94" s="135">
        <f>'Population2 431331'!GG96/'Population2 431331'!GH96</f>
        <v>0.62241224122412242</v>
      </c>
      <c r="CU94" s="135">
        <f>'Population2 431331'!GI96/'Population2 431331'!GJ96</f>
        <v>0.62225705329153602</v>
      </c>
      <c r="CV94" s="135">
        <f>'Population2 431331'!GK96/'Population2 431331'!GL96</f>
        <v>0.63721136767317943</v>
      </c>
      <c r="CW94" s="135">
        <f>'Population2 431331'!GM96/'Population2 431331'!GN96</f>
        <v>0.6446902654867257</v>
      </c>
      <c r="CX94" s="135">
        <f>'Population2 431331'!GO96/'Population2 431331'!GP96</f>
        <v>0.65010028972587475</v>
      </c>
      <c r="CY94" s="135">
        <f>'Population2 431331'!GQ96/'Population2 431331'!GR96</f>
        <v>0.65711086226203808</v>
      </c>
      <c r="CZ94" s="135">
        <f>'Population2 431331'!GS96/'Population2 431331'!GT96</f>
        <v>0.66156236129604973</v>
      </c>
      <c r="DA94" s="135">
        <f>'Population2 431331'!GU96/'Population2 431331'!GV96</f>
        <v>0.66703935599284436</v>
      </c>
      <c r="DB94" s="135">
        <f>'Population2 431331'!GW96/'Population2 431331'!GX96</f>
        <v>0.68044943820224724</v>
      </c>
      <c r="DC94" s="135">
        <f>'Population2 431331'!GY96/'Population2 431331'!GZ96</f>
        <v>0.68970952488178339</v>
      </c>
      <c r="DD94" s="135">
        <f>'Population2 431331'!HA96/'Population2 431331'!HB96</f>
        <v>0.6945446348061316</v>
      </c>
      <c r="DE94" s="135">
        <f>'Population2 431331'!HC96/'Population2 431331'!HD96</f>
        <v>0.70251459362370905</v>
      </c>
      <c r="DF94" s="135">
        <f>'Population2 431331'!HE96/'Population2 431331'!HF96</f>
        <v>0.70723537293434569</v>
      </c>
      <c r="DG94" s="135">
        <f>'Population2 431331'!HG96/'Population2 431331'!HH96</f>
        <v>0.70875083500334002</v>
      </c>
      <c r="DH94" s="135">
        <f>'Population2 431331'!HI96/'Population2 431331'!HJ96</f>
        <v>0.70754300838112039</v>
      </c>
      <c r="DI94" s="135">
        <f>'Population2 431331'!HK96/'Population2 431331'!HL96</f>
        <v>0.71444082519001084</v>
      </c>
      <c r="DJ94" s="135">
        <f>'Population2 431331'!HM96/'Population2 431331'!HN96</f>
        <v>0.71965255157437569</v>
      </c>
      <c r="DK94" s="135">
        <f>'Population2 431331'!HO96/'Population2 431331'!HP96</f>
        <v>0.73238822246455837</v>
      </c>
      <c r="DL94" s="135">
        <f>'Population2 431331'!HQ96/'Population2 431331'!HR96</f>
        <v>0.7321818976825536</v>
      </c>
      <c r="DM94" s="135">
        <f>'Population2 431331'!HS96/'Population2 431331'!HT96</f>
        <v>0.73511838902412041</v>
      </c>
      <c r="DN94" s="135">
        <f>'Population2 431331'!HU96/'Population2 431331'!HV96</f>
        <v>0.73824451410658309</v>
      </c>
      <c r="DO94" s="135">
        <f>'Population2 431331'!HW96/'Population2 431331'!HX96</f>
        <v>0.74134053081421503</v>
      </c>
      <c r="DP94" s="135">
        <f>'Population2 431331'!HY96/'Population2 431331'!HZ96</f>
        <v>0.74289580514208386</v>
      </c>
      <c r="DQ94" s="135">
        <f>'Population2 431331'!IA96/'Population2 431331'!IB96</f>
        <v>0.74357818837314105</v>
      </c>
      <c r="DR94" s="135">
        <f>'Population2 431331'!IC96/'Population2 431331'!ID96</f>
        <v>0.74236598054738745</v>
      </c>
      <c r="DS94" s="135">
        <f>'Population2 431331'!IE96/'Population2 431331'!IF96</f>
        <v>0.73544733861834655</v>
      </c>
      <c r="DT94" s="135">
        <f>'Population2 431331'!IG96/'Population2 431331'!IH96</f>
        <v>0.73661621865823357</v>
      </c>
      <c r="DU94" s="135">
        <f>'Population2 431331'!II96/'Population2 431331'!IJ96</f>
        <v>0.74059048906919089</v>
      </c>
      <c r="DV94" s="135">
        <f>'Population2 431331'!IK96/'Population2 431331'!IL96</f>
        <v>0.73948439620081408</v>
      </c>
      <c r="DW94" s="135">
        <f>'Population2 431331'!IM96/'Population2 431331'!IN96</f>
        <v>0.74438648219550918</v>
      </c>
      <c r="DX94" s="135">
        <f>'Population2 431331'!IO96/'Population2 431331'!IP96</f>
        <v>0.74197221589615125</v>
      </c>
      <c r="DY94" s="135">
        <f>'Population2 431331'!IQ96/'Population2 431331'!IR96</f>
        <v>0.74526995846792798</v>
      </c>
      <c r="DZ94" s="135">
        <f>'Population2 431331'!IS96/'Population2 431331'!IT96</f>
        <v>0.74759333176802067</v>
      </c>
      <c r="EA94" s="135">
        <f>'Population2 431331'!IU96/'Population2 431331'!IV96</f>
        <v>0.74551886792452826</v>
      </c>
      <c r="EB94" s="135">
        <f>'Population2 431331'!IW96/'Population2 431331'!IX96</f>
        <v>0.74814814814814812</v>
      </c>
      <c r="EC94" s="135">
        <f>'Population2 431331'!IY96/'Population2 431331'!IZ96</f>
        <v>0.74981992797118846</v>
      </c>
      <c r="ED94" s="135">
        <f>'Population2 431331'!JA96/'Population2 431331'!JB96</f>
        <v>0.74885844748858443</v>
      </c>
      <c r="EE94" s="135">
        <f>'Population2 431331'!JC96/'Population2 431331'!JD96</f>
        <v>0.74862077236747426</v>
      </c>
      <c r="EF94" s="135">
        <f>'Population2 431331'!JE96/'Population2 431331'!JF96</f>
        <v>0.75179168657429529</v>
      </c>
      <c r="EG94" s="135">
        <f>'Population2 431331'!JG96/'Population2 431331'!JH96</f>
        <v>0.75035360678925034</v>
      </c>
      <c r="EH94" s="135">
        <f>'Population2 431331'!JI96/'Population2 431331'!JJ96</f>
        <v>0.74816045573225731</v>
      </c>
      <c r="EI94" s="135">
        <f>'Population2 431331'!JK96/'Population2 431331'!JL96</f>
        <v>0.75190114068441061</v>
      </c>
      <c r="EJ94" s="135">
        <f>'Population2 431331'!JM96/'Population2 431331'!JN96</f>
        <v>0.75184920066809835</v>
      </c>
      <c r="EK94" s="135">
        <f>'Population2 431331'!JO96/'Population2 431331'!JP96</f>
        <v>0.7479970866715222</v>
      </c>
      <c r="EL94" s="135">
        <f>'Population2 431331'!JQ96/'Population2 431331'!JR96</f>
        <v>0.74567600487210717</v>
      </c>
      <c r="EM94" s="135">
        <f>'Population2 431331'!JS96/'Population2 431331'!JT96</f>
        <v>0.74498777506112468</v>
      </c>
      <c r="EN94" s="135">
        <f>'Population2 431331'!JU96/'Population2 431331'!JV96</f>
        <v>0.74633540372670804</v>
      </c>
      <c r="EO94" s="135">
        <f>'Population2 431331'!JW96/'Population2 431331'!JX96</f>
        <v>0.74613307144610852</v>
      </c>
      <c r="EP94" s="135">
        <f>'Population2 431331'!JY96/'Population2 431331'!JZ96</f>
        <v>0.74427198817442719</v>
      </c>
      <c r="EQ94" s="135">
        <f>'Population2 431331'!KA96/'Population2 431331'!KB96</f>
        <v>0.74003887269193391</v>
      </c>
      <c r="ER94" s="135">
        <f>'Population2 431331'!KC96/'Population2 431331'!KD96</f>
        <v>0.74078535292700554</v>
      </c>
      <c r="ES94" s="135">
        <f>'Population2 431331'!KE96/'Population2 431331'!KF96</f>
        <v>0.74414155906264945</v>
      </c>
      <c r="ET94" s="135">
        <f>'Population2 431331'!KG96/'Population2 431331'!KH96</f>
        <v>0.74055595153243048</v>
      </c>
      <c r="EU94" s="135">
        <f>'Population2 431331'!KI96/'Population2 431331'!KJ96</f>
        <v>0.74195042853833681</v>
      </c>
      <c r="EV94" s="135">
        <f>'Population2 431331'!KK96/'Population2 431331'!KL96</f>
        <v>0.74115197779319919</v>
      </c>
      <c r="EW94" s="135">
        <f>'Population2 431331'!KM96/'Population2 431331'!KN96</f>
        <v>0.74149184149184144</v>
      </c>
      <c r="EX94" s="135">
        <f>'Population2 431331'!KO96/'Population2 431331'!KP96</f>
        <v>0.74602043240674742</v>
      </c>
      <c r="EY94" s="135">
        <f>'Population2 431331'!KQ96/'Population2 431331'!KR96</f>
        <v>0.74597452535448205</v>
      </c>
      <c r="EZ94" s="135">
        <f>'Population2 431331'!KS96/'Population2 431331'!KT96</f>
        <v>0.74500841953331731</v>
      </c>
      <c r="FA94" s="135">
        <f>'Population2 431331'!KU96/'Population2 431331'!KV96</f>
        <v>0.74235912129894943</v>
      </c>
      <c r="FB94" s="135">
        <f>'Population2 431331'!KW96/'Population2 431331'!KX96</f>
        <v>0.74251069900142652</v>
      </c>
      <c r="FC94" s="135">
        <f>'Population2 431331'!KY96/'Population2 431331'!KZ96</f>
        <v>0.73761554870822466</v>
      </c>
      <c r="FD94" s="135">
        <f>'Population2 431331'!LA96/'Population2 431331'!LB96</f>
        <v>0.73886255924170618</v>
      </c>
      <c r="FE94" s="135">
        <f>'Population2 431331'!LC96/'Population2 431331'!LD96</f>
        <v>0.74015932521087158</v>
      </c>
      <c r="FF94" s="135">
        <f>'Population2 431331'!LE96/'Population2 431331'!LF96</f>
        <v>0.74299952539155201</v>
      </c>
      <c r="FG94" s="135">
        <f>'Population2 431331'!LG96/'Population2 431331'!LH96</f>
        <v>0.74111795357650401</v>
      </c>
      <c r="FH94" s="135">
        <f>'Population2 431331'!LI96/'Population2 431331'!LJ96</f>
        <v>0.7369565217391304</v>
      </c>
      <c r="FI94" s="135">
        <f>'Population2 431331'!LK96/'Population2 431331'!LL96</f>
        <v>0.73222060957910018</v>
      </c>
      <c r="FJ94" s="135">
        <f>'Population2 431331'!LM96/'Population2 431331'!LN96</f>
        <v>0.72689788988600534</v>
      </c>
      <c r="FK94" s="135">
        <f>'Population2 431331'!LO96/'Population2 431331'!LP96</f>
        <v>0.72550449793338201</v>
      </c>
      <c r="FL94" s="135">
        <f>'Population2 431331'!LQ96/'Population2 431331'!LR96</f>
        <v>0.73162393162393158</v>
      </c>
      <c r="FM94" s="135">
        <f>'Population2 431331'!LS96/'Population2 431331'!LT96</f>
        <v>0.72525849335302806</v>
      </c>
      <c r="FN94" s="135">
        <f>'Population2 431331'!LU96/'Population2 431331'!LV96</f>
        <v>0.72846396505702504</v>
      </c>
      <c r="FO94" s="135">
        <f>'Population2 431331'!LW96/'Population2 431331'!LX96</f>
        <v>0.72258219342452601</v>
      </c>
      <c r="FP94" s="135">
        <f>'Population2 431331'!LY96/'Population2 431331'!LZ96</f>
        <v>0.74027879677182684</v>
      </c>
      <c r="FQ94" s="135">
        <f>'Population2 431331'!MA96/'Population2 431331'!MB96</f>
        <v>0.73695704925988836</v>
      </c>
      <c r="FR94" s="135">
        <f>'Population2 431331'!MC96/'Population2 431331'!MD96</f>
        <v>0.7355231143552311</v>
      </c>
      <c r="FS94" s="135">
        <f>'Population2 431331'!ME96/'Population2 431331'!MF96</f>
        <v>0.73608098336948657</v>
      </c>
      <c r="FT94" s="135">
        <f>'Population2 431331'!MG96/'Population2 431331'!MH96</f>
        <v>0.74026602176541723</v>
      </c>
      <c r="FU94" s="135">
        <f>'Population2 431331'!MI96/'Population2 431331'!MJ96</f>
        <v>0.73630387143900655</v>
      </c>
      <c r="FV94" s="135">
        <f>'Population2 431331'!MK96/'Population2 431331'!ML96</f>
        <v>0.73354774863928751</v>
      </c>
      <c r="FW94" s="135">
        <f>'Population2 431331'!MM96/'Population2 431331'!MN96</f>
        <v>0.73817190983403513</v>
      </c>
      <c r="FX94" s="135">
        <f>'Population2 431331'!MO96/'Population2 431331'!MP96</f>
        <v>0.74184049079754599</v>
      </c>
      <c r="FY94" s="135">
        <f>'Population2 431331'!MQ96/'Population2 431331'!MR96</f>
        <v>0.73926985693142577</v>
      </c>
      <c r="FZ94" s="135">
        <f>'Population2 431331'!MS96/'Population2 431331'!MT96</f>
        <v>0.74255734504636406</v>
      </c>
      <c r="GA94" s="135">
        <f>'Population2 431331'!MU96/'Population2 431331'!MV96</f>
        <v>0.73991141732283461</v>
      </c>
      <c r="GB94" s="135">
        <f>'Population2 431331'!MW96/'Population2 431331'!MX96</f>
        <v>0.71389847215377034</v>
      </c>
      <c r="GC94" s="135">
        <f>'Population2 431331'!MY96/'Population2 431331'!MZ96</f>
        <v>0.7307785593014795</v>
      </c>
      <c r="GD94" s="135">
        <f>'Population2 431331'!NA96/'Population2 431331'!NB96</f>
        <v>0.72892002899251029</v>
      </c>
      <c r="GE94" s="135">
        <f>'Population2 431331'!NC96/'Population2 431331'!ND96</f>
        <v>0.72685741764847323</v>
      </c>
      <c r="GF94" s="135">
        <f>'Population2 431331'!NE96/'Population2 431331'!NF96</f>
        <v>0.72860635696821519</v>
      </c>
      <c r="GG94" s="135">
        <f>'Population2 431331'!NG96/'Population2 431331'!NH96</f>
        <v>0.73486533234494689</v>
      </c>
      <c r="GH94" s="135">
        <f>'Population2 431331'!NI96/'Population2 431331'!NJ96</f>
        <v>0.71127290986693448</v>
      </c>
      <c r="GI94" s="135">
        <f>'Population2 431331'!NK96/'Population2 431331'!NL96</f>
        <v>0.73363774733637743</v>
      </c>
      <c r="GJ94" s="135">
        <f>'Population2 431331'!NM96/'Population2 431331'!NN96</f>
        <v>0.73843006903605213</v>
      </c>
      <c r="GK94" s="135">
        <f>'Population2 431331'!NO96/'Population2 431331'!NP96</f>
        <v>0.73935351462288357</v>
      </c>
      <c r="GL94" s="135">
        <f>'Population2 431331'!NQ96/'Population2 431331'!NR96</f>
        <v>0.73392857142857137</v>
      </c>
      <c r="GM94" s="135">
        <f>'Population2 431331'!NS96/'Population2 431331'!NT96</f>
        <v>0.73641647712913827</v>
      </c>
      <c r="GN94" s="135">
        <f>'Population2 431331'!NU96/'Population2 431331'!NV96</f>
        <v>0.74248820461882292</v>
      </c>
      <c r="GO94" s="135">
        <f>'Population2 431331'!NW96/'Population2 431331'!NX96</f>
        <v>0.74402562207440259</v>
      </c>
      <c r="GP94" s="135">
        <f>'Population2 431331'!NY96/'Population2 431331'!NZ96</f>
        <v>0.74296894106138422</v>
      </c>
      <c r="GQ94" s="135">
        <f>'Population2 431331'!OA96/'Population2 431331'!OB96</f>
        <v>0.73992583436341164</v>
      </c>
      <c r="GR94" s="135">
        <f>'Population2 431331'!OC96/'Population2 431331'!OD96</f>
        <v>0.73776479181884591</v>
      </c>
      <c r="GS94" s="135">
        <f>'Population2 431331'!OE96/'Population2 431331'!OF96</f>
        <v>0.73558162267839688</v>
      </c>
      <c r="GT94" s="135">
        <f>'Population2 431331'!OG96/'Population2 431331'!OH96</f>
        <v>0.73443675889328064</v>
      </c>
      <c r="GU94" s="135">
        <f>'Population2 431331'!OI96/'Population2 431331'!OJ96</f>
        <v>0.74125874125874125</v>
      </c>
      <c r="GV94" s="135">
        <f>'Population2 431331'!OK96/'Population2 431331'!OL96</f>
        <v>0.74144869215291753</v>
      </c>
      <c r="GW94" s="135">
        <f>'Population2 431331'!OM96/'Population2 431331'!ON96</f>
        <v>0.73976680724386012</v>
      </c>
      <c r="GX94" s="135">
        <f>'Population2 431331'!OO96/'Population2 431331'!OP96</f>
        <v>0.74071303914235853</v>
      </c>
      <c r="GY94" s="135">
        <f>'Population2 431331'!OQ96/'Population2 431331'!OR96</f>
        <v>0.74304015767430398</v>
      </c>
      <c r="GZ94" s="135">
        <f>'Population2 431331'!OS96/'Population2 431331'!OT96</f>
        <v>0.74280796656011805</v>
      </c>
      <c r="HA94" s="135">
        <f>'Population2 431331'!OU96/'Population2 431331'!OV96</f>
        <v>0.74</v>
      </c>
      <c r="HB94" s="135">
        <f>'Population2 431331'!OW96/'Population2 431331'!OX96</f>
        <v>0.74141267537493949</v>
      </c>
      <c r="HC94" s="135">
        <f>'Population2 431331'!OY96/'Population2 431331'!OZ96</f>
        <v>0.74457308248914611</v>
      </c>
      <c r="HD94" s="135">
        <f>'Population2 431331'!PA96/'Population2 431331'!PB96</f>
        <v>0.74346563407550825</v>
      </c>
    </row>
    <row r="95" spans="1:212" x14ac:dyDescent="0.2">
      <c r="A95" s="1">
        <v>99</v>
      </c>
      <c r="C95" t="s">
        <v>102</v>
      </c>
      <c r="E95" s="8">
        <f>'Population2 431331'!E97/'Population2 431331'!F97</f>
        <v>0.31478934866858355</v>
      </c>
      <c r="F95" s="8">
        <f>'Population2 431331'!G97/'Population2 431331'!H97</f>
        <v>0.31014780772574835</v>
      </c>
      <c r="G95" s="8">
        <f>'Population2 431331'!I97/'Population2 431331'!J97</f>
        <v>0.30807880470712679</v>
      </c>
      <c r="H95" s="8">
        <f>'Population2 431331'!K97/'Population2 431331'!L97</f>
        <v>0.30475756193950448</v>
      </c>
      <c r="I95" s="8">
        <f>'Population2 431331'!M97/'Population2 431331'!N97</f>
        <v>0.3034891375905201</v>
      </c>
      <c r="J95" s="8">
        <f>'Population2 431331'!O97/'Population2 431331'!P97</f>
        <v>0.28790646693459993</v>
      </c>
      <c r="K95" s="8">
        <f>'Population2 431331'!Q97/'Population2 431331'!R97</f>
        <v>0.29056673435480895</v>
      </c>
      <c r="L95" s="8">
        <f>'Population2 431331'!S97/'Population2 431331'!T97</f>
        <v>0.28215241583321593</v>
      </c>
      <c r="M95" s="8">
        <f>'Population2 431331'!U97/'Population2 431331'!V97</f>
        <v>0.28965224766751485</v>
      </c>
      <c r="N95" s="8">
        <f>'Population2 431331'!W97/'Population2 431331'!X97</f>
        <v>0.27881854232189252</v>
      </c>
      <c r="O95" s="8">
        <f>'Population2 431331'!Y97/'Population2 431331'!Z97</f>
        <v>0.28514111787493085</v>
      </c>
      <c r="P95" s="8">
        <f>'Population2 431331'!AA97/'Population2 431331'!AB97</f>
        <v>0.29245415091698168</v>
      </c>
      <c r="Q95" s="8">
        <f>'Population2 431331'!AC97/'Population2 431331'!AD97</f>
        <v>0.30096097845078623</v>
      </c>
      <c r="R95" s="8">
        <f>'Population2 431331'!AE97/'Population2 431331'!AF97</f>
        <v>0.30482229759622476</v>
      </c>
      <c r="S95" s="8">
        <f>'Population2 431331'!AG97/'Population2 431331'!AH97</f>
        <v>0.31097008159564821</v>
      </c>
      <c r="T95" s="8">
        <f>'Population2 431331'!AI97/'Population2 431331'!AJ97</f>
        <v>0.30203084440372574</v>
      </c>
      <c r="U95" s="8">
        <f>'Population2 431331'!AK97/'Population2 431331'!AL97</f>
        <v>0.30176374685045204</v>
      </c>
      <c r="V95" s="8">
        <f>'Population2 431331'!AM97/'Population2 431331'!AN97</f>
        <v>0.31798382078406967</v>
      </c>
      <c r="W95" s="8">
        <f>'Population2 431331'!AO97/'Population2 431331'!AP97</f>
        <v>0.31834448420725064</v>
      </c>
      <c r="X95" s="8">
        <f>'Population2 431331'!AQ97/'Population2 431331'!AR97</f>
        <v>0.31031144101984831</v>
      </c>
      <c r="Y95" s="8">
        <f>'Population2 431331'!AS97/'Population2 431331'!AT97</f>
        <v>0.32913050597674798</v>
      </c>
      <c r="Z95" s="8">
        <f>'Population2 431331'!AU97/'Population2 431331'!AV97</f>
        <v>0.32558528428093647</v>
      </c>
      <c r="AA95" s="8">
        <f>'Population2 431331'!AW97/'Population2 431331'!AX97</f>
        <v>0.32188981526892269</v>
      </c>
      <c r="AB95" s="8">
        <f>'Population2 431331'!AY97/'Population2 431331'!AZ97</f>
        <v>0.32464765650606359</v>
      </c>
      <c r="AC95" s="8">
        <f>'Population2 431331'!BA97/'Population2 431331'!BB97</f>
        <v>0.32391897156213478</v>
      </c>
      <c r="AD95" s="8">
        <f>'Population2 431331'!BC97/'Population2 431331'!BD97</f>
        <v>0.31269182162845277</v>
      </c>
      <c r="AE95" s="8">
        <f>'Population2 431331'!BE97/'Population2 431331'!BF97</f>
        <v>0.34807771806531623</v>
      </c>
      <c r="AF95" s="22">
        <f>'Population2 431331'!BG97/'Population2 431331'!BH97</f>
        <v>0.34993001399720058</v>
      </c>
      <c r="AG95" s="22">
        <f>'Population2 431331'!BI97/'Population2 431331'!BJ97</f>
        <v>0.35018913000199087</v>
      </c>
      <c r="AH95" s="22">
        <f>'Population2 431331'!BK97/'Population2 431331'!BL97</f>
        <v>0.36530528052805278</v>
      </c>
      <c r="AI95" s="22">
        <f>'Population2 431331'!BM97/'Population2 431331'!BN97</f>
        <v>0.37574468085106383</v>
      </c>
      <c r="AJ95" s="22">
        <f>'Population2 431331'!BO97/'Population2 431331'!BP97</f>
        <v>0.38936309914642153</v>
      </c>
      <c r="AK95" s="22">
        <f>'Population2 431331'!BQ97/'Population2 431331'!BR97</f>
        <v>0.39751000444642065</v>
      </c>
      <c r="AL95" s="22">
        <f>'Population2 431331'!BS97/'Population2 431331'!BT97</f>
        <v>0.41599999999999998</v>
      </c>
      <c r="AM95" s="22">
        <f>'Population2 431331'!BU97/'Population2 431331'!BV97</f>
        <v>0.42157324540744229</v>
      </c>
      <c r="AN95" s="22">
        <f>'Population2 431331'!BU97/'Population2 431331'!BV97</f>
        <v>0.42157324540744229</v>
      </c>
      <c r="AO95" s="22">
        <f>'Population2 431331'!BW97/'Population2 431331'!BX97</f>
        <v>0.42337847469707768</v>
      </c>
      <c r="AP95" s="22">
        <f>'Population2 431331'!BY97/'Population2 431331'!BZ97</f>
        <v>0.4340619745375931</v>
      </c>
      <c r="AQ95" s="22">
        <f>'Population2 431331'!CA97/'Population2 431331'!CB97</f>
        <v>0.4350937808489635</v>
      </c>
      <c r="AR95" s="22">
        <f>'Population2 431331'!CC97/'Population2 431331'!CD97</f>
        <v>0.45503875968992247</v>
      </c>
      <c r="AS95" s="22">
        <f>'Population2 431331'!CE97/'Population2 431331'!CF97</f>
        <v>0.46824747887707824</v>
      </c>
      <c r="AT95" s="22">
        <f>'Population2 431331'!CG97/'Population2 431331'!CH97</f>
        <v>0.48564189189189189</v>
      </c>
      <c r="AU95" s="22">
        <f>'Population2 431331'!CI97/'Population2 431331'!CJ97</f>
        <v>0.14646464646464646</v>
      </c>
      <c r="AV95" s="22">
        <f>'Population2 431331'!CK97/'Population2 431331'!CL97</f>
        <v>0.13793103448275862</v>
      </c>
      <c r="AW95" s="22">
        <f>'Population2 431331'!CM97/'Population2 431331'!CN97</f>
        <v>0.14519140989729226</v>
      </c>
      <c r="AX95" s="22">
        <f>'Population2 431331'!CO97/'Population2 431331'!CP97</f>
        <v>0.15131286159323543</v>
      </c>
      <c r="AY95" s="22">
        <f>'Population2 431331'!CQ97/'Population2 431331'!CR97</f>
        <v>0.15021645021645022</v>
      </c>
      <c r="AZ95" s="22">
        <f>'Population2 431331'!CS97/'Population2 431331'!CT97</f>
        <v>0.15516553649780615</v>
      </c>
      <c r="BA95" s="22">
        <f>'Population2 431331'!CU97/'Population2 431331'!CV97</f>
        <v>0.15761285386381024</v>
      </c>
      <c r="BB95" s="22">
        <f>'Population2 431331'!CW97/'Population2 431331'!CX97</f>
        <v>0.15489913544668588</v>
      </c>
      <c r="BC95" s="22">
        <f>'Population2 431331'!CY97/'Population2 431331'!CZ97</f>
        <v>0.15742642026009582</v>
      </c>
      <c r="BD95" s="22">
        <f>'Population2 431331'!DA97/'Population2 431331'!DB97</f>
        <v>0.16878767582049564</v>
      </c>
      <c r="BE95" s="22">
        <f>'Population2 431331'!DC97/'Population2 431331'!DD97</f>
        <v>0.17749658002735977</v>
      </c>
      <c r="BF95" s="24">
        <f>'Population2 431331'!DE97/'Population2 431331'!DF97</f>
        <v>0.18817591925018023</v>
      </c>
      <c r="BG95" s="24">
        <f>'Population2 431331'!DG97/'Population2 431331'!DH97</f>
        <v>0.18668122270742357</v>
      </c>
      <c r="BH95" s="24">
        <f>'Population2 431331'!DI97/'Population2 431331'!DJ97</f>
        <v>0.17872492836676218</v>
      </c>
      <c r="BI95" s="24">
        <f>'Population2 431331'!DK97/'Population2 431331'!DL97</f>
        <v>0.1827875095201828</v>
      </c>
      <c r="BJ95" s="24">
        <f>'Population2 431331'!DM97/'Population2 431331'!DN97</f>
        <v>0.18686073957513769</v>
      </c>
      <c r="BK95" s="24">
        <f>'Population2 431331'!DO97/'Population2 431331'!DP97</f>
        <v>0.16079686944147989</v>
      </c>
      <c r="BL95" s="24">
        <f>'Population2 431331'!DQ97/'Population2 431331'!DR97</f>
        <v>0.15497918667947486</v>
      </c>
      <c r="BM95" s="24">
        <f>'Population2 431331'!DS97/'Population2 431331'!DT97</f>
        <v>0.16710613052076467</v>
      </c>
      <c r="BN95" s="24">
        <f>'Population2 431331'!DU97/'Population2 431331'!DV97</f>
        <v>0.16338461538461538</v>
      </c>
      <c r="BO95" s="24">
        <f>'Population2 431331'!DW97/'Population2 431331'!DX97</f>
        <v>0.17252880533656761</v>
      </c>
      <c r="BP95" s="24">
        <f>'Population2 431331'!DY97/'Population2 431331'!DZ97</f>
        <v>0.1796116504854369</v>
      </c>
      <c r="BQ95" s="24">
        <f>'Population2 431331'!EA97/'Population2 431331'!EB97</f>
        <v>0.18549552152557064</v>
      </c>
      <c r="BR95" s="24">
        <f>'Population2 431331'!EC97/'Population2 431331'!ED97</f>
        <v>0.17155463275369842</v>
      </c>
      <c r="BS95" s="22">
        <f>'Population2 431331'!EE97/'Population2 431331'!EF97</f>
        <v>0.18164277839029769</v>
      </c>
      <c r="BT95" s="24">
        <f>'Population2 431331'!EG97/'Population2 431331'!EH97</f>
        <v>0.20057803468208094</v>
      </c>
      <c r="BU95" s="22">
        <f>'Population2 431331'!EI97/'Population2 431331'!EJ97</f>
        <v>0.21274001828710759</v>
      </c>
      <c r="BV95" s="22">
        <f>'Population2 431331'!EK97/'Population2 431331'!EL97</f>
        <v>0.21975230231819626</v>
      </c>
      <c r="BW95" s="22">
        <f>'Population2 431331'!EM97/'Population2 431331'!EN97</f>
        <v>0.22211088844355378</v>
      </c>
      <c r="BX95" s="22">
        <f>'Population2 431331'!EO97/'Population2 431331'!EP97</f>
        <v>0.21901242861941553</v>
      </c>
      <c r="BY95" s="22">
        <f>'Population2 431331'!EQ97/'Population2 431331'!ER97</f>
        <v>0.22544564837469416</v>
      </c>
      <c r="BZ95" s="22">
        <f>'Population2 431331'!ES97/'Population2 431331'!ET97</f>
        <v>0.2329912580767769</v>
      </c>
      <c r="CA95" s="22">
        <f>'Population2 431331'!EU97/'Population2 431331'!EV97</f>
        <v>0.2446334548400162</v>
      </c>
      <c r="CB95" s="22">
        <f>'Population2 431331'!EW97/'Population2 431331'!EX97</f>
        <v>0.23897353648757017</v>
      </c>
      <c r="CC95" s="22">
        <f>'Population2 431331'!EY97/'Population2 431331'!EZ97</f>
        <v>0.24124841838886546</v>
      </c>
      <c r="CD95" s="22">
        <f>'Population2 431331'!FA97/'Population2 431331'!FB97</f>
        <v>0.24050632911392406</v>
      </c>
      <c r="CE95" s="22">
        <f>'Population2 431331'!FC97/'Population2 431331'!FD97</f>
        <v>0.23748902546093065</v>
      </c>
      <c r="CF95" s="22">
        <f>'Population2 431331'!FE97/'Population2 431331'!FF97</f>
        <v>0.2363808621506395</v>
      </c>
      <c r="CG95" s="22">
        <f>'Population2 431331'!FG97/'Population2 431331'!FH97</f>
        <v>0.23590274185204346</v>
      </c>
      <c r="CH95" s="22">
        <f>'Population2 431331'!FI97/'Population2 431331'!FJ97</f>
        <v>0.23301516002245928</v>
      </c>
      <c r="CI95" s="22">
        <f>'Population2 431331'!FK97/'Population2 431331'!FL97</f>
        <v>0.22285714285714286</v>
      </c>
      <c r="CJ95" s="22">
        <f>'Population2 431331'!FM97/'Population2 431331'!FN97</f>
        <v>0.21692220329358319</v>
      </c>
      <c r="CK95" s="22">
        <f>'Population2 431331'!FO97/'Population2 431331'!FP97</f>
        <v>0.21151716500553711</v>
      </c>
      <c r="CL95" s="22">
        <f>'Population2 431331'!FQ97/'Population2 431331'!FR97</f>
        <v>0.23473917869034405</v>
      </c>
      <c r="CM95" s="22">
        <f>'Population2 431331'!FS97/'Population2 431331'!FT97</f>
        <v>0.23694029850746268</v>
      </c>
      <c r="CN95" s="22">
        <f>'Population2 431331'!FU97/'Population2 431331'!FV97</f>
        <v>0.27777777777777779</v>
      </c>
      <c r="CO95" s="22">
        <f>'Population2 431331'!FW97/'Population2 431331'!FX97</f>
        <v>0.26488095238095238</v>
      </c>
      <c r="CP95" s="22">
        <f>'Population2 431331'!FY97/'Population2 431331'!FZ97</f>
        <v>0.52417616261164146</v>
      </c>
      <c r="CQ95" s="22">
        <f>'Population2 431331'!GA97/'Population2 431331'!GB97</f>
        <v>0.50217006912072015</v>
      </c>
      <c r="CR95" s="22">
        <f>'Population2 431331'!GC97/'Population2 431331'!GD97</f>
        <v>0.40291666666666665</v>
      </c>
      <c r="CS95" s="22">
        <f>'Population2 431331'!GE97/'Population2 431331'!GF97</f>
        <v>0.38913592116332174</v>
      </c>
      <c r="CT95" s="22">
        <f>'Population2 431331'!GG97/'Population2 431331'!GH97</f>
        <v>0.38185817805383021</v>
      </c>
      <c r="CU95" s="22">
        <f>'Population2 431331'!GI97/'Population2 431331'!GJ97</f>
        <v>0.38187078109932499</v>
      </c>
      <c r="CV95" s="22">
        <f>'Population2 431331'!GK97/'Population2 431331'!GL97</f>
        <v>0.38644018157856203</v>
      </c>
      <c r="CW95" s="22">
        <f>'Population2 431331'!GM97/'Population2 431331'!GN97</f>
        <v>0.38581263094881774</v>
      </c>
      <c r="CX95" s="74">
        <f>'Population2 431331'!GO97/'Population2 431331'!GP97</f>
        <v>0.38376891334250346</v>
      </c>
      <c r="CY95" s="74">
        <f>'Population2 431331'!GQ97/'Population2 431331'!GR97</f>
        <v>0.38268112525538267</v>
      </c>
      <c r="CZ95" s="74">
        <f>'Population2 431331'!GS97/'Population2 431331'!GT97</f>
        <v>0.38701387699160528</v>
      </c>
      <c r="DA95" s="74">
        <f>'Population2 431331'!GU97/'Population2 431331'!GV97</f>
        <v>0.38615632266142014</v>
      </c>
      <c r="DB95" s="74">
        <f>'Population2 431331'!GW97/'Population2 431331'!GX97</f>
        <v>0.38535531998429523</v>
      </c>
      <c r="DC95" s="74">
        <f>'Population2 431331'!GY97/'Population2 431331'!GZ97</f>
        <v>0.37985267768265979</v>
      </c>
      <c r="DD95" s="74">
        <f>'Population2 431331'!HA97/'Population2 431331'!HB97</f>
        <v>0.36985459758345279</v>
      </c>
      <c r="DE95" s="74">
        <f>'Population2 431331'!HC97/'Population2 431331'!HD97</f>
        <v>0.35949967651498815</v>
      </c>
      <c r="DF95" s="74">
        <f>'Population2 431331'!HE97/'Population2 431331'!HF97</f>
        <v>0.34744623655913981</v>
      </c>
      <c r="DG95" s="74">
        <f>'Population2 431331'!HG97/'Population2 431331'!HH97</f>
        <v>0.33409715857011918</v>
      </c>
      <c r="DH95" s="74">
        <f>'Population2 431331'!HI97/'Population2 431331'!HJ97</f>
        <v>0.32243754377772588</v>
      </c>
      <c r="DI95" s="74">
        <f>'Population2 431331'!HK97/'Population2 431331'!HL97</f>
        <v>0.31662269129287601</v>
      </c>
      <c r="DJ95" s="74">
        <f>'Population2 431331'!HM97/'Population2 431331'!HN97</f>
        <v>0.31220043572984751</v>
      </c>
      <c r="DK95" s="74">
        <f>'Population2 431331'!HO97/'Population2 431331'!HP97</f>
        <v>0.29474243228890068</v>
      </c>
      <c r="DL95" s="74">
        <f>'Population2 431331'!HQ97/'Population2 431331'!HR97</f>
        <v>0.29090412455613218</v>
      </c>
      <c r="DM95" s="74">
        <f>'Population2 431331'!HS97/'Population2 431331'!HT97</f>
        <v>0.26926309890725691</v>
      </c>
      <c r="DN95" s="74">
        <f>'Population2 431331'!HU97/'Population2 431331'!HV97</f>
        <v>0.28844621513944224</v>
      </c>
      <c r="DO95" s="74">
        <f>'Population2 431331'!HW97/'Population2 431331'!HX97</f>
        <v>0.31513141107425363</v>
      </c>
      <c r="DP95" s="74">
        <f>'Population2 431331'!HY97/'Population2 431331'!HZ97</f>
        <v>0.43676716917922948</v>
      </c>
      <c r="DQ95" s="74">
        <f>'Population2 431331'!IA97/'Population2 431331'!IB97</f>
        <v>0.45770151636073425</v>
      </c>
      <c r="DR95" s="74">
        <f>'Population2 431331'!IC97/'Population2 431331'!ID97</f>
        <v>0.46907414521705726</v>
      </c>
      <c r="DS95" s="74">
        <f>'Population2 431331'!IE97/'Population2 431331'!IF97</f>
        <v>0.49894884372810089</v>
      </c>
      <c r="DT95" s="74">
        <f>'Population2 431331'!IG97/'Population2 431331'!IH97</f>
        <v>0.52182474565146042</v>
      </c>
      <c r="DU95" s="74">
        <f>'Population2 431331'!II97/'Population2 431331'!IJ97</f>
        <v>0.5332530845621426</v>
      </c>
      <c r="DV95" s="74">
        <f>'Population2 431331'!IK97/'Population2 431331'!IL97</f>
        <v>0.54652137468566642</v>
      </c>
      <c r="DW95" s="74">
        <f>'Population2 431331'!IM97/'Population2 431331'!IN97</f>
        <v>0.55846115162182552</v>
      </c>
      <c r="DX95" s="74">
        <f>'Population2 431331'!IO97/'Population2 431331'!IP97</f>
        <v>0.57851834092543752</v>
      </c>
      <c r="DY95" s="74">
        <f>'Population2 431331'!IQ97/'Population2 431331'!IR97</f>
        <v>0.59466975666280419</v>
      </c>
      <c r="DZ95" s="74">
        <f>'Population2 431331'!IS97/'Population2 431331'!IT97</f>
        <v>0.61174369278856888</v>
      </c>
      <c r="EA95" s="74">
        <f>'Population2 431331'!IU97/'Population2 431331'!IV97</f>
        <v>0.61322280630812775</v>
      </c>
      <c r="EB95" s="74">
        <f>'Population2 431331'!IW97/'Population2 431331'!IX97</f>
        <v>0.60954198473282439</v>
      </c>
      <c r="EC95" s="74">
        <f>'Population2 431331'!IY97/'Population2 431331'!IZ97</f>
        <v>0.60418943533697633</v>
      </c>
      <c r="ED95" s="74">
        <f>'Population2 431331'!JA97/'Population2 431331'!JB97</f>
        <v>0.60832011281508902</v>
      </c>
      <c r="EE95" s="74">
        <f>'Population2 431331'!JC97/'Population2 431331'!JD97</f>
        <v>0.60868821617923718</v>
      </c>
      <c r="EF95" s="74">
        <f>'Population2 431331'!JE97/'Population2 431331'!JF97</f>
        <v>0.61749281001522582</v>
      </c>
      <c r="EG95" s="74">
        <f>'Population2 431331'!JG97/'Population2 431331'!JH97</f>
        <v>0.62655253440751935</v>
      </c>
      <c r="EH95" s="74">
        <f>'Population2 431331'!JI97/'Population2 431331'!JJ97</f>
        <v>0.62962348648200361</v>
      </c>
      <c r="EI95" s="74">
        <f>'Population2 431331'!JK97/'Population2 431331'!JL97</f>
        <v>0.63181598841885156</v>
      </c>
      <c r="EJ95" s="74">
        <f>'Population2 431331'!JM97/'Population2 431331'!JN97</f>
        <v>0.63366802635707564</v>
      </c>
      <c r="EK95" s="74">
        <f>'Population2 431331'!JO97/'Population2 431331'!JP97</f>
        <v>0.64024483550114764</v>
      </c>
      <c r="EL95" s="74">
        <f>'Population2 431331'!JQ97/'Population2 431331'!JR97</f>
        <v>0.64621212121212124</v>
      </c>
      <c r="EM95" s="74">
        <f>'Population2 431331'!JS97/'Population2 431331'!JT97</f>
        <v>0.6501719240544177</v>
      </c>
      <c r="EN95" s="74">
        <f>'Population2 431331'!JU97/'Population2 431331'!JV97</f>
        <v>0.65176110260336906</v>
      </c>
      <c r="EO95" s="74">
        <f>'Population2 431331'!JW97/'Population2 431331'!JX97</f>
        <v>0.65926376635229689</v>
      </c>
      <c r="EP95" s="74">
        <f>'Population2 431331'!JY97/'Population2 431331'!JZ97</f>
        <v>0.6600655151876117</v>
      </c>
      <c r="EQ95" s="74">
        <f>'Population2 431331'!KA97/'Population2 431331'!KB97</f>
        <v>0.65566306203756408</v>
      </c>
      <c r="ER95" s="74">
        <f>'Population2 431331'!KC97/'Population2 431331'!KD97</f>
        <v>0.65563725490196079</v>
      </c>
      <c r="ES95" s="74">
        <f>'Population2 431331'!KE97/'Population2 431331'!KF97</f>
        <v>0.6573527482618392</v>
      </c>
      <c r="ET95" s="74">
        <f>'Population2 431331'!KG97/'Population2 431331'!KH97</f>
        <v>0.67450495049504955</v>
      </c>
      <c r="EU95" s="74">
        <f>'Population2 431331'!KI97/'Population2 431331'!KJ97</f>
        <v>0.61051651931130757</v>
      </c>
      <c r="EV95" s="74">
        <f>'Population2 431331'!KK97/'Population2 431331'!KL97</f>
        <v>0.58210645526613813</v>
      </c>
      <c r="EW95" s="74">
        <f>'Population2 431331'!KM97/'Population2 431331'!KN97</f>
        <v>0.57499999999999996</v>
      </c>
      <c r="EX95" s="74">
        <f>'Population2 431331'!KO97/'Population2 431331'!KP97</f>
        <v>0.57377049180327866</v>
      </c>
      <c r="EY95" s="74">
        <f>'Population2 431331'!KQ97/'Population2 431331'!KR97</f>
        <v>0.56330399458361546</v>
      </c>
      <c r="EZ95" s="74">
        <f>'Population2 431331'!KS97/'Population2 431331'!KT97</f>
        <v>0.52163461538461542</v>
      </c>
      <c r="FA95" s="74">
        <f>'Population2 431331'!KU97/'Population2 431331'!KV97</f>
        <v>0.48756660746003555</v>
      </c>
      <c r="FB95" s="74">
        <f>'Population2 431331'!KW97/'Population2 431331'!KX97</f>
        <v>0.45785440613026818</v>
      </c>
      <c r="FC95" s="74">
        <f>'Population2 431331'!KY97/'Population2 431331'!KZ97</f>
        <v>0.43019648397104449</v>
      </c>
      <c r="FD95" s="74">
        <f>'Population2 431331'!LA97/'Population2 431331'!LB97</f>
        <v>0.42842215256008359</v>
      </c>
      <c r="FE95" s="74">
        <f>'Population2 431331'!LC97/'Population2 431331'!LD97</f>
        <v>0.38364055299539168</v>
      </c>
      <c r="FF95" s="74">
        <f>'Population2 431331'!LE97/'Population2 431331'!LF97</f>
        <v>0.35714285714285715</v>
      </c>
      <c r="FG95" s="74">
        <f>'Population2 431331'!LG97/'Population2 431331'!LH97</f>
        <v>0.37578027465667913</v>
      </c>
      <c r="FH95" s="74">
        <f>'Population2 431331'!LI97/'Population2 431331'!LJ97</f>
        <v>0.36814621409921672</v>
      </c>
      <c r="FI95" s="74">
        <f>'Population2 431331'!LK97/'Population2 431331'!LL97</f>
        <v>0.37242268041237114</v>
      </c>
      <c r="FJ95" s="74">
        <f>'Population2 431331'!LM97/'Population2 431331'!LN97</f>
        <v>0.3793548387096774</v>
      </c>
      <c r="FK95" s="74">
        <f>'Population2 431331'!LO97/'Population2 431331'!LP97</f>
        <v>0.3600525624178712</v>
      </c>
      <c r="FL95" s="74">
        <f>'Population2 431331'!LQ97/'Population2 431331'!LR97</f>
        <v>0.33813892529488859</v>
      </c>
      <c r="FM95" s="74">
        <f>'Population2 431331'!LS97/'Population2 431331'!LT97</f>
        <v>0.32506527415143605</v>
      </c>
      <c r="FN95" s="74">
        <f>'Population2 431331'!LU97/'Population2 431331'!LV97</f>
        <v>0.31585677749360613</v>
      </c>
      <c r="FO95" s="74">
        <f>'Population2 431331'!LW97/'Population2 431331'!LX97</f>
        <v>0.30722154222766218</v>
      </c>
      <c r="FP95" s="74">
        <f>'Population2 431331'!LY97/'Population2 431331'!LZ97</f>
        <v>0.31315483119906867</v>
      </c>
      <c r="FQ95" s="74">
        <f>'Population2 431331'!MA97/'Population2 431331'!MB97</f>
        <v>0.2965821389195149</v>
      </c>
      <c r="FR95" s="74">
        <f>'Population2 431331'!MC97/'Population2 431331'!MD97</f>
        <v>0.28249194414607948</v>
      </c>
      <c r="FS95" s="74">
        <f>'Population2 431331'!ME97/'Population2 431331'!MF97</f>
        <v>0.29218106995884774</v>
      </c>
      <c r="FT95" s="74">
        <f>'Population2 431331'!MG97/'Population2 431331'!MH97</f>
        <v>0.30216535433070868</v>
      </c>
      <c r="FU95" s="74">
        <f>'Population2 431331'!MI97/'Population2 431331'!MJ97</f>
        <v>0.30357142857142855</v>
      </c>
      <c r="FV95" s="74">
        <f>'Population2 431331'!MK97/'Population2 431331'!ML97</f>
        <v>0.31486880466472306</v>
      </c>
      <c r="FW95" s="74">
        <f>'Population2 431331'!MM97/'Population2 431331'!MN97</f>
        <v>0.3197729422894986</v>
      </c>
      <c r="FX95" s="74">
        <f>'Population2 431331'!MO97/'Population2 431331'!MP97</f>
        <v>0.32518796992481203</v>
      </c>
      <c r="FY95" s="74">
        <f>'Population2 431331'!MQ97/'Population2 431331'!MR97</f>
        <v>0.33646616541353386</v>
      </c>
      <c r="FZ95" s="74">
        <f>'Population2 431331'!MS97/'Population2 431331'!MT97</f>
        <v>0.33615023474178402</v>
      </c>
      <c r="GA95" s="74">
        <f>'Population2 431331'!MU97/'Population2 431331'!MV97</f>
        <v>0.34692028985507245</v>
      </c>
      <c r="GB95" s="74">
        <f>'Population2 431331'!MW97/'Population2 431331'!MX97</f>
        <v>0.34743474347434744</v>
      </c>
      <c r="GC95" s="74">
        <f>'Population2 431331'!MY97/'Population2 431331'!MZ97</f>
        <v>0.35336322869955156</v>
      </c>
      <c r="GD95" s="74">
        <f>'Population2 431331'!NA97/'Population2 431331'!NB97</f>
        <v>0.3644859813084112</v>
      </c>
      <c r="GE95" s="74">
        <f>'Population2 431331'!NC97/'Population2 431331'!ND97</f>
        <v>0.37065309584393552</v>
      </c>
      <c r="GF95" s="74">
        <f>'Population2 431331'!NE97/'Population2 431331'!NF97</f>
        <v>0.38364249578414839</v>
      </c>
      <c r="GG95" s="74">
        <f>'Population2 431331'!NG97/'Population2 431331'!NH97</f>
        <v>0.40245901639344261</v>
      </c>
      <c r="GH95" s="74">
        <f>'Population2 431331'!NI97/'Population2 431331'!NJ97</f>
        <v>0.43293591654247393</v>
      </c>
      <c r="GI95" s="74">
        <f>'Population2 431331'!NK97/'Population2 431331'!NL97</f>
        <v>0.44468390804597702</v>
      </c>
      <c r="GJ95" s="74">
        <f>'Population2 431331'!NM97/'Population2 431331'!NN97</f>
        <v>0.44403534609720174</v>
      </c>
      <c r="GK95" s="74">
        <f>'Population2 431331'!NO97/'Population2 431331'!NP97</f>
        <v>0.44223412394797246</v>
      </c>
      <c r="GL95" s="74">
        <f>'Population2 431331'!NQ97/'Population2 431331'!NR97</f>
        <v>0.43188854489164086</v>
      </c>
      <c r="GM95" s="74">
        <f>'Population2 431331'!NS97/'Population2 431331'!NT97</f>
        <v>0.42660550458715596</v>
      </c>
      <c r="GN95" s="74">
        <f>'Population2 431331'!NU97/'Population2 431331'!NV97</f>
        <v>0.38560687432867885</v>
      </c>
      <c r="GO95" s="74">
        <f>'Population2 431331'!NW97/'Population2 431331'!NX97</f>
        <v>0.38420490928495199</v>
      </c>
      <c r="GP95" s="74">
        <f>'Population2 431331'!NY97/'Population2 431331'!NZ97</f>
        <v>0.38585209003215432</v>
      </c>
      <c r="GQ95" s="74">
        <f>'Population2 431331'!OA97/'Population2 431331'!OB97</f>
        <v>0.38288770053475935</v>
      </c>
      <c r="GR95" s="74">
        <f>'Population2 431331'!OC97/'Population2 431331'!OD97</f>
        <v>0.39390862944162436</v>
      </c>
      <c r="GS95" s="74">
        <f>'Population2 431331'!OE97/'Population2 431331'!OF97</f>
        <v>0.41347150259067356</v>
      </c>
      <c r="GT95" s="74">
        <f>'Population2 431331'!OG97/'Population2 431331'!OH97</f>
        <v>0.42299794661190965</v>
      </c>
      <c r="GU95" s="74">
        <f>'Population2 431331'!OI97/'Population2 431331'!OJ97</f>
        <v>0.41692466460268318</v>
      </c>
      <c r="GV95" s="74">
        <f>'Population2 431331'!OK97/'Population2 431331'!OL97</f>
        <v>0.42399172699069287</v>
      </c>
      <c r="GW95" s="74">
        <f>'Population2 431331'!OM97/'Population2 431331'!ON97</f>
        <v>0.42902208201892744</v>
      </c>
      <c r="GX95" s="74">
        <f>'Population2 431331'!OO97/'Population2 431331'!OP97</f>
        <v>0.42526315789473684</v>
      </c>
      <c r="GY95" s="74">
        <f>'Population2 431331'!OQ97/'Population2 431331'!OR97</f>
        <v>0.42171189979123175</v>
      </c>
      <c r="GZ95" s="74">
        <f>'Population2 431331'!OS97/'Population2 431331'!OT97</f>
        <v>0.41419491525423729</v>
      </c>
      <c r="HA95" s="74">
        <f>'Population2 431331'!OU97/'Population2 431331'!OV97</f>
        <v>0.40654699049630411</v>
      </c>
      <c r="HB95" s="74">
        <f>'Population2 431331'!OW97/'Population2 431331'!OX97</f>
        <v>0.40875133404482389</v>
      </c>
      <c r="HC95" s="74">
        <f>'Population2 431331'!OY97/'Population2 431331'!OZ97</f>
        <v>0.41559829059829062</v>
      </c>
      <c r="HD95" s="74">
        <f>'Population2 431331'!PA97/'Population2 431331'!PB97</f>
        <v>0.4113785557986871</v>
      </c>
    </row>
    <row r="96" spans="1:212" s="122" customFormat="1" ht="15.75" x14ac:dyDescent="0.25">
      <c r="C96" s="122" t="s">
        <v>110</v>
      </c>
      <c r="E96" s="123">
        <f>'Population2 431331'!E98/'Population2 431331'!F98</f>
        <v>0.33632705096613991</v>
      </c>
      <c r="F96" s="123">
        <f>'Population2 431331'!G98/'Population2 431331'!H98</f>
        <v>0.35216870763690528</v>
      </c>
      <c r="G96" s="123">
        <f>'Population2 431331'!I98/'Population2 431331'!J98</f>
        <v>0.3749471309741999</v>
      </c>
      <c r="H96" s="123">
        <f>'Population2 431331'!K98/'Population2 431331'!L98</f>
        <v>0.39618771286791021</v>
      </c>
      <c r="I96" s="123">
        <f>'Population2 431331'!M98/'Population2 431331'!N98</f>
        <v>0.40296999504365399</v>
      </c>
      <c r="J96" s="123">
        <f>'Population2 431331'!O98/'Population2 431331'!P98</f>
        <v>0.4084473405888574</v>
      </c>
      <c r="K96" s="123">
        <f>'Population2 431331'!Q98/'Population2 431331'!R98</f>
        <v>0.41967493336423689</v>
      </c>
      <c r="L96" s="123">
        <f>'Population2 431331'!S98/'Population2 431331'!T98</f>
        <v>0.42711782477341392</v>
      </c>
      <c r="M96" s="123">
        <f>'Population2 431331'!U98/'Population2 431331'!V98</f>
        <v>0.43033870093489324</v>
      </c>
      <c r="N96" s="123">
        <f>'Population2 431331'!W98/'Population2 431331'!X98</f>
        <v>0.43871029422309327</v>
      </c>
      <c r="O96" s="123">
        <f>'Population2 431331'!Y98/'Population2 431331'!Z98</f>
        <v>0.44563137601799946</v>
      </c>
      <c r="P96" s="123">
        <f>'Population2 431331'!AA98/'Population2 431331'!AB98</f>
        <v>0.449062629991059</v>
      </c>
      <c r="Q96" s="123">
        <f>'Population2 431331'!AC98/'Population2 431331'!AD98</f>
        <v>0.45480239543945183</v>
      </c>
      <c r="R96" s="123">
        <f>'Population2 431331'!AE98/'Population2 431331'!AF98</f>
        <v>0.462538969528343</v>
      </c>
      <c r="S96" s="123">
        <f>'Population2 431331'!AG98/'Population2 431331'!AH98</f>
        <v>0.46817804359408827</v>
      </c>
      <c r="T96" s="123">
        <f>'Population2 431331'!AI98/'Population2 431331'!AJ98</f>
        <v>0.46934602244997559</v>
      </c>
      <c r="U96" s="123">
        <f>'Population2 431331'!AK98/'Population2 431331'!AL98</f>
        <v>0.47385535774593524</v>
      </c>
      <c r="V96" s="123">
        <f>'Population2 431331'!AM98/'Population2 431331'!AN98</f>
        <v>0.4791693259364721</v>
      </c>
      <c r="W96" s="123">
        <f>'Population2 431331'!AO98/'Population2 431331'!AP98</f>
        <v>0.48252768448983191</v>
      </c>
      <c r="X96" s="123">
        <f>'Population2 431331'!AQ98/'Population2 431331'!AR98</f>
        <v>0.46739236599468664</v>
      </c>
      <c r="Y96" s="123">
        <f>'Population2 431331'!AS98/'Population2 431331'!AT98</f>
        <v>0.49056409653428967</v>
      </c>
      <c r="Z96" s="123">
        <f>'Population2 431331'!AU98/'Population2 431331'!AV98</f>
        <v>0.48786784192858124</v>
      </c>
      <c r="AA96" s="123">
        <f>'Population2 431331'!AW98/'Population2 431331'!AX98</f>
        <v>0.49297879137892903</v>
      </c>
      <c r="AB96" s="123">
        <f>'Population2 431331'!AY98/'Population2 431331'!AZ98</f>
        <v>0.50233227616491827</v>
      </c>
      <c r="AC96" s="123">
        <f>'Population2 431331'!BA98/'Population2 431331'!BB98</f>
        <v>0.51398220402339567</v>
      </c>
      <c r="AD96" s="123">
        <f>'Population2 431331'!BC98/'Population2 431331'!BD98</f>
        <v>0.52140863006318261</v>
      </c>
      <c r="AE96" s="123">
        <f>'Population2 431331'!BE98/'Population2 431331'!BF98</f>
        <v>0.52999440928948505</v>
      </c>
      <c r="AF96" s="124">
        <f>'Population2 431331'!BG98/'Population2 431331'!BH98</f>
        <v>0.53894359445531903</v>
      </c>
      <c r="AG96" s="124">
        <f>'Population2 431331'!BI98/'Population2 431331'!BJ98</f>
        <v>0.55255860470049856</v>
      </c>
      <c r="AH96" s="124">
        <f>'Population2 431331'!BK98/'Population2 431331'!BL98</f>
        <v>0.55870293120881243</v>
      </c>
      <c r="AI96" s="124">
        <f>'Population2 431331'!BM98/'Population2 431331'!BN98</f>
        <v>0.56523652365236521</v>
      </c>
      <c r="AJ96" s="124">
        <f>'Population2 431331'!BO98/'Population2 431331'!BP98</f>
        <v>0.5694260237915485</v>
      </c>
      <c r="AK96" s="124">
        <f>'Population2 431331'!BQ98/'Population2 431331'!BR98</f>
        <v>0.57018378741532083</v>
      </c>
      <c r="AL96" s="124">
        <f>'Population2 431331'!BS98/'Population2 431331'!BT98</f>
        <v>0.57118814189976985</v>
      </c>
      <c r="AM96" s="124">
        <f>'Population2 431331'!BU98/'Population2 431331'!BV98</f>
        <v>0.57666371120962634</v>
      </c>
      <c r="AN96" s="124">
        <f>'Population2 431331'!BU98/'Population2 431331'!BV98</f>
        <v>0.57666371120962634</v>
      </c>
      <c r="AO96" s="124">
        <f>'Population2 431331'!BW98/'Population2 431331'!BX98</f>
        <v>0.58034583927817862</v>
      </c>
      <c r="AP96" s="124">
        <f>'Population2 431331'!BY98/'Population2 431331'!BZ98</f>
        <v>0.59007222666204251</v>
      </c>
      <c r="AQ96" s="124">
        <f>'Population2 431331'!CA98/'Population2 431331'!CB98</f>
        <v>0.59430492327172968</v>
      </c>
      <c r="AR96" s="124">
        <f>'Population2 431331'!CC98/'Population2 431331'!CD98</f>
        <v>0.60079770873042282</v>
      </c>
      <c r="AS96" s="124">
        <f>'Population2 431331'!CE98/'Population2 431331'!CF98</f>
        <v>0.61385467572374219</v>
      </c>
      <c r="AT96" s="124">
        <f>'Population2 431331'!CG98/'Population2 431331'!CH98</f>
        <v>0.62082543011498859</v>
      </c>
      <c r="AU96" s="124">
        <f>'Population2 431331'!CI98/'Population2 431331'!CJ98</f>
        <v>0.62513141608273903</v>
      </c>
      <c r="AV96" s="124">
        <f>'Population2 431331'!CK98/'Population2 431331'!CL98</f>
        <v>0.63090362382705167</v>
      </c>
      <c r="AW96" s="124">
        <f>'Population2 431331'!CM98/'Population2 431331'!CN98</f>
        <v>0.63731454082421712</v>
      </c>
      <c r="AX96" s="124">
        <f>'Population2 431331'!CO98/'Population2 431331'!CP98</f>
        <v>0.63909546447385324</v>
      </c>
      <c r="AY96" s="124">
        <f>'Population2 431331'!CQ98/'Population2 431331'!CR98</f>
        <v>0.64026878586112734</v>
      </c>
      <c r="AZ96" s="124">
        <f>'Population2 431331'!CS98/'Population2 431331'!CT98</f>
        <v>0.64932286134488115</v>
      </c>
      <c r="BA96" s="124">
        <f>'Population2 431331'!CU98/'Population2 431331'!CV98</f>
        <v>0.65341113789166561</v>
      </c>
      <c r="BB96" s="124">
        <f>'Population2 431331'!CW98/'Population2 431331'!CX98</f>
        <v>0.65814496876111139</v>
      </c>
      <c r="BC96" s="124">
        <f>'Population2 431331'!CY98/'Population2 431331'!CZ98</f>
        <v>0.66129483094218033</v>
      </c>
      <c r="BD96" s="124">
        <f>'Population2 431331'!DA98/'Population2 431331'!DB98</f>
        <v>0.66681866856583649</v>
      </c>
      <c r="BE96" s="124">
        <f>'Population2 431331'!DC98/'Population2 431331'!DD98</f>
        <v>0.66775609781204481</v>
      </c>
      <c r="BF96" s="125">
        <f>'Population2 431331'!DE98/'Population2 431331'!DF98</f>
        <v>0.67333309098085248</v>
      </c>
      <c r="BG96" s="125">
        <f>'Population2 431331'!DG98/'Population2 431331'!DH98</f>
        <v>0.67608666116237992</v>
      </c>
      <c r="BH96" s="125">
        <f>'Population2 431331'!DI98/'Population2 431331'!DJ98</f>
        <v>0.67988495775299562</v>
      </c>
      <c r="BI96" s="125">
        <f>'Population2 431331'!DK98/'Population2 431331'!DL98</f>
        <v>0.68715148211815014</v>
      </c>
      <c r="BJ96" s="125">
        <f>'Population2 431331'!DM98/'Population2 431331'!DN98</f>
        <v>0.68739997698816979</v>
      </c>
      <c r="BK96" s="125">
        <f>'Population2 431331'!DO98/'Population2 431331'!DP98</f>
        <v>0.68990425958837354</v>
      </c>
      <c r="BL96" s="125">
        <f>'Population2 431331'!DQ98/'Population2 431331'!DR98</f>
        <v>0.69644835587515941</v>
      </c>
      <c r="BM96" s="125">
        <f>'Population2 431331'!DS98/'Population2 431331'!DT98</f>
        <v>0.69826653348316481</v>
      </c>
      <c r="BN96" s="125">
        <f>'Population2 431331'!DU98/'Population2 431331'!DV98</f>
        <v>0.7000307062968727</v>
      </c>
      <c r="BO96" s="125">
        <f>'Population2 431331'!DW98/'Population2 431331'!DX98</f>
        <v>0.70342429637209403</v>
      </c>
      <c r="BP96" s="125">
        <f>'Population2 431331'!DY98/'Population2 431331'!DZ98</f>
        <v>0.71072560344329239</v>
      </c>
      <c r="BQ96" s="125">
        <f>'Population2 431331'!EA98/'Population2 431331'!EB98</f>
        <v>0.71776593205505612</v>
      </c>
      <c r="BR96" s="125">
        <f>'Population2 431331'!EC98/'Population2 431331'!ED98</f>
        <v>0.72044449181900549</v>
      </c>
      <c r="BS96" s="124">
        <f>'Population2 431331'!EE98/'Population2 431331'!EF98</f>
        <v>0.72068954451124279</v>
      </c>
      <c r="BT96" s="125">
        <f>'Population2 431331'!EG98/'Population2 431331'!EH98</f>
        <v>0.72589417453770022</v>
      </c>
      <c r="BU96" s="124">
        <f>'Population2 431331'!EI98/'Population2 431331'!EJ98</f>
        <v>0.7262328391584334</v>
      </c>
      <c r="BV96" s="124">
        <f>'Population2 431331'!EK98/'Population2 431331'!EL98</f>
        <v>0.72403814146273371</v>
      </c>
      <c r="BW96" s="124">
        <f>'Population2 431331'!EM98/'Population2 431331'!EN98</f>
        <v>0.71918456887557181</v>
      </c>
      <c r="BX96" s="124">
        <f>'Population2 431331'!EO98/'Population2 431331'!EP98</f>
        <v>0.7212886876279786</v>
      </c>
      <c r="BY96" s="124">
        <f>'Population2 431331'!EQ98/'Population2 431331'!ER98</f>
        <v>0.72252786605196007</v>
      </c>
      <c r="BZ96" s="124">
        <f>'Population2 431331'!ES98/'Population2 431331'!ET98</f>
        <v>0.72223931261270813</v>
      </c>
      <c r="CA96" s="124">
        <f>'Population2 431331'!EU98/'Population2 431331'!EV98</f>
        <v>0.72037794207995254</v>
      </c>
      <c r="CB96" s="124">
        <f>'Population2 431331'!EW98/'Population2 431331'!EX98</f>
        <v>0.7152997097010878</v>
      </c>
      <c r="CC96" s="124">
        <f>'Population2 431331'!EY98/'Population2 431331'!EZ98</f>
        <v>0.70887881167176758</v>
      </c>
      <c r="CD96" s="124">
        <f>'Population2 431331'!FA98/'Population2 431331'!FB98</f>
        <v>0.69908680704770088</v>
      </c>
      <c r="CE96" s="124">
        <f>'Population2 431331'!FC98/'Population2 431331'!FD98</f>
        <v>0.68604663692592827</v>
      </c>
      <c r="CF96" s="124">
        <f>'Population2 431331'!FE98/'Population2 431331'!FF98</f>
        <v>0.67731544497649165</v>
      </c>
      <c r="CG96" s="124">
        <f>'Population2 431331'!FG98/'Population2 431331'!FH98</f>
        <v>0.66596308924608971</v>
      </c>
      <c r="CH96" s="124">
        <f>'Population2 431331'!FI98/'Population2 431331'!FJ98</f>
        <v>0.65174899060412816</v>
      </c>
      <c r="CI96" s="124">
        <f>'Population2 431331'!FK98/'Population2 431331'!FL98</f>
        <v>0.63595377464061287</v>
      </c>
      <c r="CJ96" s="124">
        <f>'Population2 431331'!FM98/'Population2 431331'!FN98</f>
        <v>0.62621225909631839</v>
      </c>
      <c r="CK96" s="124">
        <f>'Population2 431331'!FO98/'Population2 431331'!FP98</f>
        <v>0.61736554482552108</v>
      </c>
      <c r="CL96" s="124">
        <f>'Population2 431331'!FQ98/'Population2 431331'!FR98</f>
        <v>0.61276832114683089</v>
      </c>
      <c r="CM96" s="124">
        <f>'Population2 431331'!FS98/'Population2 431331'!FT98</f>
        <v>0.59641360037261293</v>
      </c>
      <c r="CN96" s="124">
        <f>'Population2 431331'!FU98/'Population2 431331'!FV98</f>
        <v>0.60252198564836901</v>
      </c>
      <c r="CO96" s="124">
        <f>'Population2 431331'!FW98/'Population2 431331'!FX98</f>
        <v>0.60091488846433283</v>
      </c>
      <c r="CP96" s="124">
        <f>'Population2 431331'!FY98/'Population2 431331'!FZ98</f>
        <v>0.60159670915536789</v>
      </c>
      <c r="CQ96" s="124">
        <f>'Population2 431331'!GA98/'Population2 431331'!GB98</f>
        <v>0.59108087679516252</v>
      </c>
      <c r="CR96" s="124">
        <f>'Population2 431331'!GC98/'Population2 431331'!GD98</f>
        <v>0.5948526337232366</v>
      </c>
      <c r="CS96" s="124">
        <f>'Population2 431331'!GE98/'Population2 431331'!GF98</f>
        <v>0.60651528309371416</v>
      </c>
      <c r="CT96" s="124">
        <f>'Population2 431331'!GG98/'Population2 431331'!GH98</f>
        <v>0.60939588736865091</v>
      </c>
      <c r="CU96" s="124">
        <f>'Population2 431331'!GI98/'Population2 431331'!GJ98</f>
        <v>0.61230591134051271</v>
      </c>
      <c r="CV96" s="124">
        <f>'Population2 431331'!GK98/'Population2 431331'!GL98</f>
        <v>0.62749568221070817</v>
      </c>
      <c r="CW96" s="124">
        <f>'Population2 431331'!GM98/'Population2 431331'!GN98</f>
        <v>0.6381854975419563</v>
      </c>
      <c r="CX96" s="124">
        <f>'Population2 431331'!GO98/'Population2 431331'!GP98</f>
        <v>0.64290754742008227</v>
      </c>
      <c r="CY96" s="124">
        <f>'Population2 431331'!GQ98/'Population2 431331'!GR98</f>
        <v>0.64986534508310356</v>
      </c>
      <c r="CZ96" s="124">
        <f>'Population2 431331'!GS98/'Population2 431331'!GT98</f>
        <v>0.66317143086773644</v>
      </c>
      <c r="DA96" s="124">
        <f>'Population2 431331'!GU98/'Population2 431331'!GV98</f>
        <v>0.6703590959295278</v>
      </c>
      <c r="DB96" s="124">
        <f>'Population2 431331'!GW98/'Population2 431331'!GX98</f>
        <v>0.68427054379588059</v>
      </c>
      <c r="DC96" s="124">
        <f>'Population2 431331'!GY98/'Population2 431331'!GZ98</f>
        <v>0.68750721023111194</v>
      </c>
      <c r="DD96" s="124">
        <f>'Population2 431331'!HA98/'Population2 431331'!HB98</f>
        <v>0.69365938323945764</v>
      </c>
      <c r="DE96" s="124">
        <f>'Population2 431331'!HC98/'Population2 431331'!HD98</f>
        <v>0.69784455110481958</v>
      </c>
      <c r="DF96" s="124">
        <f>'Population2 431331'!HE98/'Population2 431331'!HF98</f>
        <v>0.70024419349848621</v>
      </c>
      <c r="DG96" s="124">
        <f>'Population2 431331'!HG98/'Population2 431331'!HH98</f>
        <v>0.70117800109145634</v>
      </c>
      <c r="DH96" s="124">
        <f>'Population2 431331'!HI98/'Population2 431331'!HJ98</f>
        <v>0.7035825046629951</v>
      </c>
      <c r="DI96" s="124">
        <f>'Population2 431331'!HK98/'Population2 431331'!HL98</f>
        <v>0.70655333271061926</v>
      </c>
      <c r="DJ96" s="124">
        <f>'Population2 431331'!HM98/'Population2 431331'!HN98</f>
        <v>0.71160559186036898</v>
      </c>
      <c r="DK96" s="124">
        <f>'Population2 431331'!HO98/'Population2 431331'!HP98</f>
        <v>0.72319172656429442</v>
      </c>
      <c r="DL96" s="124">
        <f>'Population2 431331'!HQ98/'Population2 431331'!HR98</f>
        <v>0.72510438325134807</v>
      </c>
      <c r="DM96" s="124">
        <f>'Population2 431331'!HS98/'Population2 431331'!HT98</f>
        <v>0.72756532370418814</v>
      </c>
      <c r="DN96" s="124">
        <f>'Population2 431331'!HU98/'Population2 431331'!HV98</f>
        <v>0.72960684368352546</v>
      </c>
      <c r="DO96" s="124">
        <f>'Population2 431331'!HW98/'Population2 431331'!HX98</f>
        <v>0.73220440581447621</v>
      </c>
      <c r="DP96" s="124">
        <f>'Population2 431331'!HY98/'Population2 431331'!HZ98</f>
        <v>0.74100992189641801</v>
      </c>
      <c r="DQ96" s="124">
        <f>'Population2 431331'!IA98/'Population2 431331'!IB98</f>
        <v>0.74173715219039837</v>
      </c>
      <c r="DR96" s="124">
        <f>'Population2 431331'!IC98/'Population2 431331'!ID98</f>
        <v>0.74142085535352598</v>
      </c>
      <c r="DS96" s="124">
        <f>'Population2 431331'!IE98/'Population2 431331'!IF98</f>
        <v>0.73805660508564941</v>
      </c>
      <c r="DT96" s="124">
        <f>'Population2 431331'!IG98/'Population2 431331'!IH98</f>
        <v>0.74007750049307952</v>
      </c>
      <c r="DU96" s="124">
        <f>'Population2 431331'!II98/'Population2 431331'!IJ98</f>
        <v>0.74085772524382287</v>
      </c>
      <c r="DV96" s="124">
        <f>'Population2 431331'!IK98/'Population2 431331'!IL98</f>
        <v>0.74217598612917213</v>
      </c>
      <c r="DW96" s="124">
        <f>'Population2 431331'!IM98/'Population2 431331'!IN98</f>
        <v>0.74345843604254191</v>
      </c>
      <c r="DX96" s="124">
        <f>'Population2 431331'!IO98/'Population2 431331'!IP98</f>
        <v>0.74280707048432582</v>
      </c>
      <c r="DY96" s="124">
        <f>'Population2 431331'!IQ98/'Population2 431331'!IR98</f>
        <v>0.74244283193699534</v>
      </c>
      <c r="DZ96" s="124">
        <f>'Population2 431331'!IS98/'Population2 431331'!IT98</f>
        <v>0.7430768507748523</v>
      </c>
      <c r="EA96" s="124">
        <f>'Population2 431331'!IU98/'Population2 431331'!IV98</f>
        <v>0.74357568899262083</v>
      </c>
      <c r="EB96" s="124">
        <f>'Population2 431331'!IW98/'Population2 431331'!IX98</f>
        <v>0.74529934795494956</v>
      </c>
      <c r="EC96" s="124">
        <f>'Population2 431331'!IY98/'Population2 431331'!IZ98</f>
        <v>0.74597482825342165</v>
      </c>
      <c r="ED96" s="124">
        <f>'Population2 431331'!JA98/'Population2 431331'!JB98</f>
        <v>0.7462016391217895</v>
      </c>
      <c r="EE96" s="124">
        <f>'Population2 431331'!JC98/'Population2 431331'!JD98</f>
        <v>0.74278878654102765</v>
      </c>
      <c r="EF96" s="124">
        <f>'Population2 431331'!JE98/'Population2 431331'!JF98</f>
        <v>0.74275999531011838</v>
      </c>
      <c r="EG96" s="124">
        <f>'Population2 431331'!JG98/'Population2 431331'!JH98</f>
        <v>0.74207976579109403</v>
      </c>
      <c r="EH96" s="124">
        <f>'Population2 431331'!JI98/'Population2 431331'!JJ98</f>
        <v>0.74376367233966012</v>
      </c>
      <c r="EI96" s="124">
        <f>'Population2 431331'!JK98/'Population2 431331'!JL98</f>
        <v>0.74682594174395733</v>
      </c>
      <c r="EJ96" s="124">
        <f>'Population2 431331'!JM98/'Population2 431331'!JN98</f>
        <v>0.74725441807698156</v>
      </c>
      <c r="EK96" s="124">
        <f>'Population2 431331'!JO98/'Population2 431331'!JP98</f>
        <v>0.74679264807911661</v>
      </c>
      <c r="EL96" s="124">
        <f>'Population2 431331'!JQ98/'Population2 431331'!JR98</f>
        <v>0.74781826680156438</v>
      </c>
      <c r="EM96" s="124">
        <f>'Population2 431331'!JS98/'Population2 431331'!JT98</f>
        <v>0.74826280900673547</v>
      </c>
      <c r="EN96" s="124">
        <f>'Population2 431331'!JU98/'Population2 431331'!JV98</f>
        <v>0.75047952431188258</v>
      </c>
      <c r="EO96" s="124">
        <f>'Population2 431331'!JW98/'Population2 431331'!JX98</f>
        <v>0.75078431842130477</v>
      </c>
      <c r="EP96" s="124">
        <f>'Population2 431331'!JY98/'Population2 431331'!JZ98</f>
        <v>0.74822336845754311</v>
      </c>
      <c r="EQ96" s="124">
        <f>'Population2 431331'!KA98/'Population2 431331'!KB98</f>
        <v>0.74301013783162384</v>
      </c>
      <c r="ER96" s="124">
        <f>'Population2 431331'!KC98/'Population2 431331'!KD98</f>
        <v>0.74235174541283044</v>
      </c>
      <c r="ES96" s="124">
        <f>'Population2 431331'!KE98/'Population2 431331'!KF98</f>
        <v>0.74138174210458274</v>
      </c>
      <c r="ET96" s="124">
        <f>'Population2 431331'!KG98/'Population2 431331'!KH98</f>
        <v>0.74228085605394312</v>
      </c>
      <c r="EU96" s="124">
        <f>'Population2 431331'!KI98/'Population2 431331'!KJ98</f>
        <v>0.74425768667642755</v>
      </c>
      <c r="EV96" s="124">
        <f>'Population2 431331'!KK98/'Population2 431331'!KL98</f>
        <v>0.74275766507356822</v>
      </c>
      <c r="EW96" s="124">
        <f>'Population2 431331'!KM98/'Population2 431331'!KN98</f>
        <v>0.7419898919011364</v>
      </c>
      <c r="EX96" s="124">
        <f>'Population2 431331'!KO98/'Population2 431331'!KP98</f>
        <v>0.74323016546835208</v>
      </c>
      <c r="EY96" s="124">
        <f>'Population2 431331'!KQ98/'Population2 431331'!KR98</f>
        <v>0.74343435548424419</v>
      </c>
      <c r="EZ96" s="124">
        <f>'Population2 431331'!KS98/'Population2 431331'!KT98</f>
        <v>0.74484969266231271</v>
      </c>
      <c r="FA96" s="124">
        <f>'Population2 431331'!KU98/'Population2 431331'!KV98</f>
        <v>0.74431497725990903</v>
      </c>
      <c r="FB96" s="124">
        <f>'Population2 431331'!KW98/'Population2 431331'!KX98</f>
        <v>0.74318863485335585</v>
      </c>
      <c r="FC96" s="124">
        <f>'Population2 431331'!KY98/'Population2 431331'!KZ98</f>
        <v>0.74081531743525897</v>
      </c>
      <c r="FD96" s="124">
        <f>'Population2 431331'!LA98/'Population2 431331'!LB98</f>
        <v>0.74244696807370902</v>
      </c>
      <c r="FE96" s="124">
        <f>'Population2 431331'!LC98/'Population2 431331'!LD98</f>
        <v>0.7427773810296695</v>
      </c>
      <c r="FF96" s="124">
        <f>'Population2 431331'!LE98/'Population2 431331'!LF98</f>
        <v>0.74381478799865786</v>
      </c>
      <c r="FG96" s="124">
        <f>'Population2 431331'!LG98/'Population2 431331'!LH98</f>
        <v>0.74554565701559017</v>
      </c>
      <c r="FH96" s="124">
        <f>'Population2 431331'!LI98/'Population2 431331'!LJ98</f>
        <v>0.74471707561342015</v>
      </c>
      <c r="FI96" s="124">
        <f>'Population2 431331'!LK98/'Population2 431331'!LL98</f>
        <v>0.74375350802044249</v>
      </c>
      <c r="FJ96" s="124">
        <f>'Population2 431331'!LM98/'Population2 431331'!LN98</f>
        <v>0.74245396293258203</v>
      </c>
      <c r="FK96" s="124">
        <f>'Population2 431331'!LO98/'Population2 431331'!LP98</f>
        <v>0.74540715291198434</v>
      </c>
      <c r="FL96" s="124">
        <f>'Population2 431331'!LQ98/'Population2 431331'!LR98</f>
        <v>0.74889193279220978</v>
      </c>
      <c r="FM96" s="124">
        <f>'Population2 431331'!LS98/'Population2 431331'!LT98</f>
        <v>0.74674657943121847</v>
      </c>
      <c r="FN96" s="124">
        <f>'Population2 431331'!LU98/'Population2 431331'!LV98</f>
        <v>0.74771529782990509</v>
      </c>
      <c r="FO96" s="124">
        <f>'Population2 431331'!LW98/'Population2 431331'!LX98</f>
        <v>0.74517924315600859</v>
      </c>
      <c r="FP96" s="124">
        <f>'Population2 431331'!LY98/'Population2 431331'!LZ98</f>
        <v>0.75803311202215529</v>
      </c>
      <c r="FQ96" s="124">
        <f>'Population2 431331'!MA98/'Population2 431331'!MB98</f>
        <v>0.74952186437476387</v>
      </c>
      <c r="FR96" s="124">
        <f>'Population2 431331'!MC98/'Population2 431331'!MD98</f>
        <v>0.74927240550090835</v>
      </c>
      <c r="FS96" s="124">
        <f>'Population2 431331'!ME98/'Population2 431331'!MF98</f>
        <v>0.75138388335335549</v>
      </c>
      <c r="FT96" s="124">
        <f>'Population2 431331'!MG98/'Population2 431331'!MH98</f>
        <v>0.75175218839340974</v>
      </c>
      <c r="FU96" s="124">
        <f>'Population2 431331'!MI98/'Population2 431331'!MJ98</f>
        <v>0.75050938749475848</v>
      </c>
      <c r="FV96" s="124">
        <f>'Population2 431331'!MK98/'Population2 431331'!ML98</f>
        <v>0.75058757727756853</v>
      </c>
      <c r="FW96" s="124">
        <f>'Population2 431331'!MM98/'Population2 431331'!MN98</f>
        <v>0.75137979949695433</v>
      </c>
      <c r="FX96" s="124">
        <f>'Population2 431331'!MO98/'Population2 431331'!MP98</f>
        <v>0.75362830376051404</v>
      </c>
      <c r="FY96" s="124">
        <f>'Population2 431331'!MQ98/'Population2 431331'!MR98</f>
        <v>0.75462073573806487</v>
      </c>
      <c r="FZ96" s="124">
        <f>'Population2 431331'!MS98/'Population2 431331'!MT98</f>
        <v>0.75368995464461708</v>
      </c>
      <c r="GA96" s="124">
        <f>'Population2 431331'!MU98/'Population2 431331'!MV98</f>
        <v>0.75082185115296518</v>
      </c>
      <c r="GB96" s="124">
        <f>'Population2 431331'!MW98/'Population2 431331'!MX98</f>
        <v>0.74767910991569553</v>
      </c>
      <c r="GC96" s="124">
        <f>'Population2 431331'!MY98/'Population2 431331'!MZ98</f>
        <v>0.75045009647018812</v>
      </c>
      <c r="GD96" s="124">
        <f>'Population2 431331'!NA98/'Population2 431331'!NB98</f>
        <v>0.7513589021239786</v>
      </c>
      <c r="GE96" s="124">
        <f>'Population2 431331'!NC98/'Population2 431331'!ND98</f>
        <v>0.75410008471852996</v>
      </c>
      <c r="GF96" s="124">
        <f>'Population2 431331'!NE98/'Population2 431331'!NF98</f>
        <v>0.75490592698127923</v>
      </c>
      <c r="GG96" s="124">
        <f>'Population2 431331'!NG98/'Population2 431331'!NH98</f>
        <v>0.75422474150185503</v>
      </c>
      <c r="GH96" s="124">
        <f>'Population2 431331'!NI98/'Population2 431331'!NJ98</f>
        <v>0.75381595383974775</v>
      </c>
      <c r="GI96" s="124">
        <f>'Population2 431331'!NK98/'Population2 431331'!NL98</f>
        <v>0.75286071209221062</v>
      </c>
      <c r="GJ96" s="124">
        <f>'Population2 431331'!NM98/'Population2 431331'!NN98</f>
        <v>0.75406866203498868</v>
      </c>
      <c r="GK96" s="124">
        <f>'Population2 431331'!NO98/'Population2 431331'!NP98</f>
        <v>0.75519458019189178</v>
      </c>
      <c r="GL96" s="124">
        <f>'Population2 431331'!NQ98/'Population2 431331'!NR98</f>
        <v>0.75398887048533736</v>
      </c>
      <c r="GM96" s="124">
        <f>'Population2 431331'!NS98/'Population2 431331'!NT98</f>
        <v>0.74993183569438682</v>
      </c>
      <c r="GN96" s="124">
        <f>'Population2 431331'!NU98/'Population2 431331'!NV98</f>
        <v>0.7485771697053869</v>
      </c>
      <c r="GO96" s="124">
        <f>'Population2 431331'!NW98/'Population2 431331'!NX98</f>
        <v>0.74522889591382746</v>
      </c>
      <c r="GP96" s="124">
        <f>'Population2 431331'!NY98/'Population2 431331'!NZ98</f>
        <v>0.74646603892614316</v>
      </c>
      <c r="GQ96" s="124">
        <f>'Population2 431331'!OA98/'Population2 431331'!OB98</f>
        <v>0.74588542398276914</v>
      </c>
      <c r="GR96" s="124">
        <f>'Population2 431331'!OC98/'Population2 431331'!OD98</f>
        <v>0.74494982024287704</v>
      </c>
      <c r="GS96" s="124">
        <f>'Population2 431331'!OE98/'Population2 431331'!OF98</f>
        <v>0.74311802383082937</v>
      </c>
      <c r="GT96" s="124">
        <f>'Population2 431331'!OG98/'Population2 431331'!OH98</f>
        <v>0.74326724849838699</v>
      </c>
      <c r="GU96" s="124">
        <f>'Population2 431331'!OI98/'Population2 431331'!OJ98</f>
        <v>0.74455600165490554</v>
      </c>
      <c r="GV96" s="124">
        <f>'Population2 431331'!OK98/'Population2 431331'!OL98</f>
        <v>0.74571503964113084</v>
      </c>
      <c r="GW96" s="124">
        <f>'Population2 431331'!OM98/'Population2 431331'!ON98</f>
        <v>0.74521010819943201</v>
      </c>
      <c r="GX96" s="124">
        <f>'Population2 431331'!OO98/'Population2 431331'!OP98</f>
        <v>0.74509956626967966</v>
      </c>
      <c r="GY96" s="124">
        <f>'Population2 431331'!OQ98/'Population2 431331'!OR98</f>
        <v>0.74298995709537474</v>
      </c>
      <c r="GZ96" s="124">
        <f>'Population2 431331'!OS98/'Population2 431331'!OT98</f>
        <v>0.74120649458287868</v>
      </c>
      <c r="HA96" s="124">
        <f>'Population2 431331'!OU98/'Population2 431331'!OV98</f>
        <v>0.74082684128646048</v>
      </c>
      <c r="HB96" s="124">
        <f>'Population2 431331'!OW98/'Population2 431331'!OX98</f>
        <v>0.74271498387657775</v>
      </c>
      <c r="HC96" s="124">
        <f>'Population2 431331'!OY98/'Population2 431331'!OZ98</f>
        <v>0.74515624538935943</v>
      </c>
      <c r="HD96" s="124">
        <f>'Population2 431331'!PA98/'Population2 431331'!PB98</f>
        <v>0.74486518518518519</v>
      </c>
    </row>
    <row r="97" spans="95:102" x14ac:dyDescent="0.2">
      <c r="CQ97" s="22"/>
      <c r="CX97" s="74"/>
    </row>
    <row r="98" spans="95:102" x14ac:dyDescent="0.2">
      <c r="CQ98" s="22"/>
      <c r="CX98" s="74"/>
    </row>
    <row r="99" spans="95:102" x14ac:dyDescent="0.2">
      <c r="CQ99" s="22"/>
      <c r="CX99" s="74"/>
    </row>
    <row r="100" spans="95:102" x14ac:dyDescent="0.2">
      <c r="CQ100" s="22"/>
      <c r="CX100" s="74"/>
    </row>
    <row r="101" spans="95:102" x14ac:dyDescent="0.2">
      <c r="CQ101" s="22"/>
      <c r="CX101" s="74"/>
    </row>
    <row r="102" spans="95:102" x14ac:dyDescent="0.2">
      <c r="CQ102" s="22"/>
      <c r="CX102" s="74"/>
    </row>
    <row r="103" spans="95:102" x14ac:dyDescent="0.2">
      <c r="CQ103" s="22"/>
      <c r="CX103" s="74"/>
    </row>
    <row r="104" spans="95:102" x14ac:dyDescent="0.2">
      <c r="CQ104" s="22"/>
      <c r="CX104" s="74"/>
    </row>
    <row r="105" spans="95:102" x14ac:dyDescent="0.2">
      <c r="CQ105" s="22"/>
      <c r="CX105" s="74"/>
    </row>
    <row r="106" spans="95:102" x14ac:dyDescent="0.2">
      <c r="CQ106" s="22"/>
      <c r="CX106" s="74"/>
    </row>
    <row r="107" spans="95:102" x14ac:dyDescent="0.2">
      <c r="CQ107" s="22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PB109"/>
  <sheetViews>
    <sheetView zoomScaleNormal="100" workbookViewId="0">
      <pane xSplit="3" ySplit="6" topLeftCell="ON31" activePane="bottomRight" state="frozen"/>
      <selection activeCell="BC90" sqref="BC90"/>
      <selection pane="topRight" activeCell="BC90" sqref="BC90"/>
      <selection pane="bottomLeft" activeCell="BC90" sqref="BC90"/>
      <selection pane="bottomRight" activeCell="OZ15" sqref="OZ15:PB15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4" width="7.7109375" style="34" bestFit="1" customWidth="1"/>
    <col min="5" max="5" width="0" style="34" hidden="1" customWidth="1"/>
    <col min="6" max="6" width="9.28515625" style="34" hidden="1" customWidth="1"/>
    <col min="7" max="7" width="0" style="34" hidden="1" customWidth="1"/>
    <col min="8" max="8" width="9.28515625" style="34" hidden="1" customWidth="1"/>
    <col min="9" max="9" width="0" style="34" hidden="1" customWidth="1"/>
    <col min="10" max="10" width="9.28515625" style="34" hidden="1" customWidth="1"/>
    <col min="11" max="11" width="0" style="34" hidden="1" customWidth="1"/>
    <col min="12" max="12" width="9.28515625" style="34" hidden="1" customWidth="1"/>
    <col min="13" max="13" width="0" style="34" hidden="1" customWidth="1"/>
    <col min="14" max="14" width="9.28515625" style="34" hidden="1" customWidth="1"/>
    <col min="15" max="15" width="0" style="34" hidden="1" customWidth="1"/>
    <col min="16" max="16" width="9.28515625" style="34" hidden="1" customWidth="1"/>
    <col min="17" max="17" width="0" style="34" hidden="1" customWidth="1"/>
    <col min="18" max="18" width="9.28515625" style="34" hidden="1" customWidth="1"/>
    <col min="19" max="19" width="12.42578125" style="34" hidden="1" customWidth="1"/>
    <col min="20" max="20" width="9.28515625" style="34" hidden="1" customWidth="1"/>
    <col min="21" max="21" width="12.42578125" style="34" hidden="1" customWidth="1"/>
    <col min="22" max="22" width="9.28515625" style="34" hidden="1" customWidth="1"/>
    <col min="23" max="23" width="12.42578125" style="34" hidden="1" customWidth="1"/>
    <col min="24" max="24" width="9.28515625" style="34" hidden="1" customWidth="1"/>
    <col min="25" max="25" width="12.42578125" style="34" hidden="1" customWidth="1"/>
    <col min="26" max="26" width="9.28515625" style="34" hidden="1" customWidth="1"/>
    <col min="27" max="27" width="11.28515625" style="34" hidden="1" customWidth="1"/>
    <col min="28" max="28" width="9.28515625" style="34" hidden="1" customWidth="1"/>
    <col min="29" max="29" width="12.42578125" style="34" hidden="1" customWidth="1"/>
    <col min="30" max="30" width="9.28515625" style="34" hidden="1" customWidth="1"/>
    <col min="31" max="31" width="11.28515625" style="34" hidden="1" customWidth="1"/>
    <col min="32" max="32" width="9.28515625" style="34" hidden="1" customWidth="1"/>
    <col min="33" max="33" width="12.42578125" style="34" hidden="1" customWidth="1"/>
    <col min="34" max="34" width="9.28515625" style="34" hidden="1" customWidth="1"/>
    <col min="35" max="35" width="12.42578125" style="34" hidden="1" customWidth="1"/>
    <col min="36" max="36" width="9.28515625" style="34" hidden="1" customWidth="1"/>
    <col min="37" max="37" width="12.42578125" style="34" hidden="1" customWidth="1"/>
    <col min="38" max="38" width="9.28515625" style="34" hidden="1" customWidth="1"/>
    <col min="39" max="39" width="12.42578125" style="34" hidden="1" customWidth="1"/>
    <col min="40" max="40" width="9.28515625" style="34" hidden="1" customWidth="1"/>
    <col min="41" max="41" width="12.42578125" style="34" hidden="1" customWidth="1"/>
    <col min="42" max="42" width="9.28515625" style="34" hidden="1" customWidth="1"/>
    <col min="43" max="43" width="12.42578125" style="34" hidden="1" customWidth="1"/>
    <col min="44" max="44" width="9.28515625" style="34" hidden="1" customWidth="1"/>
    <col min="45" max="45" width="12.42578125" style="34" hidden="1" customWidth="1"/>
    <col min="46" max="46" width="9.28515625" style="34" hidden="1" customWidth="1"/>
    <col min="47" max="47" width="12.42578125" style="34" hidden="1" customWidth="1"/>
    <col min="48" max="48" width="9.28515625" style="34" hidden="1" customWidth="1"/>
    <col min="49" max="49" width="12.42578125" style="34" hidden="1" customWidth="1"/>
    <col min="50" max="50" width="9.28515625" style="34" hidden="1" customWidth="1"/>
    <col min="51" max="51" width="12.42578125" style="34" hidden="1" customWidth="1"/>
    <col min="52" max="52" width="9.28515625" style="34" hidden="1" customWidth="1"/>
    <col min="53" max="53" width="12.42578125" style="34" hidden="1" customWidth="1"/>
    <col min="54" max="54" width="9.28515625" style="34" hidden="1" customWidth="1"/>
    <col min="55" max="55" width="12.42578125" style="34" hidden="1" customWidth="1"/>
    <col min="56" max="56" width="9.28515625" style="34" hidden="1" customWidth="1"/>
    <col min="57" max="57" width="12.42578125" style="34" hidden="1" customWidth="1"/>
    <col min="58" max="58" width="9.28515625" style="34" hidden="1" customWidth="1"/>
    <col min="59" max="59" width="12.42578125" style="34" hidden="1" customWidth="1"/>
    <col min="60" max="60" width="9.28515625" style="34" hidden="1" customWidth="1"/>
    <col min="61" max="61" width="12.42578125" style="34" hidden="1" customWidth="1"/>
    <col min="62" max="62" width="9.28515625" style="34" hidden="1" customWidth="1"/>
    <col min="63" max="63" width="12.42578125" style="34" hidden="1" customWidth="1"/>
    <col min="64" max="64" width="9.28515625" style="34" hidden="1" customWidth="1"/>
    <col min="65" max="65" width="12.42578125" style="34" hidden="1" customWidth="1"/>
    <col min="66" max="66" width="9.28515625" style="34" hidden="1" customWidth="1"/>
    <col min="67" max="67" width="12.42578125" style="34" hidden="1" customWidth="1"/>
    <col min="68" max="68" width="9.28515625" style="34" hidden="1" customWidth="1"/>
    <col min="69" max="69" width="12.42578125" style="34" hidden="1" customWidth="1"/>
    <col min="70" max="70" width="9.28515625" style="34" hidden="1" customWidth="1"/>
    <col min="71" max="71" width="12.42578125" style="34" hidden="1" customWidth="1"/>
    <col min="72" max="72" width="9.28515625" style="34" hidden="1" customWidth="1"/>
    <col min="73" max="73" width="12.42578125" style="34" hidden="1" customWidth="1"/>
    <col min="74" max="74" width="9.28515625" style="34" hidden="1" customWidth="1"/>
    <col min="75" max="75" width="12.42578125" style="34" hidden="1" customWidth="1"/>
    <col min="76" max="76" width="9.28515625" style="34" hidden="1" customWidth="1"/>
    <col min="77" max="77" width="12.42578125" style="34" hidden="1" customWidth="1"/>
    <col min="78" max="78" width="9.28515625" style="34" hidden="1" customWidth="1"/>
    <col min="79" max="79" width="12.42578125" style="34" hidden="1" customWidth="1"/>
    <col min="80" max="80" width="9.28515625" style="34" hidden="1" customWidth="1"/>
    <col min="81" max="81" width="12.42578125" style="34" hidden="1" customWidth="1"/>
    <col min="82" max="82" width="9.28515625" style="34" hidden="1" customWidth="1"/>
    <col min="83" max="83" width="12.42578125" style="34" hidden="1" customWidth="1"/>
    <col min="84" max="84" width="9.28515625" style="34" hidden="1" customWidth="1"/>
    <col min="85" max="85" width="12.42578125" style="34" hidden="1" customWidth="1"/>
    <col min="86" max="86" width="9.28515625" style="34" hidden="1" customWidth="1"/>
    <col min="87" max="87" width="12.42578125" style="34" hidden="1" customWidth="1"/>
    <col min="88" max="88" width="9.28515625" style="34" hidden="1" customWidth="1"/>
    <col min="89" max="89" width="12.42578125" style="34" hidden="1" customWidth="1"/>
    <col min="90" max="90" width="9.28515625" style="34" hidden="1" customWidth="1"/>
    <col min="91" max="91" width="0" style="34" hidden="1" customWidth="1"/>
    <col min="92" max="92" width="9.28515625" style="34" hidden="1" customWidth="1"/>
    <col min="93" max="93" width="0" style="34" hidden="1" customWidth="1"/>
    <col min="94" max="94" width="9.28515625" style="34" hidden="1" customWidth="1"/>
    <col min="95" max="95" width="0" style="34" hidden="1" customWidth="1"/>
    <col min="96" max="96" width="9.28515625" style="34" hidden="1" customWidth="1"/>
    <col min="97" max="97" width="0" style="34" hidden="1" customWidth="1"/>
    <col min="98" max="98" width="9.28515625" style="34" hidden="1" customWidth="1"/>
    <col min="99" max="99" width="9.7109375" style="34" hidden="1" customWidth="1"/>
    <col min="100" max="100" width="9.28515625" style="34" hidden="1" customWidth="1"/>
    <col min="101" max="101" width="0" style="34" hidden="1" customWidth="1"/>
    <col min="102" max="102" width="9.28515625" style="34" hidden="1" customWidth="1"/>
    <col min="103" max="106" width="9.140625" style="34" hidden="1" customWidth="1"/>
    <col min="107" max="107" width="0" style="34" hidden="1" customWidth="1"/>
    <col min="108" max="108" width="9.28515625" style="34" hidden="1" customWidth="1"/>
    <col min="109" max="124" width="9.140625" style="34" hidden="1" customWidth="1"/>
    <col min="125" max="125" width="0" style="34" hidden="1" customWidth="1"/>
    <col min="126" max="126" width="9.28515625" style="34" hidden="1" customWidth="1"/>
    <col min="127" max="127" width="0" style="34" hidden="1" customWidth="1"/>
    <col min="128" max="128" width="9.28515625" style="34" hidden="1" customWidth="1"/>
    <col min="129" max="129" width="0" style="34" hidden="1" customWidth="1"/>
    <col min="130" max="130" width="9.28515625" style="34" hidden="1" customWidth="1"/>
    <col min="131" max="131" width="0" style="34" hidden="1" customWidth="1"/>
    <col min="132" max="132" width="9.28515625" style="34" hidden="1" customWidth="1"/>
    <col min="133" max="133" width="0" style="34" hidden="1" customWidth="1"/>
    <col min="134" max="134" width="9.28515625" style="34" hidden="1" customWidth="1"/>
    <col min="135" max="140" width="9.140625" style="34" hidden="1" customWidth="1"/>
    <col min="141" max="142" width="9.140625" style="34"/>
    <col min="143" max="143" width="8.85546875" style="34" bestFit="1" customWidth="1"/>
    <col min="144" max="144" width="9.28515625" style="34" bestFit="1" customWidth="1"/>
    <col min="145" max="148" width="9.140625" style="34"/>
    <col min="149" max="149" width="8.85546875" style="34" bestFit="1" customWidth="1"/>
    <col min="150" max="150" width="9.28515625" style="34" bestFit="1" customWidth="1"/>
    <col min="151" max="158" width="9.140625" style="34"/>
    <col min="159" max="159" width="8.85546875" style="34" bestFit="1" customWidth="1"/>
    <col min="160" max="160" width="9.28515625" style="34" bestFit="1" customWidth="1"/>
    <col min="161" max="162" width="9.140625" style="34"/>
    <col min="163" max="163" width="8.85546875" style="34" bestFit="1" customWidth="1"/>
    <col min="164" max="164" width="9.28515625" style="34" bestFit="1" customWidth="1"/>
    <col min="165" max="165" width="8.85546875" style="34" bestFit="1" customWidth="1"/>
    <col min="166" max="166" width="9.28515625" style="34" bestFit="1" customWidth="1"/>
    <col min="167" max="167" width="8.85546875" style="34" bestFit="1" customWidth="1"/>
    <col min="168" max="168" width="9.28515625" style="34" bestFit="1" customWidth="1"/>
    <col min="169" max="172" width="9.140625" style="34"/>
    <col min="173" max="173" width="8.85546875" style="34" bestFit="1" customWidth="1"/>
    <col min="174" max="174" width="9.28515625" style="34" bestFit="1" customWidth="1"/>
    <col min="175" max="190" width="9.140625" style="34"/>
    <col min="191" max="191" width="8.85546875" style="34" bestFit="1" customWidth="1"/>
    <col min="192" max="192" width="9.28515625" style="34" bestFit="1" customWidth="1"/>
    <col min="193" max="410" width="9.140625" style="34"/>
    <col min="411" max="411" width="11" style="34" bestFit="1" customWidth="1"/>
    <col min="412" max="16384" width="9.140625" style="34"/>
  </cols>
  <sheetData>
    <row r="1" spans="1:418" s="7" customFormat="1" x14ac:dyDescent="0.2">
      <c r="A1" s="4" t="s">
        <v>129</v>
      </c>
      <c r="C1" s="105"/>
    </row>
    <row r="2" spans="1:418" s="7" customFormat="1" x14ac:dyDescent="0.2">
      <c r="A2" s="4" t="s">
        <v>135</v>
      </c>
      <c r="C2" s="105"/>
    </row>
    <row r="3" spans="1:418" s="7" customFormat="1" ht="15.75" x14ac:dyDescent="0.25">
      <c r="A3" s="4"/>
      <c r="C3" s="105"/>
      <c r="E3" s="6"/>
      <c r="G3" s="6"/>
      <c r="I3" s="6"/>
      <c r="K3" s="6"/>
      <c r="M3" s="6"/>
      <c r="O3" s="6"/>
      <c r="Q3" s="6"/>
      <c r="S3" s="6"/>
      <c r="U3" s="6"/>
      <c r="W3" s="171"/>
      <c r="X3" s="171"/>
      <c r="Y3" s="171"/>
      <c r="Z3" s="171"/>
      <c r="AA3" s="171"/>
      <c r="AB3" s="186"/>
      <c r="AC3" s="171"/>
      <c r="AD3" s="186"/>
      <c r="AE3" s="187"/>
      <c r="AF3" s="188"/>
    </row>
    <row r="4" spans="1:418" s="31" customFormat="1" x14ac:dyDescent="0.2">
      <c r="A4" s="5"/>
      <c r="B4" s="5"/>
      <c r="C4" s="113"/>
      <c r="D4" s="71"/>
      <c r="E4" s="172">
        <v>37257</v>
      </c>
      <c r="F4" s="172"/>
      <c r="G4" s="172">
        <v>37316</v>
      </c>
      <c r="H4" s="172"/>
      <c r="I4" s="172">
        <v>37377</v>
      </c>
      <c r="J4" s="172"/>
      <c r="K4" s="172">
        <v>37447</v>
      </c>
      <c r="L4" s="172"/>
      <c r="M4" s="176" t="s">
        <v>164</v>
      </c>
      <c r="N4" s="176"/>
      <c r="O4" s="176" t="s">
        <v>165</v>
      </c>
      <c r="P4" s="176"/>
      <c r="Q4" s="176" t="s">
        <v>166</v>
      </c>
      <c r="R4" s="176"/>
      <c r="S4" s="172">
        <v>37561</v>
      </c>
      <c r="T4" s="172"/>
      <c r="U4" s="172">
        <v>37591</v>
      </c>
      <c r="V4" s="172"/>
      <c r="W4" s="172">
        <v>37622</v>
      </c>
      <c r="X4" s="172"/>
      <c r="Y4" s="172">
        <v>37653</v>
      </c>
      <c r="Z4" s="172"/>
      <c r="AA4" s="176" t="s">
        <v>147</v>
      </c>
      <c r="AB4" s="177"/>
      <c r="AC4" s="176" t="s">
        <v>148</v>
      </c>
      <c r="AD4" s="176"/>
      <c r="AE4" s="176" t="s">
        <v>149</v>
      </c>
      <c r="AF4" s="176"/>
      <c r="AG4" s="172">
        <v>37775</v>
      </c>
      <c r="AH4" s="172"/>
      <c r="AI4" s="172">
        <v>37805</v>
      </c>
      <c r="AJ4" s="172"/>
      <c r="AK4" s="172">
        <v>37836</v>
      </c>
      <c r="AL4" s="172"/>
      <c r="AM4" s="172">
        <v>37879</v>
      </c>
      <c r="AN4" s="172"/>
      <c r="AO4" s="172">
        <v>37895</v>
      </c>
      <c r="AP4" s="172"/>
      <c r="AQ4" s="172">
        <v>37926</v>
      </c>
      <c r="AR4" s="172"/>
      <c r="AS4" s="172">
        <v>37956</v>
      </c>
      <c r="AT4" s="172"/>
      <c r="AU4" s="172">
        <v>37987</v>
      </c>
      <c r="AV4" s="172"/>
      <c r="AW4" s="172">
        <v>38018</v>
      </c>
      <c r="AX4" s="172"/>
      <c r="AY4" s="172">
        <v>38047</v>
      </c>
      <c r="AZ4" s="172"/>
      <c r="BA4" s="172">
        <v>38078</v>
      </c>
      <c r="BB4" s="172"/>
      <c r="BC4" s="172">
        <v>38108</v>
      </c>
      <c r="BD4" s="172"/>
      <c r="BE4" s="172">
        <v>38139</v>
      </c>
      <c r="BF4" s="172"/>
      <c r="BG4" s="172">
        <v>38172</v>
      </c>
      <c r="BH4" s="172"/>
      <c r="BI4" s="172">
        <v>38216</v>
      </c>
      <c r="BJ4" s="172"/>
      <c r="BK4" s="172">
        <v>38239</v>
      </c>
      <c r="BL4" s="172"/>
      <c r="BM4" s="172">
        <v>38261</v>
      </c>
      <c r="BN4" s="172"/>
      <c r="BO4" s="172">
        <v>38295</v>
      </c>
      <c r="BP4" s="172"/>
      <c r="BQ4" s="172">
        <v>38325</v>
      </c>
      <c r="BR4" s="172"/>
      <c r="BS4" s="172">
        <v>38357</v>
      </c>
      <c r="BT4" s="172"/>
      <c r="BU4" s="172">
        <v>38388</v>
      </c>
      <c r="BV4" s="172"/>
      <c r="BW4" s="172">
        <v>38416</v>
      </c>
      <c r="BX4" s="172"/>
      <c r="BY4" s="172">
        <v>38447</v>
      </c>
      <c r="BZ4" s="172"/>
      <c r="CA4" s="172">
        <v>38477</v>
      </c>
      <c r="CB4" s="172"/>
      <c r="CC4" s="172">
        <v>38508</v>
      </c>
      <c r="CD4" s="172"/>
      <c r="CE4" s="172">
        <v>38538</v>
      </c>
      <c r="CF4" s="172"/>
      <c r="CG4" s="172">
        <v>38569</v>
      </c>
      <c r="CH4" s="172"/>
      <c r="CI4" s="172">
        <v>38600</v>
      </c>
      <c r="CJ4" s="172"/>
      <c r="CK4" s="172">
        <v>38630</v>
      </c>
      <c r="CL4" s="172"/>
      <c r="CM4" s="172">
        <v>38661</v>
      </c>
      <c r="CN4" s="172"/>
      <c r="CO4" s="172">
        <v>38691</v>
      </c>
      <c r="CP4" s="172"/>
      <c r="CQ4" s="172">
        <v>38723</v>
      </c>
      <c r="CR4" s="172"/>
      <c r="CS4" s="185">
        <v>38755</v>
      </c>
      <c r="CT4" s="185"/>
      <c r="CU4" s="172">
        <v>38782</v>
      </c>
      <c r="CV4" s="172"/>
      <c r="CW4" s="172">
        <v>38814</v>
      </c>
      <c r="CX4" s="172"/>
      <c r="CY4" s="185">
        <v>38843</v>
      </c>
      <c r="CZ4" s="185"/>
      <c r="DA4" s="185">
        <v>38874</v>
      </c>
      <c r="DB4" s="185"/>
      <c r="DC4" s="185">
        <v>38904</v>
      </c>
      <c r="DD4" s="185"/>
      <c r="DE4" s="185">
        <v>38935</v>
      </c>
      <c r="DF4" s="185"/>
      <c r="DG4" s="185">
        <v>38966</v>
      </c>
      <c r="DH4" s="185"/>
      <c r="DI4" s="185">
        <v>38999</v>
      </c>
      <c r="DJ4" s="185"/>
      <c r="DK4" s="185">
        <v>39027</v>
      </c>
      <c r="DL4" s="185"/>
      <c r="DM4" s="185">
        <v>39057</v>
      </c>
      <c r="DN4" s="185"/>
      <c r="DO4" s="185">
        <v>39089</v>
      </c>
      <c r="DP4" s="185"/>
      <c r="DQ4" s="185">
        <v>39120</v>
      </c>
      <c r="DR4" s="185"/>
      <c r="DS4" s="185">
        <v>39148</v>
      </c>
      <c r="DT4" s="185"/>
      <c r="DU4" s="185">
        <v>39179</v>
      </c>
      <c r="DV4" s="185"/>
      <c r="DW4" s="176" t="s">
        <v>158</v>
      </c>
      <c r="DX4" s="176"/>
      <c r="DY4" s="176" t="s">
        <v>159</v>
      </c>
      <c r="DZ4" s="176"/>
      <c r="EA4" s="176" t="s">
        <v>160</v>
      </c>
      <c r="EB4" s="176"/>
      <c r="EC4" s="176" t="s">
        <v>161</v>
      </c>
      <c r="ED4" s="176"/>
      <c r="EE4" s="176" t="s">
        <v>163</v>
      </c>
      <c r="EF4" s="176"/>
      <c r="EG4" s="176" t="s">
        <v>167</v>
      </c>
      <c r="EH4" s="176"/>
      <c r="EI4" s="176" t="s">
        <v>168</v>
      </c>
      <c r="EJ4" s="176"/>
      <c r="EK4" s="169" t="s">
        <v>169</v>
      </c>
      <c r="EL4" s="170"/>
      <c r="EM4" s="169" t="s">
        <v>170</v>
      </c>
      <c r="EN4" s="170"/>
      <c r="EO4" s="169" t="s">
        <v>174</v>
      </c>
      <c r="EP4" s="170"/>
      <c r="EQ4" s="169" t="s">
        <v>175</v>
      </c>
      <c r="ER4" s="170"/>
      <c r="ES4" s="169" t="s">
        <v>177</v>
      </c>
      <c r="ET4" s="170"/>
      <c r="EU4" s="169" t="s">
        <v>178</v>
      </c>
      <c r="EV4" s="170"/>
      <c r="EW4" s="169" t="s">
        <v>180</v>
      </c>
      <c r="EX4" s="170"/>
      <c r="EY4" s="169" t="s">
        <v>181</v>
      </c>
      <c r="EZ4" s="170"/>
      <c r="FA4" s="169" t="s">
        <v>182</v>
      </c>
      <c r="FB4" s="170"/>
      <c r="FC4" s="169" t="s">
        <v>183</v>
      </c>
      <c r="FD4" s="170"/>
      <c r="FE4" s="169" t="s">
        <v>184</v>
      </c>
      <c r="FF4" s="170"/>
      <c r="FG4" s="169" t="s">
        <v>185</v>
      </c>
      <c r="FH4" s="170"/>
      <c r="FI4" s="169" t="s">
        <v>186</v>
      </c>
      <c r="FJ4" s="170"/>
      <c r="FK4" s="169" t="s">
        <v>187</v>
      </c>
      <c r="FL4" s="170"/>
      <c r="FM4" s="169" t="s">
        <v>188</v>
      </c>
      <c r="FN4" s="170"/>
      <c r="FO4" s="169" t="s">
        <v>189</v>
      </c>
      <c r="FP4" s="170"/>
      <c r="FQ4" s="169" t="s">
        <v>190</v>
      </c>
      <c r="FR4" s="170"/>
      <c r="FS4" s="169" t="s">
        <v>192</v>
      </c>
      <c r="FT4" s="170"/>
      <c r="FU4" s="169" t="s">
        <v>193</v>
      </c>
      <c r="FV4" s="170"/>
      <c r="FW4" s="169" t="s">
        <v>194</v>
      </c>
      <c r="FX4" s="170"/>
      <c r="FY4" s="169" t="s">
        <v>195</v>
      </c>
      <c r="FZ4" s="170"/>
      <c r="GA4" s="183">
        <v>40065</v>
      </c>
      <c r="GB4" s="184"/>
      <c r="GC4" s="183">
        <v>40095</v>
      </c>
      <c r="GD4" s="184"/>
      <c r="GE4" s="183">
        <v>40126</v>
      </c>
      <c r="GF4" s="184"/>
      <c r="GG4" s="183">
        <v>40156</v>
      </c>
      <c r="GH4" s="184"/>
      <c r="GI4" s="183">
        <v>40188</v>
      </c>
      <c r="GJ4" s="184"/>
      <c r="GK4" s="183">
        <v>40219</v>
      </c>
      <c r="GL4" s="184"/>
      <c r="GM4" s="183">
        <v>40247</v>
      </c>
      <c r="GN4" s="184"/>
      <c r="GO4" s="183">
        <v>40278</v>
      </c>
      <c r="GP4" s="184"/>
      <c r="GQ4" s="183">
        <v>40308</v>
      </c>
      <c r="GR4" s="184"/>
      <c r="GS4" s="183">
        <v>40339</v>
      </c>
      <c r="GT4" s="184"/>
      <c r="GU4" s="183">
        <v>40369</v>
      </c>
      <c r="GV4" s="184"/>
      <c r="GW4" s="120"/>
      <c r="GX4" s="120"/>
      <c r="GY4" s="120"/>
      <c r="GZ4" s="120"/>
      <c r="HA4" s="120"/>
      <c r="HB4" s="120"/>
      <c r="HC4" s="120"/>
      <c r="HD4" s="120"/>
      <c r="HE4" s="120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</row>
    <row r="5" spans="1:418" x14ac:dyDescent="0.2">
      <c r="A5" s="65" t="s">
        <v>96</v>
      </c>
      <c r="B5" s="70" t="s">
        <v>111</v>
      </c>
      <c r="C5" s="107"/>
      <c r="D5" s="30"/>
      <c r="E5" s="173" t="s">
        <v>113</v>
      </c>
      <c r="F5" s="173"/>
      <c r="G5" s="173" t="s">
        <v>113</v>
      </c>
      <c r="H5" s="173"/>
      <c r="I5" s="173" t="s">
        <v>113</v>
      </c>
      <c r="J5" s="173"/>
      <c r="K5" s="173" t="s">
        <v>113</v>
      </c>
      <c r="L5" s="173"/>
      <c r="M5" s="173" t="s">
        <v>113</v>
      </c>
      <c r="N5" s="173"/>
      <c r="O5" s="173" t="s">
        <v>113</v>
      </c>
      <c r="P5" s="173"/>
      <c r="Q5" s="173" t="s">
        <v>113</v>
      </c>
      <c r="R5" s="173"/>
      <c r="S5" s="173" t="s">
        <v>113</v>
      </c>
      <c r="T5" s="173"/>
      <c r="U5" s="173" t="s">
        <v>113</v>
      </c>
      <c r="V5" s="173"/>
      <c r="W5" s="173" t="s">
        <v>113</v>
      </c>
      <c r="X5" s="173"/>
      <c r="Y5" s="173" t="s">
        <v>113</v>
      </c>
      <c r="Z5" s="173"/>
      <c r="AA5" s="173" t="s">
        <v>113</v>
      </c>
      <c r="AB5" s="173"/>
      <c r="AC5" s="173" t="s">
        <v>113</v>
      </c>
      <c r="AD5" s="173"/>
      <c r="AE5" s="189" t="s">
        <v>113</v>
      </c>
      <c r="AF5" s="189"/>
      <c r="AG5" s="173" t="s">
        <v>113</v>
      </c>
      <c r="AH5" s="173"/>
      <c r="AI5" s="173" t="s">
        <v>113</v>
      </c>
      <c r="AJ5" s="173"/>
      <c r="AK5" s="173" t="s">
        <v>113</v>
      </c>
      <c r="AL5" s="173"/>
      <c r="AM5" s="173" t="s">
        <v>113</v>
      </c>
      <c r="AN5" s="173"/>
      <c r="AO5" s="173" t="s">
        <v>113</v>
      </c>
      <c r="AP5" s="173"/>
      <c r="AQ5" s="173" t="s">
        <v>113</v>
      </c>
      <c r="AR5" s="173"/>
      <c r="AS5" s="173" t="s">
        <v>113</v>
      </c>
      <c r="AT5" s="173"/>
      <c r="AU5" s="173" t="s">
        <v>113</v>
      </c>
      <c r="AV5" s="173"/>
      <c r="AW5" s="173" t="s">
        <v>113</v>
      </c>
      <c r="AX5" s="173"/>
      <c r="AY5" s="173" t="s">
        <v>113</v>
      </c>
      <c r="AZ5" s="173"/>
      <c r="BA5" s="173" t="s">
        <v>113</v>
      </c>
      <c r="BB5" s="173"/>
      <c r="BC5" s="173" t="s">
        <v>113</v>
      </c>
      <c r="BD5" s="173"/>
      <c r="BE5" s="173" t="s">
        <v>113</v>
      </c>
      <c r="BF5" s="173"/>
      <c r="BG5" s="173" t="s">
        <v>113</v>
      </c>
      <c r="BH5" s="173"/>
      <c r="BI5" s="173" t="s">
        <v>113</v>
      </c>
      <c r="BJ5" s="173"/>
      <c r="BK5" s="173" t="s">
        <v>113</v>
      </c>
      <c r="BL5" s="173"/>
      <c r="BM5" s="173" t="s">
        <v>113</v>
      </c>
      <c r="BN5" s="173"/>
      <c r="BO5" s="173" t="s">
        <v>113</v>
      </c>
      <c r="BP5" s="173"/>
      <c r="BQ5" s="173" t="s">
        <v>113</v>
      </c>
      <c r="BR5" s="173"/>
      <c r="BS5" s="173" t="s">
        <v>113</v>
      </c>
      <c r="BT5" s="173"/>
      <c r="BU5" s="173" t="s">
        <v>113</v>
      </c>
      <c r="BV5" s="173"/>
      <c r="BW5" s="173" t="s">
        <v>152</v>
      </c>
      <c r="BX5" s="173"/>
      <c r="BY5" s="173" t="s">
        <v>152</v>
      </c>
      <c r="BZ5" s="173"/>
      <c r="CA5" s="173" t="s">
        <v>152</v>
      </c>
      <c r="CB5" s="173"/>
      <c r="CC5" s="173" t="s">
        <v>152</v>
      </c>
      <c r="CD5" s="173"/>
      <c r="CE5" s="173" t="s">
        <v>152</v>
      </c>
      <c r="CF5" s="173"/>
      <c r="CG5" s="173" t="s">
        <v>152</v>
      </c>
      <c r="CH5" s="173"/>
      <c r="CI5" s="173" t="s">
        <v>113</v>
      </c>
      <c r="CJ5" s="173"/>
      <c r="CK5" s="173" t="s">
        <v>113</v>
      </c>
      <c r="CL5" s="173"/>
      <c r="CM5" s="173" t="s">
        <v>113</v>
      </c>
      <c r="CN5" s="173"/>
      <c r="CO5" s="173" t="s">
        <v>113</v>
      </c>
      <c r="CP5" s="173"/>
      <c r="CQ5" s="173" t="s">
        <v>113</v>
      </c>
      <c r="CR5" s="173"/>
      <c r="CS5" s="173" t="s">
        <v>113</v>
      </c>
      <c r="CT5" s="173"/>
      <c r="CU5" s="173" t="s">
        <v>113</v>
      </c>
      <c r="CV5" s="173"/>
      <c r="CW5" s="173" t="s">
        <v>113</v>
      </c>
      <c r="CX5" s="173"/>
      <c r="CY5" s="173" t="s">
        <v>113</v>
      </c>
      <c r="CZ5" s="173"/>
      <c r="DA5" s="173" t="s">
        <v>151</v>
      </c>
      <c r="DB5" s="173"/>
      <c r="DC5" s="173" t="s">
        <v>113</v>
      </c>
      <c r="DD5" s="173"/>
      <c r="DE5" s="173" t="s">
        <v>113</v>
      </c>
      <c r="DF5" s="173"/>
      <c r="DG5" s="173" t="s">
        <v>113</v>
      </c>
      <c r="DH5" s="173"/>
      <c r="DI5" s="173" t="s">
        <v>113</v>
      </c>
      <c r="DJ5" s="173"/>
      <c r="DK5" s="173" t="s">
        <v>113</v>
      </c>
      <c r="DL5" s="173"/>
      <c r="DM5" s="173" t="s">
        <v>113</v>
      </c>
      <c r="DN5" s="173"/>
      <c r="DO5" s="173" t="s">
        <v>113</v>
      </c>
      <c r="DP5" s="173"/>
      <c r="DQ5" s="173" t="s">
        <v>113</v>
      </c>
      <c r="DR5" s="173"/>
      <c r="DS5" s="173" t="s">
        <v>113</v>
      </c>
      <c r="DT5" s="173"/>
      <c r="DU5" s="173" t="s">
        <v>113</v>
      </c>
      <c r="DV5" s="173"/>
      <c r="DW5" s="173" t="s">
        <v>113</v>
      </c>
      <c r="DX5" s="173"/>
      <c r="DY5" s="173" t="s">
        <v>113</v>
      </c>
      <c r="DZ5" s="173"/>
      <c r="EA5" s="173" t="s">
        <v>113</v>
      </c>
      <c r="EB5" s="173"/>
      <c r="EC5" s="173" t="s">
        <v>113</v>
      </c>
      <c r="ED5" s="173"/>
      <c r="EE5" s="173" t="s">
        <v>113</v>
      </c>
      <c r="EF5" s="173"/>
      <c r="EG5" s="173" t="s">
        <v>113</v>
      </c>
      <c r="EH5" s="173"/>
      <c r="EI5" s="173" t="s">
        <v>113</v>
      </c>
      <c r="EJ5" s="173"/>
      <c r="EK5" s="167" t="s">
        <v>113</v>
      </c>
      <c r="EL5" s="168"/>
      <c r="EM5" s="167" t="s">
        <v>113</v>
      </c>
      <c r="EN5" s="168"/>
      <c r="EO5" s="167" t="s">
        <v>113</v>
      </c>
      <c r="EP5" s="168"/>
      <c r="EQ5" s="167" t="s">
        <v>152</v>
      </c>
      <c r="ER5" s="168"/>
      <c r="ES5" s="167" t="s">
        <v>113</v>
      </c>
      <c r="ET5" s="168"/>
      <c r="EU5" s="167" t="s">
        <v>113</v>
      </c>
      <c r="EV5" s="168"/>
      <c r="EW5" s="167" t="s">
        <v>113</v>
      </c>
      <c r="EX5" s="168"/>
      <c r="EY5" s="167" t="s">
        <v>113</v>
      </c>
      <c r="EZ5" s="168"/>
      <c r="FA5" s="167" t="s">
        <v>113</v>
      </c>
      <c r="FB5" s="168"/>
      <c r="FC5" s="167" t="s">
        <v>113</v>
      </c>
      <c r="FD5" s="168"/>
      <c r="FE5" s="167" t="s">
        <v>113</v>
      </c>
      <c r="FF5" s="168"/>
      <c r="FG5" s="167" t="s">
        <v>113</v>
      </c>
      <c r="FH5" s="168"/>
      <c r="FI5" s="167" t="s">
        <v>113</v>
      </c>
      <c r="FJ5" s="168"/>
      <c r="FK5" s="167" t="s">
        <v>113</v>
      </c>
      <c r="FL5" s="168"/>
      <c r="FM5" s="167" t="s">
        <v>113</v>
      </c>
      <c r="FN5" s="168"/>
      <c r="FO5" s="167" t="s">
        <v>113</v>
      </c>
      <c r="FP5" s="168"/>
      <c r="FQ5" s="167" t="s">
        <v>113</v>
      </c>
      <c r="FR5" s="168"/>
      <c r="FS5" s="167" t="s">
        <v>113</v>
      </c>
      <c r="FT5" s="168"/>
      <c r="FU5" s="167" t="s">
        <v>113</v>
      </c>
      <c r="FV5" s="168"/>
      <c r="FW5" s="167" t="s">
        <v>113</v>
      </c>
      <c r="FX5" s="168"/>
      <c r="FY5" s="167" t="s">
        <v>113</v>
      </c>
      <c r="FZ5" s="168"/>
      <c r="GA5" s="167" t="s">
        <v>113</v>
      </c>
      <c r="GB5" s="168"/>
      <c r="GC5" s="167" t="s">
        <v>198</v>
      </c>
      <c r="GD5" s="168"/>
      <c r="GE5" s="167" t="s">
        <v>113</v>
      </c>
      <c r="GF5" s="168"/>
      <c r="GG5" s="167" t="s">
        <v>113</v>
      </c>
      <c r="GH5" s="168"/>
      <c r="GI5" s="167" t="s">
        <v>113</v>
      </c>
      <c r="GJ5" s="168"/>
      <c r="GK5" s="167" t="s">
        <v>113</v>
      </c>
      <c r="GL5" s="168"/>
      <c r="GM5" s="167" t="s">
        <v>113</v>
      </c>
      <c r="GN5" s="168"/>
      <c r="GO5" s="167" t="s">
        <v>113</v>
      </c>
      <c r="GP5" s="168"/>
      <c r="GQ5" s="167" t="s">
        <v>113</v>
      </c>
      <c r="GR5" s="168"/>
      <c r="GW5" s="158" t="s">
        <v>212</v>
      </c>
      <c r="GX5" s="160"/>
      <c r="GY5" s="158" t="s">
        <v>213</v>
      </c>
      <c r="GZ5" s="160"/>
      <c r="HA5" s="158" t="s">
        <v>214</v>
      </c>
      <c r="HB5" s="160"/>
      <c r="HC5" s="158" t="s">
        <v>215</v>
      </c>
      <c r="HD5" s="160"/>
      <c r="HE5" s="158" t="s">
        <v>216</v>
      </c>
      <c r="HF5" s="160"/>
      <c r="HG5" s="158" t="s">
        <v>217</v>
      </c>
      <c r="HH5" s="160"/>
      <c r="HI5" s="158" t="s">
        <v>218</v>
      </c>
      <c r="HJ5" s="160"/>
      <c r="HK5" s="158" t="s">
        <v>219</v>
      </c>
      <c r="HL5" s="160"/>
      <c r="HM5" s="158" t="s">
        <v>220</v>
      </c>
      <c r="HN5" s="160"/>
      <c r="HO5" s="158" t="s">
        <v>221</v>
      </c>
      <c r="HP5" s="160"/>
      <c r="HQ5" s="158" t="s">
        <v>222</v>
      </c>
      <c r="HR5" s="160"/>
      <c r="HS5" s="158" t="s">
        <v>224</v>
      </c>
      <c r="HT5" s="160"/>
      <c r="HU5" s="158" t="s">
        <v>225</v>
      </c>
      <c r="HV5" s="160"/>
      <c r="HW5" s="158" t="s">
        <v>226</v>
      </c>
      <c r="HX5" s="160"/>
      <c r="HY5" s="158" t="s">
        <v>228</v>
      </c>
      <c r="HZ5" s="160"/>
      <c r="IA5" s="158" t="s">
        <v>229</v>
      </c>
      <c r="IB5" s="160"/>
      <c r="IC5" s="158" t="s">
        <v>230</v>
      </c>
      <c r="ID5" s="160"/>
      <c r="IE5" s="158" t="s">
        <v>231</v>
      </c>
      <c r="IF5" s="160"/>
      <c r="IG5" s="158" t="s">
        <v>232</v>
      </c>
      <c r="IH5" s="164"/>
      <c r="II5" s="158" t="s">
        <v>233</v>
      </c>
      <c r="IJ5" s="164"/>
      <c r="IK5" s="158" t="s">
        <v>234</v>
      </c>
      <c r="IL5" s="164"/>
      <c r="IM5" s="158" t="s">
        <v>235</v>
      </c>
      <c r="IN5" s="164"/>
      <c r="IO5" s="158" t="s">
        <v>236</v>
      </c>
      <c r="IP5" s="164"/>
      <c r="IQ5" s="158" t="s">
        <v>237</v>
      </c>
      <c r="IR5" s="159"/>
      <c r="IS5" s="158" t="s">
        <v>238</v>
      </c>
      <c r="IT5" s="159"/>
      <c r="IU5" s="158" t="s">
        <v>239</v>
      </c>
      <c r="IV5" s="159"/>
      <c r="IW5" s="158" t="s">
        <v>240</v>
      </c>
      <c r="IX5" s="160"/>
      <c r="IY5" s="158" t="s">
        <v>241</v>
      </c>
      <c r="IZ5" s="160"/>
      <c r="JA5" s="158" t="s">
        <v>242</v>
      </c>
      <c r="JB5" s="160"/>
      <c r="JC5" s="158" t="s">
        <v>243</v>
      </c>
      <c r="JD5" s="160"/>
      <c r="JE5" s="158" t="s">
        <v>244</v>
      </c>
      <c r="JF5" s="161"/>
      <c r="JG5" s="158" t="s">
        <v>245</v>
      </c>
      <c r="JH5" s="161"/>
      <c r="JI5" s="158" t="s">
        <v>246</v>
      </c>
      <c r="JJ5" s="160"/>
      <c r="JK5" s="158" t="s">
        <v>247</v>
      </c>
      <c r="JL5" s="160"/>
      <c r="JM5" s="158" t="s">
        <v>248</v>
      </c>
      <c r="JN5" s="160"/>
      <c r="JO5" s="158" t="s">
        <v>249</v>
      </c>
      <c r="JP5" s="160"/>
      <c r="JQ5" s="158" t="s">
        <v>250</v>
      </c>
      <c r="JR5" s="160"/>
      <c r="JS5" s="158" t="s">
        <v>251</v>
      </c>
      <c r="JT5" s="161"/>
      <c r="JU5" s="158" t="s">
        <v>252</v>
      </c>
      <c r="JV5" s="160"/>
      <c r="JW5" s="158" t="s">
        <v>291</v>
      </c>
      <c r="JX5" s="164"/>
      <c r="JY5" s="158" t="s">
        <v>292</v>
      </c>
      <c r="JZ5" s="160"/>
      <c r="KA5" s="158" t="s">
        <v>253</v>
      </c>
      <c r="KB5" s="164"/>
      <c r="KC5" s="158" t="s">
        <v>254</v>
      </c>
      <c r="KD5" s="159"/>
      <c r="KE5" s="158" t="s">
        <v>255</v>
      </c>
      <c r="KF5" s="159"/>
      <c r="KG5" s="158" t="s">
        <v>256</v>
      </c>
      <c r="KH5" s="159"/>
      <c r="KI5" s="158" t="s">
        <v>257</v>
      </c>
      <c r="KJ5" s="160"/>
      <c r="KK5" s="158" t="s">
        <v>258</v>
      </c>
      <c r="KL5" s="164"/>
      <c r="KM5" s="158" t="s">
        <v>259</v>
      </c>
      <c r="KN5" s="160"/>
      <c r="KO5" s="158" t="s">
        <v>260</v>
      </c>
      <c r="KP5" s="164"/>
      <c r="KQ5" s="158" t="s">
        <v>293</v>
      </c>
      <c r="KR5" s="160"/>
      <c r="KS5" s="158" t="s">
        <v>262</v>
      </c>
      <c r="KT5" s="160"/>
      <c r="KU5" s="158" t="s">
        <v>263</v>
      </c>
      <c r="KV5" s="160"/>
      <c r="KW5" s="158" t="s">
        <v>264</v>
      </c>
      <c r="KX5" s="160"/>
      <c r="KY5" s="158" t="s">
        <v>265</v>
      </c>
      <c r="KZ5" s="160"/>
      <c r="LA5" s="158" t="s">
        <v>276</v>
      </c>
      <c r="LB5" s="164"/>
      <c r="LC5" s="158" t="s">
        <v>266</v>
      </c>
      <c r="LD5" s="164"/>
      <c r="LE5" s="158" t="s">
        <v>267</v>
      </c>
      <c r="LF5" s="164"/>
      <c r="LG5" s="158" t="s">
        <v>268</v>
      </c>
      <c r="LH5" s="160"/>
      <c r="LI5" s="158" t="s">
        <v>269</v>
      </c>
      <c r="LJ5" s="160"/>
      <c r="LK5" s="158" t="s">
        <v>270</v>
      </c>
      <c r="LL5" s="160"/>
      <c r="LM5" s="158" t="s">
        <v>271</v>
      </c>
      <c r="LN5" s="160"/>
      <c r="LO5" s="158" t="s">
        <v>272</v>
      </c>
      <c r="LP5" s="160"/>
      <c r="LQ5" s="158" t="s">
        <v>273</v>
      </c>
      <c r="LR5" s="160"/>
      <c r="LS5" s="158" t="s">
        <v>274</v>
      </c>
      <c r="LT5" s="160"/>
      <c r="LU5" s="158" t="s">
        <v>275</v>
      </c>
      <c r="LV5" s="160"/>
      <c r="LW5" s="158" t="s">
        <v>277</v>
      </c>
      <c r="LX5" s="160"/>
      <c r="LY5" s="158" t="s">
        <v>278</v>
      </c>
      <c r="LZ5" s="160"/>
      <c r="MA5" s="158" t="s">
        <v>280</v>
      </c>
      <c r="MB5" s="160"/>
      <c r="MC5" s="158" t="s">
        <v>281</v>
      </c>
      <c r="MD5" s="161"/>
      <c r="ME5" s="158" t="s">
        <v>282</v>
      </c>
      <c r="MF5" s="160"/>
      <c r="MG5" s="158" t="s">
        <v>283</v>
      </c>
      <c r="MH5" s="160"/>
      <c r="MI5" s="158" t="s">
        <v>284</v>
      </c>
      <c r="MJ5" s="161"/>
      <c r="MK5" s="158" t="s">
        <v>285</v>
      </c>
      <c r="ML5" s="160"/>
      <c r="MM5" s="158" t="s">
        <v>286</v>
      </c>
      <c r="MN5" s="159"/>
      <c r="MO5" s="158" t="s">
        <v>287</v>
      </c>
      <c r="MP5" s="160"/>
      <c r="MQ5" s="158" t="s">
        <v>288</v>
      </c>
      <c r="MR5" s="160"/>
      <c r="MS5" s="158" t="s">
        <v>289</v>
      </c>
      <c r="MT5" s="160"/>
      <c r="MU5" s="158" t="s">
        <v>279</v>
      </c>
      <c r="MV5" s="160"/>
      <c r="MW5" s="158" t="s">
        <v>296</v>
      </c>
      <c r="MX5" s="160"/>
      <c r="MY5" s="158" t="s">
        <v>297</v>
      </c>
      <c r="MZ5" s="160"/>
      <c r="NA5" s="158" t="s">
        <v>298</v>
      </c>
      <c r="NB5" s="160"/>
      <c r="NC5" s="158" t="s">
        <v>299</v>
      </c>
      <c r="ND5" s="160"/>
      <c r="NE5" s="158" t="s">
        <v>300</v>
      </c>
      <c r="NF5" s="160"/>
      <c r="NG5" s="158" t="s">
        <v>301</v>
      </c>
      <c r="NH5" s="160"/>
      <c r="NI5" s="158" t="s">
        <v>302</v>
      </c>
      <c r="NJ5" s="160"/>
      <c r="NK5" s="158" t="s">
        <v>303</v>
      </c>
      <c r="NL5" s="160"/>
      <c r="NM5" s="158" t="s">
        <v>304</v>
      </c>
      <c r="NN5" s="160"/>
      <c r="NO5" s="158" t="s">
        <v>305</v>
      </c>
      <c r="NP5" s="160"/>
      <c r="NQ5" s="158" t="s">
        <v>306</v>
      </c>
      <c r="NR5" s="160"/>
      <c r="NS5" s="158" t="s">
        <v>307</v>
      </c>
      <c r="NT5" s="160"/>
      <c r="NU5" s="158" t="s">
        <v>308</v>
      </c>
      <c r="NV5" s="160"/>
      <c r="NW5" s="158" t="s">
        <v>309</v>
      </c>
      <c r="NX5" s="160"/>
      <c r="NY5" s="158" t="s">
        <v>310</v>
      </c>
      <c r="NZ5" s="160"/>
      <c r="OA5" s="158" t="s">
        <v>311</v>
      </c>
      <c r="OB5" s="160"/>
      <c r="OC5" s="158" t="s">
        <v>312</v>
      </c>
      <c r="OD5" s="160"/>
      <c r="OE5" s="158" t="s">
        <v>313</v>
      </c>
      <c r="OF5" s="160"/>
      <c r="OG5" s="158" t="s">
        <v>314</v>
      </c>
      <c r="OH5" s="160"/>
      <c r="OI5" s="158" t="s">
        <v>315</v>
      </c>
      <c r="OJ5" s="160"/>
      <c r="OK5" s="158" t="s">
        <v>316</v>
      </c>
      <c r="OL5" s="159"/>
      <c r="OM5" s="158" t="s">
        <v>317</v>
      </c>
      <c r="ON5" s="160"/>
      <c r="OO5" s="158" t="s">
        <v>318</v>
      </c>
      <c r="OP5" s="160"/>
      <c r="OQ5" s="158" t="s">
        <v>319</v>
      </c>
      <c r="OR5" s="159"/>
      <c r="OS5" s="158" t="s">
        <v>320</v>
      </c>
      <c r="OT5" s="160"/>
      <c r="OU5" s="158" t="s">
        <v>321</v>
      </c>
      <c r="OV5" s="160"/>
      <c r="OW5" s="158" t="s">
        <v>322</v>
      </c>
      <c r="OX5" s="160"/>
      <c r="OY5" s="158" t="s">
        <v>324</v>
      </c>
      <c r="OZ5" s="160"/>
      <c r="PA5" s="158" t="s">
        <v>326</v>
      </c>
      <c r="PB5" s="159"/>
    </row>
    <row r="6" spans="1:418" x14ac:dyDescent="0.2">
      <c r="A6" s="30" t="s">
        <v>98</v>
      </c>
      <c r="B6" s="64" t="s">
        <v>112</v>
      </c>
      <c r="C6" s="108" t="s">
        <v>96</v>
      </c>
      <c r="D6" s="39" t="s">
        <v>97</v>
      </c>
      <c r="E6" s="34" t="s">
        <v>103</v>
      </c>
      <c r="F6" s="34" t="s">
        <v>114</v>
      </c>
      <c r="G6" s="34" t="s">
        <v>103</v>
      </c>
      <c r="H6" s="34" t="s">
        <v>114</v>
      </c>
      <c r="I6" s="34" t="s">
        <v>103</v>
      </c>
      <c r="J6" s="34" t="s">
        <v>114</v>
      </c>
      <c r="K6" s="34" t="s">
        <v>103</v>
      </c>
      <c r="L6" s="34" t="s">
        <v>114</v>
      </c>
      <c r="M6" s="34" t="s">
        <v>103</v>
      </c>
      <c r="N6" s="34" t="s">
        <v>114</v>
      </c>
      <c r="O6" s="34" t="s">
        <v>103</v>
      </c>
      <c r="P6" s="34" t="s">
        <v>114</v>
      </c>
      <c r="Q6" s="34" t="s">
        <v>103</v>
      </c>
      <c r="R6" s="34" t="s">
        <v>114</v>
      </c>
      <c r="S6" s="34" t="s">
        <v>103</v>
      </c>
      <c r="T6" s="34" t="s">
        <v>114</v>
      </c>
      <c r="U6" s="34" t="s">
        <v>103</v>
      </c>
      <c r="V6" s="34" t="s">
        <v>114</v>
      </c>
      <c r="W6" s="40" t="s">
        <v>103</v>
      </c>
      <c r="X6" s="40" t="s">
        <v>114</v>
      </c>
      <c r="Y6" s="40" t="s">
        <v>103</v>
      </c>
      <c r="Z6" s="40" t="s">
        <v>114</v>
      </c>
      <c r="AA6" s="40" t="s">
        <v>103</v>
      </c>
      <c r="AB6" s="40" t="s">
        <v>114</v>
      </c>
      <c r="AC6" s="40" t="s">
        <v>103</v>
      </c>
      <c r="AD6" s="40" t="s">
        <v>114</v>
      </c>
      <c r="AE6" s="38" t="s">
        <v>103</v>
      </c>
      <c r="AF6" s="38" t="s">
        <v>114</v>
      </c>
      <c r="AG6" s="40" t="s">
        <v>103</v>
      </c>
      <c r="AH6" s="40" t="s">
        <v>114</v>
      </c>
      <c r="AI6" s="40" t="s">
        <v>103</v>
      </c>
      <c r="AJ6" s="34" t="s">
        <v>114</v>
      </c>
      <c r="AK6" s="40" t="s">
        <v>103</v>
      </c>
      <c r="AL6" s="34" t="s">
        <v>114</v>
      </c>
      <c r="AM6" s="40" t="s">
        <v>103</v>
      </c>
      <c r="AN6" s="34" t="s">
        <v>114</v>
      </c>
      <c r="AO6" s="40" t="s">
        <v>103</v>
      </c>
      <c r="AP6" s="34" t="s">
        <v>114</v>
      </c>
      <c r="AQ6" s="40" t="s">
        <v>103</v>
      </c>
      <c r="AR6" s="34" t="s">
        <v>114</v>
      </c>
      <c r="AS6" s="40" t="s">
        <v>103</v>
      </c>
      <c r="AT6" s="34" t="s">
        <v>114</v>
      </c>
      <c r="AU6" s="40" t="s">
        <v>103</v>
      </c>
      <c r="AV6" s="34" t="s">
        <v>114</v>
      </c>
      <c r="AW6" s="40" t="s">
        <v>103</v>
      </c>
      <c r="AX6" s="34" t="s">
        <v>114</v>
      </c>
      <c r="AY6" s="40" t="s">
        <v>103</v>
      </c>
      <c r="AZ6" s="34" t="s">
        <v>114</v>
      </c>
      <c r="BA6" s="40" t="s">
        <v>103</v>
      </c>
      <c r="BB6" s="34" t="s">
        <v>114</v>
      </c>
      <c r="BC6" s="40" t="s">
        <v>103</v>
      </c>
      <c r="BD6" s="34" t="s">
        <v>114</v>
      </c>
      <c r="BE6" s="40" t="s">
        <v>103</v>
      </c>
      <c r="BF6" s="34" t="s">
        <v>114</v>
      </c>
      <c r="BG6" s="40" t="s">
        <v>103</v>
      </c>
      <c r="BH6" s="34" t="s">
        <v>114</v>
      </c>
      <c r="BI6" s="40" t="s">
        <v>103</v>
      </c>
      <c r="BJ6" s="34" t="s">
        <v>114</v>
      </c>
      <c r="BK6" s="40" t="s">
        <v>103</v>
      </c>
      <c r="BL6" s="34" t="s">
        <v>114</v>
      </c>
      <c r="BM6" s="40" t="s">
        <v>103</v>
      </c>
      <c r="BN6" s="34" t="s">
        <v>114</v>
      </c>
      <c r="BO6" s="40" t="s">
        <v>103</v>
      </c>
      <c r="BP6" s="34" t="s">
        <v>114</v>
      </c>
      <c r="BQ6" s="40" t="s">
        <v>103</v>
      </c>
      <c r="BR6" s="34" t="s">
        <v>114</v>
      </c>
      <c r="BS6" s="40" t="s">
        <v>103</v>
      </c>
      <c r="BT6" s="34" t="s">
        <v>114</v>
      </c>
      <c r="BU6" s="40" t="s">
        <v>103</v>
      </c>
      <c r="BV6" s="34" t="s">
        <v>114</v>
      </c>
      <c r="BW6" s="40" t="s">
        <v>103</v>
      </c>
      <c r="BX6" s="34" t="s">
        <v>114</v>
      </c>
      <c r="BY6" s="40" t="s">
        <v>103</v>
      </c>
      <c r="BZ6" s="34" t="s">
        <v>114</v>
      </c>
      <c r="CA6" s="40" t="s">
        <v>103</v>
      </c>
      <c r="CB6" s="34" t="s">
        <v>114</v>
      </c>
      <c r="CC6" s="40" t="s">
        <v>103</v>
      </c>
      <c r="CD6" s="34" t="s">
        <v>114</v>
      </c>
      <c r="CE6" s="34" t="s">
        <v>103</v>
      </c>
      <c r="CF6" s="34" t="s">
        <v>114</v>
      </c>
      <c r="CG6" s="34" t="s">
        <v>103</v>
      </c>
      <c r="CH6" s="34" t="s">
        <v>114</v>
      </c>
      <c r="CI6" s="40" t="s">
        <v>103</v>
      </c>
      <c r="CJ6" s="34" t="s">
        <v>114</v>
      </c>
      <c r="CK6" s="40" t="s">
        <v>103</v>
      </c>
      <c r="CL6" s="34" t="s">
        <v>114</v>
      </c>
      <c r="CM6" s="34" t="s">
        <v>103</v>
      </c>
      <c r="CN6" s="34" t="s">
        <v>114</v>
      </c>
      <c r="CO6" s="34" t="s">
        <v>103</v>
      </c>
      <c r="CP6" s="34" t="s">
        <v>114</v>
      </c>
      <c r="CQ6" s="34" t="s">
        <v>103</v>
      </c>
      <c r="CR6" s="34" t="s">
        <v>114</v>
      </c>
      <c r="CS6" s="34" t="s">
        <v>103</v>
      </c>
      <c r="CT6" s="34" t="s">
        <v>114</v>
      </c>
      <c r="CU6" s="34" t="s">
        <v>103</v>
      </c>
      <c r="CV6" s="34" t="s">
        <v>114</v>
      </c>
      <c r="CW6" s="34" t="s">
        <v>103</v>
      </c>
      <c r="CX6" s="34" t="s">
        <v>114</v>
      </c>
      <c r="CY6" s="34" t="s">
        <v>103</v>
      </c>
      <c r="CZ6" s="34" t="s">
        <v>114</v>
      </c>
      <c r="DA6" s="34" t="s">
        <v>103</v>
      </c>
      <c r="DB6" s="34" t="s">
        <v>114</v>
      </c>
      <c r="DC6" s="34" t="s">
        <v>103</v>
      </c>
      <c r="DD6" s="34" t="s">
        <v>114</v>
      </c>
      <c r="DE6" s="34" t="s">
        <v>103</v>
      </c>
      <c r="DF6" s="34" t="s">
        <v>114</v>
      </c>
      <c r="DG6" s="34" t="s">
        <v>103</v>
      </c>
      <c r="DH6" s="34" t="s">
        <v>114</v>
      </c>
      <c r="DI6" s="34" t="s">
        <v>103</v>
      </c>
      <c r="DJ6" s="34" t="s">
        <v>114</v>
      </c>
      <c r="DK6" s="34" t="s">
        <v>103</v>
      </c>
      <c r="DL6" s="34" t="s">
        <v>114</v>
      </c>
      <c r="DM6" s="34" t="s">
        <v>103</v>
      </c>
      <c r="DN6" s="34" t="s">
        <v>114</v>
      </c>
      <c r="DO6" s="34" t="s">
        <v>103</v>
      </c>
      <c r="DP6" s="34" t="s">
        <v>114</v>
      </c>
      <c r="DQ6" s="34" t="s">
        <v>103</v>
      </c>
      <c r="DR6" s="34" t="s">
        <v>114</v>
      </c>
      <c r="DS6" s="34" t="s">
        <v>103</v>
      </c>
      <c r="DT6" s="34" t="s">
        <v>114</v>
      </c>
      <c r="DU6" s="34" t="s">
        <v>103</v>
      </c>
      <c r="DV6" s="34" t="s">
        <v>114</v>
      </c>
      <c r="DW6" s="34" t="s">
        <v>103</v>
      </c>
      <c r="DX6" s="34" t="s">
        <v>114</v>
      </c>
      <c r="DY6" s="34" t="s">
        <v>103</v>
      </c>
      <c r="DZ6" s="34" t="s">
        <v>114</v>
      </c>
      <c r="EA6" s="34" t="s">
        <v>103</v>
      </c>
      <c r="EB6" s="34" t="s">
        <v>114</v>
      </c>
      <c r="EC6" s="34" t="s">
        <v>103</v>
      </c>
      <c r="ED6" s="34" t="s">
        <v>114</v>
      </c>
      <c r="EE6" s="34" t="s">
        <v>103</v>
      </c>
      <c r="EF6" s="34" t="s">
        <v>114</v>
      </c>
      <c r="EG6" s="34" t="s">
        <v>103</v>
      </c>
      <c r="EH6" s="34" t="s">
        <v>114</v>
      </c>
      <c r="EI6" s="34" t="s">
        <v>103</v>
      </c>
      <c r="EJ6" s="34" t="s">
        <v>114</v>
      </c>
      <c r="EK6" s="34" t="s">
        <v>103</v>
      </c>
      <c r="EL6" s="34" t="s">
        <v>114</v>
      </c>
      <c r="EM6" s="40" t="s">
        <v>103</v>
      </c>
      <c r="EN6" s="40" t="s">
        <v>114</v>
      </c>
      <c r="EO6" s="34" t="s">
        <v>103</v>
      </c>
      <c r="EP6" s="34" t="s">
        <v>114</v>
      </c>
      <c r="EQ6" s="34" t="s">
        <v>103</v>
      </c>
      <c r="ER6" s="34" t="s">
        <v>114</v>
      </c>
      <c r="ES6" s="34" t="s">
        <v>103</v>
      </c>
      <c r="ET6" s="34" t="s">
        <v>114</v>
      </c>
      <c r="EU6" s="34" t="s">
        <v>103</v>
      </c>
      <c r="EV6" s="34" t="s">
        <v>114</v>
      </c>
      <c r="EW6" s="34" t="s">
        <v>103</v>
      </c>
      <c r="EX6" s="34" t="s">
        <v>114</v>
      </c>
      <c r="EY6" s="34" t="s">
        <v>103</v>
      </c>
      <c r="EZ6" s="34" t="s">
        <v>114</v>
      </c>
      <c r="FA6" s="34" t="s">
        <v>103</v>
      </c>
      <c r="FB6" s="34" t="s">
        <v>114</v>
      </c>
      <c r="FC6" s="40" t="s">
        <v>103</v>
      </c>
      <c r="FD6" s="40" t="s">
        <v>114</v>
      </c>
      <c r="FE6" s="34" t="s">
        <v>103</v>
      </c>
      <c r="FF6" s="34" t="s">
        <v>114</v>
      </c>
      <c r="FG6" s="34" t="s">
        <v>103</v>
      </c>
      <c r="FH6" s="34" t="s">
        <v>114</v>
      </c>
      <c r="FI6" s="34" t="s">
        <v>103</v>
      </c>
      <c r="FJ6" s="34" t="s">
        <v>114</v>
      </c>
      <c r="FK6" s="40" t="s">
        <v>103</v>
      </c>
      <c r="FL6" s="40" t="s">
        <v>114</v>
      </c>
      <c r="FM6" s="34" t="s">
        <v>103</v>
      </c>
      <c r="FN6" s="34" t="s">
        <v>114</v>
      </c>
      <c r="FO6" s="34" t="s">
        <v>103</v>
      </c>
      <c r="FP6" s="34" t="s">
        <v>114</v>
      </c>
      <c r="FQ6" s="34" t="s">
        <v>103</v>
      </c>
      <c r="FR6" s="34" t="s">
        <v>114</v>
      </c>
      <c r="FS6" s="34" t="s">
        <v>103</v>
      </c>
      <c r="FT6" s="34" t="s">
        <v>114</v>
      </c>
      <c r="FU6" s="34" t="s">
        <v>103</v>
      </c>
      <c r="FV6" s="34" t="s">
        <v>114</v>
      </c>
      <c r="FW6" s="34" t="s">
        <v>103</v>
      </c>
      <c r="FX6" s="34" t="s">
        <v>114</v>
      </c>
      <c r="FY6" s="34" t="s">
        <v>103</v>
      </c>
      <c r="FZ6" s="34" t="s">
        <v>114</v>
      </c>
      <c r="GA6" s="34" t="s">
        <v>103</v>
      </c>
      <c r="GB6" s="34" t="s">
        <v>114</v>
      </c>
      <c r="GC6" s="34" t="s">
        <v>103</v>
      </c>
      <c r="GD6" s="34" t="s">
        <v>114</v>
      </c>
      <c r="GE6" s="34" t="s">
        <v>103</v>
      </c>
      <c r="GF6" s="34" t="s">
        <v>114</v>
      </c>
      <c r="GG6" s="34" t="s">
        <v>103</v>
      </c>
      <c r="GH6" s="34" t="s">
        <v>114</v>
      </c>
      <c r="GI6" s="34" t="s">
        <v>103</v>
      </c>
      <c r="GJ6" s="34" t="s">
        <v>114</v>
      </c>
      <c r="GK6" s="34" t="s">
        <v>103</v>
      </c>
      <c r="GL6" s="34" t="s">
        <v>114</v>
      </c>
      <c r="GM6" s="34" t="s">
        <v>103</v>
      </c>
      <c r="GN6" s="34" t="s">
        <v>114</v>
      </c>
      <c r="GO6" s="34" t="s">
        <v>103</v>
      </c>
      <c r="GP6" s="34" t="s">
        <v>114</v>
      </c>
      <c r="GQ6" s="34" t="s">
        <v>103</v>
      </c>
      <c r="GR6" s="34" t="s">
        <v>114</v>
      </c>
      <c r="GS6" s="34" t="s">
        <v>103</v>
      </c>
      <c r="GT6" s="34" t="s">
        <v>114</v>
      </c>
      <c r="GU6" s="34" t="s">
        <v>103</v>
      </c>
      <c r="GV6" s="34" t="s">
        <v>114</v>
      </c>
      <c r="GW6" s="34" t="s">
        <v>103</v>
      </c>
      <c r="GX6" s="34" t="s">
        <v>114</v>
      </c>
      <c r="GY6" s="34" t="s">
        <v>103</v>
      </c>
      <c r="GZ6" s="34" t="s">
        <v>114</v>
      </c>
      <c r="HA6" s="34" t="s">
        <v>103</v>
      </c>
      <c r="HB6" s="34" t="s">
        <v>114</v>
      </c>
      <c r="HC6" s="34" t="s">
        <v>103</v>
      </c>
      <c r="HD6" s="34" t="s">
        <v>114</v>
      </c>
      <c r="HE6" s="34" t="s">
        <v>103</v>
      </c>
      <c r="HF6" s="34" t="s">
        <v>114</v>
      </c>
      <c r="HG6" s="34" t="s">
        <v>103</v>
      </c>
      <c r="HH6" s="34" t="s">
        <v>114</v>
      </c>
      <c r="HI6" s="34" t="s">
        <v>103</v>
      </c>
      <c r="HJ6" s="34" t="s">
        <v>114</v>
      </c>
      <c r="HK6" s="34" t="s">
        <v>103</v>
      </c>
      <c r="HL6" s="34" t="s">
        <v>114</v>
      </c>
      <c r="HM6" s="34" t="s">
        <v>103</v>
      </c>
      <c r="HN6" s="34" t="s">
        <v>114</v>
      </c>
      <c r="HO6" s="34" t="s">
        <v>103</v>
      </c>
      <c r="HP6" s="34" t="s">
        <v>114</v>
      </c>
      <c r="HQ6" s="34" t="s">
        <v>223</v>
      </c>
      <c r="HR6" s="34" t="s">
        <v>114</v>
      </c>
      <c r="HS6" s="34" t="s">
        <v>103</v>
      </c>
      <c r="HT6" s="34" t="s">
        <v>114</v>
      </c>
      <c r="HU6" s="34" t="s">
        <v>103</v>
      </c>
      <c r="HV6" s="34" t="s">
        <v>114</v>
      </c>
      <c r="HW6" s="34" t="s">
        <v>103</v>
      </c>
      <c r="HX6" s="34" t="s">
        <v>114</v>
      </c>
      <c r="HY6" s="34" t="s">
        <v>103</v>
      </c>
      <c r="HZ6" s="34" t="s">
        <v>114</v>
      </c>
      <c r="IA6" s="34" t="s">
        <v>103</v>
      </c>
      <c r="IB6" s="34" t="s">
        <v>114</v>
      </c>
      <c r="IC6" s="34" t="s">
        <v>103</v>
      </c>
      <c r="ID6" s="34" t="s">
        <v>114</v>
      </c>
      <c r="IE6" s="34" t="s">
        <v>103</v>
      </c>
      <c r="IF6" s="34" t="s">
        <v>114</v>
      </c>
      <c r="IG6" s="34" t="s">
        <v>103</v>
      </c>
      <c r="IH6" s="34" t="s">
        <v>114</v>
      </c>
      <c r="II6" s="34" t="s">
        <v>103</v>
      </c>
      <c r="IJ6" s="34" t="s">
        <v>114</v>
      </c>
      <c r="IK6" s="34" t="s">
        <v>103</v>
      </c>
      <c r="IL6" s="34" t="s">
        <v>114</v>
      </c>
      <c r="IM6" s="34" t="s">
        <v>103</v>
      </c>
      <c r="IN6" s="34" t="s">
        <v>114</v>
      </c>
      <c r="IO6" s="143" t="s">
        <v>103</v>
      </c>
      <c r="IP6" s="143" t="s">
        <v>114</v>
      </c>
      <c r="IQ6" s="143" t="s">
        <v>103</v>
      </c>
      <c r="IR6" s="143" t="s">
        <v>114</v>
      </c>
      <c r="IS6" s="143" t="s">
        <v>103</v>
      </c>
      <c r="IT6" s="143" t="s">
        <v>114</v>
      </c>
      <c r="IU6" s="143" t="s">
        <v>103</v>
      </c>
      <c r="IV6" s="143" t="s">
        <v>114</v>
      </c>
      <c r="IW6" s="143" t="s">
        <v>103</v>
      </c>
      <c r="IX6" s="143" t="s">
        <v>114</v>
      </c>
      <c r="IY6" s="143" t="s">
        <v>103</v>
      </c>
      <c r="IZ6" s="143" t="s">
        <v>114</v>
      </c>
      <c r="JA6" s="143" t="s">
        <v>103</v>
      </c>
      <c r="JB6" s="143" t="s">
        <v>114</v>
      </c>
      <c r="JC6" s="143" t="s">
        <v>103</v>
      </c>
      <c r="JD6" s="143" t="s">
        <v>114</v>
      </c>
      <c r="JE6" s="143" t="s">
        <v>103</v>
      </c>
      <c r="JF6" s="143" t="s">
        <v>114</v>
      </c>
      <c r="JG6" s="143" t="s">
        <v>103</v>
      </c>
      <c r="JH6" s="143" t="s">
        <v>114</v>
      </c>
      <c r="JI6" s="143" t="s">
        <v>103</v>
      </c>
      <c r="JJ6" s="143" t="s">
        <v>114</v>
      </c>
      <c r="JK6" s="143" t="s">
        <v>103</v>
      </c>
      <c r="JL6" s="143" t="s">
        <v>114</v>
      </c>
      <c r="JM6" s="143" t="s">
        <v>103</v>
      </c>
      <c r="JN6" s="143" t="s">
        <v>114</v>
      </c>
      <c r="JO6" s="143" t="s">
        <v>103</v>
      </c>
      <c r="JP6" s="143" t="s">
        <v>114</v>
      </c>
      <c r="JQ6" s="143" t="s">
        <v>103</v>
      </c>
      <c r="JR6" s="143" t="s">
        <v>114</v>
      </c>
      <c r="JS6" s="143" t="s">
        <v>103</v>
      </c>
      <c r="JT6" s="143" t="s">
        <v>114</v>
      </c>
      <c r="JU6" s="143" t="s">
        <v>103</v>
      </c>
      <c r="JV6" s="143" t="s">
        <v>114</v>
      </c>
      <c r="JW6" s="143" t="s">
        <v>103</v>
      </c>
      <c r="JX6" s="143" t="s">
        <v>114</v>
      </c>
      <c r="JY6" s="143" t="s">
        <v>103</v>
      </c>
      <c r="JZ6" s="143" t="s">
        <v>114</v>
      </c>
      <c r="KA6" s="143" t="s">
        <v>103</v>
      </c>
      <c r="KB6" s="143" t="s">
        <v>114</v>
      </c>
      <c r="KC6" s="143" t="s">
        <v>103</v>
      </c>
      <c r="KD6" s="143" t="s">
        <v>114</v>
      </c>
      <c r="KE6" s="143" t="s">
        <v>103</v>
      </c>
      <c r="KF6" s="143" t="s">
        <v>114</v>
      </c>
      <c r="KG6" s="143" t="s">
        <v>103</v>
      </c>
      <c r="KH6" s="143" t="s">
        <v>114</v>
      </c>
      <c r="KI6" s="143" t="s">
        <v>103</v>
      </c>
      <c r="KJ6" s="143" t="s">
        <v>114</v>
      </c>
      <c r="KK6" s="143" t="s">
        <v>103</v>
      </c>
      <c r="KL6" s="143" t="s">
        <v>114</v>
      </c>
      <c r="KM6" s="143" t="s">
        <v>103</v>
      </c>
      <c r="KN6" s="143" t="s">
        <v>114</v>
      </c>
      <c r="KO6" s="143" t="s">
        <v>103</v>
      </c>
      <c r="KP6" s="143" t="s">
        <v>114</v>
      </c>
      <c r="KQ6" s="143" t="s">
        <v>103</v>
      </c>
      <c r="KR6" s="143" t="s">
        <v>114</v>
      </c>
      <c r="KS6" s="143" t="s">
        <v>103</v>
      </c>
      <c r="KT6" s="143" t="s">
        <v>114</v>
      </c>
      <c r="KU6" s="143" t="s">
        <v>103</v>
      </c>
      <c r="KV6" s="143" t="s">
        <v>114</v>
      </c>
      <c r="KW6" s="143" t="s">
        <v>103</v>
      </c>
      <c r="KX6" s="143" t="s">
        <v>114</v>
      </c>
      <c r="KY6" s="143" t="s">
        <v>103</v>
      </c>
      <c r="KZ6" s="143" t="s">
        <v>114</v>
      </c>
      <c r="LA6" s="143" t="s">
        <v>103</v>
      </c>
      <c r="LB6" s="143" t="s">
        <v>114</v>
      </c>
      <c r="LC6" s="143" t="s">
        <v>103</v>
      </c>
      <c r="LD6" s="143" t="s">
        <v>114</v>
      </c>
      <c r="LE6" s="143" t="s">
        <v>103</v>
      </c>
      <c r="LF6" s="143" t="s">
        <v>114</v>
      </c>
      <c r="LG6" s="143" t="s">
        <v>103</v>
      </c>
      <c r="LH6" s="143" t="s">
        <v>114</v>
      </c>
      <c r="LI6" s="143" t="s">
        <v>103</v>
      </c>
      <c r="LJ6" s="143" t="s">
        <v>114</v>
      </c>
      <c r="LK6" s="143" t="s">
        <v>103</v>
      </c>
      <c r="LL6" s="143" t="s">
        <v>114</v>
      </c>
      <c r="LM6" s="143" t="s">
        <v>103</v>
      </c>
      <c r="LN6" s="143" t="s">
        <v>114</v>
      </c>
      <c r="LO6" s="143" t="s">
        <v>103</v>
      </c>
      <c r="LP6" s="143" t="s">
        <v>114</v>
      </c>
      <c r="LQ6" s="143" t="s">
        <v>103</v>
      </c>
      <c r="LR6" s="143" t="s">
        <v>114</v>
      </c>
      <c r="LS6" s="143" t="s">
        <v>103</v>
      </c>
      <c r="LT6" s="143" t="s">
        <v>114</v>
      </c>
      <c r="LU6" s="143" t="s">
        <v>103</v>
      </c>
      <c r="LV6" s="143" t="s">
        <v>114</v>
      </c>
      <c r="LW6" s="143" t="s">
        <v>103</v>
      </c>
      <c r="LX6" s="143" t="s">
        <v>114</v>
      </c>
      <c r="LY6" s="143" t="s">
        <v>103</v>
      </c>
      <c r="LZ6" s="143" t="s">
        <v>114</v>
      </c>
      <c r="MA6" s="143" t="s">
        <v>103</v>
      </c>
      <c r="MB6" s="143" t="s">
        <v>114</v>
      </c>
      <c r="MC6" s="143" t="s">
        <v>103</v>
      </c>
      <c r="MD6" s="143" t="s">
        <v>114</v>
      </c>
      <c r="ME6" s="143" t="s">
        <v>103</v>
      </c>
      <c r="MF6" s="143" t="s">
        <v>114</v>
      </c>
      <c r="MG6" s="143" t="s">
        <v>103</v>
      </c>
      <c r="MH6" s="143" t="s">
        <v>114</v>
      </c>
      <c r="MI6" s="143" t="s">
        <v>103</v>
      </c>
      <c r="MJ6" s="143" t="s">
        <v>114</v>
      </c>
      <c r="MK6" s="143" t="s">
        <v>103</v>
      </c>
      <c r="ML6" s="143" t="s">
        <v>114</v>
      </c>
      <c r="MM6" s="143" t="s">
        <v>103</v>
      </c>
      <c r="MN6" s="143" t="s">
        <v>114</v>
      </c>
      <c r="MO6" s="143" t="s">
        <v>103</v>
      </c>
      <c r="MP6" s="143" t="s">
        <v>114</v>
      </c>
      <c r="MQ6" s="143" t="s">
        <v>103</v>
      </c>
      <c r="MR6" s="143" t="s">
        <v>114</v>
      </c>
      <c r="MS6" s="143" t="s">
        <v>103</v>
      </c>
      <c r="MT6" s="143" t="s">
        <v>114</v>
      </c>
      <c r="MU6" s="143" t="s">
        <v>103</v>
      </c>
      <c r="MV6" s="143" t="s">
        <v>114</v>
      </c>
      <c r="MW6" s="143" t="s">
        <v>103</v>
      </c>
      <c r="MX6" s="143" t="s">
        <v>114</v>
      </c>
      <c r="MY6" s="143" t="s">
        <v>103</v>
      </c>
      <c r="MZ6" s="143" t="s">
        <v>114</v>
      </c>
      <c r="NA6" s="143" t="s">
        <v>103</v>
      </c>
      <c r="NB6" s="143" t="s">
        <v>114</v>
      </c>
      <c r="NC6" s="143" t="s">
        <v>103</v>
      </c>
      <c r="ND6" s="143" t="s">
        <v>114</v>
      </c>
      <c r="NE6" s="143" t="s">
        <v>103</v>
      </c>
      <c r="NF6" s="143" t="s">
        <v>114</v>
      </c>
      <c r="NG6" s="143" t="s">
        <v>103</v>
      </c>
      <c r="NH6" s="143" t="s">
        <v>114</v>
      </c>
      <c r="NI6" s="143" t="s">
        <v>103</v>
      </c>
      <c r="NJ6" s="143" t="s">
        <v>114</v>
      </c>
      <c r="NK6" s="143" t="s">
        <v>103</v>
      </c>
      <c r="NL6" s="143" t="s">
        <v>114</v>
      </c>
      <c r="NM6" s="143" t="s">
        <v>103</v>
      </c>
      <c r="NN6" s="143" t="s">
        <v>114</v>
      </c>
      <c r="NO6" s="143" t="s">
        <v>103</v>
      </c>
      <c r="NP6" s="143" t="s">
        <v>114</v>
      </c>
      <c r="NQ6" s="143" t="s">
        <v>103</v>
      </c>
      <c r="NR6" s="143" t="s">
        <v>114</v>
      </c>
      <c r="NS6" s="143" t="s">
        <v>103</v>
      </c>
      <c r="NT6" s="143" t="s">
        <v>114</v>
      </c>
      <c r="NU6" s="143" t="s">
        <v>103</v>
      </c>
      <c r="NV6" s="143" t="s">
        <v>114</v>
      </c>
      <c r="NW6" s="143" t="s">
        <v>103</v>
      </c>
      <c r="NX6" s="143" t="s">
        <v>114</v>
      </c>
      <c r="NY6" s="143" t="s">
        <v>103</v>
      </c>
      <c r="NZ6" s="143" t="s">
        <v>114</v>
      </c>
      <c r="OA6" s="143" t="s">
        <v>103</v>
      </c>
      <c r="OB6" s="143" t="s">
        <v>114</v>
      </c>
      <c r="OC6" s="143" t="s">
        <v>103</v>
      </c>
      <c r="OD6" s="143" t="s">
        <v>114</v>
      </c>
      <c r="OE6" s="143" t="s">
        <v>103</v>
      </c>
      <c r="OF6" s="143" t="s">
        <v>114</v>
      </c>
      <c r="OG6" s="143" t="s">
        <v>103</v>
      </c>
      <c r="OH6" s="143" t="s">
        <v>114</v>
      </c>
      <c r="OI6" s="143" t="s">
        <v>103</v>
      </c>
      <c r="OJ6" s="143" t="s">
        <v>114</v>
      </c>
      <c r="OK6" s="143" t="s">
        <v>103</v>
      </c>
      <c r="OL6" s="143" t="s">
        <v>114</v>
      </c>
      <c r="OM6" s="143" t="s">
        <v>103</v>
      </c>
      <c r="ON6" s="143" t="s">
        <v>114</v>
      </c>
      <c r="OO6" s="143" t="s">
        <v>103</v>
      </c>
      <c r="OP6" s="143" t="s">
        <v>114</v>
      </c>
      <c r="OQ6" s="143" t="s">
        <v>103</v>
      </c>
      <c r="OR6" s="143" t="s">
        <v>114</v>
      </c>
      <c r="OS6" s="143" t="s">
        <v>103</v>
      </c>
      <c r="OT6" s="143" t="s">
        <v>114</v>
      </c>
      <c r="OU6" s="143" t="s">
        <v>103</v>
      </c>
      <c r="OV6" s="143" t="s">
        <v>114</v>
      </c>
      <c r="OW6" s="143" t="s">
        <v>103</v>
      </c>
      <c r="OX6" s="143" t="s">
        <v>114</v>
      </c>
      <c r="OY6" s="143" t="s">
        <v>103</v>
      </c>
      <c r="OZ6" s="143" t="s">
        <v>114</v>
      </c>
      <c r="PA6" s="143" t="s">
        <v>103</v>
      </c>
      <c r="PB6" s="143" t="s">
        <v>114</v>
      </c>
    </row>
    <row r="7" spans="1:418" x14ac:dyDescent="0.2">
      <c r="A7" s="42">
        <v>47</v>
      </c>
      <c r="B7" s="40">
        <v>1</v>
      </c>
      <c r="C7" s="109" t="s">
        <v>59</v>
      </c>
      <c r="E7" s="34">
        <v>1072</v>
      </c>
      <c r="F7" s="34">
        <v>2628</v>
      </c>
      <c r="G7" s="34">
        <v>1131</v>
      </c>
      <c r="H7" s="34">
        <v>2701</v>
      </c>
      <c r="I7" s="34">
        <v>1147</v>
      </c>
      <c r="J7" s="34">
        <v>2665</v>
      </c>
      <c r="K7" s="34">
        <v>1152</v>
      </c>
      <c r="L7" s="34">
        <v>2581</v>
      </c>
      <c r="M7" s="34">
        <v>1157</v>
      </c>
      <c r="N7" s="34">
        <v>2586</v>
      </c>
      <c r="O7" s="34">
        <v>1176</v>
      </c>
      <c r="P7" s="34">
        <v>2527</v>
      </c>
      <c r="Q7" s="34">
        <v>1148</v>
      </c>
      <c r="R7" s="34">
        <v>2453</v>
      </c>
      <c r="S7" s="34">
        <v>1301</v>
      </c>
      <c r="T7" s="34">
        <v>2941</v>
      </c>
      <c r="U7" s="34">
        <v>1327</v>
      </c>
      <c r="V7" s="34">
        <v>2957</v>
      </c>
      <c r="W7" s="34">
        <v>1398</v>
      </c>
      <c r="X7" s="34">
        <v>2869</v>
      </c>
      <c r="Y7" s="34">
        <v>1423</v>
      </c>
      <c r="Z7" s="34">
        <v>2817</v>
      </c>
      <c r="AA7" s="34">
        <v>1462</v>
      </c>
      <c r="AB7" s="34">
        <v>2855</v>
      </c>
      <c r="AC7" s="34">
        <v>1488</v>
      </c>
      <c r="AD7" s="34">
        <v>2848</v>
      </c>
      <c r="AE7" s="34">
        <v>1475</v>
      </c>
      <c r="AF7" s="34">
        <v>2861</v>
      </c>
      <c r="AG7" s="34">
        <v>1506</v>
      </c>
      <c r="AH7" s="34">
        <v>2876</v>
      </c>
      <c r="AI7" s="34">
        <v>1500</v>
      </c>
      <c r="AJ7" s="34">
        <v>2895</v>
      </c>
      <c r="AK7" s="34">
        <v>1519</v>
      </c>
      <c r="AL7" s="34">
        <v>2954</v>
      </c>
      <c r="AM7" s="34">
        <v>1424</v>
      </c>
      <c r="AN7" s="34">
        <v>2851</v>
      </c>
      <c r="AO7" s="34">
        <v>1405</v>
      </c>
      <c r="AP7" s="34">
        <v>2821</v>
      </c>
      <c r="AQ7" s="34">
        <v>1210</v>
      </c>
      <c r="AR7" s="34">
        <v>2893</v>
      </c>
      <c r="AS7" s="34">
        <v>1486</v>
      </c>
      <c r="AT7" s="34">
        <v>2890</v>
      </c>
      <c r="AU7" s="34">
        <v>1488</v>
      </c>
      <c r="AV7" s="34">
        <v>2889</v>
      </c>
      <c r="AW7" s="34">
        <v>1456</v>
      </c>
      <c r="AX7" s="34">
        <v>2834</v>
      </c>
      <c r="AY7" s="34">
        <v>1470</v>
      </c>
      <c r="AZ7" s="34">
        <v>2778</v>
      </c>
      <c r="BA7" s="34">
        <v>1445</v>
      </c>
      <c r="BB7" s="34">
        <v>2868</v>
      </c>
      <c r="BC7" s="34">
        <v>1482</v>
      </c>
      <c r="BD7" s="34">
        <v>2931</v>
      </c>
      <c r="BE7" s="34">
        <v>1471</v>
      </c>
      <c r="BF7" s="34">
        <v>2906</v>
      </c>
      <c r="BG7" s="34">
        <v>1512</v>
      </c>
      <c r="BH7" s="34">
        <v>2836</v>
      </c>
      <c r="BI7" s="34">
        <v>1615</v>
      </c>
      <c r="BJ7" s="34">
        <v>2739</v>
      </c>
      <c r="BK7" s="34">
        <v>1747</v>
      </c>
      <c r="BL7" s="34">
        <v>2750</v>
      </c>
      <c r="BM7" s="43">
        <v>1767</v>
      </c>
      <c r="BN7" s="43">
        <v>2674</v>
      </c>
      <c r="BO7" s="34">
        <v>1740</v>
      </c>
      <c r="BP7" s="34">
        <v>2670</v>
      </c>
      <c r="BQ7" s="34">
        <v>1731</v>
      </c>
      <c r="BR7" s="34">
        <v>2677</v>
      </c>
      <c r="BS7" s="34">
        <v>1734</v>
      </c>
      <c r="BT7" s="34">
        <v>2741</v>
      </c>
      <c r="BU7" s="34">
        <v>1797</v>
      </c>
      <c r="BV7" s="34">
        <v>2762</v>
      </c>
      <c r="BW7" s="34">
        <v>1860</v>
      </c>
      <c r="BX7" s="34">
        <v>2825</v>
      </c>
      <c r="BY7" s="34">
        <v>1857</v>
      </c>
      <c r="BZ7" s="34">
        <v>2837</v>
      </c>
      <c r="CA7" s="34">
        <v>1882</v>
      </c>
      <c r="CB7" s="34">
        <v>2867</v>
      </c>
      <c r="CC7" s="34">
        <v>1895</v>
      </c>
      <c r="CD7" s="34">
        <v>2891</v>
      </c>
      <c r="CE7" s="34">
        <v>1870</v>
      </c>
      <c r="CF7" s="34">
        <v>2888</v>
      </c>
      <c r="CG7" s="34">
        <v>1862</v>
      </c>
      <c r="CH7" s="34">
        <v>2895</v>
      </c>
      <c r="CI7" s="34">
        <v>1775</v>
      </c>
      <c r="CJ7" s="34">
        <v>2780</v>
      </c>
      <c r="CK7" s="34">
        <v>1838</v>
      </c>
      <c r="CL7" s="34">
        <v>2742</v>
      </c>
      <c r="CM7" s="34">
        <v>1899</v>
      </c>
      <c r="CN7" s="34">
        <v>2780</v>
      </c>
      <c r="CO7" s="34">
        <v>1914</v>
      </c>
      <c r="CP7" s="34">
        <v>2818</v>
      </c>
      <c r="CQ7" s="34">
        <v>1935</v>
      </c>
      <c r="CR7" s="34">
        <v>2861</v>
      </c>
      <c r="CS7" s="34">
        <v>1963</v>
      </c>
      <c r="CT7" s="34">
        <v>2857</v>
      </c>
      <c r="CU7" s="34">
        <v>2049</v>
      </c>
      <c r="CV7" s="34">
        <v>2860</v>
      </c>
      <c r="CW7" s="34">
        <v>2070</v>
      </c>
      <c r="CX7" s="34">
        <v>2853</v>
      </c>
      <c r="CY7" s="34">
        <v>2130</v>
      </c>
      <c r="CZ7" s="34">
        <v>2871</v>
      </c>
      <c r="DA7" s="34">
        <v>2106</v>
      </c>
      <c r="DB7" s="34">
        <v>2824</v>
      </c>
      <c r="DC7" s="34">
        <v>2079</v>
      </c>
      <c r="DD7" s="34">
        <v>2771</v>
      </c>
      <c r="DE7" s="34">
        <v>2046</v>
      </c>
      <c r="DF7" s="34">
        <v>2755</v>
      </c>
      <c r="DG7" s="34">
        <v>2022</v>
      </c>
      <c r="DH7" s="34">
        <v>2742</v>
      </c>
      <c r="DI7" s="34">
        <v>1960</v>
      </c>
      <c r="DJ7" s="34">
        <v>2719</v>
      </c>
      <c r="DK7" s="34">
        <v>1963</v>
      </c>
      <c r="DL7" s="34">
        <v>2743</v>
      </c>
      <c r="DM7" s="34">
        <v>1955</v>
      </c>
      <c r="DN7" s="34">
        <v>2785</v>
      </c>
      <c r="DO7" s="34">
        <v>2040</v>
      </c>
      <c r="DP7" s="34">
        <v>2850</v>
      </c>
      <c r="DQ7" s="34">
        <v>2033</v>
      </c>
      <c r="DR7" s="34">
        <v>2844</v>
      </c>
      <c r="DS7" s="34">
        <v>2037</v>
      </c>
      <c r="DT7" s="34">
        <v>2868</v>
      </c>
      <c r="DU7" s="34">
        <v>2023</v>
      </c>
      <c r="DV7" s="34">
        <v>2855</v>
      </c>
      <c r="DW7" s="34">
        <v>1986</v>
      </c>
      <c r="DX7" s="34">
        <v>2808</v>
      </c>
      <c r="DY7" s="34">
        <v>2003</v>
      </c>
      <c r="DZ7" s="34">
        <v>2771</v>
      </c>
      <c r="EA7" s="34">
        <v>1993</v>
      </c>
      <c r="EB7" s="34">
        <v>2742</v>
      </c>
      <c r="EC7" s="34">
        <v>1980</v>
      </c>
      <c r="ED7" s="34">
        <v>2735</v>
      </c>
      <c r="EE7" s="34">
        <v>1946</v>
      </c>
      <c r="EF7" s="34">
        <v>2711</v>
      </c>
      <c r="EG7" s="34">
        <v>2004</v>
      </c>
      <c r="EH7" s="34">
        <v>2780</v>
      </c>
      <c r="EI7" s="34">
        <v>2016</v>
      </c>
      <c r="EJ7" s="34">
        <v>2775</v>
      </c>
      <c r="EK7" s="55">
        <v>1993</v>
      </c>
      <c r="EL7" s="34">
        <v>2763</v>
      </c>
      <c r="EM7" s="34">
        <v>1979</v>
      </c>
      <c r="EN7" s="34">
        <v>2757</v>
      </c>
      <c r="EO7" s="34">
        <v>2034</v>
      </c>
      <c r="EP7" s="43">
        <v>2770</v>
      </c>
      <c r="EQ7" s="34">
        <v>2040</v>
      </c>
      <c r="ER7" s="34">
        <v>2787</v>
      </c>
      <c r="ES7" s="34">
        <v>2024</v>
      </c>
      <c r="ET7" s="34">
        <v>2757</v>
      </c>
      <c r="EU7" s="34">
        <v>2002</v>
      </c>
      <c r="EV7" s="34">
        <v>2743</v>
      </c>
      <c r="EW7" s="34">
        <v>1946</v>
      </c>
      <c r="EX7" s="34">
        <v>2647</v>
      </c>
      <c r="EY7" s="34">
        <v>1919</v>
      </c>
      <c r="EZ7" s="34">
        <v>2634</v>
      </c>
      <c r="FA7" s="34">
        <v>1835</v>
      </c>
      <c r="FB7" s="34">
        <v>2571</v>
      </c>
      <c r="FC7" s="34">
        <v>1766</v>
      </c>
      <c r="FD7" s="34">
        <v>2539</v>
      </c>
      <c r="FE7" s="34">
        <v>1702</v>
      </c>
      <c r="FF7" s="34">
        <v>2510</v>
      </c>
      <c r="FG7" s="34">
        <v>1659</v>
      </c>
      <c r="FH7" s="34">
        <v>2498</v>
      </c>
      <c r="FI7" s="34">
        <v>1615</v>
      </c>
      <c r="FJ7" s="34">
        <v>2524</v>
      </c>
      <c r="FK7" s="34">
        <v>1573</v>
      </c>
      <c r="FL7" s="34">
        <v>2515</v>
      </c>
      <c r="FM7" s="34">
        <v>1517</v>
      </c>
      <c r="FN7" s="34">
        <v>2505</v>
      </c>
      <c r="FO7" s="34">
        <v>1499</v>
      </c>
      <c r="FP7" s="34">
        <v>2517</v>
      </c>
      <c r="FQ7" s="34">
        <v>1496</v>
      </c>
      <c r="FR7" s="34">
        <v>2518</v>
      </c>
      <c r="FS7" s="34">
        <v>1375</v>
      </c>
      <c r="FT7" s="34">
        <v>2352</v>
      </c>
      <c r="FU7" s="34">
        <v>1470</v>
      </c>
      <c r="FV7" s="34">
        <v>2514</v>
      </c>
      <c r="FW7" s="34">
        <v>1483</v>
      </c>
      <c r="FX7" s="34">
        <v>2556</v>
      </c>
      <c r="FY7" s="34">
        <v>1554</v>
      </c>
      <c r="FZ7" s="34">
        <v>2648</v>
      </c>
      <c r="GA7" s="34">
        <v>1519</v>
      </c>
      <c r="GB7" s="34">
        <v>2623</v>
      </c>
      <c r="GC7" s="34">
        <v>1507</v>
      </c>
      <c r="GD7" s="34">
        <v>2574</v>
      </c>
      <c r="GE7" s="34">
        <v>1515</v>
      </c>
      <c r="GF7" s="34">
        <v>2587</v>
      </c>
      <c r="GG7" s="34">
        <v>1525</v>
      </c>
      <c r="GH7" s="34">
        <v>2585</v>
      </c>
      <c r="GI7" s="34">
        <v>1544</v>
      </c>
      <c r="GJ7" s="34">
        <v>2605</v>
      </c>
      <c r="GK7" s="34">
        <v>1591</v>
      </c>
      <c r="GL7" s="34">
        <v>2613</v>
      </c>
      <c r="GM7" s="34">
        <v>1669</v>
      </c>
      <c r="GN7" s="34">
        <v>2694</v>
      </c>
      <c r="GO7" s="43">
        <v>1652</v>
      </c>
      <c r="GP7" s="43">
        <v>2664</v>
      </c>
      <c r="GQ7" s="34">
        <v>1671</v>
      </c>
      <c r="GR7" s="43">
        <v>2650</v>
      </c>
      <c r="GS7" s="34">
        <v>1688</v>
      </c>
      <c r="GT7" s="43">
        <v>2606</v>
      </c>
      <c r="GU7" s="34">
        <v>1684</v>
      </c>
      <c r="GV7" s="34">
        <v>2568</v>
      </c>
      <c r="GW7" s="34">
        <v>1636</v>
      </c>
      <c r="GX7" s="34">
        <v>2475</v>
      </c>
      <c r="GY7" s="34">
        <v>1641</v>
      </c>
      <c r="GZ7" s="34">
        <v>2472</v>
      </c>
      <c r="HA7" s="34">
        <v>1631</v>
      </c>
      <c r="HB7" s="34">
        <v>2459</v>
      </c>
      <c r="HC7" s="34">
        <v>1637</v>
      </c>
      <c r="HD7" s="43">
        <v>2450</v>
      </c>
      <c r="HE7" s="34">
        <v>1638</v>
      </c>
      <c r="HF7" s="34">
        <v>2448</v>
      </c>
      <c r="HG7" s="34">
        <v>1701</v>
      </c>
      <c r="HH7" s="34">
        <v>2495</v>
      </c>
      <c r="HI7" s="34">
        <v>1751</v>
      </c>
      <c r="HJ7" s="34">
        <v>2505</v>
      </c>
      <c r="HK7" s="34">
        <v>1774</v>
      </c>
      <c r="HL7" s="34">
        <v>2509</v>
      </c>
      <c r="HM7" s="34">
        <v>1794</v>
      </c>
      <c r="HN7" s="34">
        <v>2466</v>
      </c>
      <c r="HO7" s="34">
        <v>1809</v>
      </c>
      <c r="HP7" s="34">
        <v>2436</v>
      </c>
      <c r="HQ7" s="34">
        <v>1800</v>
      </c>
      <c r="HR7" s="34">
        <v>2427</v>
      </c>
      <c r="HS7" s="34">
        <v>1750</v>
      </c>
      <c r="HT7" s="34">
        <v>2352</v>
      </c>
      <c r="HU7" s="34">
        <v>1720</v>
      </c>
      <c r="HV7" s="34">
        <v>2304</v>
      </c>
      <c r="HW7" s="34">
        <v>1683</v>
      </c>
      <c r="HX7" s="34">
        <v>2290</v>
      </c>
      <c r="HY7" s="34">
        <v>1687</v>
      </c>
      <c r="HZ7" s="34">
        <v>2279</v>
      </c>
      <c r="IA7" s="34">
        <v>1681</v>
      </c>
      <c r="IB7" s="34">
        <v>2272</v>
      </c>
      <c r="IC7" s="34">
        <v>1695</v>
      </c>
      <c r="ID7" s="34">
        <v>2298</v>
      </c>
      <c r="IE7" s="34">
        <v>1696</v>
      </c>
      <c r="IF7" s="34">
        <v>2357</v>
      </c>
      <c r="IG7" s="34">
        <v>1709</v>
      </c>
      <c r="IH7" s="34">
        <v>2366</v>
      </c>
      <c r="II7" s="34">
        <v>1712</v>
      </c>
      <c r="IJ7" s="34">
        <v>2365</v>
      </c>
      <c r="IK7" s="34">
        <v>1732</v>
      </c>
      <c r="IL7" s="34">
        <v>2358</v>
      </c>
      <c r="IM7" s="34">
        <v>1739</v>
      </c>
      <c r="IN7" s="34">
        <v>2365</v>
      </c>
      <c r="IO7" s="34">
        <v>1735</v>
      </c>
      <c r="IP7" s="34">
        <v>2353</v>
      </c>
      <c r="IQ7" s="34">
        <v>1710</v>
      </c>
      <c r="IR7" s="34">
        <v>2317</v>
      </c>
      <c r="IS7" s="34">
        <v>1675</v>
      </c>
      <c r="IT7" s="34">
        <v>2287</v>
      </c>
      <c r="IU7" s="34">
        <v>1641</v>
      </c>
      <c r="IV7" s="34">
        <v>2244</v>
      </c>
      <c r="IW7" s="34">
        <v>1626</v>
      </c>
      <c r="IX7" s="34">
        <v>2223</v>
      </c>
      <c r="IY7" s="34">
        <v>1618</v>
      </c>
      <c r="IZ7" s="34">
        <v>2233</v>
      </c>
      <c r="JA7" s="34">
        <v>1660</v>
      </c>
      <c r="JB7" s="34">
        <v>2280</v>
      </c>
      <c r="JC7" s="34">
        <v>1669</v>
      </c>
      <c r="JD7" s="34">
        <v>2304</v>
      </c>
      <c r="JE7" s="34">
        <v>1696</v>
      </c>
      <c r="JF7" s="34">
        <v>2333</v>
      </c>
      <c r="JG7" s="34">
        <v>1708</v>
      </c>
      <c r="JH7" s="34">
        <v>2360</v>
      </c>
      <c r="JI7" s="34">
        <v>1699</v>
      </c>
      <c r="JJ7" s="34">
        <v>2341</v>
      </c>
      <c r="JK7" s="34">
        <v>1694</v>
      </c>
      <c r="JL7" s="34">
        <v>2315</v>
      </c>
      <c r="JM7" s="34">
        <v>1680</v>
      </c>
      <c r="JN7" s="34">
        <v>2290</v>
      </c>
      <c r="JO7" s="34">
        <v>1654</v>
      </c>
      <c r="JP7" s="34">
        <v>2271</v>
      </c>
      <c r="JQ7" s="34">
        <v>1631</v>
      </c>
      <c r="JR7" s="34">
        <v>2228</v>
      </c>
      <c r="JS7" s="34">
        <v>1625</v>
      </c>
      <c r="JT7" s="34">
        <v>2206</v>
      </c>
      <c r="JU7" s="34">
        <v>1611</v>
      </c>
      <c r="JV7" s="34">
        <v>2179</v>
      </c>
      <c r="JW7" s="34">
        <v>1631</v>
      </c>
      <c r="JX7" s="34">
        <v>2184</v>
      </c>
      <c r="JY7" s="34">
        <v>1652</v>
      </c>
      <c r="JZ7" s="34">
        <v>2226</v>
      </c>
      <c r="KA7" s="34">
        <v>1679</v>
      </c>
      <c r="KB7" s="34">
        <v>2267</v>
      </c>
      <c r="KC7" s="34">
        <v>1708</v>
      </c>
      <c r="KD7" s="34">
        <v>2282</v>
      </c>
      <c r="KE7" s="34">
        <v>1729</v>
      </c>
      <c r="KF7" s="34">
        <v>2301</v>
      </c>
      <c r="KG7" s="34">
        <v>1747</v>
      </c>
      <c r="KH7" s="34">
        <v>2329</v>
      </c>
      <c r="KI7" s="34">
        <v>1771</v>
      </c>
      <c r="KJ7" s="34">
        <v>2365</v>
      </c>
      <c r="KK7" s="34">
        <v>1742</v>
      </c>
      <c r="KL7" s="34">
        <v>2335</v>
      </c>
      <c r="KM7" s="34">
        <v>1750</v>
      </c>
      <c r="KN7" s="34">
        <v>2331</v>
      </c>
      <c r="KO7" s="34">
        <v>1752</v>
      </c>
      <c r="KP7" s="34">
        <v>2312</v>
      </c>
      <c r="KQ7" s="34">
        <v>1760</v>
      </c>
      <c r="KR7" s="34">
        <v>2337</v>
      </c>
      <c r="KS7" s="34">
        <v>1750</v>
      </c>
      <c r="KT7" s="34">
        <v>2321</v>
      </c>
      <c r="KU7" s="34">
        <v>1733</v>
      </c>
      <c r="KV7" s="34">
        <v>2311</v>
      </c>
      <c r="KW7" s="34">
        <v>1746</v>
      </c>
      <c r="KX7" s="34">
        <v>2330</v>
      </c>
      <c r="KY7" s="34">
        <v>1771</v>
      </c>
      <c r="KZ7" s="34">
        <v>2363</v>
      </c>
      <c r="LA7" s="34">
        <v>1781</v>
      </c>
      <c r="LB7" s="34">
        <v>2381</v>
      </c>
      <c r="LC7" s="34">
        <v>1788</v>
      </c>
      <c r="LD7" s="34">
        <v>2388</v>
      </c>
      <c r="LE7" s="34">
        <v>1812</v>
      </c>
      <c r="LF7" s="34">
        <v>2406</v>
      </c>
      <c r="LG7" s="34">
        <v>1805</v>
      </c>
      <c r="LH7" s="34">
        <v>2387</v>
      </c>
      <c r="LI7" s="34">
        <v>1795</v>
      </c>
      <c r="LJ7" s="34">
        <v>2362</v>
      </c>
      <c r="LK7" s="34">
        <v>1777</v>
      </c>
      <c r="LL7" s="34">
        <v>2348</v>
      </c>
      <c r="LM7" s="34">
        <v>1752</v>
      </c>
      <c r="LN7" s="34">
        <v>2322</v>
      </c>
      <c r="LO7" s="34">
        <v>1761</v>
      </c>
      <c r="LP7" s="34">
        <v>2311</v>
      </c>
      <c r="LQ7" s="34">
        <v>1760</v>
      </c>
      <c r="LR7" s="34">
        <v>2297</v>
      </c>
      <c r="LS7" s="34">
        <v>1771</v>
      </c>
      <c r="LT7" s="34">
        <v>2306</v>
      </c>
      <c r="LU7" s="34">
        <v>1782</v>
      </c>
      <c r="LV7" s="34">
        <v>2312</v>
      </c>
      <c r="LW7" s="34">
        <v>1825</v>
      </c>
      <c r="LX7" s="34">
        <v>2366</v>
      </c>
      <c r="LY7" s="34">
        <v>1805</v>
      </c>
      <c r="LZ7" s="34">
        <v>2336</v>
      </c>
      <c r="MA7" s="34">
        <v>1845</v>
      </c>
      <c r="MB7" s="34">
        <v>2372</v>
      </c>
      <c r="MC7" s="34">
        <v>1869</v>
      </c>
      <c r="MD7" s="34">
        <v>2390</v>
      </c>
      <c r="ME7" s="34">
        <v>1980</v>
      </c>
      <c r="MF7" s="34">
        <v>2530</v>
      </c>
      <c r="MG7" s="34">
        <v>1983</v>
      </c>
      <c r="MH7" s="34">
        <v>2530</v>
      </c>
      <c r="MI7" s="34">
        <v>1966</v>
      </c>
      <c r="MJ7" s="34">
        <v>2525</v>
      </c>
      <c r="MK7" s="34">
        <v>1952</v>
      </c>
      <c r="ML7" s="34">
        <v>2482</v>
      </c>
      <c r="MM7" s="34">
        <v>1970</v>
      </c>
      <c r="MN7" s="34">
        <v>2490</v>
      </c>
      <c r="MO7" s="34">
        <v>1952</v>
      </c>
      <c r="MP7" s="34">
        <v>2467</v>
      </c>
      <c r="MQ7" s="34">
        <v>1945</v>
      </c>
      <c r="MR7" s="34">
        <v>2474</v>
      </c>
      <c r="MS7" s="34">
        <v>1968</v>
      </c>
      <c r="MT7" s="34">
        <v>2500</v>
      </c>
      <c r="MU7" s="34">
        <v>1972</v>
      </c>
      <c r="MV7" s="34">
        <v>2499</v>
      </c>
      <c r="MW7" s="34">
        <v>1948</v>
      </c>
      <c r="MX7" s="34">
        <v>2481</v>
      </c>
      <c r="MY7" s="34">
        <v>1939</v>
      </c>
      <c r="MZ7" s="34">
        <v>2490</v>
      </c>
      <c r="NA7" s="34">
        <v>1989</v>
      </c>
      <c r="NB7" s="34">
        <v>2541</v>
      </c>
      <c r="NC7" s="34">
        <v>2003</v>
      </c>
      <c r="ND7" s="34">
        <v>2531</v>
      </c>
      <c r="NE7" s="34">
        <v>1972</v>
      </c>
      <c r="NF7" s="34">
        <v>2491</v>
      </c>
      <c r="NG7" s="34">
        <v>1957</v>
      </c>
      <c r="NH7" s="34">
        <v>2482</v>
      </c>
      <c r="NI7" s="34">
        <v>1914</v>
      </c>
      <c r="NJ7" s="34">
        <v>2432</v>
      </c>
      <c r="NK7" s="34">
        <v>1886</v>
      </c>
      <c r="NL7" s="34">
        <v>2405</v>
      </c>
      <c r="NM7" s="34">
        <v>1878</v>
      </c>
      <c r="NN7" s="34">
        <v>2382</v>
      </c>
      <c r="NO7" s="34">
        <v>1884</v>
      </c>
      <c r="NP7" s="34">
        <v>2385</v>
      </c>
      <c r="NQ7" s="34">
        <v>1907</v>
      </c>
      <c r="NR7" s="34">
        <v>2404</v>
      </c>
      <c r="NS7" s="34">
        <v>1907</v>
      </c>
      <c r="NT7" s="34">
        <v>2431</v>
      </c>
      <c r="NU7" s="34">
        <v>2113</v>
      </c>
      <c r="NV7" s="34">
        <v>2706</v>
      </c>
      <c r="NW7" s="34">
        <v>2115</v>
      </c>
      <c r="NX7" s="34">
        <v>2706</v>
      </c>
      <c r="NY7" s="34">
        <v>2119</v>
      </c>
      <c r="NZ7" s="34">
        <v>2690</v>
      </c>
      <c r="OA7" s="34">
        <v>2080</v>
      </c>
      <c r="OB7" s="34">
        <v>2645</v>
      </c>
      <c r="OC7" s="34">
        <v>2068</v>
      </c>
      <c r="OD7" s="34">
        <v>2614</v>
      </c>
      <c r="OE7" s="34">
        <v>2051</v>
      </c>
      <c r="OF7" s="34">
        <v>2601</v>
      </c>
      <c r="OG7" s="34">
        <v>2018</v>
      </c>
      <c r="OH7" s="34">
        <v>2576</v>
      </c>
      <c r="OI7" s="34">
        <v>1974</v>
      </c>
      <c r="OJ7" s="34">
        <v>2530</v>
      </c>
      <c r="OK7" s="34">
        <v>1926</v>
      </c>
      <c r="OL7" s="34">
        <v>2480</v>
      </c>
      <c r="OM7" s="34">
        <v>1919</v>
      </c>
      <c r="ON7" s="34">
        <v>2461</v>
      </c>
      <c r="OO7" s="34">
        <v>1914</v>
      </c>
      <c r="OP7" s="34">
        <v>2457</v>
      </c>
      <c r="OQ7" s="34">
        <v>1923</v>
      </c>
      <c r="OR7" s="34">
        <v>2480</v>
      </c>
      <c r="OS7" s="34">
        <v>1920</v>
      </c>
      <c r="OT7" s="34">
        <v>2463</v>
      </c>
      <c r="OU7" s="34">
        <v>1919</v>
      </c>
      <c r="OV7" s="34">
        <v>2470</v>
      </c>
      <c r="OW7" s="34">
        <v>1925</v>
      </c>
      <c r="OX7" s="34">
        <v>2475</v>
      </c>
      <c r="OY7" s="34">
        <v>1934</v>
      </c>
      <c r="OZ7" s="34">
        <v>2490</v>
      </c>
      <c r="PA7" s="34">
        <v>1920</v>
      </c>
      <c r="PB7" s="34">
        <v>2459</v>
      </c>
    </row>
    <row r="8" spans="1:418" x14ac:dyDescent="0.2">
      <c r="A8" s="42">
        <v>50</v>
      </c>
      <c r="B8" s="40">
        <v>1</v>
      </c>
      <c r="C8" s="109" t="s">
        <v>62</v>
      </c>
      <c r="E8" s="34">
        <v>5248</v>
      </c>
      <c r="F8" s="34">
        <v>15604</v>
      </c>
      <c r="G8" s="34">
        <v>5432</v>
      </c>
      <c r="H8" s="34">
        <v>15251</v>
      </c>
      <c r="I8" s="34">
        <v>6048</v>
      </c>
      <c r="J8" s="34">
        <v>15524</v>
      </c>
      <c r="K8" s="34">
        <v>6130</v>
      </c>
      <c r="L8" s="34">
        <v>14951</v>
      </c>
      <c r="M8" s="34">
        <v>6504</v>
      </c>
      <c r="N8" s="34">
        <v>15374</v>
      </c>
      <c r="O8" s="34">
        <v>5726</v>
      </c>
      <c r="P8" s="34">
        <v>13588</v>
      </c>
      <c r="Q8" s="34">
        <v>6851</v>
      </c>
      <c r="R8" s="34">
        <v>15191</v>
      </c>
      <c r="S8" s="34">
        <v>7142</v>
      </c>
      <c r="T8" s="34">
        <v>15793</v>
      </c>
      <c r="U8" s="34">
        <v>7220</v>
      </c>
      <c r="V8" s="34">
        <v>15910</v>
      </c>
      <c r="W8" s="34">
        <v>7542</v>
      </c>
      <c r="X8" s="34">
        <v>15829</v>
      </c>
      <c r="Y8" s="34">
        <v>7734</v>
      </c>
      <c r="Z8" s="34">
        <v>16072</v>
      </c>
      <c r="AA8" s="34">
        <v>7712</v>
      </c>
      <c r="AB8" s="34">
        <v>15952</v>
      </c>
      <c r="AC8" s="34">
        <v>7885</v>
      </c>
      <c r="AD8" s="34">
        <v>16194</v>
      </c>
      <c r="AE8" s="34">
        <v>7989</v>
      </c>
      <c r="AF8" s="34">
        <v>16205</v>
      </c>
      <c r="AG8" s="34">
        <v>7939</v>
      </c>
      <c r="AH8" s="34">
        <v>16057</v>
      </c>
      <c r="AI8" s="34">
        <v>7370</v>
      </c>
      <c r="AJ8" s="34">
        <v>15099</v>
      </c>
      <c r="AK8" s="34">
        <v>7556</v>
      </c>
      <c r="AL8" s="34">
        <v>15348</v>
      </c>
      <c r="AM8" s="34">
        <v>7411</v>
      </c>
      <c r="AN8" s="34">
        <v>15103</v>
      </c>
      <c r="AO8" s="34">
        <v>7565</v>
      </c>
      <c r="AP8" s="34">
        <v>15220</v>
      </c>
      <c r="AQ8" s="34">
        <v>7340</v>
      </c>
      <c r="AR8" s="34">
        <v>15157</v>
      </c>
      <c r="AS8" s="34">
        <v>7532</v>
      </c>
      <c r="AT8" s="34">
        <v>15192</v>
      </c>
      <c r="AU8" s="34">
        <v>7516</v>
      </c>
      <c r="AV8" s="34">
        <v>15256</v>
      </c>
      <c r="AW8" s="34">
        <v>7522</v>
      </c>
      <c r="AX8" s="34">
        <v>15297</v>
      </c>
      <c r="AY8" s="34">
        <v>7821</v>
      </c>
      <c r="AZ8" s="34">
        <v>15441</v>
      </c>
      <c r="BA8" s="34">
        <v>7985</v>
      </c>
      <c r="BB8" s="34">
        <v>15477</v>
      </c>
      <c r="BC8" s="34">
        <v>8078</v>
      </c>
      <c r="BD8" s="34">
        <v>15560</v>
      </c>
      <c r="BE8" s="34">
        <v>8182</v>
      </c>
      <c r="BF8" s="34">
        <v>15531</v>
      </c>
      <c r="BG8" s="34">
        <v>8081</v>
      </c>
      <c r="BH8" s="34">
        <v>15334</v>
      </c>
      <c r="BI8" s="34">
        <v>8022</v>
      </c>
      <c r="BJ8" s="34">
        <v>15148</v>
      </c>
      <c r="BK8" s="34">
        <v>7887</v>
      </c>
      <c r="BL8" s="34">
        <v>14958</v>
      </c>
      <c r="BM8" s="43">
        <v>7952</v>
      </c>
      <c r="BN8" s="43">
        <v>14947</v>
      </c>
      <c r="BO8" s="34">
        <v>8167</v>
      </c>
      <c r="BP8" s="34">
        <v>15022</v>
      </c>
      <c r="BQ8" s="34">
        <v>8213</v>
      </c>
      <c r="BR8" s="34">
        <v>15040</v>
      </c>
      <c r="BS8" s="34">
        <v>8255</v>
      </c>
      <c r="BT8" s="34">
        <v>15032</v>
      </c>
      <c r="BU8" s="34">
        <v>8452</v>
      </c>
      <c r="BV8" s="34">
        <v>15157</v>
      </c>
      <c r="BW8" s="34">
        <v>8643</v>
      </c>
      <c r="BX8" s="34">
        <v>15340</v>
      </c>
      <c r="BY8" s="34">
        <v>8789</v>
      </c>
      <c r="BZ8" s="34">
        <v>15089</v>
      </c>
      <c r="CA8" s="34">
        <v>8972</v>
      </c>
      <c r="CB8" s="34">
        <v>14980</v>
      </c>
      <c r="CC8" s="34">
        <v>9063</v>
      </c>
      <c r="CD8" s="34">
        <v>15003</v>
      </c>
      <c r="CE8" s="34">
        <v>9126</v>
      </c>
      <c r="CF8" s="34">
        <v>14971</v>
      </c>
      <c r="CG8" s="34">
        <v>9068</v>
      </c>
      <c r="CH8" s="34">
        <v>14643</v>
      </c>
      <c r="CI8" s="34">
        <v>9331</v>
      </c>
      <c r="CJ8" s="34">
        <v>14836</v>
      </c>
      <c r="CK8" s="34">
        <v>9538</v>
      </c>
      <c r="CL8" s="34">
        <v>14672</v>
      </c>
      <c r="CM8" s="34">
        <v>9917</v>
      </c>
      <c r="CN8" s="34">
        <v>14667</v>
      </c>
      <c r="CO8" s="34">
        <v>9950</v>
      </c>
      <c r="CP8" s="34">
        <v>14662</v>
      </c>
      <c r="CQ8" s="34">
        <v>10152</v>
      </c>
      <c r="CR8" s="34">
        <v>14802</v>
      </c>
      <c r="CS8" s="34">
        <v>10461</v>
      </c>
      <c r="CT8" s="34">
        <v>14973</v>
      </c>
      <c r="CU8" s="34">
        <v>10502</v>
      </c>
      <c r="CV8" s="34">
        <v>15152</v>
      </c>
      <c r="CW8" s="34">
        <v>10436</v>
      </c>
      <c r="CX8" s="34">
        <v>15155</v>
      </c>
      <c r="CY8" s="34">
        <v>10367</v>
      </c>
      <c r="CZ8" s="34">
        <v>15155</v>
      </c>
      <c r="DA8" s="34">
        <v>10416</v>
      </c>
      <c r="DB8" s="34">
        <v>14965</v>
      </c>
      <c r="DC8" s="34">
        <v>10292</v>
      </c>
      <c r="DD8" s="34">
        <v>14873</v>
      </c>
      <c r="DE8" s="34">
        <v>10223</v>
      </c>
      <c r="DF8" s="34">
        <v>14763</v>
      </c>
      <c r="DG8" s="34">
        <v>10190</v>
      </c>
      <c r="DH8" s="34">
        <v>14648</v>
      </c>
      <c r="DI8" s="34">
        <v>10293</v>
      </c>
      <c r="DJ8" s="34">
        <v>14726</v>
      </c>
      <c r="DK8" s="34">
        <v>10321</v>
      </c>
      <c r="DL8" s="34">
        <v>14729</v>
      </c>
      <c r="DM8" s="34">
        <v>10390</v>
      </c>
      <c r="DN8" s="34">
        <v>14766</v>
      </c>
      <c r="DO8" s="34">
        <v>10423</v>
      </c>
      <c r="DP8" s="34">
        <v>14835</v>
      </c>
      <c r="DQ8" s="34">
        <v>10427</v>
      </c>
      <c r="DR8" s="34">
        <v>14940</v>
      </c>
      <c r="DS8" s="34">
        <v>10469</v>
      </c>
      <c r="DT8" s="34">
        <v>15121</v>
      </c>
      <c r="DU8" s="34">
        <v>10424</v>
      </c>
      <c r="DV8" s="34">
        <v>15146</v>
      </c>
      <c r="DW8" s="34">
        <v>10361</v>
      </c>
      <c r="DX8" s="34">
        <v>15183</v>
      </c>
      <c r="DY8" s="34">
        <v>10593</v>
      </c>
      <c r="DZ8" s="34">
        <v>15062</v>
      </c>
      <c r="EA8" s="34">
        <v>10853</v>
      </c>
      <c r="EB8" s="34">
        <v>14795</v>
      </c>
      <c r="EC8" s="34">
        <v>10801</v>
      </c>
      <c r="ED8" s="34">
        <v>14554</v>
      </c>
      <c r="EE8" s="34">
        <v>10750</v>
      </c>
      <c r="EF8" s="34">
        <v>14464</v>
      </c>
      <c r="EG8" s="34">
        <v>10876</v>
      </c>
      <c r="EH8" s="34">
        <v>14349</v>
      </c>
      <c r="EI8" s="34">
        <v>10945</v>
      </c>
      <c r="EJ8" s="34">
        <v>14444</v>
      </c>
      <c r="EK8" s="55">
        <v>10920</v>
      </c>
      <c r="EL8" s="34">
        <v>14549</v>
      </c>
      <c r="EM8" s="34">
        <v>10799</v>
      </c>
      <c r="EN8" s="34">
        <v>14640</v>
      </c>
      <c r="EO8" s="34">
        <v>10838</v>
      </c>
      <c r="EP8" s="43">
        <v>14762</v>
      </c>
      <c r="EQ8" s="34">
        <v>10848</v>
      </c>
      <c r="ER8" s="34">
        <v>14901</v>
      </c>
      <c r="ES8" s="34">
        <v>10981</v>
      </c>
      <c r="ET8" s="34">
        <v>15019</v>
      </c>
      <c r="EU8" s="34">
        <v>11080</v>
      </c>
      <c r="EV8" s="34">
        <v>15135</v>
      </c>
      <c r="EW8" s="34">
        <v>11034</v>
      </c>
      <c r="EX8" s="34">
        <v>15069</v>
      </c>
      <c r="EY8" s="34">
        <v>10784</v>
      </c>
      <c r="EZ8" s="34">
        <v>14955</v>
      </c>
      <c r="FA8" s="34">
        <v>10501</v>
      </c>
      <c r="FB8" s="34">
        <v>14882</v>
      </c>
      <c r="FC8" s="34">
        <v>10204</v>
      </c>
      <c r="FD8" s="34">
        <v>14863</v>
      </c>
      <c r="FE8" s="34">
        <v>9842</v>
      </c>
      <c r="FF8" s="34">
        <v>14669</v>
      </c>
      <c r="FG8" s="34">
        <v>9553</v>
      </c>
      <c r="FH8" s="34">
        <v>14685</v>
      </c>
      <c r="FI8" s="34">
        <v>9288</v>
      </c>
      <c r="FJ8" s="34">
        <v>14817</v>
      </c>
      <c r="FK8" s="34">
        <v>8990</v>
      </c>
      <c r="FL8" s="34">
        <v>14872</v>
      </c>
      <c r="FM8" s="34">
        <v>8760</v>
      </c>
      <c r="FN8" s="34">
        <v>14977</v>
      </c>
      <c r="FO8" s="34">
        <v>8556</v>
      </c>
      <c r="FP8" s="34">
        <v>15101</v>
      </c>
      <c r="FQ8" s="34">
        <v>8409</v>
      </c>
      <c r="FR8" s="34">
        <v>15101</v>
      </c>
      <c r="FS8" s="34">
        <v>7584</v>
      </c>
      <c r="FT8" s="34">
        <v>14140</v>
      </c>
      <c r="FU8" s="34">
        <v>8112</v>
      </c>
      <c r="FV8" s="34">
        <v>14955</v>
      </c>
      <c r="FW8" s="34">
        <v>7994</v>
      </c>
      <c r="FX8" s="34">
        <v>14837</v>
      </c>
      <c r="FY8" s="34">
        <v>7880</v>
      </c>
      <c r="FZ8" s="34">
        <v>14500</v>
      </c>
      <c r="GA8" s="34">
        <v>7736</v>
      </c>
      <c r="GB8" s="34">
        <v>14400</v>
      </c>
      <c r="GC8" s="34">
        <v>7843</v>
      </c>
      <c r="GD8" s="34">
        <v>14307</v>
      </c>
      <c r="GE8" s="34">
        <v>8062</v>
      </c>
      <c r="GF8" s="34">
        <v>14332</v>
      </c>
      <c r="GG8" s="34">
        <v>8181</v>
      </c>
      <c r="GH8" s="34">
        <v>14429</v>
      </c>
      <c r="GI8" s="34">
        <v>8272</v>
      </c>
      <c r="GJ8" s="34">
        <v>14501</v>
      </c>
      <c r="GK8" s="34">
        <v>8619</v>
      </c>
      <c r="GL8" s="34">
        <v>14582</v>
      </c>
      <c r="GM8" s="34">
        <v>8928</v>
      </c>
      <c r="GN8" s="34">
        <v>14691</v>
      </c>
      <c r="GO8" s="43">
        <v>8964</v>
      </c>
      <c r="GP8" s="43">
        <v>14677</v>
      </c>
      <c r="GQ8" s="34">
        <v>9052</v>
      </c>
      <c r="GR8" s="43">
        <v>14702</v>
      </c>
      <c r="GS8" s="34">
        <v>9206</v>
      </c>
      <c r="GT8" s="43">
        <v>14536</v>
      </c>
      <c r="GU8" s="34">
        <v>9275</v>
      </c>
      <c r="GV8" s="34">
        <v>14452</v>
      </c>
      <c r="GW8" s="34">
        <v>9386</v>
      </c>
      <c r="GX8" s="34">
        <v>14231</v>
      </c>
      <c r="GY8" s="34">
        <v>9417</v>
      </c>
      <c r="GZ8" s="34">
        <v>14200</v>
      </c>
      <c r="HA8" s="34">
        <v>9478</v>
      </c>
      <c r="HB8" s="34">
        <v>13998</v>
      </c>
      <c r="HC8" s="34">
        <v>9553</v>
      </c>
      <c r="HD8" s="43">
        <v>13929</v>
      </c>
      <c r="HE8" s="34">
        <v>9634</v>
      </c>
      <c r="HF8" s="34">
        <v>13887</v>
      </c>
      <c r="HG8" s="34">
        <v>9741</v>
      </c>
      <c r="HH8" s="34">
        <v>13976</v>
      </c>
      <c r="HI8" s="34">
        <v>9771</v>
      </c>
      <c r="HJ8" s="34">
        <v>13902</v>
      </c>
      <c r="HK8" s="34">
        <v>9846</v>
      </c>
      <c r="HL8" s="34">
        <v>13942</v>
      </c>
      <c r="HM8" s="34">
        <v>9946</v>
      </c>
      <c r="HN8" s="34">
        <v>13932</v>
      </c>
      <c r="HO8" s="34">
        <v>10028</v>
      </c>
      <c r="HP8" s="34">
        <v>13890</v>
      </c>
      <c r="HQ8" s="34">
        <v>10011</v>
      </c>
      <c r="HR8" s="34">
        <v>13857</v>
      </c>
      <c r="HS8" s="34">
        <v>9922</v>
      </c>
      <c r="HT8" s="34">
        <v>13717</v>
      </c>
      <c r="HU8" s="34">
        <v>9804</v>
      </c>
      <c r="HV8" s="34">
        <v>13549</v>
      </c>
      <c r="HW8" s="34">
        <v>9776</v>
      </c>
      <c r="HX8" s="34">
        <v>13473</v>
      </c>
      <c r="HY8" s="34">
        <v>9790</v>
      </c>
      <c r="HZ8" s="34">
        <v>13400</v>
      </c>
      <c r="IA8" s="34">
        <v>9773</v>
      </c>
      <c r="IB8" s="34">
        <v>13405</v>
      </c>
      <c r="IC8" s="34">
        <v>9769</v>
      </c>
      <c r="ID8" s="34">
        <v>13418</v>
      </c>
      <c r="IE8" s="34">
        <v>9702</v>
      </c>
      <c r="IF8" s="34">
        <v>13426</v>
      </c>
      <c r="IG8" s="34">
        <v>9713</v>
      </c>
      <c r="IH8" s="34">
        <v>13435</v>
      </c>
      <c r="II8" s="34">
        <v>9754</v>
      </c>
      <c r="IJ8" s="34">
        <v>13522</v>
      </c>
      <c r="IK8" s="34">
        <v>9733</v>
      </c>
      <c r="IL8" s="34">
        <v>13563</v>
      </c>
      <c r="IM8" s="34">
        <v>9781</v>
      </c>
      <c r="IN8" s="34">
        <v>13608</v>
      </c>
      <c r="IO8" s="34">
        <v>9705</v>
      </c>
      <c r="IP8" s="34">
        <v>13463</v>
      </c>
      <c r="IQ8" s="34">
        <v>9656</v>
      </c>
      <c r="IR8" s="34">
        <v>13402</v>
      </c>
      <c r="IS8" s="34">
        <v>9561</v>
      </c>
      <c r="IT8" s="34">
        <v>13226</v>
      </c>
      <c r="IU8" s="34">
        <v>9494</v>
      </c>
      <c r="IV8" s="34">
        <v>13075</v>
      </c>
      <c r="IW8" s="34">
        <v>9444</v>
      </c>
      <c r="IX8" s="34">
        <v>12970</v>
      </c>
      <c r="IY8" s="34">
        <v>9431</v>
      </c>
      <c r="IZ8" s="34">
        <v>12946</v>
      </c>
      <c r="JA8" s="34">
        <v>9455</v>
      </c>
      <c r="JB8" s="34">
        <v>13004</v>
      </c>
      <c r="JC8" s="34">
        <v>9448</v>
      </c>
      <c r="JD8" s="34">
        <v>13062</v>
      </c>
      <c r="JE8" s="34">
        <v>9498</v>
      </c>
      <c r="JF8" s="34">
        <v>13080</v>
      </c>
      <c r="JG8" s="34">
        <v>9619</v>
      </c>
      <c r="JH8" s="34">
        <v>13245</v>
      </c>
      <c r="JI8" s="34">
        <v>9705</v>
      </c>
      <c r="JJ8" s="34">
        <v>13334</v>
      </c>
      <c r="JK8" s="34">
        <v>9683</v>
      </c>
      <c r="JL8" s="34">
        <v>13321</v>
      </c>
      <c r="JM8" s="34">
        <v>9666</v>
      </c>
      <c r="JN8" s="34">
        <v>13268</v>
      </c>
      <c r="JO8" s="34">
        <v>9582</v>
      </c>
      <c r="JP8" s="34">
        <v>13167</v>
      </c>
      <c r="JQ8" s="34">
        <v>9601</v>
      </c>
      <c r="JR8" s="34">
        <v>13153</v>
      </c>
      <c r="JS8" s="34">
        <v>9592</v>
      </c>
      <c r="JT8" s="34">
        <v>13078</v>
      </c>
      <c r="JU8" s="34">
        <v>9472</v>
      </c>
      <c r="JV8" s="34">
        <v>12867</v>
      </c>
      <c r="JW8" s="34">
        <v>9489</v>
      </c>
      <c r="JX8" s="34">
        <v>12930</v>
      </c>
      <c r="JY8" s="34">
        <v>9426</v>
      </c>
      <c r="JZ8" s="34">
        <v>12928</v>
      </c>
      <c r="KA8" s="34">
        <v>9401</v>
      </c>
      <c r="KB8" s="34">
        <v>12992</v>
      </c>
      <c r="KC8" s="34">
        <v>9483</v>
      </c>
      <c r="KD8" s="34">
        <v>13088</v>
      </c>
      <c r="KE8" s="34">
        <v>9605</v>
      </c>
      <c r="KF8" s="34">
        <v>13252</v>
      </c>
      <c r="KG8" s="34">
        <v>9733</v>
      </c>
      <c r="KH8" s="34">
        <v>13467</v>
      </c>
      <c r="KI8" s="34">
        <v>9974</v>
      </c>
      <c r="KJ8" s="34">
        <v>13764</v>
      </c>
      <c r="KK8" s="34">
        <v>9928</v>
      </c>
      <c r="KL8" s="34">
        <v>13759</v>
      </c>
      <c r="KM8" s="34">
        <v>9885</v>
      </c>
      <c r="KN8" s="34">
        <v>13686</v>
      </c>
      <c r="KO8" s="34">
        <v>9824</v>
      </c>
      <c r="KP8" s="34">
        <v>13596</v>
      </c>
      <c r="KQ8" s="34">
        <v>9719</v>
      </c>
      <c r="KR8" s="34">
        <v>13502</v>
      </c>
      <c r="KS8" s="34">
        <v>9708</v>
      </c>
      <c r="KT8" s="34">
        <v>13463</v>
      </c>
      <c r="KU8" s="34">
        <v>9712</v>
      </c>
      <c r="KV8" s="34">
        <v>13585</v>
      </c>
      <c r="KW8" s="34">
        <v>9731</v>
      </c>
      <c r="KX8" s="34">
        <v>13647</v>
      </c>
      <c r="KY8" s="34">
        <v>9770</v>
      </c>
      <c r="KZ8" s="34">
        <v>13718</v>
      </c>
      <c r="LA8" s="34">
        <v>9848</v>
      </c>
      <c r="LB8" s="34">
        <v>13745</v>
      </c>
      <c r="LC8" s="34">
        <v>10029</v>
      </c>
      <c r="LD8" s="34">
        <v>13977</v>
      </c>
      <c r="LE8" s="34">
        <v>10067</v>
      </c>
      <c r="LF8" s="34">
        <v>14044</v>
      </c>
      <c r="LG8" s="34">
        <v>10173</v>
      </c>
      <c r="LH8" s="34">
        <v>14123</v>
      </c>
      <c r="LI8" s="34">
        <v>10145</v>
      </c>
      <c r="LJ8" s="34">
        <v>14044</v>
      </c>
      <c r="LK8" s="34">
        <v>10068</v>
      </c>
      <c r="LL8" s="34">
        <v>13993</v>
      </c>
      <c r="LM8" s="34">
        <v>10066</v>
      </c>
      <c r="LN8" s="34">
        <v>13975</v>
      </c>
      <c r="LO8" s="34">
        <v>10070</v>
      </c>
      <c r="LP8" s="34">
        <v>13887</v>
      </c>
      <c r="LQ8" s="34">
        <v>10081</v>
      </c>
      <c r="LR8" s="34">
        <v>13824</v>
      </c>
      <c r="LS8" s="34">
        <v>10103</v>
      </c>
      <c r="LT8" s="34">
        <v>13853</v>
      </c>
      <c r="LU8" s="34">
        <v>10142</v>
      </c>
      <c r="LV8" s="34">
        <v>13942</v>
      </c>
      <c r="LW8" s="34">
        <v>10157</v>
      </c>
      <c r="LX8" s="34">
        <v>14002</v>
      </c>
      <c r="LY8" s="34">
        <v>10220</v>
      </c>
      <c r="LZ8" s="34">
        <v>13922</v>
      </c>
      <c r="MA8" s="34">
        <v>10333</v>
      </c>
      <c r="MB8" s="34">
        <v>14115</v>
      </c>
      <c r="MC8" s="34">
        <v>10396</v>
      </c>
      <c r="MD8" s="34">
        <v>14191</v>
      </c>
      <c r="ME8" s="34">
        <v>10375</v>
      </c>
      <c r="MF8" s="34">
        <v>14147</v>
      </c>
      <c r="MG8" s="34">
        <v>10412</v>
      </c>
      <c r="MH8" s="34">
        <v>14208</v>
      </c>
      <c r="MI8" s="34">
        <v>10364</v>
      </c>
      <c r="MJ8" s="34">
        <v>14161</v>
      </c>
      <c r="MK8" s="34">
        <v>10264</v>
      </c>
      <c r="ML8" s="34">
        <v>13975</v>
      </c>
      <c r="MM8" s="34">
        <v>10267</v>
      </c>
      <c r="MN8" s="34">
        <v>13931</v>
      </c>
      <c r="MO8" s="34">
        <v>10267</v>
      </c>
      <c r="MP8" s="34">
        <v>13861</v>
      </c>
      <c r="MQ8" s="34">
        <v>10300</v>
      </c>
      <c r="MR8" s="34">
        <v>13870</v>
      </c>
      <c r="MS8" s="34">
        <v>10297</v>
      </c>
      <c r="MT8" s="34">
        <v>13924</v>
      </c>
      <c r="MU8" s="34">
        <v>10187</v>
      </c>
      <c r="MV8" s="34">
        <v>13898</v>
      </c>
      <c r="MW8" s="34">
        <v>10162</v>
      </c>
      <c r="MX8" s="34">
        <v>13940</v>
      </c>
      <c r="MY8" s="34">
        <v>10421</v>
      </c>
      <c r="MZ8" s="34">
        <v>14138</v>
      </c>
      <c r="NA8" s="34">
        <v>10504</v>
      </c>
      <c r="NB8" s="34">
        <v>14231</v>
      </c>
      <c r="NC8" s="34">
        <v>10533</v>
      </c>
      <c r="ND8" s="34">
        <v>14219</v>
      </c>
      <c r="NE8" s="34">
        <v>10477</v>
      </c>
      <c r="NF8" s="34">
        <v>14138</v>
      </c>
      <c r="NG8" s="34">
        <v>10391</v>
      </c>
      <c r="NH8" s="34">
        <v>14045</v>
      </c>
      <c r="NI8" s="34">
        <v>10289</v>
      </c>
      <c r="NJ8" s="34">
        <v>13882</v>
      </c>
      <c r="NK8" s="34">
        <v>10225</v>
      </c>
      <c r="NL8" s="34">
        <v>13810</v>
      </c>
      <c r="NM8" s="34">
        <v>10208</v>
      </c>
      <c r="NN8" s="34">
        <v>13815</v>
      </c>
      <c r="NO8" s="34">
        <v>10234</v>
      </c>
      <c r="NP8" s="34">
        <v>13797</v>
      </c>
      <c r="NQ8" s="34">
        <v>10239</v>
      </c>
      <c r="NR8" s="34">
        <v>13843</v>
      </c>
      <c r="NS8" s="34">
        <v>10229</v>
      </c>
      <c r="NT8" s="34">
        <v>13892</v>
      </c>
      <c r="NU8" s="34">
        <v>10289</v>
      </c>
      <c r="NV8" s="34">
        <v>14014</v>
      </c>
      <c r="NW8" s="34">
        <v>10296</v>
      </c>
      <c r="NX8" s="34">
        <v>14111</v>
      </c>
      <c r="NY8" s="34">
        <v>10338</v>
      </c>
      <c r="NZ8" s="34">
        <v>14173</v>
      </c>
      <c r="OA8" s="34">
        <v>10324</v>
      </c>
      <c r="OB8" s="34">
        <v>14195</v>
      </c>
      <c r="OC8" s="34">
        <v>10289</v>
      </c>
      <c r="OD8" s="34">
        <v>14171</v>
      </c>
      <c r="OE8" s="34">
        <v>10227</v>
      </c>
      <c r="OF8" s="34">
        <v>14129</v>
      </c>
      <c r="OG8" s="34">
        <v>10104</v>
      </c>
      <c r="OH8" s="34">
        <v>13940</v>
      </c>
      <c r="OI8" s="34">
        <v>10034</v>
      </c>
      <c r="OJ8" s="34">
        <v>13843</v>
      </c>
      <c r="OK8" s="34">
        <v>10003</v>
      </c>
      <c r="OL8" s="34">
        <v>13785</v>
      </c>
      <c r="OM8" s="34">
        <v>10021</v>
      </c>
      <c r="ON8" s="34">
        <v>13805</v>
      </c>
      <c r="OO8" s="34">
        <v>9995</v>
      </c>
      <c r="OP8" s="34">
        <v>13762</v>
      </c>
      <c r="OQ8" s="34">
        <v>10044</v>
      </c>
      <c r="OR8" s="34">
        <v>13835</v>
      </c>
      <c r="OS8" s="34">
        <v>10072</v>
      </c>
      <c r="OT8" s="34">
        <v>13863</v>
      </c>
      <c r="OU8" s="34">
        <v>10113</v>
      </c>
      <c r="OV8" s="34">
        <v>13969</v>
      </c>
      <c r="OW8" s="34">
        <v>10286</v>
      </c>
      <c r="OX8" s="34">
        <v>14109</v>
      </c>
      <c r="OY8" s="34">
        <v>10291</v>
      </c>
      <c r="OZ8" s="34">
        <v>14079</v>
      </c>
      <c r="PA8" s="34">
        <v>10259</v>
      </c>
      <c r="PB8" s="34">
        <v>14002</v>
      </c>
    </row>
    <row r="9" spans="1:418" s="101" customFormat="1" x14ac:dyDescent="0.2">
      <c r="A9" s="42">
        <v>58</v>
      </c>
      <c r="B9" s="40">
        <v>1</v>
      </c>
      <c r="C9" s="109" t="s">
        <v>70</v>
      </c>
      <c r="D9" s="34"/>
      <c r="E9" s="34">
        <v>410</v>
      </c>
      <c r="F9" s="34">
        <v>2293</v>
      </c>
      <c r="G9" s="34">
        <v>433</v>
      </c>
      <c r="H9" s="34">
        <v>2368</v>
      </c>
      <c r="I9" s="34">
        <v>515</v>
      </c>
      <c r="J9" s="34">
        <v>2387</v>
      </c>
      <c r="K9" s="34">
        <v>768</v>
      </c>
      <c r="L9" s="34">
        <v>2369</v>
      </c>
      <c r="M9" s="34">
        <v>798</v>
      </c>
      <c r="N9" s="34">
        <v>2404</v>
      </c>
      <c r="O9" s="34">
        <v>897</v>
      </c>
      <c r="P9" s="34">
        <v>2402</v>
      </c>
      <c r="Q9" s="34">
        <v>973</v>
      </c>
      <c r="R9" s="34">
        <v>2398</v>
      </c>
      <c r="S9" s="34">
        <v>1018</v>
      </c>
      <c r="T9" s="34">
        <v>2458</v>
      </c>
      <c r="U9" s="34">
        <v>1016</v>
      </c>
      <c r="V9" s="34">
        <v>2468</v>
      </c>
      <c r="W9" s="34">
        <v>1033</v>
      </c>
      <c r="X9" s="34">
        <v>2473</v>
      </c>
      <c r="Y9" s="34">
        <v>1093</v>
      </c>
      <c r="Z9" s="34">
        <v>2443</v>
      </c>
      <c r="AA9" s="34">
        <v>1120</v>
      </c>
      <c r="AB9" s="34">
        <v>2424</v>
      </c>
      <c r="AC9" s="34">
        <v>1167</v>
      </c>
      <c r="AD9" s="34">
        <v>2455</v>
      </c>
      <c r="AE9" s="34">
        <v>1207</v>
      </c>
      <c r="AF9" s="34">
        <v>2470</v>
      </c>
      <c r="AG9" s="34">
        <v>1212</v>
      </c>
      <c r="AH9" s="34">
        <v>2461</v>
      </c>
      <c r="AI9" s="34">
        <v>1228</v>
      </c>
      <c r="AJ9" s="34">
        <v>2365</v>
      </c>
      <c r="AK9" s="34">
        <v>1248</v>
      </c>
      <c r="AL9" s="34">
        <v>2371</v>
      </c>
      <c r="AM9" s="34">
        <v>1275</v>
      </c>
      <c r="AN9" s="34">
        <v>2334</v>
      </c>
      <c r="AO9" s="34">
        <v>1288</v>
      </c>
      <c r="AP9" s="34">
        <v>2342</v>
      </c>
      <c r="AQ9" s="34">
        <v>1331</v>
      </c>
      <c r="AR9" s="34">
        <v>2409</v>
      </c>
      <c r="AS9" s="34">
        <v>1346</v>
      </c>
      <c r="AT9" s="34">
        <v>2377</v>
      </c>
      <c r="AU9" s="34">
        <v>1339</v>
      </c>
      <c r="AV9" s="34">
        <v>2368</v>
      </c>
      <c r="AW9" s="34">
        <v>1359</v>
      </c>
      <c r="AX9" s="34">
        <v>2387</v>
      </c>
      <c r="AY9" s="34">
        <v>1378</v>
      </c>
      <c r="AZ9" s="34">
        <v>2421</v>
      </c>
      <c r="BA9" s="34">
        <v>1440</v>
      </c>
      <c r="BB9" s="34">
        <v>2554</v>
      </c>
      <c r="BC9" s="34">
        <v>1465</v>
      </c>
      <c r="BD9" s="34">
        <v>2564</v>
      </c>
      <c r="BE9" s="34">
        <v>1502</v>
      </c>
      <c r="BF9" s="34">
        <v>2569</v>
      </c>
      <c r="BG9" s="44">
        <v>1506</v>
      </c>
      <c r="BH9" s="44">
        <v>2550</v>
      </c>
      <c r="BI9" s="44">
        <v>1537</v>
      </c>
      <c r="BJ9" s="44">
        <v>2523</v>
      </c>
      <c r="BK9" s="44">
        <v>1548</v>
      </c>
      <c r="BL9" s="44">
        <v>2511</v>
      </c>
      <c r="BM9" s="34">
        <v>1542</v>
      </c>
      <c r="BN9" s="34">
        <v>2398</v>
      </c>
      <c r="BO9" s="44">
        <v>1537</v>
      </c>
      <c r="BP9" s="44">
        <v>2374</v>
      </c>
      <c r="BQ9" s="44">
        <v>1529</v>
      </c>
      <c r="BR9" s="44">
        <v>2374</v>
      </c>
      <c r="BS9" s="44">
        <v>1544</v>
      </c>
      <c r="BT9" s="44">
        <v>2384</v>
      </c>
      <c r="BU9" s="44">
        <v>1585</v>
      </c>
      <c r="BV9" s="44">
        <v>2336</v>
      </c>
      <c r="BW9" s="44">
        <v>1602</v>
      </c>
      <c r="BX9" s="44">
        <v>2316</v>
      </c>
      <c r="BY9" s="44">
        <v>1608</v>
      </c>
      <c r="BZ9" s="44">
        <v>2275</v>
      </c>
      <c r="CA9" s="44">
        <v>1633</v>
      </c>
      <c r="CB9" s="44">
        <v>2279</v>
      </c>
      <c r="CC9" s="44">
        <v>1646</v>
      </c>
      <c r="CD9" s="44">
        <v>2313</v>
      </c>
      <c r="CE9" s="44">
        <v>1613</v>
      </c>
      <c r="CF9" s="44">
        <v>2254</v>
      </c>
      <c r="CG9" s="44">
        <v>1589</v>
      </c>
      <c r="CH9" s="44">
        <v>2213</v>
      </c>
      <c r="CI9" s="44">
        <v>1702</v>
      </c>
      <c r="CJ9" s="44">
        <v>2383</v>
      </c>
      <c r="CK9" s="34">
        <v>1692</v>
      </c>
      <c r="CL9" s="34">
        <v>2336</v>
      </c>
      <c r="CM9" s="44">
        <v>1716</v>
      </c>
      <c r="CN9" s="44">
        <v>2370</v>
      </c>
      <c r="CO9" s="34">
        <v>1736</v>
      </c>
      <c r="CP9" s="34">
        <v>2374</v>
      </c>
      <c r="CQ9" s="44">
        <v>1734</v>
      </c>
      <c r="CR9" s="44">
        <v>2378</v>
      </c>
      <c r="CS9" s="44">
        <v>1757</v>
      </c>
      <c r="CT9" s="44">
        <v>2362</v>
      </c>
      <c r="CU9" s="34">
        <v>1801</v>
      </c>
      <c r="CV9" s="34">
        <v>2408</v>
      </c>
      <c r="CW9" s="34">
        <v>1813</v>
      </c>
      <c r="CX9" s="34">
        <v>2398</v>
      </c>
      <c r="CY9" s="34">
        <v>1818</v>
      </c>
      <c r="CZ9" s="34">
        <v>2388</v>
      </c>
      <c r="DA9" s="44">
        <v>1790</v>
      </c>
      <c r="DB9" s="44">
        <v>2338</v>
      </c>
      <c r="DC9" s="44">
        <v>1773</v>
      </c>
      <c r="DD9" s="44">
        <v>2324</v>
      </c>
      <c r="DE9" s="44">
        <v>1733</v>
      </c>
      <c r="DF9" s="44">
        <v>2298</v>
      </c>
      <c r="DG9" s="44">
        <v>1724</v>
      </c>
      <c r="DH9" s="44">
        <v>2294</v>
      </c>
      <c r="DI9" s="44">
        <v>1710</v>
      </c>
      <c r="DJ9" s="44">
        <v>2255</v>
      </c>
      <c r="DK9" s="44">
        <v>1715</v>
      </c>
      <c r="DL9" s="44">
        <v>2285</v>
      </c>
      <c r="DM9" s="44">
        <v>1714</v>
      </c>
      <c r="DN9" s="44">
        <v>2256</v>
      </c>
      <c r="DO9" s="44">
        <v>1738</v>
      </c>
      <c r="DP9" s="44">
        <v>2271</v>
      </c>
      <c r="DQ9" s="44">
        <v>1734</v>
      </c>
      <c r="DR9" s="44">
        <v>2279</v>
      </c>
      <c r="DS9" s="44">
        <v>1741</v>
      </c>
      <c r="DT9" s="44">
        <v>2288</v>
      </c>
      <c r="DU9" s="44">
        <v>1742</v>
      </c>
      <c r="DV9" s="44">
        <v>2304</v>
      </c>
      <c r="DW9" s="44">
        <v>1747</v>
      </c>
      <c r="DX9" s="44">
        <v>2285</v>
      </c>
      <c r="DY9" s="44">
        <v>1735</v>
      </c>
      <c r="DZ9" s="44">
        <v>2258</v>
      </c>
      <c r="EA9" s="44">
        <v>1711</v>
      </c>
      <c r="EB9" s="34">
        <v>2286</v>
      </c>
      <c r="EC9" s="44">
        <v>1678</v>
      </c>
      <c r="ED9" s="44">
        <v>2239</v>
      </c>
      <c r="EE9" s="44">
        <v>1689</v>
      </c>
      <c r="EF9" s="44">
        <v>2228</v>
      </c>
      <c r="EG9" s="44">
        <v>1682</v>
      </c>
      <c r="EH9" s="34">
        <v>2231</v>
      </c>
      <c r="EI9" s="44">
        <v>1699</v>
      </c>
      <c r="EJ9" s="44">
        <v>2276</v>
      </c>
      <c r="EK9" s="55">
        <v>1724</v>
      </c>
      <c r="EL9" s="34">
        <v>2297</v>
      </c>
      <c r="EM9" s="44">
        <v>1709</v>
      </c>
      <c r="EN9" s="34">
        <v>2329</v>
      </c>
      <c r="EO9" s="44">
        <v>1721</v>
      </c>
      <c r="EP9" s="34">
        <v>2340</v>
      </c>
      <c r="EQ9" s="44">
        <v>1739</v>
      </c>
      <c r="ER9" s="44">
        <v>2363</v>
      </c>
      <c r="ES9" s="44">
        <v>1722</v>
      </c>
      <c r="ET9" s="34">
        <v>2330</v>
      </c>
      <c r="EU9" s="44">
        <v>1727</v>
      </c>
      <c r="EV9" s="44">
        <v>2353</v>
      </c>
      <c r="EW9" s="44">
        <v>1717</v>
      </c>
      <c r="EX9" s="34">
        <v>2334</v>
      </c>
      <c r="EY9" s="44">
        <v>1716</v>
      </c>
      <c r="EZ9" s="34">
        <v>2334</v>
      </c>
      <c r="FA9" s="44">
        <v>1688</v>
      </c>
      <c r="FB9" s="34">
        <v>2318</v>
      </c>
      <c r="FC9" s="44">
        <v>1656</v>
      </c>
      <c r="FD9" s="34">
        <v>2332</v>
      </c>
      <c r="FE9" s="44">
        <v>1638</v>
      </c>
      <c r="FF9" s="44">
        <v>2316</v>
      </c>
      <c r="FG9" s="44">
        <v>1608</v>
      </c>
      <c r="FH9" s="34">
        <v>2322</v>
      </c>
      <c r="FI9" s="44">
        <v>1589</v>
      </c>
      <c r="FJ9" s="34">
        <v>2314</v>
      </c>
      <c r="FK9" s="44">
        <v>1546</v>
      </c>
      <c r="FL9" s="34">
        <v>2302</v>
      </c>
      <c r="FM9" s="44">
        <v>1544</v>
      </c>
      <c r="FN9" s="34">
        <v>2290</v>
      </c>
      <c r="FO9" s="44">
        <v>1533</v>
      </c>
      <c r="FP9" s="34">
        <v>2321</v>
      </c>
      <c r="FQ9" s="44">
        <v>1515</v>
      </c>
      <c r="FR9" s="34">
        <v>2341</v>
      </c>
      <c r="FS9" s="44">
        <v>1419</v>
      </c>
      <c r="FT9" s="34">
        <v>2222</v>
      </c>
      <c r="FU9" s="44">
        <v>1519</v>
      </c>
      <c r="FV9" s="34">
        <v>2356</v>
      </c>
      <c r="FW9" s="44">
        <v>1514</v>
      </c>
      <c r="FX9" s="34">
        <v>2333</v>
      </c>
      <c r="FY9" s="44">
        <v>1417</v>
      </c>
      <c r="FZ9" s="44">
        <v>2171</v>
      </c>
      <c r="GA9" s="44">
        <v>1433</v>
      </c>
      <c r="GB9" s="44">
        <v>2162</v>
      </c>
      <c r="GC9" s="44">
        <v>1451</v>
      </c>
      <c r="GD9" s="44">
        <v>2198</v>
      </c>
      <c r="GE9" s="44">
        <v>1454</v>
      </c>
      <c r="GF9" s="34">
        <v>2221</v>
      </c>
      <c r="GG9" s="44">
        <v>1479</v>
      </c>
      <c r="GH9" s="34">
        <v>2290</v>
      </c>
      <c r="GI9" s="44">
        <v>1454</v>
      </c>
      <c r="GJ9" s="34">
        <v>2308</v>
      </c>
      <c r="GK9" s="44">
        <v>1445</v>
      </c>
      <c r="GL9" s="34">
        <v>2252</v>
      </c>
      <c r="GM9" s="44">
        <v>1468</v>
      </c>
      <c r="GN9" s="34">
        <v>2253</v>
      </c>
      <c r="GO9" s="43">
        <v>1481</v>
      </c>
      <c r="GP9" s="43">
        <v>2260</v>
      </c>
      <c r="GQ9" s="44">
        <v>1493</v>
      </c>
      <c r="GR9" s="43">
        <v>2274</v>
      </c>
      <c r="GS9" s="44">
        <v>1473</v>
      </c>
      <c r="GT9" s="43">
        <v>2264</v>
      </c>
      <c r="GU9" s="44">
        <v>1462</v>
      </c>
      <c r="GV9" s="34">
        <v>2243</v>
      </c>
      <c r="GW9" s="44">
        <v>1383</v>
      </c>
      <c r="GX9" s="34">
        <v>2160</v>
      </c>
      <c r="GY9" s="44">
        <v>1397</v>
      </c>
      <c r="GZ9" s="34">
        <v>2171</v>
      </c>
      <c r="HA9" s="44">
        <v>1420</v>
      </c>
      <c r="HB9" s="34">
        <v>2162</v>
      </c>
      <c r="HC9" s="44">
        <v>1448</v>
      </c>
      <c r="HD9" s="43">
        <v>2192</v>
      </c>
      <c r="HE9" s="44">
        <v>1481</v>
      </c>
      <c r="HF9" s="34">
        <v>2240</v>
      </c>
      <c r="HG9" s="44">
        <v>1505</v>
      </c>
      <c r="HH9" s="44">
        <v>2290</v>
      </c>
      <c r="HI9" s="44">
        <v>1496</v>
      </c>
      <c r="HJ9" s="44">
        <v>2299</v>
      </c>
      <c r="HK9" s="44">
        <v>1500</v>
      </c>
      <c r="HL9" s="44">
        <v>2279</v>
      </c>
      <c r="HM9" s="44">
        <v>1524</v>
      </c>
      <c r="HN9" s="44">
        <v>2272</v>
      </c>
      <c r="HO9" s="44">
        <v>1567</v>
      </c>
      <c r="HP9" s="44">
        <v>2287</v>
      </c>
      <c r="HQ9" s="44">
        <v>1573</v>
      </c>
      <c r="HR9" s="44">
        <v>2255</v>
      </c>
      <c r="HS9" s="44">
        <v>1573</v>
      </c>
      <c r="HT9" s="44">
        <v>2190</v>
      </c>
      <c r="HU9" s="44">
        <v>1564</v>
      </c>
      <c r="HV9" s="44">
        <v>2191</v>
      </c>
      <c r="HW9" s="44">
        <v>1528</v>
      </c>
      <c r="HX9" s="44">
        <v>2175</v>
      </c>
      <c r="HY9" s="44">
        <v>1548</v>
      </c>
      <c r="HZ9" s="44">
        <v>2182</v>
      </c>
      <c r="IA9" s="44">
        <v>1554</v>
      </c>
      <c r="IB9" s="44">
        <v>2209</v>
      </c>
      <c r="IC9" s="44">
        <v>1567</v>
      </c>
      <c r="ID9" s="44">
        <v>2234</v>
      </c>
      <c r="IE9" s="44">
        <v>1612</v>
      </c>
      <c r="IF9" s="44">
        <v>2298</v>
      </c>
      <c r="IG9" s="44">
        <v>1624</v>
      </c>
      <c r="IH9" s="44">
        <v>2265</v>
      </c>
      <c r="II9" s="44">
        <v>1631</v>
      </c>
      <c r="IJ9" s="44">
        <v>2264</v>
      </c>
      <c r="IK9" s="44">
        <v>1643</v>
      </c>
      <c r="IL9" s="109">
        <v>2238</v>
      </c>
      <c r="IM9" s="44">
        <v>1641</v>
      </c>
      <c r="IN9" s="142">
        <v>2212</v>
      </c>
      <c r="IO9" s="44">
        <v>1609</v>
      </c>
      <c r="IP9" s="44">
        <v>2194</v>
      </c>
      <c r="IQ9" s="44">
        <v>1582</v>
      </c>
      <c r="IR9" s="44">
        <v>2169</v>
      </c>
      <c r="IS9" s="44">
        <v>1547</v>
      </c>
      <c r="IT9" s="44">
        <v>2120</v>
      </c>
      <c r="IU9" s="44">
        <v>1545</v>
      </c>
      <c r="IV9" s="44">
        <v>2106</v>
      </c>
      <c r="IW9" s="44">
        <v>1551</v>
      </c>
      <c r="IX9" s="44">
        <v>2114</v>
      </c>
      <c r="IY9" s="44">
        <v>1542</v>
      </c>
      <c r="IZ9" s="44">
        <v>2098</v>
      </c>
      <c r="JA9" s="44">
        <v>1540</v>
      </c>
      <c r="JB9" s="44">
        <v>2094</v>
      </c>
      <c r="JC9" s="44">
        <v>1549</v>
      </c>
      <c r="JD9" s="44">
        <v>2109</v>
      </c>
      <c r="JE9" s="44">
        <v>1551</v>
      </c>
      <c r="JF9" s="44">
        <v>2121</v>
      </c>
      <c r="JG9" s="144">
        <v>1556</v>
      </c>
      <c r="JH9" s="144">
        <v>2133</v>
      </c>
      <c r="JI9" s="144">
        <v>1549</v>
      </c>
      <c r="JJ9" s="144">
        <v>2104</v>
      </c>
      <c r="JK9" s="144">
        <v>1551</v>
      </c>
      <c r="JL9" s="144">
        <v>2093</v>
      </c>
      <c r="JM9" s="144">
        <v>1531</v>
      </c>
      <c r="JN9" s="144">
        <v>2082</v>
      </c>
      <c r="JO9" s="144">
        <v>1506</v>
      </c>
      <c r="JP9" s="144">
        <v>2042</v>
      </c>
      <c r="JQ9" s="144">
        <v>1489</v>
      </c>
      <c r="JR9" s="144">
        <v>1981</v>
      </c>
      <c r="JS9" s="144">
        <v>1489</v>
      </c>
      <c r="JT9" s="144">
        <v>1943</v>
      </c>
      <c r="JU9" s="144">
        <v>1475</v>
      </c>
      <c r="JV9" s="144">
        <v>1956</v>
      </c>
      <c r="JW9" s="144">
        <v>1472</v>
      </c>
      <c r="JX9" s="144">
        <v>1976</v>
      </c>
      <c r="JY9" s="144">
        <v>1468</v>
      </c>
      <c r="JZ9" s="144">
        <v>1994</v>
      </c>
      <c r="KA9" s="144">
        <v>1463</v>
      </c>
      <c r="KB9" s="144">
        <v>2012</v>
      </c>
      <c r="KC9" s="144">
        <v>1432</v>
      </c>
      <c r="KD9" s="144">
        <v>1995</v>
      </c>
      <c r="KE9" s="144">
        <v>1420</v>
      </c>
      <c r="KF9" s="144">
        <v>1974</v>
      </c>
      <c r="KG9" s="144">
        <v>1445</v>
      </c>
      <c r="KH9" s="144">
        <v>2006</v>
      </c>
      <c r="KI9" s="144">
        <v>1493</v>
      </c>
      <c r="KJ9" s="144">
        <v>2071</v>
      </c>
      <c r="KK9" s="144">
        <v>1491</v>
      </c>
      <c r="KL9" s="144">
        <v>2027</v>
      </c>
      <c r="KM9" s="144">
        <v>1485</v>
      </c>
      <c r="KN9" s="144">
        <v>2010</v>
      </c>
      <c r="KO9" s="144">
        <v>1469</v>
      </c>
      <c r="KP9" s="144">
        <v>2018</v>
      </c>
      <c r="KQ9" s="144">
        <v>1476</v>
      </c>
      <c r="KR9" s="144">
        <v>2046</v>
      </c>
      <c r="KS9" s="144">
        <v>1463</v>
      </c>
      <c r="KT9" s="144">
        <v>2039</v>
      </c>
      <c r="KU9" s="144">
        <v>1442</v>
      </c>
      <c r="KV9" s="144">
        <v>2031</v>
      </c>
      <c r="KW9" s="34">
        <v>1436</v>
      </c>
      <c r="KX9" s="34">
        <v>1974</v>
      </c>
      <c r="KY9" s="34">
        <v>1455</v>
      </c>
      <c r="KZ9" s="34">
        <v>2003</v>
      </c>
      <c r="LA9" s="34">
        <v>1480</v>
      </c>
      <c r="LB9" s="34">
        <v>2024</v>
      </c>
      <c r="LC9" s="34">
        <v>1488</v>
      </c>
      <c r="LD9" s="34">
        <v>2027</v>
      </c>
      <c r="LE9" s="34">
        <v>1479</v>
      </c>
      <c r="LF9" s="34">
        <v>2032</v>
      </c>
      <c r="LG9" s="34">
        <v>1476</v>
      </c>
      <c r="LH9" s="34">
        <v>2025</v>
      </c>
      <c r="LI9" s="34">
        <v>1454</v>
      </c>
      <c r="LJ9" s="34">
        <v>1983</v>
      </c>
      <c r="LK9" s="144">
        <v>1456</v>
      </c>
      <c r="LL9" s="144">
        <v>2000</v>
      </c>
      <c r="LM9" s="144">
        <v>1437</v>
      </c>
      <c r="LN9" s="144">
        <v>1999</v>
      </c>
      <c r="LO9" s="144">
        <v>1430</v>
      </c>
      <c r="LP9" s="144">
        <v>1983</v>
      </c>
      <c r="LQ9" s="144">
        <v>1415</v>
      </c>
      <c r="LR9" s="144">
        <v>1997</v>
      </c>
      <c r="LS9" s="144">
        <v>1400</v>
      </c>
      <c r="LT9" s="144">
        <v>1962</v>
      </c>
      <c r="LU9" s="144">
        <v>1440</v>
      </c>
      <c r="LV9" s="144">
        <v>1960</v>
      </c>
      <c r="LW9" s="144">
        <v>1409</v>
      </c>
      <c r="LX9" s="144">
        <v>1948</v>
      </c>
      <c r="LY9" s="144">
        <v>1401</v>
      </c>
      <c r="LZ9" s="150" t="s">
        <v>295</v>
      </c>
      <c r="MA9" s="144">
        <v>1444</v>
      </c>
      <c r="MB9" s="144">
        <v>2003</v>
      </c>
      <c r="MC9" s="144">
        <v>1454</v>
      </c>
      <c r="MD9" s="144">
        <v>2013</v>
      </c>
      <c r="ME9" s="144">
        <v>1471</v>
      </c>
      <c r="MF9" s="144">
        <v>2013</v>
      </c>
      <c r="MG9" s="144">
        <v>1469</v>
      </c>
      <c r="MH9" s="144">
        <v>2009</v>
      </c>
      <c r="MI9" s="144">
        <v>1446</v>
      </c>
      <c r="MJ9" s="144">
        <v>1978</v>
      </c>
      <c r="MK9" s="144">
        <v>1429</v>
      </c>
      <c r="ML9" s="144">
        <v>1954</v>
      </c>
      <c r="MM9" s="144">
        <v>1417</v>
      </c>
      <c r="MN9" s="144">
        <v>1956</v>
      </c>
      <c r="MO9" s="144">
        <v>1426</v>
      </c>
      <c r="MP9" s="144">
        <v>1971</v>
      </c>
      <c r="MQ9" s="144">
        <v>1443</v>
      </c>
      <c r="MR9" s="144">
        <v>1986</v>
      </c>
      <c r="MS9" s="144">
        <v>1432</v>
      </c>
      <c r="MT9" s="144">
        <v>1978</v>
      </c>
      <c r="MU9" s="144">
        <v>1445</v>
      </c>
      <c r="MV9" s="144">
        <v>2002</v>
      </c>
      <c r="MW9" s="144">
        <v>1459</v>
      </c>
      <c r="MX9" s="144">
        <v>2023</v>
      </c>
      <c r="MY9" s="144">
        <v>1459</v>
      </c>
      <c r="MZ9" s="144">
        <v>2036</v>
      </c>
      <c r="NA9" s="144">
        <v>1472</v>
      </c>
      <c r="NB9" s="144">
        <v>2068</v>
      </c>
      <c r="NC9" s="144">
        <v>1481</v>
      </c>
      <c r="ND9" s="144">
        <v>2065</v>
      </c>
      <c r="NE9" s="144">
        <v>1493</v>
      </c>
      <c r="NF9" s="144">
        <v>2070</v>
      </c>
      <c r="NG9" s="144">
        <v>1490</v>
      </c>
      <c r="NH9" s="144">
        <v>2056</v>
      </c>
      <c r="NI9" s="144">
        <v>1430</v>
      </c>
      <c r="NJ9" s="144">
        <v>2019</v>
      </c>
      <c r="NK9" s="144">
        <v>1414</v>
      </c>
      <c r="NL9" s="144">
        <v>2011</v>
      </c>
      <c r="NM9" s="144">
        <v>1423</v>
      </c>
      <c r="NN9" s="152">
        <v>2022</v>
      </c>
      <c r="NO9" s="144">
        <v>1443</v>
      </c>
      <c r="NP9" s="144">
        <v>2045</v>
      </c>
      <c r="NQ9" s="152">
        <v>1453</v>
      </c>
      <c r="NR9" s="144">
        <v>2072</v>
      </c>
      <c r="NS9" s="144">
        <v>1476</v>
      </c>
      <c r="NT9" s="144">
        <v>2126</v>
      </c>
      <c r="NU9" s="144">
        <v>1442</v>
      </c>
      <c r="NV9" s="144">
        <v>2109</v>
      </c>
      <c r="NW9" s="144">
        <v>1438</v>
      </c>
      <c r="NX9" s="144">
        <v>2115</v>
      </c>
      <c r="NY9" s="144">
        <v>1455</v>
      </c>
      <c r="NZ9" s="144">
        <v>2123</v>
      </c>
      <c r="OA9" s="144">
        <v>1434</v>
      </c>
      <c r="OB9" s="144">
        <v>2109</v>
      </c>
      <c r="OC9" s="144">
        <v>1443</v>
      </c>
      <c r="OD9" s="144">
        <v>2130</v>
      </c>
      <c r="OE9" s="144">
        <v>1423</v>
      </c>
      <c r="OF9" s="144">
        <v>2115</v>
      </c>
      <c r="OG9" s="144">
        <v>1416</v>
      </c>
      <c r="OH9" s="144">
        <v>2085</v>
      </c>
      <c r="OI9" s="144">
        <v>1411</v>
      </c>
      <c r="OJ9" s="144">
        <v>2081</v>
      </c>
      <c r="OK9" s="144">
        <v>1414</v>
      </c>
      <c r="OL9" s="144">
        <v>2098</v>
      </c>
      <c r="OM9" s="144">
        <v>1458</v>
      </c>
      <c r="ON9" s="144">
        <v>2138</v>
      </c>
      <c r="OO9" s="144">
        <v>1445</v>
      </c>
      <c r="OP9" s="144">
        <v>2132</v>
      </c>
      <c r="OQ9" s="144">
        <v>1452</v>
      </c>
      <c r="OR9" s="144">
        <v>2127</v>
      </c>
      <c r="OS9" s="144">
        <v>1461</v>
      </c>
      <c r="OT9" s="144">
        <v>2121</v>
      </c>
      <c r="OU9" s="144">
        <v>1482</v>
      </c>
      <c r="OV9" s="144">
        <v>2132</v>
      </c>
      <c r="OW9" s="144">
        <v>1479</v>
      </c>
      <c r="OX9" s="144">
        <v>2145</v>
      </c>
      <c r="OY9" s="144">
        <v>1471</v>
      </c>
      <c r="OZ9" s="144">
        <v>2125</v>
      </c>
      <c r="PA9" s="144">
        <v>1460</v>
      </c>
      <c r="PB9" s="144">
        <v>2124</v>
      </c>
    </row>
    <row r="10" spans="1:418" x14ac:dyDescent="0.2">
      <c r="A10" s="42">
        <v>63</v>
      </c>
      <c r="B10" s="40">
        <v>1</v>
      </c>
      <c r="C10" s="109" t="s">
        <v>74</v>
      </c>
      <c r="E10" s="34">
        <v>5421</v>
      </c>
      <c r="F10" s="34">
        <v>25419</v>
      </c>
      <c r="G10" s="34">
        <v>5497</v>
      </c>
      <c r="H10" s="34">
        <v>25468</v>
      </c>
      <c r="I10" s="34">
        <v>5852</v>
      </c>
      <c r="J10" s="34">
        <v>25446</v>
      </c>
      <c r="K10" s="34">
        <v>6256</v>
      </c>
      <c r="L10" s="34">
        <v>24466</v>
      </c>
      <c r="M10" s="34">
        <v>6714</v>
      </c>
      <c r="N10" s="34">
        <v>25292</v>
      </c>
      <c r="O10" s="34">
        <v>6825</v>
      </c>
      <c r="P10" s="34">
        <v>25035</v>
      </c>
      <c r="Q10" s="34">
        <v>7071</v>
      </c>
      <c r="R10" s="34">
        <v>24904</v>
      </c>
      <c r="S10" s="34">
        <v>6895</v>
      </c>
      <c r="T10" s="34">
        <v>22622</v>
      </c>
      <c r="U10" s="34">
        <v>7089</v>
      </c>
      <c r="V10" s="34">
        <v>22650</v>
      </c>
      <c r="W10" s="34">
        <v>7523</v>
      </c>
      <c r="X10" s="34">
        <v>22802</v>
      </c>
      <c r="Y10" s="34">
        <v>7695</v>
      </c>
      <c r="Z10" s="34">
        <v>22730</v>
      </c>
      <c r="AA10" s="34">
        <v>8028</v>
      </c>
      <c r="AB10" s="34">
        <v>23168</v>
      </c>
      <c r="AC10" s="34">
        <v>8130</v>
      </c>
      <c r="AD10" s="34">
        <v>23079</v>
      </c>
      <c r="AE10" s="34">
        <v>8559</v>
      </c>
      <c r="AF10" s="34">
        <v>23258</v>
      </c>
      <c r="AG10" s="34">
        <v>8742</v>
      </c>
      <c r="AH10" s="34">
        <v>23266</v>
      </c>
      <c r="AI10" s="34">
        <v>8614</v>
      </c>
      <c r="AJ10" s="34">
        <v>22918</v>
      </c>
      <c r="AK10" s="34">
        <v>8965</v>
      </c>
      <c r="AL10" s="34">
        <v>23389</v>
      </c>
      <c r="AM10" s="34">
        <v>9016</v>
      </c>
      <c r="AN10" s="34">
        <v>22879</v>
      </c>
      <c r="AO10" s="34">
        <v>9224</v>
      </c>
      <c r="AP10" s="34">
        <v>23100</v>
      </c>
      <c r="AQ10" s="34">
        <v>8914</v>
      </c>
      <c r="AR10" s="34">
        <v>23504</v>
      </c>
      <c r="AS10" s="34">
        <v>9531</v>
      </c>
      <c r="AT10" s="34">
        <v>23459</v>
      </c>
      <c r="AU10" s="34">
        <v>9503</v>
      </c>
      <c r="AV10" s="34">
        <v>23553</v>
      </c>
      <c r="AW10" s="34">
        <v>9654</v>
      </c>
      <c r="AX10" s="34">
        <v>23685</v>
      </c>
      <c r="AY10" s="34">
        <v>10083</v>
      </c>
      <c r="AZ10" s="34">
        <v>24064</v>
      </c>
      <c r="BA10" s="34">
        <v>10263</v>
      </c>
      <c r="BB10" s="34">
        <v>23865</v>
      </c>
      <c r="BC10" s="34">
        <v>10170</v>
      </c>
      <c r="BD10" s="34">
        <v>23532</v>
      </c>
      <c r="BE10" s="34">
        <v>10299</v>
      </c>
      <c r="BF10" s="34">
        <v>23503</v>
      </c>
      <c r="BG10" s="34">
        <v>10275</v>
      </c>
      <c r="BH10" s="34">
        <v>23355</v>
      </c>
      <c r="BI10" s="34">
        <v>10579</v>
      </c>
      <c r="BJ10" s="34">
        <v>23167</v>
      </c>
      <c r="BK10" s="34">
        <v>10494</v>
      </c>
      <c r="BL10" s="34">
        <v>22885</v>
      </c>
      <c r="BM10" s="43">
        <v>10351</v>
      </c>
      <c r="BN10" s="43">
        <v>22771</v>
      </c>
      <c r="BO10" s="34">
        <v>10402</v>
      </c>
      <c r="BP10" s="34">
        <v>23057</v>
      </c>
      <c r="BQ10" s="34">
        <v>10501</v>
      </c>
      <c r="BR10" s="34">
        <v>23222</v>
      </c>
      <c r="BS10" s="34">
        <v>10458</v>
      </c>
      <c r="BT10" s="34">
        <v>23465</v>
      </c>
      <c r="BU10" s="34">
        <v>10428</v>
      </c>
      <c r="BV10" s="34">
        <v>23633</v>
      </c>
      <c r="BW10" s="34">
        <v>10338</v>
      </c>
      <c r="BX10" s="34">
        <v>23682</v>
      </c>
      <c r="BY10" s="34">
        <v>10297</v>
      </c>
      <c r="BZ10" s="34">
        <v>23147</v>
      </c>
      <c r="CA10" s="34">
        <v>10347</v>
      </c>
      <c r="CB10" s="34">
        <v>23107</v>
      </c>
      <c r="CC10" s="34">
        <v>10570</v>
      </c>
      <c r="CD10" s="34">
        <v>22958</v>
      </c>
      <c r="CE10" s="34">
        <v>11207</v>
      </c>
      <c r="CF10" s="34">
        <v>22545</v>
      </c>
      <c r="CG10" s="34">
        <v>11502</v>
      </c>
      <c r="CH10" s="34">
        <v>22677</v>
      </c>
      <c r="CI10" s="34">
        <v>11523</v>
      </c>
      <c r="CJ10" s="34">
        <v>22598</v>
      </c>
      <c r="CK10" s="34">
        <v>11680</v>
      </c>
      <c r="CL10" s="34">
        <v>22564</v>
      </c>
      <c r="CM10" s="34">
        <v>11881</v>
      </c>
      <c r="CN10" s="34">
        <v>22675</v>
      </c>
      <c r="CO10" s="34">
        <v>12011</v>
      </c>
      <c r="CP10" s="34">
        <v>22987</v>
      </c>
      <c r="CQ10" s="34">
        <v>12156</v>
      </c>
      <c r="CR10" s="34">
        <v>23216</v>
      </c>
      <c r="CS10" s="34">
        <v>12633</v>
      </c>
      <c r="CT10" s="34">
        <v>23217</v>
      </c>
      <c r="CU10" s="34">
        <v>12726</v>
      </c>
      <c r="CV10" s="34">
        <v>23396</v>
      </c>
      <c r="CW10" s="34">
        <v>12703</v>
      </c>
      <c r="CX10" s="34">
        <v>23308</v>
      </c>
      <c r="CY10" s="34">
        <v>12594</v>
      </c>
      <c r="CZ10" s="34">
        <v>23226</v>
      </c>
      <c r="DA10" s="34">
        <v>12539</v>
      </c>
      <c r="DB10" s="34">
        <v>22650</v>
      </c>
      <c r="DC10" s="34">
        <v>12483</v>
      </c>
      <c r="DD10" s="34">
        <v>22494</v>
      </c>
      <c r="DE10" s="34">
        <v>12637</v>
      </c>
      <c r="DF10" s="34">
        <v>22233</v>
      </c>
      <c r="DG10" s="34">
        <v>12978</v>
      </c>
      <c r="DH10" s="34">
        <v>22169</v>
      </c>
      <c r="DI10" s="34">
        <v>13122</v>
      </c>
      <c r="DJ10" s="34">
        <v>22098</v>
      </c>
      <c r="DK10" s="34">
        <v>13736</v>
      </c>
      <c r="DL10" s="34">
        <v>22310</v>
      </c>
      <c r="DM10" s="34">
        <v>13754</v>
      </c>
      <c r="DN10" s="34">
        <v>22375</v>
      </c>
      <c r="DO10" s="34">
        <v>13761</v>
      </c>
      <c r="DP10" s="34">
        <v>22243</v>
      </c>
      <c r="DQ10" s="34">
        <v>13862</v>
      </c>
      <c r="DR10" s="34">
        <v>21558</v>
      </c>
      <c r="DS10" s="34">
        <v>13865</v>
      </c>
      <c r="DT10" s="34">
        <v>21767</v>
      </c>
      <c r="DU10" s="34">
        <v>13905</v>
      </c>
      <c r="DV10" s="34">
        <v>21919</v>
      </c>
      <c r="DW10" s="34">
        <v>14002</v>
      </c>
      <c r="DX10" s="34">
        <v>21742</v>
      </c>
      <c r="DY10" s="34">
        <v>14025</v>
      </c>
      <c r="DZ10" s="34">
        <v>21552</v>
      </c>
      <c r="EA10" s="34">
        <v>14107</v>
      </c>
      <c r="EB10" s="34">
        <v>21411</v>
      </c>
      <c r="EC10" s="34">
        <v>14285</v>
      </c>
      <c r="ED10" s="34">
        <v>21336</v>
      </c>
      <c r="EE10" s="34">
        <v>14284</v>
      </c>
      <c r="EF10" s="34">
        <v>21256</v>
      </c>
      <c r="EG10" s="34">
        <v>14290</v>
      </c>
      <c r="EH10" s="34">
        <v>21155</v>
      </c>
      <c r="EI10" s="34">
        <v>14382</v>
      </c>
      <c r="EJ10" s="34">
        <v>21319</v>
      </c>
      <c r="EK10" s="55">
        <v>14265</v>
      </c>
      <c r="EL10" s="34">
        <v>21410</v>
      </c>
      <c r="EM10" s="34">
        <v>14169</v>
      </c>
      <c r="EN10" s="34">
        <v>21613</v>
      </c>
      <c r="EO10" s="34">
        <v>14261</v>
      </c>
      <c r="EP10" s="43">
        <v>21674</v>
      </c>
      <c r="EQ10" s="34">
        <v>14513</v>
      </c>
      <c r="ER10" s="34">
        <v>21806</v>
      </c>
      <c r="ES10" s="34">
        <v>14401</v>
      </c>
      <c r="ET10" s="34">
        <v>21782</v>
      </c>
      <c r="EU10" s="34">
        <v>14290</v>
      </c>
      <c r="EV10" s="34">
        <v>21876</v>
      </c>
      <c r="EW10" s="34">
        <v>14155</v>
      </c>
      <c r="EX10" s="34">
        <v>21535</v>
      </c>
      <c r="EY10" s="34">
        <v>14003</v>
      </c>
      <c r="EZ10" s="34">
        <v>21549</v>
      </c>
      <c r="FA10" s="34">
        <v>13674</v>
      </c>
      <c r="FB10" s="34">
        <v>21169</v>
      </c>
      <c r="FC10" s="34">
        <v>13267</v>
      </c>
      <c r="FD10" s="34">
        <v>20952</v>
      </c>
      <c r="FE10" s="34">
        <v>12957</v>
      </c>
      <c r="FF10" s="34">
        <v>20799</v>
      </c>
      <c r="FG10" s="34">
        <v>12742</v>
      </c>
      <c r="FH10" s="34">
        <v>20956</v>
      </c>
      <c r="FI10" s="34">
        <v>12517</v>
      </c>
      <c r="FJ10" s="34">
        <v>21138</v>
      </c>
      <c r="FK10" s="34">
        <v>12248</v>
      </c>
      <c r="FL10" s="34">
        <v>21201</v>
      </c>
      <c r="FM10" s="34">
        <v>11983</v>
      </c>
      <c r="FN10" s="34">
        <v>21144</v>
      </c>
      <c r="FO10" s="34">
        <v>11787</v>
      </c>
      <c r="FP10" s="34">
        <v>21166</v>
      </c>
      <c r="FQ10" s="34">
        <v>11613</v>
      </c>
      <c r="FR10" s="34">
        <v>21068</v>
      </c>
      <c r="FS10" s="34">
        <v>10605</v>
      </c>
      <c r="FT10" s="34">
        <v>19822</v>
      </c>
      <c r="FU10" s="34">
        <v>11348</v>
      </c>
      <c r="FV10" s="34">
        <v>20987</v>
      </c>
      <c r="FW10" s="34">
        <v>11329</v>
      </c>
      <c r="FX10" s="34">
        <v>20920</v>
      </c>
      <c r="FY10" s="34">
        <v>11152</v>
      </c>
      <c r="FZ10" s="34">
        <v>20631</v>
      </c>
      <c r="GA10" s="34">
        <v>11001</v>
      </c>
      <c r="GB10" s="34">
        <v>20661</v>
      </c>
      <c r="GC10" s="34">
        <v>11212</v>
      </c>
      <c r="GD10" s="34">
        <v>20647</v>
      </c>
      <c r="GE10" s="34">
        <v>11443</v>
      </c>
      <c r="GF10" s="34">
        <v>20710</v>
      </c>
      <c r="GG10" s="34">
        <v>11539</v>
      </c>
      <c r="GH10" s="34">
        <v>20996</v>
      </c>
      <c r="GI10" s="34">
        <v>11704</v>
      </c>
      <c r="GJ10" s="34">
        <v>21211</v>
      </c>
      <c r="GK10" s="34">
        <v>12027</v>
      </c>
      <c r="GL10" s="34">
        <v>21292</v>
      </c>
      <c r="GM10" s="34">
        <v>12331</v>
      </c>
      <c r="GN10" s="34">
        <v>21547</v>
      </c>
      <c r="GO10" s="43">
        <v>12487</v>
      </c>
      <c r="GP10" s="43">
        <v>21538</v>
      </c>
      <c r="GQ10" s="34">
        <v>12723</v>
      </c>
      <c r="GR10" s="43">
        <v>21557</v>
      </c>
      <c r="GS10" s="34">
        <v>12975</v>
      </c>
      <c r="GT10" s="43">
        <v>21446</v>
      </c>
      <c r="GU10" s="34">
        <v>13204</v>
      </c>
      <c r="GV10" s="34">
        <v>21357</v>
      </c>
      <c r="GW10" s="34">
        <v>13319</v>
      </c>
      <c r="GX10" s="34">
        <v>21055</v>
      </c>
      <c r="GY10" s="34">
        <v>13395</v>
      </c>
      <c r="GZ10" s="34">
        <v>20986</v>
      </c>
      <c r="HA10" s="34">
        <v>13448</v>
      </c>
      <c r="HB10" s="34">
        <v>20893</v>
      </c>
      <c r="HC10" s="34">
        <v>13501</v>
      </c>
      <c r="HD10" s="43">
        <v>21004</v>
      </c>
      <c r="HE10" s="34">
        <v>13628</v>
      </c>
      <c r="HF10" s="34">
        <v>21106</v>
      </c>
      <c r="HG10" s="34">
        <v>13795</v>
      </c>
      <c r="HH10" s="34">
        <v>21211</v>
      </c>
      <c r="HI10" s="34">
        <v>13888</v>
      </c>
      <c r="HJ10" s="34">
        <v>21224</v>
      </c>
      <c r="HK10" s="34">
        <v>14059</v>
      </c>
      <c r="HL10" s="34">
        <v>21276</v>
      </c>
      <c r="HM10" s="34">
        <v>14279</v>
      </c>
      <c r="HN10" s="34">
        <v>21247</v>
      </c>
      <c r="HO10" s="34">
        <v>14289</v>
      </c>
      <c r="HP10" s="34">
        <v>20577</v>
      </c>
      <c r="HQ10" s="34">
        <v>14330</v>
      </c>
      <c r="HR10" s="34">
        <v>20484</v>
      </c>
      <c r="HS10" s="34">
        <v>14333</v>
      </c>
      <c r="HT10" s="34">
        <v>20294</v>
      </c>
      <c r="HU10" s="34">
        <v>14163</v>
      </c>
      <c r="HV10" s="34">
        <v>19943</v>
      </c>
      <c r="HW10" s="34">
        <v>14087</v>
      </c>
      <c r="HX10" s="34">
        <v>19799</v>
      </c>
      <c r="HY10" s="34">
        <v>14056</v>
      </c>
      <c r="HZ10" s="34">
        <v>19674</v>
      </c>
      <c r="IA10" s="34">
        <v>14060</v>
      </c>
      <c r="IB10" s="34">
        <v>19665</v>
      </c>
      <c r="IC10" s="34">
        <v>14099</v>
      </c>
      <c r="ID10" s="34">
        <v>19715</v>
      </c>
      <c r="IE10" s="34">
        <v>14049</v>
      </c>
      <c r="IF10" s="34">
        <v>19704</v>
      </c>
      <c r="IG10" s="34">
        <v>14023</v>
      </c>
      <c r="IH10" s="34">
        <v>19550</v>
      </c>
      <c r="II10" s="34">
        <v>14083</v>
      </c>
      <c r="IJ10" s="34">
        <v>19515</v>
      </c>
      <c r="IK10" s="34">
        <v>13993</v>
      </c>
      <c r="IL10" s="34">
        <v>19361</v>
      </c>
      <c r="IM10" s="34">
        <v>13917</v>
      </c>
      <c r="IN10" s="34">
        <v>19216</v>
      </c>
      <c r="IO10" s="34">
        <v>13800</v>
      </c>
      <c r="IP10" s="34">
        <v>19100</v>
      </c>
      <c r="IQ10" s="34">
        <v>13698</v>
      </c>
      <c r="IR10" s="34">
        <v>18910</v>
      </c>
      <c r="IS10" s="34">
        <v>13617</v>
      </c>
      <c r="IT10" s="34">
        <v>18779</v>
      </c>
      <c r="IU10" s="34">
        <v>13571</v>
      </c>
      <c r="IV10" s="34">
        <v>18592</v>
      </c>
      <c r="IW10" s="34">
        <v>13542</v>
      </c>
      <c r="IX10" s="34">
        <v>18442</v>
      </c>
      <c r="IY10" s="34">
        <v>13550</v>
      </c>
      <c r="IZ10" s="34">
        <v>18378</v>
      </c>
      <c r="JA10" s="34">
        <v>13549</v>
      </c>
      <c r="JB10" s="34">
        <v>18360</v>
      </c>
      <c r="JC10" s="34">
        <v>13651</v>
      </c>
      <c r="JD10" s="34">
        <v>18531</v>
      </c>
      <c r="JE10" s="34">
        <v>13670</v>
      </c>
      <c r="JF10" s="34">
        <v>18622</v>
      </c>
      <c r="JG10" s="34">
        <v>13763</v>
      </c>
      <c r="JH10" s="34">
        <v>18824</v>
      </c>
      <c r="JI10" s="34">
        <v>13817</v>
      </c>
      <c r="JJ10" s="34">
        <v>18891</v>
      </c>
      <c r="JK10" s="34">
        <v>13804</v>
      </c>
      <c r="JL10" s="34">
        <v>18838</v>
      </c>
      <c r="JM10" s="34">
        <v>13677</v>
      </c>
      <c r="JN10" s="34">
        <v>18690</v>
      </c>
      <c r="JO10" s="34">
        <v>13589</v>
      </c>
      <c r="JP10" s="34">
        <v>18592</v>
      </c>
      <c r="JQ10" s="34">
        <v>13537</v>
      </c>
      <c r="JR10" s="34">
        <v>18434</v>
      </c>
      <c r="JS10" s="34">
        <v>13546</v>
      </c>
      <c r="JT10" s="34">
        <v>18431</v>
      </c>
      <c r="JU10" s="34">
        <v>13505</v>
      </c>
      <c r="JV10" s="34">
        <v>18248</v>
      </c>
      <c r="JW10" s="34">
        <v>13623</v>
      </c>
      <c r="JX10" s="34">
        <v>18322</v>
      </c>
      <c r="JY10" s="34">
        <v>13641</v>
      </c>
      <c r="JZ10" s="34">
        <v>18425</v>
      </c>
      <c r="KA10" s="34">
        <v>13593</v>
      </c>
      <c r="KB10" s="34">
        <v>18520</v>
      </c>
      <c r="KC10" s="34">
        <v>13597</v>
      </c>
      <c r="KD10" s="34">
        <v>18543</v>
      </c>
      <c r="KE10" s="34">
        <v>13692</v>
      </c>
      <c r="KF10" s="34">
        <v>18746</v>
      </c>
      <c r="KG10" s="34">
        <v>13972</v>
      </c>
      <c r="KH10" s="34">
        <v>19178</v>
      </c>
      <c r="KI10" s="34">
        <v>14713</v>
      </c>
      <c r="KJ10" s="34">
        <v>20065</v>
      </c>
      <c r="KK10" s="34">
        <v>14729</v>
      </c>
      <c r="KL10" s="34">
        <v>20118</v>
      </c>
      <c r="KM10" s="34">
        <v>14709</v>
      </c>
      <c r="KN10" s="34">
        <v>20090</v>
      </c>
      <c r="KO10" s="34">
        <v>14641</v>
      </c>
      <c r="KP10" s="34">
        <v>19882</v>
      </c>
      <c r="KQ10" s="34">
        <v>14620</v>
      </c>
      <c r="KR10" s="34">
        <v>19734</v>
      </c>
      <c r="KS10" s="34">
        <v>14642</v>
      </c>
      <c r="KT10" s="34">
        <v>19726</v>
      </c>
      <c r="KU10" s="34">
        <v>14781</v>
      </c>
      <c r="KV10" s="34">
        <v>19869</v>
      </c>
      <c r="KW10" s="34">
        <v>14834</v>
      </c>
      <c r="KX10" s="34">
        <v>19936</v>
      </c>
      <c r="KY10" s="34">
        <v>14889</v>
      </c>
      <c r="KZ10" s="34">
        <v>20103</v>
      </c>
      <c r="LA10" s="34">
        <v>15033</v>
      </c>
      <c r="LB10" s="34">
        <v>20228</v>
      </c>
      <c r="LC10" s="34">
        <v>15178</v>
      </c>
      <c r="LD10" s="34">
        <v>20392</v>
      </c>
      <c r="LE10" s="34">
        <v>15189</v>
      </c>
      <c r="LF10" s="34">
        <v>20425</v>
      </c>
      <c r="LG10" s="34">
        <v>15299</v>
      </c>
      <c r="LH10" s="34">
        <v>20510</v>
      </c>
      <c r="LI10" s="34">
        <v>15256</v>
      </c>
      <c r="LJ10" s="34">
        <v>20444</v>
      </c>
      <c r="LK10" s="34">
        <v>15251</v>
      </c>
      <c r="LL10" s="34">
        <v>20407</v>
      </c>
      <c r="LM10" s="34">
        <v>15193</v>
      </c>
      <c r="LN10" s="34">
        <v>20343</v>
      </c>
      <c r="LO10" s="34">
        <v>15279</v>
      </c>
      <c r="LP10" s="34">
        <v>20299</v>
      </c>
      <c r="LQ10" s="34">
        <v>15331</v>
      </c>
      <c r="LR10" s="34">
        <v>20221</v>
      </c>
      <c r="LS10" s="34">
        <v>15308</v>
      </c>
      <c r="LT10" s="34">
        <v>20255</v>
      </c>
      <c r="LU10" s="34">
        <v>15413</v>
      </c>
      <c r="LV10" s="34">
        <v>20393</v>
      </c>
      <c r="LW10" s="34">
        <v>15431</v>
      </c>
      <c r="LX10" s="34">
        <v>20500</v>
      </c>
      <c r="LY10" s="34">
        <v>15423</v>
      </c>
      <c r="LZ10" s="34">
        <v>20399</v>
      </c>
      <c r="MA10" s="34">
        <v>15655</v>
      </c>
      <c r="MB10" s="34">
        <v>20660</v>
      </c>
      <c r="MC10" s="34">
        <v>15697</v>
      </c>
      <c r="MD10" s="34">
        <v>20776</v>
      </c>
      <c r="ME10" s="34">
        <v>15726</v>
      </c>
      <c r="MF10" s="34">
        <v>20772</v>
      </c>
      <c r="MG10" s="34">
        <v>15675</v>
      </c>
      <c r="MH10" s="34">
        <v>20765</v>
      </c>
      <c r="MI10" s="34">
        <v>15585</v>
      </c>
      <c r="MJ10" s="34">
        <v>20665</v>
      </c>
      <c r="MK10" s="34">
        <v>15511</v>
      </c>
      <c r="ML10" s="34">
        <v>20489</v>
      </c>
      <c r="MM10" s="34">
        <v>15505</v>
      </c>
      <c r="MN10" s="34">
        <v>20443</v>
      </c>
      <c r="MO10" s="34">
        <v>15591</v>
      </c>
      <c r="MP10" s="34">
        <v>20395</v>
      </c>
      <c r="MQ10" s="143">
        <v>15669</v>
      </c>
      <c r="MR10" s="34">
        <v>20446</v>
      </c>
      <c r="MS10" s="34">
        <v>15722</v>
      </c>
      <c r="MT10" s="34">
        <v>20521</v>
      </c>
      <c r="MU10" s="34">
        <v>15699</v>
      </c>
      <c r="MV10" s="34">
        <v>20557</v>
      </c>
      <c r="MW10" s="34">
        <v>15698</v>
      </c>
      <c r="MX10" s="34">
        <v>20609</v>
      </c>
      <c r="MY10" s="34">
        <v>15884</v>
      </c>
      <c r="MZ10" s="34">
        <v>20857</v>
      </c>
      <c r="NA10" s="34">
        <v>15888</v>
      </c>
      <c r="NB10" s="34">
        <v>20883</v>
      </c>
      <c r="NC10" s="34">
        <v>15999</v>
      </c>
      <c r="ND10" s="34">
        <v>20912</v>
      </c>
      <c r="NE10" s="34">
        <v>15960</v>
      </c>
      <c r="NF10" s="34">
        <v>20835</v>
      </c>
      <c r="NG10" s="34">
        <v>15817</v>
      </c>
      <c r="NH10" s="34">
        <v>20678</v>
      </c>
      <c r="NI10" s="34">
        <v>15586</v>
      </c>
      <c r="NJ10" s="34">
        <v>20440</v>
      </c>
      <c r="NK10" s="34">
        <v>15466</v>
      </c>
      <c r="NL10" s="34">
        <v>20313</v>
      </c>
      <c r="NM10" s="34">
        <v>15464</v>
      </c>
      <c r="NN10" s="34">
        <v>20293</v>
      </c>
      <c r="NO10" s="34">
        <v>15536</v>
      </c>
      <c r="NP10" s="34">
        <v>20339</v>
      </c>
      <c r="NQ10" s="34">
        <v>15604</v>
      </c>
      <c r="NR10" s="34">
        <v>20486</v>
      </c>
      <c r="NS10" s="34">
        <v>15619</v>
      </c>
      <c r="NT10" s="34">
        <v>20662</v>
      </c>
      <c r="NU10" s="34">
        <v>15705</v>
      </c>
      <c r="NV10" s="34">
        <v>20833</v>
      </c>
      <c r="NW10" s="34">
        <v>15851</v>
      </c>
      <c r="NX10" s="34">
        <v>21067</v>
      </c>
      <c r="NY10" s="34">
        <v>15905</v>
      </c>
      <c r="NZ10" s="34">
        <v>21155</v>
      </c>
      <c r="OA10" s="34">
        <v>15895</v>
      </c>
      <c r="OB10" s="34">
        <v>21110</v>
      </c>
      <c r="OC10" s="34">
        <v>15872</v>
      </c>
      <c r="OD10" s="34">
        <v>21020</v>
      </c>
      <c r="OE10" s="34">
        <v>15762</v>
      </c>
      <c r="OF10" s="34">
        <v>20909</v>
      </c>
      <c r="OG10" s="34">
        <v>15693</v>
      </c>
      <c r="OH10" s="34">
        <v>20762</v>
      </c>
      <c r="OI10" s="34">
        <v>15633</v>
      </c>
      <c r="OJ10" s="34">
        <v>20683</v>
      </c>
      <c r="OK10" s="34">
        <v>15561</v>
      </c>
      <c r="OL10" s="34">
        <v>20538</v>
      </c>
      <c r="OM10" s="34">
        <v>15574</v>
      </c>
      <c r="ON10" s="34">
        <v>20546</v>
      </c>
      <c r="OO10" s="34">
        <v>15585</v>
      </c>
      <c r="OP10" s="34">
        <v>20553</v>
      </c>
      <c r="OQ10" s="34">
        <v>15606</v>
      </c>
      <c r="OR10" s="34">
        <v>20691</v>
      </c>
      <c r="OS10" s="34">
        <v>15608</v>
      </c>
      <c r="OT10" s="34">
        <v>20759</v>
      </c>
      <c r="OU10" s="34">
        <v>15706</v>
      </c>
      <c r="OV10" s="34">
        <v>20917</v>
      </c>
      <c r="OW10" s="34">
        <v>15854</v>
      </c>
      <c r="OX10" s="34">
        <v>20977</v>
      </c>
      <c r="OY10" s="34">
        <v>15823</v>
      </c>
      <c r="OZ10" s="34">
        <v>20839</v>
      </c>
      <c r="PA10" s="34">
        <v>15720</v>
      </c>
      <c r="PB10" s="34">
        <v>20706</v>
      </c>
    </row>
    <row r="11" spans="1:418" x14ac:dyDescent="0.2">
      <c r="A11" s="42">
        <v>74</v>
      </c>
      <c r="B11" s="40">
        <v>1</v>
      </c>
      <c r="C11" s="109" t="s">
        <v>85</v>
      </c>
      <c r="E11" s="34">
        <v>1221</v>
      </c>
      <c r="F11" s="34">
        <v>3079</v>
      </c>
      <c r="G11" s="34">
        <v>1264</v>
      </c>
      <c r="H11" s="34">
        <v>3113</v>
      </c>
      <c r="I11" s="34">
        <v>1344</v>
      </c>
      <c r="J11" s="34">
        <v>3168</v>
      </c>
      <c r="K11" s="34">
        <v>1416</v>
      </c>
      <c r="L11" s="34">
        <v>3069</v>
      </c>
      <c r="M11" s="34">
        <v>1456</v>
      </c>
      <c r="N11" s="34">
        <v>3049</v>
      </c>
      <c r="O11" s="34">
        <v>1488</v>
      </c>
      <c r="P11" s="34">
        <v>2954</v>
      </c>
      <c r="Q11" s="34">
        <v>1537</v>
      </c>
      <c r="R11" s="34">
        <v>2947</v>
      </c>
      <c r="S11" s="34">
        <v>1600</v>
      </c>
      <c r="T11" s="34">
        <v>2948</v>
      </c>
      <c r="U11" s="34">
        <v>1666</v>
      </c>
      <c r="V11" s="34">
        <v>2970</v>
      </c>
      <c r="W11" s="34">
        <v>1661</v>
      </c>
      <c r="X11" s="34">
        <v>2930</v>
      </c>
      <c r="Y11" s="34">
        <v>1703</v>
      </c>
      <c r="Z11" s="34">
        <v>2896</v>
      </c>
      <c r="AA11" s="34">
        <v>1716</v>
      </c>
      <c r="AB11" s="34">
        <v>2907</v>
      </c>
      <c r="AC11" s="34">
        <v>1674</v>
      </c>
      <c r="AD11" s="34">
        <v>2911</v>
      </c>
      <c r="AE11" s="34">
        <v>1678</v>
      </c>
      <c r="AF11" s="34">
        <v>2971</v>
      </c>
      <c r="AG11" s="34">
        <v>1644</v>
      </c>
      <c r="AH11" s="34">
        <v>2921</v>
      </c>
      <c r="AI11" s="34">
        <v>1557</v>
      </c>
      <c r="AJ11" s="34">
        <v>2842</v>
      </c>
      <c r="AK11" s="34">
        <v>1586</v>
      </c>
      <c r="AL11" s="34">
        <v>2898</v>
      </c>
      <c r="AM11" s="34">
        <v>1517</v>
      </c>
      <c r="AN11" s="34">
        <v>2811</v>
      </c>
      <c r="AO11" s="34">
        <v>1535</v>
      </c>
      <c r="AP11" s="34">
        <v>2846</v>
      </c>
      <c r="AQ11" s="34">
        <v>1461</v>
      </c>
      <c r="AR11" s="34">
        <v>2845</v>
      </c>
      <c r="AS11" s="34">
        <v>1542</v>
      </c>
      <c r="AT11" s="34">
        <v>2852</v>
      </c>
      <c r="AU11" s="34">
        <v>1562</v>
      </c>
      <c r="AV11" s="34">
        <v>2891</v>
      </c>
      <c r="AW11" s="34">
        <v>1523</v>
      </c>
      <c r="AX11" s="34">
        <v>2910</v>
      </c>
      <c r="AY11" s="34">
        <v>1551</v>
      </c>
      <c r="AZ11" s="34">
        <v>2917</v>
      </c>
      <c r="BA11" s="34">
        <v>1537</v>
      </c>
      <c r="BB11" s="34">
        <v>2957</v>
      </c>
      <c r="BC11" s="34">
        <v>1547</v>
      </c>
      <c r="BD11" s="34">
        <v>2965</v>
      </c>
      <c r="BE11" s="34">
        <v>1623</v>
      </c>
      <c r="BF11" s="34">
        <v>2976</v>
      </c>
      <c r="BG11" s="34">
        <v>1680</v>
      </c>
      <c r="BH11" s="34">
        <v>2976</v>
      </c>
      <c r="BI11" s="34">
        <v>1684</v>
      </c>
      <c r="BJ11" s="34">
        <v>2950</v>
      </c>
      <c r="BK11" s="34">
        <v>1696</v>
      </c>
      <c r="BL11" s="34">
        <v>2974</v>
      </c>
      <c r="BM11" s="43">
        <v>1732</v>
      </c>
      <c r="BN11" s="43">
        <v>2982</v>
      </c>
      <c r="BO11" s="34">
        <v>1813</v>
      </c>
      <c r="BP11" s="34">
        <v>3010</v>
      </c>
      <c r="BQ11" s="34">
        <v>1853</v>
      </c>
      <c r="BR11" s="34">
        <v>3033</v>
      </c>
      <c r="BS11" s="34">
        <v>1857</v>
      </c>
      <c r="BT11" s="34">
        <v>3051</v>
      </c>
      <c r="BU11" s="34">
        <v>1885</v>
      </c>
      <c r="BV11" s="34">
        <v>3067</v>
      </c>
      <c r="BW11" s="34">
        <v>1916</v>
      </c>
      <c r="BX11" s="34">
        <v>3115</v>
      </c>
      <c r="BY11" s="34">
        <v>1907</v>
      </c>
      <c r="BZ11" s="34">
        <v>3129</v>
      </c>
      <c r="CA11" s="34">
        <v>1913</v>
      </c>
      <c r="CB11" s="34">
        <v>3147</v>
      </c>
      <c r="CC11" s="34">
        <v>1878</v>
      </c>
      <c r="CD11" s="34">
        <v>3112</v>
      </c>
      <c r="CE11" s="34">
        <v>1908</v>
      </c>
      <c r="CF11" s="34">
        <v>3082</v>
      </c>
      <c r="CG11" s="34">
        <v>1962</v>
      </c>
      <c r="CH11" s="34">
        <v>3066</v>
      </c>
      <c r="CI11" s="34">
        <v>2005</v>
      </c>
      <c r="CJ11" s="34">
        <v>3038</v>
      </c>
      <c r="CK11" s="34">
        <v>2045</v>
      </c>
      <c r="CL11" s="34">
        <v>3041</v>
      </c>
      <c r="CM11" s="34">
        <v>2082</v>
      </c>
      <c r="CN11" s="34">
        <v>3015</v>
      </c>
      <c r="CO11" s="34">
        <v>2075</v>
      </c>
      <c r="CP11" s="34">
        <v>3012</v>
      </c>
      <c r="CQ11" s="34">
        <v>2081</v>
      </c>
      <c r="CR11" s="34">
        <v>3031</v>
      </c>
      <c r="CS11" s="34">
        <v>2111</v>
      </c>
      <c r="CT11" s="34">
        <v>3037</v>
      </c>
      <c r="CU11" s="34">
        <v>2099</v>
      </c>
      <c r="CV11" s="34">
        <v>3039</v>
      </c>
      <c r="CW11" s="34">
        <v>2094</v>
      </c>
      <c r="CX11" s="34">
        <v>3029</v>
      </c>
      <c r="CY11" s="34">
        <v>2077</v>
      </c>
      <c r="CZ11" s="34">
        <v>3020</v>
      </c>
      <c r="DA11" s="34">
        <v>2084</v>
      </c>
      <c r="DB11" s="34">
        <v>3016</v>
      </c>
      <c r="DC11" s="34">
        <v>2053</v>
      </c>
      <c r="DD11" s="34">
        <v>2991</v>
      </c>
      <c r="DE11" s="34">
        <v>2045</v>
      </c>
      <c r="DF11" s="34">
        <v>2975</v>
      </c>
      <c r="DG11" s="34">
        <v>1987</v>
      </c>
      <c r="DH11" s="34">
        <v>2943</v>
      </c>
      <c r="DI11" s="34">
        <v>2005</v>
      </c>
      <c r="DJ11" s="34">
        <v>2936</v>
      </c>
      <c r="DK11" s="34">
        <v>2113</v>
      </c>
      <c r="DL11" s="34">
        <v>2981</v>
      </c>
      <c r="DM11" s="34">
        <v>2107</v>
      </c>
      <c r="DN11" s="34">
        <v>2947</v>
      </c>
      <c r="DO11" s="34">
        <v>2135</v>
      </c>
      <c r="DP11" s="34">
        <v>2955</v>
      </c>
      <c r="DQ11" s="34">
        <v>2153</v>
      </c>
      <c r="DR11" s="34">
        <v>2955</v>
      </c>
      <c r="DS11" s="34">
        <v>2176</v>
      </c>
      <c r="DT11" s="34">
        <v>2972</v>
      </c>
      <c r="DU11" s="34">
        <v>2196</v>
      </c>
      <c r="DV11" s="34">
        <v>2964</v>
      </c>
      <c r="DW11" s="34">
        <v>2196</v>
      </c>
      <c r="DX11" s="34">
        <v>2991</v>
      </c>
      <c r="DY11" s="34">
        <v>2196</v>
      </c>
      <c r="DZ11" s="34">
        <v>2981</v>
      </c>
      <c r="EA11" s="34">
        <v>2145</v>
      </c>
      <c r="EB11" s="34">
        <v>2958</v>
      </c>
      <c r="EC11" s="34">
        <v>2122</v>
      </c>
      <c r="ED11" s="34">
        <v>2916</v>
      </c>
      <c r="EE11" s="34">
        <v>2107</v>
      </c>
      <c r="EF11" s="34">
        <v>2887</v>
      </c>
      <c r="EG11" s="34">
        <v>2081</v>
      </c>
      <c r="EH11" s="34">
        <v>2866</v>
      </c>
      <c r="EI11" s="34">
        <v>2075</v>
      </c>
      <c r="EJ11" s="34">
        <v>2885</v>
      </c>
      <c r="EK11" s="55">
        <v>2068</v>
      </c>
      <c r="EL11" s="34">
        <v>2900</v>
      </c>
      <c r="EM11" s="34">
        <v>2038</v>
      </c>
      <c r="EN11" s="34">
        <v>2903</v>
      </c>
      <c r="EO11" s="34">
        <v>2046</v>
      </c>
      <c r="EP11" s="43">
        <v>2883</v>
      </c>
      <c r="EQ11" s="34">
        <v>2042</v>
      </c>
      <c r="ER11" s="34">
        <v>2931</v>
      </c>
      <c r="ES11" s="34">
        <v>2029</v>
      </c>
      <c r="ET11" s="34">
        <v>2924</v>
      </c>
      <c r="EU11" s="34">
        <v>2055</v>
      </c>
      <c r="EV11" s="34">
        <v>2942</v>
      </c>
      <c r="EW11" s="34">
        <v>2045</v>
      </c>
      <c r="EX11" s="34">
        <v>2967</v>
      </c>
      <c r="EY11" s="34">
        <v>1993</v>
      </c>
      <c r="EZ11" s="34">
        <v>2931</v>
      </c>
      <c r="FA11" s="34">
        <v>1959</v>
      </c>
      <c r="FB11" s="34">
        <v>2905</v>
      </c>
      <c r="FC11" s="34">
        <v>1898</v>
      </c>
      <c r="FD11" s="34">
        <v>2876</v>
      </c>
      <c r="FE11" s="34">
        <v>1823</v>
      </c>
      <c r="FF11" s="34">
        <v>2844</v>
      </c>
      <c r="FG11" s="34">
        <v>1764</v>
      </c>
      <c r="FH11" s="34">
        <v>2849</v>
      </c>
      <c r="FI11" s="34">
        <v>1714</v>
      </c>
      <c r="FJ11" s="34">
        <v>2836</v>
      </c>
      <c r="FK11" s="34">
        <v>1675</v>
      </c>
      <c r="FL11" s="34">
        <v>2877</v>
      </c>
      <c r="FM11" s="34">
        <v>1628</v>
      </c>
      <c r="FN11" s="34">
        <v>2911</v>
      </c>
      <c r="FO11" s="34">
        <v>1576</v>
      </c>
      <c r="FP11" s="34">
        <v>2920</v>
      </c>
      <c r="FQ11" s="34">
        <v>1559</v>
      </c>
      <c r="FR11" s="34">
        <v>2925</v>
      </c>
      <c r="FS11" s="34">
        <v>1399</v>
      </c>
      <c r="FT11" s="34">
        <v>2730</v>
      </c>
      <c r="FU11" s="34">
        <v>1506</v>
      </c>
      <c r="FV11" s="34">
        <v>2857</v>
      </c>
      <c r="FW11" s="34">
        <v>1505</v>
      </c>
      <c r="FX11" s="34">
        <v>2890</v>
      </c>
      <c r="FY11" s="34">
        <v>1474</v>
      </c>
      <c r="FZ11" s="34">
        <v>2812</v>
      </c>
      <c r="GA11" s="34">
        <v>1470</v>
      </c>
      <c r="GB11" s="34">
        <v>2772</v>
      </c>
      <c r="GC11" s="34">
        <v>1490</v>
      </c>
      <c r="GD11" s="34">
        <v>2717</v>
      </c>
      <c r="GE11" s="34">
        <v>1535</v>
      </c>
      <c r="GF11" s="34">
        <v>2696</v>
      </c>
      <c r="GG11" s="34">
        <v>1533</v>
      </c>
      <c r="GH11" s="34">
        <v>2688</v>
      </c>
      <c r="GI11" s="34">
        <v>1556</v>
      </c>
      <c r="GJ11" s="34">
        <v>2722</v>
      </c>
      <c r="GK11" s="34">
        <v>1613</v>
      </c>
      <c r="GL11" s="34">
        <v>2748</v>
      </c>
      <c r="GM11" s="34">
        <v>1650</v>
      </c>
      <c r="GN11" s="34">
        <v>2764</v>
      </c>
      <c r="GO11" s="43">
        <v>1690</v>
      </c>
      <c r="GP11" s="43">
        <v>2759</v>
      </c>
      <c r="GQ11" s="34">
        <v>1731</v>
      </c>
      <c r="GR11" s="43">
        <v>2791</v>
      </c>
      <c r="GS11" s="34">
        <v>1752</v>
      </c>
      <c r="GT11" s="43">
        <v>2765</v>
      </c>
      <c r="GU11" s="34">
        <v>1756</v>
      </c>
      <c r="GV11" s="34">
        <v>2747</v>
      </c>
      <c r="GW11" s="34">
        <v>1729</v>
      </c>
      <c r="GX11" s="34">
        <v>2676</v>
      </c>
      <c r="GY11" s="34">
        <v>1747</v>
      </c>
      <c r="GZ11" s="34">
        <v>2673</v>
      </c>
      <c r="HA11" s="34">
        <v>1749</v>
      </c>
      <c r="HB11" s="34">
        <v>2637</v>
      </c>
      <c r="HC11" s="34">
        <v>1785</v>
      </c>
      <c r="HD11" s="43">
        <v>2631</v>
      </c>
      <c r="HE11" s="34">
        <v>1772</v>
      </c>
      <c r="HF11" s="34">
        <v>2620</v>
      </c>
      <c r="HG11" s="34">
        <v>1785</v>
      </c>
      <c r="HH11" s="34">
        <v>2657</v>
      </c>
      <c r="HI11" s="34">
        <v>1764</v>
      </c>
      <c r="HJ11" s="34">
        <v>2677</v>
      </c>
      <c r="HK11" s="34">
        <v>1781</v>
      </c>
      <c r="HL11" s="34">
        <v>2699</v>
      </c>
      <c r="HM11" s="34">
        <v>1765</v>
      </c>
      <c r="HN11" s="34">
        <v>2679</v>
      </c>
      <c r="HO11" s="34">
        <v>1799</v>
      </c>
      <c r="HP11" s="34">
        <v>2674</v>
      </c>
      <c r="HQ11" s="34">
        <v>1776</v>
      </c>
      <c r="HR11" s="34">
        <v>2647</v>
      </c>
      <c r="HS11" s="34">
        <v>1759</v>
      </c>
      <c r="HT11" s="34">
        <v>2616</v>
      </c>
      <c r="HU11" s="34">
        <v>1752</v>
      </c>
      <c r="HV11" s="34">
        <v>2591</v>
      </c>
      <c r="HW11" s="34">
        <v>1735</v>
      </c>
      <c r="HX11" s="34">
        <v>2545</v>
      </c>
      <c r="HY11" s="34">
        <v>1728</v>
      </c>
      <c r="HZ11" s="34">
        <v>2500</v>
      </c>
      <c r="IA11" s="34">
        <v>1727</v>
      </c>
      <c r="IB11" s="34">
        <v>2506</v>
      </c>
      <c r="IC11" s="34">
        <v>1729</v>
      </c>
      <c r="ID11" s="34">
        <v>2498</v>
      </c>
      <c r="IE11" s="34">
        <v>1720</v>
      </c>
      <c r="IF11" s="34">
        <v>2505</v>
      </c>
      <c r="IG11" s="34">
        <v>1734</v>
      </c>
      <c r="IH11" s="34">
        <v>2495</v>
      </c>
      <c r="II11" s="34">
        <v>1752</v>
      </c>
      <c r="IJ11" s="34">
        <v>2510</v>
      </c>
      <c r="IK11" s="34">
        <v>1750</v>
      </c>
      <c r="IL11" s="34">
        <v>2497</v>
      </c>
      <c r="IM11" s="34">
        <v>1738</v>
      </c>
      <c r="IN11" s="34">
        <v>2498</v>
      </c>
      <c r="IO11" s="34">
        <v>1733</v>
      </c>
      <c r="IP11" s="34">
        <v>2465</v>
      </c>
      <c r="IQ11" s="34">
        <v>1725</v>
      </c>
      <c r="IR11" s="34">
        <v>2451</v>
      </c>
      <c r="IS11" s="34">
        <v>1739</v>
      </c>
      <c r="IT11" s="34">
        <v>2431</v>
      </c>
      <c r="IU11" s="34">
        <v>1748</v>
      </c>
      <c r="IV11" s="34">
        <v>2419</v>
      </c>
      <c r="IW11" s="34">
        <v>1728</v>
      </c>
      <c r="IX11" s="34">
        <v>2382</v>
      </c>
      <c r="IY11" s="34">
        <v>1740</v>
      </c>
      <c r="IZ11" s="34">
        <v>2390</v>
      </c>
      <c r="JA11" s="34">
        <v>1749</v>
      </c>
      <c r="JB11" s="34">
        <v>2409</v>
      </c>
      <c r="JC11" s="34">
        <v>1749</v>
      </c>
      <c r="JD11" s="34">
        <v>2414</v>
      </c>
      <c r="JE11" s="34">
        <v>1764</v>
      </c>
      <c r="JF11" s="34">
        <v>2404</v>
      </c>
      <c r="JG11" s="34">
        <v>1790</v>
      </c>
      <c r="JH11" s="34">
        <v>2455</v>
      </c>
      <c r="JI11" s="34">
        <v>1810</v>
      </c>
      <c r="JJ11" s="34">
        <v>2481</v>
      </c>
      <c r="JK11" s="34">
        <v>1830</v>
      </c>
      <c r="JL11" s="34">
        <v>2495</v>
      </c>
      <c r="JM11" s="34">
        <v>1825</v>
      </c>
      <c r="JN11" s="34">
        <v>2497</v>
      </c>
      <c r="JO11" s="34">
        <v>1845</v>
      </c>
      <c r="JP11" s="34">
        <v>2479</v>
      </c>
      <c r="JQ11" s="34">
        <v>1794</v>
      </c>
      <c r="JR11" s="34">
        <v>2423</v>
      </c>
      <c r="JS11" s="34">
        <v>1815</v>
      </c>
      <c r="JT11" s="34">
        <v>2434</v>
      </c>
      <c r="JU11" s="34">
        <v>1797</v>
      </c>
      <c r="JV11" s="34">
        <v>2389</v>
      </c>
      <c r="JW11" s="34">
        <v>1796</v>
      </c>
      <c r="JX11" s="34">
        <v>2382</v>
      </c>
      <c r="JY11" s="34">
        <v>1771</v>
      </c>
      <c r="JZ11" s="34">
        <v>2352</v>
      </c>
      <c r="KA11" s="34">
        <v>1747</v>
      </c>
      <c r="KB11" s="34">
        <v>2358</v>
      </c>
      <c r="KC11" s="34">
        <v>1727</v>
      </c>
      <c r="KD11" s="34">
        <v>2350</v>
      </c>
      <c r="KE11" s="34">
        <v>1735</v>
      </c>
      <c r="KF11" s="34">
        <v>2353</v>
      </c>
      <c r="KG11" s="34">
        <v>1752</v>
      </c>
      <c r="KH11" s="34">
        <v>2394</v>
      </c>
      <c r="KI11" s="34">
        <v>1773</v>
      </c>
      <c r="KJ11" s="34">
        <v>2432</v>
      </c>
      <c r="KK11" s="34">
        <v>1767</v>
      </c>
      <c r="KL11" s="34">
        <v>2436</v>
      </c>
      <c r="KM11" s="34">
        <v>1747</v>
      </c>
      <c r="KN11" s="34">
        <v>2427</v>
      </c>
      <c r="KO11" s="34">
        <v>1714</v>
      </c>
      <c r="KP11" s="34">
        <v>2384</v>
      </c>
      <c r="KQ11" s="34">
        <v>1701</v>
      </c>
      <c r="KR11" s="34">
        <v>2362</v>
      </c>
      <c r="KS11" s="34">
        <v>1698</v>
      </c>
      <c r="KT11" s="34">
        <v>2340</v>
      </c>
      <c r="KU11" s="34">
        <v>1670</v>
      </c>
      <c r="KV11" s="34">
        <v>2299</v>
      </c>
      <c r="KW11" s="34">
        <v>1648</v>
      </c>
      <c r="KX11" s="34">
        <v>2300</v>
      </c>
      <c r="KY11" s="34">
        <v>1668</v>
      </c>
      <c r="KZ11" s="34">
        <v>2334</v>
      </c>
      <c r="LA11" s="34">
        <v>1649</v>
      </c>
      <c r="LB11" s="34">
        <v>2312</v>
      </c>
      <c r="LC11" s="34">
        <v>1655</v>
      </c>
      <c r="LD11" s="34">
        <v>2332</v>
      </c>
      <c r="LE11" s="34">
        <v>1670</v>
      </c>
      <c r="LF11" s="34">
        <v>2365</v>
      </c>
      <c r="LG11" s="34">
        <v>1708</v>
      </c>
      <c r="LH11" s="34">
        <v>2409</v>
      </c>
      <c r="LI11" s="34">
        <v>1678</v>
      </c>
      <c r="LJ11" s="34">
        <v>2368</v>
      </c>
      <c r="LK11" s="34">
        <v>1685</v>
      </c>
      <c r="LL11" s="34">
        <v>2365</v>
      </c>
      <c r="LM11" s="34">
        <v>1680</v>
      </c>
      <c r="LN11" s="34">
        <v>2349</v>
      </c>
      <c r="LO11" s="34">
        <v>1675</v>
      </c>
      <c r="LP11" s="34">
        <v>2344</v>
      </c>
      <c r="LQ11" s="34">
        <v>1700</v>
      </c>
      <c r="LR11" s="34">
        <v>2338</v>
      </c>
      <c r="LS11" s="34">
        <v>1671</v>
      </c>
      <c r="LT11" s="34">
        <v>2316</v>
      </c>
      <c r="LU11" s="34">
        <v>1677</v>
      </c>
      <c r="LV11" s="34">
        <v>2342</v>
      </c>
      <c r="LW11" s="34">
        <v>1659</v>
      </c>
      <c r="LX11" s="34">
        <v>2359</v>
      </c>
      <c r="LY11" s="34">
        <v>1673</v>
      </c>
      <c r="LZ11" s="34">
        <v>2359</v>
      </c>
      <c r="MA11" s="34">
        <v>1664</v>
      </c>
      <c r="MB11" s="34">
        <v>2364</v>
      </c>
      <c r="MC11" s="34">
        <v>1690</v>
      </c>
      <c r="MD11" s="34">
        <v>2395</v>
      </c>
      <c r="ME11" s="34">
        <v>1689</v>
      </c>
      <c r="MF11" s="34">
        <v>2405</v>
      </c>
      <c r="MG11" s="34">
        <v>1686</v>
      </c>
      <c r="MH11" s="34">
        <v>2407</v>
      </c>
      <c r="MI11" s="34">
        <v>1706</v>
      </c>
      <c r="MJ11" s="34">
        <v>2418</v>
      </c>
      <c r="MK11" s="34">
        <v>1708</v>
      </c>
      <c r="ML11" s="34">
        <v>2399</v>
      </c>
      <c r="MM11" s="34">
        <v>1697</v>
      </c>
      <c r="MN11" s="34">
        <v>2363</v>
      </c>
      <c r="MO11" s="34">
        <v>1689</v>
      </c>
      <c r="MP11" s="34">
        <v>2322</v>
      </c>
      <c r="MQ11" s="34">
        <v>1694</v>
      </c>
      <c r="MR11" s="34">
        <v>2341</v>
      </c>
      <c r="MS11" s="34">
        <v>1708</v>
      </c>
      <c r="MT11" s="34">
        <v>2369</v>
      </c>
      <c r="MU11" s="34">
        <v>1705</v>
      </c>
      <c r="MV11" s="34">
        <v>2376</v>
      </c>
      <c r="MW11" s="34">
        <v>1664</v>
      </c>
      <c r="MX11" s="34">
        <v>2365</v>
      </c>
      <c r="MY11" s="34">
        <v>1680</v>
      </c>
      <c r="MZ11" s="34">
        <v>2377</v>
      </c>
      <c r="NA11" s="34">
        <v>1695</v>
      </c>
      <c r="NB11" s="34">
        <v>2398</v>
      </c>
      <c r="NC11" s="34">
        <v>1704</v>
      </c>
      <c r="ND11" s="34">
        <v>2402</v>
      </c>
      <c r="NE11" s="34">
        <v>1718</v>
      </c>
      <c r="NF11" s="34">
        <v>2393</v>
      </c>
      <c r="NG11" s="34">
        <v>1709</v>
      </c>
      <c r="NH11" s="34">
        <v>2361</v>
      </c>
      <c r="NI11" s="34">
        <v>1719</v>
      </c>
      <c r="NJ11" s="34">
        <v>2369</v>
      </c>
      <c r="NK11" s="34">
        <v>1705</v>
      </c>
      <c r="NL11" s="34">
        <v>2384</v>
      </c>
      <c r="NM11" s="34">
        <v>1700</v>
      </c>
      <c r="NN11" s="34">
        <v>2375</v>
      </c>
      <c r="NO11" s="34">
        <v>1691</v>
      </c>
      <c r="NP11" s="34">
        <v>2363</v>
      </c>
      <c r="NQ11" s="34">
        <v>1686</v>
      </c>
      <c r="NR11" s="34">
        <v>2377</v>
      </c>
      <c r="NS11" s="34">
        <v>1696</v>
      </c>
      <c r="NT11" s="34">
        <v>2407</v>
      </c>
      <c r="NU11" s="34">
        <v>1675</v>
      </c>
      <c r="NV11" s="34">
        <v>2397</v>
      </c>
      <c r="NW11" s="34">
        <v>1688</v>
      </c>
      <c r="NX11" s="34">
        <v>2430</v>
      </c>
      <c r="NY11" s="34">
        <v>1691</v>
      </c>
      <c r="NZ11" s="34">
        <v>2450</v>
      </c>
      <c r="OA11" s="34">
        <v>1680</v>
      </c>
      <c r="OB11" s="34">
        <v>2442</v>
      </c>
      <c r="OC11" s="34">
        <v>1672</v>
      </c>
      <c r="OD11" s="34">
        <v>2448</v>
      </c>
      <c r="OE11" s="34">
        <v>1677</v>
      </c>
      <c r="OF11" s="34">
        <v>2452</v>
      </c>
      <c r="OG11" s="34">
        <v>1661</v>
      </c>
      <c r="OH11" s="34">
        <v>2431</v>
      </c>
      <c r="OI11" s="34">
        <v>1680</v>
      </c>
      <c r="OJ11" s="34">
        <v>2423</v>
      </c>
      <c r="OK11" s="34">
        <v>1683</v>
      </c>
      <c r="OL11" s="34">
        <v>2424</v>
      </c>
      <c r="OM11" s="34">
        <v>1653</v>
      </c>
      <c r="ON11" s="34">
        <v>2401</v>
      </c>
      <c r="OO11" s="34">
        <v>1654</v>
      </c>
      <c r="OP11" s="34">
        <v>2400</v>
      </c>
      <c r="OQ11" s="34">
        <v>1652</v>
      </c>
      <c r="OR11" s="34">
        <v>2396</v>
      </c>
      <c r="OS11" s="34">
        <v>1645</v>
      </c>
      <c r="OT11" s="34">
        <v>2378</v>
      </c>
      <c r="OU11" s="34">
        <v>1645</v>
      </c>
      <c r="OV11" s="34">
        <v>2353</v>
      </c>
      <c r="OW11" s="34">
        <v>1664</v>
      </c>
      <c r="OX11" s="34">
        <v>2367</v>
      </c>
      <c r="OY11" s="34">
        <v>1662</v>
      </c>
      <c r="OZ11" s="34">
        <v>2345</v>
      </c>
      <c r="PA11" s="34">
        <v>1631</v>
      </c>
      <c r="PB11" s="34">
        <v>2328</v>
      </c>
    </row>
    <row r="12" spans="1:418" x14ac:dyDescent="0.2">
      <c r="A12" s="42">
        <v>81</v>
      </c>
      <c r="B12" s="40">
        <v>1</v>
      </c>
      <c r="C12" s="109" t="s">
        <v>92</v>
      </c>
      <c r="E12" s="34">
        <v>2065</v>
      </c>
      <c r="F12" s="34">
        <v>7622</v>
      </c>
      <c r="G12" s="34">
        <v>2350</v>
      </c>
      <c r="H12" s="34">
        <v>7840</v>
      </c>
      <c r="I12" s="34">
        <v>2592</v>
      </c>
      <c r="J12" s="34">
        <v>8163</v>
      </c>
      <c r="K12" s="34">
        <v>2753</v>
      </c>
      <c r="L12" s="34">
        <v>7999</v>
      </c>
      <c r="M12" s="34">
        <v>2862</v>
      </c>
      <c r="N12" s="34">
        <v>7863</v>
      </c>
      <c r="O12" s="34">
        <v>2912</v>
      </c>
      <c r="P12" s="34">
        <v>7878</v>
      </c>
      <c r="Q12" s="34">
        <v>2949</v>
      </c>
      <c r="R12" s="34">
        <v>7922</v>
      </c>
      <c r="S12" s="34">
        <v>2449</v>
      </c>
      <c r="T12" s="34">
        <v>6301</v>
      </c>
      <c r="U12" s="34">
        <v>2738</v>
      </c>
      <c r="V12" s="34">
        <v>6511</v>
      </c>
      <c r="W12" s="34">
        <v>2984</v>
      </c>
      <c r="X12" s="34">
        <v>6131</v>
      </c>
      <c r="Y12" s="34">
        <v>3048</v>
      </c>
      <c r="Z12" s="34">
        <v>6156</v>
      </c>
      <c r="AA12" s="34">
        <v>2944</v>
      </c>
      <c r="AB12" s="34">
        <v>6092</v>
      </c>
      <c r="AC12" s="34">
        <v>3014</v>
      </c>
      <c r="AD12" s="34">
        <v>6149</v>
      </c>
      <c r="AE12" s="34">
        <v>3022</v>
      </c>
      <c r="AF12" s="34">
        <v>6214</v>
      </c>
      <c r="AG12" s="34">
        <v>3086</v>
      </c>
      <c r="AH12" s="34">
        <v>6375</v>
      </c>
      <c r="AI12" s="34">
        <v>3125</v>
      </c>
      <c r="AJ12" s="34">
        <v>6360</v>
      </c>
      <c r="AK12" s="34">
        <v>3171</v>
      </c>
      <c r="AL12" s="34">
        <v>6287</v>
      </c>
      <c r="AM12" s="34">
        <v>3259</v>
      </c>
      <c r="AN12" s="34">
        <v>6216</v>
      </c>
      <c r="AO12" s="34">
        <v>3206</v>
      </c>
      <c r="AP12" s="34">
        <v>6173</v>
      </c>
      <c r="AQ12" s="34">
        <v>2778</v>
      </c>
      <c r="AR12" s="34">
        <v>6407</v>
      </c>
      <c r="AS12" s="34">
        <v>3293</v>
      </c>
      <c r="AT12" s="34">
        <v>6555</v>
      </c>
      <c r="AU12" s="34">
        <v>3310</v>
      </c>
      <c r="AV12" s="34">
        <v>6739</v>
      </c>
      <c r="AW12" s="34">
        <v>3270</v>
      </c>
      <c r="AX12" s="34">
        <v>6495</v>
      </c>
      <c r="AY12" s="34">
        <v>3316</v>
      </c>
      <c r="AZ12" s="34">
        <v>6637</v>
      </c>
      <c r="BA12" s="34">
        <v>3894</v>
      </c>
      <c r="BB12" s="34">
        <v>6710</v>
      </c>
      <c r="BC12" s="34">
        <v>3885</v>
      </c>
      <c r="BD12" s="34">
        <v>6360</v>
      </c>
      <c r="BE12" s="34">
        <v>3859</v>
      </c>
      <c r="BF12" s="34">
        <v>6289</v>
      </c>
      <c r="BG12" s="34">
        <v>3819</v>
      </c>
      <c r="BH12" s="34">
        <v>6196</v>
      </c>
      <c r="BI12" s="34">
        <v>4012</v>
      </c>
      <c r="BJ12" s="34">
        <v>5949</v>
      </c>
      <c r="BK12" s="34">
        <v>4176</v>
      </c>
      <c r="BL12" s="34">
        <v>5948</v>
      </c>
      <c r="BM12" s="43">
        <v>4203</v>
      </c>
      <c r="BN12" s="43">
        <v>6049</v>
      </c>
      <c r="BO12" s="34">
        <v>4165</v>
      </c>
      <c r="BP12" s="34">
        <v>5975</v>
      </c>
      <c r="BQ12" s="34">
        <v>4200</v>
      </c>
      <c r="BR12" s="34">
        <v>6022</v>
      </c>
      <c r="BS12" s="34">
        <v>4190</v>
      </c>
      <c r="BT12" s="34">
        <v>6092</v>
      </c>
      <c r="BU12" s="34">
        <v>4267</v>
      </c>
      <c r="BV12" s="34">
        <v>6171</v>
      </c>
      <c r="BW12" s="34">
        <v>4429</v>
      </c>
      <c r="BX12" s="34">
        <v>6110</v>
      </c>
      <c r="BY12" s="34">
        <v>4298</v>
      </c>
      <c r="BZ12" s="34">
        <v>6071</v>
      </c>
      <c r="CA12" s="34">
        <v>4288</v>
      </c>
      <c r="CB12" s="34">
        <v>6107</v>
      </c>
      <c r="CC12" s="34">
        <v>4240</v>
      </c>
      <c r="CD12" s="34">
        <v>6126</v>
      </c>
      <c r="CE12" s="34">
        <v>4200</v>
      </c>
      <c r="CF12" s="34">
        <v>6096</v>
      </c>
      <c r="CG12" s="34">
        <v>4229</v>
      </c>
      <c r="CH12" s="34">
        <v>6057</v>
      </c>
      <c r="CI12" s="34">
        <v>4181</v>
      </c>
      <c r="CJ12" s="34">
        <v>5851</v>
      </c>
      <c r="CK12" s="34">
        <v>4235</v>
      </c>
      <c r="CL12" s="34">
        <v>5903</v>
      </c>
      <c r="CM12" s="34">
        <v>4391</v>
      </c>
      <c r="CN12" s="34">
        <v>6115</v>
      </c>
      <c r="CO12" s="34">
        <v>4418</v>
      </c>
      <c r="CP12" s="34">
        <v>6152</v>
      </c>
      <c r="CQ12" s="34">
        <v>4469</v>
      </c>
      <c r="CR12" s="34">
        <v>6160</v>
      </c>
      <c r="CS12" s="34">
        <v>4508</v>
      </c>
      <c r="CT12" s="34">
        <v>6238</v>
      </c>
      <c r="CU12" s="34">
        <v>4588</v>
      </c>
      <c r="CV12" s="34">
        <v>6284</v>
      </c>
      <c r="CW12" s="34">
        <v>4618</v>
      </c>
      <c r="CX12" s="34">
        <v>6189</v>
      </c>
      <c r="CY12" s="34">
        <v>4585</v>
      </c>
      <c r="CZ12" s="34">
        <v>6150</v>
      </c>
      <c r="DA12" s="34">
        <v>4601</v>
      </c>
      <c r="DB12" s="34">
        <v>6224</v>
      </c>
      <c r="DC12" s="34">
        <v>4571</v>
      </c>
      <c r="DD12" s="34">
        <v>6217</v>
      </c>
      <c r="DE12" s="34">
        <v>4554</v>
      </c>
      <c r="DF12" s="34">
        <v>6126</v>
      </c>
      <c r="DG12" s="34">
        <v>4497</v>
      </c>
      <c r="DH12" s="34">
        <v>6123</v>
      </c>
      <c r="DI12" s="34">
        <v>4421</v>
      </c>
      <c r="DJ12" s="34">
        <v>6139</v>
      </c>
      <c r="DK12" s="34">
        <v>4396</v>
      </c>
      <c r="DL12" s="34">
        <v>6210</v>
      </c>
      <c r="DM12" s="34">
        <v>4366</v>
      </c>
      <c r="DN12" s="34">
        <v>6247</v>
      </c>
      <c r="DO12" s="34">
        <v>4526</v>
      </c>
      <c r="DP12" s="34">
        <v>6419</v>
      </c>
      <c r="DQ12" s="34">
        <v>4532</v>
      </c>
      <c r="DR12" s="34">
        <v>6399</v>
      </c>
      <c r="DS12" s="34">
        <v>4528</v>
      </c>
      <c r="DT12" s="34">
        <v>6474</v>
      </c>
      <c r="DU12" s="34">
        <v>4487</v>
      </c>
      <c r="DV12" s="34">
        <v>6436</v>
      </c>
      <c r="DW12" s="34">
        <v>4474</v>
      </c>
      <c r="DX12" s="34">
        <v>6407</v>
      </c>
      <c r="DY12" s="34">
        <v>4434</v>
      </c>
      <c r="DZ12" s="34">
        <v>6340</v>
      </c>
      <c r="EA12" s="34">
        <v>4403</v>
      </c>
      <c r="EB12" s="34">
        <v>6157</v>
      </c>
      <c r="EC12" s="34">
        <v>4373</v>
      </c>
      <c r="ED12" s="34">
        <v>6190</v>
      </c>
      <c r="EE12" s="34">
        <v>4300</v>
      </c>
      <c r="EF12" s="34">
        <v>6171</v>
      </c>
      <c r="EG12" s="34">
        <v>4336</v>
      </c>
      <c r="EH12" s="34">
        <v>6211</v>
      </c>
      <c r="EI12" s="34">
        <v>4446</v>
      </c>
      <c r="EJ12" s="34">
        <v>6193</v>
      </c>
      <c r="EK12" s="55">
        <v>4442</v>
      </c>
      <c r="EL12" s="34">
        <v>6149</v>
      </c>
      <c r="EM12" s="34">
        <v>4485</v>
      </c>
      <c r="EN12" s="34">
        <v>6179</v>
      </c>
      <c r="EO12" s="34">
        <v>4494</v>
      </c>
      <c r="EP12" s="43">
        <v>6196</v>
      </c>
      <c r="EQ12" s="34">
        <v>4476</v>
      </c>
      <c r="ER12" s="34">
        <v>6212</v>
      </c>
      <c r="ES12" s="34">
        <v>4549</v>
      </c>
      <c r="ET12" s="34">
        <v>6246</v>
      </c>
      <c r="EU12" s="34">
        <v>4605</v>
      </c>
      <c r="EV12" s="34">
        <v>6192</v>
      </c>
      <c r="EW12" s="34">
        <v>4583</v>
      </c>
      <c r="EX12" s="34">
        <v>6198</v>
      </c>
      <c r="EY12" s="34">
        <v>4540</v>
      </c>
      <c r="EZ12" s="34">
        <v>6170</v>
      </c>
      <c r="FA12" s="34">
        <v>4437</v>
      </c>
      <c r="FB12" s="34">
        <v>6141</v>
      </c>
      <c r="FC12" s="34">
        <v>4373</v>
      </c>
      <c r="FD12" s="34">
        <v>6143</v>
      </c>
      <c r="FE12" s="34">
        <v>4314</v>
      </c>
      <c r="FF12" s="34">
        <v>6071</v>
      </c>
      <c r="FG12" s="34">
        <v>4281</v>
      </c>
      <c r="FH12" s="34">
        <v>6037</v>
      </c>
      <c r="FI12" s="34">
        <v>4240</v>
      </c>
      <c r="FJ12" s="34">
        <v>6152</v>
      </c>
      <c r="FK12" s="34">
        <v>4158</v>
      </c>
      <c r="FL12" s="34">
        <v>6170</v>
      </c>
      <c r="FM12" s="34">
        <v>4075</v>
      </c>
      <c r="FN12" s="34">
        <v>6133</v>
      </c>
      <c r="FO12" s="34">
        <v>4040</v>
      </c>
      <c r="FP12" s="34">
        <v>6134</v>
      </c>
      <c r="FQ12" s="34">
        <v>4079</v>
      </c>
      <c r="FR12" s="34">
        <v>6142</v>
      </c>
      <c r="FS12" s="34">
        <v>3746</v>
      </c>
      <c r="FT12" s="34">
        <v>5774</v>
      </c>
      <c r="FU12" s="34">
        <v>3913</v>
      </c>
      <c r="FV12" s="34">
        <v>5973</v>
      </c>
      <c r="FW12" s="34">
        <v>3835</v>
      </c>
      <c r="FX12" s="34">
        <v>5901</v>
      </c>
      <c r="FY12" s="34">
        <v>3754</v>
      </c>
      <c r="FZ12" s="34">
        <v>5735</v>
      </c>
      <c r="GA12" s="34">
        <v>3696</v>
      </c>
      <c r="GB12" s="34">
        <v>5680</v>
      </c>
      <c r="GC12" s="34">
        <v>3683</v>
      </c>
      <c r="GD12" s="34">
        <v>5649</v>
      </c>
      <c r="GE12" s="34">
        <v>3747</v>
      </c>
      <c r="GF12" s="34">
        <v>5725</v>
      </c>
      <c r="GG12" s="34">
        <v>3746</v>
      </c>
      <c r="GH12" s="34">
        <v>5798</v>
      </c>
      <c r="GI12" s="34">
        <v>3747</v>
      </c>
      <c r="GJ12" s="34">
        <v>5883</v>
      </c>
      <c r="GK12" s="34">
        <v>3808</v>
      </c>
      <c r="GL12" s="34">
        <v>5924</v>
      </c>
      <c r="GM12" s="34">
        <v>3824</v>
      </c>
      <c r="GN12" s="34">
        <v>5919</v>
      </c>
      <c r="GO12" s="43">
        <v>3838</v>
      </c>
      <c r="GP12" s="43">
        <v>5888</v>
      </c>
      <c r="GQ12" s="34">
        <v>3817</v>
      </c>
      <c r="GR12" s="43">
        <v>5838</v>
      </c>
      <c r="GS12" s="34">
        <v>3809</v>
      </c>
      <c r="GT12" s="43">
        <v>5799</v>
      </c>
      <c r="GU12" s="34">
        <v>3840</v>
      </c>
      <c r="GV12" s="34">
        <v>5744</v>
      </c>
      <c r="GW12" s="34">
        <v>3792</v>
      </c>
      <c r="GX12" s="34">
        <v>5650</v>
      </c>
      <c r="GY12" s="34">
        <v>3798</v>
      </c>
      <c r="GZ12" s="34">
        <v>5660</v>
      </c>
      <c r="HA12" s="34">
        <v>3784</v>
      </c>
      <c r="HB12" s="34">
        <v>5643</v>
      </c>
      <c r="HC12" s="34">
        <v>3852</v>
      </c>
      <c r="HD12" s="43">
        <v>5720</v>
      </c>
      <c r="HE12" s="34">
        <v>3878</v>
      </c>
      <c r="HF12" s="34">
        <v>5748</v>
      </c>
      <c r="HG12" s="34">
        <v>3874</v>
      </c>
      <c r="HH12" s="34">
        <v>5741</v>
      </c>
      <c r="HI12" s="34">
        <v>3895</v>
      </c>
      <c r="HJ12" s="34">
        <v>5763</v>
      </c>
      <c r="HK12" s="34">
        <v>3911</v>
      </c>
      <c r="HL12" s="34">
        <v>5798</v>
      </c>
      <c r="HM12" s="34">
        <v>3951</v>
      </c>
      <c r="HN12" s="34">
        <v>5739</v>
      </c>
      <c r="HO12" s="34">
        <v>3968</v>
      </c>
      <c r="HP12" s="34">
        <v>5591</v>
      </c>
      <c r="HQ12" s="34">
        <v>3948</v>
      </c>
      <c r="HR12" s="34">
        <v>5574</v>
      </c>
      <c r="HS12" s="34">
        <v>3991</v>
      </c>
      <c r="HT12" s="34">
        <v>5574</v>
      </c>
      <c r="HU12" s="34">
        <v>4049</v>
      </c>
      <c r="HV12" s="34">
        <v>5614</v>
      </c>
      <c r="HW12" s="34">
        <v>4062</v>
      </c>
      <c r="HX12" s="34">
        <v>5676</v>
      </c>
      <c r="HY12" s="34">
        <v>4133</v>
      </c>
      <c r="HZ12" s="34">
        <v>5700</v>
      </c>
      <c r="IA12" s="34">
        <v>4157</v>
      </c>
      <c r="IB12" s="34">
        <v>5728</v>
      </c>
      <c r="IC12" s="34">
        <v>4167</v>
      </c>
      <c r="ID12" s="34">
        <v>5747</v>
      </c>
      <c r="IE12" s="34">
        <v>4238</v>
      </c>
      <c r="IF12" s="34">
        <v>5803</v>
      </c>
      <c r="IG12" s="34">
        <v>4271</v>
      </c>
      <c r="IH12" s="34">
        <v>5853</v>
      </c>
      <c r="II12" s="34">
        <v>4351</v>
      </c>
      <c r="IJ12" s="34">
        <v>5948</v>
      </c>
      <c r="IK12" s="34">
        <v>4421</v>
      </c>
      <c r="IL12" s="34">
        <v>5926</v>
      </c>
      <c r="IM12" s="34">
        <v>4470</v>
      </c>
      <c r="IN12" s="34">
        <v>6004</v>
      </c>
      <c r="IO12" s="34">
        <v>4465</v>
      </c>
      <c r="IP12" s="34">
        <v>5982</v>
      </c>
      <c r="IQ12" s="34">
        <v>4379</v>
      </c>
      <c r="IR12" s="34">
        <v>5917</v>
      </c>
      <c r="IS12" s="34">
        <v>4337</v>
      </c>
      <c r="IT12" s="34">
        <v>5893</v>
      </c>
      <c r="IU12" s="34">
        <v>4319</v>
      </c>
      <c r="IV12" s="34">
        <v>5895</v>
      </c>
      <c r="IW12" s="34">
        <v>4303</v>
      </c>
      <c r="IX12" s="34">
        <v>5927</v>
      </c>
      <c r="IY12" s="34">
        <v>4320</v>
      </c>
      <c r="IZ12" s="34">
        <v>5932</v>
      </c>
      <c r="JA12" s="34">
        <v>4306</v>
      </c>
      <c r="JB12" s="34">
        <v>5966</v>
      </c>
      <c r="JC12" s="34">
        <v>4333</v>
      </c>
      <c r="JD12" s="34">
        <v>6018</v>
      </c>
      <c r="JE12" s="34">
        <v>4338</v>
      </c>
      <c r="JF12" s="34">
        <v>6009</v>
      </c>
      <c r="JG12" s="34">
        <v>4356</v>
      </c>
      <c r="JH12" s="34">
        <v>6085</v>
      </c>
      <c r="JI12" s="34">
        <v>4456</v>
      </c>
      <c r="JJ12" s="34">
        <v>6129</v>
      </c>
      <c r="JK12" s="34">
        <v>4481</v>
      </c>
      <c r="JL12" s="34">
        <v>6075</v>
      </c>
      <c r="JM12" s="34">
        <v>4456</v>
      </c>
      <c r="JN12" s="34">
        <v>6059</v>
      </c>
      <c r="JO12" s="34">
        <v>4395</v>
      </c>
      <c r="JP12" s="34">
        <v>5991</v>
      </c>
      <c r="JQ12" s="34">
        <v>4356</v>
      </c>
      <c r="JR12" s="34">
        <v>5951</v>
      </c>
      <c r="JS12" s="34">
        <v>4352</v>
      </c>
      <c r="JT12" s="34">
        <v>5956</v>
      </c>
      <c r="JU12" s="34">
        <v>4271</v>
      </c>
      <c r="JV12" s="34">
        <v>5841</v>
      </c>
      <c r="JW12" s="34">
        <v>4291</v>
      </c>
      <c r="JX12" s="34">
        <v>5899</v>
      </c>
      <c r="JY12" s="34">
        <v>4276</v>
      </c>
      <c r="JZ12" s="34">
        <v>5880</v>
      </c>
      <c r="KA12" s="34">
        <v>4296</v>
      </c>
      <c r="KB12" s="34">
        <v>5937</v>
      </c>
      <c r="KC12" s="34">
        <v>4318</v>
      </c>
      <c r="KD12" s="34">
        <v>5916</v>
      </c>
      <c r="KE12" s="34">
        <v>4340</v>
      </c>
      <c r="KF12" s="34">
        <v>5950</v>
      </c>
      <c r="KG12" s="34">
        <v>4357</v>
      </c>
      <c r="KH12" s="34">
        <v>5962</v>
      </c>
      <c r="KI12" s="34">
        <v>4427</v>
      </c>
      <c r="KJ12" s="34">
        <v>5960</v>
      </c>
      <c r="KK12" s="34">
        <v>4416</v>
      </c>
      <c r="KL12" s="34">
        <v>5924</v>
      </c>
      <c r="KM12" s="34">
        <v>4428</v>
      </c>
      <c r="KN12" s="34">
        <v>5919</v>
      </c>
      <c r="KO12" s="34">
        <v>4370</v>
      </c>
      <c r="KP12" s="34">
        <v>5821</v>
      </c>
      <c r="KQ12" s="34">
        <v>4330</v>
      </c>
      <c r="KR12" s="34">
        <v>5762</v>
      </c>
      <c r="KS12" s="34">
        <v>4300</v>
      </c>
      <c r="KT12" s="34">
        <v>5743</v>
      </c>
      <c r="KU12" s="34">
        <v>4241</v>
      </c>
      <c r="KV12" s="34">
        <v>5682</v>
      </c>
      <c r="KW12" s="34">
        <v>4258</v>
      </c>
      <c r="KX12" s="34">
        <v>5688</v>
      </c>
      <c r="KY12" s="34">
        <v>4269</v>
      </c>
      <c r="KZ12" s="34">
        <v>5565</v>
      </c>
      <c r="LA12" s="34">
        <v>4251</v>
      </c>
      <c r="LB12" s="34">
        <v>5519</v>
      </c>
      <c r="LC12" s="34">
        <v>4267</v>
      </c>
      <c r="LD12" s="34">
        <v>5500</v>
      </c>
      <c r="LE12" s="34">
        <v>4287</v>
      </c>
      <c r="LF12" s="34">
        <v>5525</v>
      </c>
      <c r="LG12" s="34">
        <v>4365</v>
      </c>
      <c r="LH12" s="34">
        <v>5604</v>
      </c>
      <c r="LI12" s="34">
        <v>4297</v>
      </c>
      <c r="LJ12" s="34">
        <v>5522</v>
      </c>
      <c r="LK12" s="34">
        <v>4249</v>
      </c>
      <c r="LL12" s="34">
        <v>5477</v>
      </c>
      <c r="LM12" s="34">
        <v>4224</v>
      </c>
      <c r="LN12" s="34">
        <v>5433</v>
      </c>
      <c r="LO12" s="34">
        <v>4226</v>
      </c>
      <c r="LP12" s="34">
        <v>5419</v>
      </c>
      <c r="LQ12" s="34">
        <v>4259</v>
      </c>
      <c r="LR12" s="34">
        <v>5443</v>
      </c>
      <c r="LS12" s="34">
        <v>4306</v>
      </c>
      <c r="LT12" s="34">
        <v>5381</v>
      </c>
      <c r="LU12" s="34">
        <v>4346</v>
      </c>
      <c r="LV12" s="34">
        <v>5391</v>
      </c>
      <c r="LW12" s="34">
        <v>4381</v>
      </c>
      <c r="LX12" s="34">
        <v>5429</v>
      </c>
      <c r="LY12" s="34">
        <v>4341</v>
      </c>
      <c r="LZ12" s="34">
        <v>5354</v>
      </c>
      <c r="MA12" s="34">
        <v>4419</v>
      </c>
      <c r="MB12" s="34">
        <v>5447</v>
      </c>
      <c r="MC12" s="34">
        <v>4446</v>
      </c>
      <c r="MD12" s="34">
        <v>5476</v>
      </c>
      <c r="ME12" s="34">
        <v>4447</v>
      </c>
      <c r="MF12" s="34">
        <v>5408</v>
      </c>
      <c r="MG12" s="34">
        <v>4482</v>
      </c>
      <c r="MH12" s="34">
        <v>5435</v>
      </c>
      <c r="MI12" s="34">
        <v>4515</v>
      </c>
      <c r="MJ12" s="34">
        <v>5456</v>
      </c>
      <c r="MK12" s="34">
        <v>4469</v>
      </c>
      <c r="ML12" s="34">
        <v>5393</v>
      </c>
      <c r="MM12" s="34">
        <v>4431</v>
      </c>
      <c r="MN12" s="34">
        <v>5333</v>
      </c>
      <c r="MO12" s="34">
        <v>4403</v>
      </c>
      <c r="MP12" s="34">
        <v>5292</v>
      </c>
      <c r="MQ12" s="34">
        <v>4459</v>
      </c>
      <c r="MR12" s="34">
        <v>5381</v>
      </c>
      <c r="MS12" s="34">
        <v>4472</v>
      </c>
      <c r="MT12" s="34">
        <v>5410</v>
      </c>
      <c r="MU12" s="34">
        <v>4497</v>
      </c>
      <c r="MV12" s="34">
        <v>5440</v>
      </c>
      <c r="MW12" s="34">
        <v>4408</v>
      </c>
      <c r="MX12" s="34">
        <v>5534</v>
      </c>
      <c r="MY12" s="34">
        <v>4585</v>
      </c>
      <c r="MZ12" s="34">
        <v>5579</v>
      </c>
      <c r="NA12" s="34">
        <v>4583</v>
      </c>
      <c r="NB12" s="34">
        <v>5612</v>
      </c>
      <c r="NC12" s="34">
        <v>4587</v>
      </c>
      <c r="ND12" s="34">
        <v>5615</v>
      </c>
      <c r="NE12" s="34">
        <v>4548</v>
      </c>
      <c r="NF12" s="34">
        <v>5590</v>
      </c>
      <c r="NG12" s="34">
        <v>4533</v>
      </c>
      <c r="NH12" s="34">
        <v>5587</v>
      </c>
      <c r="NI12" s="34">
        <v>4488</v>
      </c>
      <c r="NJ12" s="34">
        <v>5539</v>
      </c>
      <c r="NK12" s="34">
        <v>4449</v>
      </c>
      <c r="NL12" s="34">
        <v>5513</v>
      </c>
      <c r="NM12" s="34">
        <v>4492</v>
      </c>
      <c r="NN12" s="34">
        <v>5590</v>
      </c>
      <c r="NO12" s="34">
        <v>4499</v>
      </c>
      <c r="NP12" s="34">
        <v>5614</v>
      </c>
      <c r="NQ12" s="34">
        <v>4527</v>
      </c>
      <c r="NR12" s="34">
        <v>5678</v>
      </c>
      <c r="NS12" s="34">
        <v>4539</v>
      </c>
      <c r="NT12" s="34">
        <v>5720</v>
      </c>
      <c r="NU12" s="34">
        <v>4605</v>
      </c>
      <c r="NV12" s="34">
        <v>5823</v>
      </c>
      <c r="NW12" s="34">
        <v>4605</v>
      </c>
      <c r="NX12" s="34">
        <v>5831</v>
      </c>
      <c r="NY12" s="34">
        <v>4566</v>
      </c>
      <c r="NZ12" s="34">
        <v>5769</v>
      </c>
      <c r="OA12" s="34">
        <v>4559</v>
      </c>
      <c r="OB12" s="34">
        <v>5762</v>
      </c>
      <c r="OC12" s="34">
        <v>4539</v>
      </c>
      <c r="OD12" s="34">
        <v>5734</v>
      </c>
      <c r="OE12" s="34">
        <v>4511</v>
      </c>
      <c r="OF12" s="34">
        <v>5712</v>
      </c>
      <c r="OG12" s="34">
        <v>4503</v>
      </c>
      <c r="OH12" s="34">
        <v>5714</v>
      </c>
      <c r="OI12" s="34">
        <v>4474</v>
      </c>
      <c r="OJ12" s="34">
        <v>5693</v>
      </c>
      <c r="OK12" s="34">
        <v>4487</v>
      </c>
      <c r="OL12" s="34">
        <v>5674</v>
      </c>
      <c r="OM12" s="34">
        <v>4442</v>
      </c>
      <c r="ON12" s="34">
        <v>5643</v>
      </c>
      <c r="OO12" s="34">
        <v>4435</v>
      </c>
      <c r="OP12" s="34">
        <v>5644</v>
      </c>
      <c r="OQ12" s="34">
        <v>4471</v>
      </c>
      <c r="OR12" s="34">
        <v>5677</v>
      </c>
      <c r="OS12" s="34">
        <v>4431</v>
      </c>
      <c r="OT12" s="34">
        <v>5706</v>
      </c>
      <c r="OU12" s="34">
        <v>4384</v>
      </c>
      <c r="OV12" s="34">
        <v>5684</v>
      </c>
      <c r="OW12" s="34">
        <v>4378</v>
      </c>
      <c r="OX12" s="34">
        <v>5708</v>
      </c>
      <c r="OY12" s="34">
        <v>4325</v>
      </c>
      <c r="OZ12" s="34">
        <v>5651</v>
      </c>
      <c r="PA12" s="34">
        <v>4306</v>
      </c>
      <c r="PB12" s="34">
        <v>5607</v>
      </c>
    </row>
    <row r="13" spans="1:418" x14ac:dyDescent="0.2">
      <c r="A13" s="42">
        <v>82</v>
      </c>
      <c r="B13" s="40">
        <v>1</v>
      </c>
      <c r="C13" s="109" t="s">
        <v>93</v>
      </c>
      <c r="E13" s="34">
        <v>4421</v>
      </c>
      <c r="F13" s="34">
        <v>29071</v>
      </c>
      <c r="G13" s="34">
        <v>5102</v>
      </c>
      <c r="H13" s="34">
        <v>30293</v>
      </c>
      <c r="I13" s="34">
        <v>5298</v>
      </c>
      <c r="J13" s="34">
        <v>29852</v>
      </c>
      <c r="K13" s="34">
        <v>5665</v>
      </c>
      <c r="L13" s="34">
        <v>29902</v>
      </c>
      <c r="M13" s="34">
        <v>5889</v>
      </c>
      <c r="N13" s="34">
        <v>29972</v>
      </c>
      <c r="O13" s="34">
        <v>5876</v>
      </c>
      <c r="P13" s="34">
        <v>29379</v>
      </c>
      <c r="Q13" s="34">
        <v>6281</v>
      </c>
      <c r="R13" s="34">
        <v>29706</v>
      </c>
      <c r="S13" s="34">
        <v>7252</v>
      </c>
      <c r="T13" s="34">
        <v>32849</v>
      </c>
      <c r="U13" s="34">
        <v>7399</v>
      </c>
      <c r="V13" s="34">
        <v>33252</v>
      </c>
      <c r="W13" s="34">
        <v>7645</v>
      </c>
      <c r="X13" s="34">
        <v>33467</v>
      </c>
      <c r="Y13" s="34">
        <v>7675</v>
      </c>
      <c r="Z13" s="34">
        <v>33150</v>
      </c>
      <c r="AA13" s="34">
        <v>7911</v>
      </c>
      <c r="AB13" s="34">
        <v>33264</v>
      </c>
      <c r="AC13" s="34">
        <v>8090</v>
      </c>
      <c r="AD13" s="34">
        <v>33086</v>
      </c>
      <c r="AE13" s="34">
        <v>8517</v>
      </c>
      <c r="AF13" s="34">
        <v>33929</v>
      </c>
      <c r="AG13" s="34">
        <v>8777</v>
      </c>
      <c r="AH13" s="34">
        <v>33876</v>
      </c>
      <c r="AI13" s="34">
        <v>8770</v>
      </c>
      <c r="AJ13" s="34">
        <v>33275</v>
      </c>
      <c r="AK13" s="34">
        <v>9132</v>
      </c>
      <c r="AL13" s="34">
        <v>33953</v>
      </c>
      <c r="AM13" s="34">
        <v>9085</v>
      </c>
      <c r="AN13" s="34">
        <v>33219</v>
      </c>
      <c r="AO13" s="34">
        <v>9230</v>
      </c>
      <c r="AP13" s="34">
        <v>33248</v>
      </c>
      <c r="AQ13" s="34">
        <v>8733</v>
      </c>
      <c r="AR13" s="34">
        <v>31924</v>
      </c>
      <c r="AS13" s="34">
        <v>9894</v>
      </c>
      <c r="AT13" s="34">
        <v>30599</v>
      </c>
      <c r="AU13" s="34">
        <v>9870</v>
      </c>
      <c r="AV13" s="34">
        <v>29540</v>
      </c>
      <c r="AW13" s="34">
        <v>9880</v>
      </c>
      <c r="AX13" s="34">
        <v>28177</v>
      </c>
      <c r="AY13" s="34">
        <v>10120</v>
      </c>
      <c r="AZ13" s="34">
        <v>25429</v>
      </c>
      <c r="BA13" s="34">
        <v>8986</v>
      </c>
      <c r="BB13" s="34">
        <v>22888</v>
      </c>
      <c r="BC13" s="34">
        <v>9201</v>
      </c>
      <c r="BD13" s="34">
        <v>22869</v>
      </c>
      <c r="BE13" s="34">
        <v>9448</v>
      </c>
      <c r="BF13" s="34">
        <v>22816</v>
      </c>
      <c r="BG13" s="34">
        <v>9907</v>
      </c>
      <c r="BH13" s="34">
        <v>22854</v>
      </c>
      <c r="BI13" s="34">
        <v>10199</v>
      </c>
      <c r="BJ13" s="34">
        <v>22376</v>
      </c>
      <c r="BK13" s="34">
        <v>10274</v>
      </c>
      <c r="BL13" s="34">
        <v>22172</v>
      </c>
      <c r="BM13" s="43">
        <v>10402</v>
      </c>
      <c r="BN13" s="43">
        <v>22140</v>
      </c>
      <c r="BO13" s="34">
        <v>10542</v>
      </c>
      <c r="BP13" s="34">
        <v>22239</v>
      </c>
      <c r="BQ13" s="34">
        <v>10537</v>
      </c>
      <c r="BR13" s="34">
        <v>22323</v>
      </c>
      <c r="BS13" s="34">
        <v>10598</v>
      </c>
      <c r="BT13" s="34">
        <v>22471</v>
      </c>
      <c r="BU13" s="34">
        <v>10626</v>
      </c>
      <c r="BV13" s="34">
        <v>22401</v>
      </c>
      <c r="BW13" s="34">
        <v>10759</v>
      </c>
      <c r="BX13" s="34">
        <v>22496</v>
      </c>
      <c r="BY13" s="34">
        <v>11855</v>
      </c>
      <c r="BZ13" s="34">
        <v>24383</v>
      </c>
      <c r="CA13" s="34">
        <v>11904</v>
      </c>
      <c r="CB13" s="34">
        <v>24279</v>
      </c>
      <c r="CC13" s="34">
        <v>11976</v>
      </c>
      <c r="CD13" s="34">
        <v>23519</v>
      </c>
      <c r="CE13" s="34">
        <v>12151</v>
      </c>
      <c r="CF13" s="34">
        <v>23289</v>
      </c>
      <c r="CG13" s="34">
        <v>12047</v>
      </c>
      <c r="CH13" s="34">
        <v>23079</v>
      </c>
      <c r="CI13" s="34">
        <v>11971</v>
      </c>
      <c r="CJ13" s="34">
        <v>23295</v>
      </c>
      <c r="CK13" s="34">
        <v>12130</v>
      </c>
      <c r="CL13" s="34">
        <v>23259</v>
      </c>
      <c r="CM13" s="34">
        <v>12117</v>
      </c>
      <c r="CN13" s="34">
        <v>23274</v>
      </c>
      <c r="CO13" s="34">
        <v>12131</v>
      </c>
      <c r="CP13" s="34">
        <v>23268</v>
      </c>
      <c r="CQ13" s="34">
        <v>12151</v>
      </c>
      <c r="CR13" s="34">
        <v>23411</v>
      </c>
      <c r="CS13" s="34">
        <v>12264</v>
      </c>
      <c r="CT13" s="34">
        <v>23557</v>
      </c>
      <c r="CU13" s="34">
        <v>12371</v>
      </c>
      <c r="CV13" s="34">
        <v>23641</v>
      </c>
      <c r="CW13" s="34">
        <v>12417</v>
      </c>
      <c r="CX13" s="34">
        <v>23689</v>
      </c>
      <c r="CY13" s="34">
        <v>12236</v>
      </c>
      <c r="CZ13" s="34">
        <v>23253</v>
      </c>
      <c r="DA13" s="34">
        <v>12160</v>
      </c>
      <c r="DB13" s="34">
        <v>22858</v>
      </c>
      <c r="DC13" s="34">
        <v>12252</v>
      </c>
      <c r="DD13" s="34">
        <v>22834</v>
      </c>
      <c r="DE13" s="34">
        <v>12611</v>
      </c>
      <c r="DF13" s="34">
        <v>23020</v>
      </c>
      <c r="DG13" s="34">
        <v>12660</v>
      </c>
      <c r="DH13" s="34">
        <v>22681</v>
      </c>
      <c r="DI13" s="34">
        <v>12367</v>
      </c>
      <c r="DJ13" s="34">
        <v>21706</v>
      </c>
      <c r="DK13" s="34">
        <v>12664</v>
      </c>
      <c r="DL13" s="34">
        <v>21576</v>
      </c>
      <c r="DM13" s="34">
        <v>12826</v>
      </c>
      <c r="DN13" s="34">
        <v>21560</v>
      </c>
      <c r="DO13" s="34">
        <v>13279</v>
      </c>
      <c r="DP13" s="34">
        <v>21482</v>
      </c>
      <c r="DQ13" s="34">
        <v>13784</v>
      </c>
      <c r="DR13" s="34">
        <v>21619</v>
      </c>
      <c r="DS13" s="34">
        <v>13949</v>
      </c>
      <c r="DT13" s="34">
        <v>21605</v>
      </c>
      <c r="DU13" s="34">
        <v>14072</v>
      </c>
      <c r="DV13" s="34">
        <v>21387</v>
      </c>
      <c r="DW13" s="34">
        <v>14034</v>
      </c>
      <c r="DX13" s="34">
        <v>21307</v>
      </c>
      <c r="DY13" s="34">
        <v>14267</v>
      </c>
      <c r="DZ13" s="34">
        <v>21172</v>
      </c>
      <c r="EA13" s="34">
        <v>14491</v>
      </c>
      <c r="EB13" s="34">
        <v>20906</v>
      </c>
      <c r="EC13" s="34">
        <v>14427</v>
      </c>
      <c r="ED13" s="34">
        <v>20849</v>
      </c>
      <c r="EE13" s="34">
        <v>14336</v>
      </c>
      <c r="EF13" s="34">
        <v>20812</v>
      </c>
      <c r="EG13" s="34">
        <v>14339</v>
      </c>
      <c r="EH13" s="34">
        <v>20443</v>
      </c>
      <c r="EI13" s="34">
        <v>14431</v>
      </c>
      <c r="EJ13" s="34">
        <v>20534</v>
      </c>
      <c r="EK13" s="55">
        <v>14417</v>
      </c>
      <c r="EL13" s="34">
        <v>20637</v>
      </c>
      <c r="EM13" s="34">
        <v>14235</v>
      </c>
      <c r="EN13" s="34">
        <v>20722</v>
      </c>
      <c r="EO13" s="34">
        <v>14343</v>
      </c>
      <c r="EP13" s="43">
        <v>20660</v>
      </c>
      <c r="EQ13" s="34">
        <v>14490</v>
      </c>
      <c r="ER13" s="34">
        <v>20822</v>
      </c>
      <c r="ES13" s="34">
        <v>14447</v>
      </c>
      <c r="ET13" s="34">
        <v>20895</v>
      </c>
      <c r="EU13" s="34">
        <v>14458</v>
      </c>
      <c r="EV13" s="34">
        <v>21004</v>
      </c>
      <c r="EW13" s="34">
        <v>14248</v>
      </c>
      <c r="EX13" s="34">
        <v>21046</v>
      </c>
      <c r="EY13" s="34">
        <v>14022</v>
      </c>
      <c r="EZ13" s="34">
        <v>20877</v>
      </c>
      <c r="FA13" s="34">
        <v>13775</v>
      </c>
      <c r="FB13" s="34">
        <v>20868</v>
      </c>
      <c r="FC13" s="34">
        <v>13549</v>
      </c>
      <c r="FD13" s="34">
        <v>20843</v>
      </c>
      <c r="FE13" s="34">
        <v>13345</v>
      </c>
      <c r="FF13" s="34">
        <v>20723</v>
      </c>
      <c r="FG13" s="34">
        <v>13305</v>
      </c>
      <c r="FH13" s="34">
        <v>20741</v>
      </c>
      <c r="FI13" s="34">
        <v>13195</v>
      </c>
      <c r="FJ13" s="34">
        <v>20896</v>
      </c>
      <c r="FK13" s="34">
        <v>13014</v>
      </c>
      <c r="FL13" s="34">
        <v>21013</v>
      </c>
      <c r="FM13" s="34">
        <v>12966</v>
      </c>
      <c r="FN13" s="34">
        <v>20889</v>
      </c>
      <c r="FO13" s="34">
        <v>13037</v>
      </c>
      <c r="FP13" s="34">
        <v>21182</v>
      </c>
      <c r="FQ13" s="34">
        <v>12875</v>
      </c>
      <c r="FR13" s="34">
        <v>21162</v>
      </c>
      <c r="FS13" s="34">
        <v>11779</v>
      </c>
      <c r="FT13" s="34">
        <v>19993</v>
      </c>
      <c r="FU13" s="34">
        <v>12581</v>
      </c>
      <c r="FV13" s="34">
        <v>21228</v>
      </c>
      <c r="FW13" s="34">
        <v>12644</v>
      </c>
      <c r="FX13" s="34">
        <v>21180</v>
      </c>
      <c r="FY13" s="34">
        <v>12451</v>
      </c>
      <c r="FZ13" s="34">
        <v>20723</v>
      </c>
      <c r="GA13" s="34">
        <v>12144</v>
      </c>
      <c r="GB13" s="34">
        <v>20670</v>
      </c>
      <c r="GC13" s="34">
        <v>12305</v>
      </c>
      <c r="GD13" s="34">
        <v>20689</v>
      </c>
      <c r="GE13" s="34">
        <v>12597</v>
      </c>
      <c r="GF13" s="34">
        <v>21126</v>
      </c>
      <c r="GG13" s="34">
        <v>12729</v>
      </c>
      <c r="GH13" s="34">
        <v>21404</v>
      </c>
      <c r="GI13" s="34">
        <v>12791</v>
      </c>
      <c r="GJ13" s="34">
        <v>21656</v>
      </c>
      <c r="GK13" s="34">
        <v>12946</v>
      </c>
      <c r="GL13" s="34">
        <v>21840</v>
      </c>
      <c r="GM13" s="34">
        <v>13128</v>
      </c>
      <c r="GN13" s="34">
        <v>21964</v>
      </c>
      <c r="GO13" s="43">
        <v>13166</v>
      </c>
      <c r="GP13" s="43">
        <v>21846</v>
      </c>
      <c r="GQ13" s="34">
        <v>13301</v>
      </c>
      <c r="GR13" s="43">
        <v>21832</v>
      </c>
      <c r="GS13" s="34">
        <v>13430</v>
      </c>
      <c r="GT13" s="43">
        <v>21710</v>
      </c>
      <c r="GU13" s="34">
        <v>13461</v>
      </c>
      <c r="GV13" s="34">
        <v>21599</v>
      </c>
      <c r="GW13" s="34">
        <v>13535</v>
      </c>
      <c r="GX13" s="34">
        <v>21291</v>
      </c>
      <c r="GY13" s="34">
        <v>13615</v>
      </c>
      <c r="GZ13" s="34">
        <v>21293</v>
      </c>
      <c r="HA13" s="34">
        <v>13775</v>
      </c>
      <c r="HB13" s="34">
        <v>21266</v>
      </c>
      <c r="HC13" s="34">
        <v>13968</v>
      </c>
      <c r="HD13" s="43">
        <v>21359</v>
      </c>
      <c r="HE13" s="34">
        <v>14075</v>
      </c>
      <c r="HF13" s="34">
        <v>21354</v>
      </c>
      <c r="HG13" s="34">
        <v>14140</v>
      </c>
      <c r="HH13" s="34">
        <v>21413</v>
      </c>
      <c r="HI13" s="34">
        <v>14183</v>
      </c>
      <c r="HJ13" s="34">
        <v>21406</v>
      </c>
      <c r="HK13" s="34">
        <v>14405</v>
      </c>
      <c r="HL13" s="34">
        <v>21365</v>
      </c>
      <c r="HM13" s="34">
        <v>14443</v>
      </c>
      <c r="HN13" s="34">
        <v>21197</v>
      </c>
      <c r="HO13" s="34">
        <v>14592</v>
      </c>
      <c r="HP13" s="34">
        <v>21150</v>
      </c>
      <c r="HQ13" s="34">
        <v>14527</v>
      </c>
      <c r="HR13" s="34">
        <v>21021</v>
      </c>
      <c r="HS13" s="34">
        <v>14604</v>
      </c>
      <c r="HT13" s="34">
        <v>20989</v>
      </c>
      <c r="HU13" s="34">
        <v>14531</v>
      </c>
      <c r="HV13" s="34">
        <v>20735</v>
      </c>
      <c r="HW13" s="34">
        <v>14561</v>
      </c>
      <c r="HX13" s="34">
        <v>20612</v>
      </c>
      <c r="HY13" s="34">
        <v>14541</v>
      </c>
      <c r="HZ13" s="34">
        <v>20530</v>
      </c>
      <c r="IA13" s="34">
        <v>14496</v>
      </c>
      <c r="IB13" s="34">
        <v>20483</v>
      </c>
      <c r="IC13" s="34">
        <v>14525</v>
      </c>
      <c r="ID13" s="34">
        <v>20536</v>
      </c>
      <c r="IE13" s="34">
        <v>14446</v>
      </c>
      <c r="IF13" s="34">
        <v>20510</v>
      </c>
      <c r="IG13" s="34">
        <v>14441</v>
      </c>
      <c r="IH13" s="34">
        <v>20486</v>
      </c>
      <c r="II13" s="34">
        <v>14440</v>
      </c>
      <c r="IJ13" s="34">
        <v>20435</v>
      </c>
      <c r="IK13" s="34">
        <v>14452</v>
      </c>
      <c r="IL13" s="34">
        <v>20323</v>
      </c>
      <c r="IM13" s="34">
        <v>14505</v>
      </c>
      <c r="IN13" s="34">
        <v>20311</v>
      </c>
      <c r="IO13" s="34">
        <v>14538</v>
      </c>
      <c r="IP13" s="34">
        <v>20236</v>
      </c>
      <c r="IQ13" s="34">
        <v>14433</v>
      </c>
      <c r="IR13" s="34">
        <v>20103</v>
      </c>
      <c r="IS13" s="34">
        <v>14338</v>
      </c>
      <c r="IT13" s="34">
        <v>19970</v>
      </c>
      <c r="IU13" s="34">
        <v>14232</v>
      </c>
      <c r="IV13" s="34">
        <v>19798</v>
      </c>
      <c r="IW13" s="34">
        <v>14151</v>
      </c>
      <c r="IX13" s="34">
        <v>19591</v>
      </c>
      <c r="IY13" s="34">
        <v>14241</v>
      </c>
      <c r="IZ13" s="34">
        <v>19631</v>
      </c>
      <c r="JA13" s="34">
        <v>14244</v>
      </c>
      <c r="JB13" s="34">
        <v>19675</v>
      </c>
      <c r="JC13" s="34">
        <v>14290</v>
      </c>
      <c r="JD13" s="34">
        <v>19840</v>
      </c>
      <c r="JE13" s="34">
        <v>14244</v>
      </c>
      <c r="JF13" s="34">
        <v>19897</v>
      </c>
      <c r="JG13" s="34">
        <v>14418</v>
      </c>
      <c r="JH13" s="34">
        <v>20155</v>
      </c>
      <c r="JI13" s="34">
        <v>13639</v>
      </c>
      <c r="JJ13" s="34">
        <v>19048</v>
      </c>
      <c r="JK13" s="34">
        <v>13750</v>
      </c>
      <c r="JL13" s="34">
        <v>19038</v>
      </c>
      <c r="JM13" s="34">
        <v>13815</v>
      </c>
      <c r="JN13" s="34">
        <v>19040</v>
      </c>
      <c r="JO13" s="34">
        <v>13749</v>
      </c>
      <c r="JP13" s="34">
        <v>18936</v>
      </c>
      <c r="JQ13" s="34">
        <v>13674</v>
      </c>
      <c r="JR13" s="34">
        <v>18870</v>
      </c>
      <c r="JS13" s="34">
        <v>13642</v>
      </c>
      <c r="JT13" s="34">
        <v>18838</v>
      </c>
      <c r="JU13" s="34">
        <v>13561</v>
      </c>
      <c r="JV13" s="34">
        <v>18606</v>
      </c>
      <c r="JW13" s="34">
        <v>13544</v>
      </c>
      <c r="JX13" s="34">
        <v>18563</v>
      </c>
      <c r="JY13" s="34">
        <v>13467</v>
      </c>
      <c r="JZ13" s="34">
        <v>18545</v>
      </c>
      <c r="KA13" s="34">
        <v>13391</v>
      </c>
      <c r="KB13" s="34">
        <v>18558</v>
      </c>
      <c r="KC13" s="34">
        <v>13364</v>
      </c>
      <c r="KD13" s="34">
        <v>18619</v>
      </c>
      <c r="KE13" s="34">
        <v>13515</v>
      </c>
      <c r="KF13" s="34">
        <v>18866</v>
      </c>
      <c r="KG13" s="34">
        <v>13734</v>
      </c>
      <c r="KH13" s="34">
        <v>19241</v>
      </c>
      <c r="KI13" s="34">
        <v>14135</v>
      </c>
      <c r="KJ13" s="34">
        <v>19807</v>
      </c>
      <c r="KK13" s="34">
        <v>14104</v>
      </c>
      <c r="KL13" s="34">
        <v>20009</v>
      </c>
      <c r="KM13" s="34">
        <v>14062</v>
      </c>
      <c r="KN13" s="34">
        <v>19997</v>
      </c>
      <c r="KO13" s="34">
        <v>13912</v>
      </c>
      <c r="KP13" s="34">
        <v>19813</v>
      </c>
      <c r="KQ13" s="34">
        <v>13980</v>
      </c>
      <c r="KR13" s="34">
        <v>19891</v>
      </c>
      <c r="KS13" s="34">
        <v>14103</v>
      </c>
      <c r="KT13" s="34">
        <v>19800</v>
      </c>
      <c r="KU13" s="34">
        <v>14247</v>
      </c>
      <c r="KV13" s="34">
        <v>19980</v>
      </c>
      <c r="KW13" s="34">
        <v>14247</v>
      </c>
      <c r="KX13" s="34">
        <v>20087</v>
      </c>
      <c r="KY13" s="34">
        <v>14349</v>
      </c>
      <c r="KZ13" s="34">
        <v>20345</v>
      </c>
      <c r="LA13" s="34">
        <v>14422</v>
      </c>
      <c r="LB13" s="34">
        <v>20443</v>
      </c>
      <c r="LC13" s="34">
        <v>14597</v>
      </c>
      <c r="LD13" s="34">
        <v>20716</v>
      </c>
      <c r="LE13" s="34">
        <v>14748</v>
      </c>
      <c r="LF13" s="34">
        <v>20842</v>
      </c>
      <c r="LG13" s="34">
        <v>14917</v>
      </c>
      <c r="LH13" s="34">
        <v>21004</v>
      </c>
      <c r="LI13" s="34">
        <v>14869</v>
      </c>
      <c r="LJ13" s="34">
        <v>20965</v>
      </c>
      <c r="LK13" s="34">
        <v>14826</v>
      </c>
      <c r="LL13" s="34">
        <v>20900</v>
      </c>
      <c r="LM13" s="34">
        <v>14720</v>
      </c>
      <c r="LN13" s="34">
        <v>20755</v>
      </c>
      <c r="LO13" s="34">
        <v>14513</v>
      </c>
      <c r="LP13" s="34">
        <v>20350</v>
      </c>
      <c r="LQ13" s="34">
        <v>14605</v>
      </c>
      <c r="LR13" s="34">
        <v>20225</v>
      </c>
      <c r="LS13" s="34">
        <v>14644</v>
      </c>
      <c r="LT13" s="34">
        <v>20290</v>
      </c>
      <c r="LU13" s="34">
        <v>14708</v>
      </c>
      <c r="LV13" s="34">
        <v>20399</v>
      </c>
      <c r="LW13" s="34">
        <v>14771</v>
      </c>
      <c r="LX13" s="34">
        <v>20608</v>
      </c>
      <c r="LY13" s="34">
        <v>14748</v>
      </c>
      <c r="LZ13" s="34">
        <v>20425</v>
      </c>
      <c r="MA13" s="34">
        <v>14949</v>
      </c>
      <c r="MB13" s="34">
        <v>20710</v>
      </c>
      <c r="MC13" s="34">
        <v>15054</v>
      </c>
      <c r="MD13" s="34">
        <v>20762</v>
      </c>
      <c r="ME13" s="34">
        <v>15061</v>
      </c>
      <c r="MF13" s="34">
        <v>20742</v>
      </c>
      <c r="MG13" s="34">
        <v>15110</v>
      </c>
      <c r="MH13" s="34">
        <v>20717</v>
      </c>
      <c r="MI13" s="34">
        <v>15061</v>
      </c>
      <c r="MJ13" s="34">
        <v>20709</v>
      </c>
      <c r="MK13" s="34">
        <v>14880</v>
      </c>
      <c r="ML13" s="34">
        <v>20570</v>
      </c>
      <c r="MM13" s="34">
        <v>14848</v>
      </c>
      <c r="MN13" s="34">
        <v>20495</v>
      </c>
      <c r="MO13" s="34">
        <v>14829</v>
      </c>
      <c r="MP13" s="34">
        <v>20422</v>
      </c>
      <c r="MQ13" s="34">
        <v>14867</v>
      </c>
      <c r="MR13" s="34">
        <v>20454</v>
      </c>
      <c r="MS13" s="34">
        <v>14961</v>
      </c>
      <c r="MT13" s="34">
        <v>20572</v>
      </c>
      <c r="MU13" s="34">
        <v>14982</v>
      </c>
      <c r="MV13" s="34">
        <v>20703</v>
      </c>
      <c r="MW13" s="34">
        <v>15185</v>
      </c>
      <c r="MX13" s="34">
        <v>20970</v>
      </c>
      <c r="MY13" s="34">
        <v>15516</v>
      </c>
      <c r="MZ13" s="34">
        <v>21295</v>
      </c>
      <c r="NA13" s="34">
        <v>15604</v>
      </c>
      <c r="NB13" s="34">
        <v>21390</v>
      </c>
      <c r="NC13" s="34">
        <v>15636</v>
      </c>
      <c r="ND13" s="34">
        <v>21320</v>
      </c>
      <c r="NE13" s="34">
        <v>15587</v>
      </c>
      <c r="NF13" s="34">
        <v>21205</v>
      </c>
      <c r="NG13" s="34">
        <v>15574</v>
      </c>
      <c r="NH13" s="34">
        <v>21200</v>
      </c>
      <c r="NI13" s="34">
        <v>15494</v>
      </c>
      <c r="NJ13" s="34">
        <v>21032</v>
      </c>
      <c r="NK13" s="34">
        <v>15482</v>
      </c>
      <c r="NL13" s="34">
        <v>21028</v>
      </c>
      <c r="NM13" s="34">
        <v>15510</v>
      </c>
      <c r="NN13" s="34">
        <v>20982</v>
      </c>
      <c r="NO13" s="34">
        <v>15593</v>
      </c>
      <c r="NP13" s="34">
        <v>21036</v>
      </c>
      <c r="NQ13" s="34">
        <v>15652</v>
      </c>
      <c r="NR13" s="34">
        <v>21130</v>
      </c>
      <c r="NS13" s="34">
        <v>15670</v>
      </c>
      <c r="NT13" s="34">
        <v>21249</v>
      </c>
      <c r="NU13" s="34">
        <v>15527</v>
      </c>
      <c r="NV13" s="34">
        <v>21124</v>
      </c>
      <c r="NW13" s="34">
        <v>15642</v>
      </c>
      <c r="NX13" s="34">
        <v>21392</v>
      </c>
      <c r="NY13" s="34">
        <v>15790</v>
      </c>
      <c r="NZ13" s="34">
        <v>21526</v>
      </c>
      <c r="OA13" s="34">
        <v>15780</v>
      </c>
      <c r="OB13" s="34">
        <v>21549</v>
      </c>
      <c r="OC13" s="34">
        <v>15732</v>
      </c>
      <c r="OD13" s="34">
        <v>21495</v>
      </c>
      <c r="OE13" s="34">
        <v>15553</v>
      </c>
      <c r="OF13" s="34">
        <v>21324</v>
      </c>
      <c r="OG13" s="34">
        <v>15405</v>
      </c>
      <c r="OH13" s="34">
        <v>21121</v>
      </c>
      <c r="OI13" s="34">
        <v>15304</v>
      </c>
      <c r="OJ13" s="34">
        <v>21003</v>
      </c>
      <c r="OK13" s="34">
        <v>15279</v>
      </c>
      <c r="OL13" s="34">
        <v>20824</v>
      </c>
      <c r="OM13" s="34">
        <v>15343</v>
      </c>
      <c r="ON13" s="34">
        <v>20906</v>
      </c>
      <c r="OO13" s="34">
        <v>15256</v>
      </c>
      <c r="OP13" s="34">
        <v>20872</v>
      </c>
      <c r="OQ13" s="34">
        <v>15261</v>
      </c>
      <c r="OR13" s="34">
        <v>20994</v>
      </c>
      <c r="OS13" s="34">
        <v>15310</v>
      </c>
      <c r="OT13" s="34">
        <v>21061</v>
      </c>
      <c r="OU13" s="34">
        <v>15438</v>
      </c>
      <c r="OV13" s="34">
        <v>21251</v>
      </c>
      <c r="OW13" s="34">
        <v>15452</v>
      </c>
      <c r="OX13" s="34">
        <v>21190</v>
      </c>
      <c r="OY13" s="34">
        <v>15507</v>
      </c>
      <c r="OZ13" s="34">
        <v>21102</v>
      </c>
      <c r="PA13" s="34">
        <v>15512</v>
      </c>
      <c r="PB13" s="34">
        <v>21124</v>
      </c>
    </row>
    <row r="14" spans="1:418" x14ac:dyDescent="0.2">
      <c r="A14" s="42">
        <v>84</v>
      </c>
      <c r="B14" s="40">
        <v>1</v>
      </c>
      <c r="C14" s="109" t="s">
        <v>99</v>
      </c>
      <c r="E14" s="34">
        <v>2701</v>
      </c>
      <c r="F14" s="34">
        <v>18521</v>
      </c>
      <c r="G14" s="34">
        <v>2839</v>
      </c>
      <c r="H14" s="34">
        <v>18420</v>
      </c>
      <c r="I14" s="34">
        <v>3222</v>
      </c>
      <c r="J14" s="34">
        <v>18961</v>
      </c>
      <c r="K14" s="34">
        <v>3226</v>
      </c>
      <c r="L14" s="34">
        <v>18636</v>
      </c>
      <c r="M14" s="34">
        <v>3313</v>
      </c>
      <c r="N14" s="34">
        <v>18849</v>
      </c>
      <c r="O14" s="34">
        <v>3236</v>
      </c>
      <c r="P14" s="34">
        <v>18325</v>
      </c>
      <c r="Q14" s="34">
        <v>4024</v>
      </c>
      <c r="R14" s="34">
        <v>18889</v>
      </c>
      <c r="S14" s="34">
        <v>3158</v>
      </c>
      <c r="T14" s="34">
        <v>15622</v>
      </c>
      <c r="U14" s="34">
        <v>3248</v>
      </c>
      <c r="V14" s="34">
        <v>15746</v>
      </c>
      <c r="W14" s="34">
        <v>3374</v>
      </c>
      <c r="X14" s="34">
        <v>15781</v>
      </c>
      <c r="Y14" s="34">
        <v>3411</v>
      </c>
      <c r="Z14" s="34">
        <v>15615</v>
      </c>
      <c r="AA14" s="34">
        <v>3323</v>
      </c>
      <c r="AB14" s="34">
        <v>15187</v>
      </c>
      <c r="AC14" s="34">
        <v>3602</v>
      </c>
      <c r="AD14" s="34">
        <v>15478</v>
      </c>
      <c r="AE14" s="34">
        <v>3554</v>
      </c>
      <c r="AF14" s="34">
        <v>14329</v>
      </c>
      <c r="AG14" s="34">
        <v>3725</v>
      </c>
      <c r="AH14" s="34">
        <v>14415</v>
      </c>
      <c r="AI14" s="34">
        <v>3761</v>
      </c>
      <c r="AJ14" s="34">
        <v>14423</v>
      </c>
      <c r="AK14" s="34">
        <v>3932</v>
      </c>
      <c r="AL14" s="34">
        <v>14634</v>
      </c>
      <c r="AM14" s="34">
        <v>3945</v>
      </c>
      <c r="AN14" s="34">
        <v>14481</v>
      </c>
      <c r="AO14" s="34">
        <v>4085</v>
      </c>
      <c r="AP14" s="34">
        <v>14555</v>
      </c>
      <c r="AQ14" s="34">
        <v>4181</v>
      </c>
      <c r="AR14" s="34">
        <v>15449</v>
      </c>
      <c r="AS14" s="34">
        <v>4534</v>
      </c>
      <c r="AT14" s="34">
        <v>16135</v>
      </c>
      <c r="AU14" s="34">
        <v>4580</v>
      </c>
      <c r="AV14" s="34">
        <v>16570</v>
      </c>
      <c r="AW14" s="34">
        <v>4744</v>
      </c>
      <c r="AX14" s="34">
        <v>17544</v>
      </c>
      <c r="AY14" s="34">
        <v>5384</v>
      </c>
      <c r="AZ14" s="34">
        <v>20418</v>
      </c>
      <c r="BA14" s="34">
        <v>7170</v>
      </c>
      <c r="BB14" s="34">
        <v>23556</v>
      </c>
      <c r="BC14" s="34">
        <v>7311</v>
      </c>
      <c r="BD14" s="34">
        <v>23267</v>
      </c>
      <c r="BE14" s="34">
        <v>7392</v>
      </c>
      <c r="BF14" s="34">
        <v>22692</v>
      </c>
      <c r="BG14" s="34">
        <v>7243</v>
      </c>
      <c r="BH14" s="34">
        <v>21754</v>
      </c>
      <c r="BI14" s="34">
        <v>7481</v>
      </c>
      <c r="BJ14" s="34">
        <v>21958</v>
      </c>
      <c r="BK14" s="34">
        <v>7552</v>
      </c>
      <c r="BL14" s="34">
        <v>22080</v>
      </c>
      <c r="BM14" s="43">
        <v>7589</v>
      </c>
      <c r="BN14" s="43">
        <v>21876</v>
      </c>
      <c r="BO14" s="34">
        <v>7595</v>
      </c>
      <c r="BP14" s="34">
        <v>21749</v>
      </c>
      <c r="BQ14" s="34">
        <v>7595</v>
      </c>
      <c r="BR14" s="34">
        <v>21815</v>
      </c>
      <c r="BS14" s="34">
        <v>7523</v>
      </c>
      <c r="BT14" s="34">
        <v>21746</v>
      </c>
      <c r="BU14" s="34">
        <v>7455</v>
      </c>
      <c r="BV14" s="34">
        <v>21658</v>
      </c>
      <c r="BW14" s="34">
        <v>7657</v>
      </c>
      <c r="BX14" s="34">
        <v>22021</v>
      </c>
      <c r="BY14" s="34">
        <v>7452</v>
      </c>
      <c r="BZ14" s="34">
        <v>20711</v>
      </c>
      <c r="CA14" s="34">
        <v>7568</v>
      </c>
      <c r="CB14" s="34">
        <v>20890</v>
      </c>
      <c r="CC14" s="34">
        <v>7706</v>
      </c>
      <c r="CD14" s="34">
        <v>21275</v>
      </c>
      <c r="CE14" s="34">
        <v>7918</v>
      </c>
      <c r="CF14" s="34">
        <v>20696</v>
      </c>
      <c r="CG14" s="34">
        <v>7992</v>
      </c>
      <c r="CH14" s="34">
        <v>20004</v>
      </c>
      <c r="CI14" s="34">
        <v>7662</v>
      </c>
      <c r="CJ14" s="34">
        <v>18745</v>
      </c>
      <c r="CK14" s="34">
        <v>7854</v>
      </c>
      <c r="CL14" s="34">
        <v>18688</v>
      </c>
      <c r="CM14" s="34">
        <v>8036</v>
      </c>
      <c r="CN14" s="34">
        <v>18652</v>
      </c>
      <c r="CO14" s="34">
        <v>8109</v>
      </c>
      <c r="CP14" s="34">
        <v>18490</v>
      </c>
      <c r="CQ14" s="34">
        <v>8042</v>
      </c>
      <c r="CR14" s="34">
        <v>18312</v>
      </c>
      <c r="CS14" s="34">
        <v>8158</v>
      </c>
      <c r="CT14" s="34">
        <v>17961</v>
      </c>
      <c r="CU14" s="34">
        <v>8283</v>
      </c>
      <c r="CV14" s="34">
        <v>17828</v>
      </c>
      <c r="CW14" s="34">
        <v>8393</v>
      </c>
      <c r="CX14" s="34">
        <v>17774</v>
      </c>
      <c r="CY14" s="34">
        <v>8743</v>
      </c>
      <c r="CZ14" s="34">
        <v>18211</v>
      </c>
      <c r="DA14" s="34">
        <v>9049</v>
      </c>
      <c r="DB14" s="34">
        <v>18381</v>
      </c>
      <c r="DC14" s="34">
        <v>9085</v>
      </c>
      <c r="DD14" s="34">
        <v>18244</v>
      </c>
      <c r="DE14" s="34">
        <v>8994</v>
      </c>
      <c r="DF14" s="34">
        <v>17764</v>
      </c>
      <c r="DG14" s="34">
        <v>9114</v>
      </c>
      <c r="DH14" s="34">
        <v>17810</v>
      </c>
      <c r="DI14" s="34">
        <v>9702</v>
      </c>
      <c r="DJ14" s="34">
        <v>18393</v>
      </c>
      <c r="DK14" s="34">
        <v>9861</v>
      </c>
      <c r="DL14" s="34">
        <v>18496</v>
      </c>
      <c r="DM14" s="34">
        <v>9859</v>
      </c>
      <c r="DN14" s="34">
        <v>18448</v>
      </c>
      <c r="DO14" s="34">
        <v>9803</v>
      </c>
      <c r="DP14" s="34">
        <v>18298</v>
      </c>
      <c r="DQ14" s="34">
        <v>9799</v>
      </c>
      <c r="DR14" s="34">
        <v>18064</v>
      </c>
      <c r="DS14" s="34">
        <v>9981</v>
      </c>
      <c r="DT14" s="34">
        <v>18085</v>
      </c>
      <c r="DU14" s="34">
        <v>10009</v>
      </c>
      <c r="DV14" s="34">
        <v>17893</v>
      </c>
      <c r="DW14" s="34">
        <v>10047</v>
      </c>
      <c r="DX14" s="34">
        <v>17631</v>
      </c>
      <c r="DY14" s="34">
        <v>10190</v>
      </c>
      <c r="DZ14" s="34">
        <v>17504</v>
      </c>
      <c r="EA14" s="34">
        <v>10414</v>
      </c>
      <c r="EB14" s="34">
        <v>17400</v>
      </c>
      <c r="EC14" s="34">
        <v>10434</v>
      </c>
      <c r="ED14" s="34">
        <v>17094</v>
      </c>
      <c r="EE14" s="34">
        <v>10449</v>
      </c>
      <c r="EF14" s="34">
        <v>17146</v>
      </c>
      <c r="EG14" s="34">
        <v>10680</v>
      </c>
      <c r="EH14" s="34">
        <v>17264</v>
      </c>
      <c r="EI14" s="34">
        <v>10754</v>
      </c>
      <c r="EJ14" s="34">
        <v>17311</v>
      </c>
      <c r="EK14" s="55">
        <v>10597</v>
      </c>
      <c r="EL14" s="34">
        <v>17074</v>
      </c>
      <c r="EM14" s="34">
        <v>10470</v>
      </c>
      <c r="EN14" s="34">
        <v>17084</v>
      </c>
      <c r="EO14" s="34">
        <v>10485</v>
      </c>
      <c r="EP14" s="43">
        <v>17114</v>
      </c>
      <c r="EQ14" s="34">
        <v>10678</v>
      </c>
      <c r="ER14" s="34">
        <v>17247</v>
      </c>
      <c r="ES14" s="34">
        <v>10724</v>
      </c>
      <c r="ET14" s="34">
        <v>17302</v>
      </c>
      <c r="EU14" s="34">
        <v>10800</v>
      </c>
      <c r="EV14" s="34">
        <v>17365</v>
      </c>
      <c r="EW14" s="34">
        <v>10747</v>
      </c>
      <c r="EX14" s="34">
        <v>17335</v>
      </c>
      <c r="EY14" s="34">
        <v>10656</v>
      </c>
      <c r="EZ14" s="34">
        <v>17341</v>
      </c>
      <c r="FA14" s="34">
        <v>10491</v>
      </c>
      <c r="FB14" s="34">
        <v>17321</v>
      </c>
      <c r="FC14" s="34">
        <v>10423</v>
      </c>
      <c r="FD14" s="34">
        <v>17364</v>
      </c>
      <c r="FE14" s="34">
        <v>10292</v>
      </c>
      <c r="FF14" s="34">
        <v>17319</v>
      </c>
      <c r="FG14" s="34">
        <v>10246</v>
      </c>
      <c r="FH14" s="34">
        <v>17257</v>
      </c>
      <c r="FI14" s="34">
        <v>9987</v>
      </c>
      <c r="FJ14" s="34">
        <v>16995</v>
      </c>
      <c r="FK14" s="34">
        <v>9652</v>
      </c>
      <c r="FL14" s="34">
        <v>16819</v>
      </c>
      <c r="FM14" s="34">
        <v>9470</v>
      </c>
      <c r="FN14" s="34">
        <v>16706</v>
      </c>
      <c r="FO14" s="34">
        <v>9394</v>
      </c>
      <c r="FP14" s="34">
        <v>16661</v>
      </c>
      <c r="FQ14" s="34">
        <v>9404</v>
      </c>
      <c r="FR14" s="34">
        <v>16656</v>
      </c>
      <c r="FS14" s="34">
        <v>8741</v>
      </c>
      <c r="FT14" s="34">
        <v>15774</v>
      </c>
      <c r="FU14" s="34">
        <v>9371</v>
      </c>
      <c r="FV14" s="34">
        <v>16608</v>
      </c>
      <c r="FW14" s="34">
        <v>9333</v>
      </c>
      <c r="FX14" s="34">
        <v>16526</v>
      </c>
      <c r="FY14" s="34">
        <v>9246</v>
      </c>
      <c r="FZ14" s="34">
        <v>16454</v>
      </c>
      <c r="GA14" s="34">
        <v>8976</v>
      </c>
      <c r="GB14" s="34">
        <v>16472</v>
      </c>
      <c r="GC14" s="34">
        <v>9081</v>
      </c>
      <c r="GD14" s="34">
        <v>16358</v>
      </c>
      <c r="GE14" s="34">
        <v>9205</v>
      </c>
      <c r="GF14" s="34">
        <v>16313</v>
      </c>
      <c r="GG14" s="34">
        <v>9208</v>
      </c>
      <c r="GH14" s="34">
        <v>16189</v>
      </c>
      <c r="GI14" s="34">
        <v>9006</v>
      </c>
      <c r="GJ14" s="34">
        <v>15915</v>
      </c>
      <c r="GK14" s="34">
        <v>9114</v>
      </c>
      <c r="GL14" s="34">
        <v>15747</v>
      </c>
      <c r="GM14" s="34">
        <v>9291</v>
      </c>
      <c r="GN14" s="34">
        <v>15825</v>
      </c>
      <c r="GO14" s="43">
        <v>9311</v>
      </c>
      <c r="GP14" s="43">
        <v>16012</v>
      </c>
      <c r="GQ14" s="34">
        <v>9390</v>
      </c>
      <c r="GR14" s="43">
        <v>16041</v>
      </c>
      <c r="GS14" s="34">
        <v>9558</v>
      </c>
      <c r="GT14" s="43">
        <v>16023</v>
      </c>
      <c r="GU14" s="34">
        <v>9618</v>
      </c>
      <c r="GV14" s="34">
        <v>15975</v>
      </c>
      <c r="GW14" s="34">
        <v>9818</v>
      </c>
      <c r="GX14" s="34">
        <v>15819</v>
      </c>
      <c r="GY14" s="34">
        <v>9856</v>
      </c>
      <c r="GZ14" s="34">
        <v>15766</v>
      </c>
      <c r="HA14" s="34">
        <v>9880</v>
      </c>
      <c r="HB14" s="34">
        <v>15628</v>
      </c>
      <c r="HC14" s="34">
        <v>9947</v>
      </c>
      <c r="HD14" s="43">
        <v>15523</v>
      </c>
      <c r="HE14" s="34">
        <v>9879</v>
      </c>
      <c r="HF14" s="34">
        <v>15364</v>
      </c>
      <c r="HG14" s="34">
        <v>9800</v>
      </c>
      <c r="HH14" s="34">
        <v>15250</v>
      </c>
      <c r="HI14" s="34">
        <v>9728</v>
      </c>
      <c r="HJ14" s="34">
        <v>15110</v>
      </c>
      <c r="HK14" s="34">
        <v>9719</v>
      </c>
      <c r="HL14" s="34">
        <v>15062</v>
      </c>
      <c r="HM14" s="34">
        <v>9740</v>
      </c>
      <c r="HN14" s="34">
        <v>14956</v>
      </c>
      <c r="HO14" s="34">
        <v>9622</v>
      </c>
      <c r="HP14" s="34">
        <v>14653</v>
      </c>
      <c r="HQ14" s="34">
        <v>9595</v>
      </c>
      <c r="HR14" s="34">
        <v>14562</v>
      </c>
      <c r="HS14" s="34">
        <v>9550</v>
      </c>
      <c r="HT14" s="34">
        <v>14527</v>
      </c>
      <c r="HU14" s="34">
        <v>9565</v>
      </c>
      <c r="HV14" s="34">
        <v>14486</v>
      </c>
      <c r="HW14" s="34">
        <v>9628</v>
      </c>
      <c r="HX14" s="34">
        <v>14489</v>
      </c>
      <c r="HY14" s="34">
        <v>9727</v>
      </c>
      <c r="HZ14" s="34">
        <v>14518</v>
      </c>
      <c r="IA14" s="34">
        <v>9706</v>
      </c>
      <c r="IB14" s="34">
        <v>14453</v>
      </c>
      <c r="IC14" s="34">
        <v>9704</v>
      </c>
      <c r="ID14" s="34">
        <v>14427</v>
      </c>
      <c r="IE14" s="34">
        <v>9587</v>
      </c>
      <c r="IF14" s="34">
        <v>14376</v>
      </c>
      <c r="IG14" s="34">
        <v>9576</v>
      </c>
      <c r="IH14" s="34">
        <v>14284</v>
      </c>
      <c r="II14" s="34">
        <v>9630</v>
      </c>
      <c r="IJ14" s="34">
        <v>14317</v>
      </c>
      <c r="IK14" s="34">
        <v>9663</v>
      </c>
      <c r="IL14" s="34">
        <v>14300</v>
      </c>
      <c r="IM14" s="34">
        <v>9699</v>
      </c>
      <c r="IN14" s="34">
        <v>14186</v>
      </c>
      <c r="IO14" s="34">
        <v>9689</v>
      </c>
      <c r="IP14" s="34">
        <v>14173</v>
      </c>
      <c r="IQ14" s="34">
        <v>9582</v>
      </c>
      <c r="IR14" s="34">
        <v>14084</v>
      </c>
      <c r="IS14" s="34">
        <v>9600</v>
      </c>
      <c r="IT14" s="34">
        <v>14071</v>
      </c>
      <c r="IU14" s="34">
        <v>9654</v>
      </c>
      <c r="IV14" s="34">
        <v>14119</v>
      </c>
      <c r="IW14" s="34">
        <v>9600</v>
      </c>
      <c r="IX14" s="34">
        <v>13949</v>
      </c>
      <c r="IY14" s="34">
        <v>9600</v>
      </c>
      <c r="IZ14" s="34">
        <v>13945</v>
      </c>
      <c r="JA14" s="34">
        <v>9542</v>
      </c>
      <c r="JB14" s="34">
        <v>13869</v>
      </c>
      <c r="JC14" s="34">
        <v>9327</v>
      </c>
      <c r="JD14" s="34">
        <v>13679</v>
      </c>
      <c r="JE14" s="34">
        <v>9232</v>
      </c>
      <c r="JF14" s="34">
        <v>13584</v>
      </c>
      <c r="JG14" s="34">
        <v>9270</v>
      </c>
      <c r="JH14" s="34">
        <v>13637</v>
      </c>
      <c r="JI14" s="34">
        <v>9942</v>
      </c>
      <c r="JJ14" s="34">
        <v>14635</v>
      </c>
      <c r="JK14" s="34">
        <v>9932</v>
      </c>
      <c r="JL14" s="34">
        <v>14537</v>
      </c>
      <c r="JM14" s="34">
        <v>9816</v>
      </c>
      <c r="JN14" s="34">
        <v>14415</v>
      </c>
      <c r="JO14" s="34">
        <v>9703</v>
      </c>
      <c r="JP14" s="34">
        <v>14372</v>
      </c>
      <c r="JQ14" s="34">
        <v>9643</v>
      </c>
      <c r="JR14" s="34">
        <v>14377</v>
      </c>
      <c r="JS14" s="34">
        <v>9622</v>
      </c>
      <c r="JT14" s="34">
        <v>14372</v>
      </c>
      <c r="JU14" s="34">
        <v>9516</v>
      </c>
      <c r="JV14" s="34">
        <v>14250</v>
      </c>
      <c r="JW14" s="34">
        <v>9461</v>
      </c>
      <c r="JX14" s="34">
        <v>14193</v>
      </c>
      <c r="JY14" s="34">
        <v>9324</v>
      </c>
      <c r="JZ14" s="34">
        <v>14088</v>
      </c>
      <c r="KA14" s="34">
        <v>9216</v>
      </c>
      <c r="KB14" s="34">
        <v>14032</v>
      </c>
      <c r="KC14" s="34">
        <v>9060</v>
      </c>
      <c r="KD14" s="34">
        <v>13881</v>
      </c>
      <c r="KE14" s="34">
        <v>9128</v>
      </c>
      <c r="KF14" s="34">
        <v>13995</v>
      </c>
      <c r="KG14" s="34">
        <v>9150</v>
      </c>
      <c r="KH14" s="34">
        <v>14024</v>
      </c>
      <c r="KI14" s="34">
        <v>9255</v>
      </c>
      <c r="KJ14" s="34">
        <v>14168</v>
      </c>
      <c r="KK14" s="34">
        <v>9219</v>
      </c>
      <c r="KL14" s="34">
        <v>14016</v>
      </c>
      <c r="KM14" s="34">
        <v>9072</v>
      </c>
      <c r="KN14" s="34">
        <v>13903</v>
      </c>
      <c r="KO14" s="34">
        <v>9044</v>
      </c>
      <c r="KP14" s="34">
        <v>13793</v>
      </c>
      <c r="KQ14" s="34">
        <v>8954</v>
      </c>
      <c r="KR14" s="34">
        <v>13665</v>
      </c>
      <c r="KS14" s="34">
        <v>8866</v>
      </c>
      <c r="KT14" s="34">
        <v>13544</v>
      </c>
      <c r="KU14" s="34">
        <v>8728</v>
      </c>
      <c r="KV14" s="34">
        <v>13346</v>
      </c>
      <c r="KW14" s="34">
        <v>8609</v>
      </c>
      <c r="KX14" s="34">
        <v>13262</v>
      </c>
      <c r="KY14" s="34">
        <v>8459</v>
      </c>
      <c r="KZ14" s="34">
        <v>13193</v>
      </c>
      <c r="LA14" s="34">
        <v>8400</v>
      </c>
      <c r="LB14" s="34">
        <v>13176</v>
      </c>
      <c r="LC14" s="34">
        <v>8450</v>
      </c>
      <c r="LD14" s="34">
        <v>13215</v>
      </c>
      <c r="LE14" s="34">
        <v>8554</v>
      </c>
      <c r="LF14" s="34">
        <v>13246</v>
      </c>
      <c r="LG14" s="34">
        <v>8607</v>
      </c>
      <c r="LH14" s="34">
        <v>13311</v>
      </c>
      <c r="LI14" s="34">
        <v>8607</v>
      </c>
      <c r="LJ14" s="34">
        <v>13336</v>
      </c>
      <c r="LK14" s="34">
        <v>8575</v>
      </c>
      <c r="LL14" s="34">
        <v>13335</v>
      </c>
      <c r="LM14" s="34">
        <v>8575</v>
      </c>
      <c r="LN14" s="34">
        <v>13341</v>
      </c>
      <c r="LO14" s="34">
        <v>8895</v>
      </c>
      <c r="LP14" s="34">
        <v>13720</v>
      </c>
      <c r="LQ14" s="34">
        <v>8935</v>
      </c>
      <c r="LR14" s="34">
        <v>13719</v>
      </c>
      <c r="LS14" s="34">
        <v>8880</v>
      </c>
      <c r="LT14" s="34">
        <v>13674</v>
      </c>
      <c r="LU14" s="34">
        <v>8803</v>
      </c>
      <c r="LV14" s="34">
        <v>13632</v>
      </c>
      <c r="LW14" s="34">
        <v>8709</v>
      </c>
      <c r="LX14" s="34">
        <v>13531</v>
      </c>
      <c r="LY14" s="34">
        <v>8675</v>
      </c>
      <c r="LZ14" s="34">
        <v>13491</v>
      </c>
      <c r="MA14" s="34">
        <v>8690</v>
      </c>
      <c r="MB14" s="34">
        <v>13458</v>
      </c>
      <c r="MC14" s="34">
        <v>8681</v>
      </c>
      <c r="MD14" s="34">
        <v>13495</v>
      </c>
      <c r="ME14" s="34">
        <v>8669</v>
      </c>
      <c r="MF14" s="34">
        <v>13470</v>
      </c>
      <c r="MG14" s="34">
        <v>8660</v>
      </c>
      <c r="MH14" s="34">
        <v>13455</v>
      </c>
      <c r="MI14" s="34">
        <v>8599</v>
      </c>
      <c r="MJ14" s="34">
        <v>13447</v>
      </c>
      <c r="MK14" s="34">
        <v>8458</v>
      </c>
      <c r="ML14" s="34">
        <v>13386</v>
      </c>
      <c r="MM14" s="34">
        <v>8531</v>
      </c>
      <c r="MN14" s="34">
        <v>13434</v>
      </c>
      <c r="MO14" s="34">
        <v>8506</v>
      </c>
      <c r="MP14" s="34">
        <v>13407</v>
      </c>
      <c r="MQ14" s="34">
        <v>8521</v>
      </c>
      <c r="MR14" s="34">
        <v>13430</v>
      </c>
      <c r="MS14" s="34">
        <v>8451</v>
      </c>
      <c r="MT14" s="34">
        <v>13346</v>
      </c>
      <c r="MU14" s="34">
        <v>8314</v>
      </c>
      <c r="MV14" s="34">
        <v>13316</v>
      </c>
      <c r="MW14" s="34">
        <v>8167</v>
      </c>
      <c r="MX14" s="34">
        <v>13088</v>
      </c>
      <c r="MY14" s="34">
        <v>8179</v>
      </c>
      <c r="MZ14" s="34">
        <v>13091</v>
      </c>
      <c r="NA14" s="34">
        <v>8217</v>
      </c>
      <c r="NB14" s="34">
        <v>13070</v>
      </c>
      <c r="NC14" s="34">
        <v>8225</v>
      </c>
      <c r="ND14" s="34">
        <v>13049</v>
      </c>
      <c r="NE14" s="34">
        <v>8281</v>
      </c>
      <c r="NF14" s="34">
        <v>13095</v>
      </c>
      <c r="NG14" s="34">
        <v>8236</v>
      </c>
      <c r="NH14" s="34">
        <v>13129</v>
      </c>
      <c r="NI14" s="34">
        <v>8217</v>
      </c>
      <c r="NJ14" s="34">
        <v>13079</v>
      </c>
      <c r="NK14" s="34">
        <v>8233</v>
      </c>
      <c r="NL14" s="34">
        <v>13096</v>
      </c>
      <c r="NM14" s="34">
        <v>8198</v>
      </c>
      <c r="NN14" s="34">
        <v>12978</v>
      </c>
      <c r="NO14" s="34">
        <v>8176</v>
      </c>
      <c r="NP14" s="34">
        <v>12904</v>
      </c>
      <c r="NQ14" s="34">
        <v>8054</v>
      </c>
      <c r="NR14" s="34">
        <v>12792</v>
      </c>
      <c r="NS14" s="34">
        <v>7937</v>
      </c>
      <c r="NT14" s="34">
        <v>12756</v>
      </c>
      <c r="NU14" s="34">
        <v>7882</v>
      </c>
      <c r="NV14" s="34">
        <v>12771</v>
      </c>
      <c r="NW14" s="34">
        <v>7855</v>
      </c>
      <c r="NX14" s="34">
        <v>12831</v>
      </c>
      <c r="NY14" s="34">
        <v>7826</v>
      </c>
      <c r="NZ14" s="34">
        <v>12761</v>
      </c>
      <c r="OA14" s="34">
        <v>7841</v>
      </c>
      <c r="OB14" s="34">
        <v>12791</v>
      </c>
      <c r="OC14" s="34">
        <v>7804</v>
      </c>
      <c r="OD14" s="34">
        <v>12772</v>
      </c>
      <c r="OE14" s="34">
        <v>7755</v>
      </c>
      <c r="OF14" s="34">
        <v>12748</v>
      </c>
      <c r="OG14" s="34">
        <v>7710</v>
      </c>
      <c r="OH14" s="34">
        <v>12685</v>
      </c>
      <c r="OI14" s="34">
        <v>7766</v>
      </c>
      <c r="OJ14" s="34">
        <v>12735</v>
      </c>
      <c r="OK14" s="34">
        <v>7705</v>
      </c>
      <c r="OL14" s="34">
        <v>12662</v>
      </c>
      <c r="OM14" s="34">
        <v>7578</v>
      </c>
      <c r="ON14" s="34">
        <v>12538</v>
      </c>
      <c r="OO14" s="34">
        <v>7490</v>
      </c>
      <c r="OP14" s="34">
        <v>12418</v>
      </c>
      <c r="OQ14" s="34">
        <v>7402</v>
      </c>
      <c r="OR14" s="34">
        <v>12385</v>
      </c>
      <c r="OS14" s="34">
        <v>7312</v>
      </c>
      <c r="OT14" s="34">
        <v>12399</v>
      </c>
      <c r="OU14" s="34">
        <v>7401</v>
      </c>
      <c r="OV14" s="34">
        <v>12556</v>
      </c>
      <c r="OW14" s="34">
        <v>7519</v>
      </c>
      <c r="OX14" s="34">
        <v>12699</v>
      </c>
      <c r="OY14" s="34">
        <v>7570</v>
      </c>
      <c r="OZ14" s="34">
        <v>12785</v>
      </c>
      <c r="PA14" s="34">
        <v>7516</v>
      </c>
      <c r="PB14" s="34">
        <v>12744</v>
      </c>
    </row>
    <row r="15" spans="1:418" s="84" customFormat="1" x14ac:dyDescent="0.2">
      <c r="A15" s="82"/>
      <c r="B15" s="83"/>
      <c r="C15" s="110" t="s">
        <v>104</v>
      </c>
      <c r="E15" s="85">
        <f>SUM(E7:E14)</f>
        <v>22559</v>
      </c>
      <c r="F15" s="85">
        <f t="shared" ref="F15:P15" si="0">SUM(F7:F14)</f>
        <v>104237</v>
      </c>
      <c r="G15" s="85">
        <f t="shared" si="0"/>
        <v>24048</v>
      </c>
      <c r="H15" s="85">
        <f t="shared" si="0"/>
        <v>105454</v>
      </c>
      <c r="I15" s="85">
        <f t="shared" si="0"/>
        <v>26018</v>
      </c>
      <c r="J15" s="85">
        <f t="shared" si="0"/>
        <v>106166</v>
      </c>
      <c r="K15" s="85">
        <f t="shared" si="0"/>
        <v>27366</v>
      </c>
      <c r="L15" s="85">
        <f t="shared" si="0"/>
        <v>103973</v>
      </c>
      <c r="M15" s="85">
        <f t="shared" si="0"/>
        <v>28693</v>
      </c>
      <c r="N15" s="85">
        <f t="shared" si="0"/>
        <v>105389</v>
      </c>
      <c r="O15" s="85">
        <f t="shared" si="0"/>
        <v>28136</v>
      </c>
      <c r="P15" s="85">
        <f t="shared" si="0"/>
        <v>102088</v>
      </c>
      <c r="Q15" s="85">
        <f t="shared" ref="Q15:X15" si="1">SUM(Q7:Q14)</f>
        <v>30834</v>
      </c>
      <c r="R15" s="85">
        <f t="shared" si="1"/>
        <v>104410</v>
      </c>
      <c r="S15" s="85">
        <f t="shared" si="1"/>
        <v>30815</v>
      </c>
      <c r="T15" s="85">
        <f t="shared" si="1"/>
        <v>101534</v>
      </c>
      <c r="U15" s="85">
        <f t="shared" si="1"/>
        <v>31703</v>
      </c>
      <c r="V15" s="85">
        <f t="shared" si="1"/>
        <v>102464</v>
      </c>
      <c r="W15" s="85">
        <f t="shared" si="1"/>
        <v>33160</v>
      </c>
      <c r="X15" s="85">
        <f t="shared" si="1"/>
        <v>102282</v>
      </c>
      <c r="Y15" s="85">
        <f>SUM(Y7:Y14)</f>
        <v>33782</v>
      </c>
      <c r="Z15" s="85">
        <f>SUM(Z7:Z14)</f>
        <v>101879</v>
      </c>
      <c r="AA15" s="85">
        <f>SUM(AA7:AA14)</f>
        <v>34216</v>
      </c>
      <c r="AB15" s="85">
        <f>SUM(AB7:AB14)</f>
        <v>101849</v>
      </c>
      <c r="AC15" s="85">
        <f t="shared" ref="AC15:AL15" si="2">SUM(AC7:AC14)</f>
        <v>35050</v>
      </c>
      <c r="AD15" s="85">
        <f t="shared" si="2"/>
        <v>102200</v>
      </c>
      <c r="AE15" s="85">
        <f t="shared" si="2"/>
        <v>36001</v>
      </c>
      <c r="AF15" s="85">
        <f t="shared" si="2"/>
        <v>102237</v>
      </c>
      <c r="AG15" s="85">
        <f t="shared" si="2"/>
        <v>36631</v>
      </c>
      <c r="AH15" s="85">
        <f t="shared" si="2"/>
        <v>102247</v>
      </c>
      <c r="AI15" s="85">
        <f t="shared" si="2"/>
        <v>35925</v>
      </c>
      <c r="AJ15" s="85">
        <f t="shared" si="2"/>
        <v>100177</v>
      </c>
      <c r="AK15" s="85">
        <f t="shared" si="2"/>
        <v>37109</v>
      </c>
      <c r="AL15" s="85">
        <f t="shared" si="2"/>
        <v>101834</v>
      </c>
      <c r="AM15" s="85">
        <f t="shared" ref="AM15:AR15" si="3">SUM(AM7:AM14)</f>
        <v>36932</v>
      </c>
      <c r="AN15" s="85">
        <f t="shared" si="3"/>
        <v>99894</v>
      </c>
      <c r="AO15" s="85">
        <f t="shared" si="3"/>
        <v>37538</v>
      </c>
      <c r="AP15" s="85">
        <f t="shared" si="3"/>
        <v>100305</v>
      </c>
      <c r="AQ15" s="85">
        <f t="shared" si="3"/>
        <v>35948</v>
      </c>
      <c r="AR15" s="85">
        <f t="shared" si="3"/>
        <v>100588</v>
      </c>
      <c r="AS15" s="85">
        <f t="shared" ref="AS15:AX15" si="4">SUM(AS7:AS14)</f>
        <v>39158</v>
      </c>
      <c r="AT15" s="85">
        <f t="shared" si="4"/>
        <v>100059</v>
      </c>
      <c r="AU15" s="85">
        <f t="shared" si="4"/>
        <v>39168</v>
      </c>
      <c r="AV15" s="85">
        <f t="shared" si="4"/>
        <v>99806</v>
      </c>
      <c r="AW15" s="85">
        <f t="shared" si="4"/>
        <v>39408</v>
      </c>
      <c r="AX15" s="85">
        <f t="shared" si="4"/>
        <v>99329</v>
      </c>
      <c r="AY15" s="85">
        <f t="shared" ref="AY15:BD15" si="5">SUM(AY7:AY14)</f>
        <v>41123</v>
      </c>
      <c r="AZ15" s="85">
        <f t="shared" si="5"/>
        <v>100105</v>
      </c>
      <c r="BA15" s="85">
        <f t="shared" si="5"/>
        <v>42720</v>
      </c>
      <c r="BB15" s="85">
        <f t="shared" si="5"/>
        <v>100875</v>
      </c>
      <c r="BC15" s="85">
        <f t="shared" si="5"/>
        <v>43139</v>
      </c>
      <c r="BD15" s="85">
        <f t="shared" si="5"/>
        <v>100048</v>
      </c>
      <c r="BE15" s="85">
        <f t="shared" ref="BE15:BJ15" si="6">SUM(BE7:BE14)</f>
        <v>43776</v>
      </c>
      <c r="BF15" s="85">
        <f t="shared" si="6"/>
        <v>99282</v>
      </c>
      <c r="BG15" s="85">
        <f t="shared" si="6"/>
        <v>44023</v>
      </c>
      <c r="BH15" s="85">
        <f t="shared" si="6"/>
        <v>97855</v>
      </c>
      <c r="BI15" s="85">
        <f t="shared" si="6"/>
        <v>45129</v>
      </c>
      <c r="BJ15" s="85">
        <f t="shared" si="6"/>
        <v>96810</v>
      </c>
      <c r="BK15" s="85">
        <f t="shared" ref="BK15:BR15" si="7">SUM(BK7:BK14)</f>
        <v>45374</v>
      </c>
      <c r="BL15" s="85">
        <f t="shared" si="7"/>
        <v>96278</v>
      </c>
      <c r="BM15" s="85">
        <f t="shared" si="7"/>
        <v>45538</v>
      </c>
      <c r="BN15" s="85">
        <f t="shared" si="7"/>
        <v>95837</v>
      </c>
      <c r="BO15" s="85">
        <f t="shared" si="7"/>
        <v>45961</v>
      </c>
      <c r="BP15" s="85">
        <f t="shared" si="7"/>
        <v>96096</v>
      </c>
      <c r="BQ15" s="85">
        <f t="shared" si="7"/>
        <v>46159</v>
      </c>
      <c r="BR15" s="85">
        <f t="shared" si="7"/>
        <v>96506</v>
      </c>
      <c r="BS15" s="85">
        <f t="shared" ref="BS15:BX15" si="8">SUM(BS7:BS14)</f>
        <v>46159</v>
      </c>
      <c r="BT15" s="85">
        <f t="shared" si="8"/>
        <v>96982</v>
      </c>
      <c r="BU15" s="85">
        <f t="shared" si="8"/>
        <v>46495</v>
      </c>
      <c r="BV15" s="85">
        <f t="shared" si="8"/>
        <v>97185</v>
      </c>
      <c r="BW15" s="85">
        <f t="shared" si="8"/>
        <v>47204</v>
      </c>
      <c r="BX15" s="85">
        <f t="shared" si="8"/>
        <v>97905</v>
      </c>
      <c r="BY15" s="85">
        <f t="shared" ref="BY15:CD15" si="9">SUM(BY7:BY14)</f>
        <v>48063</v>
      </c>
      <c r="BZ15" s="85">
        <f t="shared" si="9"/>
        <v>97642</v>
      </c>
      <c r="CA15" s="85">
        <f t="shared" si="9"/>
        <v>48507</v>
      </c>
      <c r="CB15" s="85">
        <f t="shared" si="9"/>
        <v>97656</v>
      </c>
      <c r="CC15" s="85">
        <f t="shared" si="9"/>
        <v>48974</v>
      </c>
      <c r="CD15" s="85">
        <f t="shared" si="9"/>
        <v>97197</v>
      </c>
      <c r="CE15" s="85">
        <f t="shared" ref="CE15:CJ15" si="10">SUM(CE7:CE14)</f>
        <v>49993</v>
      </c>
      <c r="CF15" s="85">
        <f t="shared" si="10"/>
        <v>95821</v>
      </c>
      <c r="CG15" s="85">
        <f t="shared" si="10"/>
        <v>50251</v>
      </c>
      <c r="CH15" s="85">
        <f t="shared" si="10"/>
        <v>94634</v>
      </c>
      <c r="CI15" s="85">
        <f t="shared" si="10"/>
        <v>50150</v>
      </c>
      <c r="CJ15" s="85">
        <f t="shared" si="10"/>
        <v>93526</v>
      </c>
      <c r="CK15" s="85">
        <f t="shared" ref="CK15:CP15" si="11">SUM(CK7:CK14)</f>
        <v>51012</v>
      </c>
      <c r="CL15" s="85">
        <f t="shared" si="11"/>
        <v>93205</v>
      </c>
      <c r="CM15" s="85">
        <f t="shared" si="11"/>
        <v>52039</v>
      </c>
      <c r="CN15" s="85">
        <f t="shared" si="11"/>
        <v>93548</v>
      </c>
      <c r="CO15" s="85">
        <f t="shared" si="11"/>
        <v>52344</v>
      </c>
      <c r="CP15" s="85">
        <f t="shared" si="11"/>
        <v>93763</v>
      </c>
      <c r="CQ15" s="85">
        <f t="shared" ref="CQ15:CV15" si="12">SUM(CQ7:CQ14)</f>
        <v>52720</v>
      </c>
      <c r="CR15" s="85">
        <f t="shared" si="12"/>
        <v>94171</v>
      </c>
      <c r="CS15" s="84">
        <f t="shared" si="12"/>
        <v>53855</v>
      </c>
      <c r="CT15" s="84">
        <f t="shared" si="12"/>
        <v>94202</v>
      </c>
      <c r="CU15" s="84">
        <f t="shared" si="12"/>
        <v>54419</v>
      </c>
      <c r="CV15" s="84">
        <f t="shared" si="12"/>
        <v>94608</v>
      </c>
      <c r="CW15" s="84">
        <f t="shared" ref="CW15:DB15" si="13">SUM(CW7:CW14)</f>
        <v>54544</v>
      </c>
      <c r="CX15" s="84">
        <f t="shared" si="13"/>
        <v>94395</v>
      </c>
      <c r="CY15" s="84">
        <f t="shared" si="13"/>
        <v>54550</v>
      </c>
      <c r="CZ15" s="84">
        <f t="shared" si="13"/>
        <v>94274</v>
      </c>
      <c r="DA15" s="84">
        <f t="shared" si="13"/>
        <v>54745</v>
      </c>
      <c r="DB15" s="84">
        <f t="shared" si="13"/>
        <v>93256</v>
      </c>
      <c r="DC15" s="85">
        <f>SUM(DC7:DC14)</f>
        <v>54588</v>
      </c>
      <c r="DD15" s="85">
        <f>SUM(DD7:DD14)</f>
        <v>92748</v>
      </c>
      <c r="DE15" s="85">
        <f t="shared" ref="DE15:DW15" si="14">SUM(DE7:DE14)</f>
        <v>54843</v>
      </c>
      <c r="DF15" s="85">
        <f t="shared" si="14"/>
        <v>91934</v>
      </c>
      <c r="DG15" s="85">
        <f t="shared" si="14"/>
        <v>55172</v>
      </c>
      <c r="DH15" s="85">
        <f t="shared" si="14"/>
        <v>91410</v>
      </c>
      <c r="DI15" s="85">
        <f>SUM(DI7:DI14)</f>
        <v>55580</v>
      </c>
      <c r="DJ15" s="85">
        <f>SUM(DJ7:DJ14)</f>
        <v>90972</v>
      </c>
      <c r="DK15" s="85">
        <f t="shared" si="14"/>
        <v>56769</v>
      </c>
      <c r="DL15" s="85">
        <f t="shared" si="14"/>
        <v>91330</v>
      </c>
      <c r="DM15" s="85">
        <f t="shared" si="14"/>
        <v>56971</v>
      </c>
      <c r="DN15" s="85">
        <f t="shared" si="14"/>
        <v>91384</v>
      </c>
      <c r="DO15" s="85">
        <f t="shared" si="14"/>
        <v>57705</v>
      </c>
      <c r="DP15" s="85">
        <f t="shared" si="14"/>
        <v>91353</v>
      </c>
      <c r="DQ15" s="85">
        <f t="shared" si="14"/>
        <v>58324</v>
      </c>
      <c r="DR15" s="85">
        <f t="shared" si="14"/>
        <v>90658</v>
      </c>
      <c r="DS15" s="85">
        <f t="shared" si="14"/>
        <v>58746</v>
      </c>
      <c r="DT15" s="85">
        <f t="shared" si="14"/>
        <v>91180</v>
      </c>
      <c r="DU15" s="85">
        <f t="shared" si="14"/>
        <v>58858</v>
      </c>
      <c r="DV15" s="85">
        <f t="shared" si="14"/>
        <v>90904</v>
      </c>
      <c r="DW15" s="85">
        <f t="shared" si="14"/>
        <v>58847</v>
      </c>
      <c r="DX15" s="85">
        <f t="shared" ref="DX15:EN15" si="15">SUM(DX7:DX14)</f>
        <v>90354</v>
      </c>
      <c r="DY15" s="85">
        <f t="shared" si="15"/>
        <v>59443</v>
      </c>
      <c r="DZ15" s="85">
        <f t="shared" si="15"/>
        <v>89640</v>
      </c>
      <c r="EA15" s="85">
        <f t="shared" si="15"/>
        <v>60117</v>
      </c>
      <c r="EB15" s="85">
        <f>SUM(EB7:EB14)</f>
        <v>88655</v>
      </c>
      <c r="EC15" s="85">
        <f t="shared" si="15"/>
        <v>60100</v>
      </c>
      <c r="ED15" s="85">
        <f t="shared" si="15"/>
        <v>87913</v>
      </c>
      <c r="EE15" s="85">
        <f>SUM(EE7:EE14)</f>
        <v>59861</v>
      </c>
      <c r="EF15" s="85">
        <f>SUM(EF7:EF14)</f>
        <v>87675</v>
      </c>
      <c r="EG15" s="85">
        <f t="shared" si="15"/>
        <v>60288</v>
      </c>
      <c r="EH15" s="85">
        <f t="shared" si="15"/>
        <v>87299</v>
      </c>
      <c r="EI15" s="85">
        <f t="shared" si="15"/>
        <v>60748</v>
      </c>
      <c r="EJ15" s="85">
        <f t="shared" si="15"/>
        <v>87737</v>
      </c>
      <c r="EK15" s="92">
        <f>SUM(EK7:EK14)</f>
        <v>60426</v>
      </c>
      <c r="EL15" s="93">
        <f>SUM(EL7:EL14)</f>
        <v>87779</v>
      </c>
      <c r="EM15" s="85">
        <f t="shared" si="15"/>
        <v>59884</v>
      </c>
      <c r="EN15" s="85">
        <f t="shared" si="15"/>
        <v>88227</v>
      </c>
      <c r="EO15" s="85">
        <f t="shared" ref="EO15:FT15" si="16">SUM(EO7:EO14)</f>
        <v>60222</v>
      </c>
      <c r="EP15" s="85">
        <f t="shared" si="16"/>
        <v>88399</v>
      </c>
      <c r="EQ15" s="85">
        <f t="shared" si="16"/>
        <v>60826</v>
      </c>
      <c r="ER15" s="85">
        <f t="shared" si="16"/>
        <v>89069</v>
      </c>
      <c r="ES15" s="85">
        <f t="shared" si="16"/>
        <v>60877</v>
      </c>
      <c r="ET15" s="85">
        <f t="shared" si="16"/>
        <v>89255</v>
      </c>
      <c r="EU15" s="85">
        <f t="shared" si="16"/>
        <v>61017</v>
      </c>
      <c r="EV15" s="85">
        <f t="shared" si="16"/>
        <v>89610</v>
      </c>
      <c r="EW15" s="85">
        <f t="shared" si="16"/>
        <v>60475</v>
      </c>
      <c r="EX15" s="85">
        <f t="shared" si="16"/>
        <v>89131</v>
      </c>
      <c r="EY15" s="85">
        <f t="shared" si="16"/>
        <v>59633</v>
      </c>
      <c r="EZ15" s="85">
        <f t="shared" si="16"/>
        <v>88791</v>
      </c>
      <c r="FA15" s="85">
        <f t="shared" si="16"/>
        <v>58360</v>
      </c>
      <c r="FB15" s="85">
        <f t="shared" si="16"/>
        <v>88175</v>
      </c>
      <c r="FC15" s="85">
        <f t="shared" si="16"/>
        <v>57136</v>
      </c>
      <c r="FD15" s="85">
        <f t="shared" si="16"/>
        <v>87912</v>
      </c>
      <c r="FE15" s="85">
        <f t="shared" si="16"/>
        <v>55913</v>
      </c>
      <c r="FF15" s="85">
        <f t="shared" si="16"/>
        <v>87251</v>
      </c>
      <c r="FG15" s="85">
        <f t="shared" si="16"/>
        <v>55158</v>
      </c>
      <c r="FH15" s="85">
        <f t="shared" si="16"/>
        <v>87345</v>
      </c>
      <c r="FI15" s="85">
        <f t="shared" si="16"/>
        <v>54145</v>
      </c>
      <c r="FJ15" s="85">
        <f t="shared" si="16"/>
        <v>87672</v>
      </c>
      <c r="FK15" s="85">
        <f t="shared" si="16"/>
        <v>52856</v>
      </c>
      <c r="FL15" s="85">
        <f t="shared" si="16"/>
        <v>87769</v>
      </c>
      <c r="FM15" s="85">
        <f t="shared" si="16"/>
        <v>51943</v>
      </c>
      <c r="FN15" s="85">
        <f t="shared" si="16"/>
        <v>87555</v>
      </c>
      <c r="FO15" s="85">
        <f t="shared" si="16"/>
        <v>51422</v>
      </c>
      <c r="FP15" s="85">
        <f t="shared" si="16"/>
        <v>88002</v>
      </c>
      <c r="FQ15" s="85">
        <f t="shared" si="16"/>
        <v>50950</v>
      </c>
      <c r="FR15" s="85">
        <f t="shared" si="16"/>
        <v>87913</v>
      </c>
      <c r="FS15" s="85">
        <f t="shared" si="16"/>
        <v>46648</v>
      </c>
      <c r="FT15" s="85">
        <f t="shared" si="16"/>
        <v>82807</v>
      </c>
      <c r="FU15" s="85">
        <f t="shared" ref="FU15:GZ15" si="17">SUM(FU7:FU14)</f>
        <v>49820</v>
      </c>
      <c r="FV15" s="85">
        <f t="shared" si="17"/>
        <v>87478</v>
      </c>
      <c r="FW15" s="85">
        <f t="shared" si="17"/>
        <v>49637</v>
      </c>
      <c r="FX15" s="85">
        <f t="shared" si="17"/>
        <v>87143</v>
      </c>
      <c r="FY15" s="85">
        <f t="shared" si="17"/>
        <v>48928</v>
      </c>
      <c r="FZ15" s="85">
        <f t="shared" si="17"/>
        <v>85674</v>
      </c>
      <c r="GA15" s="85">
        <f t="shared" si="17"/>
        <v>47975</v>
      </c>
      <c r="GB15" s="85">
        <f t="shared" si="17"/>
        <v>85440</v>
      </c>
      <c r="GC15" s="85">
        <f t="shared" si="17"/>
        <v>48572</v>
      </c>
      <c r="GD15" s="85">
        <f t="shared" si="17"/>
        <v>85139</v>
      </c>
      <c r="GE15" s="85">
        <f t="shared" si="17"/>
        <v>49558</v>
      </c>
      <c r="GF15" s="85">
        <f t="shared" si="17"/>
        <v>85710</v>
      </c>
      <c r="GG15" s="85">
        <f t="shared" si="17"/>
        <v>49940</v>
      </c>
      <c r="GH15" s="85">
        <f t="shared" si="17"/>
        <v>86379</v>
      </c>
      <c r="GI15" s="85">
        <f t="shared" si="17"/>
        <v>50074</v>
      </c>
      <c r="GJ15" s="85">
        <f t="shared" si="17"/>
        <v>86801</v>
      </c>
      <c r="GK15" s="85">
        <f t="shared" si="17"/>
        <v>51163</v>
      </c>
      <c r="GL15" s="85">
        <f t="shared" si="17"/>
        <v>86998</v>
      </c>
      <c r="GM15" s="85">
        <f t="shared" si="17"/>
        <v>52289</v>
      </c>
      <c r="GN15" s="85">
        <f t="shared" si="17"/>
        <v>87657</v>
      </c>
      <c r="GO15" s="85">
        <f t="shared" si="17"/>
        <v>52589</v>
      </c>
      <c r="GP15" s="85">
        <f t="shared" si="17"/>
        <v>87644</v>
      </c>
      <c r="GQ15" s="85">
        <f t="shared" si="17"/>
        <v>53178</v>
      </c>
      <c r="GR15" s="85">
        <f t="shared" si="17"/>
        <v>87685</v>
      </c>
      <c r="GS15" s="85">
        <f t="shared" si="17"/>
        <v>53891</v>
      </c>
      <c r="GT15" s="85">
        <f t="shared" si="17"/>
        <v>87149</v>
      </c>
      <c r="GU15" s="85">
        <f t="shared" si="17"/>
        <v>54300</v>
      </c>
      <c r="GV15" s="85">
        <f t="shared" si="17"/>
        <v>86685</v>
      </c>
      <c r="GW15" s="85">
        <f t="shared" si="17"/>
        <v>54598</v>
      </c>
      <c r="GX15" s="85">
        <f t="shared" si="17"/>
        <v>85357</v>
      </c>
      <c r="GY15" s="85">
        <f t="shared" si="17"/>
        <v>54866</v>
      </c>
      <c r="GZ15" s="85">
        <f t="shared" si="17"/>
        <v>85221</v>
      </c>
      <c r="HA15" s="85">
        <f t="shared" ref="HA15:JL15" si="18">SUM(HA7:HA14)</f>
        <v>55165</v>
      </c>
      <c r="HB15" s="85">
        <f t="shared" si="18"/>
        <v>84686</v>
      </c>
      <c r="HC15" s="85">
        <f t="shared" si="18"/>
        <v>55691</v>
      </c>
      <c r="HD15" s="85">
        <f t="shared" si="18"/>
        <v>84808</v>
      </c>
      <c r="HE15" s="85">
        <f t="shared" si="18"/>
        <v>55985</v>
      </c>
      <c r="HF15" s="85">
        <f t="shared" si="18"/>
        <v>84767</v>
      </c>
      <c r="HG15" s="85">
        <f t="shared" si="18"/>
        <v>56341</v>
      </c>
      <c r="HH15" s="85">
        <f t="shared" si="18"/>
        <v>85033</v>
      </c>
      <c r="HI15" s="85">
        <f t="shared" si="18"/>
        <v>56476</v>
      </c>
      <c r="HJ15" s="85">
        <f t="shared" si="18"/>
        <v>84886</v>
      </c>
      <c r="HK15" s="85">
        <f t="shared" si="18"/>
        <v>56995</v>
      </c>
      <c r="HL15" s="85">
        <f t="shared" si="18"/>
        <v>84930</v>
      </c>
      <c r="HM15" s="85">
        <f t="shared" si="18"/>
        <v>57442</v>
      </c>
      <c r="HN15" s="85">
        <f t="shared" si="18"/>
        <v>84488</v>
      </c>
      <c r="HO15" s="85">
        <f t="shared" si="18"/>
        <v>57674</v>
      </c>
      <c r="HP15" s="85">
        <f t="shared" si="18"/>
        <v>83258</v>
      </c>
      <c r="HQ15" s="85">
        <f t="shared" si="18"/>
        <v>57560</v>
      </c>
      <c r="HR15" s="85">
        <f t="shared" si="18"/>
        <v>82827</v>
      </c>
      <c r="HS15" s="85">
        <f t="shared" si="18"/>
        <v>57482</v>
      </c>
      <c r="HT15" s="85">
        <f t="shared" si="18"/>
        <v>82259</v>
      </c>
      <c r="HU15" s="85">
        <f t="shared" si="18"/>
        <v>57148</v>
      </c>
      <c r="HV15" s="85">
        <f t="shared" si="18"/>
        <v>81413</v>
      </c>
      <c r="HW15" s="85">
        <f t="shared" si="18"/>
        <v>57060</v>
      </c>
      <c r="HX15" s="85">
        <f t="shared" si="18"/>
        <v>81059</v>
      </c>
      <c r="HY15" s="85">
        <f t="shared" si="18"/>
        <v>57210</v>
      </c>
      <c r="HZ15" s="85">
        <f t="shared" si="18"/>
        <v>80783</v>
      </c>
      <c r="IA15" s="85">
        <f t="shared" si="18"/>
        <v>57154</v>
      </c>
      <c r="IB15" s="85">
        <f t="shared" si="18"/>
        <v>80721</v>
      </c>
      <c r="IC15" s="85">
        <f t="shared" si="18"/>
        <v>57255</v>
      </c>
      <c r="ID15" s="85">
        <f t="shared" si="18"/>
        <v>80873</v>
      </c>
      <c r="IE15" s="85">
        <f t="shared" si="18"/>
        <v>57050</v>
      </c>
      <c r="IF15" s="85">
        <f t="shared" si="18"/>
        <v>80979</v>
      </c>
      <c r="IG15" s="85">
        <f t="shared" si="18"/>
        <v>57091</v>
      </c>
      <c r="IH15" s="85">
        <f t="shared" si="18"/>
        <v>80734</v>
      </c>
      <c r="II15" s="85">
        <f t="shared" si="18"/>
        <v>57353</v>
      </c>
      <c r="IJ15" s="85">
        <f t="shared" si="18"/>
        <v>80876</v>
      </c>
      <c r="IK15" s="85">
        <f t="shared" si="18"/>
        <v>57387</v>
      </c>
      <c r="IL15" s="85">
        <f t="shared" si="18"/>
        <v>80566</v>
      </c>
      <c r="IM15" s="85">
        <f t="shared" si="18"/>
        <v>57490</v>
      </c>
      <c r="IN15" s="85">
        <f t="shared" si="18"/>
        <v>80400</v>
      </c>
      <c r="IO15" s="85">
        <f t="shared" si="18"/>
        <v>57274</v>
      </c>
      <c r="IP15" s="85">
        <f t="shared" si="18"/>
        <v>79966</v>
      </c>
      <c r="IQ15" s="85">
        <f t="shared" si="18"/>
        <v>56765</v>
      </c>
      <c r="IR15" s="85">
        <f t="shared" si="18"/>
        <v>79353</v>
      </c>
      <c r="IS15" s="85">
        <f t="shared" si="18"/>
        <v>56414</v>
      </c>
      <c r="IT15" s="85">
        <f t="shared" si="18"/>
        <v>78777</v>
      </c>
      <c r="IU15" s="85">
        <f t="shared" si="18"/>
        <v>56204</v>
      </c>
      <c r="IV15" s="85">
        <f t="shared" si="18"/>
        <v>78248</v>
      </c>
      <c r="IW15" s="85">
        <f t="shared" si="18"/>
        <v>55945</v>
      </c>
      <c r="IX15" s="85">
        <f t="shared" si="18"/>
        <v>77598</v>
      </c>
      <c r="IY15" s="85">
        <f t="shared" si="18"/>
        <v>56042</v>
      </c>
      <c r="IZ15" s="85">
        <f t="shared" si="18"/>
        <v>77553</v>
      </c>
      <c r="JA15" s="85">
        <f t="shared" si="18"/>
        <v>56045</v>
      </c>
      <c r="JB15" s="85">
        <f t="shared" si="18"/>
        <v>77657</v>
      </c>
      <c r="JC15" s="85">
        <f t="shared" si="18"/>
        <v>56016</v>
      </c>
      <c r="JD15" s="85">
        <f t="shared" si="18"/>
        <v>77957</v>
      </c>
      <c r="JE15" s="85">
        <f t="shared" si="18"/>
        <v>55993</v>
      </c>
      <c r="JF15" s="85">
        <f t="shared" si="18"/>
        <v>78050</v>
      </c>
      <c r="JG15" s="85">
        <f t="shared" si="18"/>
        <v>56480</v>
      </c>
      <c r="JH15" s="85">
        <f t="shared" si="18"/>
        <v>78894</v>
      </c>
      <c r="JI15" s="85">
        <f t="shared" si="18"/>
        <v>56617</v>
      </c>
      <c r="JJ15" s="85">
        <f t="shared" si="18"/>
        <v>78963</v>
      </c>
      <c r="JK15" s="85">
        <f t="shared" si="18"/>
        <v>56725</v>
      </c>
      <c r="JL15" s="85">
        <f t="shared" si="18"/>
        <v>78712</v>
      </c>
      <c r="JM15" s="85">
        <f t="shared" ref="JM15:LB15" si="19">SUM(JM7:JM14)</f>
        <v>56466</v>
      </c>
      <c r="JN15" s="85">
        <f t="shared" si="19"/>
        <v>78341</v>
      </c>
      <c r="JO15" s="85">
        <f t="shared" si="19"/>
        <v>56023</v>
      </c>
      <c r="JP15" s="85">
        <f t="shared" si="19"/>
        <v>77850</v>
      </c>
      <c r="JQ15" s="85">
        <f t="shared" si="19"/>
        <v>55725</v>
      </c>
      <c r="JR15" s="85">
        <f t="shared" si="19"/>
        <v>77417</v>
      </c>
      <c r="JS15" s="85">
        <f t="shared" si="19"/>
        <v>55683</v>
      </c>
      <c r="JT15" s="85">
        <f t="shared" si="19"/>
        <v>77258</v>
      </c>
      <c r="JU15" s="85">
        <f t="shared" si="19"/>
        <v>55208</v>
      </c>
      <c r="JV15" s="85">
        <f t="shared" si="19"/>
        <v>76336</v>
      </c>
      <c r="JW15" s="85">
        <f t="shared" si="19"/>
        <v>55307</v>
      </c>
      <c r="JX15" s="85">
        <f t="shared" si="19"/>
        <v>76449</v>
      </c>
      <c r="JY15" s="85">
        <f t="shared" si="19"/>
        <v>55025</v>
      </c>
      <c r="JZ15" s="85">
        <f t="shared" si="19"/>
        <v>76438</v>
      </c>
      <c r="KA15" s="85">
        <f t="shared" si="19"/>
        <v>54786</v>
      </c>
      <c r="KB15" s="85">
        <f t="shared" si="19"/>
        <v>76676</v>
      </c>
      <c r="KC15" s="85">
        <f t="shared" si="19"/>
        <v>54689</v>
      </c>
      <c r="KD15" s="85">
        <f t="shared" si="19"/>
        <v>76674</v>
      </c>
      <c r="KE15" s="85">
        <f t="shared" si="19"/>
        <v>55164</v>
      </c>
      <c r="KF15" s="85">
        <f t="shared" si="19"/>
        <v>77437</v>
      </c>
      <c r="KG15" s="85">
        <f t="shared" si="19"/>
        <v>55890</v>
      </c>
      <c r="KH15" s="85">
        <f t="shared" si="19"/>
        <v>78601</v>
      </c>
      <c r="KI15" s="85">
        <f t="shared" si="19"/>
        <v>57541</v>
      </c>
      <c r="KJ15" s="85">
        <f t="shared" si="19"/>
        <v>80632</v>
      </c>
      <c r="KK15" s="85">
        <f t="shared" si="19"/>
        <v>57396</v>
      </c>
      <c r="KL15" s="85">
        <f t="shared" si="19"/>
        <v>80624</v>
      </c>
      <c r="KM15" s="85">
        <f t="shared" si="19"/>
        <v>57138</v>
      </c>
      <c r="KN15" s="85">
        <f t="shared" si="19"/>
        <v>80363</v>
      </c>
      <c r="KO15" s="85">
        <f t="shared" si="19"/>
        <v>56726</v>
      </c>
      <c r="KP15" s="85">
        <f t="shared" si="19"/>
        <v>79619</v>
      </c>
      <c r="KQ15" s="85">
        <f t="shared" si="19"/>
        <v>56540</v>
      </c>
      <c r="KR15" s="85">
        <f t="shared" si="19"/>
        <v>79299</v>
      </c>
      <c r="KS15" s="85">
        <f t="shared" si="19"/>
        <v>56530</v>
      </c>
      <c r="KT15" s="85">
        <f t="shared" si="19"/>
        <v>78976</v>
      </c>
      <c r="KU15" s="85">
        <f t="shared" si="19"/>
        <v>56554</v>
      </c>
      <c r="KV15" s="85">
        <f t="shared" si="19"/>
        <v>79103</v>
      </c>
      <c r="KW15" s="85">
        <f t="shared" si="19"/>
        <v>56509</v>
      </c>
      <c r="KX15" s="85">
        <f t="shared" si="19"/>
        <v>79224</v>
      </c>
      <c r="KY15" s="85">
        <f t="shared" si="19"/>
        <v>56630</v>
      </c>
      <c r="KZ15" s="85">
        <f t="shared" si="19"/>
        <v>79624</v>
      </c>
      <c r="LA15" s="85">
        <f t="shared" si="19"/>
        <v>56864</v>
      </c>
      <c r="LB15" s="85">
        <f t="shared" si="19"/>
        <v>79828</v>
      </c>
      <c r="LC15" s="85">
        <f>SUM(LC7:LC14)</f>
        <v>57452</v>
      </c>
      <c r="LD15" s="85">
        <f>SUM(LD7:LD14)</f>
        <v>80547</v>
      </c>
      <c r="LE15" s="85">
        <f t="shared" ref="LE15:NQ15" si="20">SUM(LE7:LE14)</f>
        <v>57806</v>
      </c>
      <c r="LF15" s="85">
        <f t="shared" si="20"/>
        <v>80885</v>
      </c>
      <c r="LG15" s="85">
        <f t="shared" si="20"/>
        <v>58350</v>
      </c>
      <c r="LH15" s="85">
        <f t="shared" si="20"/>
        <v>81373</v>
      </c>
      <c r="LI15" s="85">
        <f t="shared" si="20"/>
        <v>58101</v>
      </c>
      <c r="LJ15" s="85">
        <f t="shared" si="20"/>
        <v>81024</v>
      </c>
      <c r="LK15" s="85">
        <f t="shared" si="20"/>
        <v>57887</v>
      </c>
      <c r="LL15" s="85">
        <f t="shared" si="20"/>
        <v>80825</v>
      </c>
      <c r="LM15" s="85">
        <f t="shared" si="20"/>
        <v>57647</v>
      </c>
      <c r="LN15" s="85">
        <f t="shared" si="20"/>
        <v>80517</v>
      </c>
      <c r="LO15" s="85">
        <f t="shared" si="20"/>
        <v>57849</v>
      </c>
      <c r="LP15" s="85">
        <f t="shared" si="20"/>
        <v>80313</v>
      </c>
      <c r="LQ15" s="85">
        <f t="shared" si="20"/>
        <v>58086</v>
      </c>
      <c r="LR15" s="85">
        <f t="shared" si="20"/>
        <v>80064</v>
      </c>
      <c r="LS15" s="85">
        <f t="shared" si="20"/>
        <v>58083</v>
      </c>
      <c r="LT15" s="85">
        <f t="shared" si="20"/>
        <v>80037</v>
      </c>
      <c r="LU15" s="85">
        <f t="shared" si="20"/>
        <v>58311</v>
      </c>
      <c r="LV15" s="85">
        <f t="shared" si="20"/>
        <v>80371</v>
      </c>
      <c r="LW15" s="85">
        <f t="shared" si="20"/>
        <v>58342</v>
      </c>
      <c r="LX15" s="85">
        <f t="shared" si="20"/>
        <v>80743</v>
      </c>
      <c r="LY15" s="85">
        <f t="shared" si="20"/>
        <v>58286</v>
      </c>
      <c r="LZ15" s="85">
        <f t="shared" si="20"/>
        <v>78286</v>
      </c>
      <c r="MA15" s="85">
        <f t="shared" si="20"/>
        <v>58999</v>
      </c>
      <c r="MB15" s="85">
        <f t="shared" si="20"/>
        <v>81129</v>
      </c>
      <c r="MC15" s="85">
        <f t="shared" si="20"/>
        <v>59287</v>
      </c>
      <c r="MD15" s="85">
        <f t="shared" si="20"/>
        <v>81498</v>
      </c>
      <c r="ME15" s="85">
        <f t="shared" si="20"/>
        <v>59418</v>
      </c>
      <c r="MF15" s="85">
        <f t="shared" si="20"/>
        <v>81487</v>
      </c>
      <c r="MG15" s="85">
        <f t="shared" si="20"/>
        <v>59477</v>
      </c>
      <c r="MH15" s="85">
        <f t="shared" si="20"/>
        <v>81526</v>
      </c>
      <c r="MI15" s="85">
        <f t="shared" si="20"/>
        <v>59242</v>
      </c>
      <c r="MJ15" s="85">
        <f t="shared" si="20"/>
        <v>81359</v>
      </c>
      <c r="MK15" s="85">
        <f t="shared" si="20"/>
        <v>58671</v>
      </c>
      <c r="ML15" s="85">
        <f t="shared" si="20"/>
        <v>80648</v>
      </c>
      <c r="MM15" s="85">
        <f t="shared" si="20"/>
        <v>58666</v>
      </c>
      <c r="MN15" s="85">
        <f t="shared" si="20"/>
        <v>80445</v>
      </c>
      <c r="MO15" s="85">
        <f t="shared" si="20"/>
        <v>58663</v>
      </c>
      <c r="MP15" s="85">
        <f t="shared" si="20"/>
        <v>80137</v>
      </c>
      <c r="MQ15" s="85">
        <f t="shared" si="20"/>
        <v>58898</v>
      </c>
      <c r="MR15" s="85">
        <f t="shared" si="20"/>
        <v>80382</v>
      </c>
      <c r="MS15" s="85">
        <f t="shared" si="20"/>
        <v>59011</v>
      </c>
      <c r="MT15" s="85">
        <f t="shared" si="20"/>
        <v>80620</v>
      </c>
      <c r="MU15" s="85">
        <f t="shared" si="20"/>
        <v>58801</v>
      </c>
      <c r="MV15" s="85">
        <f t="shared" si="20"/>
        <v>80791</v>
      </c>
      <c r="MW15" s="85">
        <f t="shared" si="20"/>
        <v>58691</v>
      </c>
      <c r="MX15" s="85">
        <f t="shared" si="20"/>
        <v>81010</v>
      </c>
      <c r="MY15" s="85">
        <f t="shared" si="20"/>
        <v>59663</v>
      </c>
      <c r="MZ15" s="85">
        <f t="shared" si="20"/>
        <v>81863</v>
      </c>
      <c r="NA15" s="85">
        <f t="shared" si="20"/>
        <v>59952</v>
      </c>
      <c r="NB15" s="85">
        <f t="shared" si="20"/>
        <v>82193</v>
      </c>
      <c r="NC15" s="85">
        <f t="shared" si="20"/>
        <v>60168</v>
      </c>
      <c r="ND15" s="85">
        <f t="shared" si="20"/>
        <v>82113</v>
      </c>
      <c r="NE15" s="85">
        <f t="shared" si="20"/>
        <v>60036</v>
      </c>
      <c r="NF15" s="85">
        <f t="shared" si="20"/>
        <v>81817</v>
      </c>
      <c r="NG15" s="85">
        <f t="shared" si="20"/>
        <v>59707</v>
      </c>
      <c r="NH15" s="85">
        <f t="shared" si="20"/>
        <v>81538</v>
      </c>
      <c r="NI15" s="85">
        <f t="shared" si="20"/>
        <v>59137</v>
      </c>
      <c r="NJ15" s="85">
        <f t="shared" si="20"/>
        <v>80792</v>
      </c>
      <c r="NK15" s="85">
        <f t="shared" si="20"/>
        <v>58860</v>
      </c>
      <c r="NL15" s="85">
        <f t="shared" si="20"/>
        <v>80560</v>
      </c>
      <c r="NM15" s="85">
        <f t="shared" si="20"/>
        <v>58873</v>
      </c>
      <c r="NN15" s="85">
        <f t="shared" si="20"/>
        <v>80437</v>
      </c>
      <c r="NO15" s="85">
        <f t="shared" si="20"/>
        <v>59056</v>
      </c>
      <c r="NP15" s="85">
        <f t="shared" si="20"/>
        <v>80483</v>
      </c>
      <c r="NQ15" s="85">
        <f t="shared" si="20"/>
        <v>59122</v>
      </c>
      <c r="NR15" s="85">
        <f t="shared" ref="NR15:PB15" si="21">SUM(NR7:NR14)</f>
        <v>80782</v>
      </c>
      <c r="NS15" s="85">
        <f t="shared" si="21"/>
        <v>59073</v>
      </c>
      <c r="NT15" s="85">
        <f t="shared" si="21"/>
        <v>81243</v>
      </c>
      <c r="NU15" s="85">
        <f t="shared" si="21"/>
        <v>59238</v>
      </c>
      <c r="NV15" s="85">
        <f t="shared" si="21"/>
        <v>81777</v>
      </c>
      <c r="NW15" s="85">
        <f t="shared" si="21"/>
        <v>59490</v>
      </c>
      <c r="NX15" s="85">
        <f t="shared" si="21"/>
        <v>82483</v>
      </c>
      <c r="NY15" s="85">
        <f t="shared" si="21"/>
        <v>59690</v>
      </c>
      <c r="NZ15" s="85">
        <f t="shared" si="21"/>
        <v>82647</v>
      </c>
      <c r="OA15" s="85">
        <f t="shared" si="21"/>
        <v>59593</v>
      </c>
      <c r="OB15" s="85">
        <f t="shared" si="21"/>
        <v>82603</v>
      </c>
      <c r="OC15" s="85">
        <f t="shared" si="21"/>
        <v>59419</v>
      </c>
      <c r="OD15" s="85">
        <f t="shared" si="21"/>
        <v>82384</v>
      </c>
      <c r="OE15" s="85">
        <f t="shared" si="21"/>
        <v>58959</v>
      </c>
      <c r="OF15" s="85">
        <f t="shared" si="21"/>
        <v>81990</v>
      </c>
      <c r="OG15" s="85">
        <f t="shared" si="21"/>
        <v>58510</v>
      </c>
      <c r="OH15" s="85">
        <f t="shared" si="21"/>
        <v>81314</v>
      </c>
      <c r="OI15" s="85">
        <f t="shared" si="21"/>
        <v>58276</v>
      </c>
      <c r="OJ15" s="85">
        <f t="shared" si="21"/>
        <v>80991</v>
      </c>
      <c r="OK15" s="85">
        <f t="shared" si="21"/>
        <v>58058</v>
      </c>
      <c r="OL15" s="85">
        <f t="shared" si="21"/>
        <v>80485</v>
      </c>
      <c r="OM15" s="85">
        <f t="shared" si="21"/>
        <v>57988</v>
      </c>
      <c r="ON15" s="85">
        <f t="shared" si="21"/>
        <v>80438</v>
      </c>
      <c r="OO15" s="85">
        <f t="shared" si="21"/>
        <v>57774</v>
      </c>
      <c r="OP15" s="85">
        <f t="shared" si="21"/>
        <v>80238</v>
      </c>
      <c r="OQ15" s="85">
        <f t="shared" si="21"/>
        <v>57811</v>
      </c>
      <c r="OR15" s="85">
        <f t="shared" si="21"/>
        <v>80585</v>
      </c>
      <c r="OS15" s="85">
        <f t="shared" si="21"/>
        <v>57759</v>
      </c>
      <c r="OT15" s="85">
        <f t="shared" si="21"/>
        <v>80750</v>
      </c>
      <c r="OU15" s="85">
        <f t="shared" si="21"/>
        <v>58088</v>
      </c>
      <c r="OV15" s="85">
        <f t="shared" si="21"/>
        <v>81332</v>
      </c>
      <c r="OW15" s="85">
        <f t="shared" si="21"/>
        <v>58557</v>
      </c>
      <c r="OX15" s="85">
        <f t="shared" si="21"/>
        <v>81670</v>
      </c>
      <c r="OY15" s="85">
        <f t="shared" si="21"/>
        <v>58583</v>
      </c>
      <c r="OZ15" s="85">
        <f t="shared" si="21"/>
        <v>81416</v>
      </c>
      <c r="PA15" s="85">
        <f t="shared" si="21"/>
        <v>58324</v>
      </c>
      <c r="PB15" s="85">
        <f t="shared" si="21"/>
        <v>81094</v>
      </c>
    </row>
    <row r="16" spans="1:418" x14ac:dyDescent="0.2">
      <c r="A16" s="42">
        <v>3</v>
      </c>
      <c r="B16" s="40">
        <v>2</v>
      </c>
      <c r="C16" s="109" t="s">
        <v>4</v>
      </c>
      <c r="E16" s="34">
        <v>802</v>
      </c>
      <c r="F16" s="34">
        <v>2108</v>
      </c>
      <c r="G16" s="34">
        <v>872</v>
      </c>
      <c r="H16" s="34">
        <v>2151</v>
      </c>
      <c r="I16" s="34">
        <v>983</v>
      </c>
      <c r="J16" s="34">
        <v>2221</v>
      </c>
      <c r="K16" s="34">
        <v>989</v>
      </c>
      <c r="L16" s="34">
        <v>1859</v>
      </c>
      <c r="M16" s="34">
        <v>1065</v>
      </c>
      <c r="N16" s="34">
        <v>1954</v>
      </c>
      <c r="O16" s="34">
        <v>1068</v>
      </c>
      <c r="P16" s="34">
        <v>1869</v>
      </c>
      <c r="Q16" s="34">
        <v>1106</v>
      </c>
      <c r="R16" s="34">
        <v>1894</v>
      </c>
      <c r="S16" s="34">
        <v>1131</v>
      </c>
      <c r="T16" s="34">
        <v>1921</v>
      </c>
      <c r="U16" s="34">
        <v>1140</v>
      </c>
      <c r="V16" s="34">
        <v>1931</v>
      </c>
      <c r="W16" s="34">
        <v>1141</v>
      </c>
      <c r="X16" s="34">
        <v>1920</v>
      </c>
      <c r="Y16" s="34">
        <v>1121</v>
      </c>
      <c r="Z16" s="34">
        <v>1896</v>
      </c>
      <c r="AA16" s="34">
        <v>1123</v>
      </c>
      <c r="AB16" s="34">
        <v>1907</v>
      </c>
      <c r="AC16" s="34">
        <v>1014</v>
      </c>
      <c r="AD16" s="34">
        <v>1792</v>
      </c>
      <c r="AE16" s="34">
        <v>1020</v>
      </c>
      <c r="AF16" s="34">
        <v>1827</v>
      </c>
      <c r="AG16" s="34">
        <v>1044</v>
      </c>
      <c r="AH16" s="34">
        <v>1806</v>
      </c>
      <c r="AI16" s="34">
        <v>1055</v>
      </c>
      <c r="AJ16" s="34">
        <v>1803</v>
      </c>
      <c r="AK16" s="34">
        <v>1080</v>
      </c>
      <c r="AL16" s="34">
        <v>1809</v>
      </c>
      <c r="AM16" s="34">
        <v>1079</v>
      </c>
      <c r="AN16" s="34">
        <v>1760</v>
      </c>
      <c r="AO16" s="34">
        <v>1096</v>
      </c>
      <c r="AP16" s="34">
        <v>1772</v>
      </c>
      <c r="AQ16" s="34">
        <v>1100</v>
      </c>
      <c r="AR16" s="34">
        <v>1811</v>
      </c>
      <c r="AS16" s="34">
        <v>1129</v>
      </c>
      <c r="AT16" s="34">
        <v>1833</v>
      </c>
      <c r="AU16" s="34">
        <v>1097</v>
      </c>
      <c r="AV16" s="34">
        <v>1815</v>
      </c>
      <c r="AW16" s="34">
        <v>1092</v>
      </c>
      <c r="AX16" s="34">
        <v>1809</v>
      </c>
      <c r="AY16" s="34">
        <v>1129</v>
      </c>
      <c r="AZ16" s="34">
        <v>1861</v>
      </c>
      <c r="BA16" s="34">
        <v>1167</v>
      </c>
      <c r="BB16" s="34">
        <v>1874</v>
      </c>
      <c r="BC16" s="34">
        <v>1174</v>
      </c>
      <c r="BD16" s="34">
        <v>1847</v>
      </c>
      <c r="BE16" s="34">
        <v>1168</v>
      </c>
      <c r="BF16" s="34">
        <v>1838</v>
      </c>
      <c r="BG16" s="34">
        <v>1190</v>
      </c>
      <c r="BH16" s="34">
        <v>1834</v>
      </c>
      <c r="BI16" s="34">
        <v>1191</v>
      </c>
      <c r="BJ16" s="34">
        <v>1813</v>
      </c>
      <c r="BK16" s="34">
        <v>1195</v>
      </c>
      <c r="BL16" s="34">
        <v>1783</v>
      </c>
      <c r="BM16" s="34">
        <v>1160</v>
      </c>
      <c r="BN16" s="34">
        <v>1739</v>
      </c>
      <c r="BO16" s="34">
        <v>1172</v>
      </c>
      <c r="BP16" s="34">
        <v>1743</v>
      </c>
      <c r="BQ16" s="34">
        <v>1174</v>
      </c>
      <c r="BR16" s="34">
        <v>1738</v>
      </c>
      <c r="BS16" s="34">
        <v>1201</v>
      </c>
      <c r="BT16" s="34">
        <v>1752</v>
      </c>
      <c r="BU16" s="34">
        <v>1224</v>
      </c>
      <c r="BV16" s="34">
        <v>1770</v>
      </c>
      <c r="BW16" s="34">
        <v>1230</v>
      </c>
      <c r="BX16" s="34">
        <v>1773</v>
      </c>
      <c r="BY16" s="34">
        <v>1258</v>
      </c>
      <c r="BZ16" s="34">
        <v>1780</v>
      </c>
      <c r="CA16" s="34">
        <v>1268</v>
      </c>
      <c r="CB16" s="34">
        <v>1774</v>
      </c>
      <c r="CC16" s="34">
        <v>1290</v>
      </c>
      <c r="CD16" s="34">
        <v>1779</v>
      </c>
      <c r="CE16" s="34">
        <v>1319</v>
      </c>
      <c r="CF16" s="34">
        <v>1785</v>
      </c>
      <c r="CG16" s="34">
        <v>1343</v>
      </c>
      <c r="CH16" s="34">
        <v>1788</v>
      </c>
      <c r="CI16" s="34">
        <v>1496</v>
      </c>
      <c r="CJ16" s="34">
        <v>1953</v>
      </c>
      <c r="CK16" s="34">
        <v>1502</v>
      </c>
      <c r="CL16" s="34">
        <v>1936</v>
      </c>
      <c r="CM16" s="34">
        <v>1514</v>
      </c>
      <c r="CN16" s="34">
        <v>1937</v>
      </c>
      <c r="CO16" s="34">
        <v>1531</v>
      </c>
      <c r="CP16" s="34">
        <v>1936</v>
      </c>
      <c r="CQ16" s="34">
        <v>1577</v>
      </c>
      <c r="CR16" s="34">
        <v>1974</v>
      </c>
      <c r="CS16" s="34">
        <v>1591</v>
      </c>
      <c r="CT16" s="34">
        <v>1987</v>
      </c>
      <c r="CU16" s="34">
        <v>1613</v>
      </c>
      <c r="CV16" s="34">
        <v>2011</v>
      </c>
      <c r="CW16" s="34">
        <v>1616</v>
      </c>
      <c r="CX16" s="34">
        <v>2022</v>
      </c>
      <c r="CY16" s="34">
        <v>1636</v>
      </c>
      <c r="CZ16" s="34">
        <v>2028</v>
      </c>
      <c r="DA16" s="34">
        <v>1619</v>
      </c>
      <c r="DB16" s="34">
        <v>2021</v>
      </c>
      <c r="DC16" s="34">
        <v>1601</v>
      </c>
      <c r="DD16" s="34">
        <v>1992</v>
      </c>
      <c r="DE16" s="34">
        <v>1594</v>
      </c>
      <c r="DF16" s="34">
        <v>1987</v>
      </c>
      <c r="DG16" s="34">
        <v>1612</v>
      </c>
      <c r="DH16" s="34">
        <v>2000</v>
      </c>
      <c r="DI16" s="34">
        <v>1613</v>
      </c>
      <c r="DJ16" s="34">
        <v>1988</v>
      </c>
      <c r="DK16" s="34">
        <v>1614</v>
      </c>
      <c r="DL16" s="34">
        <v>1980</v>
      </c>
      <c r="DM16" s="34">
        <v>1601</v>
      </c>
      <c r="DN16" s="34">
        <v>1977</v>
      </c>
      <c r="DO16" s="34">
        <v>1614</v>
      </c>
      <c r="DP16" s="34">
        <v>1982</v>
      </c>
      <c r="DQ16" s="34">
        <v>1607</v>
      </c>
      <c r="DR16" s="34">
        <v>1975</v>
      </c>
      <c r="DS16" s="34">
        <v>1629</v>
      </c>
      <c r="DT16" s="34">
        <v>2004</v>
      </c>
      <c r="DU16" s="34">
        <v>1618</v>
      </c>
      <c r="DV16" s="34">
        <v>1988</v>
      </c>
      <c r="DW16" s="34">
        <v>1614</v>
      </c>
      <c r="DX16" s="34">
        <v>1966</v>
      </c>
      <c r="DY16" s="34">
        <v>1600</v>
      </c>
      <c r="DZ16" s="34">
        <v>1957</v>
      </c>
      <c r="EA16" s="34">
        <v>1588</v>
      </c>
      <c r="EB16" s="34">
        <v>1948</v>
      </c>
      <c r="EC16" s="34">
        <v>1589</v>
      </c>
      <c r="ED16" s="34">
        <v>1936</v>
      </c>
      <c r="EE16" s="34">
        <v>1590</v>
      </c>
      <c r="EF16" s="34">
        <v>1929</v>
      </c>
      <c r="EG16" s="34">
        <v>1599</v>
      </c>
      <c r="EH16" s="34">
        <v>1932</v>
      </c>
      <c r="EI16" s="34">
        <v>1598</v>
      </c>
      <c r="EJ16" s="34">
        <v>1938</v>
      </c>
      <c r="EK16" s="55">
        <v>1610</v>
      </c>
      <c r="EL16" s="34">
        <v>1958</v>
      </c>
      <c r="EM16" s="34">
        <v>1637</v>
      </c>
      <c r="EN16" s="34">
        <v>1998</v>
      </c>
      <c r="EO16" s="34">
        <v>1622</v>
      </c>
      <c r="EP16" s="43">
        <v>1947</v>
      </c>
      <c r="EQ16" s="34">
        <v>1642</v>
      </c>
      <c r="ER16" s="34">
        <v>1977</v>
      </c>
      <c r="ES16" s="34">
        <v>1643</v>
      </c>
      <c r="ET16" s="34">
        <v>1991</v>
      </c>
      <c r="EU16" s="34">
        <v>1648</v>
      </c>
      <c r="EV16" s="34">
        <v>2010</v>
      </c>
      <c r="EW16" s="34">
        <v>1620</v>
      </c>
      <c r="EX16" s="34">
        <v>2002</v>
      </c>
      <c r="EY16" s="34">
        <v>1614</v>
      </c>
      <c r="EZ16" s="34">
        <v>2006</v>
      </c>
      <c r="FA16" s="34">
        <v>1583</v>
      </c>
      <c r="FB16" s="34">
        <v>1980</v>
      </c>
      <c r="FC16" s="34">
        <v>1556</v>
      </c>
      <c r="FD16" s="34">
        <v>1974</v>
      </c>
      <c r="FE16" s="34">
        <v>1533</v>
      </c>
      <c r="FF16" s="34">
        <v>1967</v>
      </c>
      <c r="FG16" s="34">
        <v>1507</v>
      </c>
      <c r="FH16" s="34">
        <v>1983</v>
      </c>
      <c r="FI16" s="34">
        <v>1503</v>
      </c>
      <c r="FJ16" s="34">
        <v>2005</v>
      </c>
      <c r="FK16" s="34">
        <v>1473</v>
      </c>
      <c r="FL16" s="34">
        <v>2016</v>
      </c>
      <c r="FM16" s="34">
        <v>1462</v>
      </c>
      <c r="FN16" s="34">
        <v>2042</v>
      </c>
      <c r="FO16" s="34">
        <v>1423</v>
      </c>
      <c r="FP16" s="34">
        <v>2014</v>
      </c>
      <c r="FQ16" s="34">
        <v>1419</v>
      </c>
      <c r="FR16" s="34">
        <v>1999</v>
      </c>
      <c r="FS16" s="34">
        <v>1283</v>
      </c>
      <c r="FT16" s="34">
        <v>1849</v>
      </c>
      <c r="FU16" s="34">
        <v>1345</v>
      </c>
      <c r="FV16" s="34">
        <v>1928</v>
      </c>
      <c r="FW16" s="34">
        <v>1326</v>
      </c>
      <c r="FX16" s="34">
        <v>1901</v>
      </c>
      <c r="FY16" s="34">
        <v>1382</v>
      </c>
      <c r="FZ16" s="34">
        <v>2007</v>
      </c>
      <c r="GA16" s="34">
        <v>1330</v>
      </c>
      <c r="GB16" s="34">
        <v>2028</v>
      </c>
      <c r="GC16" s="34">
        <v>1336</v>
      </c>
      <c r="GD16" s="34">
        <v>1967</v>
      </c>
      <c r="GE16" s="34">
        <v>1373</v>
      </c>
      <c r="GF16" s="34">
        <v>1967</v>
      </c>
      <c r="GG16" s="34">
        <v>1389</v>
      </c>
      <c r="GH16" s="34">
        <v>1971</v>
      </c>
      <c r="GI16" s="34">
        <v>1423</v>
      </c>
      <c r="GJ16" s="34">
        <v>1980</v>
      </c>
      <c r="GK16" s="34">
        <v>1470</v>
      </c>
      <c r="GL16" s="34">
        <v>1973</v>
      </c>
      <c r="GM16" s="34">
        <v>1518</v>
      </c>
      <c r="GN16" s="34">
        <v>1976</v>
      </c>
      <c r="GO16" s="43">
        <v>1511</v>
      </c>
      <c r="GP16" s="43">
        <v>1954</v>
      </c>
      <c r="GQ16" s="34">
        <v>1531</v>
      </c>
      <c r="GR16" s="43">
        <v>1958</v>
      </c>
      <c r="GS16" s="34">
        <v>1539</v>
      </c>
      <c r="GT16" s="43">
        <v>1964</v>
      </c>
      <c r="GU16" s="34">
        <v>1533</v>
      </c>
      <c r="GV16" s="34">
        <v>1938</v>
      </c>
      <c r="GW16" s="34">
        <v>1502</v>
      </c>
      <c r="GX16" s="34">
        <v>1862</v>
      </c>
      <c r="GY16" s="34">
        <v>1489</v>
      </c>
      <c r="GZ16" s="34">
        <v>1845</v>
      </c>
      <c r="HA16" s="34">
        <v>1491</v>
      </c>
      <c r="HB16" s="34">
        <v>1844</v>
      </c>
      <c r="HC16" s="34">
        <v>1512</v>
      </c>
      <c r="HD16" s="43">
        <v>1868</v>
      </c>
      <c r="HE16" s="34">
        <v>1535</v>
      </c>
      <c r="HF16" s="34">
        <v>1905</v>
      </c>
      <c r="HG16" s="34">
        <v>1551</v>
      </c>
      <c r="HH16" s="34">
        <v>1917</v>
      </c>
      <c r="HI16" s="34">
        <v>1543</v>
      </c>
      <c r="HJ16" s="34">
        <v>1917</v>
      </c>
      <c r="HK16" s="34">
        <v>1584</v>
      </c>
      <c r="HL16" s="34">
        <v>1971</v>
      </c>
      <c r="HM16" s="34">
        <v>1572</v>
      </c>
      <c r="HN16" s="34">
        <v>1942</v>
      </c>
      <c r="HO16" s="34">
        <v>1591</v>
      </c>
      <c r="HP16" s="34">
        <v>1931</v>
      </c>
      <c r="HQ16" s="34">
        <v>1600</v>
      </c>
      <c r="HR16" s="34">
        <v>1922</v>
      </c>
      <c r="HS16" s="34">
        <v>1582</v>
      </c>
      <c r="HT16" s="34">
        <v>1895</v>
      </c>
      <c r="HU16" s="34">
        <v>1563</v>
      </c>
      <c r="HV16" s="34">
        <v>1867</v>
      </c>
      <c r="HW16" s="34">
        <v>1542</v>
      </c>
      <c r="HX16" s="34">
        <v>1847</v>
      </c>
      <c r="HY16" s="34">
        <v>1560</v>
      </c>
      <c r="HZ16" s="34">
        <v>1857</v>
      </c>
      <c r="IA16" s="34">
        <v>1547</v>
      </c>
      <c r="IB16" s="34">
        <v>1843</v>
      </c>
      <c r="IC16" s="34">
        <v>1529</v>
      </c>
      <c r="ID16" s="34">
        <v>1833</v>
      </c>
      <c r="IE16" s="34">
        <v>1544</v>
      </c>
      <c r="IF16" s="34">
        <v>1844</v>
      </c>
      <c r="IG16" s="34">
        <v>1537</v>
      </c>
      <c r="IH16" s="34">
        <v>1829</v>
      </c>
      <c r="II16" s="34">
        <v>1553</v>
      </c>
      <c r="IJ16" s="34">
        <v>1847</v>
      </c>
      <c r="IK16" s="34">
        <v>1545</v>
      </c>
      <c r="IL16" s="34">
        <v>1848</v>
      </c>
      <c r="IM16" s="34">
        <v>1521</v>
      </c>
      <c r="IN16" s="34">
        <v>1835</v>
      </c>
      <c r="IO16" s="34">
        <v>1494</v>
      </c>
      <c r="IP16" s="34">
        <v>1806</v>
      </c>
      <c r="IQ16" s="34">
        <v>1462</v>
      </c>
      <c r="IR16" s="34">
        <v>1783</v>
      </c>
      <c r="IS16" s="34">
        <v>1436</v>
      </c>
      <c r="IT16" s="34">
        <v>1747</v>
      </c>
      <c r="IU16" s="34">
        <v>1410</v>
      </c>
      <c r="IV16" s="34">
        <v>1727</v>
      </c>
      <c r="IW16" s="34">
        <v>1377</v>
      </c>
      <c r="IX16" s="34">
        <v>1680</v>
      </c>
      <c r="IY16" s="34">
        <v>1369</v>
      </c>
      <c r="IZ16" s="34">
        <v>1674</v>
      </c>
      <c r="JA16" s="34">
        <v>1387</v>
      </c>
      <c r="JB16" s="34">
        <v>1673</v>
      </c>
      <c r="JC16" s="34">
        <v>1402</v>
      </c>
      <c r="JD16" s="34">
        <v>1689</v>
      </c>
      <c r="JE16" s="34">
        <v>1386</v>
      </c>
      <c r="JF16" s="34">
        <v>1670</v>
      </c>
      <c r="JG16" s="34">
        <v>1394</v>
      </c>
      <c r="JH16" s="34">
        <v>1711</v>
      </c>
      <c r="JI16" s="34">
        <v>1389</v>
      </c>
      <c r="JJ16" s="34">
        <v>1691</v>
      </c>
      <c r="JK16" s="34">
        <v>1401</v>
      </c>
      <c r="JL16" s="34">
        <v>1684</v>
      </c>
      <c r="JM16" s="34">
        <v>1417</v>
      </c>
      <c r="JN16" s="34">
        <v>1705</v>
      </c>
      <c r="JO16" s="34">
        <v>1420</v>
      </c>
      <c r="JP16" s="34">
        <v>1709</v>
      </c>
      <c r="JQ16" s="34">
        <v>1428</v>
      </c>
      <c r="JR16" s="34">
        <v>1706</v>
      </c>
      <c r="JS16" s="34">
        <v>1428</v>
      </c>
      <c r="JT16" s="34">
        <v>1704</v>
      </c>
      <c r="JU16" s="34">
        <v>1412</v>
      </c>
      <c r="JV16" s="34">
        <v>1688</v>
      </c>
      <c r="JW16" s="34">
        <v>1403</v>
      </c>
      <c r="JX16" s="34">
        <v>1681</v>
      </c>
      <c r="JY16" s="34">
        <v>1423</v>
      </c>
      <c r="JZ16" s="34">
        <v>1704</v>
      </c>
      <c r="KA16" s="34">
        <v>1402</v>
      </c>
      <c r="KB16" s="34">
        <v>1684</v>
      </c>
      <c r="KC16" s="34">
        <v>1396</v>
      </c>
      <c r="KD16" s="34">
        <v>1696</v>
      </c>
      <c r="KE16" s="34">
        <v>1396</v>
      </c>
      <c r="KF16" s="34">
        <v>1690</v>
      </c>
      <c r="KG16" s="34">
        <v>1452</v>
      </c>
      <c r="KH16" s="34">
        <v>1765</v>
      </c>
      <c r="KI16" s="34">
        <v>1488</v>
      </c>
      <c r="KJ16" s="34">
        <v>1822</v>
      </c>
      <c r="KK16" s="34">
        <v>1482</v>
      </c>
      <c r="KL16" s="34">
        <v>1814</v>
      </c>
      <c r="KM16" s="34">
        <v>1469</v>
      </c>
      <c r="KN16" s="34">
        <v>1794</v>
      </c>
      <c r="KO16" s="34">
        <v>1463</v>
      </c>
      <c r="KP16" s="34">
        <v>1797</v>
      </c>
      <c r="KQ16" s="34">
        <v>1472</v>
      </c>
      <c r="KR16" s="34">
        <v>1805</v>
      </c>
      <c r="KS16" s="34">
        <v>1462</v>
      </c>
      <c r="KT16" s="34">
        <v>1786</v>
      </c>
      <c r="KU16" s="34">
        <v>1445</v>
      </c>
      <c r="KV16" s="34">
        <v>1775</v>
      </c>
      <c r="KW16" s="34">
        <v>1450</v>
      </c>
      <c r="KX16" s="34">
        <v>1779</v>
      </c>
      <c r="KY16" s="34">
        <v>1468</v>
      </c>
      <c r="KZ16" s="34">
        <v>1804</v>
      </c>
      <c r="LA16" s="34">
        <v>1426</v>
      </c>
      <c r="LB16" s="34">
        <v>1741</v>
      </c>
      <c r="LC16" s="34">
        <v>1436</v>
      </c>
      <c r="LD16" s="34">
        <v>1756</v>
      </c>
      <c r="LE16" s="34">
        <v>1465</v>
      </c>
      <c r="LF16" s="34">
        <v>1804</v>
      </c>
      <c r="LG16" s="34">
        <v>1441</v>
      </c>
      <c r="LH16" s="34">
        <v>1781</v>
      </c>
      <c r="LI16" s="34">
        <v>1433</v>
      </c>
      <c r="LJ16" s="34">
        <v>1782</v>
      </c>
      <c r="LK16" s="34">
        <v>1435</v>
      </c>
      <c r="LL16" s="34">
        <v>1779</v>
      </c>
      <c r="LM16" s="34">
        <v>1438</v>
      </c>
      <c r="LN16" s="34">
        <v>1787</v>
      </c>
      <c r="LO16" s="34">
        <v>1430</v>
      </c>
      <c r="LP16" s="34">
        <v>1768</v>
      </c>
      <c r="LQ16" s="34">
        <v>1424</v>
      </c>
      <c r="LR16" s="34">
        <v>1749</v>
      </c>
      <c r="LS16" s="34">
        <v>1431</v>
      </c>
      <c r="LT16" s="34">
        <v>1773</v>
      </c>
      <c r="LU16" s="34">
        <v>1442</v>
      </c>
      <c r="LV16" s="34">
        <v>1768</v>
      </c>
      <c r="LW16" s="34">
        <v>1444</v>
      </c>
      <c r="LX16" s="34">
        <v>1762</v>
      </c>
      <c r="LY16" s="34">
        <v>1445</v>
      </c>
      <c r="LZ16" s="34">
        <v>1773</v>
      </c>
      <c r="MA16" s="34">
        <v>1467</v>
      </c>
      <c r="MB16" s="34">
        <v>1803</v>
      </c>
      <c r="MC16" s="34">
        <v>1492</v>
      </c>
      <c r="MD16" s="34">
        <v>1824</v>
      </c>
      <c r="ME16" s="34">
        <v>1509</v>
      </c>
      <c r="MF16" s="34">
        <v>1841</v>
      </c>
      <c r="MG16" s="34">
        <v>1522</v>
      </c>
      <c r="MH16" s="34">
        <v>1849</v>
      </c>
      <c r="MI16" s="34">
        <v>1532</v>
      </c>
      <c r="MJ16" s="34">
        <v>1861</v>
      </c>
      <c r="MK16" s="34">
        <v>1559</v>
      </c>
      <c r="ML16" s="34">
        <v>1885</v>
      </c>
      <c r="MM16" s="34">
        <v>1552</v>
      </c>
      <c r="MN16" s="34">
        <v>1872</v>
      </c>
      <c r="MO16" s="34">
        <v>1574</v>
      </c>
      <c r="MP16" s="34">
        <v>1896</v>
      </c>
      <c r="MQ16" s="34">
        <v>1571</v>
      </c>
      <c r="MR16" s="34">
        <v>1890</v>
      </c>
      <c r="MS16" s="34">
        <v>1588</v>
      </c>
      <c r="MT16" s="34">
        <v>1911</v>
      </c>
      <c r="MU16" s="34">
        <v>1580</v>
      </c>
      <c r="MV16" s="34">
        <v>1905</v>
      </c>
      <c r="MW16" s="34">
        <v>1582</v>
      </c>
      <c r="MX16" s="34">
        <v>1923</v>
      </c>
      <c r="MY16" s="34">
        <v>1603</v>
      </c>
      <c r="MZ16" s="34">
        <v>1947</v>
      </c>
      <c r="NA16" s="34">
        <v>1606</v>
      </c>
      <c r="NB16" s="34">
        <v>1943</v>
      </c>
      <c r="NC16" s="34">
        <v>1623</v>
      </c>
      <c r="ND16" s="34">
        <v>1952</v>
      </c>
      <c r="NE16" s="34">
        <v>1604</v>
      </c>
      <c r="NF16" s="34">
        <v>1933</v>
      </c>
      <c r="NG16" s="34">
        <v>1585</v>
      </c>
      <c r="NH16" s="34">
        <v>1925</v>
      </c>
      <c r="NI16" s="34">
        <v>1566</v>
      </c>
      <c r="NJ16" s="34">
        <v>1915</v>
      </c>
      <c r="NK16" s="34">
        <v>1530</v>
      </c>
      <c r="NL16" s="34">
        <v>1878</v>
      </c>
      <c r="NM16" s="34">
        <v>1544</v>
      </c>
      <c r="NN16" s="34">
        <v>1884</v>
      </c>
      <c r="NO16" s="34">
        <v>1544</v>
      </c>
      <c r="NP16" s="34">
        <v>1872</v>
      </c>
      <c r="NQ16" s="34">
        <v>1550</v>
      </c>
      <c r="NR16" s="34">
        <v>1877</v>
      </c>
      <c r="NS16" s="34">
        <v>1545</v>
      </c>
      <c r="NT16" s="34">
        <v>1896</v>
      </c>
      <c r="NU16" s="34">
        <v>1689</v>
      </c>
      <c r="NV16" s="34">
        <v>2061</v>
      </c>
      <c r="NW16" s="34">
        <v>1674</v>
      </c>
      <c r="NX16" s="34">
        <v>2037</v>
      </c>
      <c r="NY16" s="34">
        <v>1649</v>
      </c>
      <c r="NZ16" s="34">
        <v>2018</v>
      </c>
      <c r="OA16" s="34">
        <v>1623</v>
      </c>
      <c r="OB16" s="34">
        <v>1991</v>
      </c>
      <c r="OC16" s="34">
        <v>1649</v>
      </c>
      <c r="OD16" s="34">
        <v>2006</v>
      </c>
      <c r="OE16" s="34">
        <v>1608</v>
      </c>
      <c r="OF16" s="34">
        <v>1963</v>
      </c>
      <c r="OG16" s="34">
        <v>1593</v>
      </c>
      <c r="OH16" s="34">
        <v>1930</v>
      </c>
      <c r="OI16" s="34">
        <v>1572</v>
      </c>
      <c r="OJ16" s="34">
        <v>1911</v>
      </c>
      <c r="OK16" s="34">
        <v>1539</v>
      </c>
      <c r="OL16" s="34">
        <v>1864</v>
      </c>
      <c r="OM16" s="34">
        <v>1564</v>
      </c>
      <c r="ON16" s="34">
        <v>1888</v>
      </c>
      <c r="OO16" s="34">
        <v>1551</v>
      </c>
      <c r="OP16" s="34">
        <v>1869</v>
      </c>
      <c r="OQ16" s="34">
        <v>1533</v>
      </c>
      <c r="OR16" s="34">
        <v>1852</v>
      </c>
      <c r="OS16" s="34">
        <v>1547</v>
      </c>
      <c r="OT16" s="34">
        <v>1870</v>
      </c>
      <c r="OU16" s="34">
        <v>1546</v>
      </c>
      <c r="OV16" s="34">
        <v>1875</v>
      </c>
      <c r="OW16" s="34">
        <v>1544</v>
      </c>
      <c r="OX16" s="34">
        <v>1876</v>
      </c>
      <c r="OY16" s="34">
        <v>1540</v>
      </c>
      <c r="OZ16" s="34">
        <v>1864</v>
      </c>
      <c r="PA16" s="34">
        <v>1525</v>
      </c>
      <c r="PB16" s="34">
        <v>1834</v>
      </c>
    </row>
    <row r="17" spans="1:418" x14ac:dyDescent="0.2">
      <c r="A17" s="42">
        <v>11</v>
      </c>
      <c r="B17" s="40">
        <v>2</v>
      </c>
      <c r="C17" s="109" t="s">
        <v>18</v>
      </c>
      <c r="E17" s="34">
        <v>1095</v>
      </c>
      <c r="F17" s="34">
        <v>3188</v>
      </c>
      <c r="G17" s="34">
        <v>1115</v>
      </c>
      <c r="H17" s="34">
        <v>3204</v>
      </c>
      <c r="I17" s="34">
        <v>1172</v>
      </c>
      <c r="J17" s="34">
        <v>3284</v>
      </c>
      <c r="K17" s="34">
        <v>1273</v>
      </c>
      <c r="L17" s="34">
        <v>3338</v>
      </c>
      <c r="M17" s="34">
        <v>1331</v>
      </c>
      <c r="N17" s="34">
        <v>3349</v>
      </c>
      <c r="O17" s="34">
        <v>1411</v>
      </c>
      <c r="P17" s="34">
        <v>3341</v>
      </c>
      <c r="Q17" s="34">
        <v>1528</v>
      </c>
      <c r="R17" s="34">
        <v>3297</v>
      </c>
      <c r="S17" s="34">
        <v>1600</v>
      </c>
      <c r="T17" s="34">
        <v>3295</v>
      </c>
      <c r="U17" s="34">
        <v>1616</v>
      </c>
      <c r="V17" s="34">
        <v>3298</v>
      </c>
      <c r="W17" s="34">
        <v>1658</v>
      </c>
      <c r="X17" s="34">
        <v>3312</v>
      </c>
      <c r="Y17" s="34">
        <v>1670</v>
      </c>
      <c r="Z17" s="34">
        <v>3290</v>
      </c>
      <c r="AA17" s="34">
        <v>1651</v>
      </c>
      <c r="AB17" s="34">
        <v>3293</v>
      </c>
      <c r="AC17" s="34">
        <v>1640</v>
      </c>
      <c r="AD17" s="34">
        <v>3271</v>
      </c>
      <c r="AE17" s="34">
        <v>1677</v>
      </c>
      <c r="AF17" s="34">
        <v>3321</v>
      </c>
      <c r="AG17" s="34">
        <v>1655</v>
      </c>
      <c r="AH17" s="34">
        <v>3322</v>
      </c>
      <c r="AI17" s="34">
        <v>1660</v>
      </c>
      <c r="AJ17" s="34">
        <v>3305</v>
      </c>
      <c r="AK17" s="34">
        <v>1664</v>
      </c>
      <c r="AL17" s="34">
        <v>3350</v>
      </c>
      <c r="AM17" s="34">
        <v>1606</v>
      </c>
      <c r="AN17" s="34">
        <v>3287</v>
      </c>
      <c r="AO17" s="34">
        <v>1588</v>
      </c>
      <c r="AP17" s="34">
        <v>3247</v>
      </c>
      <c r="AQ17" s="34">
        <v>1557</v>
      </c>
      <c r="AR17" s="34">
        <v>3227</v>
      </c>
      <c r="AS17" s="34">
        <v>1558</v>
      </c>
      <c r="AT17" s="34">
        <v>3208</v>
      </c>
      <c r="AU17" s="34">
        <v>1571</v>
      </c>
      <c r="AV17" s="34">
        <v>3186</v>
      </c>
      <c r="AW17" s="34">
        <v>1572</v>
      </c>
      <c r="AX17" s="34">
        <v>3168</v>
      </c>
      <c r="AY17" s="34">
        <v>1612</v>
      </c>
      <c r="AZ17" s="34">
        <v>3212</v>
      </c>
      <c r="BA17" s="34">
        <v>1710</v>
      </c>
      <c r="BB17" s="34">
        <v>3213</v>
      </c>
      <c r="BC17" s="34">
        <v>1710</v>
      </c>
      <c r="BD17" s="34">
        <v>3243</v>
      </c>
      <c r="BE17" s="34">
        <v>1686</v>
      </c>
      <c r="BF17" s="34">
        <v>3206</v>
      </c>
      <c r="BG17" s="34">
        <v>1688</v>
      </c>
      <c r="BH17" s="34">
        <v>3218</v>
      </c>
      <c r="BI17" s="34">
        <v>1688</v>
      </c>
      <c r="BJ17" s="34">
        <v>3200</v>
      </c>
      <c r="BK17" s="34">
        <v>1702</v>
      </c>
      <c r="BL17" s="34">
        <v>3179</v>
      </c>
      <c r="BM17" s="34">
        <v>1693</v>
      </c>
      <c r="BN17" s="34">
        <v>3140</v>
      </c>
      <c r="BO17" s="34">
        <v>1691</v>
      </c>
      <c r="BP17" s="34">
        <v>3122</v>
      </c>
      <c r="BQ17" s="34">
        <v>1692</v>
      </c>
      <c r="BR17" s="34">
        <v>3124</v>
      </c>
      <c r="BS17" s="34">
        <v>1691</v>
      </c>
      <c r="BT17" s="34">
        <v>3108</v>
      </c>
      <c r="BU17" s="34">
        <v>1730</v>
      </c>
      <c r="BV17" s="34">
        <v>3124</v>
      </c>
      <c r="BW17" s="34">
        <v>1784</v>
      </c>
      <c r="BX17" s="34">
        <v>3139</v>
      </c>
      <c r="BY17" s="34">
        <v>1930</v>
      </c>
      <c r="BZ17" s="34">
        <v>3147</v>
      </c>
      <c r="CA17" s="34">
        <v>1963</v>
      </c>
      <c r="CB17" s="34">
        <v>3172</v>
      </c>
      <c r="CC17" s="34">
        <v>2010</v>
      </c>
      <c r="CD17" s="34">
        <v>3169</v>
      </c>
      <c r="CE17" s="34">
        <v>2026</v>
      </c>
      <c r="CF17" s="34">
        <v>3173</v>
      </c>
      <c r="CG17" s="34">
        <v>2035</v>
      </c>
      <c r="CH17" s="34">
        <v>3188</v>
      </c>
      <c r="CI17" s="34">
        <v>2083</v>
      </c>
      <c r="CJ17" s="34">
        <v>3283</v>
      </c>
      <c r="CK17" s="34">
        <v>2083</v>
      </c>
      <c r="CL17" s="34">
        <v>3250</v>
      </c>
      <c r="CM17" s="34">
        <v>2109</v>
      </c>
      <c r="CN17" s="34">
        <v>3284</v>
      </c>
      <c r="CO17" s="34">
        <v>2081</v>
      </c>
      <c r="CP17" s="34">
        <v>3270</v>
      </c>
      <c r="CQ17" s="34">
        <v>2071</v>
      </c>
      <c r="CR17" s="34">
        <v>3265</v>
      </c>
      <c r="CS17" s="34">
        <v>2089</v>
      </c>
      <c r="CT17" s="34">
        <v>3266</v>
      </c>
      <c r="CU17" s="34">
        <v>2168</v>
      </c>
      <c r="CV17" s="34">
        <v>3298</v>
      </c>
      <c r="CW17" s="34">
        <v>2172</v>
      </c>
      <c r="CX17" s="34">
        <v>3306</v>
      </c>
      <c r="CY17" s="34">
        <v>2234</v>
      </c>
      <c r="CZ17" s="34">
        <v>3350</v>
      </c>
      <c r="DA17" s="34">
        <v>2197</v>
      </c>
      <c r="DB17" s="34">
        <v>3253</v>
      </c>
      <c r="DC17" s="34">
        <v>2181</v>
      </c>
      <c r="DD17" s="34">
        <v>3257</v>
      </c>
      <c r="DE17" s="34">
        <v>2146</v>
      </c>
      <c r="DF17" s="34">
        <v>3236</v>
      </c>
      <c r="DG17" s="34">
        <v>2111</v>
      </c>
      <c r="DH17" s="34">
        <v>3204</v>
      </c>
      <c r="DI17" s="34">
        <v>2097</v>
      </c>
      <c r="DJ17" s="34">
        <v>3215</v>
      </c>
      <c r="DK17" s="34">
        <v>2098</v>
      </c>
      <c r="DL17" s="34">
        <v>3267</v>
      </c>
      <c r="DM17" s="34">
        <v>2101</v>
      </c>
      <c r="DN17" s="34">
        <v>3281</v>
      </c>
      <c r="DO17" s="34">
        <v>2076</v>
      </c>
      <c r="DP17" s="34">
        <v>3281</v>
      </c>
      <c r="DQ17" s="34">
        <v>2100</v>
      </c>
      <c r="DR17" s="34">
        <v>3299</v>
      </c>
      <c r="DS17" s="34">
        <v>2175</v>
      </c>
      <c r="DT17" s="34">
        <v>3348</v>
      </c>
      <c r="DU17" s="34">
        <v>2157</v>
      </c>
      <c r="DV17" s="34">
        <v>3342</v>
      </c>
      <c r="DW17" s="34">
        <v>2176</v>
      </c>
      <c r="DX17" s="34">
        <v>3353</v>
      </c>
      <c r="DY17" s="34">
        <v>2146</v>
      </c>
      <c r="DZ17" s="34">
        <v>3317</v>
      </c>
      <c r="EA17" s="34">
        <v>2149</v>
      </c>
      <c r="EB17" s="34">
        <v>3292</v>
      </c>
      <c r="EC17" s="34">
        <v>2154</v>
      </c>
      <c r="ED17" s="34">
        <v>3251</v>
      </c>
      <c r="EE17" s="34">
        <v>2127</v>
      </c>
      <c r="EF17" s="34">
        <v>3224</v>
      </c>
      <c r="EG17" s="34">
        <v>2096</v>
      </c>
      <c r="EH17" s="34">
        <v>3194</v>
      </c>
      <c r="EI17" s="34">
        <v>2128</v>
      </c>
      <c r="EJ17" s="34">
        <v>3217</v>
      </c>
      <c r="EK17" s="55">
        <v>2134</v>
      </c>
      <c r="EL17" s="34">
        <v>3211</v>
      </c>
      <c r="EM17" s="34">
        <v>2142</v>
      </c>
      <c r="EN17" s="34">
        <v>3232</v>
      </c>
      <c r="EO17" s="34">
        <v>2161</v>
      </c>
      <c r="EP17" s="43">
        <v>3267</v>
      </c>
      <c r="EQ17" s="34">
        <v>2174</v>
      </c>
      <c r="ER17" s="34">
        <v>3286</v>
      </c>
      <c r="ES17" s="34">
        <v>2170</v>
      </c>
      <c r="ET17" s="34">
        <v>3255</v>
      </c>
      <c r="EU17" s="34">
        <v>2189</v>
      </c>
      <c r="EV17" s="34">
        <v>3249</v>
      </c>
      <c r="EW17" s="34">
        <v>2204</v>
      </c>
      <c r="EX17" s="34">
        <v>3244</v>
      </c>
      <c r="EY17" s="34">
        <v>2166</v>
      </c>
      <c r="EZ17" s="34">
        <v>3228</v>
      </c>
      <c r="FA17" s="34">
        <v>2131</v>
      </c>
      <c r="FB17" s="34">
        <v>3192</v>
      </c>
      <c r="FC17" s="34">
        <v>2117</v>
      </c>
      <c r="FD17" s="34">
        <v>3177</v>
      </c>
      <c r="FE17" s="34">
        <v>2118</v>
      </c>
      <c r="FF17" s="34">
        <v>3166</v>
      </c>
      <c r="FG17" s="34">
        <v>2120</v>
      </c>
      <c r="FH17" s="34">
        <v>3190</v>
      </c>
      <c r="FI17" s="34">
        <v>2105</v>
      </c>
      <c r="FJ17" s="34">
        <v>3199</v>
      </c>
      <c r="FK17" s="34">
        <v>2093</v>
      </c>
      <c r="FL17" s="34">
        <v>3216</v>
      </c>
      <c r="FM17" s="34">
        <v>2108</v>
      </c>
      <c r="FN17" s="34">
        <v>3203</v>
      </c>
      <c r="FO17" s="34">
        <v>2117</v>
      </c>
      <c r="FP17" s="34">
        <v>3204</v>
      </c>
      <c r="FQ17" s="34">
        <v>2146</v>
      </c>
      <c r="FR17" s="34">
        <v>3258</v>
      </c>
      <c r="FS17" s="34">
        <v>1982</v>
      </c>
      <c r="FT17" s="34">
        <v>3039</v>
      </c>
      <c r="FU17" s="34">
        <v>2099</v>
      </c>
      <c r="FV17" s="34">
        <v>3187</v>
      </c>
      <c r="FW17" s="34">
        <v>2062</v>
      </c>
      <c r="FX17" s="34">
        <v>3151</v>
      </c>
      <c r="FY17" s="34">
        <v>1979</v>
      </c>
      <c r="FZ17" s="34">
        <v>3064</v>
      </c>
      <c r="GA17" s="34">
        <v>1722</v>
      </c>
      <c r="GB17" s="34">
        <v>3061</v>
      </c>
      <c r="GC17" s="34">
        <v>1762</v>
      </c>
      <c r="GD17" s="34">
        <v>3065</v>
      </c>
      <c r="GE17" s="34">
        <v>1823</v>
      </c>
      <c r="GF17" s="34">
        <v>3085</v>
      </c>
      <c r="GG17" s="34">
        <v>1861</v>
      </c>
      <c r="GH17" s="34">
        <v>3134</v>
      </c>
      <c r="GI17" s="34">
        <v>1876</v>
      </c>
      <c r="GJ17" s="34">
        <v>3154</v>
      </c>
      <c r="GK17" s="34">
        <v>1953</v>
      </c>
      <c r="GL17" s="34">
        <v>3165</v>
      </c>
      <c r="GM17" s="34">
        <v>2027</v>
      </c>
      <c r="GN17" s="34">
        <v>3191</v>
      </c>
      <c r="GO17" s="43">
        <v>2010</v>
      </c>
      <c r="GP17" s="43">
        <v>3153</v>
      </c>
      <c r="GQ17" s="34">
        <v>2020</v>
      </c>
      <c r="GR17" s="43">
        <v>3145</v>
      </c>
      <c r="GS17" s="34">
        <v>2039</v>
      </c>
      <c r="GT17" s="43">
        <v>3106</v>
      </c>
      <c r="GU17" s="34">
        <v>2087</v>
      </c>
      <c r="GV17" s="34">
        <v>3096</v>
      </c>
      <c r="GW17" s="34">
        <v>2119</v>
      </c>
      <c r="GX17" s="34">
        <v>2988</v>
      </c>
      <c r="GY17" s="34">
        <v>2127</v>
      </c>
      <c r="GZ17" s="34">
        <v>2990</v>
      </c>
      <c r="HA17" s="34">
        <v>2169</v>
      </c>
      <c r="HB17" s="34">
        <v>3005</v>
      </c>
      <c r="HC17" s="34">
        <v>2212</v>
      </c>
      <c r="HD17" s="43">
        <v>3034</v>
      </c>
      <c r="HE17" s="34">
        <v>2239</v>
      </c>
      <c r="HF17" s="34">
        <v>3036</v>
      </c>
      <c r="HG17" s="34">
        <v>2239</v>
      </c>
      <c r="HH17" s="34">
        <v>3050</v>
      </c>
      <c r="HI17" s="34">
        <v>2217</v>
      </c>
      <c r="HJ17" s="34">
        <v>3031</v>
      </c>
      <c r="HK17" s="34">
        <v>2225</v>
      </c>
      <c r="HL17" s="34">
        <v>3051</v>
      </c>
      <c r="HM17" s="34">
        <v>2214</v>
      </c>
      <c r="HN17" s="34">
        <v>3052</v>
      </c>
      <c r="HO17" s="34">
        <v>2194</v>
      </c>
      <c r="HP17" s="34">
        <v>3011</v>
      </c>
      <c r="HQ17" s="34">
        <v>2175</v>
      </c>
      <c r="HR17" s="34">
        <v>3003</v>
      </c>
      <c r="HS17" s="34">
        <v>2165</v>
      </c>
      <c r="HT17" s="34">
        <v>3007</v>
      </c>
      <c r="HU17" s="34">
        <v>2149</v>
      </c>
      <c r="HV17" s="34">
        <v>3000</v>
      </c>
      <c r="HW17" s="34">
        <v>2144</v>
      </c>
      <c r="HX17" s="34">
        <v>2993</v>
      </c>
      <c r="HY17" s="34">
        <v>2141</v>
      </c>
      <c r="HZ17" s="34">
        <v>2978</v>
      </c>
      <c r="IA17" s="34">
        <v>2119</v>
      </c>
      <c r="IB17" s="34">
        <v>2947</v>
      </c>
      <c r="IC17" s="34">
        <v>2113</v>
      </c>
      <c r="ID17" s="34">
        <v>2938</v>
      </c>
      <c r="IE17" s="34">
        <v>2071</v>
      </c>
      <c r="IF17" s="34">
        <v>2922</v>
      </c>
      <c r="IG17" s="34">
        <v>2081</v>
      </c>
      <c r="IH17" s="34">
        <v>2917</v>
      </c>
      <c r="II17" s="34">
        <v>2090</v>
      </c>
      <c r="IJ17" s="34">
        <v>2936</v>
      </c>
      <c r="IK17" s="34">
        <v>2079</v>
      </c>
      <c r="IL17" s="34">
        <v>2915</v>
      </c>
      <c r="IM17" s="34">
        <v>2075</v>
      </c>
      <c r="IN17" s="34">
        <v>2897</v>
      </c>
      <c r="IO17" s="34">
        <v>2095</v>
      </c>
      <c r="IP17" s="34">
        <v>2899</v>
      </c>
      <c r="IQ17" s="34">
        <v>2076</v>
      </c>
      <c r="IR17" s="34">
        <v>2885</v>
      </c>
      <c r="IS17" s="34">
        <v>2033</v>
      </c>
      <c r="IT17" s="34">
        <v>2847</v>
      </c>
      <c r="IU17" s="34">
        <v>2027</v>
      </c>
      <c r="IV17" s="34">
        <v>2828</v>
      </c>
      <c r="IW17" s="34">
        <v>2035</v>
      </c>
      <c r="IX17" s="34">
        <v>2830</v>
      </c>
      <c r="IY17" s="34">
        <v>2007</v>
      </c>
      <c r="IZ17" s="34">
        <v>2809</v>
      </c>
      <c r="JA17" s="34">
        <v>1995</v>
      </c>
      <c r="JB17" s="34">
        <v>2779</v>
      </c>
      <c r="JC17" s="34">
        <v>1958</v>
      </c>
      <c r="JD17" s="34">
        <v>2747</v>
      </c>
      <c r="JE17" s="34">
        <v>1971</v>
      </c>
      <c r="JF17" s="34">
        <v>2728</v>
      </c>
      <c r="JG17" s="34">
        <v>1969</v>
      </c>
      <c r="JH17" s="34">
        <v>2744</v>
      </c>
      <c r="JI17" s="34">
        <v>1981</v>
      </c>
      <c r="JJ17" s="34">
        <v>2763</v>
      </c>
      <c r="JK17" s="34">
        <v>1995</v>
      </c>
      <c r="JL17" s="34">
        <v>2786</v>
      </c>
      <c r="JM17" s="34">
        <v>1988</v>
      </c>
      <c r="JN17" s="34">
        <v>2775</v>
      </c>
      <c r="JO17" s="34">
        <v>1960</v>
      </c>
      <c r="JP17" s="34">
        <v>2752</v>
      </c>
      <c r="JQ17" s="34">
        <v>1953</v>
      </c>
      <c r="JR17" s="34">
        <v>2712</v>
      </c>
      <c r="JS17" s="34">
        <v>1963</v>
      </c>
      <c r="JT17" s="34">
        <v>2730</v>
      </c>
      <c r="JU17" s="34">
        <v>1930</v>
      </c>
      <c r="JV17" s="34">
        <v>2694</v>
      </c>
      <c r="JW17" s="34">
        <v>1953</v>
      </c>
      <c r="JX17" s="34">
        <v>2739</v>
      </c>
      <c r="JY17" s="34">
        <v>1960</v>
      </c>
      <c r="JZ17" s="34">
        <v>2738</v>
      </c>
      <c r="KA17" s="34">
        <v>1961</v>
      </c>
      <c r="KB17" s="34">
        <v>2770</v>
      </c>
      <c r="KC17" s="34">
        <v>1979</v>
      </c>
      <c r="KD17" s="34">
        <v>2809</v>
      </c>
      <c r="KE17" s="34">
        <v>2010</v>
      </c>
      <c r="KF17" s="34">
        <v>2842</v>
      </c>
      <c r="KG17" s="34">
        <v>2033</v>
      </c>
      <c r="KH17" s="34">
        <v>2867</v>
      </c>
      <c r="KI17" s="34">
        <v>2096</v>
      </c>
      <c r="KJ17" s="34">
        <v>2957</v>
      </c>
      <c r="KK17" s="34">
        <v>2117</v>
      </c>
      <c r="KL17" s="34">
        <v>2985</v>
      </c>
      <c r="KM17" s="34">
        <v>2146</v>
      </c>
      <c r="KN17" s="34">
        <v>3032</v>
      </c>
      <c r="KO17" s="34">
        <v>2148</v>
      </c>
      <c r="KP17" s="34">
        <v>3023</v>
      </c>
      <c r="KQ17" s="34">
        <v>2127</v>
      </c>
      <c r="KR17" s="34">
        <v>3004</v>
      </c>
      <c r="KS17" s="34">
        <v>2078</v>
      </c>
      <c r="KT17" s="34">
        <v>2963</v>
      </c>
      <c r="KU17" s="34">
        <v>2064</v>
      </c>
      <c r="KV17" s="34">
        <v>2944</v>
      </c>
      <c r="KW17" s="34">
        <v>2074</v>
      </c>
      <c r="KX17" s="34">
        <v>2968</v>
      </c>
      <c r="KY17" s="34">
        <v>2061</v>
      </c>
      <c r="KZ17" s="34">
        <v>2971</v>
      </c>
      <c r="LA17" s="34">
        <v>2013</v>
      </c>
      <c r="LB17" s="34">
        <v>2904</v>
      </c>
      <c r="LC17" s="34">
        <v>2048</v>
      </c>
      <c r="LD17" s="34">
        <v>2958</v>
      </c>
      <c r="LE17" s="34">
        <v>2056</v>
      </c>
      <c r="LF17" s="34">
        <v>2961</v>
      </c>
      <c r="LG17" s="34">
        <v>2020</v>
      </c>
      <c r="LH17" s="34">
        <v>2933</v>
      </c>
      <c r="LI17" s="34">
        <v>2008</v>
      </c>
      <c r="LJ17" s="34">
        <v>2915</v>
      </c>
      <c r="LK17" s="34">
        <v>1998</v>
      </c>
      <c r="LL17" s="34">
        <v>2899</v>
      </c>
      <c r="LM17" s="34">
        <v>1969</v>
      </c>
      <c r="LN17" s="34">
        <v>2840</v>
      </c>
      <c r="LO17" s="34">
        <v>1999</v>
      </c>
      <c r="LP17" s="34">
        <v>2854</v>
      </c>
      <c r="LQ17" s="34">
        <v>1977</v>
      </c>
      <c r="LR17" s="34">
        <v>2817</v>
      </c>
      <c r="LS17" s="34">
        <v>1988</v>
      </c>
      <c r="LT17" s="34">
        <v>2827</v>
      </c>
      <c r="LU17" s="34">
        <v>1965</v>
      </c>
      <c r="LV17" s="34">
        <v>2801</v>
      </c>
      <c r="LW17" s="34">
        <v>1971</v>
      </c>
      <c r="LX17" s="34">
        <v>2811</v>
      </c>
      <c r="LY17" s="34">
        <v>1936</v>
      </c>
      <c r="LZ17" s="34">
        <v>2736</v>
      </c>
      <c r="MA17" s="34">
        <v>1975</v>
      </c>
      <c r="MB17" s="34">
        <v>2772</v>
      </c>
      <c r="MC17" s="34">
        <v>1982</v>
      </c>
      <c r="MD17" s="34">
        <v>2792</v>
      </c>
      <c r="ME17" s="34">
        <v>1979</v>
      </c>
      <c r="MF17" s="34">
        <v>2788</v>
      </c>
      <c r="MG17" s="34">
        <v>1988</v>
      </c>
      <c r="MH17" s="34">
        <v>2778</v>
      </c>
      <c r="MI17" s="34">
        <v>1974</v>
      </c>
      <c r="MJ17" s="34">
        <v>2769</v>
      </c>
      <c r="MK17" s="34">
        <v>1950</v>
      </c>
      <c r="ML17" s="34">
        <v>2764</v>
      </c>
      <c r="MM17" s="34">
        <v>1924</v>
      </c>
      <c r="MN17" s="34">
        <v>2734</v>
      </c>
      <c r="MO17" s="34">
        <v>1949</v>
      </c>
      <c r="MP17" s="34">
        <v>2757</v>
      </c>
      <c r="MQ17" s="34">
        <v>1936</v>
      </c>
      <c r="MR17" s="34">
        <v>2746</v>
      </c>
      <c r="MS17" s="34">
        <v>1937</v>
      </c>
      <c r="MT17" s="34">
        <v>2738</v>
      </c>
      <c r="MU17" s="34">
        <v>1954</v>
      </c>
      <c r="MV17" s="34">
        <v>2751</v>
      </c>
      <c r="MW17" s="34">
        <v>1951</v>
      </c>
      <c r="MX17" s="34">
        <v>2744</v>
      </c>
      <c r="MY17" s="34">
        <v>1979</v>
      </c>
      <c r="MZ17" s="34">
        <v>2773</v>
      </c>
      <c r="NA17" s="34">
        <v>1988</v>
      </c>
      <c r="NB17" s="34">
        <v>2773</v>
      </c>
      <c r="NC17" s="34">
        <v>1995</v>
      </c>
      <c r="ND17" s="34">
        <v>2778</v>
      </c>
      <c r="NE17" s="34">
        <v>1990</v>
      </c>
      <c r="NF17" s="34">
        <v>2771</v>
      </c>
      <c r="NG17" s="34">
        <v>1979</v>
      </c>
      <c r="NH17" s="34">
        <v>2730</v>
      </c>
      <c r="NI17" s="34">
        <v>1949</v>
      </c>
      <c r="NJ17" s="34">
        <v>2689</v>
      </c>
      <c r="NK17" s="34">
        <v>1933</v>
      </c>
      <c r="NL17" s="34">
        <v>2665</v>
      </c>
      <c r="NM17" s="34">
        <v>1920</v>
      </c>
      <c r="NN17" s="34">
        <v>2639</v>
      </c>
      <c r="NO17" s="34">
        <v>1927</v>
      </c>
      <c r="NP17" s="34">
        <v>2641</v>
      </c>
      <c r="NQ17" s="34">
        <v>1928</v>
      </c>
      <c r="NR17" s="34">
        <v>2653</v>
      </c>
      <c r="NS17" s="34">
        <v>1917</v>
      </c>
      <c r="NT17" s="34">
        <v>2636</v>
      </c>
      <c r="NU17" s="34">
        <v>1887</v>
      </c>
      <c r="NV17" s="34">
        <v>2569</v>
      </c>
      <c r="NW17" s="34">
        <v>1887</v>
      </c>
      <c r="NX17" s="34">
        <v>2592</v>
      </c>
      <c r="NY17" s="34">
        <v>1883</v>
      </c>
      <c r="NZ17" s="34">
        <v>2592</v>
      </c>
      <c r="OA17" s="34">
        <v>1867</v>
      </c>
      <c r="OB17" s="34">
        <v>2596</v>
      </c>
      <c r="OC17" s="34">
        <v>1867</v>
      </c>
      <c r="OD17" s="34">
        <v>2612</v>
      </c>
      <c r="OE17" s="34">
        <v>1837</v>
      </c>
      <c r="OF17" s="34">
        <v>2593</v>
      </c>
      <c r="OG17" s="34">
        <v>1827</v>
      </c>
      <c r="OH17" s="34">
        <v>2578</v>
      </c>
      <c r="OI17" s="34">
        <v>1812</v>
      </c>
      <c r="OJ17" s="34">
        <v>2554</v>
      </c>
      <c r="OK17" s="34">
        <v>1816</v>
      </c>
      <c r="OL17" s="34">
        <v>2564</v>
      </c>
      <c r="OM17" s="34">
        <v>1804</v>
      </c>
      <c r="ON17" s="34">
        <v>2577</v>
      </c>
      <c r="OO17" s="34">
        <v>1803</v>
      </c>
      <c r="OP17" s="34">
        <v>2571</v>
      </c>
      <c r="OQ17" s="34">
        <v>1795</v>
      </c>
      <c r="OR17" s="34">
        <v>2557</v>
      </c>
      <c r="OS17" s="34">
        <v>1769</v>
      </c>
      <c r="OT17" s="34">
        <v>2534</v>
      </c>
      <c r="OU17" s="34">
        <v>1771</v>
      </c>
      <c r="OV17" s="34">
        <v>2557</v>
      </c>
      <c r="OW17" s="34">
        <v>1778</v>
      </c>
      <c r="OX17" s="34">
        <v>2574</v>
      </c>
      <c r="OY17" s="34">
        <v>1782</v>
      </c>
      <c r="OZ17" s="34">
        <v>2571</v>
      </c>
      <c r="PA17" s="34">
        <v>1787</v>
      </c>
      <c r="PB17" s="34">
        <v>2575</v>
      </c>
    </row>
    <row r="18" spans="1:418" x14ac:dyDescent="0.2">
      <c r="A18" s="42">
        <v>12</v>
      </c>
      <c r="B18" s="40">
        <v>2</v>
      </c>
      <c r="C18" s="109" t="s">
        <v>19</v>
      </c>
      <c r="D18" s="34" t="s">
        <v>20</v>
      </c>
      <c r="E18" s="34">
        <v>426</v>
      </c>
      <c r="F18" s="34">
        <v>801</v>
      </c>
      <c r="G18" s="34">
        <v>446</v>
      </c>
      <c r="H18" s="34">
        <v>842</v>
      </c>
      <c r="I18" s="34">
        <v>465</v>
      </c>
      <c r="J18" s="34">
        <v>865</v>
      </c>
      <c r="K18" s="34">
        <v>476</v>
      </c>
      <c r="L18" s="34">
        <v>896</v>
      </c>
      <c r="M18" s="34">
        <v>490</v>
      </c>
      <c r="N18" s="34">
        <v>921</v>
      </c>
      <c r="O18" s="34">
        <v>489</v>
      </c>
      <c r="P18" s="34">
        <v>912</v>
      </c>
      <c r="Q18" s="34">
        <v>501</v>
      </c>
      <c r="R18" s="34">
        <v>937</v>
      </c>
      <c r="S18" s="34">
        <v>507</v>
      </c>
      <c r="T18" s="34">
        <v>932</v>
      </c>
      <c r="U18" s="34">
        <v>514</v>
      </c>
      <c r="V18" s="34">
        <v>957</v>
      </c>
      <c r="W18" s="34">
        <v>527</v>
      </c>
      <c r="X18" s="34">
        <v>970</v>
      </c>
      <c r="Y18" s="34">
        <v>545</v>
      </c>
      <c r="Z18" s="34">
        <v>971</v>
      </c>
      <c r="AA18" s="34">
        <v>541</v>
      </c>
      <c r="AB18" s="34">
        <v>973</v>
      </c>
      <c r="AC18" s="34">
        <v>550</v>
      </c>
      <c r="AD18" s="34">
        <v>965</v>
      </c>
      <c r="AE18" s="34">
        <v>563</v>
      </c>
      <c r="AF18" s="34">
        <v>962</v>
      </c>
      <c r="AG18" s="34">
        <v>575</v>
      </c>
      <c r="AH18" s="34">
        <v>970</v>
      </c>
      <c r="AI18" s="34">
        <v>569</v>
      </c>
      <c r="AJ18" s="34">
        <v>941</v>
      </c>
      <c r="AK18" s="34">
        <v>571</v>
      </c>
      <c r="AL18" s="34">
        <v>937</v>
      </c>
      <c r="AM18" s="34">
        <v>575</v>
      </c>
      <c r="AN18" s="34">
        <v>949</v>
      </c>
      <c r="AO18" s="34">
        <v>600</v>
      </c>
      <c r="AP18" s="34">
        <v>962</v>
      </c>
      <c r="AQ18" s="34">
        <v>596</v>
      </c>
      <c r="AR18" s="34">
        <v>971</v>
      </c>
      <c r="AS18" s="34">
        <v>597</v>
      </c>
      <c r="AT18" s="34">
        <v>957</v>
      </c>
      <c r="AU18" s="34">
        <v>582</v>
      </c>
      <c r="AV18" s="34">
        <v>941</v>
      </c>
      <c r="AW18" s="34">
        <v>568</v>
      </c>
      <c r="AX18" s="34">
        <v>941</v>
      </c>
      <c r="AY18" s="34">
        <v>586</v>
      </c>
      <c r="AZ18" s="34">
        <v>951</v>
      </c>
      <c r="BA18" s="34">
        <v>604</v>
      </c>
      <c r="BB18" s="34">
        <v>961</v>
      </c>
      <c r="BC18" s="34">
        <v>609</v>
      </c>
      <c r="BD18" s="34">
        <v>955</v>
      </c>
      <c r="BE18" s="34">
        <v>599</v>
      </c>
      <c r="BF18" s="34">
        <v>943</v>
      </c>
      <c r="BG18" s="34">
        <v>586</v>
      </c>
      <c r="BH18" s="34">
        <v>939</v>
      </c>
      <c r="BI18" s="34">
        <v>590</v>
      </c>
      <c r="BJ18" s="34">
        <v>949</v>
      </c>
      <c r="BK18" s="34">
        <v>610</v>
      </c>
      <c r="BL18" s="34">
        <v>967</v>
      </c>
      <c r="BM18" s="34">
        <v>620</v>
      </c>
      <c r="BN18" s="34">
        <v>970</v>
      </c>
      <c r="BO18" s="34">
        <v>622</v>
      </c>
      <c r="BP18" s="34">
        <v>989</v>
      </c>
      <c r="BQ18" s="34">
        <v>613</v>
      </c>
      <c r="BR18" s="34">
        <v>979</v>
      </c>
      <c r="BS18" s="34">
        <v>629</v>
      </c>
      <c r="BT18" s="34">
        <v>999</v>
      </c>
      <c r="BU18" s="34">
        <v>638</v>
      </c>
      <c r="BV18" s="34">
        <v>998</v>
      </c>
      <c r="BW18" s="34">
        <v>642</v>
      </c>
      <c r="BX18" s="34">
        <v>1009</v>
      </c>
      <c r="BY18" s="34">
        <v>641</v>
      </c>
      <c r="BZ18" s="34">
        <v>1008</v>
      </c>
      <c r="CA18" s="34">
        <v>651</v>
      </c>
      <c r="CB18" s="34">
        <v>995</v>
      </c>
      <c r="CC18" s="34">
        <v>650</v>
      </c>
      <c r="CD18" s="34">
        <v>1003</v>
      </c>
      <c r="CE18" s="34">
        <v>648</v>
      </c>
      <c r="CF18" s="34">
        <v>994</v>
      </c>
      <c r="CG18" s="34">
        <v>646</v>
      </c>
      <c r="CH18" s="34">
        <v>980</v>
      </c>
      <c r="CI18" s="34">
        <v>649</v>
      </c>
      <c r="CJ18" s="34">
        <v>931</v>
      </c>
      <c r="CK18" s="34">
        <v>650</v>
      </c>
      <c r="CL18" s="34">
        <v>929</v>
      </c>
      <c r="CM18" s="34">
        <v>664</v>
      </c>
      <c r="CN18" s="34">
        <v>957</v>
      </c>
      <c r="CO18" s="34">
        <v>670</v>
      </c>
      <c r="CP18" s="34">
        <v>963</v>
      </c>
      <c r="CQ18" s="34">
        <v>676</v>
      </c>
      <c r="CR18" s="34">
        <v>975</v>
      </c>
      <c r="CS18" s="34">
        <v>664</v>
      </c>
      <c r="CT18" s="34">
        <v>964</v>
      </c>
      <c r="CU18" s="34">
        <v>653</v>
      </c>
      <c r="CV18" s="34">
        <v>955</v>
      </c>
      <c r="CW18" s="34">
        <v>646</v>
      </c>
      <c r="CX18" s="34">
        <v>945</v>
      </c>
      <c r="CY18" s="34">
        <v>669</v>
      </c>
      <c r="CZ18" s="34">
        <v>941</v>
      </c>
      <c r="DA18" s="34">
        <v>671</v>
      </c>
      <c r="DB18" s="34">
        <v>921</v>
      </c>
      <c r="DC18" s="34">
        <v>660</v>
      </c>
      <c r="DD18" s="34">
        <v>910</v>
      </c>
      <c r="DE18" s="34">
        <v>654</v>
      </c>
      <c r="DF18" s="34">
        <v>900</v>
      </c>
      <c r="DG18" s="34">
        <v>659</v>
      </c>
      <c r="DH18" s="34">
        <v>897</v>
      </c>
      <c r="DI18" s="34">
        <v>652</v>
      </c>
      <c r="DJ18" s="34">
        <v>877</v>
      </c>
      <c r="DK18" s="34">
        <v>657</v>
      </c>
      <c r="DL18" s="34">
        <v>871</v>
      </c>
      <c r="DM18" s="34">
        <v>664</v>
      </c>
      <c r="DN18" s="34">
        <v>889</v>
      </c>
      <c r="DO18" s="34">
        <v>677</v>
      </c>
      <c r="DP18" s="34">
        <v>899</v>
      </c>
      <c r="DQ18" s="34">
        <v>680</v>
      </c>
      <c r="DR18" s="34">
        <v>912</v>
      </c>
      <c r="DS18" s="34">
        <v>690</v>
      </c>
      <c r="DT18" s="34">
        <v>926</v>
      </c>
      <c r="DU18" s="34">
        <v>675</v>
      </c>
      <c r="DV18" s="34">
        <v>912</v>
      </c>
      <c r="DW18" s="34">
        <v>686</v>
      </c>
      <c r="DX18" s="34">
        <v>918</v>
      </c>
      <c r="DY18" s="34">
        <v>689</v>
      </c>
      <c r="DZ18" s="34">
        <v>916</v>
      </c>
      <c r="EA18" s="34">
        <v>676</v>
      </c>
      <c r="EB18" s="34">
        <v>905</v>
      </c>
      <c r="EC18" s="34">
        <v>673</v>
      </c>
      <c r="ED18" s="34">
        <v>912</v>
      </c>
      <c r="EE18" s="34">
        <v>674</v>
      </c>
      <c r="EF18" s="34">
        <v>918</v>
      </c>
      <c r="EG18" s="34">
        <v>686</v>
      </c>
      <c r="EH18" s="34">
        <v>919</v>
      </c>
      <c r="EI18" s="34">
        <v>690</v>
      </c>
      <c r="EJ18" s="34">
        <v>930</v>
      </c>
      <c r="EK18" s="55">
        <v>677</v>
      </c>
      <c r="EL18" s="34">
        <v>921</v>
      </c>
      <c r="EM18" s="34">
        <v>671</v>
      </c>
      <c r="EN18" s="34">
        <v>917</v>
      </c>
      <c r="EO18" s="34">
        <v>685</v>
      </c>
      <c r="EP18" s="43">
        <v>919</v>
      </c>
      <c r="EQ18" s="34">
        <v>703</v>
      </c>
      <c r="ER18" s="34">
        <v>931</v>
      </c>
      <c r="ES18" s="34">
        <v>718</v>
      </c>
      <c r="ET18" s="34">
        <v>946</v>
      </c>
      <c r="EU18" s="34">
        <v>706</v>
      </c>
      <c r="EV18" s="34">
        <v>932</v>
      </c>
      <c r="EW18" s="34">
        <v>700</v>
      </c>
      <c r="EX18" s="34">
        <v>921</v>
      </c>
      <c r="EY18" s="34">
        <v>686</v>
      </c>
      <c r="EZ18" s="34">
        <v>910</v>
      </c>
      <c r="FA18" s="34">
        <v>654</v>
      </c>
      <c r="FB18" s="34">
        <v>889</v>
      </c>
      <c r="FC18" s="34">
        <v>640</v>
      </c>
      <c r="FD18" s="34">
        <v>903</v>
      </c>
      <c r="FE18" s="34">
        <v>601</v>
      </c>
      <c r="FF18" s="34">
        <v>885</v>
      </c>
      <c r="FG18" s="34">
        <v>586</v>
      </c>
      <c r="FH18" s="34">
        <v>886</v>
      </c>
      <c r="FI18" s="34">
        <v>566</v>
      </c>
      <c r="FJ18" s="34">
        <v>884</v>
      </c>
      <c r="FK18" s="34">
        <v>544</v>
      </c>
      <c r="FL18" s="34">
        <v>886</v>
      </c>
      <c r="FM18" s="34">
        <v>524</v>
      </c>
      <c r="FN18" s="34">
        <v>873</v>
      </c>
      <c r="FO18" s="34">
        <v>504</v>
      </c>
      <c r="FP18" s="34">
        <v>890</v>
      </c>
      <c r="FQ18" s="34">
        <v>490</v>
      </c>
      <c r="FR18" s="34">
        <v>882</v>
      </c>
      <c r="FS18" s="34">
        <v>453</v>
      </c>
      <c r="FT18" s="34">
        <v>861</v>
      </c>
      <c r="FU18" s="34">
        <v>472</v>
      </c>
      <c r="FV18" s="34">
        <v>911</v>
      </c>
      <c r="FW18" s="34">
        <v>451</v>
      </c>
      <c r="FX18" s="34">
        <v>891</v>
      </c>
      <c r="FY18" s="34">
        <v>435</v>
      </c>
      <c r="FZ18" s="34">
        <v>865</v>
      </c>
      <c r="GA18" s="34">
        <v>434</v>
      </c>
      <c r="GB18" s="34">
        <v>836</v>
      </c>
      <c r="GC18" s="34">
        <v>446</v>
      </c>
      <c r="GD18" s="34">
        <v>829</v>
      </c>
      <c r="GE18" s="34">
        <v>473</v>
      </c>
      <c r="GF18" s="34">
        <v>836</v>
      </c>
      <c r="GG18" s="34">
        <v>492</v>
      </c>
      <c r="GH18" s="34">
        <v>845</v>
      </c>
      <c r="GI18" s="34">
        <v>505</v>
      </c>
      <c r="GJ18" s="34">
        <v>839</v>
      </c>
      <c r="GK18" s="34">
        <v>532</v>
      </c>
      <c r="GL18" s="34">
        <v>813</v>
      </c>
      <c r="GM18" s="34">
        <v>557</v>
      </c>
      <c r="GN18" s="34">
        <v>803</v>
      </c>
      <c r="GO18" s="43">
        <v>553</v>
      </c>
      <c r="GP18" s="43">
        <v>816</v>
      </c>
      <c r="GQ18" s="34">
        <v>574</v>
      </c>
      <c r="GR18" s="43">
        <v>836</v>
      </c>
      <c r="GS18" s="34">
        <v>578</v>
      </c>
      <c r="GT18" s="43">
        <v>825</v>
      </c>
      <c r="GU18" s="34">
        <v>600</v>
      </c>
      <c r="GV18" s="34">
        <v>838</v>
      </c>
      <c r="GW18" s="34">
        <v>634</v>
      </c>
      <c r="GX18" s="34">
        <v>840</v>
      </c>
      <c r="GY18" s="34">
        <v>634</v>
      </c>
      <c r="GZ18" s="34">
        <v>839</v>
      </c>
      <c r="HA18" s="34">
        <v>625</v>
      </c>
      <c r="HB18" s="34">
        <v>821</v>
      </c>
      <c r="HC18" s="34">
        <v>653</v>
      </c>
      <c r="HD18" s="43">
        <v>850</v>
      </c>
      <c r="HE18" s="34">
        <v>645</v>
      </c>
      <c r="HF18" s="34">
        <v>843</v>
      </c>
      <c r="HG18" s="34">
        <v>641</v>
      </c>
      <c r="HH18" s="34">
        <v>836</v>
      </c>
      <c r="HI18" s="34">
        <v>647</v>
      </c>
      <c r="HJ18" s="34">
        <v>830</v>
      </c>
      <c r="HK18" s="34">
        <v>664</v>
      </c>
      <c r="HL18" s="34">
        <v>861</v>
      </c>
      <c r="HM18" s="34">
        <v>671</v>
      </c>
      <c r="HN18" s="34">
        <v>859</v>
      </c>
      <c r="HO18" s="34">
        <v>661</v>
      </c>
      <c r="HP18" s="34">
        <v>840</v>
      </c>
      <c r="HQ18" s="34">
        <v>674</v>
      </c>
      <c r="HR18" s="34">
        <v>854</v>
      </c>
      <c r="HS18" s="34">
        <v>667</v>
      </c>
      <c r="HT18" s="34">
        <v>843</v>
      </c>
      <c r="HU18" s="34">
        <v>671</v>
      </c>
      <c r="HV18" s="34">
        <v>844</v>
      </c>
      <c r="HW18" s="34">
        <v>642</v>
      </c>
      <c r="HX18" s="34">
        <v>816</v>
      </c>
      <c r="HY18" s="34">
        <v>644</v>
      </c>
      <c r="HZ18" s="34">
        <v>809</v>
      </c>
      <c r="IA18" s="34">
        <v>652</v>
      </c>
      <c r="IB18" s="34">
        <v>811</v>
      </c>
      <c r="IC18" s="34">
        <v>649</v>
      </c>
      <c r="ID18" s="34">
        <v>805</v>
      </c>
      <c r="IE18" s="34">
        <v>624</v>
      </c>
      <c r="IF18" s="34">
        <v>785</v>
      </c>
      <c r="IG18" s="34">
        <v>614</v>
      </c>
      <c r="IH18" s="34">
        <v>777</v>
      </c>
      <c r="II18" s="34">
        <v>611</v>
      </c>
      <c r="IJ18" s="34">
        <v>781</v>
      </c>
      <c r="IK18" s="34">
        <v>605</v>
      </c>
      <c r="IL18" s="34">
        <v>773</v>
      </c>
      <c r="IM18" s="34">
        <v>600</v>
      </c>
      <c r="IN18" s="34">
        <v>768</v>
      </c>
      <c r="IO18" s="34">
        <v>608</v>
      </c>
      <c r="IP18" s="34">
        <v>782</v>
      </c>
      <c r="IQ18" s="34">
        <v>604</v>
      </c>
      <c r="IR18" s="34">
        <v>774</v>
      </c>
      <c r="IS18" s="34">
        <v>591</v>
      </c>
      <c r="IT18" s="34">
        <v>764</v>
      </c>
      <c r="IU18" s="34">
        <v>576</v>
      </c>
      <c r="IV18" s="34">
        <v>754</v>
      </c>
      <c r="IW18" s="34">
        <v>583</v>
      </c>
      <c r="IX18" s="34">
        <v>758</v>
      </c>
      <c r="IY18" s="34">
        <v>575</v>
      </c>
      <c r="IZ18" s="34">
        <v>748</v>
      </c>
      <c r="JA18" s="34">
        <v>579</v>
      </c>
      <c r="JB18" s="34">
        <v>758</v>
      </c>
      <c r="JC18" s="34">
        <v>582</v>
      </c>
      <c r="JD18" s="34">
        <v>760</v>
      </c>
      <c r="JE18" s="34">
        <v>590</v>
      </c>
      <c r="JF18" s="34">
        <v>762</v>
      </c>
      <c r="JG18" s="34">
        <v>595</v>
      </c>
      <c r="JH18" s="34">
        <v>768</v>
      </c>
      <c r="JI18" s="34">
        <v>592</v>
      </c>
      <c r="JJ18" s="34">
        <v>741</v>
      </c>
      <c r="JK18" s="34">
        <v>604</v>
      </c>
      <c r="JL18" s="34">
        <v>742</v>
      </c>
      <c r="JM18" s="34">
        <v>610</v>
      </c>
      <c r="JN18" s="34">
        <v>706</v>
      </c>
      <c r="JO18" s="34">
        <v>600</v>
      </c>
      <c r="JP18" s="34">
        <v>712</v>
      </c>
      <c r="JQ18" s="34">
        <v>611</v>
      </c>
      <c r="JR18" s="34">
        <v>716</v>
      </c>
      <c r="JS18" s="34">
        <v>607</v>
      </c>
      <c r="JT18" s="34">
        <v>708</v>
      </c>
      <c r="JU18" s="34">
        <v>586</v>
      </c>
      <c r="JV18" s="34">
        <v>691</v>
      </c>
      <c r="JW18" s="34">
        <v>581</v>
      </c>
      <c r="JX18" s="34">
        <v>691</v>
      </c>
      <c r="JY18" s="34">
        <v>567</v>
      </c>
      <c r="JZ18" s="34">
        <v>693</v>
      </c>
      <c r="KA18" s="34">
        <v>557</v>
      </c>
      <c r="KB18" s="34">
        <v>696</v>
      </c>
      <c r="KC18" s="34">
        <v>557</v>
      </c>
      <c r="KD18" s="34">
        <v>684</v>
      </c>
      <c r="KE18" s="34">
        <v>555</v>
      </c>
      <c r="KF18" s="34">
        <v>666</v>
      </c>
      <c r="KG18" s="34">
        <v>581</v>
      </c>
      <c r="KH18" s="34">
        <v>700</v>
      </c>
      <c r="KI18" s="34">
        <v>581</v>
      </c>
      <c r="KJ18" s="34">
        <v>700</v>
      </c>
      <c r="KK18" s="34">
        <v>581</v>
      </c>
      <c r="KL18" s="34">
        <v>704</v>
      </c>
      <c r="KM18" s="34">
        <v>587</v>
      </c>
      <c r="KN18" s="34">
        <v>725</v>
      </c>
      <c r="KO18" s="34">
        <v>588</v>
      </c>
      <c r="KP18" s="34">
        <v>718</v>
      </c>
      <c r="KQ18" s="34">
        <v>593</v>
      </c>
      <c r="KR18" s="34">
        <v>725</v>
      </c>
      <c r="KS18" s="34">
        <v>587</v>
      </c>
      <c r="KT18" s="34">
        <v>724</v>
      </c>
      <c r="KU18" s="34">
        <v>580</v>
      </c>
      <c r="KV18" s="34">
        <v>727</v>
      </c>
      <c r="KW18" s="34">
        <v>587</v>
      </c>
      <c r="KX18" s="34">
        <v>750</v>
      </c>
      <c r="KY18" s="34">
        <v>584</v>
      </c>
      <c r="KZ18" s="34">
        <v>721</v>
      </c>
      <c r="LA18" s="34">
        <v>605</v>
      </c>
      <c r="LB18" s="34">
        <v>721</v>
      </c>
      <c r="LC18" s="34">
        <v>622</v>
      </c>
      <c r="LD18" s="34">
        <v>754</v>
      </c>
      <c r="LE18" s="34">
        <v>630</v>
      </c>
      <c r="LF18" s="34">
        <v>749</v>
      </c>
      <c r="LG18" s="34">
        <v>645</v>
      </c>
      <c r="LH18" s="34">
        <v>765</v>
      </c>
      <c r="LI18" s="34">
        <v>634</v>
      </c>
      <c r="LJ18" s="34">
        <v>757</v>
      </c>
      <c r="LK18" s="34">
        <v>637</v>
      </c>
      <c r="LL18" s="34">
        <v>758</v>
      </c>
      <c r="LM18" s="34">
        <v>630</v>
      </c>
      <c r="LN18" s="34">
        <v>749</v>
      </c>
      <c r="LO18" s="34">
        <v>628</v>
      </c>
      <c r="LP18" s="34">
        <v>732</v>
      </c>
      <c r="LQ18" s="34">
        <v>626</v>
      </c>
      <c r="LR18" s="34">
        <v>725</v>
      </c>
      <c r="LS18" s="34">
        <v>636</v>
      </c>
      <c r="LT18" s="34">
        <v>739</v>
      </c>
      <c r="LU18" s="34">
        <v>634</v>
      </c>
      <c r="LV18" s="34">
        <v>744</v>
      </c>
      <c r="LW18" s="34">
        <v>625</v>
      </c>
      <c r="LX18" s="34">
        <v>740</v>
      </c>
      <c r="LY18" s="34">
        <v>603</v>
      </c>
      <c r="LZ18" s="34">
        <v>724</v>
      </c>
      <c r="MA18" s="34">
        <v>603</v>
      </c>
      <c r="MB18" s="34">
        <v>714</v>
      </c>
      <c r="MC18" s="34">
        <v>597</v>
      </c>
      <c r="MD18" s="34">
        <v>718</v>
      </c>
      <c r="ME18" s="34">
        <v>577</v>
      </c>
      <c r="MF18" s="34">
        <v>705</v>
      </c>
      <c r="MG18" s="34">
        <v>572</v>
      </c>
      <c r="MH18" s="34">
        <v>702</v>
      </c>
      <c r="MI18" s="34">
        <v>558</v>
      </c>
      <c r="MJ18" s="34">
        <v>696</v>
      </c>
      <c r="MK18" s="34">
        <v>569</v>
      </c>
      <c r="ML18" s="34">
        <v>710</v>
      </c>
      <c r="MM18" s="34">
        <v>568</v>
      </c>
      <c r="MN18" s="34">
        <v>709</v>
      </c>
      <c r="MO18" s="34">
        <v>559</v>
      </c>
      <c r="MP18" s="34">
        <v>703</v>
      </c>
      <c r="MQ18" s="34">
        <v>563</v>
      </c>
      <c r="MR18" s="34">
        <v>711</v>
      </c>
      <c r="MS18" s="34">
        <v>565</v>
      </c>
      <c r="MT18" s="34">
        <v>724</v>
      </c>
      <c r="MU18" s="34">
        <v>564</v>
      </c>
      <c r="MV18" s="34">
        <v>674</v>
      </c>
      <c r="MW18" s="34">
        <v>564</v>
      </c>
      <c r="MX18" s="34">
        <v>669</v>
      </c>
      <c r="MY18" s="34">
        <v>572</v>
      </c>
      <c r="MZ18" s="34">
        <v>665</v>
      </c>
      <c r="NA18" s="34">
        <v>564</v>
      </c>
      <c r="NB18" s="34">
        <v>667</v>
      </c>
      <c r="NC18" s="34">
        <v>557</v>
      </c>
      <c r="ND18" s="34">
        <v>671</v>
      </c>
      <c r="NE18" s="34">
        <v>570</v>
      </c>
      <c r="NF18" s="34">
        <v>685</v>
      </c>
      <c r="NG18" s="34">
        <v>570</v>
      </c>
      <c r="NH18" s="34">
        <v>700</v>
      </c>
      <c r="NI18" s="34">
        <v>566</v>
      </c>
      <c r="NJ18" s="34">
        <v>705</v>
      </c>
      <c r="NK18" s="34">
        <v>570</v>
      </c>
      <c r="NL18" s="34">
        <v>709</v>
      </c>
      <c r="NM18" s="34">
        <v>600</v>
      </c>
      <c r="NN18" s="34">
        <v>744</v>
      </c>
      <c r="NO18" s="34">
        <v>604</v>
      </c>
      <c r="NP18" s="34">
        <v>759</v>
      </c>
      <c r="NQ18" s="34">
        <v>621</v>
      </c>
      <c r="NR18" s="34">
        <v>768</v>
      </c>
      <c r="NS18" s="34">
        <v>606</v>
      </c>
      <c r="NT18" s="34">
        <v>757</v>
      </c>
      <c r="NU18" s="34">
        <v>595</v>
      </c>
      <c r="NV18" s="34">
        <v>756</v>
      </c>
      <c r="NW18" s="34">
        <v>597</v>
      </c>
      <c r="NX18" s="34">
        <v>764</v>
      </c>
      <c r="NY18" s="34">
        <v>591</v>
      </c>
      <c r="NZ18" s="34">
        <v>763</v>
      </c>
      <c r="OA18" s="34">
        <v>571</v>
      </c>
      <c r="OB18" s="34">
        <v>761</v>
      </c>
      <c r="OC18" s="34">
        <v>565</v>
      </c>
      <c r="OD18" s="34">
        <v>763</v>
      </c>
      <c r="OE18" s="34">
        <v>580</v>
      </c>
      <c r="OF18" s="34">
        <v>772</v>
      </c>
      <c r="OG18" s="34">
        <v>569</v>
      </c>
      <c r="OH18" s="34">
        <v>759</v>
      </c>
      <c r="OI18" s="34">
        <v>579</v>
      </c>
      <c r="OJ18" s="34">
        <v>767</v>
      </c>
      <c r="OK18" s="34">
        <v>575</v>
      </c>
      <c r="OL18" s="34">
        <v>763</v>
      </c>
      <c r="OM18" s="34">
        <v>565</v>
      </c>
      <c r="ON18" s="34">
        <v>745</v>
      </c>
      <c r="OO18" s="34">
        <v>569</v>
      </c>
      <c r="OP18" s="34">
        <v>755</v>
      </c>
      <c r="OQ18" s="34">
        <v>566</v>
      </c>
      <c r="OR18" s="34">
        <v>752</v>
      </c>
      <c r="OS18" s="34">
        <v>561</v>
      </c>
      <c r="OT18" s="34">
        <v>756</v>
      </c>
      <c r="OU18" s="34">
        <v>548</v>
      </c>
      <c r="OV18" s="34">
        <v>764</v>
      </c>
      <c r="OW18" s="34">
        <v>538</v>
      </c>
      <c r="OX18" s="34">
        <v>762</v>
      </c>
      <c r="OY18" s="34">
        <v>532</v>
      </c>
      <c r="OZ18" s="34">
        <v>757</v>
      </c>
      <c r="PA18" s="34">
        <v>527</v>
      </c>
      <c r="PB18" s="34">
        <v>749</v>
      </c>
    </row>
    <row r="19" spans="1:418" x14ac:dyDescent="0.2">
      <c r="A19" s="42">
        <v>13</v>
      </c>
      <c r="B19" s="40">
        <v>2</v>
      </c>
      <c r="C19" s="109" t="s">
        <v>21</v>
      </c>
      <c r="E19" s="34">
        <v>1210</v>
      </c>
      <c r="F19" s="34">
        <v>2762</v>
      </c>
      <c r="G19" s="34">
        <v>1282</v>
      </c>
      <c r="H19" s="34">
        <v>2785</v>
      </c>
      <c r="I19" s="34">
        <v>1419</v>
      </c>
      <c r="J19" s="34">
        <v>2843</v>
      </c>
      <c r="K19" s="34">
        <v>1450</v>
      </c>
      <c r="L19" s="34">
        <v>2843</v>
      </c>
      <c r="M19" s="34">
        <v>1468</v>
      </c>
      <c r="N19" s="34">
        <v>2832</v>
      </c>
      <c r="O19" s="34">
        <v>1475</v>
      </c>
      <c r="P19" s="34">
        <v>2837</v>
      </c>
      <c r="Q19" s="34">
        <v>1449</v>
      </c>
      <c r="R19" s="34">
        <v>2806</v>
      </c>
      <c r="S19" s="34">
        <v>1435</v>
      </c>
      <c r="T19" s="34">
        <v>2849</v>
      </c>
      <c r="U19" s="34">
        <v>1436</v>
      </c>
      <c r="V19" s="34">
        <v>2849</v>
      </c>
      <c r="W19" s="34">
        <v>1432</v>
      </c>
      <c r="X19" s="34">
        <v>2858</v>
      </c>
      <c r="Y19" s="34">
        <v>1412</v>
      </c>
      <c r="Z19" s="34">
        <v>2850</v>
      </c>
      <c r="AA19" s="34">
        <v>1438</v>
      </c>
      <c r="AB19" s="34">
        <v>2878</v>
      </c>
      <c r="AC19" s="34">
        <v>1474</v>
      </c>
      <c r="AD19" s="34">
        <v>2938</v>
      </c>
      <c r="AE19" s="34">
        <v>1486</v>
      </c>
      <c r="AF19" s="34">
        <v>2959</v>
      </c>
      <c r="AG19" s="34">
        <v>1519</v>
      </c>
      <c r="AH19" s="34">
        <v>2972</v>
      </c>
      <c r="AI19" s="34">
        <v>1561</v>
      </c>
      <c r="AJ19" s="34">
        <v>2994</v>
      </c>
      <c r="AK19" s="34">
        <v>1584</v>
      </c>
      <c r="AL19" s="34">
        <v>2892</v>
      </c>
      <c r="AM19" s="34">
        <v>1580</v>
      </c>
      <c r="AN19" s="34">
        <v>2882</v>
      </c>
      <c r="AO19" s="34">
        <v>1602</v>
      </c>
      <c r="AP19" s="34">
        <v>2866</v>
      </c>
      <c r="AQ19" s="34">
        <v>1580</v>
      </c>
      <c r="AR19" s="34">
        <v>2919</v>
      </c>
      <c r="AS19" s="34">
        <v>1610</v>
      </c>
      <c r="AT19" s="34">
        <v>2919</v>
      </c>
      <c r="AU19" s="34">
        <v>1599</v>
      </c>
      <c r="AV19" s="34">
        <v>2937</v>
      </c>
      <c r="AW19" s="34">
        <v>1619</v>
      </c>
      <c r="AX19" s="34">
        <v>2938</v>
      </c>
      <c r="AY19" s="34">
        <v>1706</v>
      </c>
      <c r="AZ19" s="34">
        <v>2967</v>
      </c>
      <c r="BA19" s="34">
        <v>1716</v>
      </c>
      <c r="BB19" s="34">
        <v>2960</v>
      </c>
      <c r="BC19" s="34">
        <v>1749</v>
      </c>
      <c r="BD19" s="34">
        <v>2977</v>
      </c>
      <c r="BE19" s="34">
        <v>1731</v>
      </c>
      <c r="BF19" s="34">
        <v>2964</v>
      </c>
      <c r="BG19" s="34">
        <v>1787</v>
      </c>
      <c r="BH19" s="34">
        <v>2959</v>
      </c>
      <c r="BI19" s="34">
        <v>1849</v>
      </c>
      <c r="BJ19" s="34">
        <v>2910</v>
      </c>
      <c r="BK19" s="34">
        <v>1876</v>
      </c>
      <c r="BL19" s="34">
        <v>2887</v>
      </c>
      <c r="BM19" s="34">
        <v>1872</v>
      </c>
      <c r="BN19" s="34">
        <v>2853</v>
      </c>
      <c r="BO19" s="34">
        <v>1903</v>
      </c>
      <c r="BP19" s="34">
        <v>2875</v>
      </c>
      <c r="BQ19" s="34">
        <v>1912</v>
      </c>
      <c r="BR19" s="34">
        <v>2907</v>
      </c>
      <c r="BS19" s="34">
        <v>1938</v>
      </c>
      <c r="BT19" s="34">
        <v>2935</v>
      </c>
      <c r="BU19" s="34">
        <v>1973</v>
      </c>
      <c r="BV19" s="34">
        <v>2964</v>
      </c>
      <c r="BW19" s="34">
        <v>1989</v>
      </c>
      <c r="BX19" s="34">
        <v>2999</v>
      </c>
      <c r="BY19" s="34">
        <v>2032</v>
      </c>
      <c r="BZ19" s="34">
        <v>3032</v>
      </c>
      <c r="CA19" s="34">
        <v>2048</v>
      </c>
      <c r="CB19" s="34">
        <v>3050</v>
      </c>
      <c r="CC19" s="34">
        <v>2043</v>
      </c>
      <c r="CD19" s="34">
        <v>3031</v>
      </c>
      <c r="CE19" s="34">
        <v>2048</v>
      </c>
      <c r="CF19" s="34">
        <v>3026</v>
      </c>
      <c r="CG19" s="34">
        <v>2064</v>
      </c>
      <c r="CH19" s="34">
        <v>3015</v>
      </c>
      <c r="CI19" s="34">
        <v>2017</v>
      </c>
      <c r="CJ19" s="34">
        <v>2934</v>
      </c>
      <c r="CK19" s="34">
        <v>2024</v>
      </c>
      <c r="CL19" s="34">
        <v>2926</v>
      </c>
      <c r="CM19" s="34">
        <v>2029</v>
      </c>
      <c r="CN19" s="34">
        <v>2930</v>
      </c>
      <c r="CO19" s="34">
        <v>2010</v>
      </c>
      <c r="CP19" s="34">
        <v>2918</v>
      </c>
      <c r="CQ19" s="34">
        <v>2033</v>
      </c>
      <c r="CR19" s="34">
        <v>2929</v>
      </c>
      <c r="CS19" s="34">
        <v>2089</v>
      </c>
      <c r="CT19" s="34">
        <v>2920</v>
      </c>
      <c r="CU19" s="34">
        <v>2115</v>
      </c>
      <c r="CV19" s="34">
        <v>2871</v>
      </c>
      <c r="CW19" s="34">
        <v>2139</v>
      </c>
      <c r="CX19" s="34">
        <v>2858</v>
      </c>
      <c r="CY19" s="34">
        <v>2116</v>
      </c>
      <c r="CZ19" s="34">
        <v>2785</v>
      </c>
      <c r="DA19" s="34">
        <v>2097</v>
      </c>
      <c r="DB19" s="34">
        <v>2772</v>
      </c>
      <c r="DC19" s="34">
        <v>2084</v>
      </c>
      <c r="DD19" s="34">
        <v>2752</v>
      </c>
      <c r="DE19" s="34">
        <v>2061</v>
      </c>
      <c r="DF19" s="34">
        <v>2702</v>
      </c>
      <c r="DG19" s="34">
        <v>2015</v>
      </c>
      <c r="DH19" s="34">
        <v>2677</v>
      </c>
      <c r="DI19" s="34">
        <v>2004</v>
      </c>
      <c r="DJ19" s="34">
        <v>2661</v>
      </c>
      <c r="DK19" s="34">
        <v>2008</v>
      </c>
      <c r="DL19" s="34">
        <v>2650</v>
      </c>
      <c r="DM19" s="34">
        <v>2009</v>
      </c>
      <c r="DN19" s="34">
        <v>2654</v>
      </c>
      <c r="DO19" s="34">
        <v>2020</v>
      </c>
      <c r="DP19" s="34">
        <v>2706</v>
      </c>
      <c r="DQ19" s="34">
        <v>2032</v>
      </c>
      <c r="DR19" s="34">
        <v>2726</v>
      </c>
      <c r="DS19" s="34">
        <v>2070</v>
      </c>
      <c r="DT19" s="34">
        <v>2774</v>
      </c>
      <c r="DU19" s="34">
        <v>2077</v>
      </c>
      <c r="DV19" s="34">
        <v>2794</v>
      </c>
      <c r="DW19" s="34">
        <v>2094</v>
      </c>
      <c r="DX19" s="34">
        <v>2807</v>
      </c>
      <c r="DY19" s="34">
        <v>2104</v>
      </c>
      <c r="DZ19" s="34">
        <v>2798</v>
      </c>
      <c r="EA19" s="34">
        <v>2104</v>
      </c>
      <c r="EB19" s="34">
        <v>2777</v>
      </c>
      <c r="EC19" s="34">
        <v>2105</v>
      </c>
      <c r="ED19" s="34">
        <v>2758</v>
      </c>
      <c r="EE19" s="34">
        <v>2080</v>
      </c>
      <c r="EF19" s="34">
        <v>2739</v>
      </c>
      <c r="EG19" s="34">
        <v>2081</v>
      </c>
      <c r="EH19" s="34">
        <v>2721</v>
      </c>
      <c r="EI19" s="34">
        <v>2071</v>
      </c>
      <c r="EJ19" s="34">
        <v>2700</v>
      </c>
      <c r="EK19" s="55">
        <v>2064</v>
      </c>
      <c r="EL19" s="34">
        <v>2702</v>
      </c>
      <c r="EM19" s="34">
        <v>2077</v>
      </c>
      <c r="EN19" s="34">
        <v>2690</v>
      </c>
      <c r="EO19" s="34">
        <v>2071</v>
      </c>
      <c r="EP19" s="43">
        <v>2705</v>
      </c>
      <c r="EQ19" s="34">
        <v>2046</v>
      </c>
      <c r="ER19" s="34">
        <v>2692</v>
      </c>
      <c r="ES19" s="34">
        <v>2051</v>
      </c>
      <c r="ET19" s="34">
        <v>2727</v>
      </c>
      <c r="EU19" s="34">
        <v>2043</v>
      </c>
      <c r="EV19" s="34">
        <v>2744</v>
      </c>
      <c r="EW19" s="34">
        <v>1967</v>
      </c>
      <c r="EX19" s="34">
        <v>2705</v>
      </c>
      <c r="EY19" s="34">
        <v>1913</v>
      </c>
      <c r="EZ19" s="34">
        <v>2679</v>
      </c>
      <c r="FA19" s="34">
        <v>1865</v>
      </c>
      <c r="FB19" s="34">
        <v>2659</v>
      </c>
      <c r="FC19" s="34">
        <v>1791</v>
      </c>
      <c r="FD19" s="34">
        <v>2645</v>
      </c>
      <c r="FE19" s="34">
        <v>1725</v>
      </c>
      <c r="FF19" s="34">
        <v>2601</v>
      </c>
      <c r="FG19" s="34">
        <v>1694</v>
      </c>
      <c r="FH19" s="34">
        <v>2648</v>
      </c>
      <c r="FI19" s="34">
        <v>1639</v>
      </c>
      <c r="FJ19" s="34">
        <v>2658</v>
      </c>
      <c r="FK19" s="34">
        <v>1577</v>
      </c>
      <c r="FL19" s="34">
        <v>2675</v>
      </c>
      <c r="FM19" s="34">
        <v>1547</v>
      </c>
      <c r="FN19" s="34">
        <v>2710</v>
      </c>
      <c r="FO19" s="34">
        <v>1510</v>
      </c>
      <c r="FP19" s="34">
        <v>2741</v>
      </c>
      <c r="FQ19" s="34">
        <v>1479</v>
      </c>
      <c r="FR19" s="34">
        <v>2748</v>
      </c>
      <c r="FS19" s="34">
        <v>1339</v>
      </c>
      <c r="FT19" s="34">
        <v>2611</v>
      </c>
      <c r="FU19" s="34">
        <v>1465</v>
      </c>
      <c r="FV19" s="34">
        <v>2775</v>
      </c>
      <c r="FW19" s="34">
        <v>1467</v>
      </c>
      <c r="FX19" s="34">
        <v>2758</v>
      </c>
      <c r="FY19" s="34">
        <v>1377</v>
      </c>
      <c r="FZ19" s="34">
        <v>2532</v>
      </c>
      <c r="GA19" s="34">
        <v>1379</v>
      </c>
      <c r="GB19" s="34">
        <v>2513</v>
      </c>
      <c r="GC19" s="34">
        <v>1486</v>
      </c>
      <c r="GD19" s="34">
        <v>2549</v>
      </c>
      <c r="GE19" s="34">
        <v>1632</v>
      </c>
      <c r="GF19" s="34">
        <v>2642</v>
      </c>
      <c r="GG19" s="34">
        <v>1706</v>
      </c>
      <c r="GH19" s="34">
        <v>2663</v>
      </c>
      <c r="GI19" s="34">
        <v>1765</v>
      </c>
      <c r="GJ19" s="34">
        <v>2668</v>
      </c>
      <c r="GK19" s="34">
        <v>1838</v>
      </c>
      <c r="GL19" s="34">
        <v>2646</v>
      </c>
      <c r="GM19" s="34">
        <v>1935</v>
      </c>
      <c r="GN19" s="34">
        <v>2693</v>
      </c>
      <c r="GO19" s="43">
        <v>1971</v>
      </c>
      <c r="GP19" s="43">
        <v>2686</v>
      </c>
      <c r="GQ19" s="34">
        <v>1967</v>
      </c>
      <c r="GR19" s="43">
        <v>2678</v>
      </c>
      <c r="GS19" s="34">
        <v>1970</v>
      </c>
      <c r="GT19" s="43">
        <v>2660</v>
      </c>
      <c r="GU19" s="34">
        <v>1983</v>
      </c>
      <c r="GV19" s="34">
        <v>2645</v>
      </c>
      <c r="GW19" s="34">
        <v>2001</v>
      </c>
      <c r="GX19" s="34">
        <v>2641</v>
      </c>
      <c r="GY19" s="34">
        <v>2004</v>
      </c>
      <c r="GZ19" s="34">
        <v>2640</v>
      </c>
      <c r="HA19" s="34">
        <v>1980</v>
      </c>
      <c r="HB19" s="34">
        <v>2605</v>
      </c>
      <c r="HC19" s="34">
        <v>2012</v>
      </c>
      <c r="HD19" s="43">
        <v>2620</v>
      </c>
      <c r="HE19" s="34">
        <v>2002</v>
      </c>
      <c r="HF19" s="34">
        <v>2579</v>
      </c>
      <c r="HG19" s="34">
        <v>2025</v>
      </c>
      <c r="HH19" s="34">
        <v>2618</v>
      </c>
      <c r="HI19" s="34">
        <v>2029</v>
      </c>
      <c r="HJ19" s="34">
        <v>2604</v>
      </c>
      <c r="HK19" s="34">
        <v>2013</v>
      </c>
      <c r="HL19" s="34">
        <v>2587</v>
      </c>
      <c r="HM19" s="34">
        <v>2038</v>
      </c>
      <c r="HN19" s="34">
        <v>2606</v>
      </c>
      <c r="HO19" s="34">
        <v>2023</v>
      </c>
      <c r="HP19" s="34">
        <v>2568</v>
      </c>
      <c r="HQ19" s="34">
        <v>2031</v>
      </c>
      <c r="HR19" s="34">
        <v>2567</v>
      </c>
      <c r="HS19" s="34">
        <v>2013</v>
      </c>
      <c r="HT19" s="34">
        <v>2545</v>
      </c>
      <c r="HU19" s="34">
        <v>1973</v>
      </c>
      <c r="HV19" s="34">
        <v>2512</v>
      </c>
      <c r="HW19" s="34">
        <v>1952</v>
      </c>
      <c r="HX19" s="34">
        <v>2480</v>
      </c>
      <c r="HY19" s="34">
        <v>1957</v>
      </c>
      <c r="HZ19" s="34">
        <v>2487</v>
      </c>
      <c r="IA19" s="34">
        <v>1962</v>
      </c>
      <c r="IB19" s="34">
        <v>2491</v>
      </c>
      <c r="IC19" s="34">
        <v>1974</v>
      </c>
      <c r="ID19" s="34">
        <v>2500</v>
      </c>
      <c r="IE19" s="34">
        <v>1970</v>
      </c>
      <c r="IF19" s="34">
        <v>2512</v>
      </c>
      <c r="IG19" s="34">
        <v>1961</v>
      </c>
      <c r="IH19" s="34">
        <v>2476</v>
      </c>
      <c r="II19" s="34">
        <v>1997</v>
      </c>
      <c r="IJ19" s="34">
        <v>2504</v>
      </c>
      <c r="IK19" s="34">
        <v>2004</v>
      </c>
      <c r="IL19" s="34">
        <v>2507</v>
      </c>
      <c r="IM19" s="34">
        <v>2019</v>
      </c>
      <c r="IN19" s="34">
        <v>2523</v>
      </c>
      <c r="IO19" s="34">
        <v>1987</v>
      </c>
      <c r="IP19" s="34">
        <v>2506</v>
      </c>
      <c r="IQ19" s="34">
        <v>1998</v>
      </c>
      <c r="IR19" s="34">
        <v>2515</v>
      </c>
      <c r="IS19" s="34">
        <v>1989</v>
      </c>
      <c r="IT19" s="34">
        <v>2492</v>
      </c>
      <c r="IU19" s="34">
        <v>1959</v>
      </c>
      <c r="IV19" s="34">
        <v>2459</v>
      </c>
      <c r="IW19" s="34">
        <v>1944</v>
      </c>
      <c r="IX19" s="34">
        <v>2439</v>
      </c>
      <c r="IY19" s="34">
        <v>1930</v>
      </c>
      <c r="IZ19" s="34">
        <v>2439</v>
      </c>
      <c r="JA19" s="34">
        <v>1940</v>
      </c>
      <c r="JB19" s="34">
        <v>2425</v>
      </c>
      <c r="JC19" s="34">
        <v>1939</v>
      </c>
      <c r="JD19" s="34">
        <v>2433</v>
      </c>
      <c r="JE19" s="34">
        <v>1963</v>
      </c>
      <c r="JF19" s="34">
        <v>2468</v>
      </c>
      <c r="JG19" s="34">
        <v>1953</v>
      </c>
      <c r="JH19" s="34">
        <v>2443</v>
      </c>
      <c r="JI19" s="34">
        <v>1937</v>
      </c>
      <c r="JJ19" s="34">
        <v>2442</v>
      </c>
      <c r="JK19" s="34">
        <v>1937</v>
      </c>
      <c r="JL19" s="34">
        <v>2439</v>
      </c>
      <c r="JM19" s="34">
        <v>1924</v>
      </c>
      <c r="JN19" s="34">
        <v>2378</v>
      </c>
      <c r="JO19" s="34">
        <v>1910</v>
      </c>
      <c r="JP19" s="34">
        <v>2359</v>
      </c>
      <c r="JQ19" s="34">
        <v>1890</v>
      </c>
      <c r="JR19" s="34">
        <v>2330</v>
      </c>
      <c r="JS19" s="34">
        <v>1887</v>
      </c>
      <c r="JT19" s="34">
        <v>2326</v>
      </c>
      <c r="JU19" s="34">
        <v>1877</v>
      </c>
      <c r="JV19" s="34">
        <v>2335</v>
      </c>
      <c r="JW19" s="34">
        <v>1874</v>
      </c>
      <c r="JX19" s="34">
        <v>2329</v>
      </c>
      <c r="JY19" s="34">
        <v>1846</v>
      </c>
      <c r="JZ19" s="34">
        <v>2315</v>
      </c>
      <c r="KA19" s="34">
        <v>1871</v>
      </c>
      <c r="KB19" s="34">
        <v>2350</v>
      </c>
      <c r="KC19" s="34">
        <v>1894</v>
      </c>
      <c r="KD19" s="34">
        <v>2383</v>
      </c>
      <c r="KE19" s="34">
        <v>1955</v>
      </c>
      <c r="KF19" s="34">
        <v>2451</v>
      </c>
      <c r="KG19" s="34">
        <v>1972</v>
      </c>
      <c r="KH19" s="34">
        <v>2455</v>
      </c>
      <c r="KI19" s="34">
        <v>1962</v>
      </c>
      <c r="KJ19" s="34">
        <v>2469</v>
      </c>
      <c r="KK19" s="34">
        <v>1977</v>
      </c>
      <c r="KL19" s="34">
        <v>2483</v>
      </c>
      <c r="KM19" s="34">
        <v>1957</v>
      </c>
      <c r="KN19" s="34">
        <v>2465</v>
      </c>
      <c r="KO19" s="34">
        <v>1977</v>
      </c>
      <c r="KP19" s="34">
        <v>2521</v>
      </c>
      <c r="KQ19" s="34">
        <v>1971</v>
      </c>
      <c r="KR19" s="34">
        <v>2513</v>
      </c>
      <c r="KS19" s="34">
        <v>1922</v>
      </c>
      <c r="KT19" s="34">
        <v>2454</v>
      </c>
      <c r="KU19" s="34">
        <v>1923</v>
      </c>
      <c r="KV19" s="34">
        <v>2437</v>
      </c>
      <c r="KW19" s="34">
        <v>1934</v>
      </c>
      <c r="KX19" s="34">
        <v>2446</v>
      </c>
      <c r="KY19" s="34">
        <v>1940</v>
      </c>
      <c r="KZ19" s="34">
        <v>2437</v>
      </c>
      <c r="LA19" s="34">
        <v>1941</v>
      </c>
      <c r="LB19" s="34">
        <v>2386</v>
      </c>
      <c r="LC19" s="34">
        <v>1947</v>
      </c>
      <c r="LD19" s="34">
        <v>2380</v>
      </c>
      <c r="LE19" s="34">
        <v>1961</v>
      </c>
      <c r="LF19" s="34">
        <v>2393</v>
      </c>
      <c r="LG19" s="34">
        <v>1978</v>
      </c>
      <c r="LH19" s="34">
        <v>2391</v>
      </c>
      <c r="LI19" s="34">
        <v>1969</v>
      </c>
      <c r="LJ19" s="34">
        <v>2376</v>
      </c>
      <c r="LK19" s="34">
        <v>1956</v>
      </c>
      <c r="LL19" s="143">
        <v>2359</v>
      </c>
      <c r="LM19" s="34">
        <v>1926</v>
      </c>
      <c r="LN19" s="34">
        <v>2337</v>
      </c>
      <c r="LO19" s="34">
        <v>1934</v>
      </c>
      <c r="LP19" s="34">
        <v>2306</v>
      </c>
      <c r="LQ19" s="34">
        <v>1939</v>
      </c>
      <c r="LR19" s="34">
        <v>2315</v>
      </c>
      <c r="LS19" s="34">
        <v>1922</v>
      </c>
      <c r="LT19" s="34">
        <v>2316</v>
      </c>
      <c r="LU19" s="34">
        <v>1929</v>
      </c>
      <c r="LV19" s="34">
        <v>2307</v>
      </c>
      <c r="LW19" s="34">
        <v>1915</v>
      </c>
      <c r="LX19" s="34">
        <v>2287</v>
      </c>
      <c r="LY19" s="34">
        <v>1875</v>
      </c>
      <c r="LZ19" s="34">
        <v>2278</v>
      </c>
      <c r="MA19" s="34">
        <v>1923</v>
      </c>
      <c r="MB19" s="34">
        <v>2340</v>
      </c>
      <c r="MC19" s="34">
        <v>1949</v>
      </c>
      <c r="MD19" s="34">
        <v>2300</v>
      </c>
      <c r="ME19" s="34">
        <v>1929</v>
      </c>
      <c r="MF19" s="34">
        <v>2246</v>
      </c>
      <c r="MG19" s="34">
        <v>1931</v>
      </c>
      <c r="MH19" s="34">
        <v>2252</v>
      </c>
      <c r="MI19" s="34">
        <v>1919</v>
      </c>
      <c r="MJ19" s="34">
        <v>2250</v>
      </c>
      <c r="MK19" s="34">
        <v>1919</v>
      </c>
      <c r="ML19" s="34">
        <v>2267</v>
      </c>
      <c r="MM19" s="34">
        <v>1907</v>
      </c>
      <c r="MN19" s="34">
        <v>2274</v>
      </c>
      <c r="MO19" s="34">
        <v>1893</v>
      </c>
      <c r="MP19" s="34">
        <v>2264</v>
      </c>
      <c r="MQ19" s="34">
        <v>1873</v>
      </c>
      <c r="MR19" s="34">
        <v>2262</v>
      </c>
      <c r="MS19" s="34">
        <v>1894</v>
      </c>
      <c r="MT19" s="34">
        <v>2295</v>
      </c>
      <c r="MU19" s="34">
        <v>1891</v>
      </c>
      <c r="MV19" s="34">
        <v>2301</v>
      </c>
      <c r="MW19" s="34">
        <v>1783</v>
      </c>
      <c r="MX19" s="34">
        <v>2171</v>
      </c>
      <c r="MY19" s="34">
        <v>1773</v>
      </c>
      <c r="MZ19" s="34">
        <v>2208</v>
      </c>
      <c r="NA19" s="34">
        <v>1806</v>
      </c>
      <c r="NB19" s="34">
        <v>2247</v>
      </c>
      <c r="NC19" s="34">
        <v>1822</v>
      </c>
      <c r="ND19" s="34">
        <v>2260</v>
      </c>
      <c r="NE19" s="34">
        <v>1826</v>
      </c>
      <c r="NF19" s="34">
        <v>2209</v>
      </c>
      <c r="NG19" s="34">
        <v>1816</v>
      </c>
      <c r="NH19" s="34">
        <v>2211</v>
      </c>
      <c r="NI19" s="34">
        <v>1805</v>
      </c>
      <c r="NJ19" s="34">
        <v>2212</v>
      </c>
      <c r="NK19" s="34">
        <v>1792</v>
      </c>
      <c r="NL19" s="34">
        <v>2215</v>
      </c>
      <c r="NM19" s="34">
        <v>1814</v>
      </c>
      <c r="NN19" s="34">
        <v>2252</v>
      </c>
      <c r="NO19" s="34">
        <v>1807</v>
      </c>
      <c r="NP19" s="34">
        <v>2245</v>
      </c>
      <c r="NQ19" s="34">
        <v>1818</v>
      </c>
      <c r="NR19" s="34">
        <v>2283</v>
      </c>
      <c r="NS19" s="34">
        <v>1830</v>
      </c>
      <c r="NT19" s="34">
        <v>2310</v>
      </c>
      <c r="NU19" s="34">
        <v>1844</v>
      </c>
      <c r="NV19" s="34">
        <v>2351</v>
      </c>
      <c r="NW19" s="34">
        <v>1876</v>
      </c>
      <c r="NX19" s="34">
        <v>2406</v>
      </c>
      <c r="NY19" s="34">
        <v>1888</v>
      </c>
      <c r="NZ19" s="34">
        <v>2451</v>
      </c>
      <c r="OA19" s="34">
        <v>1864</v>
      </c>
      <c r="OB19" s="34">
        <v>2438</v>
      </c>
      <c r="OC19" s="34">
        <v>1841</v>
      </c>
      <c r="OD19" s="34">
        <v>2421</v>
      </c>
      <c r="OE19" s="34">
        <v>1833</v>
      </c>
      <c r="OF19" s="34">
        <v>2437</v>
      </c>
      <c r="OG19" s="34">
        <v>1836</v>
      </c>
      <c r="OH19" s="34">
        <v>2438</v>
      </c>
      <c r="OI19" s="34">
        <v>1873</v>
      </c>
      <c r="OJ19" s="34">
        <v>2459</v>
      </c>
      <c r="OK19" s="34">
        <v>1842</v>
      </c>
      <c r="OL19" s="34">
        <v>2430</v>
      </c>
      <c r="OM19" s="34">
        <v>1816</v>
      </c>
      <c r="ON19" s="34">
        <v>2410</v>
      </c>
      <c r="OO19" s="34">
        <v>1830</v>
      </c>
      <c r="OP19" s="34">
        <v>2428</v>
      </c>
      <c r="OQ19" s="34">
        <v>1848</v>
      </c>
      <c r="OR19" s="34">
        <v>2432</v>
      </c>
      <c r="OS19" s="34">
        <v>1841</v>
      </c>
      <c r="OT19" s="34">
        <v>2427</v>
      </c>
      <c r="OU19" s="34">
        <v>1860</v>
      </c>
      <c r="OV19" s="34">
        <v>2449</v>
      </c>
      <c r="OW19" s="34">
        <v>1864</v>
      </c>
      <c r="OX19" s="34">
        <v>2457</v>
      </c>
      <c r="OY19" s="34">
        <v>1860</v>
      </c>
      <c r="OZ19" s="34">
        <v>2445</v>
      </c>
      <c r="PA19" s="34">
        <v>1840</v>
      </c>
      <c r="PB19" s="34">
        <v>2437</v>
      </c>
    </row>
    <row r="20" spans="1:418" x14ac:dyDescent="0.2">
      <c r="A20" s="42">
        <v>14</v>
      </c>
      <c r="B20" s="40">
        <v>2</v>
      </c>
      <c r="C20" s="109" t="s">
        <v>22</v>
      </c>
      <c r="D20" s="34" t="s">
        <v>23</v>
      </c>
      <c r="E20" s="34">
        <v>232</v>
      </c>
      <c r="F20" s="34">
        <v>638</v>
      </c>
      <c r="G20" s="34">
        <v>247</v>
      </c>
      <c r="H20" s="34">
        <v>670</v>
      </c>
      <c r="I20" s="34">
        <v>267</v>
      </c>
      <c r="J20" s="34">
        <v>681</v>
      </c>
      <c r="K20" s="34">
        <v>299</v>
      </c>
      <c r="L20" s="34">
        <v>716</v>
      </c>
      <c r="M20" s="34">
        <v>314</v>
      </c>
      <c r="N20" s="34">
        <v>710</v>
      </c>
      <c r="O20" s="34">
        <v>339</v>
      </c>
      <c r="P20" s="34">
        <v>725</v>
      </c>
      <c r="Q20" s="34">
        <v>359</v>
      </c>
      <c r="R20" s="34">
        <v>722</v>
      </c>
      <c r="S20" s="34">
        <v>382</v>
      </c>
      <c r="T20" s="34">
        <v>732</v>
      </c>
      <c r="U20" s="34">
        <v>384</v>
      </c>
      <c r="V20" s="34">
        <v>736</v>
      </c>
      <c r="W20" s="34">
        <v>396</v>
      </c>
      <c r="X20" s="34">
        <v>734</v>
      </c>
      <c r="Y20" s="34">
        <v>418</v>
      </c>
      <c r="Z20" s="34">
        <v>742</v>
      </c>
      <c r="AA20" s="34">
        <v>430</v>
      </c>
      <c r="AB20" s="34">
        <v>749</v>
      </c>
      <c r="AC20" s="34">
        <v>442</v>
      </c>
      <c r="AD20" s="34">
        <v>751</v>
      </c>
      <c r="AE20" s="34">
        <v>462</v>
      </c>
      <c r="AF20" s="34">
        <v>771</v>
      </c>
      <c r="AG20" s="34">
        <v>472</v>
      </c>
      <c r="AH20" s="34">
        <v>769</v>
      </c>
      <c r="AI20" s="34">
        <v>469</v>
      </c>
      <c r="AJ20" s="34">
        <v>754</v>
      </c>
      <c r="AK20" s="34">
        <v>464</v>
      </c>
      <c r="AL20" s="34">
        <v>752</v>
      </c>
      <c r="AM20" s="34">
        <v>462</v>
      </c>
      <c r="AN20" s="34">
        <v>737</v>
      </c>
      <c r="AO20" s="34">
        <v>456</v>
      </c>
      <c r="AP20" s="34">
        <v>735</v>
      </c>
      <c r="AQ20" s="34">
        <v>462</v>
      </c>
      <c r="AR20" s="34">
        <v>736</v>
      </c>
      <c r="AS20" s="34">
        <v>453</v>
      </c>
      <c r="AT20" s="34">
        <v>719</v>
      </c>
      <c r="AU20" s="34">
        <v>446</v>
      </c>
      <c r="AV20" s="34">
        <v>728</v>
      </c>
      <c r="AW20" s="34">
        <v>448</v>
      </c>
      <c r="AX20" s="34">
        <v>724</v>
      </c>
      <c r="AY20" s="34">
        <v>450</v>
      </c>
      <c r="AZ20" s="34">
        <v>733</v>
      </c>
      <c r="BA20" s="34">
        <v>456</v>
      </c>
      <c r="BB20" s="34">
        <v>729</v>
      </c>
      <c r="BC20" s="34">
        <v>451</v>
      </c>
      <c r="BD20" s="34">
        <v>724</v>
      </c>
      <c r="BE20" s="34">
        <v>454</v>
      </c>
      <c r="BF20" s="34">
        <v>725</v>
      </c>
      <c r="BG20" s="34">
        <v>458</v>
      </c>
      <c r="BH20" s="34">
        <v>709</v>
      </c>
      <c r="BI20" s="34">
        <v>480</v>
      </c>
      <c r="BJ20" s="34">
        <v>655</v>
      </c>
      <c r="BK20" s="34">
        <v>478</v>
      </c>
      <c r="BL20" s="34">
        <v>646</v>
      </c>
      <c r="BM20" s="34">
        <v>457</v>
      </c>
      <c r="BN20" s="34">
        <v>630</v>
      </c>
      <c r="BO20" s="34">
        <v>459</v>
      </c>
      <c r="BP20" s="34">
        <v>628</v>
      </c>
      <c r="BQ20" s="34">
        <v>463</v>
      </c>
      <c r="BR20" s="34">
        <v>641</v>
      </c>
      <c r="BS20" s="34">
        <v>468</v>
      </c>
      <c r="BT20" s="34">
        <v>642</v>
      </c>
      <c r="BU20" s="34">
        <v>470</v>
      </c>
      <c r="BV20" s="34">
        <v>639</v>
      </c>
      <c r="BW20" s="34">
        <v>463</v>
      </c>
      <c r="BX20" s="34">
        <v>639</v>
      </c>
      <c r="BY20" s="34">
        <v>469</v>
      </c>
      <c r="BZ20" s="34">
        <v>645</v>
      </c>
      <c r="CA20" s="34">
        <v>482</v>
      </c>
      <c r="CB20" s="34">
        <v>659</v>
      </c>
      <c r="CC20" s="34">
        <v>483</v>
      </c>
      <c r="CD20" s="34">
        <v>664</v>
      </c>
      <c r="CE20" s="34">
        <v>463</v>
      </c>
      <c r="CF20" s="34">
        <v>648</v>
      </c>
      <c r="CG20" s="34">
        <v>465</v>
      </c>
      <c r="CH20" s="34">
        <v>641</v>
      </c>
      <c r="CI20" s="34">
        <v>448</v>
      </c>
      <c r="CJ20" s="34">
        <v>630</v>
      </c>
      <c r="CK20" s="34">
        <v>455</v>
      </c>
      <c r="CL20" s="34">
        <v>646</v>
      </c>
      <c r="CM20" s="34">
        <v>457</v>
      </c>
      <c r="CN20" s="34">
        <v>679</v>
      </c>
      <c r="CO20" s="34">
        <v>454</v>
      </c>
      <c r="CP20" s="34">
        <v>688</v>
      </c>
      <c r="CQ20" s="34">
        <v>464</v>
      </c>
      <c r="CR20" s="34">
        <v>702</v>
      </c>
      <c r="CS20" s="34">
        <v>469</v>
      </c>
      <c r="CT20" s="34">
        <v>705</v>
      </c>
      <c r="CU20" s="34">
        <v>483</v>
      </c>
      <c r="CV20" s="34">
        <v>729</v>
      </c>
      <c r="CW20" s="34">
        <v>481</v>
      </c>
      <c r="CX20" s="34">
        <v>724</v>
      </c>
      <c r="CY20" s="34">
        <v>489</v>
      </c>
      <c r="CZ20" s="34">
        <v>731</v>
      </c>
      <c r="DA20" s="34">
        <v>478</v>
      </c>
      <c r="DB20" s="34">
        <v>716</v>
      </c>
      <c r="DC20" s="34">
        <v>478</v>
      </c>
      <c r="DD20" s="34">
        <v>713</v>
      </c>
      <c r="DE20" s="34">
        <v>498</v>
      </c>
      <c r="DF20" s="34">
        <v>716</v>
      </c>
      <c r="DG20" s="34">
        <v>489</v>
      </c>
      <c r="DH20" s="34">
        <v>696</v>
      </c>
      <c r="DI20" s="34">
        <v>482</v>
      </c>
      <c r="DJ20" s="34">
        <v>686</v>
      </c>
      <c r="DK20" s="34">
        <v>488</v>
      </c>
      <c r="DL20" s="34">
        <v>695</v>
      </c>
      <c r="DM20" s="34">
        <v>479</v>
      </c>
      <c r="DN20" s="34">
        <v>698</v>
      </c>
      <c r="DO20" s="34">
        <v>482</v>
      </c>
      <c r="DP20" s="34">
        <v>712</v>
      </c>
      <c r="DQ20" s="34">
        <v>479</v>
      </c>
      <c r="DR20" s="34">
        <v>722</v>
      </c>
      <c r="DS20" s="34">
        <v>478</v>
      </c>
      <c r="DT20" s="34">
        <v>701</v>
      </c>
      <c r="DU20" s="34">
        <v>492</v>
      </c>
      <c r="DV20" s="34">
        <v>691</v>
      </c>
      <c r="DW20" s="34">
        <v>492</v>
      </c>
      <c r="DX20" s="34">
        <v>683</v>
      </c>
      <c r="DY20" s="34">
        <v>484</v>
      </c>
      <c r="DZ20" s="34">
        <v>698</v>
      </c>
      <c r="EA20" s="34">
        <v>472</v>
      </c>
      <c r="EB20" s="34">
        <v>703</v>
      </c>
      <c r="EC20" s="34">
        <v>461</v>
      </c>
      <c r="ED20" s="34">
        <v>668</v>
      </c>
      <c r="EE20" s="34">
        <v>460</v>
      </c>
      <c r="EF20" s="34">
        <v>676</v>
      </c>
      <c r="EG20" s="34">
        <v>456</v>
      </c>
      <c r="EH20" s="34">
        <v>668</v>
      </c>
      <c r="EI20" s="34">
        <v>454</v>
      </c>
      <c r="EJ20" s="34">
        <v>665</v>
      </c>
      <c r="EK20" s="55">
        <v>450</v>
      </c>
      <c r="EL20" s="34">
        <v>658</v>
      </c>
      <c r="EM20" s="34">
        <v>455</v>
      </c>
      <c r="EN20" s="34">
        <v>668</v>
      </c>
      <c r="EO20" s="34">
        <v>441</v>
      </c>
      <c r="EP20" s="43">
        <v>657</v>
      </c>
      <c r="EQ20" s="34">
        <v>454</v>
      </c>
      <c r="ER20" s="34">
        <v>658</v>
      </c>
      <c r="ES20" s="34">
        <v>454</v>
      </c>
      <c r="ET20" s="34">
        <v>653</v>
      </c>
      <c r="EU20" s="34">
        <v>454</v>
      </c>
      <c r="EV20" s="34">
        <v>656</v>
      </c>
      <c r="EW20" s="34">
        <v>443</v>
      </c>
      <c r="EX20" s="34">
        <v>637</v>
      </c>
      <c r="EY20" s="34">
        <v>432</v>
      </c>
      <c r="EZ20" s="34">
        <v>628</v>
      </c>
      <c r="FA20" s="34">
        <v>430</v>
      </c>
      <c r="FB20" s="34">
        <v>631</v>
      </c>
      <c r="FC20" s="34">
        <v>434</v>
      </c>
      <c r="FD20" s="34">
        <v>642</v>
      </c>
      <c r="FE20" s="34">
        <v>426</v>
      </c>
      <c r="FF20" s="34">
        <v>626</v>
      </c>
      <c r="FG20" s="34">
        <v>415</v>
      </c>
      <c r="FH20" s="34">
        <v>631</v>
      </c>
      <c r="FI20" s="34">
        <v>402</v>
      </c>
      <c r="FJ20" s="34">
        <v>616</v>
      </c>
      <c r="FK20" s="34">
        <v>404</v>
      </c>
      <c r="FL20" s="34">
        <v>629</v>
      </c>
      <c r="FM20" s="34">
        <v>395</v>
      </c>
      <c r="FN20" s="34">
        <v>629</v>
      </c>
      <c r="FO20" s="34">
        <v>386</v>
      </c>
      <c r="FP20" s="34">
        <v>630</v>
      </c>
      <c r="FQ20" s="34">
        <v>382</v>
      </c>
      <c r="FR20" s="34">
        <v>624</v>
      </c>
      <c r="FS20" s="34">
        <v>359</v>
      </c>
      <c r="FT20" s="34">
        <v>588</v>
      </c>
      <c r="FU20" s="34">
        <v>382</v>
      </c>
      <c r="FV20" s="34">
        <v>634</v>
      </c>
      <c r="FW20" s="34">
        <v>386</v>
      </c>
      <c r="FX20" s="34">
        <v>640</v>
      </c>
      <c r="FY20" s="34">
        <v>395</v>
      </c>
      <c r="FZ20" s="34">
        <v>659</v>
      </c>
      <c r="GA20" s="34">
        <v>374</v>
      </c>
      <c r="GB20" s="34">
        <v>670</v>
      </c>
      <c r="GC20" s="34">
        <v>388</v>
      </c>
      <c r="GD20" s="34">
        <v>666</v>
      </c>
      <c r="GE20" s="34">
        <v>403</v>
      </c>
      <c r="GF20" s="34">
        <v>677</v>
      </c>
      <c r="GG20" s="34">
        <v>406</v>
      </c>
      <c r="GH20" s="34">
        <v>697</v>
      </c>
      <c r="GI20" s="34">
        <v>405</v>
      </c>
      <c r="GJ20" s="34">
        <v>708</v>
      </c>
      <c r="GK20" s="34">
        <v>400</v>
      </c>
      <c r="GL20" s="34">
        <v>683</v>
      </c>
      <c r="GM20" s="34">
        <v>406</v>
      </c>
      <c r="GN20" s="34">
        <v>680</v>
      </c>
      <c r="GO20" s="43">
        <v>415</v>
      </c>
      <c r="GP20" s="43">
        <v>693</v>
      </c>
      <c r="GQ20" s="34">
        <v>419</v>
      </c>
      <c r="GR20" s="43">
        <v>695</v>
      </c>
      <c r="GS20" s="34">
        <v>427</v>
      </c>
      <c r="GT20" s="43">
        <v>704</v>
      </c>
      <c r="GU20" s="34">
        <v>425</v>
      </c>
      <c r="GV20" s="34">
        <v>694</v>
      </c>
      <c r="GW20" s="34">
        <v>441</v>
      </c>
      <c r="GX20" s="34">
        <v>701</v>
      </c>
      <c r="GY20" s="34">
        <v>441</v>
      </c>
      <c r="GZ20" s="34">
        <v>695</v>
      </c>
      <c r="HA20" s="34">
        <v>441</v>
      </c>
      <c r="HB20" s="34">
        <v>682</v>
      </c>
      <c r="HC20" s="34">
        <v>439</v>
      </c>
      <c r="HD20" s="43">
        <v>678</v>
      </c>
      <c r="HE20" s="34">
        <v>434</v>
      </c>
      <c r="HF20" s="34">
        <v>666</v>
      </c>
      <c r="HG20" s="34">
        <v>440</v>
      </c>
      <c r="HH20" s="34">
        <v>671</v>
      </c>
      <c r="HI20" s="34">
        <v>443</v>
      </c>
      <c r="HJ20" s="34">
        <v>649</v>
      </c>
      <c r="HK20" s="34">
        <v>465</v>
      </c>
      <c r="HL20" s="34">
        <v>639</v>
      </c>
      <c r="HM20" s="34">
        <v>469</v>
      </c>
      <c r="HN20" s="34">
        <v>643</v>
      </c>
      <c r="HO20" s="34">
        <v>472</v>
      </c>
      <c r="HP20" s="34">
        <v>644</v>
      </c>
      <c r="HQ20" s="34">
        <v>472</v>
      </c>
      <c r="HR20" s="34">
        <v>635</v>
      </c>
      <c r="HS20" s="34">
        <v>487</v>
      </c>
      <c r="HT20" s="34">
        <v>646</v>
      </c>
      <c r="HU20" s="34">
        <v>476</v>
      </c>
      <c r="HV20" s="34">
        <v>646</v>
      </c>
      <c r="HW20" s="34">
        <v>466</v>
      </c>
      <c r="HX20" s="34">
        <v>642</v>
      </c>
      <c r="HY20" s="34">
        <v>471</v>
      </c>
      <c r="HZ20" s="34">
        <v>642</v>
      </c>
      <c r="IA20" s="34">
        <v>468</v>
      </c>
      <c r="IB20" s="34">
        <v>629</v>
      </c>
      <c r="IC20" s="34">
        <v>474</v>
      </c>
      <c r="ID20" s="34">
        <v>631</v>
      </c>
      <c r="IE20" s="34">
        <v>484</v>
      </c>
      <c r="IF20" s="34">
        <v>638</v>
      </c>
      <c r="IG20" s="34">
        <v>475</v>
      </c>
      <c r="IH20" s="34">
        <v>630</v>
      </c>
      <c r="II20" s="34">
        <v>469</v>
      </c>
      <c r="IJ20" s="34">
        <v>626</v>
      </c>
      <c r="IK20" s="34">
        <v>466</v>
      </c>
      <c r="IL20" s="34">
        <v>620</v>
      </c>
      <c r="IM20" s="34">
        <v>463</v>
      </c>
      <c r="IN20" s="34">
        <v>633</v>
      </c>
      <c r="IO20" s="34">
        <v>460</v>
      </c>
      <c r="IP20" s="34">
        <v>622</v>
      </c>
      <c r="IQ20" s="34">
        <v>454</v>
      </c>
      <c r="IR20" s="34">
        <v>625</v>
      </c>
      <c r="IS20" s="34">
        <v>446</v>
      </c>
      <c r="IT20" s="34">
        <v>614</v>
      </c>
      <c r="IU20" s="34">
        <v>443</v>
      </c>
      <c r="IV20" s="34">
        <v>600</v>
      </c>
      <c r="IW20" s="34">
        <v>436</v>
      </c>
      <c r="IX20" s="34">
        <v>590</v>
      </c>
      <c r="IY20" s="34">
        <v>415</v>
      </c>
      <c r="IZ20" s="34">
        <v>577</v>
      </c>
      <c r="JA20" s="34">
        <v>409</v>
      </c>
      <c r="JB20" s="34">
        <v>573</v>
      </c>
      <c r="JC20" s="34">
        <v>395</v>
      </c>
      <c r="JD20" s="34">
        <v>566</v>
      </c>
      <c r="JE20" s="34">
        <v>390</v>
      </c>
      <c r="JF20" s="34">
        <v>560</v>
      </c>
      <c r="JG20" s="34">
        <v>383</v>
      </c>
      <c r="JH20" s="34">
        <v>555</v>
      </c>
      <c r="JI20" s="34">
        <v>397</v>
      </c>
      <c r="JJ20" s="34">
        <v>585</v>
      </c>
      <c r="JK20" s="34">
        <v>406</v>
      </c>
      <c r="JL20" s="34">
        <v>567</v>
      </c>
      <c r="JM20" s="34">
        <v>416</v>
      </c>
      <c r="JN20" s="34">
        <v>566</v>
      </c>
      <c r="JO20" s="34">
        <v>421</v>
      </c>
      <c r="JP20" s="34">
        <v>572</v>
      </c>
      <c r="JQ20" s="34">
        <v>431</v>
      </c>
      <c r="JR20" s="34">
        <v>580</v>
      </c>
      <c r="JS20" s="34">
        <v>424</v>
      </c>
      <c r="JT20" s="34">
        <v>575</v>
      </c>
      <c r="JU20" s="34">
        <v>402</v>
      </c>
      <c r="JV20" s="34">
        <v>538</v>
      </c>
      <c r="JW20" s="34">
        <v>408</v>
      </c>
      <c r="JX20" s="34">
        <v>556</v>
      </c>
      <c r="JY20" s="34">
        <v>393</v>
      </c>
      <c r="JZ20" s="34">
        <v>541</v>
      </c>
      <c r="KA20" s="34">
        <v>407</v>
      </c>
      <c r="KB20" s="34">
        <v>560</v>
      </c>
      <c r="KC20" s="34">
        <v>427</v>
      </c>
      <c r="KD20" s="34">
        <v>584</v>
      </c>
      <c r="KE20" s="34">
        <v>427</v>
      </c>
      <c r="KF20" s="34">
        <v>589</v>
      </c>
      <c r="KG20" s="34">
        <v>457</v>
      </c>
      <c r="KH20" s="34">
        <v>623</v>
      </c>
      <c r="KI20" s="34">
        <v>486</v>
      </c>
      <c r="KJ20" s="34">
        <v>655</v>
      </c>
      <c r="KK20" s="34">
        <v>483</v>
      </c>
      <c r="KL20" s="34">
        <v>652</v>
      </c>
      <c r="KM20" s="34">
        <v>492</v>
      </c>
      <c r="KN20" s="34">
        <v>662</v>
      </c>
      <c r="KO20" s="34">
        <v>482</v>
      </c>
      <c r="KP20" s="34">
        <v>669</v>
      </c>
      <c r="KQ20" s="34">
        <v>465</v>
      </c>
      <c r="KR20" s="34">
        <v>654</v>
      </c>
      <c r="KS20" s="34">
        <v>460</v>
      </c>
      <c r="KT20" s="34">
        <v>644</v>
      </c>
      <c r="KU20" s="34">
        <v>473</v>
      </c>
      <c r="KV20" s="34">
        <v>648</v>
      </c>
      <c r="KW20" s="34">
        <v>468</v>
      </c>
      <c r="KX20" s="34">
        <v>648</v>
      </c>
      <c r="KY20" s="34">
        <v>479</v>
      </c>
      <c r="KZ20" s="34">
        <v>665</v>
      </c>
      <c r="LA20" s="34">
        <v>523</v>
      </c>
      <c r="LB20" s="34">
        <v>735</v>
      </c>
      <c r="LC20" s="34">
        <v>535</v>
      </c>
      <c r="LD20" s="34">
        <v>753</v>
      </c>
      <c r="LE20" s="34">
        <v>526</v>
      </c>
      <c r="LF20" s="34">
        <v>738</v>
      </c>
      <c r="LG20" s="34">
        <v>542</v>
      </c>
      <c r="LH20" s="34">
        <v>768</v>
      </c>
      <c r="LI20" s="34">
        <v>512</v>
      </c>
      <c r="LJ20" s="34">
        <v>733</v>
      </c>
      <c r="LK20" s="34">
        <v>501</v>
      </c>
      <c r="LL20" s="34">
        <v>726</v>
      </c>
      <c r="LM20" s="34">
        <v>500</v>
      </c>
      <c r="LN20" s="34">
        <v>726</v>
      </c>
      <c r="LO20" s="34">
        <v>485</v>
      </c>
      <c r="LP20" s="34">
        <v>716</v>
      </c>
      <c r="LQ20" s="34">
        <v>471</v>
      </c>
      <c r="LR20" s="34">
        <v>695</v>
      </c>
      <c r="LS20" s="34">
        <v>465</v>
      </c>
      <c r="LT20" s="34">
        <v>684</v>
      </c>
      <c r="LU20" s="34">
        <v>468</v>
      </c>
      <c r="LV20" s="34">
        <v>697</v>
      </c>
      <c r="LW20" s="34">
        <v>465</v>
      </c>
      <c r="LX20" s="34">
        <v>704</v>
      </c>
      <c r="LY20" s="34">
        <v>441</v>
      </c>
      <c r="LZ20" s="34">
        <v>677</v>
      </c>
      <c r="MA20" s="34">
        <v>450</v>
      </c>
      <c r="MB20" s="34">
        <v>692</v>
      </c>
      <c r="MC20" s="34">
        <v>441</v>
      </c>
      <c r="MD20" s="34">
        <v>675</v>
      </c>
      <c r="ME20" s="34">
        <v>459</v>
      </c>
      <c r="MF20" s="34">
        <v>670</v>
      </c>
      <c r="MG20" s="34">
        <v>455</v>
      </c>
      <c r="MH20" s="34">
        <v>664</v>
      </c>
      <c r="MI20" s="34">
        <v>450</v>
      </c>
      <c r="MJ20" s="34">
        <v>668</v>
      </c>
      <c r="MK20" s="34">
        <v>463</v>
      </c>
      <c r="ML20" s="34">
        <v>676</v>
      </c>
      <c r="MM20" s="34">
        <v>459</v>
      </c>
      <c r="MN20" s="34">
        <v>675</v>
      </c>
      <c r="MO20" s="34">
        <v>451</v>
      </c>
      <c r="MP20" s="34">
        <v>655</v>
      </c>
      <c r="MQ20" s="34">
        <v>455</v>
      </c>
      <c r="MR20" s="34">
        <v>658</v>
      </c>
      <c r="MS20" s="34">
        <v>465</v>
      </c>
      <c r="MT20" s="34">
        <v>652</v>
      </c>
      <c r="MU20" s="34">
        <v>460</v>
      </c>
      <c r="MV20" s="34">
        <v>643</v>
      </c>
      <c r="MW20" s="34">
        <v>464</v>
      </c>
      <c r="MX20" s="34">
        <v>648</v>
      </c>
      <c r="MY20" s="34">
        <v>467</v>
      </c>
      <c r="MZ20" s="34">
        <v>641</v>
      </c>
      <c r="NA20" s="34">
        <v>468</v>
      </c>
      <c r="NB20" s="34">
        <v>649</v>
      </c>
      <c r="NC20" s="34">
        <v>472</v>
      </c>
      <c r="ND20" s="34">
        <v>644</v>
      </c>
      <c r="NE20" s="34">
        <v>465</v>
      </c>
      <c r="NF20" s="34">
        <v>641</v>
      </c>
      <c r="NG20" s="34">
        <v>453</v>
      </c>
      <c r="NH20" s="34">
        <v>632</v>
      </c>
      <c r="NI20" s="34">
        <v>446</v>
      </c>
      <c r="NJ20" s="34">
        <v>615</v>
      </c>
      <c r="NK20" s="34">
        <v>453</v>
      </c>
      <c r="NL20" s="34">
        <v>614</v>
      </c>
      <c r="NM20" s="34">
        <v>443</v>
      </c>
      <c r="NN20" s="34">
        <v>600</v>
      </c>
      <c r="NO20" s="34">
        <v>427</v>
      </c>
      <c r="NP20" s="34">
        <v>578</v>
      </c>
      <c r="NQ20" s="34">
        <v>426</v>
      </c>
      <c r="NR20" s="34">
        <v>573</v>
      </c>
      <c r="NS20" s="34">
        <v>413</v>
      </c>
      <c r="NT20" s="34">
        <v>559</v>
      </c>
      <c r="NU20" s="34">
        <v>446</v>
      </c>
      <c r="NV20" s="34">
        <v>603</v>
      </c>
      <c r="NW20" s="34">
        <v>448</v>
      </c>
      <c r="NX20" s="34">
        <v>599</v>
      </c>
      <c r="NY20" s="34">
        <v>430</v>
      </c>
      <c r="NZ20" s="34">
        <v>592</v>
      </c>
      <c r="OA20" s="34">
        <v>438</v>
      </c>
      <c r="OB20" s="34">
        <v>591</v>
      </c>
      <c r="OC20" s="34">
        <v>423</v>
      </c>
      <c r="OD20" s="34">
        <v>583</v>
      </c>
      <c r="OE20" s="34">
        <v>417</v>
      </c>
      <c r="OF20" s="34">
        <v>577</v>
      </c>
      <c r="OG20" s="34">
        <v>396</v>
      </c>
      <c r="OH20" s="34">
        <v>556</v>
      </c>
      <c r="OI20" s="34">
        <v>382</v>
      </c>
      <c r="OJ20" s="34">
        <v>539</v>
      </c>
      <c r="OK20" s="34">
        <v>378</v>
      </c>
      <c r="OL20" s="34">
        <v>529</v>
      </c>
      <c r="OM20" s="34">
        <v>369</v>
      </c>
      <c r="ON20" s="34">
        <v>521</v>
      </c>
      <c r="OO20" s="34">
        <v>365</v>
      </c>
      <c r="OP20" s="34">
        <v>518</v>
      </c>
      <c r="OQ20" s="34">
        <v>359</v>
      </c>
      <c r="OR20" s="34">
        <v>513</v>
      </c>
      <c r="OS20" s="34">
        <v>358</v>
      </c>
      <c r="OT20" s="34">
        <v>523</v>
      </c>
      <c r="OU20" s="34">
        <v>370</v>
      </c>
      <c r="OV20" s="34">
        <v>522</v>
      </c>
      <c r="OW20" s="34">
        <v>372</v>
      </c>
      <c r="OX20" s="34">
        <v>532</v>
      </c>
      <c r="OY20" s="34">
        <v>376</v>
      </c>
      <c r="OZ20" s="34">
        <v>532</v>
      </c>
      <c r="PA20" s="34">
        <v>372</v>
      </c>
      <c r="PB20" s="34">
        <v>530</v>
      </c>
    </row>
    <row r="21" spans="1:418" x14ac:dyDescent="0.2">
      <c r="A21" s="42">
        <v>30</v>
      </c>
      <c r="B21" s="40">
        <v>2</v>
      </c>
      <c r="C21" s="109" t="s">
        <v>43</v>
      </c>
      <c r="D21" s="34" t="s">
        <v>20</v>
      </c>
      <c r="E21" s="34">
        <v>435</v>
      </c>
      <c r="F21" s="34">
        <v>840</v>
      </c>
      <c r="G21" s="34">
        <v>448</v>
      </c>
      <c r="H21" s="34">
        <v>864</v>
      </c>
      <c r="I21" s="34">
        <v>463</v>
      </c>
      <c r="J21" s="34">
        <v>909</v>
      </c>
      <c r="K21" s="34">
        <v>459</v>
      </c>
      <c r="L21" s="34">
        <v>898</v>
      </c>
      <c r="M21" s="34">
        <v>466</v>
      </c>
      <c r="N21" s="34">
        <v>900</v>
      </c>
      <c r="O21" s="34">
        <v>447</v>
      </c>
      <c r="P21" s="34">
        <v>871</v>
      </c>
      <c r="Q21" s="34">
        <v>454</v>
      </c>
      <c r="R21" s="34">
        <v>884</v>
      </c>
      <c r="S21" s="34">
        <v>466</v>
      </c>
      <c r="T21" s="34">
        <v>884</v>
      </c>
      <c r="U21" s="34">
        <v>476</v>
      </c>
      <c r="V21" s="34">
        <v>902</v>
      </c>
      <c r="W21" s="34">
        <v>468</v>
      </c>
      <c r="X21" s="34">
        <v>890</v>
      </c>
      <c r="Y21" s="34">
        <v>463</v>
      </c>
      <c r="Z21" s="34">
        <v>879</v>
      </c>
      <c r="AA21" s="34">
        <v>481</v>
      </c>
      <c r="AB21" s="34">
        <v>889</v>
      </c>
      <c r="AC21" s="34">
        <v>497</v>
      </c>
      <c r="AD21" s="34">
        <v>887</v>
      </c>
      <c r="AE21" s="34">
        <v>498</v>
      </c>
      <c r="AF21" s="34">
        <v>889</v>
      </c>
      <c r="AG21" s="34">
        <v>497</v>
      </c>
      <c r="AH21" s="34">
        <v>863</v>
      </c>
      <c r="AI21" s="34">
        <v>504</v>
      </c>
      <c r="AJ21" s="34">
        <v>861</v>
      </c>
      <c r="AK21" s="34">
        <v>543</v>
      </c>
      <c r="AL21" s="34">
        <v>896</v>
      </c>
      <c r="AM21" s="34">
        <v>530</v>
      </c>
      <c r="AN21" s="34">
        <v>866</v>
      </c>
      <c r="AO21" s="34">
        <v>524</v>
      </c>
      <c r="AP21" s="34">
        <v>860</v>
      </c>
      <c r="AQ21" s="34">
        <v>525</v>
      </c>
      <c r="AR21" s="34">
        <v>858</v>
      </c>
      <c r="AS21" s="34">
        <v>533</v>
      </c>
      <c r="AT21" s="34">
        <v>864</v>
      </c>
      <c r="AU21" s="34">
        <v>540</v>
      </c>
      <c r="AV21" s="34">
        <v>878</v>
      </c>
      <c r="AW21" s="34">
        <v>561</v>
      </c>
      <c r="AX21" s="34">
        <v>892</v>
      </c>
      <c r="AY21" s="34">
        <v>573</v>
      </c>
      <c r="AZ21" s="34">
        <v>909</v>
      </c>
      <c r="BA21" s="34">
        <v>574</v>
      </c>
      <c r="BB21" s="34">
        <v>894</v>
      </c>
      <c r="BC21" s="34">
        <v>566</v>
      </c>
      <c r="BD21" s="34">
        <v>880</v>
      </c>
      <c r="BE21" s="34">
        <v>563</v>
      </c>
      <c r="BF21" s="34">
        <v>872</v>
      </c>
      <c r="BG21" s="34">
        <v>566</v>
      </c>
      <c r="BH21" s="34">
        <v>880</v>
      </c>
      <c r="BI21" s="34">
        <v>554</v>
      </c>
      <c r="BJ21" s="34">
        <v>873</v>
      </c>
      <c r="BK21" s="34">
        <v>532</v>
      </c>
      <c r="BL21" s="34">
        <v>854</v>
      </c>
      <c r="BM21" s="34">
        <v>514</v>
      </c>
      <c r="BN21" s="34">
        <v>845</v>
      </c>
      <c r="BO21" s="34">
        <v>519</v>
      </c>
      <c r="BP21" s="34">
        <v>849</v>
      </c>
      <c r="BQ21" s="34">
        <v>508</v>
      </c>
      <c r="BR21" s="34">
        <v>839</v>
      </c>
      <c r="BS21" s="34">
        <v>501</v>
      </c>
      <c r="BT21" s="34">
        <v>828</v>
      </c>
      <c r="BU21" s="34">
        <v>497</v>
      </c>
      <c r="BV21" s="34">
        <v>830</v>
      </c>
      <c r="BW21" s="34">
        <v>508</v>
      </c>
      <c r="BX21" s="34">
        <v>839</v>
      </c>
      <c r="BY21" s="34">
        <v>520</v>
      </c>
      <c r="BZ21" s="34">
        <v>831</v>
      </c>
      <c r="CA21" s="34">
        <v>525</v>
      </c>
      <c r="CB21" s="34">
        <v>831</v>
      </c>
      <c r="CC21" s="34">
        <v>529</v>
      </c>
      <c r="CD21" s="34">
        <v>830</v>
      </c>
      <c r="CE21" s="34">
        <v>518</v>
      </c>
      <c r="CF21" s="34">
        <v>811</v>
      </c>
      <c r="CG21" s="34">
        <v>502</v>
      </c>
      <c r="CH21" s="34">
        <v>798</v>
      </c>
      <c r="CI21" s="34">
        <v>510</v>
      </c>
      <c r="CJ21" s="34">
        <v>806</v>
      </c>
      <c r="CK21" s="34">
        <v>526</v>
      </c>
      <c r="CL21" s="34">
        <v>808</v>
      </c>
      <c r="CM21" s="34">
        <v>556</v>
      </c>
      <c r="CN21" s="34">
        <v>833</v>
      </c>
      <c r="CO21" s="34">
        <v>557</v>
      </c>
      <c r="CP21" s="34">
        <v>835</v>
      </c>
      <c r="CQ21" s="34">
        <v>550</v>
      </c>
      <c r="CR21" s="34">
        <v>819</v>
      </c>
      <c r="CS21" s="34">
        <v>585</v>
      </c>
      <c r="CT21" s="34">
        <v>833</v>
      </c>
      <c r="CU21" s="34">
        <v>591</v>
      </c>
      <c r="CV21" s="34">
        <v>854</v>
      </c>
      <c r="CW21" s="34">
        <v>606</v>
      </c>
      <c r="CX21" s="34">
        <v>863</v>
      </c>
      <c r="CY21" s="34">
        <v>646</v>
      </c>
      <c r="CZ21" s="34">
        <v>880</v>
      </c>
      <c r="DA21" s="34">
        <v>659</v>
      </c>
      <c r="DB21" s="34">
        <v>883</v>
      </c>
      <c r="DC21" s="34">
        <v>653</v>
      </c>
      <c r="DD21" s="34">
        <v>876</v>
      </c>
      <c r="DE21" s="34">
        <v>638</v>
      </c>
      <c r="DF21" s="34">
        <v>843</v>
      </c>
      <c r="DG21" s="34">
        <v>628</v>
      </c>
      <c r="DH21" s="34">
        <v>833</v>
      </c>
      <c r="DI21" s="34">
        <v>636</v>
      </c>
      <c r="DJ21" s="34">
        <v>831</v>
      </c>
      <c r="DK21" s="34">
        <v>634</v>
      </c>
      <c r="DL21" s="34">
        <v>831</v>
      </c>
      <c r="DM21" s="34">
        <v>640</v>
      </c>
      <c r="DN21" s="34">
        <v>834</v>
      </c>
      <c r="DO21" s="34">
        <v>656</v>
      </c>
      <c r="DP21" s="34">
        <v>843</v>
      </c>
      <c r="DQ21" s="34">
        <v>672</v>
      </c>
      <c r="DR21" s="34">
        <v>857</v>
      </c>
      <c r="DS21" s="34">
        <v>666</v>
      </c>
      <c r="DT21" s="34">
        <v>863</v>
      </c>
      <c r="DU21" s="34">
        <v>669</v>
      </c>
      <c r="DV21" s="34">
        <v>857</v>
      </c>
      <c r="DW21" s="34">
        <v>689</v>
      </c>
      <c r="DX21" s="34">
        <v>875</v>
      </c>
      <c r="DY21" s="34">
        <v>698</v>
      </c>
      <c r="DZ21" s="34">
        <v>874</v>
      </c>
      <c r="EA21" s="34">
        <v>679</v>
      </c>
      <c r="EB21" s="34">
        <v>864</v>
      </c>
      <c r="EC21" s="34">
        <v>671</v>
      </c>
      <c r="ED21" s="34">
        <v>850</v>
      </c>
      <c r="EE21" s="34">
        <v>654</v>
      </c>
      <c r="EF21" s="34">
        <v>839</v>
      </c>
      <c r="EG21" s="34">
        <v>651</v>
      </c>
      <c r="EH21" s="34">
        <v>829</v>
      </c>
      <c r="EI21" s="34">
        <v>642</v>
      </c>
      <c r="EJ21" s="34">
        <v>819</v>
      </c>
      <c r="EK21" s="55">
        <v>636</v>
      </c>
      <c r="EL21" s="34">
        <v>821</v>
      </c>
      <c r="EM21" s="34">
        <v>633</v>
      </c>
      <c r="EN21" s="34">
        <v>826</v>
      </c>
      <c r="EO21" s="34">
        <v>630</v>
      </c>
      <c r="EP21" s="43">
        <v>820</v>
      </c>
      <c r="EQ21" s="34">
        <v>642</v>
      </c>
      <c r="ER21" s="34">
        <v>838</v>
      </c>
      <c r="ES21" s="34">
        <v>656</v>
      </c>
      <c r="ET21" s="34">
        <v>845</v>
      </c>
      <c r="EU21" s="34">
        <v>661</v>
      </c>
      <c r="EV21" s="34">
        <v>839</v>
      </c>
      <c r="EW21" s="34">
        <v>657</v>
      </c>
      <c r="EX21" s="34">
        <v>830</v>
      </c>
      <c r="EY21" s="34">
        <v>640</v>
      </c>
      <c r="EZ21" s="34">
        <v>820</v>
      </c>
      <c r="FA21" s="34">
        <v>619</v>
      </c>
      <c r="FB21" s="34">
        <v>802</v>
      </c>
      <c r="FC21" s="34">
        <v>608</v>
      </c>
      <c r="FD21" s="34">
        <v>800</v>
      </c>
      <c r="FE21" s="34">
        <v>590</v>
      </c>
      <c r="FF21" s="34">
        <v>786</v>
      </c>
      <c r="FG21" s="34">
        <v>592</v>
      </c>
      <c r="FH21" s="34">
        <v>786</v>
      </c>
      <c r="FI21" s="34">
        <v>592</v>
      </c>
      <c r="FJ21" s="34">
        <v>798</v>
      </c>
      <c r="FK21" s="34">
        <v>583</v>
      </c>
      <c r="FL21" s="34">
        <v>791</v>
      </c>
      <c r="FM21" s="34">
        <v>580</v>
      </c>
      <c r="FN21" s="34">
        <v>762</v>
      </c>
      <c r="FO21" s="34">
        <v>571</v>
      </c>
      <c r="FP21" s="34">
        <v>773</v>
      </c>
      <c r="FQ21" s="34">
        <v>568</v>
      </c>
      <c r="FR21" s="34">
        <v>784</v>
      </c>
      <c r="FS21" s="34">
        <v>526</v>
      </c>
      <c r="FT21" s="34">
        <v>747</v>
      </c>
      <c r="FU21" s="34">
        <v>568</v>
      </c>
      <c r="FV21" s="34">
        <v>789</v>
      </c>
      <c r="FW21" s="34">
        <v>580</v>
      </c>
      <c r="FX21" s="34">
        <v>798</v>
      </c>
      <c r="FY21" s="34">
        <v>575</v>
      </c>
      <c r="FZ21" s="34">
        <v>775</v>
      </c>
      <c r="GA21" s="34">
        <v>581</v>
      </c>
      <c r="GB21" s="34">
        <v>783</v>
      </c>
      <c r="GC21" s="34">
        <v>596</v>
      </c>
      <c r="GD21" s="34">
        <v>802</v>
      </c>
      <c r="GE21" s="34">
        <v>642</v>
      </c>
      <c r="GF21" s="34">
        <v>844</v>
      </c>
      <c r="GG21" s="34">
        <v>641</v>
      </c>
      <c r="GH21" s="34">
        <v>844</v>
      </c>
      <c r="GI21" s="34">
        <v>651</v>
      </c>
      <c r="GJ21" s="34">
        <v>856</v>
      </c>
      <c r="GK21" s="34">
        <v>661</v>
      </c>
      <c r="GL21" s="34">
        <v>846</v>
      </c>
      <c r="GM21" s="34">
        <v>674</v>
      </c>
      <c r="GN21" s="34">
        <v>837</v>
      </c>
      <c r="GO21" s="43">
        <v>678</v>
      </c>
      <c r="GP21" s="43">
        <v>844</v>
      </c>
      <c r="GQ21" s="34">
        <v>673</v>
      </c>
      <c r="GR21" s="43">
        <v>834</v>
      </c>
      <c r="GS21" s="34">
        <v>667</v>
      </c>
      <c r="GT21" s="43">
        <v>821</v>
      </c>
      <c r="GU21" s="34">
        <v>669</v>
      </c>
      <c r="GV21" s="34">
        <v>822</v>
      </c>
      <c r="GW21" s="34">
        <v>649</v>
      </c>
      <c r="GX21" s="34">
        <v>811</v>
      </c>
      <c r="GY21" s="34">
        <v>642</v>
      </c>
      <c r="GZ21" s="34">
        <v>805</v>
      </c>
      <c r="HA21" s="34">
        <v>645</v>
      </c>
      <c r="HB21" s="34">
        <v>801</v>
      </c>
      <c r="HC21" s="34">
        <v>637</v>
      </c>
      <c r="HD21" s="43">
        <v>767</v>
      </c>
      <c r="HE21" s="34">
        <v>633</v>
      </c>
      <c r="HF21" s="34">
        <v>766</v>
      </c>
      <c r="HG21" s="34">
        <v>621</v>
      </c>
      <c r="HH21" s="34">
        <v>765</v>
      </c>
      <c r="HI21" s="34">
        <v>618</v>
      </c>
      <c r="HJ21" s="34">
        <v>767</v>
      </c>
      <c r="HK21" s="34">
        <v>620</v>
      </c>
      <c r="HL21" s="34">
        <v>766</v>
      </c>
      <c r="HM21" s="34">
        <v>597</v>
      </c>
      <c r="HN21" s="34">
        <v>749</v>
      </c>
      <c r="HO21" s="34">
        <v>578</v>
      </c>
      <c r="HP21" s="34">
        <v>732</v>
      </c>
      <c r="HQ21" s="34">
        <v>577</v>
      </c>
      <c r="HR21" s="34">
        <v>738</v>
      </c>
      <c r="HS21" s="34">
        <v>580</v>
      </c>
      <c r="HT21" s="34">
        <v>745</v>
      </c>
      <c r="HU21" s="34">
        <v>556</v>
      </c>
      <c r="HV21" s="34">
        <v>718</v>
      </c>
      <c r="HW21" s="34">
        <v>547</v>
      </c>
      <c r="HX21" s="34">
        <v>707</v>
      </c>
      <c r="HY21" s="34">
        <v>562</v>
      </c>
      <c r="HZ21" s="34">
        <v>717</v>
      </c>
      <c r="IA21" s="34">
        <v>559</v>
      </c>
      <c r="IB21" s="34">
        <v>696</v>
      </c>
      <c r="IC21" s="34">
        <v>543</v>
      </c>
      <c r="ID21" s="34">
        <v>693</v>
      </c>
      <c r="IE21" s="34">
        <v>555</v>
      </c>
      <c r="IF21" s="34">
        <v>715</v>
      </c>
      <c r="IG21" s="34">
        <v>543</v>
      </c>
      <c r="IH21" s="34">
        <v>703</v>
      </c>
      <c r="II21" s="34">
        <v>547</v>
      </c>
      <c r="IJ21" s="34">
        <v>724</v>
      </c>
      <c r="IK21" s="34">
        <v>544</v>
      </c>
      <c r="IL21" s="34">
        <v>714</v>
      </c>
      <c r="IM21" s="34">
        <v>561</v>
      </c>
      <c r="IN21" s="34">
        <v>727</v>
      </c>
      <c r="IO21" s="34">
        <v>559</v>
      </c>
      <c r="IP21" s="34">
        <v>726</v>
      </c>
      <c r="IQ21" s="34">
        <v>554</v>
      </c>
      <c r="IR21" s="34">
        <v>722</v>
      </c>
      <c r="IS21" s="34">
        <v>557</v>
      </c>
      <c r="IT21" s="34">
        <v>726</v>
      </c>
      <c r="IU21" s="34">
        <v>572</v>
      </c>
      <c r="IV21" s="34">
        <v>734</v>
      </c>
      <c r="IW21" s="34">
        <v>564</v>
      </c>
      <c r="IX21" s="34">
        <v>731</v>
      </c>
      <c r="IY21" s="34">
        <v>548</v>
      </c>
      <c r="IZ21" s="34">
        <v>711</v>
      </c>
      <c r="JA21" s="34">
        <v>552</v>
      </c>
      <c r="JB21" s="34">
        <v>718</v>
      </c>
      <c r="JC21" s="34">
        <v>576</v>
      </c>
      <c r="JD21" s="34">
        <v>746</v>
      </c>
      <c r="JE21" s="34">
        <v>574</v>
      </c>
      <c r="JF21" s="34">
        <v>747</v>
      </c>
      <c r="JG21" s="34">
        <v>581</v>
      </c>
      <c r="JH21" s="34">
        <v>756</v>
      </c>
      <c r="JI21" s="34">
        <v>587</v>
      </c>
      <c r="JJ21" s="34">
        <v>766</v>
      </c>
      <c r="JK21" s="34">
        <v>576</v>
      </c>
      <c r="JL21" s="34">
        <v>762</v>
      </c>
      <c r="JM21" s="34">
        <v>562</v>
      </c>
      <c r="JN21" s="34">
        <v>737</v>
      </c>
      <c r="JO21" s="34">
        <v>570</v>
      </c>
      <c r="JP21" s="34">
        <v>737</v>
      </c>
      <c r="JQ21" s="34">
        <v>562</v>
      </c>
      <c r="JR21" s="34">
        <v>719</v>
      </c>
      <c r="JS21" s="34">
        <v>559</v>
      </c>
      <c r="JT21" s="34">
        <v>705</v>
      </c>
      <c r="JU21" s="34">
        <v>553</v>
      </c>
      <c r="JV21" s="34">
        <v>694</v>
      </c>
      <c r="JW21" s="34">
        <v>546</v>
      </c>
      <c r="JX21" s="34">
        <v>686</v>
      </c>
      <c r="JY21" s="34">
        <v>541</v>
      </c>
      <c r="JZ21" s="34">
        <v>687</v>
      </c>
      <c r="KA21" s="34">
        <v>529</v>
      </c>
      <c r="KB21" s="34">
        <v>681</v>
      </c>
      <c r="KC21" s="34">
        <v>533</v>
      </c>
      <c r="KD21" s="34">
        <v>685</v>
      </c>
      <c r="KE21" s="34">
        <v>541</v>
      </c>
      <c r="KF21" s="34">
        <v>705</v>
      </c>
      <c r="KG21" s="34">
        <v>567</v>
      </c>
      <c r="KH21" s="34">
        <v>731</v>
      </c>
      <c r="KI21" s="34">
        <v>575</v>
      </c>
      <c r="KJ21" s="34">
        <v>743</v>
      </c>
      <c r="KK21" s="34">
        <v>563</v>
      </c>
      <c r="KL21" s="34">
        <v>732</v>
      </c>
      <c r="KM21" s="34">
        <v>563</v>
      </c>
      <c r="KN21" s="34">
        <v>728</v>
      </c>
      <c r="KO21" s="34">
        <v>545</v>
      </c>
      <c r="KP21" s="34">
        <v>704</v>
      </c>
      <c r="KQ21" s="34">
        <v>545</v>
      </c>
      <c r="KR21" s="34">
        <v>714</v>
      </c>
      <c r="KS21" s="34">
        <v>539</v>
      </c>
      <c r="KT21" s="34">
        <v>702</v>
      </c>
      <c r="KU21" s="34">
        <v>557</v>
      </c>
      <c r="KV21" s="34">
        <v>714</v>
      </c>
      <c r="KW21" s="34">
        <v>547</v>
      </c>
      <c r="KX21" s="34">
        <v>705</v>
      </c>
      <c r="KY21" s="34">
        <v>549</v>
      </c>
      <c r="KZ21" s="34">
        <v>710</v>
      </c>
      <c r="LA21" s="34">
        <v>550</v>
      </c>
      <c r="LB21" s="34">
        <v>704</v>
      </c>
      <c r="LC21" s="34">
        <v>549</v>
      </c>
      <c r="LD21" s="34">
        <v>694</v>
      </c>
      <c r="LE21" s="34">
        <v>560</v>
      </c>
      <c r="LF21" s="34">
        <v>709</v>
      </c>
      <c r="LG21" s="34">
        <v>564</v>
      </c>
      <c r="LH21" s="34">
        <v>726</v>
      </c>
      <c r="LI21" s="34">
        <v>554</v>
      </c>
      <c r="LJ21" s="34">
        <v>726</v>
      </c>
      <c r="LK21" s="34">
        <v>559</v>
      </c>
      <c r="LL21" s="34">
        <v>735</v>
      </c>
      <c r="LM21" s="34">
        <v>562</v>
      </c>
      <c r="LN21" s="34">
        <v>731</v>
      </c>
      <c r="LO21" s="34">
        <v>547</v>
      </c>
      <c r="LP21" s="34">
        <v>698</v>
      </c>
      <c r="LQ21" s="34">
        <v>566</v>
      </c>
      <c r="LR21" s="34">
        <v>700</v>
      </c>
      <c r="LS21" s="34">
        <v>561</v>
      </c>
      <c r="LT21" s="34">
        <v>693</v>
      </c>
      <c r="LU21" s="34">
        <v>561</v>
      </c>
      <c r="LV21" s="34">
        <v>691</v>
      </c>
      <c r="LW21" s="34">
        <v>578</v>
      </c>
      <c r="LX21" s="34">
        <v>707</v>
      </c>
      <c r="LY21" s="34">
        <v>573</v>
      </c>
      <c r="LZ21" s="34">
        <v>695</v>
      </c>
      <c r="MA21" s="34">
        <v>572</v>
      </c>
      <c r="MB21" s="34">
        <v>699</v>
      </c>
      <c r="MC21" s="34">
        <v>565</v>
      </c>
      <c r="MD21" s="34">
        <v>678</v>
      </c>
      <c r="ME21" s="34">
        <v>566</v>
      </c>
      <c r="MF21" s="34">
        <v>685</v>
      </c>
      <c r="MG21" s="34">
        <v>563</v>
      </c>
      <c r="MH21" s="34">
        <v>687</v>
      </c>
      <c r="MI21" s="34">
        <v>567</v>
      </c>
      <c r="MJ21" s="34">
        <v>700</v>
      </c>
      <c r="MK21" s="34">
        <v>563</v>
      </c>
      <c r="ML21" s="34">
        <v>698</v>
      </c>
      <c r="MM21" s="34">
        <v>562</v>
      </c>
      <c r="MN21" s="34">
        <v>700</v>
      </c>
      <c r="MO21" s="34">
        <v>555</v>
      </c>
      <c r="MP21" s="34">
        <v>687</v>
      </c>
      <c r="MQ21" s="34">
        <v>542</v>
      </c>
      <c r="MR21" s="34">
        <v>677</v>
      </c>
      <c r="MS21" s="34">
        <v>539</v>
      </c>
      <c r="MT21" s="34">
        <v>675</v>
      </c>
      <c r="MU21" s="34">
        <v>524</v>
      </c>
      <c r="MV21" s="34">
        <v>662</v>
      </c>
      <c r="MW21" s="34">
        <v>529</v>
      </c>
      <c r="MX21" s="34">
        <v>649</v>
      </c>
      <c r="MY21" s="34">
        <v>517</v>
      </c>
      <c r="MZ21" s="34">
        <v>647</v>
      </c>
      <c r="NA21" s="34">
        <v>514</v>
      </c>
      <c r="NB21" s="34">
        <v>652</v>
      </c>
      <c r="NC21" s="34">
        <v>530</v>
      </c>
      <c r="ND21" s="34">
        <v>673</v>
      </c>
      <c r="NE21" s="34">
        <v>526</v>
      </c>
      <c r="NF21" s="34">
        <v>673</v>
      </c>
      <c r="NG21" s="34">
        <v>514</v>
      </c>
      <c r="NH21" s="34">
        <v>661</v>
      </c>
      <c r="NI21" s="34">
        <v>516</v>
      </c>
      <c r="NJ21" s="34">
        <v>657</v>
      </c>
      <c r="NK21" s="34">
        <v>502</v>
      </c>
      <c r="NL21" s="34">
        <v>659</v>
      </c>
      <c r="NM21" s="34">
        <v>497</v>
      </c>
      <c r="NN21" s="34">
        <v>649</v>
      </c>
      <c r="NO21" s="34">
        <v>486</v>
      </c>
      <c r="NP21" s="34">
        <v>644</v>
      </c>
      <c r="NQ21" s="34">
        <v>490</v>
      </c>
      <c r="NR21" s="34">
        <v>655</v>
      </c>
      <c r="NS21" s="34">
        <v>506</v>
      </c>
      <c r="NT21" s="34">
        <v>670</v>
      </c>
      <c r="NU21" s="34">
        <v>521</v>
      </c>
      <c r="NV21" s="34">
        <v>696</v>
      </c>
      <c r="NW21" s="34">
        <v>533</v>
      </c>
      <c r="NX21" s="34">
        <v>715</v>
      </c>
      <c r="NY21" s="34">
        <v>545</v>
      </c>
      <c r="NZ21" s="34">
        <v>738</v>
      </c>
      <c r="OA21" s="34">
        <v>546</v>
      </c>
      <c r="OB21" s="34">
        <v>739</v>
      </c>
      <c r="OC21" s="34">
        <v>554</v>
      </c>
      <c r="OD21" s="34">
        <v>752</v>
      </c>
      <c r="OE21" s="34">
        <v>547</v>
      </c>
      <c r="OF21" s="34">
        <v>748</v>
      </c>
      <c r="OG21" s="34">
        <v>535</v>
      </c>
      <c r="OH21" s="34">
        <v>743</v>
      </c>
      <c r="OI21" s="34">
        <v>547</v>
      </c>
      <c r="OJ21" s="34">
        <v>759</v>
      </c>
      <c r="OK21" s="34">
        <v>543</v>
      </c>
      <c r="OL21" s="34">
        <v>752</v>
      </c>
      <c r="OM21" s="34">
        <v>542</v>
      </c>
      <c r="ON21" s="34">
        <v>749</v>
      </c>
      <c r="OO21" s="34">
        <v>541</v>
      </c>
      <c r="OP21" s="34">
        <v>752</v>
      </c>
      <c r="OQ21" s="34">
        <v>536</v>
      </c>
      <c r="OR21" s="34">
        <v>761</v>
      </c>
      <c r="OS21" s="34">
        <v>528</v>
      </c>
      <c r="OT21" s="34">
        <v>754</v>
      </c>
      <c r="OU21" s="34">
        <v>526</v>
      </c>
      <c r="OV21" s="34">
        <v>753</v>
      </c>
      <c r="OW21" s="34">
        <v>534</v>
      </c>
      <c r="OX21" s="34">
        <v>757</v>
      </c>
      <c r="OY21" s="34">
        <v>521</v>
      </c>
      <c r="OZ21" s="34">
        <v>747</v>
      </c>
      <c r="PA21" s="34">
        <v>512</v>
      </c>
      <c r="PB21" s="34">
        <v>728</v>
      </c>
    </row>
    <row r="22" spans="1:418" x14ac:dyDescent="0.2">
      <c r="A22" s="42">
        <v>34</v>
      </c>
      <c r="B22" s="40">
        <v>2</v>
      </c>
      <c r="C22" s="109" t="s">
        <v>47</v>
      </c>
      <c r="E22" s="34">
        <v>444</v>
      </c>
      <c r="F22" s="34">
        <v>1151</v>
      </c>
      <c r="G22" s="34">
        <v>461</v>
      </c>
      <c r="H22" s="34">
        <v>1150</v>
      </c>
      <c r="I22" s="34">
        <v>501</v>
      </c>
      <c r="J22" s="34">
        <v>1158</v>
      </c>
      <c r="K22" s="34">
        <v>524</v>
      </c>
      <c r="L22" s="34">
        <v>1134</v>
      </c>
      <c r="M22" s="34">
        <v>528</v>
      </c>
      <c r="N22" s="34">
        <v>1141</v>
      </c>
      <c r="O22" s="34">
        <v>526</v>
      </c>
      <c r="P22" s="34">
        <v>1116</v>
      </c>
      <c r="Q22" s="34">
        <v>550</v>
      </c>
      <c r="R22" s="34">
        <v>1127</v>
      </c>
      <c r="S22" s="34">
        <v>548</v>
      </c>
      <c r="T22" s="34">
        <v>1138</v>
      </c>
      <c r="U22" s="34">
        <v>550</v>
      </c>
      <c r="V22" s="34">
        <v>1142</v>
      </c>
      <c r="W22" s="34">
        <v>561</v>
      </c>
      <c r="X22" s="34">
        <v>1160</v>
      </c>
      <c r="Y22" s="34">
        <v>561</v>
      </c>
      <c r="Z22" s="34">
        <v>1150</v>
      </c>
      <c r="AA22" s="34">
        <v>565</v>
      </c>
      <c r="AB22" s="34">
        <v>1142</v>
      </c>
      <c r="AC22" s="34">
        <v>572</v>
      </c>
      <c r="AD22" s="34">
        <v>1160</v>
      </c>
      <c r="AE22" s="34">
        <v>605</v>
      </c>
      <c r="AF22" s="34">
        <v>1189</v>
      </c>
      <c r="AG22" s="34">
        <v>611</v>
      </c>
      <c r="AH22" s="34">
        <v>1181</v>
      </c>
      <c r="AI22" s="34">
        <v>593</v>
      </c>
      <c r="AJ22" s="34">
        <v>1161</v>
      </c>
      <c r="AK22" s="34">
        <v>607</v>
      </c>
      <c r="AL22" s="34">
        <v>1177</v>
      </c>
      <c r="AM22" s="34">
        <v>600</v>
      </c>
      <c r="AN22" s="34">
        <v>1167</v>
      </c>
      <c r="AO22" s="34">
        <v>605</v>
      </c>
      <c r="AP22" s="34">
        <v>1189</v>
      </c>
      <c r="AQ22" s="34">
        <v>620</v>
      </c>
      <c r="AR22" s="34">
        <v>1228</v>
      </c>
      <c r="AS22" s="34">
        <v>628</v>
      </c>
      <c r="AT22" s="34">
        <v>1236</v>
      </c>
      <c r="AU22" s="34">
        <v>610</v>
      </c>
      <c r="AV22" s="34">
        <v>1217</v>
      </c>
      <c r="AW22" s="34">
        <v>620</v>
      </c>
      <c r="AX22" s="34">
        <v>1221</v>
      </c>
      <c r="AY22" s="34">
        <v>643</v>
      </c>
      <c r="AZ22" s="34">
        <v>1256</v>
      </c>
      <c r="BA22" s="34">
        <v>663</v>
      </c>
      <c r="BB22" s="34">
        <v>1261</v>
      </c>
      <c r="BC22" s="34">
        <v>679</v>
      </c>
      <c r="BD22" s="34">
        <v>1256</v>
      </c>
      <c r="BE22" s="34">
        <v>696</v>
      </c>
      <c r="BF22" s="34">
        <v>1268</v>
      </c>
      <c r="BG22" s="34">
        <v>726</v>
      </c>
      <c r="BH22" s="34">
        <v>1267</v>
      </c>
      <c r="BI22" s="34">
        <v>768</v>
      </c>
      <c r="BJ22" s="34">
        <v>1268</v>
      </c>
      <c r="BK22" s="34">
        <v>791</v>
      </c>
      <c r="BL22" s="34">
        <v>1281</v>
      </c>
      <c r="BM22" s="34">
        <v>786</v>
      </c>
      <c r="BN22" s="34">
        <v>1242</v>
      </c>
      <c r="BO22" s="34">
        <v>797</v>
      </c>
      <c r="BP22" s="34">
        <v>1245</v>
      </c>
      <c r="BQ22" s="34">
        <v>805</v>
      </c>
      <c r="BR22" s="34">
        <v>1254</v>
      </c>
      <c r="BS22" s="34">
        <v>797</v>
      </c>
      <c r="BT22" s="34">
        <v>1245</v>
      </c>
      <c r="BU22" s="34">
        <v>796</v>
      </c>
      <c r="BV22" s="34">
        <v>1236</v>
      </c>
      <c r="BW22" s="34">
        <v>801</v>
      </c>
      <c r="BX22" s="34">
        <v>1221</v>
      </c>
      <c r="BY22" s="34">
        <v>811</v>
      </c>
      <c r="BZ22" s="34">
        <v>1213</v>
      </c>
      <c r="CA22" s="34">
        <v>804</v>
      </c>
      <c r="CB22" s="34">
        <v>1200</v>
      </c>
      <c r="CC22" s="34">
        <v>834</v>
      </c>
      <c r="CD22" s="34">
        <v>1218</v>
      </c>
      <c r="CE22" s="34">
        <v>837</v>
      </c>
      <c r="CF22" s="34">
        <v>1222</v>
      </c>
      <c r="CG22" s="34">
        <v>827</v>
      </c>
      <c r="CH22" s="34">
        <v>1210</v>
      </c>
      <c r="CI22" s="34">
        <v>817</v>
      </c>
      <c r="CJ22" s="34">
        <v>1212</v>
      </c>
      <c r="CK22" s="34">
        <v>836</v>
      </c>
      <c r="CL22" s="34">
        <v>1210</v>
      </c>
      <c r="CM22" s="34">
        <v>823</v>
      </c>
      <c r="CN22" s="34">
        <v>1204</v>
      </c>
      <c r="CO22" s="34">
        <v>830</v>
      </c>
      <c r="CP22" s="34">
        <v>1218</v>
      </c>
      <c r="CQ22" s="34">
        <v>823</v>
      </c>
      <c r="CR22" s="34">
        <v>1212</v>
      </c>
      <c r="CS22" s="34">
        <v>841</v>
      </c>
      <c r="CT22" s="34">
        <v>1205</v>
      </c>
      <c r="CU22" s="34">
        <v>859</v>
      </c>
      <c r="CV22" s="34">
        <v>1236</v>
      </c>
      <c r="CW22" s="34">
        <v>897</v>
      </c>
      <c r="CX22" s="34">
        <v>1257</v>
      </c>
      <c r="CY22" s="34">
        <v>906</v>
      </c>
      <c r="CZ22" s="34">
        <v>1259</v>
      </c>
      <c r="DA22" s="34">
        <v>925</v>
      </c>
      <c r="DB22" s="34">
        <v>1281</v>
      </c>
      <c r="DC22" s="34">
        <v>919</v>
      </c>
      <c r="DD22" s="34">
        <v>1273</v>
      </c>
      <c r="DE22" s="34">
        <v>925</v>
      </c>
      <c r="DF22" s="34">
        <v>1273</v>
      </c>
      <c r="DG22" s="34">
        <v>918</v>
      </c>
      <c r="DH22" s="34">
        <v>1269</v>
      </c>
      <c r="DI22" s="34">
        <v>920</v>
      </c>
      <c r="DJ22" s="34">
        <v>1268</v>
      </c>
      <c r="DK22" s="34">
        <v>938</v>
      </c>
      <c r="DL22" s="34">
        <v>1279</v>
      </c>
      <c r="DM22" s="34">
        <v>941</v>
      </c>
      <c r="DN22" s="34">
        <v>1285</v>
      </c>
      <c r="DO22" s="34">
        <v>938</v>
      </c>
      <c r="DP22" s="34">
        <v>1283</v>
      </c>
      <c r="DQ22" s="34">
        <v>938</v>
      </c>
      <c r="DR22" s="34">
        <v>1267</v>
      </c>
      <c r="DS22" s="34">
        <v>954</v>
      </c>
      <c r="DT22" s="34">
        <v>1275</v>
      </c>
      <c r="DU22" s="34">
        <v>947</v>
      </c>
      <c r="DV22" s="34">
        <v>1270</v>
      </c>
      <c r="DW22" s="34">
        <v>931</v>
      </c>
      <c r="DX22" s="34">
        <v>1254</v>
      </c>
      <c r="DY22" s="34">
        <v>943</v>
      </c>
      <c r="DZ22" s="34">
        <v>1241</v>
      </c>
      <c r="EA22" s="34">
        <v>931</v>
      </c>
      <c r="EB22" s="34">
        <v>1237</v>
      </c>
      <c r="EC22" s="34">
        <v>935</v>
      </c>
      <c r="ED22" s="34">
        <v>1235</v>
      </c>
      <c r="EE22" s="34">
        <v>915</v>
      </c>
      <c r="EF22" s="34">
        <v>1203</v>
      </c>
      <c r="EG22" s="34">
        <v>912</v>
      </c>
      <c r="EH22" s="34">
        <v>1190</v>
      </c>
      <c r="EI22" s="34">
        <v>913</v>
      </c>
      <c r="EJ22" s="34">
        <v>1187</v>
      </c>
      <c r="EK22" s="55">
        <v>910</v>
      </c>
      <c r="EL22" s="34">
        <v>1186</v>
      </c>
      <c r="EM22" s="34">
        <v>910</v>
      </c>
      <c r="EN22" s="34">
        <v>1205</v>
      </c>
      <c r="EO22" s="34">
        <v>928</v>
      </c>
      <c r="EP22" s="43">
        <v>1214</v>
      </c>
      <c r="EQ22" s="34">
        <v>937</v>
      </c>
      <c r="ER22" s="34">
        <v>1231</v>
      </c>
      <c r="ES22" s="34">
        <v>937</v>
      </c>
      <c r="ET22" s="34">
        <v>1233</v>
      </c>
      <c r="EU22" s="34">
        <v>944</v>
      </c>
      <c r="EV22" s="34">
        <v>1238</v>
      </c>
      <c r="EW22" s="34">
        <v>927</v>
      </c>
      <c r="EX22" s="34">
        <v>1230</v>
      </c>
      <c r="EY22" s="34">
        <v>920</v>
      </c>
      <c r="EZ22" s="34">
        <v>1236</v>
      </c>
      <c r="FA22" s="34">
        <v>907</v>
      </c>
      <c r="FB22" s="34">
        <v>1240</v>
      </c>
      <c r="FC22" s="34">
        <v>908</v>
      </c>
      <c r="FD22" s="34">
        <v>1241</v>
      </c>
      <c r="FE22" s="34">
        <v>893</v>
      </c>
      <c r="FF22" s="34">
        <v>1234</v>
      </c>
      <c r="FG22" s="34">
        <v>890</v>
      </c>
      <c r="FH22" s="34">
        <v>1242</v>
      </c>
      <c r="FI22" s="34">
        <v>880</v>
      </c>
      <c r="FJ22" s="34">
        <v>1252</v>
      </c>
      <c r="FK22" s="34">
        <v>849</v>
      </c>
      <c r="FL22" s="34">
        <v>1239</v>
      </c>
      <c r="FM22" s="34">
        <v>848</v>
      </c>
      <c r="FN22" s="34">
        <v>1261</v>
      </c>
      <c r="FO22" s="34">
        <v>838</v>
      </c>
      <c r="FP22" s="34">
        <v>1244</v>
      </c>
      <c r="FQ22" s="34">
        <v>845</v>
      </c>
      <c r="FR22" s="34">
        <v>1262</v>
      </c>
      <c r="FS22" s="34">
        <v>773</v>
      </c>
      <c r="FT22" s="34">
        <v>1182</v>
      </c>
      <c r="FU22" s="34">
        <v>836</v>
      </c>
      <c r="FV22" s="34">
        <v>1271</v>
      </c>
      <c r="FW22" s="34">
        <v>809</v>
      </c>
      <c r="FX22" s="34">
        <v>1261</v>
      </c>
      <c r="FY22" s="34">
        <v>775</v>
      </c>
      <c r="FZ22" s="34">
        <v>1206</v>
      </c>
      <c r="GA22" s="34">
        <v>753</v>
      </c>
      <c r="GB22" s="34">
        <v>1180</v>
      </c>
      <c r="GC22" s="34">
        <v>760</v>
      </c>
      <c r="GD22" s="34">
        <v>1163</v>
      </c>
      <c r="GE22" s="34">
        <v>806</v>
      </c>
      <c r="GF22" s="34">
        <v>1198</v>
      </c>
      <c r="GG22" s="34">
        <v>820</v>
      </c>
      <c r="GH22" s="34">
        <v>1189</v>
      </c>
      <c r="GI22" s="34">
        <v>835</v>
      </c>
      <c r="GJ22" s="34">
        <v>1187</v>
      </c>
      <c r="GK22" s="34">
        <v>871</v>
      </c>
      <c r="GL22" s="34">
        <v>1204</v>
      </c>
      <c r="GM22" s="34">
        <v>893</v>
      </c>
      <c r="GN22" s="34">
        <v>1221</v>
      </c>
      <c r="GO22" s="43">
        <v>898</v>
      </c>
      <c r="GP22" s="43">
        <v>1232</v>
      </c>
      <c r="GQ22" s="34">
        <v>896</v>
      </c>
      <c r="GR22" s="43">
        <v>1231</v>
      </c>
      <c r="GS22" s="34">
        <v>926</v>
      </c>
      <c r="GT22" s="43">
        <v>1233</v>
      </c>
      <c r="GU22" s="34">
        <v>928</v>
      </c>
      <c r="GV22" s="34">
        <v>1232</v>
      </c>
      <c r="GW22" s="34">
        <v>953</v>
      </c>
      <c r="GX22" s="34">
        <v>1228</v>
      </c>
      <c r="GY22" s="34">
        <v>958</v>
      </c>
      <c r="GZ22" s="34">
        <v>1225</v>
      </c>
      <c r="HA22" s="34">
        <v>956</v>
      </c>
      <c r="HB22" s="34">
        <v>1216</v>
      </c>
      <c r="HC22" s="34">
        <v>947</v>
      </c>
      <c r="HD22" s="43">
        <v>1193</v>
      </c>
      <c r="HE22" s="34">
        <v>944</v>
      </c>
      <c r="HF22" s="34">
        <v>1214</v>
      </c>
      <c r="HG22" s="34">
        <v>931</v>
      </c>
      <c r="HH22" s="34">
        <v>1198</v>
      </c>
      <c r="HI22" s="34">
        <v>932</v>
      </c>
      <c r="HJ22" s="34">
        <v>1199</v>
      </c>
      <c r="HK22" s="34">
        <v>949</v>
      </c>
      <c r="HL22" s="34">
        <v>1232</v>
      </c>
      <c r="HM22" s="34">
        <v>928</v>
      </c>
      <c r="HN22" s="34">
        <v>1213</v>
      </c>
      <c r="HO22" s="34">
        <v>928</v>
      </c>
      <c r="HP22" s="34">
        <v>1197</v>
      </c>
      <c r="HQ22" s="34">
        <v>914</v>
      </c>
      <c r="HR22" s="34">
        <v>1175</v>
      </c>
      <c r="HS22" s="34">
        <v>900</v>
      </c>
      <c r="HT22" s="34">
        <v>1156</v>
      </c>
      <c r="HU22" s="34">
        <v>866</v>
      </c>
      <c r="HV22" s="34">
        <v>1117</v>
      </c>
      <c r="HW22" s="34">
        <v>875</v>
      </c>
      <c r="HX22" s="34">
        <v>1120</v>
      </c>
      <c r="HY22" s="34">
        <v>868</v>
      </c>
      <c r="HZ22" s="34">
        <v>1098</v>
      </c>
      <c r="IA22" s="34">
        <v>882</v>
      </c>
      <c r="IB22" s="34">
        <v>1096</v>
      </c>
      <c r="IC22" s="34">
        <v>877</v>
      </c>
      <c r="ID22" s="34">
        <v>1084</v>
      </c>
      <c r="IE22" s="34">
        <v>885</v>
      </c>
      <c r="IF22" s="34">
        <v>1101</v>
      </c>
      <c r="IG22" s="34">
        <v>897</v>
      </c>
      <c r="IH22" s="34">
        <v>1108</v>
      </c>
      <c r="II22" s="34">
        <v>898</v>
      </c>
      <c r="IJ22" s="34">
        <v>1121</v>
      </c>
      <c r="IK22" s="34">
        <v>910</v>
      </c>
      <c r="IL22" s="34">
        <v>1126</v>
      </c>
      <c r="IM22" s="34">
        <v>901</v>
      </c>
      <c r="IN22" s="34">
        <v>1112</v>
      </c>
      <c r="IO22" s="34">
        <v>909</v>
      </c>
      <c r="IP22" s="34">
        <v>1131</v>
      </c>
      <c r="IQ22" s="34">
        <v>904</v>
      </c>
      <c r="IR22" s="34">
        <v>1136</v>
      </c>
      <c r="IS22" s="34">
        <v>894</v>
      </c>
      <c r="IT22" s="34">
        <v>1118</v>
      </c>
      <c r="IU22" s="34">
        <v>904</v>
      </c>
      <c r="IV22" s="34">
        <v>1125</v>
      </c>
      <c r="IW22" s="34">
        <v>902</v>
      </c>
      <c r="IX22" s="34">
        <v>1123</v>
      </c>
      <c r="IY22" s="34">
        <v>896</v>
      </c>
      <c r="IZ22" s="34">
        <v>1127</v>
      </c>
      <c r="JA22" s="34">
        <v>905</v>
      </c>
      <c r="JB22" s="34">
        <v>1135</v>
      </c>
      <c r="JC22" s="34">
        <v>923</v>
      </c>
      <c r="JD22" s="34">
        <v>1150</v>
      </c>
      <c r="JE22" s="34">
        <v>905</v>
      </c>
      <c r="JF22" s="34">
        <v>1132</v>
      </c>
      <c r="JG22" s="34">
        <v>910</v>
      </c>
      <c r="JH22" s="34">
        <v>1142</v>
      </c>
      <c r="JI22" s="34">
        <v>907</v>
      </c>
      <c r="JJ22" s="34">
        <v>1146</v>
      </c>
      <c r="JK22" s="34">
        <v>915</v>
      </c>
      <c r="JL22" s="34">
        <v>1145</v>
      </c>
      <c r="JM22" s="34">
        <v>891</v>
      </c>
      <c r="JN22" s="34">
        <v>1108</v>
      </c>
      <c r="JO22" s="34">
        <v>877</v>
      </c>
      <c r="JP22" s="34">
        <v>1107</v>
      </c>
      <c r="JQ22" s="34">
        <v>881</v>
      </c>
      <c r="JR22" s="34">
        <v>1104</v>
      </c>
      <c r="JS22" s="34">
        <v>885</v>
      </c>
      <c r="JT22" s="34">
        <v>1103</v>
      </c>
      <c r="JU22" s="34">
        <v>870</v>
      </c>
      <c r="JV22" s="34">
        <v>1087</v>
      </c>
      <c r="JW22" s="34">
        <v>854</v>
      </c>
      <c r="JX22" s="34">
        <v>1076</v>
      </c>
      <c r="JY22" s="34">
        <v>866</v>
      </c>
      <c r="JZ22" s="34">
        <v>1084</v>
      </c>
      <c r="KA22" s="34">
        <v>869</v>
      </c>
      <c r="KB22" s="34">
        <v>1099</v>
      </c>
      <c r="KC22" s="34">
        <v>856</v>
      </c>
      <c r="KD22" s="34">
        <v>1074</v>
      </c>
      <c r="KE22" s="34">
        <v>861</v>
      </c>
      <c r="KF22" s="34">
        <v>1086</v>
      </c>
      <c r="KG22" s="34">
        <v>881</v>
      </c>
      <c r="KH22" s="34">
        <v>1098</v>
      </c>
      <c r="KI22" s="34">
        <v>880</v>
      </c>
      <c r="KJ22" s="34">
        <v>1101</v>
      </c>
      <c r="KK22" s="34">
        <v>885</v>
      </c>
      <c r="KL22" s="34">
        <v>1109</v>
      </c>
      <c r="KM22" s="34">
        <v>902</v>
      </c>
      <c r="KN22" s="34">
        <v>1128</v>
      </c>
      <c r="KO22" s="34">
        <v>898</v>
      </c>
      <c r="KP22" s="34">
        <v>1124</v>
      </c>
      <c r="KQ22" s="34">
        <v>907</v>
      </c>
      <c r="KR22" s="34">
        <v>1137</v>
      </c>
      <c r="KS22" s="34">
        <v>893</v>
      </c>
      <c r="KT22" s="34">
        <v>1123</v>
      </c>
      <c r="KU22" s="34">
        <v>900</v>
      </c>
      <c r="KV22" s="34">
        <v>1140</v>
      </c>
      <c r="KW22" s="34">
        <v>896</v>
      </c>
      <c r="KX22" s="34">
        <v>1139</v>
      </c>
      <c r="KY22" s="34">
        <v>895</v>
      </c>
      <c r="KZ22" s="34">
        <v>1127</v>
      </c>
      <c r="LA22" s="34">
        <v>894</v>
      </c>
      <c r="LB22" s="34">
        <v>1124</v>
      </c>
      <c r="LC22" s="34">
        <v>902</v>
      </c>
      <c r="LD22" s="34">
        <v>1124</v>
      </c>
      <c r="LE22" s="34">
        <v>899</v>
      </c>
      <c r="LF22" s="34">
        <v>1120</v>
      </c>
      <c r="LG22" s="34">
        <v>878</v>
      </c>
      <c r="LH22" s="34">
        <v>1114</v>
      </c>
      <c r="LI22" s="34">
        <v>864</v>
      </c>
      <c r="LJ22" s="34">
        <v>1114</v>
      </c>
      <c r="LK22" s="34">
        <v>876</v>
      </c>
      <c r="LL22" s="34">
        <v>1127</v>
      </c>
      <c r="LM22" s="34">
        <v>876</v>
      </c>
      <c r="LN22" s="34">
        <v>1122</v>
      </c>
      <c r="LO22" s="34">
        <v>871</v>
      </c>
      <c r="LP22" s="34">
        <v>1116</v>
      </c>
      <c r="LQ22" s="34">
        <v>865</v>
      </c>
      <c r="LR22" s="34">
        <v>1116</v>
      </c>
      <c r="LS22" s="34">
        <v>873</v>
      </c>
      <c r="LT22" s="34">
        <v>1120</v>
      </c>
      <c r="LU22" s="34">
        <v>854</v>
      </c>
      <c r="LV22" s="34">
        <v>1094</v>
      </c>
      <c r="LW22" s="34">
        <v>852</v>
      </c>
      <c r="LX22" s="34">
        <v>1090</v>
      </c>
      <c r="LY22" s="34">
        <v>852</v>
      </c>
      <c r="LZ22" s="34">
        <v>1087</v>
      </c>
      <c r="MA22" s="34">
        <v>854</v>
      </c>
      <c r="MB22" s="34">
        <v>1085</v>
      </c>
      <c r="MC22" s="34">
        <v>865</v>
      </c>
      <c r="MD22" s="34">
        <v>1093</v>
      </c>
      <c r="ME22" s="34">
        <v>861</v>
      </c>
      <c r="MF22" s="34">
        <v>1077</v>
      </c>
      <c r="MG22" s="34">
        <v>859</v>
      </c>
      <c r="MH22" s="34">
        <v>1070</v>
      </c>
      <c r="MI22" s="34">
        <v>868</v>
      </c>
      <c r="MJ22" s="34">
        <v>1087</v>
      </c>
      <c r="MK22" s="34">
        <v>862</v>
      </c>
      <c r="ML22" s="34">
        <v>1081</v>
      </c>
      <c r="MM22" s="34">
        <v>876</v>
      </c>
      <c r="MN22" s="34">
        <v>1086</v>
      </c>
      <c r="MO22" s="34">
        <v>862</v>
      </c>
      <c r="MP22" s="34">
        <v>1084</v>
      </c>
      <c r="MQ22" s="34">
        <v>865</v>
      </c>
      <c r="MR22" s="34">
        <v>1075</v>
      </c>
      <c r="MS22" s="34">
        <v>883</v>
      </c>
      <c r="MT22" s="34">
        <v>1090</v>
      </c>
      <c r="MU22" s="34">
        <v>873</v>
      </c>
      <c r="MV22" s="34">
        <v>1083</v>
      </c>
      <c r="MW22" s="34">
        <v>862</v>
      </c>
      <c r="MX22" s="34">
        <v>1082</v>
      </c>
      <c r="MY22" s="34">
        <v>862</v>
      </c>
      <c r="MZ22" s="34">
        <v>1083</v>
      </c>
      <c r="NA22" s="34">
        <v>870</v>
      </c>
      <c r="NB22" s="34">
        <v>1095</v>
      </c>
      <c r="NC22" s="34">
        <v>858</v>
      </c>
      <c r="ND22" s="34">
        <v>1089</v>
      </c>
      <c r="NE22" s="34">
        <v>864</v>
      </c>
      <c r="NF22" s="34">
        <v>1110</v>
      </c>
      <c r="NG22" s="34">
        <v>849</v>
      </c>
      <c r="NH22" s="34">
        <v>1099</v>
      </c>
      <c r="NI22" s="34">
        <v>849</v>
      </c>
      <c r="NJ22" s="34">
        <v>1103</v>
      </c>
      <c r="NK22" s="34">
        <v>826</v>
      </c>
      <c r="NL22" s="34">
        <v>1073</v>
      </c>
      <c r="NM22" s="34">
        <v>839</v>
      </c>
      <c r="NN22" s="34">
        <v>1085</v>
      </c>
      <c r="NO22" s="34">
        <v>835</v>
      </c>
      <c r="NP22" s="34">
        <v>1092</v>
      </c>
      <c r="NQ22" s="34">
        <v>838</v>
      </c>
      <c r="NR22" s="34">
        <v>1101</v>
      </c>
      <c r="NS22" s="34">
        <v>848</v>
      </c>
      <c r="NT22" s="34">
        <v>1109</v>
      </c>
      <c r="NU22" s="34">
        <v>858</v>
      </c>
      <c r="NV22" s="34">
        <v>1102</v>
      </c>
      <c r="NW22" s="34">
        <v>863</v>
      </c>
      <c r="NX22" s="34">
        <v>1099</v>
      </c>
      <c r="NY22" s="34">
        <v>876</v>
      </c>
      <c r="NZ22" s="34">
        <v>1098</v>
      </c>
      <c r="OA22" s="34">
        <v>863</v>
      </c>
      <c r="OB22" s="34">
        <v>1076</v>
      </c>
      <c r="OC22" s="34">
        <v>858</v>
      </c>
      <c r="OD22" s="34">
        <v>1071</v>
      </c>
      <c r="OE22" s="34">
        <v>852</v>
      </c>
      <c r="OF22" s="34">
        <v>1067</v>
      </c>
      <c r="OG22" s="34">
        <v>877</v>
      </c>
      <c r="OH22" s="34">
        <v>1080</v>
      </c>
      <c r="OI22" s="34">
        <v>870</v>
      </c>
      <c r="OJ22" s="34">
        <v>1065</v>
      </c>
      <c r="OK22" s="34">
        <v>876</v>
      </c>
      <c r="OL22" s="34">
        <v>1086</v>
      </c>
      <c r="OM22" s="34">
        <v>862</v>
      </c>
      <c r="ON22" s="34">
        <v>1072</v>
      </c>
      <c r="OO22" s="34">
        <v>883</v>
      </c>
      <c r="OP22" s="34">
        <v>1086</v>
      </c>
      <c r="OQ22" s="34">
        <v>880</v>
      </c>
      <c r="OR22" s="34">
        <v>1089</v>
      </c>
      <c r="OS22" s="34">
        <v>882</v>
      </c>
      <c r="OT22" s="34">
        <v>1104</v>
      </c>
      <c r="OU22" s="34">
        <v>898</v>
      </c>
      <c r="OV22" s="34">
        <v>1130</v>
      </c>
      <c r="OW22" s="34">
        <v>896</v>
      </c>
      <c r="OX22" s="34">
        <v>1128</v>
      </c>
      <c r="OY22" s="34">
        <v>911</v>
      </c>
      <c r="OZ22" s="34">
        <v>1136</v>
      </c>
      <c r="PA22" s="34">
        <v>900</v>
      </c>
      <c r="PB22" s="34">
        <v>1130</v>
      </c>
    </row>
    <row r="23" spans="1:418" x14ac:dyDescent="0.2">
      <c r="A23" s="42">
        <v>38</v>
      </c>
      <c r="B23" s="40">
        <v>2</v>
      </c>
      <c r="C23" s="109" t="s">
        <v>51</v>
      </c>
      <c r="E23" s="34">
        <v>1464</v>
      </c>
      <c r="F23" s="34">
        <v>2978</v>
      </c>
      <c r="G23" s="34">
        <v>1560</v>
      </c>
      <c r="H23" s="34">
        <v>2989</v>
      </c>
      <c r="I23" s="34">
        <v>1654</v>
      </c>
      <c r="J23" s="34">
        <v>3018</v>
      </c>
      <c r="K23" s="34">
        <v>1648</v>
      </c>
      <c r="L23" s="34">
        <v>2964</v>
      </c>
      <c r="M23" s="34">
        <v>1665</v>
      </c>
      <c r="N23" s="34">
        <v>2951</v>
      </c>
      <c r="O23" s="34">
        <v>1655</v>
      </c>
      <c r="P23" s="34">
        <v>2901</v>
      </c>
      <c r="Q23" s="34">
        <v>1646</v>
      </c>
      <c r="R23" s="34">
        <v>2872</v>
      </c>
      <c r="S23" s="34">
        <v>1684</v>
      </c>
      <c r="T23" s="34">
        <v>2952</v>
      </c>
      <c r="U23" s="34">
        <v>1677</v>
      </c>
      <c r="V23" s="34">
        <v>2940</v>
      </c>
      <c r="W23" s="34">
        <v>1665</v>
      </c>
      <c r="X23" s="34">
        <v>2908</v>
      </c>
      <c r="Y23" s="34">
        <v>1663</v>
      </c>
      <c r="Z23" s="34">
        <v>2876</v>
      </c>
      <c r="AA23" s="34">
        <v>1675</v>
      </c>
      <c r="AB23" s="34">
        <v>2878</v>
      </c>
      <c r="AC23" s="34">
        <v>1790</v>
      </c>
      <c r="AD23" s="34">
        <v>2857</v>
      </c>
      <c r="AE23" s="34">
        <v>1819</v>
      </c>
      <c r="AF23" s="34">
        <v>2846</v>
      </c>
      <c r="AG23" s="34">
        <v>1870</v>
      </c>
      <c r="AH23" s="34">
        <v>2832</v>
      </c>
      <c r="AI23" s="34">
        <v>1856</v>
      </c>
      <c r="AJ23" s="34">
        <v>2819</v>
      </c>
      <c r="AK23" s="34">
        <v>1880</v>
      </c>
      <c r="AL23" s="34">
        <v>2850</v>
      </c>
      <c r="AM23" s="34">
        <v>1870</v>
      </c>
      <c r="AN23" s="34">
        <v>2792</v>
      </c>
      <c r="AO23" s="34">
        <v>1886</v>
      </c>
      <c r="AP23" s="34">
        <v>2788</v>
      </c>
      <c r="AQ23" s="34">
        <v>1857</v>
      </c>
      <c r="AR23" s="34">
        <v>2832</v>
      </c>
      <c r="AS23" s="34">
        <v>1867</v>
      </c>
      <c r="AT23" s="34">
        <v>2824</v>
      </c>
      <c r="AU23" s="34">
        <v>1838</v>
      </c>
      <c r="AV23" s="34">
        <v>2835</v>
      </c>
      <c r="AW23" s="34">
        <v>1895</v>
      </c>
      <c r="AX23" s="34">
        <v>2859</v>
      </c>
      <c r="AY23" s="34">
        <v>1938</v>
      </c>
      <c r="AZ23" s="34">
        <v>2922</v>
      </c>
      <c r="BA23" s="34">
        <v>1965</v>
      </c>
      <c r="BB23" s="34">
        <v>2959</v>
      </c>
      <c r="BC23" s="34">
        <v>2001</v>
      </c>
      <c r="BD23" s="34">
        <v>2990</v>
      </c>
      <c r="BE23" s="34">
        <v>2005</v>
      </c>
      <c r="BF23" s="34">
        <v>3000</v>
      </c>
      <c r="BG23" s="34">
        <v>2020</v>
      </c>
      <c r="BH23" s="34">
        <v>2992</v>
      </c>
      <c r="BI23" s="34">
        <v>2051</v>
      </c>
      <c r="BJ23" s="34">
        <v>2983</v>
      </c>
      <c r="BK23" s="34">
        <v>2042</v>
      </c>
      <c r="BL23" s="34">
        <v>2974</v>
      </c>
      <c r="BM23" s="34">
        <v>2083</v>
      </c>
      <c r="BN23" s="34">
        <v>2970</v>
      </c>
      <c r="BO23" s="34">
        <v>2119</v>
      </c>
      <c r="BP23" s="34">
        <v>2993</v>
      </c>
      <c r="BQ23" s="34">
        <v>2160</v>
      </c>
      <c r="BR23" s="34">
        <v>3008</v>
      </c>
      <c r="BS23" s="34">
        <v>2189</v>
      </c>
      <c r="BT23" s="34">
        <v>2991</v>
      </c>
      <c r="BU23" s="34">
        <v>2253</v>
      </c>
      <c r="BV23" s="34">
        <v>2989</v>
      </c>
      <c r="BW23" s="34">
        <v>2289</v>
      </c>
      <c r="BX23" s="34">
        <v>3039</v>
      </c>
      <c r="BY23" s="34">
        <v>2318</v>
      </c>
      <c r="BZ23" s="34">
        <v>3069</v>
      </c>
      <c r="CA23" s="34">
        <v>2352</v>
      </c>
      <c r="CB23" s="34">
        <v>3079</v>
      </c>
      <c r="CC23" s="34">
        <v>2365</v>
      </c>
      <c r="CD23" s="34">
        <v>3087</v>
      </c>
      <c r="CE23" s="34">
        <v>2377</v>
      </c>
      <c r="CF23" s="34">
        <v>3106</v>
      </c>
      <c r="CG23" s="34">
        <v>2332</v>
      </c>
      <c r="CH23" s="34">
        <v>3070</v>
      </c>
      <c r="CI23" s="34">
        <v>2319</v>
      </c>
      <c r="CJ23" s="34">
        <v>3050</v>
      </c>
      <c r="CK23" s="34">
        <v>2311</v>
      </c>
      <c r="CL23" s="34">
        <v>3038</v>
      </c>
      <c r="CM23" s="34">
        <v>2322</v>
      </c>
      <c r="CN23" s="34">
        <v>3046</v>
      </c>
      <c r="CO23" s="34">
        <v>2327</v>
      </c>
      <c r="CP23" s="34">
        <v>3060</v>
      </c>
      <c r="CQ23" s="34">
        <v>2360</v>
      </c>
      <c r="CR23" s="34">
        <v>3113</v>
      </c>
      <c r="CS23" s="34">
        <v>2397</v>
      </c>
      <c r="CT23" s="34">
        <v>3139</v>
      </c>
      <c r="CU23" s="34">
        <v>2436</v>
      </c>
      <c r="CV23" s="34">
        <v>3193</v>
      </c>
      <c r="CW23" s="34">
        <v>2468</v>
      </c>
      <c r="CX23" s="34">
        <v>3204</v>
      </c>
      <c r="CY23" s="34">
        <v>2463</v>
      </c>
      <c r="CZ23" s="34">
        <v>3201</v>
      </c>
      <c r="DA23" s="34">
        <v>2481</v>
      </c>
      <c r="DB23" s="34">
        <v>3189</v>
      </c>
      <c r="DC23" s="34">
        <v>2479</v>
      </c>
      <c r="DD23" s="34">
        <v>3195</v>
      </c>
      <c r="DE23" s="34">
        <v>2469</v>
      </c>
      <c r="DF23" s="34">
        <v>3174</v>
      </c>
      <c r="DG23" s="34">
        <v>2431</v>
      </c>
      <c r="DH23" s="34">
        <v>3162</v>
      </c>
      <c r="DI23" s="34">
        <v>2443</v>
      </c>
      <c r="DJ23" s="34">
        <v>3132</v>
      </c>
      <c r="DK23" s="34">
        <v>2428</v>
      </c>
      <c r="DL23" s="34">
        <v>3146</v>
      </c>
      <c r="DM23" s="34">
        <v>2418</v>
      </c>
      <c r="DN23" s="34">
        <v>3148</v>
      </c>
      <c r="DO23" s="34">
        <v>2441</v>
      </c>
      <c r="DP23" s="34">
        <v>3144</v>
      </c>
      <c r="DQ23" s="34">
        <v>2446</v>
      </c>
      <c r="DR23" s="34">
        <v>3131</v>
      </c>
      <c r="DS23" s="34">
        <v>2487</v>
      </c>
      <c r="DT23" s="34">
        <v>3174</v>
      </c>
      <c r="DU23" s="34">
        <v>2457</v>
      </c>
      <c r="DV23" s="34">
        <v>3137</v>
      </c>
      <c r="DW23" s="34">
        <v>2470</v>
      </c>
      <c r="DX23" s="34">
        <v>3144</v>
      </c>
      <c r="DY23" s="34">
        <v>2467</v>
      </c>
      <c r="DZ23" s="34">
        <v>3089</v>
      </c>
      <c r="EA23" s="34">
        <v>2423</v>
      </c>
      <c r="EB23" s="34">
        <v>3046</v>
      </c>
      <c r="EC23" s="34">
        <v>2421</v>
      </c>
      <c r="ED23" s="34">
        <v>3016</v>
      </c>
      <c r="EE23" s="34">
        <v>2416</v>
      </c>
      <c r="EF23" s="34">
        <v>2983</v>
      </c>
      <c r="EG23" s="34">
        <v>2425</v>
      </c>
      <c r="EH23" s="34">
        <v>2967</v>
      </c>
      <c r="EI23" s="34">
        <v>2408</v>
      </c>
      <c r="EJ23" s="34">
        <v>2951</v>
      </c>
      <c r="EK23" s="55">
        <v>2382</v>
      </c>
      <c r="EL23" s="34">
        <v>2950</v>
      </c>
      <c r="EM23" s="34">
        <v>2362</v>
      </c>
      <c r="EN23" s="34">
        <v>2926</v>
      </c>
      <c r="EO23" s="34">
        <v>2351</v>
      </c>
      <c r="EP23" s="43">
        <v>2920</v>
      </c>
      <c r="EQ23" s="34">
        <v>2356</v>
      </c>
      <c r="ER23" s="34">
        <v>2911</v>
      </c>
      <c r="ES23" s="34">
        <v>2335</v>
      </c>
      <c r="ET23" s="34">
        <v>2914</v>
      </c>
      <c r="EU23" s="34">
        <v>2348</v>
      </c>
      <c r="EV23" s="34">
        <v>2889</v>
      </c>
      <c r="EW23" s="34">
        <v>2305</v>
      </c>
      <c r="EX23" s="34">
        <v>2878</v>
      </c>
      <c r="EY23" s="34">
        <v>2308</v>
      </c>
      <c r="EZ23" s="34">
        <v>2881</v>
      </c>
      <c r="FA23" s="34">
        <v>2251</v>
      </c>
      <c r="FB23" s="34">
        <v>2854</v>
      </c>
      <c r="FC23" s="34">
        <v>2240</v>
      </c>
      <c r="FD23" s="34">
        <v>2830</v>
      </c>
      <c r="FE23" s="34">
        <v>2229</v>
      </c>
      <c r="FF23" s="34">
        <v>2832</v>
      </c>
      <c r="FG23" s="34">
        <v>2202</v>
      </c>
      <c r="FH23" s="34">
        <v>2801</v>
      </c>
      <c r="FI23" s="34">
        <v>2186</v>
      </c>
      <c r="FJ23" s="34">
        <v>2791</v>
      </c>
      <c r="FK23" s="34">
        <v>2182</v>
      </c>
      <c r="FL23" s="34">
        <v>2808</v>
      </c>
      <c r="FM23" s="34">
        <v>2173</v>
      </c>
      <c r="FN23" s="34">
        <v>2796</v>
      </c>
      <c r="FO23" s="34">
        <v>2188</v>
      </c>
      <c r="FP23" s="34">
        <v>2833</v>
      </c>
      <c r="FQ23" s="34">
        <v>2183</v>
      </c>
      <c r="FR23" s="34">
        <v>2844</v>
      </c>
      <c r="FS23" s="34">
        <v>2043</v>
      </c>
      <c r="FT23" s="34">
        <v>2711</v>
      </c>
      <c r="FU23" s="34">
        <v>2168</v>
      </c>
      <c r="FV23" s="34">
        <v>2903</v>
      </c>
      <c r="FW23" s="34">
        <v>2159</v>
      </c>
      <c r="FX23" s="34">
        <v>2912</v>
      </c>
      <c r="FY23" s="34">
        <v>2077</v>
      </c>
      <c r="FZ23" s="34">
        <v>2795</v>
      </c>
      <c r="GA23" s="34">
        <v>2073</v>
      </c>
      <c r="GB23" s="34">
        <v>2809</v>
      </c>
      <c r="GC23" s="34">
        <v>2106</v>
      </c>
      <c r="GD23" s="34">
        <v>2831</v>
      </c>
      <c r="GE23" s="34">
        <v>2145</v>
      </c>
      <c r="GF23" s="34">
        <v>2885</v>
      </c>
      <c r="GG23" s="34">
        <v>2159</v>
      </c>
      <c r="GH23" s="34">
        <v>2918</v>
      </c>
      <c r="GI23" s="34">
        <v>2165</v>
      </c>
      <c r="GJ23" s="34">
        <v>2940</v>
      </c>
      <c r="GK23" s="34">
        <v>2160</v>
      </c>
      <c r="GL23" s="34">
        <v>2875</v>
      </c>
      <c r="GM23" s="34">
        <v>2196</v>
      </c>
      <c r="GN23" s="34">
        <v>2914</v>
      </c>
      <c r="GO23" s="43">
        <v>2186</v>
      </c>
      <c r="GP23" s="43">
        <v>2927</v>
      </c>
      <c r="GQ23" s="34">
        <v>2174</v>
      </c>
      <c r="GR23" s="43">
        <v>2918</v>
      </c>
      <c r="GS23" s="34">
        <v>2166</v>
      </c>
      <c r="GT23" s="43">
        <v>2901</v>
      </c>
      <c r="GU23" s="34">
        <v>2191</v>
      </c>
      <c r="GV23" s="34">
        <v>2893</v>
      </c>
      <c r="GW23" s="34">
        <v>2184</v>
      </c>
      <c r="GX23" s="34">
        <v>2874</v>
      </c>
      <c r="GY23" s="34">
        <v>2187</v>
      </c>
      <c r="GZ23" s="34">
        <v>2868</v>
      </c>
      <c r="HA23" s="34">
        <v>2167</v>
      </c>
      <c r="HB23" s="34">
        <v>2834</v>
      </c>
      <c r="HC23" s="34">
        <v>2161</v>
      </c>
      <c r="HD23" s="43">
        <v>2819</v>
      </c>
      <c r="HE23" s="34">
        <v>2153</v>
      </c>
      <c r="HF23" s="34">
        <v>2800</v>
      </c>
      <c r="HG23" s="34">
        <v>2147</v>
      </c>
      <c r="HH23" s="34">
        <v>2795</v>
      </c>
      <c r="HI23" s="34">
        <v>2143</v>
      </c>
      <c r="HJ23" s="34">
        <v>2786</v>
      </c>
      <c r="HK23" s="34">
        <v>2136</v>
      </c>
      <c r="HL23" s="34">
        <v>2772</v>
      </c>
      <c r="HM23" s="34">
        <v>2157</v>
      </c>
      <c r="HN23" s="34">
        <v>2786</v>
      </c>
      <c r="HO23" s="34">
        <v>2154</v>
      </c>
      <c r="HP23" s="34">
        <v>2774</v>
      </c>
      <c r="HQ23" s="34">
        <v>2135</v>
      </c>
      <c r="HR23" s="34">
        <v>2754</v>
      </c>
      <c r="HS23" s="34">
        <v>2121</v>
      </c>
      <c r="HT23" s="34">
        <v>2725</v>
      </c>
      <c r="HU23" s="34">
        <v>2091</v>
      </c>
      <c r="HV23" s="34">
        <v>2698</v>
      </c>
      <c r="HW23" s="34">
        <v>2067</v>
      </c>
      <c r="HX23" s="34">
        <v>2662</v>
      </c>
      <c r="HY23" s="34">
        <v>2077</v>
      </c>
      <c r="HZ23" s="34">
        <v>2664</v>
      </c>
      <c r="IA23" s="34">
        <v>2118</v>
      </c>
      <c r="IB23" s="34">
        <v>2695</v>
      </c>
      <c r="IC23" s="34">
        <v>2126</v>
      </c>
      <c r="ID23" s="34">
        <v>2706</v>
      </c>
      <c r="IE23" s="34">
        <v>2108</v>
      </c>
      <c r="IF23" s="34">
        <v>2700</v>
      </c>
      <c r="IG23" s="34">
        <v>2133</v>
      </c>
      <c r="IH23" s="34">
        <v>2719</v>
      </c>
      <c r="II23" s="34">
        <v>2137</v>
      </c>
      <c r="IJ23" s="34">
        <v>2748</v>
      </c>
      <c r="IK23" s="34">
        <v>2167</v>
      </c>
      <c r="IL23" s="34">
        <v>2766</v>
      </c>
      <c r="IM23" s="34">
        <v>2161</v>
      </c>
      <c r="IN23" s="34">
        <v>2769</v>
      </c>
      <c r="IO23" s="34">
        <v>2138</v>
      </c>
      <c r="IP23" s="34">
        <v>2766</v>
      </c>
      <c r="IQ23" s="34">
        <v>2122</v>
      </c>
      <c r="IR23" s="34">
        <v>2738</v>
      </c>
      <c r="IS23" s="34">
        <v>2149</v>
      </c>
      <c r="IT23" s="34">
        <v>2762</v>
      </c>
      <c r="IU23" s="34">
        <v>2101</v>
      </c>
      <c r="IV23" s="34">
        <v>2716</v>
      </c>
      <c r="IW23" s="34">
        <v>2072</v>
      </c>
      <c r="IX23" s="34">
        <v>2690</v>
      </c>
      <c r="IY23" s="34">
        <v>2095</v>
      </c>
      <c r="IZ23" s="34">
        <v>2696</v>
      </c>
      <c r="JA23" s="34">
        <v>2104</v>
      </c>
      <c r="JB23" s="34">
        <v>2693</v>
      </c>
      <c r="JC23" s="34">
        <v>2107</v>
      </c>
      <c r="JD23" s="34">
        <v>2703</v>
      </c>
      <c r="JE23" s="34">
        <v>2091</v>
      </c>
      <c r="JF23" s="34">
        <v>2692</v>
      </c>
      <c r="JG23" s="34">
        <v>2086</v>
      </c>
      <c r="JH23" s="34">
        <v>2677</v>
      </c>
      <c r="JI23" s="34">
        <v>2097</v>
      </c>
      <c r="JJ23" s="34">
        <v>2673</v>
      </c>
      <c r="JK23" s="34">
        <v>2067</v>
      </c>
      <c r="JL23" s="34">
        <v>2623</v>
      </c>
      <c r="JM23" s="34">
        <v>2063</v>
      </c>
      <c r="JN23" s="34">
        <v>2618</v>
      </c>
      <c r="JO23" s="34">
        <v>2041</v>
      </c>
      <c r="JP23" s="34">
        <v>2561</v>
      </c>
      <c r="JQ23" s="34">
        <v>2040</v>
      </c>
      <c r="JR23" s="34">
        <v>2552</v>
      </c>
      <c r="JS23" s="34">
        <v>2002</v>
      </c>
      <c r="JT23" s="34">
        <v>2528</v>
      </c>
      <c r="JU23" s="34">
        <v>1982</v>
      </c>
      <c r="JV23" s="34">
        <v>2498</v>
      </c>
      <c r="JW23" s="34">
        <v>1969</v>
      </c>
      <c r="JX23" s="34">
        <v>2478</v>
      </c>
      <c r="JY23" s="34">
        <v>1963</v>
      </c>
      <c r="JZ23" s="34">
        <v>2492</v>
      </c>
      <c r="KA23" s="34">
        <v>1909</v>
      </c>
      <c r="KB23" s="34">
        <v>2451</v>
      </c>
      <c r="KC23" s="34">
        <v>1926</v>
      </c>
      <c r="KD23" s="34">
        <v>2471</v>
      </c>
      <c r="KE23" s="34">
        <v>1926</v>
      </c>
      <c r="KF23" s="34">
        <v>2499</v>
      </c>
      <c r="KG23" s="34">
        <v>1969</v>
      </c>
      <c r="KH23" s="34">
        <v>2539</v>
      </c>
      <c r="KI23" s="34">
        <v>2004</v>
      </c>
      <c r="KJ23" s="34">
        <v>2589</v>
      </c>
      <c r="KK23" s="34">
        <v>1972</v>
      </c>
      <c r="KL23" s="34">
        <v>2574</v>
      </c>
      <c r="KM23" s="34">
        <v>1981</v>
      </c>
      <c r="KN23" s="34">
        <v>2582</v>
      </c>
      <c r="KO23" s="34">
        <v>1991</v>
      </c>
      <c r="KP23" s="34">
        <v>2581</v>
      </c>
      <c r="KQ23" s="34">
        <v>1943</v>
      </c>
      <c r="KR23" s="34">
        <v>2554</v>
      </c>
      <c r="KS23" s="34">
        <v>1936</v>
      </c>
      <c r="KT23" s="34">
        <v>2539</v>
      </c>
      <c r="KU23" s="34">
        <v>1943</v>
      </c>
      <c r="KV23" s="34">
        <v>2526</v>
      </c>
      <c r="KW23" s="34">
        <v>1933</v>
      </c>
      <c r="KX23" s="34">
        <v>2510</v>
      </c>
      <c r="KY23" s="34">
        <v>1923</v>
      </c>
      <c r="KZ23" s="34">
        <v>2510</v>
      </c>
      <c r="LA23" s="34">
        <v>1928</v>
      </c>
      <c r="LB23" s="34">
        <v>2530</v>
      </c>
      <c r="LC23" s="34">
        <v>1949</v>
      </c>
      <c r="LD23" s="34">
        <v>2551</v>
      </c>
      <c r="LE23" s="34">
        <v>2005</v>
      </c>
      <c r="LF23" s="34">
        <v>2578</v>
      </c>
      <c r="LG23" s="34">
        <v>2006</v>
      </c>
      <c r="LH23" s="34">
        <v>2580</v>
      </c>
      <c r="LI23" s="34">
        <v>1990</v>
      </c>
      <c r="LJ23" s="34">
        <v>2573</v>
      </c>
      <c r="LK23" s="34">
        <v>1989</v>
      </c>
      <c r="LL23" s="34">
        <v>2563</v>
      </c>
      <c r="LM23" s="34">
        <v>1980</v>
      </c>
      <c r="LN23" s="34">
        <v>2573</v>
      </c>
      <c r="LO23" s="34">
        <v>1950</v>
      </c>
      <c r="LP23" s="34">
        <v>2553</v>
      </c>
      <c r="LQ23" s="34">
        <v>1956</v>
      </c>
      <c r="LR23" s="34">
        <v>2554</v>
      </c>
      <c r="LS23" s="34">
        <v>1957</v>
      </c>
      <c r="LT23" s="34">
        <v>2550</v>
      </c>
      <c r="LU23" s="34">
        <v>1952</v>
      </c>
      <c r="LV23" s="34">
        <v>2555</v>
      </c>
      <c r="LW23" s="34">
        <v>1934</v>
      </c>
      <c r="LX23" s="34">
        <v>2546</v>
      </c>
      <c r="LY23" s="34">
        <v>1946</v>
      </c>
      <c r="LZ23" s="34">
        <v>2558</v>
      </c>
      <c r="MA23" s="34">
        <v>1983</v>
      </c>
      <c r="MB23" s="34">
        <v>2616</v>
      </c>
      <c r="MC23" s="34">
        <v>2015</v>
      </c>
      <c r="MD23" s="34">
        <v>2650</v>
      </c>
      <c r="ME23" s="34">
        <v>2049</v>
      </c>
      <c r="MF23" s="34">
        <v>2672</v>
      </c>
      <c r="MG23" s="34">
        <v>2063</v>
      </c>
      <c r="MH23" s="34">
        <v>2693</v>
      </c>
      <c r="MI23" s="34">
        <v>2062</v>
      </c>
      <c r="MJ23" s="34">
        <v>2700</v>
      </c>
      <c r="MK23" s="34">
        <v>2053</v>
      </c>
      <c r="ML23" s="34">
        <v>2707</v>
      </c>
      <c r="MM23" s="34">
        <v>2018</v>
      </c>
      <c r="MN23" s="34">
        <v>2670</v>
      </c>
      <c r="MO23" s="34">
        <v>2004</v>
      </c>
      <c r="MP23" s="34">
        <v>2642</v>
      </c>
      <c r="MQ23" s="34">
        <v>2017</v>
      </c>
      <c r="MR23" s="34">
        <v>2648</v>
      </c>
      <c r="MS23" s="34">
        <v>2015</v>
      </c>
      <c r="MT23" s="34">
        <v>2670</v>
      </c>
      <c r="MU23" s="34">
        <v>2007</v>
      </c>
      <c r="MV23" s="34">
        <v>2675</v>
      </c>
      <c r="MW23" s="34">
        <v>2002</v>
      </c>
      <c r="MX23" s="34">
        <v>2691</v>
      </c>
      <c r="MY23" s="34">
        <v>2015</v>
      </c>
      <c r="MZ23" s="34">
        <v>2714</v>
      </c>
      <c r="NA23" s="34">
        <v>2019</v>
      </c>
      <c r="NB23" s="34">
        <v>2711</v>
      </c>
      <c r="NC23" s="34">
        <v>2032</v>
      </c>
      <c r="ND23" s="34">
        <v>2709</v>
      </c>
      <c r="NE23" s="34">
        <v>2057</v>
      </c>
      <c r="NF23" s="34">
        <v>2735</v>
      </c>
      <c r="NG23" s="34">
        <v>2018</v>
      </c>
      <c r="NH23" s="34">
        <v>2681</v>
      </c>
      <c r="NI23" s="34">
        <v>2004</v>
      </c>
      <c r="NJ23" s="34">
        <v>2661</v>
      </c>
      <c r="NK23" s="34">
        <v>1985</v>
      </c>
      <c r="NL23" s="34">
        <v>2645</v>
      </c>
      <c r="NM23" s="34">
        <v>1948</v>
      </c>
      <c r="NN23" s="34">
        <v>2598</v>
      </c>
      <c r="NO23" s="34">
        <v>1948</v>
      </c>
      <c r="NP23" s="34">
        <v>2609</v>
      </c>
      <c r="NQ23" s="34">
        <v>1929</v>
      </c>
      <c r="NR23" s="34">
        <v>2596</v>
      </c>
      <c r="NS23" s="34">
        <v>1932</v>
      </c>
      <c r="NT23" s="34">
        <v>2616</v>
      </c>
      <c r="NU23" s="34">
        <v>1948</v>
      </c>
      <c r="NV23" s="34">
        <v>2647</v>
      </c>
      <c r="NW23" s="34">
        <v>1955</v>
      </c>
      <c r="NX23" s="34">
        <v>2671</v>
      </c>
      <c r="NY23" s="34">
        <v>1952</v>
      </c>
      <c r="NZ23" s="34">
        <v>2663</v>
      </c>
      <c r="OA23" s="34">
        <v>1939</v>
      </c>
      <c r="OB23" s="34">
        <v>2628</v>
      </c>
      <c r="OC23" s="34">
        <v>1941</v>
      </c>
      <c r="OD23" s="34">
        <v>2640</v>
      </c>
      <c r="OE23" s="34">
        <v>1913</v>
      </c>
      <c r="OF23" s="34">
        <v>2623</v>
      </c>
      <c r="OG23" s="34">
        <v>1906</v>
      </c>
      <c r="OH23" s="34">
        <v>2600</v>
      </c>
      <c r="OI23" s="34">
        <v>1898</v>
      </c>
      <c r="OJ23" s="34">
        <v>2597</v>
      </c>
      <c r="OK23" s="34">
        <v>1893</v>
      </c>
      <c r="OL23" s="34">
        <v>2595</v>
      </c>
      <c r="OM23" s="34">
        <v>1899</v>
      </c>
      <c r="ON23" s="34">
        <v>2603</v>
      </c>
      <c r="OO23" s="34">
        <v>1926</v>
      </c>
      <c r="OP23" s="34">
        <v>2632</v>
      </c>
      <c r="OQ23" s="34">
        <v>1921</v>
      </c>
      <c r="OR23" s="34">
        <v>2622</v>
      </c>
      <c r="OS23" s="34">
        <v>1933</v>
      </c>
      <c r="OT23" s="34">
        <v>2615</v>
      </c>
      <c r="OU23" s="34">
        <v>1967</v>
      </c>
      <c r="OV23" s="34">
        <v>2666</v>
      </c>
      <c r="OW23" s="34">
        <v>1957</v>
      </c>
      <c r="OX23" s="34">
        <v>2661</v>
      </c>
      <c r="OY23" s="34">
        <v>1955</v>
      </c>
      <c r="OZ23" s="34">
        <v>2653</v>
      </c>
      <c r="PA23" s="34">
        <v>1973</v>
      </c>
      <c r="PB23" s="34">
        <v>2646</v>
      </c>
    </row>
    <row r="24" spans="1:418" x14ac:dyDescent="0.2">
      <c r="A24" s="42">
        <v>39</v>
      </c>
      <c r="B24" s="40">
        <v>2</v>
      </c>
      <c r="C24" s="109" t="s">
        <v>52</v>
      </c>
      <c r="E24" s="34">
        <v>2427</v>
      </c>
      <c r="F24" s="34">
        <v>4626</v>
      </c>
      <c r="G24" s="34">
        <v>2510</v>
      </c>
      <c r="H24" s="34">
        <v>4532</v>
      </c>
      <c r="I24" s="34">
        <v>2680</v>
      </c>
      <c r="J24" s="34">
        <v>4593</v>
      </c>
      <c r="K24" s="34">
        <v>2861</v>
      </c>
      <c r="L24" s="34">
        <v>4582</v>
      </c>
      <c r="M24" s="34">
        <v>2879</v>
      </c>
      <c r="N24" s="34">
        <v>4610</v>
      </c>
      <c r="O24" s="34">
        <v>2812</v>
      </c>
      <c r="P24" s="34">
        <v>4567</v>
      </c>
      <c r="Q24" s="34">
        <v>2832</v>
      </c>
      <c r="R24" s="34">
        <v>4568</v>
      </c>
      <c r="S24" s="34">
        <v>2840</v>
      </c>
      <c r="T24" s="34">
        <v>4640</v>
      </c>
      <c r="U24" s="34">
        <v>2843</v>
      </c>
      <c r="V24" s="34">
        <v>4699</v>
      </c>
      <c r="W24" s="34">
        <v>2766</v>
      </c>
      <c r="X24" s="34">
        <v>4657</v>
      </c>
      <c r="Y24" s="34">
        <v>2792</v>
      </c>
      <c r="Z24" s="34">
        <v>4642</v>
      </c>
      <c r="AA24" s="34">
        <v>2854</v>
      </c>
      <c r="AB24" s="34">
        <v>4699</v>
      </c>
      <c r="AC24" s="34">
        <v>2833</v>
      </c>
      <c r="AD24" s="34">
        <v>4702</v>
      </c>
      <c r="AE24" s="34">
        <v>2853</v>
      </c>
      <c r="AF24" s="34">
        <v>4748</v>
      </c>
      <c r="AG24" s="34">
        <v>2962</v>
      </c>
      <c r="AH24" s="34">
        <v>4760</v>
      </c>
      <c r="AI24" s="34">
        <v>2918</v>
      </c>
      <c r="AJ24" s="34">
        <v>4692</v>
      </c>
      <c r="AK24" s="34">
        <v>2952</v>
      </c>
      <c r="AL24" s="34">
        <v>4723</v>
      </c>
      <c r="AM24" s="34">
        <v>2949</v>
      </c>
      <c r="AN24" s="34">
        <v>4687</v>
      </c>
      <c r="AO24" s="34">
        <v>3027</v>
      </c>
      <c r="AP24" s="34">
        <v>4656</v>
      </c>
      <c r="AQ24" s="34">
        <v>2922</v>
      </c>
      <c r="AR24" s="34">
        <v>4661</v>
      </c>
      <c r="AS24" s="34">
        <v>2984</v>
      </c>
      <c r="AT24" s="34">
        <v>4664</v>
      </c>
      <c r="AU24" s="34">
        <v>2940</v>
      </c>
      <c r="AV24" s="34">
        <v>4657</v>
      </c>
      <c r="AW24" s="34">
        <v>2957</v>
      </c>
      <c r="AX24" s="34">
        <v>4620</v>
      </c>
      <c r="AY24" s="34">
        <v>3033</v>
      </c>
      <c r="AZ24" s="34">
        <v>4615</v>
      </c>
      <c r="BA24" s="34">
        <v>3048</v>
      </c>
      <c r="BB24" s="34">
        <v>4627</v>
      </c>
      <c r="BC24" s="34">
        <v>3112</v>
      </c>
      <c r="BD24" s="34">
        <v>4634</v>
      </c>
      <c r="BE24" s="34">
        <v>3109</v>
      </c>
      <c r="BF24" s="34">
        <v>4632</v>
      </c>
      <c r="BG24" s="34">
        <v>3152</v>
      </c>
      <c r="BH24" s="34">
        <v>4632</v>
      </c>
      <c r="BI24" s="34">
        <v>3140</v>
      </c>
      <c r="BJ24" s="34">
        <v>4541</v>
      </c>
      <c r="BK24" s="34">
        <v>3158</v>
      </c>
      <c r="BL24" s="34">
        <v>4551</v>
      </c>
      <c r="BM24" s="34">
        <v>3215</v>
      </c>
      <c r="BN24" s="34">
        <v>4433</v>
      </c>
      <c r="BO24" s="34">
        <v>3293</v>
      </c>
      <c r="BP24" s="34">
        <v>4467</v>
      </c>
      <c r="BQ24" s="34">
        <v>3310</v>
      </c>
      <c r="BR24" s="34">
        <v>4488</v>
      </c>
      <c r="BS24" s="34">
        <v>3359</v>
      </c>
      <c r="BT24" s="34">
        <v>4537</v>
      </c>
      <c r="BU24" s="34">
        <v>3402</v>
      </c>
      <c r="BV24" s="34">
        <v>4536</v>
      </c>
      <c r="BW24" s="34">
        <v>3455</v>
      </c>
      <c r="BX24" s="34">
        <v>4583</v>
      </c>
      <c r="BY24" s="34">
        <v>3452</v>
      </c>
      <c r="BZ24" s="34">
        <v>4552</v>
      </c>
      <c r="CA24" s="34">
        <v>3480</v>
      </c>
      <c r="CB24" s="34">
        <v>4576</v>
      </c>
      <c r="CC24" s="34">
        <v>3487</v>
      </c>
      <c r="CD24" s="34">
        <v>4588</v>
      </c>
      <c r="CE24" s="34">
        <v>3528</v>
      </c>
      <c r="CF24" s="34">
        <v>4596</v>
      </c>
      <c r="CG24" s="34">
        <v>3585</v>
      </c>
      <c r="CH24" s="34">
        <v>4612</v>
      </c>
      <c r="CI24" s="34">
        <v>3542</v>
      </c>
      <c r="CJ24" s="34">
        <v>4548</v>
      </c>
      <c r="CK24" s="34">
        <v>3526</v>
      </c>
      <c r="CL24" s="34">
        <v>4531</v>
      </c>
      <c r="CM24" s="34">
        <v>3573</v>
      </c>
      <c r="CN24" s="34">
        <v>4590</v>
      </c>
      <c r="CO24" s="34">
        <v>3576</v>
      </c>
      <c r="CP24" s="34">
        <v>4606</v>
      </c>
      <c r="CQ24" s="34">
        <v>3625</v>
      </c>
      <c r="CR24" s="34">
        <v>4578</v>
      </c>
      <c r="CS24" s="34">
        <v>3643</v>
      </c>
      <c r="CT24" s="34">
        <v>4573</v>
      </c>
      <c r="CU24" s="34">
        <v>3696</v>
      </c>
      <c r="CV24" s="34">
        <v>4643</v>
      </c>
      <c r="CW24" s="34">
        <v>3721</v>
      </c>
      <c r="CX24" s="34">
        <v>4642</v>
      </c>
      <c r="CY24" s="34">
        <v>3760</v>
      </c>
      <c r="CZ24" s="34">
        <v>4620</v>
      </c>
      <c r="DA24" s="34">
        <v>3746</v>
      </c>
      <c r="DB24" s="34">
        <v>4570</v>
      </c>
      <c r="DC24" s="34">
        <v>3710</v>
      </c>
      <c r="DD24" s="34">
        <v>4565</v>
      </c>
      <c r="DE24" s="34">
        <v>3736</v>
      </c>
      <c r="DF24" s="34">
        <v>4537</v>
      </c>
      <c r="DG24" s="34">
        <v>3747</v>
      </c>
      <c r="DH24" s="34">
        <v>4546</v>
      </c>
      <c r="DI24" s="34">
        <v>3758</v>
      </c>
      <c r="DJ24" s="34">
        <v>4518</v>
      </c>
      <c r="DK24" s="34">
        <v>3815</v>
      </c>
      <c r="DL24" s="34">
        <v>4571</v>
      </c>
      <c r="DM24" s="34">
        <v>3787</v>
      </c>
      <c r="DN24" s="34">
        <v>4578</v>
      </c>
      <c r="DO24" s="34">
        <v>3745</v>
      </c>
      <c r="DP24" s="34">
        <v>4576</v>
      </c>
      <c r="DQ24" s="34">
        <v>3749</v>
      </c>
      <c r="DR24" s="34">
        <v>4592</v>
      </c>
      <c r="DS24" s="34">
        <v>3785</v>
      </c>
      <c r="DT24" s="34">
        <v>4614</v>
      </c>
      <c r="DU24" s="34">
        <v>3812</v>
      </c>
      <c r="DV24" s="34">
        <v>4621</v>
      </c>
      <c r="DW24" s="34">
        <v>3816</v>
      </c>
      <c r="DX24" s="34">
        <v>4599</v>
      </c>
      <c r="DY24" s="34">
        <v>3806</v>
      </c>
      <c r="DZ24" s="34">
        <v>4576</v>
      </c>
      <c r="EA24" s="34">
        <v>3780</v>
      </c>
      <c r="EB24" s="34">
        <v>4538</v>
      </c>
      <c r="EC24" s="34">
        <v>3794</v>
      </c>
      <c r="ED24" s="34">
        <v>4539</v>
      </c>
      <c r="EE24" s="34">
        <v>3769</v>
      </c>
      <c r="EF24" s="34">
        <v>4505</v>
      </c>
      <c r="EG24" s="34">
        <v>3775</v>
      </c>
      <c r="EH24" s="34">
        <v>4516</v>
      </c>
      <c r="EI24" s="34">
        <v>3764</v>
      </c>
      <c r="EJ24" s="34">
        <v>4544</v>
      </c>
      <c r="EK24" s="55">
        <v>3786</v>
      </c>
      <c r="EL24" s="34">
        <v>4558</v>
      </c>
      <c r="EM24" s="34">
        <v>3784</v>
      </c>
      <c r="EN24" s="34">
        <v>4600</v>
      </c>
      <c r="EO24" s="34">
        <v>3766</v>
      </c>
      <c r="EP24" s="43">
        <v>4598</v>
      </c>
      <c r="EQ24" s="34">
        <v>3838</v>
      </c>
      <c r="ER24" s="34">
        <v>4662</v>
      </c>
      <c r="ES24" s="34">
        <v>3827</v>
      </c>
      <c r="ET24" s="34">
        <v>4654</v>
      </c>
      <c r="EU24" s="34">
        <v>3851</v>
      </c>
      <c r="EV24" s="34">
        <v>4693</v>
      </c>
      <c r="EW24" s="34">
        <v>3834</v>
      </c>
      <c r="EX24" s="34">
        <v>4679</v>
      </c>
      <c r="EY24" s="34">
        <v>3790</v>
      </c>
      <c r="EZ24" s="34">
        <v>4667</v>
      </c>
      <c r="FA24" s="34">
        <v>3702</v>
      </c>
      <c r="FB24" s="34">
        <v>4637</v>
      </c>
      <c r="FC24" s="34">
        <v>3611</v>
      </c>
      <c r="FD24" s="34">
        <v>4636</v>
      </c>
      <c r="FE24" s="34">
        <v>3573</v>
      </c>
      <c r="FF24" s="34">
        <v>4649</v>
      </c>
      <c r="FG24" s="34">
        <v>3549</v>
      </c>
      <c r="FH24" s="34">
        <v>4687</v>
      </c>
      <c r="FI24" s="34">
        <v>3537</v>
      </c>
      <c r="FJ24" s="34">
        <v>4773</v>
      </c>
      <c r="FK24" s="34">
        <v>3494</v>
      </c>
      <c r="FL24" s="34">
        <v>4781</v>
      </c>
      <c r="FM24" s="34">
        <v>3507</v>
      </c>
      <c r="FN24" s="34">
        <v>4793</v>
      </c>
      <c r="FO24" s="34">
        <v>3483</v>
      </c>
      <c r="FP24" s="34">
        <v>4831</v>
      </c>
      <c r="FQ24" s="34">
        <v>3464</v>
      </c>
      <c r="FR24" s="34">
        <v>4837</v>
      </c>
      <c r="FS24" s="34">
        <v>3170</v>
      </c>
      <c r="FT24" s="34">
        <v>4563</v>
      </c>
      <c r="FU24" s="34">
        <v>3438</v>
      </c>
      <c r="FV24" s="34">
        <v>4893</v>
      </c>
      <c r="FW24" s="34">
        <v>3409</v>
      </c>
      <c r="FX24" s="34">
        <v>4880</v>
      </c>
      <c r="FY24" s="34">
        <v>3290</v>
      </c>
      <c r="FZ24" s="34">
        <v>4708</v>
      </c>
      <c r="GA24" s="34">
        <v>3149</v>
      </c>
      <c r="GB24" s="34">
        <v>4679</v>
      </c>
      <c r="GC24" s="34">
        <v>3158</v>
      </c>
      <c r="GD24" s="34">
        <v>4623</v>
      </c>
      <c r="GE24" s="34">
        <v>3268</v>
      </c>
      <c r="GF24" s="34">
        <v>4681</v>
      </c>
      <c r="GG24" s="34">
        <v>3357</v>
      </c>
      <c r="GH24" s="34">
        <v>4733</v>
      </c>
      <c r="GI24" s="34">
        <v>3470</v>
      </c>
      <c r="GJ24" s="34">
        <v>4810</v>
      </c>
      <c r="GK24" s="34">
        <v>3531</v>
      </c>
      <c r="GL24" s="34">
        <v>4804</v>
      </c>
      <c r="GM24" s="34">
        <v>3562</v>
      </c>
      <c r="GN24" s="34">
        <v>4811</v>
      </c>
      <c r="GO24" s="43">
        <v>3573</v>
      </c>
      <c r="GP24" s="43">
        <v>4785</v>
      </c>
      <c r="GQ24" s="34">
        <v>3613</v>
      </c>
      <c r="GR24" s="43">
        <v>4799</v>
      </c>
      <c r="GS24" s="34">
        <v>3655</v>
      </c>
      <c r="GT24" s="43">
        <v>4768</v>
      </c>
      <c r="GU24" s="34">
        <v>3676</v>
      </c>
      <c r="GV24" s="34">
        <v>4775</v>
      </c>
      <c r="GW24" s="34">
        <v>3622</v>
      </c>
      <c r="GX24" s="34">
        <v>4713</v>
      </c>
      <c r="GY24" s="34">
        <v>3625</v>
      </c>
      <c r="GZ24" s="34">
        <v>4703</v>
      </c>
      <c r="HA24" s="34">
        <v>3612</v>
      </c>
      <c r="HB24" s="34">
        <v>4663</v>
      </c>
      <c r="HC24" s="34">
        <v>3600</v>
      </c>
      <c r="HD24" s="43">
        <v>4630</v>
      </c>
      <c r="HE24" s="34">
        <v>3663</v>
      </c>
      <c r="HF24" s="34">
        <v>4673</v>
      </c>
      <c r="HG24" s="34">
        <v>3682</v>
      </c>
      <c r="HH24" s="34">
        <v>4673</v>
      </c>
      <c r="HI24" s="34">
        <v>3702</v>
      </c>
      <c r="HJ24" s="34">
        <v>4673</v>
      </c>
      <c r="HK24" s="34">
        <v>3694</v>
      </c>
      <c r="HL24" s="34">
        <v>4703</v>
      </c>
      <c r="HM24" s="34">
        <v>3686</v>
      </c>
      <c r="HN24" s="34">
        <v>4689</v>
      </c>
      <c r="HO24" s="34">
        <v>3621</v>
      </c>
      <c r="HP24" s="34">
        <v>4614</v>
      </c>
      <c r="HQ24" s="34">
        <v>3616</v>
      </c>
      <c r="HR24" s="34">
        <v>4596</v>
      </c>
      <c r="HS24" s="34">
        <v>3587</v>
      </c>
      <c r="HT24" s="34">
        <v>4523</v>
      </c>
      <c r="HU24" s="34">
        <v>3541</v>
      </c>
      <c r="HV24" s="34">
        <v>4472</v>
      </c>
      <c r="HW24" s="34">
        <v>3555</v>
      </c>
      <c r="HX24" s="34">
        <v>4461</v>
      </c>
      <c r="HY24" s="34">
        <v>3537</v>
      </c>
      <c r="HZ24" s="34">
        <v>4443</v>
      </c>
      <c r="IA24" s="34">
        <v>3555</v>
      </c>
      <c r="IB24" s="34">
        <v>4447</v>
      </c>
      <c r="IC24" s="34">
        <v>3571</v>
      </c>
      <c r="ID24" s="34">
        <v>4460</v>
      </c>
      <c r="IE24" s="34">
        <v>3563</v>
      </c>
      <c r="IF24" s="34">
        <v>4465</v>
      </c>
      <c r="IG24" s="34">
        <v>3623</v>
      </c>
      <c r="IH24" s="34">
        <v>4531</v>
      </c>
      <c r="II24" s="34">
        <v>3586</v>
      </c>
      <c r="IJ24" s="34">
        <v>4512</v>
      </c>
      <c r="IK24" s="34">
        <v>3564</v>
      </c>
      <c r="IL24" s="34">
        <v>4479</v>
      </c>
      <c r="IM24" s="34">
        <v>3539</v>
      </c>
      <c r="IN24" s="34">
        <v>4372</v>
      </c>
      <c r="IO24" s="34">
        <v>3502</v>
      </c>
      <c r="IP24" s="34">
        <v>4364</v>
      </c>
      <c r="IQ24" s="34">
        <v>3433</v>
      </c>
      <c r="IR24" s="34">
        <v>4285</v>
      </c>
      <c r="IS24" s="34">
        <v>3408</v>
      </c>
      <c r="IT24" s="34">
        <v>4247</v>
      </c>
      <c r="IU24" s="34">
        <v>3361</v>
      </c>
      <c r="IV24" s="34">
        <v>4206</v>
      </c>
      <c r="IW24" s="34">
        <v>3347</v>
      </c>
      <c r="IX24" s="34">
        <v>4199</v>
      </c>
      <c r="IY24" s="34">
        <v>3367</v>
      </c>
      <c r="IZ24" s="34">
        <v>4197</v>
      </c>
      <c r="JA24" s="34">
        <v>3405</v>
      </c>
      <c r="JB24" s="34">
        <v>4220</v>
      </c>
      <c r="JC24" s="34">
        <v>3384</v>
      </c>
      <c r="JD24" s="34">
        <v>4224</v>
      </c>
      <c r="JE24" s="34">
        <v>3383</v>
      </c>
      <c r="JF24" s="34">
        <v>4232</v>
      </c>
      <c r="JG24" s="34">
        <v>3383</v>
      </c>
      <c r="JH24" s="34">
        <v>4253</v>
      </c>
      <c r="JI24" s="34">
        <v>3384</v>
      </c>
      <c r="JJ24" s="34">
        <v>4238</v>
      </c>
      <c r="JK24" s="34">
        <v>3386</v>
      </c>
      <c r="JL24" s="34">
        <v>4258</v>
      </c>
      <c r="JM24" s="34">
        <v>3346</v>
      </c>
      <c r="JN24" s="34">
        <v>4213</v>
      </c>
      <c r="JO24" s="34">
        <v>3243</v>
      </c>
      <c r="JP24" s="34">
        <v>4086</v>
      </c>
      <c r="JQ24" s="34">
        <v>3226</v>
      </c>
      <c r="JR24" s="34">
        <v>4043</v>
      </c>
      <c r="JS24" s="34">
        <v>3207</v>
      </c>
      <c r="JT24" s="34">
        <v>3997</v>
      </c>
      <c r="JU24" s="34">
        <v>3177</v>
      </c>
      <c r="JV24" s="34">
        <v>3936</v>
      </c>
      <c r="JW24" s="34">
        <v>3179</v>
      </c>
      <c r="JX24" s="34">
        <v>3919</v>
      </c>
      <c r="JY24" s="34">
        <v>3196</v>
      </c>
      <c r="JZ24" s="34">
        <v>3956</v>
      </c>
      <c r="KA24" s="34">
        <v>3151</v>
      </c>
      <c r="KB24" s="34">
        <v>3910</v>
      </c>
      <c r="KC24" s="34">
        <v>3082</v>
      </c>
      <c r="KD24" s="34">
        <v>3858</v>
      </c>
      <c r="KE24" s="34">
        <v>3041</v>
      </c>
      <c r="KF24" s="34">
        <v>3826</v>
      </c>
      <c r="KG24" s="34">
        <v>3312</v>
      </c>
      <c r="KH24" s="34">
        <v>4178</v>
      </c>
      <c r="KI24" s="34">
        <v>3566</v>
      </c>
      <c r="KJ24" s="34">
        <v>4472</v>
      </c>
      <c r="KK24" s="34">
        <v>3601</v>
      </c>
      <c r="KL24" s="34">
        <v>4524</v>
      </c>
      <c r="KM24" s="34">
        <v>3611</v>
      </c>
      <c r="KN24" s="34">
        <v>4538</v>
      </c>
      <c r="KO24" s="34">
        <v>3602</v>
      </c>
      <c r="KP24" s="34">
        <v>4527</v>
      </c>
      <c r="KQ24" s="34">
        <v>3583</v>
      </c>
      <c r="KR24" s="34">
        <v>4492</v>
      </c>
      <c r="KS24" s="34">
        <v>3584</v>
      </c>
      <c r="KT24" s="34">
        <v>4518</v>
      </c>
      <c r="KU24" s="34">
        <v>3621</v>
      </c>
      <c r="KV24" s="34">
        <v>4572</v>
      </c>
      <c r="KW24" s="34">
        <v>3674</v>
      </c>
      <c r="KX24" s="34">
        <v>4630</v>
      </c>
      <c r="KY24" s="34">
        <v>3701</v>
      </c>
      <c r="KZ24" s="34">
        <v>4646</v>
      </c>
      <c r="LA24" s="34">
        <v>3729</v>
      </c>
      <c r="LB24" s="34">
        <v>4627</v>
      </c>
      <c r="LC24" s="34">
        <v>3750</v>
      </c>
      <c r="LD24" s="34">
        <v>4682</v>
      </c>
      <c r="LE24" s="34">
        <v>3741</v>
      </c>
      <c r="LF24" s="34">
        <v>4697</v>
      </c>
      <c r="LG24" s="34">
        <v>3791</v>
      </c>
      <c r="LH24" s="34">
        <v>4727</v>
      </c>
      <c r="LI24" s="34">
        <v>3785</v>
      </c>
      <c r="LJ24" s="34">
        <v>4734</v>
      </c>
      <c r="LK24" s="34">
        <v>3770</v>
      </c>
      <c r="LL24" s="34">
        <v>4714</v>
      </c>
      <c r="LM24" s="34">
        <v>3710</v>
      </c>
      <c r="LN24" s="34">
        <v>4648</v>
      </c>
      <c r="LO24" s="34">
        <v>3715</v>
      </c>
      <c r="LP24" s="34">
        <v>4656</v>
      </c>
      <c r="LQ24" s="34">
        <v>3748</v>
      </c>
      <c r="LR24" s="34">
        <v>4671</v>
      </c>
      <c r="LS24" s="34">
        <v>3738</v>
      </c>
      <c r="LT24" s="34">
        <v>4669</v>
      </c>
      <c r="LU24" s="34">
        <v>3751</v>
      </c>
      <c r="LV24" s="34">
        <v>4666</v>
      </c>
      <c r="LW24" s="34">
        <v>3763</v>
      </c>
      <c r="LX24" s="34">
        <v>4673</v>
      </c>
      <c r="LY24" s="34">
        <v>3737</v>
      </c>
      <c r="LZ24" s="34">
        <v>4585</v>
      </c>
      <c r="MA24" s="34">
        <v>3799</v>
      </c>
      <c r="MB24" s="34">
        <v>4649</v>
      </c>
      <c r="MC24" s="34">
        <v>3786</v>
      </c>
      <c r="MD24" s="34">
        <v>4649</v>
      </c>
      <c r="ME24" s="34">
        <v>3758</v>
      </c>
      <c r="MF24" s="34">
        <v>4614</v>
      </c>
      <c r="MG24" s="34">
        <v>3767</v>
      </c>
      <c r="MH24" s="34">
        <v>4637</v>
      </c>
      <c r="MI24" s="34">
        <v>3743</v>
      </c>
      <c r="MJ24" s="34">
        <v>4613</v>
      </c>
      <c r="MK24" s="34">
        <v>3709</v>
      </c>
      <c r="ML24" s="34">
        <v>4568</v>
      </c>
      <c r="MM24" s="34">
        <v>3722</v>
      </c>
      <c r="MN24" s="34">
        <v>4594</v>
      </c>
      <c r="MO24" s="34">
        <v>3732</v>
      </c>
      <c r="MP24" s="34">
        <v>4599</v>
      </c>
      <c r="MQ24" s="34">
        <v>3741</v>
      </c>
      <c r="MR24" s="34">
        <v>4607</v>
      </c>
      <c r="MS24" s="34">
        <v>3778</v>
      </c>
      <c r="MT24" s="34">
        <v>4647</v>
      </c>
      <c r="MU24" s="34">
        <v>3777</v>
      </c>
      <c r="MV24" s="34">
        <v>4666</v>
      </c>
      <c r="MW24" s="34">
        <v>3767</v>
      </c>
      <c r="MX24" s="34">
        <v>4655</v>
      </c>
      <c r="MY24" s="34">
        <v>3793</v>
      </c>
      <c r="MZ24" s="34">
        <v>4695</v>
      </c>
      <c r="NA24" s="34">
        <v>3808</v>
      </c>
      <c r="NB24" s="34">
        <v>4702</v>
      </c>
      <c r="NC24" s="34">
        <v>3830</v>
      </c>
      <c r="ND24" s="34">
        <v>4724</v>
      </c>
      <c r="NE24" s="34">
        <v>3821</v>
      </c>
      <c r="NF24" s="34">
        <v>4719</v>
      </c>
      <c r="NG24" s="34">
        <v>3823</v>
      </c>
      <c r="NH24" s="34">
        <v>4723</v>
      </c>
      <c r="NI24" s="34">
        <v>3784</v>
      </c>
      <c r="NJ24" s="34">
        <v>4684</v>
      </c>
      <c r="NK24" s="34">
        <v>3788</v>
      </c>
      <c r="NL24" s="34">
        <v>4710</v>
      </c>
      <c r="NM24" s="34">
        <v>3780</v>
      </c>
      <c r="NN24" s="34">
        <v>4699</v>
      </c>
      <c r="NO24" s="34">
        <v>3757</v>
      </c>
      <c r="NP24" s="34">
        <v>4690</v>
      </c>
      <c r="NQ24" s="34">
        <v>3798</v>
      </c>
      <c r="NR24" s="34">
        <v>4725</v>
      </c>
      <c r="NS24" s="34">
        <v>3778</v>
      </c>
      <c r="NT24" s="34">
        <v>4707</v>
      </c>
      <c r="NU24" s="34">
        <v>3806</v>
      </c>
      <c r="NV24" s="34">
        <v>4763</v>
      </c>
      <c r="NW24" s="34">
        <v>3826</v>
      </c>
      <c r="NX24" s="34">
        <v>4785</v>
      </c>
      <c r="NY24" s="34">
        <v>3847</v>
      </c>
      <c r="NZ24" s="34">
        <v>4825</v>
      </c>
      <c r="OA24" s="34">
        <v>3810</v>
      </c>
      <c r="OB24" s="34">
        <v>4797</v>
      </c>
      <c r="OC24" s="34">
        <v>3820</v>
      </c>
      <c r="OD24" s="34">
        <v>4820</v>
      </c>
      <c r="OE24" s="34">
        <v>3787</v>
      </c>
      <c r="OF24" s="34">
        <v>4763</v>
      </c>
      <c r="OG24" s="34">
        <v>3755</v>
      </c>
      <c r="OH24" s="34">
        <v>4733</v>
      </c>
      <c r="OI24" s="34">
        <v>3749</v>
      </c>
      <c r="OJ24" s="34">
        <v>4750</v>
      </c>
      <c r="OK24" s="34">
        <v>3685</v>
      </c>
      <c r="OL24" s="34">
        <v>4689</v>
      </c>
      <c r="OM24" s="34">
        <v>3644</v>
      </c>
      <c r="ON24" s="34">
        <v>4649</v>
      </c>
      <c r="OO24" s="34">
        <v>3655</v>
      </c>
      <c r="OP24" s="34">
        <v>4660</v>
      </c>
      <c r="OQ24" s="34">
        <v>3642</v>
      </c>
      <c r="OR24" s="34">
        <v>4657</v>
      </c>
      <c r="OS24" s="34">
        <v>3609</v>
      </c>
      <c r="OT24" s="34">
        <v>4626</v>
      </c>
      <c r="OU24" s="34">
        <v>3651</v>
      </c>
      <c r="OV24" s="34">
        <v>4635</v>
      </c>
      <c r="OW24" s="34">
        <v>3625</v>
      </c>
      <c r="OX24" s="34">
        <v>4620</v>
      </c>
      <c r="OY24" s="34">
        <v>3644</v>
      </c>
      <c r="OZ24" s="34">
        <v>4618</v>
      </c>
      <c r="PA24" s="34">
        <v>3647</v>
      </c>
      <c r="PB24" s="34">
        <v>4626</v>
      </c>
    </row>
    <row r="25" spans="1:418" x14ac:dyDescent="0.2">
      <c r="A25" s="42">
        <v>41</v>
      </c>
      <c r="B25" s="40">
        <v>2</v>
      </c>
      <c r="C25" s="109" t="s">
        <v>54</v>
      </c>
      <c r="E25" s="34">
        <v>6532</v>
      </c>
      <c r="F25" s="34">
        <v>14554</v>
      </c>
      <c r="G25" s="34">
        <v>6725</v>
      </c>
      <c r="H25" s="34">
        <v>14667</v>
      </c>
      <c r="I25" s="34">
        <v>7065</v>
      </c>
      <c r="J25" s="34">
        <v>14757</v>
      </c>
      <c r="K25" s="34">
        <v>7656</v>
      </c>
      <c r="L25" s="34">
        <v>14460</v>
      </c>
      <c r="M25" s="34">
        <v>7796</v>
      </c>
      <c r="N25" s="34">
        <v>14527</v>
      </c>
      <c r="O25" s="34">
        <v>7856</v>
      </c>
      <c r="P25" s="34">
        <v>14448</v>
      </c>
      <c r="Q25" s="34">
        <v>7878</v>
      </c>
      <c r="R25" s="34">
        <v>14149</v>
      </c>
      <c r="S25" s="34">
        <v>8021</v>
      </c>
      <c r="T25" s="34">
        <v>14186</v>
      </c>
      <c r="U25" s="34">
        <v>8109</v>
      </c>
      <c r="V25" s="34">
        <v>14278</v>
      </c>
      <c r="W25" s="34">
        <v>8266</v>
      </c>
      <c r="X25" s="34">
        <v>14418</v>
      </c>
      <c r="Y25" s="34">
        <v>8329</v>
      </c>
      <c r="Z25" s="34">
        <v>14356</v>
      </c>
      <c r="AA25" s="34">
        <v>8404</v>
      </c>
      <c r="AB25" s="34">
        <v>14444</v>
      </c>
      <c r="AC25" s="34">
        <v>8445</v>
      </c>
      <c r="AD25" s="34">
        <v>14408</v>
      </c>
      <c r="AE25" s="34">
        <v>8672</v>
      </c>
      <c r="AF25" s="34">
        <v>14436</v>
      </c>
      <c r="AG25" s="34">
        <v>8733</v>
      </c>
      <c r="AH25" s="34">
        <v>14439</v>
      </c>
      <c r="AI25" s="34">
        <v>8650</v>
      </c>
      <c r="AJ25" s="34">
        <v>14230</v>
      </c>
      <c r="AK25" s="34">
        <v>8787</v>
      </c>
      <c r="AL25" s="34">
        <v>14340</v>
      </c>
      <c r="AM25" s="34">
        <v>8696</v>
      </c>
      <c r="AN25" s="34">
        <v>14121</v>
      </c>
      <c r="AO25" s="34">
        <v>8782</v>
      </c>
      <c r="AP25" s="34">
        <v>14169</v>
      </c>
      <c r="AQ25" s="34">
        <v>8543</v>
      </c>
      <c r="AR25" s="34">
        <v>14237</v>
      </c>
      <c r="AS25" s="34">
        <v>8715</v>
      </c>
      <c r="AT25" s="34">
        <v>14235</v>
      </c>
      <c r="AU25" s="34">
        <v>8592</v>
      </c>
      <c r="AV25" s="34">
        <v>14184</v>
      </c>
      <c r="AW25" s="34">
        <v>8625</v>
      </c>
      <c r="AX25" s="34">
        <v>14215</v>
      </c>
      <c r="AY25" s="34">
        <v>8706</v>
      </c>
      <c r="AZ25" s="34">
        <v>14350</v>
      </c>
      <c r="BA25" s="34">
        <v>8783</v>
      </c>
      <c r="BB25" s="34">
        <v>14311</v>
      </c>
      <c r="BC25" s="34">
        <v>8922</v>
      </c>
      <c r="BD25" s="34">
        <v>14316</v>
      </c>
      <c r="BE25" s="34">
        <v>8983</v>
      </c>
      <c r="BF25" s="34">
        <v>14244</v>
      </c>
      <c r="BG25" s="34">
        <v>8887</v>
      </c>
      <c r="BH25" s="34">
        <v>14173</v>
      </c>
      <c r="BI25" s="34">
        <v>8999</v>
      </c>
      <c r="BJ25" s="34">
        <v>14013</v>
      </c>
      <c r="BK25" s="34">
        <v>9115</v>
      </c>
      <c r="BL25" s="34">
        <v>13990</v>
      </c>
      <c r="BM25" s="34">
        <v>9124</v>
      </c>
      <c r="BN25" s="34">
        <v>13829</v>
      </c>
      <c r="BO25" s="34">
        <v>9151</v>
      </c>
      <c r="BP25" s="34">
        <v>13853</v>
      </c>
      <c r="BQ25" s="34">
        <v>9182</v>
      </c>
      <c r="BR25" s="34">
        <v>13849</v>
      </c>
      <c r="BS25" s="34">
        <v>9301</v>
      </c>
      <c r="BT25" s="34">
        <v>13896</v>
      </c>
      <c r="BU25" s="34">
        <v>9289</v>
      </c>
      <c r="BV25" s="34">
        <v>13913</v>
      </c>
      <c r="BW25" s="34">
        <v>9314</v>
      </c>
      <c r="BX25" s="34">
        <v>14082</v>
      </c>
      <c r="BY25" s="34">
        <v>9318</v>
      </c>
      <c r="BZ25" s="34">
        <v>14062</v>
      </c>
      <c r="CA25" s="34">
        <v>9418</v>
      </c>
      <c r="CB25" s="34">
        <v>14133</v>
      </c>
      <c r="CC25" s="34">
        <v>9478</v>
      </c>
      <c r="CD25" s="34">
        <v>14179</v>
      </c>
      <c r="CE25" s="34">
        <v>9643</v>
      </c>
      <c r="CF25" s="34">
        <v>14093</v>
      </c>
      <c r="CG25" s="34">
        <v>9738</v>
      </c>
      <c r="CH25" s="34">
        <v>13998</v>
      </c>
      <c r="CI25" s="34">
        <v>9973</v>
      </c>
      <c r="CJ25" s="34">
        <v>14279</v>
      </c>
      <c r="CK25" s="34">
        <v>9947</v>
      </c>
      <c r="CL25" s="34">
        <v>14241</v>
      </c>
      <c r="CM25" s="34">
        <v>10316</v>
      </c>
      <c r="CN25" s="34">
        <v>14350</v>
      </c>
      <c r="CO25" s="34">
        <v>10455</v>
      </c>
      <c r="CP25" s="34">
        <v>14365</v>
      </c>
      <c r="CQ25" s="34">
        <v>10585</v>
      </c>
      <c r="CR25" s="34">
        <v>14465</v>
      </c>
      <c r="CS25" s="34">
        <v>10587</v>
      </c>
      <c r="CT25" s="34">
        <v>14430</v>
      </c>
      <c r="CU25" s="34">
        <v>10716</v>
      </c>
      <c r="CV25" s="34">
        <v>14572</v>
      </c>
      <c r="CW25" s="34">
        <v>10794</v>
      </c>
      <c r="CX25" s="34">
        <v>14524</v>
      </c>
      <c r="CY25" s="34">
        <v>10882</v>
      </c>
      <c r="CZ25" s="34">
        <v>14480</v>
      </c>
      <c r="DA25" s="34">
        <v>10827</v>
      </c>
      <c r="DB25" s="34">
        <v>14462</v>
      </c>
      <c r="DC25" s="34">
        <v>10951</v>
      </c>
      <c r="DD25" s="34">
        <v>14456</v>
      </c>
      <c r="DE25" s="34">
        <v>10824</v>
      </c>
      <c r="DF25" s="34">
        <v>14292</v>
      </c>
      <c r="DG25" s="34">
        <v>10792</v>
      </c>
      <c r="DH25" s="34">
        <v>14236</v>
      </c>
      <c r="DI25" s="34">
        <v>10707</v>
      </c>
      <c r="DJ25" s="34">
        <v>14175</v>
      </c>
      <c r="DK25" s="34">
        <v>10709</v>
      </c>
      <c r="DL25" s="34">
        <v>14200</v>
      </c>
      <c r="DM25" s="34">
        <v>10779</v>
      </c>
      <c r="DN25" s="34">
        <v>14265</v>
      </c>
      <c r="DO25" s="34">
        <v>10934</v>
      </c>
      <c r="DP25" s="34">
        <v>14383</v>
      </c>
      <c r="DQ25" s="34">
        <v>10978</v>
      </c>
      <c r="DR25" s="34">
        <v>14348</v>
      </c>
      <c r="DS25" s="34">
        <v>10993</v>
      </c>
      <c r="DT25" s="34">
        <v>14374</v>
      </c>
      <c r="DU25" s="34">
        <v>10951</v>
      </c>
      <c r="DV25" s="34">
        <v>14325</v>
      </c>
      <c r="DW25" s="34">
        <v>10998</v>
      </c>
      <c r="DX25" s="34">
        <v>14339</v>
      </c>
      <c r="DY25" s="34">
        <v>10981</v>
      </c>
      <c r="DZ25" s="34">
        <v>14296</v>
      </c>
      <c r="EA25" s="34">
        <v>10945</v>
      </c>
      <c r="EB25" s="34">
        <v>14215</v>
      </c>
      <c r="EC25" s="34">
        <v>10919</v>
      </c>
      <c r="ED25" s="34">
        <v>14143</v>
      </c>
      <c r="EE25" s="34">
        <v>10889</v>
      </c>
      <c r="EF25" s="34">
        <v>14121</v>
      </c>
      <c r="EG25" s="34">
        <v>10849</v>
      </c>
      <c r="EH25" s="34">
        <v>14041</v>
      </c>
      <c r="EI25" s="34">
        <v>10806</v>
      </c>
      <c r="EJ25" s="34">
        <v>14049</v>
      </c>
      <c r="EK25" s="55">
        <v>10776</v>
      </c>
      <c r="EL25" s="34">
        <v>14037</v>
      </c>
      <c r="EM25" s="34">
        <v>10921</v>
      </c>
      <c r="EN25" s="34">
        <v>14160</v>
      </c>
      <c r="EO25" s="34">
        <v>10985</v>
      </c>
      <c r="EP25" s="43">
        <v>14175</v>
      </c>
      <c r="EQ25" s="34">
        <v>11131</v>
      </c>
      <c r="ER25" s="34">
        <v>14311</v>
      </c>
      <c r="ES25" s="34">
        <v>11052</v>
      </c>
      <c r="ET25" s="34">
        <v>14298</v>
      </c>
      <c r="EU25" s="34">
        <v>10948</v>
      </c>
      <c r="EV25" s="34">
        <v>14320</v>
      </c>
      <c r="EW25" s="34">
        <v>10700</v>
      </c>
      <c r="EX25" s="34">
        <v>14269</v>
      </c>
      <c r="EY25" s="34">
        <v>10487</v>
      </c>
      <c r="EZ25" s="34">
        <v>14170</v>
      </c>
      <c r="FA25" s="34">
        <v>10255</v>
      </c>
      <c r="FB25" s="34">
        <v>14095</v>
      </c>
      <c r="FC25" s="34">
        <v>9946</v>
      </c>
      <c r="FD25" s="34">
        <v>14106</v>
      </c>
      <c r="FE25" s="34">
        <v>9759</v>
      </c>
      <c r="FF25" s="34">
        <v>14119</v>
      </c>
      <c r="FG25" s="34">
        <v>9514</v>
      </c>
      <c r="FH25" s="34">
        <v>14237</v>
      </c>
      <c r="FI25" s="34">
        <v>9243</v>
      </c>
      <c r="FJ25" s="34">
        <v>14316</v>
      </c>
      <c r="FK25" s="34">
        <v>9005</v>
      </c>
      <c r="FL25" s="34">
        <v>14382</v>
      </c>
      <c r="FM25" s="34">
        <v>8706</v>
      </c>
      <c r="FN25" s="34">
        <v>14384</v>
      </c>
      <c r="FO25" s="34">
        <v>8549</v>
      </c>
      <c r="FP25" s="34">
        <v>14451</v>
      </c>
      <c r="FQ25" s="34">
        <v>8394</v>
      </c>
      <c r="FR25" s="34">
        <v>14520</v>
      </c>
      <c r="FS25" s="34">
        <v>7557</v>
      </c>
      <c r="FT25" s="34">
        <v>13656</v>
      </c>
      <c r="FU25" s="34">
        <v>8125</v>
      </c>
      <c r="FV25" s="34">
        <v>14401</v>
      </c>
      <c r="FW25" s="34">
        <v>8049</v>
      </c>
      <c r="FX25" s="34">
        <v>14356</v>
      </c>
      <c r="FY25" s="34">
        <v>7918</v>
      </c>
      <c r="FZ25" s="34">
        <v>13978</v>
      </c>
      <c r="GA25" s="34">
        <v>7949</v>
      </c>
      <c r="GB25" s="34">
        <v>13920</v>
      </c>
      <c r="GC25" s="34">
        <v>8203</v>
      </c>
      <c r="GD25" s="34">
        <v>13904</v>
      </c>
      <c r="GE25" s="34">
        <v>8638</v>
      </c>
      <c r="GF25" s="34">
        <v>13896</v>
      </c>
      <c r="GG25" s="34">
        <v>8868</v>
      </c>
      <c r="GH25" s="34">
        <v>13957</v>
      </c>
      <c r="GI25" s="34">
        <v>9119</v>
      </c>
      <c r="GJ25" s="34">
        <v>14076</v>
      </c>
      <c r="GK25" s="34">
        <v>9524</v>
      </c>
      <c r="GL25" s="34">
        <v>14221</v>
      </c>
      <c r="GM25" s="34">
        <v>9787</v>
      </c>
      <c r="GN25" s="34">
        <v>14201</v>
      </c>
      <c r="GO25" s="43">
        <v>9889</v>
      </c>
      <c r="GP25" s="43">
        <v>14159</v>
      </c>
      <c r="GQ25" s="34">
        <v>10072</v>
      </c>
      <c r="GR25" s="43">
        <v>14159</v>
      </c>
      <c r="GS25" s="34">
        <v>10303</v>
      </c>
      <c r="GT25" s="43">
        <v>14022</v>
      </c>
      <c r="GU25" s="34">
        <v>10425</v>
      </c>
      <c r="GV25" s="34">
        <v>13979</v>
      </c>
      <c r="GW25" s="34">
        <v>10601</v>
      </c>
      <c r="GX25" s="34">
        <v>13802</v>
      </c>
      <c r="GY25" s="34">
        <v>10676</v>
      </c>
      <c r="GZ25" s="34">
        <v>13798</v>
      </c>
      <c r="HA25" s="34">
        <v>10728</v>
      </c>
      <c r="HB25" s="34">
        <v>13707</v>
      </c>
      <c r="HC25" s="34">
        <v>10749</v>
      </c>
      <c r="HD25" s="43">
        <v>13662</v>
      </c>
      <c r="HE25" s="34">
        <v>10777</v>
      </c>
      <c r="HF25" s="34">
        <v>13685</v>
      </c>
      <c r="HG25" s="34">
        <v>10839</v>
      </c>
      <c r="HH25" s="34">
        <v>13783</v>
      </c>
      <c r="HI25" s="34">
        <v>10883</v>
      </c>
      <c r="HJ25" s="34">
        <v>13770</v>
      </c>
      <c r="HK25" s="34">
        <v>11004</v>
      </c>
      <c r="HL25" s="34">
        <v>13899</v>
      </c>
      <c r="HM25" s="34">
        <v>11012</v>
      </c>
      <c r="HN25" s="34">
        <v>13898</v>
      </c>
      <c r="HO25" s="34">
        <v>11021</v>
      </c>
      <c r="HP25" s="34">
        <v>13713</v>
      </c>
      <c r="HQ25" s="34">
        <v>10968</v>
      </c>
      <c r="HR25" s="34">
        <v>13621</v>
      </c>
      <c r="HS25" s="34">
        <v>10847</v>
      </c>
      <c r="HT25" s="34">
        <v>13399</v>
      </c>
      <c r="HU25" s="34">
        <v>10792</v>
      </c>
      <c r="HV25" s="34">
        <v>13279</v>
      </c>
      <c r="HW25" s="34">
        <v>10731</v>
      </c>
      <c r="HX25" s="34">
        <v>13149</v>
      </c>
      <c r="HY25" s="34">
        <v>10739</v>
      </c>
      <c r="HZ25" s="34">
        <v>13106</v>
      </c>
      <c r="IA25" s="34">
        <v>10855</v>
      </c>
      <c r="IB25" s="34">
        <v>13183</v>
      </c>
      <c r="IC25" s="34">
        <v>10912</v>
      </c>
      <c r="ID25" s="34">
        <v>13287</v>
      </c>
      <c r="IE25" s="34">
        <v>10945</v>
      </c>
      <c r="IF25" s="34">
        <v>13358</v>
      </c>
      <c r="IG25" s="34">
        <v>10906</v>
      </c>
      <c r="IH25" s="34">
        <v>13331</v>
      </c>
      <c r="II25" s="34">
        <v>11002</v>
      </c>
      <c r="IJ25" s="34">
        <v>13492</v>
      </c>
      <c r="IK25" s="34">
        <v>11069</v>
      </c>
      <c r="IL25" s="34">
        <v>13519</v>
      </c>
      <c r="IM25" s="34">
        <v>11025</v>
      </c>
      <c r="IN25" s="34">
        <v>13499</v>
      </c>
      <c r="IO25" s="34">
        <v>10971</v>
      </c>
      <c r="IP25" s="34">
        <v>13481</v>
      </c>
      <c r="IQ25" s="34">
        <v>10867</v>
      </c>
      <c r="IR25" s="34">
        <v>13323</v>
      </c>
      <c r="IS25" s="34">
        <v>10830</v>
      </c>
      <c r="IT25" s="34">
        <v>13316</v>
      </c>
      <c r="IU25" s="34">
        <v>10797</v>
      </c>
      <c r="IV25" s="34">
        <v>13252</v>
      </c>
      <c r="IW25" s="34">
        <v>10738</v>
      </c>
      <c r="IX25" s="34">
        <v>13157</v>
      </c>
      <c r="IY25" s="34">
        <v>10716</v>
      </c>
      <c r="IZ25" s="34">
        <v>13156</v>
      </c>
      <c r="JA25" s="34">
        <v>10809</v>
      </c>
      <c r="JB25" s="34">
        <v>13224</v>
      </c>
      <c r="JC25" s="34">
        <v>10856</v>
      </c>
      <c r="JD25" s="34">
        <v>13336</v>
      </c>
      <c r="JE25" s="34">
        <v>10929</v>
      </c>
      <c r="JF25" s="34">
        <v>13466</v>
      </c>
      <c r="JG25" s="34">
        <v>11025</v>
      </c>
      <c r="JH25" s="34">
        <v>13619</v>
      </c>
      <c r="JI25" s="34">
        <v>11067</v>
      </c>
      <c r="JJ25" s="34">
        <v>13611</v>
      </c>
      <c r="JK25" s="34">
        <v>11061</v>
      </c>
      <c r="JL25" s="34">
        <v>13553</v>
      </c>
      <c r="JM25" s="34">
        <v>10994</v>
      </c>
      <c r="JN25" s="34">
        <v>13463</v>
      </c>
      <c r="JO25" s="34">
        <v>10944</v>
      </c>
      <c r="JP25" s="34">
        <v>13393</v>
      </c>
      <c r="JQ25" s="34">
        <v>10872</v>
      </c>
      <c r="JR25" s="34">
        <v>13282</v>
      </c>
      <c r="JS25" s="34">
        <v>10847</v>
      </c>
      <c r="JT25" s="34">
        <v>13231</v>
      </c>
      <c r="JU25" s="34">
        <v>10767</v>
      </c>
      <c r="JV25" s="34">
        <v>13030</v>
      </c>
      <c r="JW25" s="34">
        <v>10798</v>
      </c>
      <c r="JX25" s="34">
        <v>13033</v>
      </c>
      <c r="JY25" s="34">
        <v>10888</v>
      </c>
      <c r="JZ25" s="34">
        <v>13134</v>
      </c>
      <c r="KA25" s="34">
        <v>10884</v>
      </c>
      <c r="KB25" s="34">
        <v>13157</v>
      </c>
      <c r="KC25" s="34">
        <v>10963</v>
      </c>
      <c r="KD25" s="34">
        <v>13242</v>
      </c>
      <c r="KE25" s="34">
        <v>11108</v>
      </c>
      <c r="KF25" s="34">
        <v>13449</v>
      </c>
      <c r="KG25" s="34">
        <v>11178</v>
      </c>
      <c r="KH25" s="34">
        <v>13526</v>
      </c>
      <c r="KI25" s="34">
        <v>11275</v>
      </c>
      <c r="KJ25" s="34">
        <v>13694</v>
      </c>
      <c r="KK25" s="34">
        <v>11200</v>
      </c>
      <c r="KL25" s="34">
        <v>13639</v>
      </c>
      <c r="KM25" s="34">
        <v>11133</v>
      </c>
      <c r="KN25" s="34">
        <v>13572</v>
      </c>
      <c r="KO25" s="34">
        <v>11063</v>
      </c>
      <c r="KP25" s="34">
        <v>13466</v>
      </c>
      <c r="KQ25" s="34">
        <v>11010</v>
      </c>
      <c r="KR25" s="34">
        <v>13417</v>
      </c>
      <c r="KS25" s="34">
        <v>10979</v>
      </c>
      <c r="KT25" s="34">
        <v>13332</v>
      </c>
      <c r="KU25" s="34">
        <v>10999</v>
      </c>
      <c r="KV25" s="34">
        <v>13351</v>
      </c>
      <c r="KW25" s="34">
        <v>11011</v>
      </c>
      <c r="KX25" s="34">
        <v>13361</v>
      </c>
      <c r="KY25" s="34">
        <v>11066</v>
      </c>
      <c r="KZ25" s="34">
        <v>13458</v>
      </c>
      <c r="LA25" s="34">
        <v>11114</v>
      </c>
      <c r="LB25" s="34">
        <v>13473</v>
      </c>
      <c r="LC25" s="34">
        <v>11199</v>
      </c>
      <c r="LD25" s="34">
        <v>13588</v>
      </c>
      <c r="LE25" s="34">
        <v>11271</v>
      </c>
      <c r="LF25" s="34">
        <v>13615</v>
      </c>
      <c r="LG25" s="34">
        <v>11288</v>
      </c>
      <c r="LH25" s="34">
        <v>13619</v>
      </c>
      <c r="LI25" s="34">
        <v>11211</v>
      </c>
      <c r="LJ25" s="34">
        <v>13529</v>
      </c>
      <c r="LK25" s="34">
        <v>11185</v>
      </c>
      <c r="LL25" s="34">
        <v>13476</v>
      </c>
      <c r="LM25" s="34">
        <v>11009</v>
      </c>
      <c r="LN25" s="34">
        <v>13311</v>
      </c>
      <c r="LO25" s="34">
        <v>10961</v>
      </c>
      <c r="LP25" s="34">
        <v>13261</v>
      </c>
      <c r="LQ25" s="34">
        <v>10898</v>
      </c>
      <c r="LR25" s="34">
        <v>13188</v>
      </c>
      <c r="LS25" s="34">
        <v>10918</v>
      </c>
      <c r="LT25" s="34">
        <v>13285</v>
      </c>
      <c r="LU25" s="34">
        <v>11045</v>
      </c>
      <c r="LV25" s="34">
        <v>13398</v>
      </c>
      <c r="LW25" s="34">
        <v>11041</v>
      </c>
      <c r="LX25" s="34">
        <v>13392</v>
      </c>
      <c r="LY25" s="34">
        <v>10983</v>
      </c>
      <c r="LZ25" s="34">
        <v>13199</v>
      </c>
      <c r="MA25" s="34">
        <v>11189</v>
      </c>
      <c r="MB25" s="34">
        <v>13423</v>
      </c>
      <c r="MC25" s="34">
        <v>11250</v>
      </c>
      <c r="MD25" s="34">
        <v>13507</v>
      </c>
      <c r="ME25" s="34">
        <v>11248</v>
      </c>
      <c r="MF25" s="34">
        <v>13531</v>
      </c>
      <c r="MG25" s="34">
        <v>11240</v>
      </c>
      <c r="MH25" s="34">
        <v>13525</v>
      </c>
      <c r="MI25" s="34">
        <v>11192</v>
      </c>
      <c r="MJ25" s="34">
        <v>13519</v>
      </c>
      <c r="MK25" s="34">
        <v>11100</v>
      </c>
      <c r="ML25" s="34">
        <v>13455</v>
      </c>
      <c r="MM25" s="34">
        <v>11041</v>
      </c>
      <c r="MN25" s="34">
        <v>13388</v>
      </c>
      <c r="MO25" s="34">
        <v>11023</v>
      </c>
      <c r="MP25" s="34">
        <v>13343</v>
      </c>
      <c r="MQ25" s="34">
        <v>11042</v>
      </c>
      <c r="MR25" s="34">
        <v>13362</v>
      </c>
      <c r="MS25" s="34">
        <v>11054</v>
      </c>
      <c r="MT25" s="34">
        <v>13358</v>
      </c>
      <c r="MU25" s="34">
        <v>11057</v>
      </c>
      <c r="MV25" s="34">
        <v>13395</v>
      </c>
      <c r="MW25" s="34">
        <v>11034</v>
      </c>
      <c r="MX25" s="34">
        <v>13461</v>
      </c>
      <c r="MY25" s="34">
        <v>11223</v>
      </c>
      <c r="MZ25" s="34">
        <v>13622</v>
      </c>
      <c r="NA25" s="34">
        <v>11282</v>
      </c>
      <c r="NB25" s="34">
        <v>13647</v>
      </c>
      <c r="NC25" s="34">
        <v>11335</v>
      </c>
      <c r="ND25" s="34">
        <v>13662</v>
      </c>
      <c r="NE25" s="34">
        <v>11326</v>
      </c>
      <c r="NF25" s="34">
        <v>13619</v>
      </c>
      <c r="NG25" s="34">
        <v>11206</v>
      </c>
      <c r="NH25" s="34">
        <v>13454</v>
      </c>
      <c r="NI25" s="34">
        <v>11103</v>
      </c>
      <c r="NJ25" s="34">
        <v>13344</v>
      </c>
      <c r="NK25" s="34">
        <v>11091</v>
      </c>
      <c r="NL25" s="34">
        <v>13358</v>
      </c>
      <c r="NM25" s="34">
        <v>11017</v>
      </c>
      <c r="NN25" s="34">
        <v>13264</v>
      </c>
      <c r="NO25" s="34">
        <v>11029</v>
      </c>
      <c r="NP25" s="34">
        <v>13305</v>
      </c>
      <c r="NQ25" s="34">
        <v>11039</v>
      </c>
      <c r="NR25" s="34">
        <v>13280</v>
      </c>
      <c r="NS25" s="34">
        <v>11076</v>
      </c>
      <c r="NT25" s="34">
        <v>13359</v>
      </c>
      <c r="NU25" s="34">
        <v>10961</v>
      </c>
      <c r="NV25" s="34">
        <v>13277</v>
      </c>
      <c r="NW25" s="34">
        <v>11032</v>
      </c>
      <c r="NX25" s="34">
        <v>13384</v>
      </c>
      <c r="NY25" s="34">
        <v>11078</v>
      </c>
      <c r="NZ25" s="34">
        <v>13432</v>
      </c>
      <c r="OA25" s="34">
        <v>11054</v>
      </c>
      <c r="OB25" s="34">
        <v>13321</v>
      </c>
      <c r="OC25" s="34">
        <v>11052</v>
      </c>
      <c r="OD25" s="34">
        <v>13324</v>
      </c>
      <c r="OE25" s="34">
        <v>10954</v>
      </c>
      <c r="OF25" s="34">
        <v>13197</v>
      </c>
      <c r="OG25" s="34">
        <v>10835</v>
      </c>
      <c r="OH25" s="34">
        <v>13074</v>
      </c>
      <c r="OI25" s="34">
        <v>10768</v>
      </c>
      <c r="OJ25" s="34">
        <v>13000</v>
      </c>
      <c r="OK25" s="34">
        <v>10746</v>
      </c>
      <c r="OL25" s="34">
        <v>12952</v>
      </c>
      <c r="OM25" s="34">
        <v>10740</v>
      </c>
      <c r="ON25" s="34">
        <v>12976</v>
      </c>
      <c r="OO25" s="34">
        <v>10805</v>
      </c>
      <c r="OP25" s="34">
        <v>13042</v>
      </c>
      <c r="OQ25" s="34">
        <v>10823</v>
      </c>
      <c r="OR25" s="34">
        <v>13081</v>
      </c>
      <c r="OS25" s="34">
        <v>10782</v>
      </c>
      <c r="OT25" s="34">
        <v>13047</v>
      </c>
      <c r="OU25" s="34">
        <v>10859</v>
      </c>
      <c r="OV25" s="34">
        <v>13128</v>
      </c>
      <c r="OW25" s="34">
        <v>10941</v>
      </c>
      <c r="OX25" s="34">
        <v>13197</v>
      </c>
      <c r="OY25" s="34">
        <v>10987</v>
      </c>
      <c r="OZ25" s="34">
        <v>13226</v>
      </c>
      <c r="PA25" s="34">
        <v>10948</v>
      </c>
      <c r="PB25" s="34">
        <v>13213</v>
      </c>
    </row>
    <row r="26" spans="1:418" x14ac:dyDescent="0.2">
      <c r="A26" s="42">
        <v>46</v>
      </c>
      <c r="B26" s="40">
        <v>2</v>
      </c>
      <c r="C26" s="109" t="s">
        <v>58</v>
      </c>
      <c r="E26" s="34">
        <v>885</v>
      </c>
      <c r="F26" s="34">
        <v>1683</v>
      </c>
      <c r="G26" s="34">
        <v>938</v>
      </c>
      <c r="H26" s="34">
        <v>1754</v>
      </c>
      <c r="I26" s="34">
        <v>945</v>
      </c>
      <c r="J26" s="34">
        <v>1741</v>
      </c>
      <c r="K26" s="34">
        <v>921</v>
      </c>
      <c r="L26" s="34">
        <v>1716</v>
      </c>
      <c r="M26" s="34">
        <v>942</v>
      </c>
      <c r="N26" s="34">
        <v>1751</v>
      </c>
      <c r="O26" s="34">
        <v>930</v>
      </c>
      <c r="P26" s="34">
        <v>1700</v>
      </c>
      <c r="Q26" s="34">
        <v>936</v>
      </c>
      <c r="R26" s="34">
        <v>1710</v>
      </c>
      <c r="S26" s="34">
        <v>998</v>
      </c>
      <c r="T26" s="34">
        <v>1842</v>
      </c>
      <c r="U26" s="34">
        <v>1044</v>
      </c>
      <c r="V26" s="34">
        <v>1870</v>
      </c>
      <c r="W26" s="34">
        <v>1034</v>
      </c>
      <c r="X26" s="34">
        <v>1874</v>
      </c>
      <c r="Y26" s="34">
        <v>1047</v>
      </c>
      <c r="Z26" s="34">
        <v>1848</v>
      </c>
      <c r="AA26" s="34">
        <v>1041</v>
      </c>
      <c r="AB26" s="34">
        <v>1853</v>
      </c>
      <c r="AC26" s="34">
        <v>1048</v>
      </c>
      <c r="AD26" s="34">
        <v>1841</v>
      </c>
      <c r="AE26" s="34">
        <v>1070</v>
      </c>
      <c r="AF26" s="34">
        <v>1860</v>
      </c>
      <c r="AG26" s="34">
        <v>1072</v>
      </c>
      <c r="AH26" s="34">
        <v>1853</v>
      </c>
      <c r="AI26" s="34">
        <v>1035</v>
      </c>
      <c r="AJ26" s="34">
        <v>1797</v>
      </c>
      <c r="AK26" s="34">
        <v>1059</v>
      </c>
      <c r="AL26" s="34">
        <v>1810</v>
      </c>
      <c r="AM26" s="34">
        <v>1060</v>
      </c>
      <c r="AN26" s="34">
        <v>1801</v>
      </c>
      <c r="AO26" s="34">
        <v>1073</v>
      </c>
      <c r="AP26" s="34">
        <v>1805</v>
      </c>
      <c r="AQ26" s="34">
        <v>1048</v>
      </c>
      <c r="AR26" s="34">
        <v>1815</v>
      </c>
      <c r="AS26" s="34">
        <v>1083</v>
      </c>
      <c r="AT26" s="34">
        <v>1815</v>
      </c>
      <c r="AU26" s="34">
        <v>1063</v>
      </c>
      <c r="AV26" s="34">
        <v>1797</v>
      </c>
      <c r="AW26" s="34">
        <v>1068</v>
      </c>
      <c r="AX26" s="34">
        <v>1836</v>
      </c>
      <c r="AY26" s="34">
        <v>1076</v>
      </c>
      <c r="AZ26" s="34">
        <v>1842</v>
      </c>
      <c r="BA26" s="34">
        <v>1089</v>
      </c>
      <c r="BB26" s="34">
        <v>1837</v>
      </c>
      <c r="BC26" s="34">
        <v>1088</v>
      </c>
      <c r="BD26" s="34">
        <v>1826</v>
      </c>
      <c r="BE26" s="34">
        <v>1105</v>
      </c>
      <c r="BF26" s="34">
        <v>1821</v>
      </c>
      <c r="BG26" s="34">
        <v>1120</v>
      </c>
      <c r="BH26" s="34">
        <v>1807</v>
      </c>
      <c r="BI26" s="34">
        <v>1156</v>
      </c>
      <c r="BJ26" s="34">
        <v>1800</v>
      </c>
      <c r="BK26" s="34">
        <v>1168</v>
      </c>
      <c r="BL26" s="34">
        <v>1792</v>
      </c>
      <c r="BM26" s="34">
        <v>1176</v>
      </c>
      <c r="BN26" s="34">
        <v>1816</v>
      </c>
      <c r="BO26" s="34">
        <v>1189</v>
      </c>
      <c r="BP26" s="34">
        <v>1839</v>
      </c>
      <c r="BQ26" s="34">
        <v>1184</v>
      </c>
      <c r="BR26" s="34">
        <v>1843</v>
      </c>
      <c r="BS26" s="34">
        <v>1184</v>
      </c>
      <c r="BT26" s="34">
        <v>1851</v>
      </c>
      <c r="BU26" s="34">
        <v>1180</v>
      </c>
      <c r="BV26" s="34">
        <v>1838</v>
      </c>
      <c r="BW26" s="34">
        <v>1200</v>
      </c>
      <c r="BX26" s="34">
        <v>1871</v>
      </c>
      <c r="BY26" s="34">
        <v>1218</v>
      </c>
      <c r="BZ26" s="34">
        <v>1888</v>
      </c>
      <c r="CA26" s="34">
        <v>1241</v>
      </c>
      <c r="CB26" s="34">
        <v>1893</v>
      </c>
      <c r="CC26" s="34">
        <v>1248</v>
      </c>
      <c r="CD26" s="34">
        <v>1889</v>
      </c>
      <c r="CE26" s="34">
        <v>1242</v>
      </c>
      <c r="CF26" s="34">
        <v>1886</v>
      </c>
      <c r="CG26" s="34">
        <v>1214</v>
      </c>
      <c r="CH26" s="34">
        <v>1869</v>
      </c>
      <c r="CI26" s="34">
        <v>1191</v>
      </c>
      <c r="CJ26" s="34">
        <v>1869</v>
      </c>
      <c r="CK26" s="34">
        <v>1174</v>
      </c>
      <c r="CL26" s="34">
        <v>1850</v>
      </c>
      <c r="CM26" s="34">
        <v>1180</v>
      </c>
      <c r="CN26" s="34">
        <v>1870</v>
      </c>
      <c r="CO26" s="34">
        <v>1194</v>
      </c>
      <c r="CP26" s="34">
        <v>1859</v>
      </c>
      <c r="CQ26" s="34">
        <v>1237</v>
      </c>
      <c r="CR26" s="34">
        <v>1861</v>
      </c>
      <c r="CS26" s="34">
        <v>1227</v>
      </c>
      <c r="CT26" s="34">
        <v>1828</v>
      </c>
      <c r="CU26" s="34">
        <v>1256</v>
      </c>
      <c r="CV26" s="34">
        <v>1827</v>
      </c>
      <c r="CW26" s="34">
        <v>1252</v>
      </c>
      <c r="CX26" s="34">
        <v>1789</v>
      </c>
      <c r="CY26" s="34">
        <v>1255</v>
      </c>
      <c r="CZ26" s="34">
        <v>1786</v>
      </c>
      <c r="DA26" s="34">
        <v>1260</v>
      </c>
      <c r="DB26" s="34">
        <v>1792</v>
      </c>
      <c r="DC26" s="34">
        <v>1261</v>
      </c>
      <c r="DD26" s="34">
        <v>1789</v>
      </c>
      <c r="DE26" s="34">
        <v>1248</v>
      </c>
      <c r="DF26" s="34">
        <v>1780</v>
      </c>
      <c r="DG26" s="34">
        <v>1232</v>
      </c>
      <c r="DH26" s="34">
        <v>1757</v>
      </c>
      <c r="DI26" s="34">
        <v>1230</v>
      </c>
      <c r="DJ26" s="34">
        <v>1767</v>
      </c>
      <c r="DK26" s="34">
        <v>1224</v>
      </c>
      <c r="DL26" s="34">
        <v>1745</v>
      </c>
      <c r="DM26" s="34">
        <v>1216</v>
      </c>
      <c r="DN26" s="34">
        <v>1742</v>
      </c>
      <c r="DO26" s="34">
        <v>1233</v>
      </c>
      <c r="DP26" s="34">
        <v>1738</v>
      </c>
      <c r="DQ26" s="34">
        <v>1233</v>
      </c>
      <c r="DR26" s="34">
        <v>1767</v>
      </c>
      <c r="DS26" s="34">
        <v>1267</v>
      </c>
      <c r="DT26" s="34">
        <v>1798</v>
      </c>
      <c r="DU26" s="34">
        <v>1278</v>
      </c>
      <c r="DV26" s="34">
        <v>1809</v>
      </c>
      <c r="DW26" s="34">
        <v>1295</v>
      </c>
      <c r="DX26" s="34">
        <v>1774</v>
      </c>
      <c r="DY26" s="34">
        <v>1322</v>
      </c>
      <c r="DZ26" s="34">
        <v>1765</v>
      </c>
      <c r="EA26" s="34">
        <v>1328</v>
      </c>
      <c r="EB26" s="34">
        <v>1752</v>
      </c>
      <c r="EC26" s="34">
        <v>1333</v>
      </c>
      <c r="ED26" s="34">
        <v>1752</v>
      </c>
      <c r="EE26" s="34">
        <v>1341</v>
      </c>
      <c r="EF26" s="34">
        <v>1749</v>
      </c>
      <c r="EG26" s="34">
        <v>1345</v>
      </c>
      <c r="EH26" s="34">
        <v>1746</v>
      </c>
      <c r="EI26" s="34">
        <v>1366</v>
      </c>
      <c r="EJ26" s="34">
        <v>1749</v>
      </c>
      <c r="EK26" s="55">
        <v>1365</v>
      </c>
      <c r="EL26" s="34">
        <v>1764</v>
      </c>
      <c r="EM26" s="34">
        <v>1345</v>
      </c>
      <c r="EN26" s="34">
        <v>1764</v>
      </c>
      <c r="EO26" s="34">
        <v>1325</v>
      </c>
      <c r="EP26" s="43">
        <v>1755</v>
      </c>
      <c r="EQ26" s="34">
        <v>1320</v>
      </c>
      <c r="ER26" s="34">
        <v>1772</v>
      </c>
      <c r="ES26" s="34">
        <v>1313</v>
      </c>
      <c r="ET26" s="34">
        <v>1794</v>
      </c>
      <c r="EU26" s="34">
        <v>1306</v>
      </c>
      <c r="EV26" s="34">
        <v>1810</v>
      </c>
      <c r="EW26" s="34">
        <v>1304</v>
      </c>
      <c r="EX26" s="34">
        <v>1817</v>
      </c>
      <c r="EY26" s="34">
        <v>1282</v>
      </c>
      <c r="EZ26" s="34">
        <v>1800</v>
      </c>
      <c r="FA26" s="34">
        <v>1262</v>
      </c>
      <c r="FB26" s="34">
        <v>1672</v>
      </c>
      <c r="FC26" s="34">
        <v>1226</v>
      </c>
      <c r="FD26" s="34">
        <v>1658</v>
      </c>
      <c r="FE26" s="34">
        <v>1212</v>
      </c>
      <c r="FF26" s="34">
        <v>1657</v>
      </c>
      <c r="FG26" s="34">
        <v>1211</v>
      </c>
      <c r="FH26" s="34">
        <v>1666</v>
      </c>
      <c r="FI26" s="34">
        <v>1204</v>
      </c>
      <c r="FJ26" s="34">
        <v>1680</v>
      </c>
      <c r="FK26" s="34">
        <v>1187</v>
      </c>
      <c r="FL26" s="34">
        <v>1684</v>
      </c>
      <c r="FM26" s="34">
        <v>1152</v>
      </c>
      <c r="FN26" s="34">
        <v>1660</v>
      </c>
      <c r="FO26" s="34">
        <v>1134</v>
      </c>
      <c r="FP26" s="34">
        <v>1646</v>
      </c>
      <c r="FQ26" s="34">
        <v>1147</v>
      </c>
      <c r="FR26" s="34">
        <v>1649</v>
      </c>
      <c r="FS26" s="34">
        <v>1072</v>
      </c>
      <c r="FT26" s="34">
        <v>1551</v>
      </c>
      <c r="FU26" s="34">
        <v>1159</v>
      </c>
      <c r="FV26" s="34">
        <v>1631</v>
      </c>
      <c r="FW26" s="34">
        <v>1141</v>
      </c>
      <c r="FX26" s="34">
        <v>1631</v>
      </c>
      <c r="FY26" s="34">
        <v>1093</v>
      </c>
      <c r="FZ26" s="34">
        <v>1673</v>
      </c>
      <c r="GA26" s="34">
        <v>1139</v>
      </c>
      <c r="GB26" s="34">
        <v>1670</v>
      </c>
      <c r="GC26" s="34">
        <v>1137</v>
      </c>
      <c r="GD26" s="34">
        <v>1668</v>
      </c>
      <c r="GE26" s="34">
        <v>1120</v>
      </c>
      <c r="GF26" s="34">
        <v>1657</v>
      </c>
      <c r="GG26" s="34">
        <v>1122</v>
      </c>
      <c r="GH26" s="34">
        <v>1682</v>
      </c>
      <c r="GI26" s="34">
        <v>1137</v>
      </c>
      <c r="GJ26" s="34">
        <v>1700</v>
      </c>
      <c r="GK26" s="34">
        <v>1155</v>
      </c>
      <c r="GL26" s="34">
        <v>1687</v>
      </c>
      <c r="GM26" s="34">
        <v>1165</v>
      </c>
      <c r="GN26" s="34">
        <v>1694</v>
      </c>
      <c r="GO26" s="43">
        <v>1162</v>
      </c>
      <c r="GP26" s="43">
        <v>1680</v>
      </c>
      <c r="GQ26" s="34">
        <v>1165</v>
      </c>
      <c r="GR26" s="43">
        <v>1683</v>
      </c>
      <c r="GS26" s="34">
        <v>1158</v>
      </c>
      <c r="GT26" s="43">
        <v>1636</v>
      </c>
      <c r="GU26" s="34">
        <v>1160</v>
      </c>
      <c r="GV26" s="34">
        <v>1623</v>
      </c>
      <c r="GW26" s="34">
        <v>1172</v>
      </c>
      <c r="GX26" s="34">
        <v>1606</v>
      </c>
      <c r="GY26" s="34">
        <v>1166</v>
      </c>
      <c r="GZ26" s="34">
        <v>1595</v>
      </c>
      <c r="HA26" s="34">
        <v>1183</v>
      </c>
      <c r="HB26" s="34">
        <v>1601</v>
      </c>
      <c r="HC26" s="34">
        <v>1171</v>
      </c>
      <c r="HD26" s="43">
        <v>1598</v>
      </c>
      <c r="HE26" s="34">
        <v>1167</v>
      </c>
      <c r="HF26" s="34">
        <v>1575</v>
      </c>
      <c r="HG26" s="34">
        <v>1172</v>
      </c>
      <c r="HH26" s="34">
        <v>1569</v>
      </c>
      <c r="HI26" s="34">
        <v>1179</v>
      </c>
      <c r="HJ26" s="34">
        <v>1585</v>
      </c>
      <c r="HK26" s="34">
        <v>1188</v>
      </c>
      <c r="HL26" s="34">
        <v>1581</v>
      </c>
      <c r="HM26" s="34">
        <v>1187</v>
      </c>
      <c r="HN26" s="34">
        <v>1593</v>
      </c>
      <c r="HO26" s="34">
        <v>1201</v>
      </c>
      <c r="HP26" s="34">
        <v>1617</v>
      </c>
      <c r="HQ26" s="34">
        <v>1190</v>
      </c>
      <c r="HR26" s="34">
        <v>1603</v>
      </c>
      <c r="HS26" s="34">
        <v>1201</v>
      </c>
      <c r="HT26" s="34">
        <v>1610</v>
      </c>
      <c r="HU26" s="34">
        <v>1188</v>
      </c>
      <c r="HV26" s="34">
        <v>1566</v>
      </c>
      <c r="HW26" s="34">
        <v>1207</v>
      </c>
      <c r="HX26" s="34">
        <v>1570</v>
      </c>
      <c r="HY26" s="34">
        <v>1200</v>
      </c>
      <c r="HZ26" s="34">
        <v>1572</v>
      </c>
      <c r="IA26" s="34">
        <v>1207</v>
      </c>
      <c r="IB26" s="34">
        <v>1579</v>
      </c>
      <c r="IC26" s="34">
        <v>1212</v>
      </c>
      <c r="ID26" s="34">
        <v>1581</v>
      </c>
      <c r="IE26" s="34">
        <v>1214</v>
      </c>
      <c r="IF26" s="34">
        <v>1559</v>
      </c>
      <c r="IG26" s="34">
        <v>1196</v>
      </c>
      <c r="IH26" s="34">
        <v>1533</v>
      </c>
      <c r="II26" s="34">
        <v>1181</v>
      </c>
      <c r="IJ26" s="34">
        <v>1482</v>
      </c>
      <c r="IK26" s="34">
        <v>1188</v>
      </c>
      <c r="IL26" s="34">
        <v>1488</v>
      </c>
      <c r="IM26" s="34">
        <v>1183</v>
      </c>
      <c r="IN26" s="34">
        <v>1489</v>
      </c>
      <c r="IO26" s="34">
        <v>1160</v>
      </c>
      <c r="IP26" s="34">
        <v>1477</v>
      </c>
      <c r="IQ26" s="34">
        <v>1130</v>
      </c>
      <c r="IR26" s="34">
        <v>1449</v>
      </c>
      <c r="IS26" s="34">
        <v>1092</v>
      </c>
      <c r="IT26" s="34">
        <v>1423</v>
      </c>
      <c r="IU26" s="34">
        <v>1101</v>
      </c>
      <c r="IV26" s="34">
        <v>1448</v>
      </c>
      <c r="IW26" s="34">
        <v>1103</v>
      </c>
      <c r="IX26" s="34">
        <v>1438</v>
      </c>
      <c r="IY26" s="34">
        <v>1103</v>
      </c>
      <c r="IZ26" s="34">
        <v>1452</v>
      </c>
      <c r="JA26" s="34">
        <v>1094</v>
      </c>
      <c r="JB26" s="34">
        <v>1468</v>
      </c>
      <c r="JC26" s="34">
        <v>1067</v>
      </c>
      <c r="JD26" s="34">
        <v>1463</v>
      </c>
      <c r="JE26" s="34">
        <v>1068</v>
      </c>
      <c r="JF26" s="34">
        <v>1474</v>
      </c>
      <c r="JG26" s="34">
        <v>1081</v>
      </c>
      <c r="JH26" s="34">
        <v>1481</v>
      </c>
      <c r="JI26" s="34">
        <v>1083</v>
      </c>
      <c r="JJ26" s="34">
        <v>1505</v>
      </c>
      <c r="JK26" s="34">
        <v>1087</v>
      </c>
      <c r="JL26" s="34">
        <v>1513</v>
      </c>
      <c r="JM26" s="34">
        <v>1095</v>
      </c>
      <c r="JN26" s="34">
        <v>1458</v>
      </c>
      <c r="JO26" s="34">
        <v>1114</v>
      </c>
      <c r="JP26" s="34">
        <v>1476</v>
      </c>
      <c r="JQ26" s="34">
        <v>1089</v>
      </c>
      <c r="JR26" s="34">
        <v>1453</v>
      </c>
      <c r="JS26" s="34">
        <v>1093</v>
      </c>
      <c r="JT26" s="34">
        <v>1467</v>
      </c>
      <c r="JU26" s="34">
        <v>1082</v>
      </c>
      <c r="JV26" s="34">
        <v>1466</v>
      </c>
      <c r="JW26" s="34">
        <v>1091</v>
      </c>
      <c r="JX26" s="34">
        <v>1466</v>
      </c>
      <c r="JY26" s="34">
        <v>1107</v>
      </c>
      <c r="JZ26" s="34">
        <v>1475</v>
      </c>
      <c r="KA26" s="34">
        <v>1115</v>
      </c>
      <c r="KB26" s="34">
        <v>1492</v>
      </c>
      <c r="KC26" s="34">
        <v>1076</v>
      </c>
      <c r="KD26" s="34">
        <v>1458</v>
      </c>
      <c r="KE26" s="34">
        <v>1093</v>
      </c>
      <c r="KF26" s="34">
        <v>1479</v>
      </c>
      <c r="KG26" s="34">
        <v>1117</v>
      </c>
      <c r="KH26" s="34">
        <v>1491</v>
      </c>
      <c r="KI26" s="34">
        <v>1154</v>
      </c>
      <c r="KJ26" s="34">
        <v>1531</v>
      </c>
      <c r="KK26" s="34">
        <v>1158</v>
      </c>
      <c r="KL26" s="34">
        <v>1533</v>
      </c>
      <c r="KM26" s="34">
        <v>1170</v>
      </c>
      <c r="KN26" s="34">
        <v>1544</v>
      </c>
      <c r="KO26" s="34">
        <v>1183</v>
      </c>
      <c r="KP26" s="34">
        <v>1557</v>
      </c>
      <c r="KQ26" s="34">
        <v>1155</v>
      </c>
      <c r="KR26" s="34">
        <v>1526</v>
      </c>
      <c r="KS26" s="34">
        <v>1146</v>
      </c>
      <c r="KT26" s="34">
        <v>1529</v>
      </c>
      <c r="KU26" s="34">
        <v>1146</v>
      </c>
      <c r="KV26" s="34">
        <v>1527</v>
      </c>
      <c r="KW26" s="34">
        <v>1142</v>
      </c>
      <c r="KX26" s="34">
        <v>1531</v>
      </c>
      <c r="KY26" s="34">
        <v>1169</v>
      </c>
      <c r="KZ26" s="34">
        <v>1571</v>
      </c>
      <c r="LA26" s="34">
        <v>1163</v>
      </c>
      <c r="LB26" s="34">
        <v>1571</v>
      </c>
      <c r="LC26" s="34">
        <v>1184</v>
      </c>
      <c r="LD26" s="34">
        <v>1594</v>
      </c>
      <c r="LE26" s="34">
        <v>1188</v>
      </c>
      <c r="LF26" s="34">
        <v>1607</v>
      </c>
      <c r="LG26" s="34">
        <v>1213</v>
      </c>
      <c r="LH26" s="34">
        <v>1633</v>
      </c>
      <c r="LI26" s="34">
        <v>1174</v>
      </c>
      <c r="LJ26" s="34">
        <v>1604</v>
      </c>
      <c r="LK26" s="34">
        <v>1183</v>
      </c>
      <c r="LL26" s="34">
        <v>1615</v>
      </c>
      <c r="LM26" s="34">
        <v>1177</v>
      </c>
      <c r="LN26" s="34">
        <v>1596</v>
      </c>
      <c r="LO26" s="34">
        <v>1192</v>
      </c>
      <c r="LP26" s="34">
        <v>1607</v>
      </c>
      <c r="LQ26" s="34">
        <v>1176</v>
      </c>
      <c r="LR26" s="34">
        <v>1592</v>
      </c>
      <c r="LS26" s="34">
        <v>1164</v>
      </c>
      <c r="LT26" s="34">
        <v>1591</v>
      </c>
      <c r="LU26" s="34">
        <v>1171</v>
      </c>
      <c r="LV26" s="34">
        <v>1609</v>
      </c>
      <c r="LW26" s="34">
        <v>1163</v>
      </c>
      <c r="LX26" s="34">
        <v>1595</v>
      </c>
      <c r="LY26" s="34">
        <v>1173</v>
      </c>
      <c r="LZ26" s="143">
        <v>1585</v>
      </c>
      <c r="MA26" s="34">
        <v>1176</v>
      </c>
      <c r="MB26" s="34">
        <v>1598</v>
      </c>
      <c r="MC26" s="34">
        <v>1186</v>
      </c>
      <c r="MD26" s="34">
        <v>1628</v>
      </c>
      <c r="ME26" s="34">
        <v>1186</v>
      </c>
      <c r="MF26" s="34">
        <v>1614</v>
      </c>
      <c r="MG26" s="34">
        <v>1176</v>
      </c>
      <c r="MH26" s="34">
        <v>1597</v>
      </c>
      <c r="MI26" s="34">
        <v>1176</v>
      </c>
      <c r="MJ26" s="34">
        <v>1579</v>
      </c>
      <c r="MK26" s="34">
        <v>1149</v>
      </c>
      <c r="ML26" s="34">
        <v>1566</v>
      </c>
      <c r="MM26" s="34">
        <v>1160</v>
      </c>
      <c r="MN26" s="34">
        <v>1563</v>
      </c>
      <c r="MO26" s="34">
        <v>1143</v>
      </c>
      <c r="MP26" s="34">
        <v>1519</v>
      </c>
      <c r="MQ26" s="34">
        <v>1157</v>
      </c>
      <c r="MR26" s="34">
        <v>1512</v>
      </c>
      <c r="MS26" s="34">
        <v>1163</v>
      </c>
      <c r="MT26" s="34">
        <v>1514</v>
      </c>
      <c r="MU26" s="34">
        <v>1179</v>
      </c>
      <c r="MV26" s="34">
        <v>1516</v>
      </c>
      <c r="MW26" s="34">
        <v>1179</v>
      </c>
      <c r="MX26" s="34">
        <v>1528</v>
      </c>
      <c r="MY26" s="34">
        <v>1219</v>
      </c>
      <c r="MZ26" s="34">
        <v>1565</v>
      </c>
      <c r="NA26" s="34">
        <v>1225</v>
      </c>
      <c r="NB26" s="34">
        <v>1563</v>
      </c>
      <c r="NC26" s="34">
        <v>1242</v>
      </c>
      <c r="ND26" s="34">
        <v>1550</v>
      </c>
      <c r="NE26" s="34">
        <v>1219</v>
      </c>
      <c r="NF26" s="34">
        <v>1527</v>
      </c>
      <c r="NG26" s="34">
        <v>1206</v>
      </c>
      <c r="NH26" s="34">
        <v>1497</v>
      </c>
      <c r="NI26" s="34">
        <v>1199</v>
      </c>
      <c r="NJ26" s="34">
        <v>1494</v>
      </c>
      <c r="NK26" s="34">
        <v>1180</v>
      </c>
      <c r="NL26" s="34">
        <v>1497</v>
      </c>
      <c r="NM26" s="34">
        <v>1204</v>
      </c>
      <c r="NN26" s="34">
        <v>1513</v>
      </c>
      <c r="NO26" s="34">
        <v>1180</v>
      </c>
      <c r="NP26" s="34">
        <v>1497</v>
      </c>
      <c r="NQ26" s="34">
        <v>1191</v>
      </c>
      <c r="NR26" s="34">
        <v>1496</v>
      </c>
      <c r="NS26" s="34">
        <v>1174</v>
      </c>
      <c r="NT26" s="34">
        <v>1515</v>
      </c>
      <c r="NU26" s="34">
        <v>1161</v>
      </c>
      <c r="NV26" s="34">
        <v>1503</v>
      </c>
      <c r="NW26" s="34">
        <v>1170</v>
      </c>
      <c r="NX26" s="34">
        <v>1530</v>
      </c>
      <c r="NY26" s="34">
        <v>1182</v>
      </c>
      <c r="NZ26" s="34">
        <v>1549</v>
      </c>
      <c r="OA26" s="34">
        <v>1182</v>
      </c>
      <c r="OB26" s="34">
        <v>1556</v>
      </c>
      <c r="OC26" s="34">
        <v>1187</v>
      </c>
      <c r="OD26" s="34">
        <v>1569</v>
      </c>
      <c r="OE26" s="34">
        <v>1170</v>
      </c>
      <c r="OF26" s="34">
        <v>1552</v>
      </c>
      <c r="OG26" s="34">
        <v>1149</v>
      </c>
      <c r="OH26" s="34">
        <v>1523</v>
      </c>
      <c r="OI26" s="34">
        <v>1142</v>
      </c>
      <c r="OJ26" s="34">
        <v>1524</v>
      </c>
      <c r="OK26" s="34">
        <v>1131</v>
      </c>
      <c r="OL26" s="34">
        <v>1499</v>
      </c>
      <c r="OM26" s="34">
        <v>1133</v>
      </c>
      <c r="ON26" s="34">
        <v>1512</v>
      </c>
      <c r="OO26" s="34">
        <v>1148</v>
      </c>
      <c r="OP26" s="34">
        <v>1537</v>
      </c>
      <c r="OQ26" s="34">
        <v>1160</v>
      </c>
      <c r="OR26" s="34">
        <v>1547</v>
      </c>
      <c r="OS26" s="34">
        <v>1152</v>
      </c>
      <c r="OT26" s="34">
        <v>1533</v>
      </c>
      <c r="OU26" s="34">
        <v>1159</v>
      </c>
      <c r="OV26" s="34">
        <v>1531</v>
      </c>
      <c r="OW26" s="34">
        <v>1169</v>
      </c>
      <c r="OX26" s="34">
        <v>1538</v>
      </c>
      <c r="OY26" s="34">
        <v>1182</v>
      </c>
      <c r="OZ26" s="34">
        <v>1550</v>
      </c>
      <c r="PA26" s="34">
        <v>1171</v>
      </c>
      <c r="PB26" s="34">
        <v>1537</v>
      </c>
    </row>
    <row r="27" spans="1:418" x14ac:dyDescent="0.2">
      <c r="A27" s="42">
        <v>61</v>
      </c>
      <c r="B27" s="40">
        <v>2</v>
      </c>
      <c r="C27" s="109" t="s">
        <v>72</v>
      </c>
      <c r="E27" s="34">
        <v>2300</v>
      </c>
      <c r="F27" s="34">
        <v>3537</v>
      </c>
      <c r="G27" s="34">
        <v>2382</v>
      </c>
      <c r="H27" s="34">
        <v>3611</v>
      </c>
      <c r="I27" s="34">
        <v>2479</v>
      </c>
      <c r="J27" s="34">
        <v>3650</v>
      </c>
      <c r="K27" s="34">
        <v>2527</v>
      </c>
      <c r="L27" s="34">
        <v>3606</v>
      </c>
      <c r="M27" s="34">
        <v>2536</v>
      </c>
      <c r="N27" s="34">
        <v>3606</v>
      </c>
      <c r="O27" s="34">
        <v>2543</v>
      </c>
      <c r="P27" s="34">
        <v>3588</v>
      </c>
      <c r="Q27" s="34">
        <v>2615</v>
      </c>
      <c r="R27" s="34">
        <v>3629</v>
      </c>
      <c r="S27" s="34">
        <v>2629</v>
      </c>
      <c r="T27" s="34">
        <v>3647</v>
      </c>
      <c r="U27" s="34">
        <v>2654</v>
      </c>
      <c r="V27" s="34">
        <v>3647</v>
      </c>
      <c r="W27" s="34">
        <v>2658</v>
      </c>
      <c r="X27" s="34">
        <v>3654</v>
      </c>
      <c r="Y27" s="34">
        <v>2645</v>
      </c>
      <c r="Z27" s="34">
        <v>3624</v>
      </c>
      <c r="AA27" s="34">
        <v>2652</v>
      </c>
      <c r="AB27" s="34">
        <v>3673</v>
      </c>
      <c r="AC27" s="34">
        <v>2659</v>
      </c>
      <c r="AD27" s="34">
        <v>3657</v>
      </c>
      <c r="AE27" s="34">
        <v>2684</v>
      </c>
      <c r="AF27" s="34">
        <v>3679</v>
      </c>
      <c r="AG27" s="34">
        <v>2684</v>
      </c>
      <c r="AH27" s="34">
        <v>3677</v>
      </c>
      <c r="AI27" s="34">
        <v>2644</v>
      </c>
      <c r="AJ27" s="34">
        <v>3655</v>
      </c>
      <c r="AK27" s="34">
        <v>2710</v>
      </c>
      <c r="AL27" s="34">
        <v>3692</v>
      </c>
      <c r="AM27" s="34">
        <v>2696</v>
      </c>
      <c r="AN27" s="34">
        <v>3619</v>
      </c>
      <c r="AO27" s="34">
        <v>2672</v>
      </c>
      <c r="AP27" s="34">
        <v>3586</v>
      </c>
      <c r="AQ27" s="34">
        <v>2702</v>
      </c>
      <c r="AR27" s="34">
        <v>3598</v>
      </c>
      <c r="AS27" s="34">
        <v>2747</v>
      </c>
      <c r="AT27" s="34">
        <v>3584</v>
      </c>
      <c r="AU27" s="34">
        <v>2712</v>
      </c>
      <c r="AV27" s="34">
        <v>3554</v>
      </c>
      <c r="AW27" s="34">
        <v>2699</v>
      </c>
      <c r="AX27" s="34">
        <v>3560</v>
      </c>
      <c r="AY27" s="34">
        <v>2689</v>
      </c>
      <c r="AZ27" s="34">
        <v>3564</v>
      </c>
      <c r="BA27" s="34">
        <v>2711</v>
      </c>
      <c r="BB27" s="34">
        <v>3567</v>
      </c>
      <c r="BC27" s="34">
        <v>2757</v>
      </c>
      <c r="BD27" s="34">
        <v>3593</v>
      </c>
      <c r="BE27" s="34">
        <v>2745</v>
      </c>
      <c r="BF27" s="34">
        <v>3567</v>
      </c>
      <c r="BG27" s="34">
        <v>2718</v>
      </c>
      <c r="BH27" s="34">
        <v>3508</v>
      </c>
      <c r="BI27" s="34">
        <v>2681</v>
      </c>
      <c r="BJ27" s="34">
        <v>3456</v>
      </c>
      <c r="BK27" s="34">
        <v>2661</v>
      </c>
      <c r="BL27" s="34">
        <v>3433</v>
      </c>
      <c r="BM27" s="34">
        <v>2654</v>
      </c>
      <c r="BN27" s="34">
        <v>3401</v>
      </c>
      <c r="BO27" s="34">
        <v>2693</v>
      </c>
      <c r="BP27" s="34">
        <v>3390</v>
      </c>
      <c r="BQ27" s="34">
        <v>2687</v>
      </c>
      <c r="BR27" s="34">
        <v>3369</v>
      </c>
      <c r="BS27" s="34">
        <v>2706</v>
      </c>
      <c r="BT27" s="34">
        <v>3372</v>
      </c>
      <c r="BU27" s="34">
        <v>2735</v>
      </c>
      <c r="BV27" s="34">
        <v>3376</v>
      </c>
      <c r="BW27" s="34">
        <v>2769</v>
      </c>
      <c r="BX27" s="34">
        <v>3435</v>
      </c>
      <c r="BY27" s="34">
        <v>2788</v>
      </c>
      <c r="BZ27" s="34">
        <v>3455</v>
      </c>
      <c r="CA27" s="34">
        <v>2831</v>
      </c>
      <c r="CB27" s="34">
        <v>3494</v>
      </c>
      <c r="CC27" s="34">
        <v>2826</v>
      </c>
      <c r="CD27" s="34">
        <v>3505</v>
      </c>
      <c r="CE27" s="34">
        <v>2841</v>
      </c>
      <c r="CF27" s="34">
        <v>3494</v>
      </c>
      <c r="CG27" s="34">
        <v>2824</v>
      </c>
      <c r="CH27" s="34">
        <v>3470</v>
      </c>
      <c r="CI27" s="34">
        <v>2813</v>
      </c>
      <c r="CJ27" s="34">
        <v>3472</v>
      </c>
      <c r="CK27" s="34">
        <v>2800</v>
      </c>
      <c r="CL27" s="34">
        <v>3458</v>
      </c>
      <c r="CM27" s="34">
        <v>2861</v>
      </c>
      <c r="CN27" s="34">
        <v>3469</v>
      </c>
      <c r="CO27" s="34">
        <v>2910</v>
      </c>
      <c r="CP27" s="34">
        <v>3514</v>
      </c>
      <c r="CQ27" s="34">
        <v>2906</v>
      </c>
      <c r="CR27" s="34">
        <v>3513</v>
      </c>
      <c r="CS27" s="34">
        <v>2926</v>
      </c>
      <c r="CT27" s="34">
        <v>3520</v>
      </c>
      <c r="CU27" s="34">
        <v>2975</v>
      </c>
      <c r="CV27" s="34">
        <v>3551</v>
      </c>
      <c r="CW27" s="34">
        <v>2988</v>
      </c>
      <c r="CX27" s="34">
        <v>3572</v>
      </c>
      <c r="CY27" s="34">
        <v>3015</v>
      </c>
      <c r="CZ27" s="34">
        <v>3579</v>
      </c>
      <c r="DA27" s="34">
        <v>3000</v>
      </c>
      <c r="DB27" s="34">
        <v>3563</v>
      </c>
      <c r="DC27" s="34">
        <v>2964</v>
      </c>
      <c r="DD27" s="34">
        <v>3524</v>
      </c>
      <c r="DE27" s="34">
        <v>2954</v>
      </c>
      <c r="DF27" s="34">
        <v>3509</v>
      </c>
      <c r="DG27" s="34">
        <v>2918</v>
      </c>
      <c r="DH27" s="34">
        <v>3463</v>
      </c>
      <c r="DI27" s="34">
        <v>2896</v>
      </c>
      <c r="DJ27" s="34">
        <v>3462</v>
      </c>
      <c r="DK27" s="34">
        <v>2929</v>
      </c>
      <c r="DL27" s="34">
        <v>3497</v>
      </c>
      <c r="DM27" s="34">
        <v>2916</v>
      </c>
      <c r="DN27" s="34">
        <v>3497</v>
      </c>
      <c r="DO27" s="34">
        <v>2923</v>
      </c>
      <c r="DP27" s="34">
        <v>3507</v>
      </c>
      <c r="DQ27" s="34">
        <v>2969</v>
      </c>
      <c r="DR27" s="34">
        <v>3527</v>
      </c>
      <c r="DS27" s="34">
        <v>2980</v>
      </c>
      <c r="DT27" s="34">
        <v>3522</v>
      </c>
      <c r="DU27" s="34">
        <v>2994</v>
      </c>
      <c r="DV27" s="34">
        <v>3558</v>
      </c>
      <c r="DW27" s="34">
        <v>2974</v>
      </c>
      <c r="DX27" s="34">
        <v>3542</v>
      </c>
      <c r="DY27" s="34">
        <v>2972</v>
      </c>
      <c r="DZ27" s="34">
        <v>3542</v>
      </c>
      <c r="EA27" s="34">
        <v>2926</v>
      </c>
      <c r="EB27" s="34">
        <v>3497</v>
      </c>
      <c r="EC27" s="34">
        <v>2918</v>
      </c>
      <c r="ED27" s="34">
        <v>3476</v>
      </c>
      <c r="EE27" s="34">
        <v>2916</v>
      </c>
      <c r="EF27" s="34">
        <v>3489</v>
      </c>
      <c r="EG27" s="34">
        <v>2947</v>
      </c>
      <c r="EH27" s="34">
        <v>3505</v>
      </c>
      <c r="EI27" s="34">
        <v>2946</v>
      </c>
      <c r="EJ27" s="34">
        <v>3519</v>
      </c>
      <c r="EK27" s="55">
        <v>2957</v>
      </c>
      <c r="EL27" s="34">
        <v>3554</v>
      </c>
      <c r="EM27" s="34">
        <v>2987</v>
      </c>
      <c r="EN27" s="34">
        <v>3569</v>
      </c>
      <c r="EO27" s="34">
        <v>2998</v>
      </c>
      <c r="EP27" s="43">
        <v>3596</v>
      </c>
      <c r="EQ27" s="34">
        <v>3014</v>
      </c>
      <c r="ER27" s="34">
        <v>3586</v>
      </c>
      <c r="ES27" s="34">
        <v>2990</v>
      </c>
      <c r="ET27" s="34">
        <v>3581</v>
      </c>
      <c r="EU27" s="34">
        <v>2997</v>
      </c>
      <c r="EV27" s="34">
        <v>3589</v>
      </c>
      <c r="EW27" s="34">
        <v>2976</v>
      </c>
      <c r="EX27" s="34">
        <v>3600</v>
      </c>
      <c r="EY27" s="34">
        <v>2954</v>
      </c>
      <c r="EZ27" s="34">
        <v>3568</v>
      </c>
      <c r="FA27" s="34">
        <v>2916</v>
      </c>
      <c r="FB27" s="34">
        <v>3548</v>
      </c>
      <c r="FC27" s="34">
        <v>2868</v>
      </c>
      <c r="FD27" s="34">
        <v>3551</v>
      </c>
      <c r="FE27" s="34">
        <v>2836</v>
      </c>
      <c r="FF27" s="34">
        <v>3549</v>
      </c>
      <c r="FG27" s="34">
        <v>2801</v>
      </c>
      <c r="FH27" s="34">
        <v>3554</v>
      </c>
      <c r="FI27" s="34">
        <v>2812</v>
      </c>
      <c r="FJ27" s="34">
        <v>3621</v>
      </c>
      <c r="FK27" s="34">
        <v>2794</v>
      </c>
      <c r="FL27" s="34">
        <v>3631</v>
      </c>
      <c r="FM27" s="34">
        <v>2759</v>
      </c>
      <c r="FN27" s="34">
        <v>3608</v>
      </c>
      <c r="FO27" s="34">
        <v>2762</v>
      </c>
      <c r="FP27" s="34">
        <v>3634</v>
      </c>
      <c r="FQ27" s="34">
        <v>2748</v>
      </c>
      <c r="FR27" s="34">
        <v>3646</v>
      </c>
      <c r="FS27" s="34">
        <v>2521</v>
      </c>
      <c r="FT27" s="34">
        <v>3424</v>
      </c>
      <c r="FU27" s="34">
        <v>2653</v>
      </c>
      <c r="FV27" s="34">
        <v>3597</v>
      </c>
      <c r="FW27" s="34">
        <v>2610</v>
      </c>
      <c r="FX27" s="34">
        <v>3551</v>
      </c>
      <c r="FY27" s="34">
        <v>2516</v>
      </c>
      <c r="FZ27" s="34">
        <v>3444</v>
      </c>
      <c r="GA27" s="34">
        <v>2512</v>
      </c>
      <c r="GB27" s="34">
        <v>3433</v>
      </c>
      <c r="GC27" s="34">
        <v>2514</v>
      </c>
      <c r="GD27" s="34">
        <v>3412</v>
      </c>
      <c r="GE27" s="34">
        <v>2550</v>
      </c>
      <c r="GF27" s="34">
        <v>3413</v>
      </c>
      <c r="GG27" s="34">
        <v>2592</v>
      </c>
      <c r="GH27" s="34">
        <v>3478</v>
      </c>
      <c r="GI27" s="34">
        <v>2586</v>
      </c>
      <c r="GJ27" s="34">
        <v>3475</v>
      </c>
      <c r="GK27" s="34">
        <v>2641</v>
      </c>
      <c r="GL27" s="34">
        <v>3484</v>
      </c>
      <c r="GM27" s="34">
        <v>2700</v>
      </c>
      <c r="GN27" s="34">
        <v>3501</v>
      </c>
      <c r="GO27" s="43">
        <v>2707</v>
      </c>
      <c r="GP27" s="43">
        <v>3519</v>
      </c>
      <c r="GQ27" s="34">
        <v>2701</v>
      </c>
      <c r="GR27" s="43">
        <v>3493</v>
      </c>
      <c r="GS27" s="34">
        <v>2745</v>
      </c>
      <c r="GT27" s="43">
        <v>3513</v>
      </c>
      <c r="GU27" s="34">
        <v>2755</v>
      </c>
      <c r="GV27" s="34">
        <v>3515</v>
      </c>
      <c r="GW27" s="34">
        <v>2742</v>
      </c>
      <c r="GX27" s="34">
        <v>3451</v>
      </c>
      <c r="GY27" s="34">
        <v>2743</v>
      </c>
      <c r="GZ27" s="34">
        <v>3431</v>
      </c>
      <c r="HA27" s="34">
        <v>2784</v>
      </c>
      <c r="HB27" s="34">
        <v>3441</v>
      </c>
      <c r="HC27" s="34">
        <v>2834</v>
      </c>
      <c r="HD27" s="43">
        <v>3479</v>
      </c>
      <c r="HE27" s="34">
        <v>2850</v>
      </c>
      <c r="HF27" s="34">
        <v>3483</v>
      </c>
      <c r="HG27" s="34">
        <v>2879</v>
      </c>
      <c r="HH27" s="34">
        <v>3502</v>
      </c>
      <c r="HI27" s="34">
        <v>2849</v>
      </c>
      <c r="HJ27" s="34">
        <v>3490</v>
      </c>
      <c r="HK27" s="34">
        <v>2858</v>
      </c>
      <c r="HL27" s="34">
        <v>3502</v>
      </c>
      <c r="HM27" s="34">
        <v>2863</v>
      </c>
      <c r="HN27" s="34">
        <v>3515</v>
      </c>
      <c r="HO27" s="34">
        <v>2830</v>
      </c>
      <c r="HP27" s="34">
        <v>3454</v>
      </c>
      <c r="HQ27" s="34">
        <v>2813</v>
      </c>
      <c r="HR27" s="34">
        <v>3416</v>
      </c>
      <c r="HS27" s="34">
        <v>2708</v>
      </c>
      <c r="HT27" s="34">
        <v>3284</v>
      </c>
      <c r="HU27" s="34">
        <v>2674</v>
      </c>
      <c r="HV27" s="34">
        <v>3225</v>
      </c>
      <c r="HW27" s="34">
        <v>2626</v>
      </c>
      <c r="HX27" s="34">
        <v>3176</v>
      </c>
      <c r="HY27" s="34">
        <v>2593</v>
      </c>
      <c r="HZ27" s="34">
        <v>3135</v>
      </c>
      <c r="IA27" s="34">
        <v>2564</v>
      </c>
      <c r="IB27" s="34">
        <v>3105</v>
      </c>
      <c r="IC27" s="34">
        <v>2527</v>
      </c>
      <c r="ID27" s="34">
        <v>3083</v>
      </c>
      <c r="IE27" s="34">
        <v>2507</v>
      </c>
      <c r="IF27" s="34">
        <v>3076</v>
      </c>
      <c r="IG27" s="34">
        <v>2488</v>
      </c>
      <c r="IH27" s="34">
        <v>3043</v>
      </c>
      <c r="II27" s="34">
        <v>2460</v>
      </c>
      <c r="IJ27" s="34">
        <v>2998</v>
      </c>
      <c r="IK27" s="34">
        <v>2437</v>
      </c>
      <c r="IL27" s="34">
        <v>2975</v>
      </c>
      <c r="IM27" s="34">
        <v>2425</v>
      </c>
      <c r="IN27" s="34">
        <v>2949</v>
      </c>
      <c r="IO27" s="34">
        <v>2356</v>
      </c>
      <c r="IP27" s="34">
        <v>2898</v>
      </c>
      <c r="IQ27" s="34">
        <v>2376</v>
      </c>
      <c r="IR27" s="34">
        <v>2923</v>
      </c>
      <c r="IS27" s="34">
        <v>2377</v>
      </c>
      <c r="IT27" s="34">
        <v>2924</v>
      </c>
      <c r="IU27" s="34">
        <v>2343</v>
      </c>
      <c r="IV27" s="34">
        <v>2873</v>
      </c>
      <c r="IW27" s="34">
        <v>2310</v>
      </c>
      <c r="IX27" s="34">
        <v>2808</v>
      </c>
      <c r="IY27" s="34">
        <v>2309</v>
      </c>
      <c r="IZ27" s="34">
        <v>2790</v>
      </c>
      <c r="JA27" s="34">
        <v>2332</v>
      </c>
      <c r="JB27" s="34">
        <v>2804</v>
      </c>
      <c r="JC27" s="34">
        <v>2297</v>
      </c>
      <c r="JD27" s="34">
        <v>2773</v>
      </c>
      <c r="JE27" s="34">
        <v>2280</v>
      </c>
      <c r="JF27" s="34">
        <v>2755</v>
      </c>
      <c r="JG27" s="34">
        <v>2282</v>
      </c>
      <c r="JH27" s="34">
        <v>2760</v>
      </c>
      <c r="JI27" s="34">
        <v>2287</v>
      </c>
      <c r="JJ27" s="34">
        <v>2775</v>
      </c>
      <c r="JK27" s="34">
        <v>2260</v>
      </c>
      <c r="JL27" s="34">
        <v>2749</v>
      </c>
      <c r="JM27" s="34">
        <v>2238</v>
      </c>
      <c r="JN27" s="34">
        <v>2735</v>
      </c>
      <c r="JO27" s="34">
        <v>2204</v>
      </c>
      <c r="JP27" s="34">
        <v>2701</v>
      </c>
      <c r="JQ27" s="34">
        <v>2188</v>
      </c>
      <c r="JR27" s="34">
        <v>2690</v>
      </c>
      <c r="JS27" s="34">
        <v>2176</v>
      </c>
      <c r="JT27" s="34">
        <v>2684</v>
      </c>
      <c r="JU27" s="34">
        <v>2133</v>
      </c>
      <c r="JV27" s="34">
        <v>2625</v>
      </c>
      <c r="JW27" s="34">
        <v>2099</v>
      </c>
      <c r="JX27" s="34">
        <v>2599</v>
      </c>
      <c r="JY27" s="34">
        <v>2053</v>
      </c>
      <c r="JZ27" s="34">
        <v>2546</v>
      </c>
      <c r="KA27" s="34">
        <v>1992</v>
      </c>
      <c r="KB27" s="34">
        <v>2497</v>
      </c>
      <c r="KC27" s="34">
        <v>1964</v>
      </c>
      <c r="KD27" s="34">
        <v>2446</v>
      </c>
      <c r="KE27" s="34">
        <v>1978</v>
      </c>
      <c r="KF27" s="34">
        <v>2479</v>
      </c>
      <c r="KG27" s="34">
        <v>2125</v>
      </c>
      <c r="KH27" s="34">
        <v>2702</v>
      </c>
      <c r="KI27" s="34">
        <v>2432</v>
      </c>
      <c r="KJ27" s="34">
        <v>3020</v>
      </c>
      <c r="KK27" s="34">
        <v>2488</v>
      </c>
      <c r="KL27" s="34">
        <v>3080</v>
      </c>
      <c r="KM27" s="34">
        <v>2457</v>
      </c>
      <c r="KN27" s="34">
        <v>3063</v>
      </c>
      <c r="KO27" s="34">
        <v>2451</v>
      </c>
      <c r="KP27" s="34">
        <v>3053</v>
      </c>
      <c r="KQ27" s="34">
        <v>2415</v>
      </c>
      <c r="KR27" s="34">
        <v>3001</v>
      </c>
      <c r="KS27" s="34">
        <v>2447</v>
      </c>
      <c r="KT27" s="34">
        <v>3044</v>
      </c>
      <c r="KU27" s="34">
        <v>2433</v>
      </c>
      <c r="KV27" s="34">
        <v>3046</v>
      </c>
      <c r="KW27" s="34">
        <v>2466</v>
      </c>
      <c r="KX27" s="34">
        <v>3102</v>
      </c>
      <c r="KY27" s="34">
        <v>2478</v>
      </c>
      <c r="KZ27" s="34">
        <v>3135</v>
      </c>
      <c r="LA27" s="34">
        <v>2455</v>
      </c>
      <c r="LB27" s="34">
        <v>3119</v>
      </c>
      <c r="LC27" s="34">
        <v>2510</v>
      </c>
      <c r="LD27" s="34">
        <v>3182</v>
      </c>
      <c r="LE27" s="34">
        <v>2522</v>
      </c>
      <c r="LF27" s="34">
        <v>3211</v>
      </c>
      <c r="LG27" s="34">
        <v>2567</v>
      </c>
      <c r="LH27" s="34">
        <v>3255</v>
      </c>
      <c r="LI27" s="34">
        <v>2555</v>
      </c>
      <c r="LJ27" s="34">
        <v>3227</v>
      </c>
      <c r="LK27" s="34">
        <v>2523</v>
      </c>
      <c r="LL27" s="34">
        <v>3202</v>
      </c>
      <c r="LM27" s="34">
        <v>2501</v>
      </c>
      <c r="LN27" s="34">
        <v>3168</v>
      </c>
      <c r="LO27" s="34">
        <v>2491</v>
      </c>
      <c r="LP27" s="34">
        <v>3154</v>
      </c>
      <c r="LQ27" s="34">
        <v>2493</v>
      </c>
      <c r="LR27" s="34">
        <v>3155</v>
      </c>
      <c r="LS27" s="34">
        <v>2491</v>
      </c>
      <c r="LT27" s="34">
        <v>3161</v>
      </c>
      <c r="LU27" s="34">
        <v>2512</v>
      </c>
      <c r="LV27" s="34">
        <v>3155</v>
      </c>
      <c r="LW27" s="34">
        <v>2513</v>
      </c>
      <c r="LX27" s="34">
        <v>3162</v>
      </c>
      <c r="LY27" s="34">
        <v>2472</v>
      </c>
      <c r="LZ27" s="34">
        <v>3115</v>
      </c>
      <c r="MA27" s="34">
        <v>2494</v>
      </c>
      <c r="MB27" s="34">
        <v>3144</v>
      </c>
      <c r="MC27" s="34">
        <v>2519</v>
      </c>
      <c r="MD27" s="34">
        <v>3164</v>
      </c>
      <c r="ME27" s="34">
        <v>2506</v>
      </c>
      <c r="MF27" s="34">
        <v>3102</v>
      </c>
      <c r="MG27" s="34">
        <v>2454</v>
      </c>
      <c r="MH27" s="34">
        <v>3028</v>
      </c>
      <c r="MI27" s="34">
        <v>2452</v>
      </c>
      <c r="MJ27" s="34">
        <v>3027</v>
      </c>
      <c r="MK27" s="34">
        <v>2484</v>
      </c>
      <c r="ML27" s="34">
        <v>3053</v>
      </c>
      <c r="MM27" s="34">
        <v>2443</v>
      </c>
      <c r="MN27" s="34">
        <v>3014</v>
      </c>
      <c r="MO27" s="34">
        <v>2394</v>
      </c>
      <c r="MP27" s="34">
        <v>2964</v>
      </c>
      <c r="MQ27" s="34">
        <v>2374</v>
      </c>
      <c r="MR27" s="34">
        <v>2935</v>
      </c>
      <c r="MS27" s="34">
        <v>2380</v>
      </c>
      <c r="MT27" s="34">
        <v>2971</v>
      </c>
      <c r="MU27" s="34">
        <v>2395</v>
      </c>
      <c r="MV27" s="34">
        <v>2974</v>
      </c>
      <c r="MW27" s="34">
        <v>2386</v>
      </c>
      <c r="MX27" s="34">
        <v>2962</v>
      </c>
      <c r="MY27" s="34">
        <v>2435</v>
      </c>
      <c r="MZ27" s="34">
        <v>3027</v>
      </c>
      <c r="NA27" s="34">
        <v>2452</v>
      </c>
      <c r="NB27" s="34">
        <v>3050</v>
      </c>
      <c r="NC27" s="34">
        <v>2466</v>
      </c>
      <c r="ND27" s="34">
        <v>3055</v>
      </c>
      <c r="NE27" s="34">
        <v>2478</v>
      </c>
      <c r="NF27" s="34">
        <v>3045</v>
      </c>
      <c r="NG27" s="34">
        <v>2492</v>
      </c>
      <c r="NH27" s="34">
        <v>3053</v>
      </c>
      <c r="NI27" s="34">
        <v>2497</v>
      </c>
      <c r="NJ27" s="34">
        <v>3052</v>
      </c>
      <c r="NK27" s="34">
        <v>2471</v>
      </c>
      <c r="NL27" s="34">
        <v>3020</v>
      </c>
      <c r="NM27" s="34">
        <v>2473</v>
      </c>
      <c r="NN27" s="34">
        <v>3015</v>
      </c>
      <c r="NO27" s="34">
        <v>2482</v>
      </c>
      <c r="NP27" s="34">
        <v>3018</v>
      </c>
      <c r="NQ27" s="34">
        <v>2488</v>
      </c>
      <c r="NR27" s="34">
        <v>3035</v>
      </c>
      <c r="NS27" s="34">
        <v>2463</v>
      </c>
      <c r="NT27" s="34">
        <v>3020</v>
      </c>
      <c r="NU27" s="34">
        <v>2450</v>
      </c>
      <c r="NV27" s="34">
        <v>3021</v>
      </c>
      <c r="NW27" s="34">
        <v>2405</v>
      </c>
      <c r="NX27" s="34">
        <v>3078</v>
      </c>
      <c r="NY27" s="34">
        <v>2507</v>
      </c>
      <c r="NZ27" s="34">
        <v>3103</v>
      </c>
      <c r="OA27" s="34">
        <v>2484</v>
      </c>
      <c r="OB27" s="34">
        <v>3073</v>
      </c>
      <c r="OC27" s="34">
        <v>2505</v>
      </c>
      <c r="OD27" s="34">
        <v>3104</v>
      </c>
      <c r="OE27" s="34">
        <v>2479</v>
      </c>
      <c r="OF27" s="34">
        <v>3086</v>
      </c>
      <c r="OG27" s="34">
        <v>2428</v>
      </c>
      <c r="OH27" s="34">
        <v>3039</v>
      </c>
      <c r="OI27" s="34">
        <v>2413</v>
      </c>
      <c r="OJ27" s="34">
        <v>3021</v>
      </c>
      <c r="OK27" s="34">
        <v>2399</v>
      </c>
      <c r="OL27" s="34">
        <v>2991</v>
      </c>
      <c r="OM27" s="34">
        <v>2403</v>
      </c>
      <c r="ON27" s="34">
        <v>3028</v>
      </c>
      <c r="OO27" s="34">
        <v>2411</v>
      </c>
      <c r="OP27" s="34">
        <v>3040</v>
      </c>
      <c r="OQ27" s="34">
        <v>2396</v>
      </c>
      <c r="OR27" s="34">
        <v>3035</v>
      </c>
      <c r="OS27" s="34">
        <v>2415</v>
      </c>
      <c r="OT27" s="34">
        <v>3079</v>
      </c>
      <c r="OU27" s="34">
        <v>2451</v>
      </c>
      <c r="OV27" s="34">
        <v>3140</v>
      </c>
      <c r="OW27" s="34">
        <v>2445</v>
      </c>
      <c r="OX27" s="34">
        <v>3147</v>
      </c>
      <c r="OY27" s="34">
        <v>2457</v>
      </c>
      <c r="OZ27" s="34">
        <v>3151</v>
      </c>
      <c r="PA27" s="34">
        <v>2469</v>
      </c>
      <c r="PB27" s="34">
        <v>3163</v>
      </c>
    </row>
    <row r="28" spans="1:418" x14ac:dyDescent="0.2">
      <c r="A28" s="42">
        <v>70</v>
      </c>
      <c r="B28" s="40">
        <v>2</v>
      </c>
      <c r="C28" s="109" t="s">
        <v>81</v>
      </c>
      <c r="E28" s="34">
        <v>2447</v>
      </c>
      <c r="F28" s="34">
        <v>4782</v>
      </c>
      <c r="G28" s="34">
        <v>2485</v>
      </c>
      <c r="H28" s="34">
        <v>4828</v>
      </c>
      <c r="I28" s="34">
        <v>2573</v>
      </c>
      <c r="J28" s="34">
        <v>4739</v>
      </c>
      <c r="K28" s="34">
        <v>2625</v>
      </c>
      <c r="L28" s="34">
        <v>4717</v>
      </c>
      <c r="M28" s="34">
        <v>2666</v>
      </c>
      <c r="N28" s="34">
        <v>4731</v>
      </c>
      <c r="O28" s="34">
        <v>2621</v>
      </c>
      <c r="P28" s="34">
        <v>4666</v>
      </c>
      <c r="Q28" s="34">
        <v>2611</v>
      </c>
      <c r="R28" s="34">
        <v>4613</v>
      </c>
      <c r="S28" s="34">
        <v>2783</v>
      </c>
      <c r="T28" s="34">
        <v>4591</v>
      </c>
      <c r="U28" s="34">
        <v>2829</v>
      </c>
      <c r="V28" s="34">
        <v>4640</v>
      </c>
      <c r="W28" s="34">
        <v>2890</v>
      </c>
      <c r="X28" s="34">
        <v>4670</v>
      </c>
      <c r="Y28" s="34">
        <v>2911</v>
      </c>
      <c r="Z28" s="34">
        <v>4653</v>
      </c>
      <c r="AA28" s="34">
        <v>2926</v>
      </c>
      <c r="AB28" s="34">
        <v>4705</v>
      </c>
      <c r="AC28" s="34">
        <v>2932</v>
      </c>
      <c r="AD28" s="34">
        <v>4707</v>
      </c>
      <c r="AE28" s="34">
        <v>2894</v>
      </c>
      <c r="AF28" s="34">
        <v>4662</v>
      </c>
      <c r="AG28" s="34">
        <v>2883</v>
      </c>
      <c r="AH28" s="34">
        <v>4642</v>
      </c>
      <c r="AI28" s="34">
        <v>2809</v>
      </c>
      <c r="AJ28" s="34">
        <v>4542</v>
      </c>
      <c r="AK28" s="34">
        <v>2827</v>
      </c>
      <c r="AL28" s="34">
        <v>4568</v>
      </c>
      <c r="AM28" s="34">
        <v>2799</v>
      </c>
      <c r="AN28" s="34">
        <v>4518</v>
      </c>
      <c r="AO28" s="34">
        <v>2813</v>
      </c>
      <c r="AP28" s="34">
        <v>4524</v>
      </c>
      <c r="AQ28" s="34">
        <v>2732</v>
      </c>
      <c r="AR28" s="34">
        <v>4568</v>
      </c>
      <c r="AS28" s="34">
        <v>2790</v>
      </c>
      <c r="AT28" s="34">
        <v>4592</v>
      </c>
      <c r="AU28" s="34">
        <v>2763</v>
      </c>
      <c r="AV28" s="34">
        <v>4589</v>
      </c>
      <c r="AW28" s="34">
        <v>2764</v>
      </c>
      <c r="AX28" s="34">
        <v>4594</v>
      </c>
      <c r="AY28" s="34">
        <v>2792</v>
      </c>
      <c r="AZ28" s="34">
        <v>4643</v>
      </c>
      <c r="BA28" s="34">
        <v>2832</v>
      </c>
      <c r="BB28" s="34">
        <v>4606</v>
      </c>
      <c r="BC28" s="34">
        <v>2856</v>
      </c>
      <c r="BD28" s="34">
        <v>4596</v>
      </c>
      <c r="BE28" s="34">
        <v>2813</v>
      </c>
      <c r="BF28" s="34">
        <v>4564</v>
      </c>
      <c r="BG28" s="34">
        <v>2826</v>
      </c>
      <c r="BH28" s="34">
        <v>4519</v>
      </c>
      <c r="BI28" s="34">
        <v>2832</v>
      </c>
      <c r="BJ28" s="34">
        <v>4465</v>
      </c>
      <c r="BK28" s="34">
        <v>2855</v>
      </c>
      <c r="BL28" s="34">
        <v>4462</v>
      </c>
      <c r="BM28" s="34">
        <v>2974</v>
      </c>
      <c r="BN28" s="34">
        <v>4505</v>
      </c>
      <c r="BO28" s="34">
        <v>3039</v>
      </c>
      <c r="BP28" s="34">
        <v>4552</v>
      </c>
      <c r="BQ28" s="34">
        <v>3045</v>
      </c>
      <c r="BR28" s="34">
        <v>4565</v>
      </c>
      <c r="BS28" s="34">
        <v>3099</v>
      </c>
      <c r="BT28" s="34">
        <v>4600</v>
      </c>
      <c r="BU28" s="34">
        <v>3230</v>
      </c>
      <c r="BV28" s="34">
        <v>4651</v>
      </c>
      <c r="BW28" s="34">
        <v>3284</v>
      </c>
      <c r="BX28" s="34">
        <v>4720</v>
      </c>
      <c r="BY28" s="34">
        <v>3349</v>
      </c>
      <c r="BZ28" s="34">
        <v>4709</v>
      </c>
      <c r="CA28" s="34">
        <v>3414</v>
      </c>
      <c r="CB28" s="34">
        <v>4745</v>
      </c>
      <c r="CC28" s="34">
        <v>3431</v>
      </c>
      <c r="CD28" s="34">
        <v>4762</v>
      </c>
      <c r="CE28" s="34">
        <v>3429</v>
      </c>
      <c r="CF28" s="34">
        <v>4799</v>
      </c>
      <c r="CG28" s="34">
        <v>3454</v>
      </c>
      <c r="CH28" s="34">
        <v>4805</v>
      </c>
      <c r="CI28" s="34">
        <v>4097</v>
      </c>
      <c r="CJ28" s="34">
        <v>5477</v>
      </c>
      <c r="CK28" s="34">
        <v>4112</v>
      </c>
      <c r="CL28" s="34">
        <v>5480</v>
      </c>
      <c r="CM28" s="34">
        <v>4148</v>
      </c>
      <c r="CN28" s="34">
        <v>5503</v>
      </c>
      <c r="CO28" s="34">
        <v>4199</v>
      </c>
      <c r="CP28" s="34">
        <v>5548</v>
      </c>
      <c r="CQ28" s="34">
        <v>4274</v>
      </c>
      <c r="CR28" s="34">
        <v>5617</v>
      </c>
      <c r="CS28" s="34">
        <v>4408</v>
      </c>
      <c r="CT28" s="34">
        <v>5636</v>
      </c>
      <c r="CU28" s="34">
        <v>4488</v>
      </c>
      <c r="CV28" s="34">
        <v>5643</v>
      </c>
      <c r="CW28" s="34">
        <v>4464</v>
      </c>
      <c r="CX28" s="34">
        <v>5609</v>
      </c>
      <c r="CY28" s="34">
        <v>4519</v>
      </c>
      <c r="CZ28" s="34">
        <v>5642</v>
      </c>
      <c r="DA28" s="34">
        <v>4505</v>
      </c>
      <c r="DB28" s="34">
        <v>5614</v>
      </c>
      <c r="DC28" s="34">
        <v>4507</v>
      </c>
      <c r="DD28" s="34">
        <v>5595</v>
      </c>
      <c r="DE28" s="34">
        <v>4468</v>
      </c>
      <c r="DF28" s="34">
        <v>5508</v>
      </c>
      <c r="DG28" s="34">
        <v>4436</v>
      </c>
      <c r="DH28" s="34">
        <v>5479</v>
      </c>
      <c r="DI28" s="34">
        <v>4430</v>
      </c>
      <c r="DJ28" s="34">
        <v>5454</v>
      </c>
      <c r="DK28" s="34">
        <v>4495</v>
      </c>
      <c r="DL28" s="34">
        <v>5498</v>
      </c>
      <c r="DM28" s="34">
        <v>4517</v>
      </c>
      <c r="DN28" s="34">
        <v>5526</v>
      </c>
      <c r="DO28" s="34">
        <v>4516</v>
      </c>
      <c r="DP28" s="34">
        <v>5549</v>
      </c>
      <c r="DQ28" s="34">
        <v>4544</v>
      </c>
      <c r="DR28" s="34">
        <v>5555</v>
      </c>
      <c r="DS28" s="34">
        <v>4544</v>
      </c>
      <c r="DT28" s="34">
        <v>5554</v>
      </c>
      <c r="DU28" s="34">
        <v>4576</v>
      </c>
      <c r="DV28" s="34">
        <v>5563</v>
      </c>
      <c r="DW28" s="34">
        <v>4602</v>
      </c>
      <c r="DX28" s="34">
        <v>5577</v>
      </c>
      <c r="DY28" s="34">
        <v>4602</v>
      </c>
      <c r="DZ28" s="34">
        <v>5544</v>
      </c>
      <c r="EA28" s="34">
        <v>4536</v>
      </c>
      <c r="EB28" s="34">
        <v>5484</v>
      </c>
      <c r="EC28" s="34">
        <v>4524</v>
      </c>
      <c r="ED28" s="34">
        <v>5469</v>
      </c>
      <c r="EE28" s="34">
        <v>4542</v>
      </c>
      <c r="EF28" s="34">
        <v>5501</v>
      </c>
      <c r="EG28" s="34">
        <v>4509</v>
      </c>
      <c r="EH28" s="34">
        <v>5438</v>
      </c>
      <c r="EI28" s="34">
        <v>4503</v>
      </c>
      <c r="EJ28" s="34">
        <v>5449</v>
      </c>
      <c r="EK28" s="55">
        <v>4506</v>
      </c>
      <c r="EL28" s="34">
        <v>5491</v>
      </c>
      <c r="EM28" s="34">
        <v>4599</v>
      </c>
      <c r="EN28" s="34">
        <v>5599</v>
      </c>
      <c r="EO28" s="34">
        <v>4626</v>
      </c>
      <c r="EP28" s="43">
        <v>5601</v>
      </c>
      <c r="EQ28" s="34">
        <v>4674</v>
      </c>
      <c r="ER28" s="34">
        <v>5680</v>
      </c>
      <c r="ES28" s="34">
        <v>4671</v>
      </c>
      <c r="ET28" s="34">
        <v>5658</v>
      </c>
      <c r="EU28" s="34">
        <v>4628</v>
      </c>
      <c r="EV28" s="34">
        <v>5646</v>
      </c>
      <c r="EW28" s="34">
        <v>4547</v>
      </c>
      <c r="EX28" s="34">
        <v>5613</v>
      </c>
      <c r="EY28" s="34">
        <v>4472</v>
      </c>
      <c r="EZ28" s="34">
        <v>5566</v>
      </c>
      <c r="FA28" s="34">
        <v>4399</v>
      </c>
      <c r="FB28" s="34">
        <v>5571</v>
      </c>
      <c r="FC28" s="34">
        <v>4267</v>
      </c>
      <c r="FD28" s="34">
        <v>5570</v>
      </c>
      <c r="FE28" s="34">
        <v>4121</v>
      </c>
      <c r="FF28" s="34">
        <v>5532</v>
      </c>
      <c r="FG28" s="34">
        <v>4022</v>
      </c>
      <c r="FH28" s="34">
        <v>5577</v>
      </c>
      <c r="FI28" s="34">
        <v>3880</v>
      </c>
      <c r="FJ28" s="34">
        <v>5583</v>
      </c>
      <c r="FK28" s="34">
        <v>3751</v>
      </c>
      <c r="FL28" s="34">
        <v>5595</v>
      </c>
      <c r="FM28" s="34">
        <v>3629</v>
      </c>
      <c r="FN28" s="34">
        <v>5577</v>
      </c>
      <c r="FO28" s="34">
        <v>3571</v>
      </c>
      <c r="FP28" s="34">
        <v>5635</v>
      </c>
      <c r="FQ28" s="34">
        <v>3524</v>
      </c>
      <c r="FR28" s="34">
        <v>5655</v>
      </c>
      <c r="FS28" s="34">
        <v>3122</v>
      </c>
      <c r="FT28" s="34">
        <v>5196</v>
      </c>
      <c r="FU28" s="34">
        <v>3343</v>
      </c>
      <c r="FV28" s="34">
        <v>5508</v>
      </c>
      <c r="FW28" s="34">
        <v>3316</v>
      </c>
      <c r="FX28" s="34">
        <v>5481</v>
      </c>
      <c r="FY28" s="34">
        <v>3270</v>
      </c>
      <c r="FZ28" s="34">
        <v>5290</v>
      </c>
      <c r="GA28" s="34">
        <v>3281</v>
      </c>
      <c r="GB28" s="34">
        <v>5265</v>
      </c>
      <c r="GC28" s="34">
        <v>3355</v>
      </c>
      <c r="GD28" s="34">
        <v>5266</v>
      </c>
      <c r="GE28" s="34">
        <v>3498</v>
      </c>
      <c r="GF28" s="34">
        <v>5321</v>
      </c>
      <c r="GG28" s="34">
        <v>3650</v>
      </c>
      <c r="GH28" s="34">
        <v>5423</v>
      </c>
      <c r="GI28" s="34">
        <v>3696</v>
      </c>
      <c r="GJ28" s="34">
        <v>5420</v>
      </c>
      <c r="GK28" s="34">
        <v>3875</v>
      </c>
      <c r="GL28" s="34">
        <v>5461</v>
      </c>
      <c r="GM28" s="34">
        <v>3956</v>
      </c>
      <c r="GN28" s="34">
        <v>5425</v>
      </c>
      <c r="GO28" s="43">
        <v>4016</v>
      </c>
      <c r="GP28" s="43">
        <v>5364</v>
      </c>
      <c r="GQ28" s="34">
        <v>4106</v>
      </c>
      <c r="GR28" s="43">
        <v>5363</v>
      </c>
      <c r="GS28" s="34">
        <v>4189</v>
      </c>
      <c r="GT28" s="43">
        <v>5314</v>
      </c>
      <c r="GU28" s="34">
        <v>4208</v>
      </c>
      <c r="GV28" s="34">
        <v>5286</v>
      </c>
      <c r="GW28" s="34">
        <v>4194</v>
      </c>
      <c r="GX28" s="34">
        <v>5198</v>
      </c>
      <c r="GY28" s="34">
        <v>4218</v>
      </c>
      <c r="GZ28" s="34">
        <v>5221</v>
      </c>
      <c r="HA28" s="34">
        <v>4272</v>
      </c>
      <c r="HB28" s="34">
        <v>5248</v>
      </c>
      <c r="HC28" s="34">
        <v>4289</v>
      </c>
      <c r="HD28" s="43">
        <v>5278</v>
      </c>
      <c r="HE28" s="34">
        <v>4342</v>
      </c>
      <c r="HF28" s="34">
        <v>5328</v>
      </c>
      <c r="HG28" s="34">
        <v>4390</v>
      </c>
      <c r="HH28" s="34">
        <v>5369</v>
      </c>
      <c r="HI28" s="34">
        <v>4375</v>
      </c>
      <c r="HJ28" s="34">
        <v>5340</v>
      </c>
      <c r="HK28" s="34">
        <v>4448</v>
      </c>
      <c r="HL28" s="34">
        <v>5378</v>
      </c>
      <c r="HM28" s="34">
        <v>4437</v>
      </c>
      <c r="HN28" s="34">
        <v>5341</v>
      </c>
      <c r="HO28" s="34">
        <v>4392</v>
      </c>
      <c r="HP28" s="34">
        <v>5243</v>
      </c>
      <c r="HQ28" s="34">
        <v>4414</v>
      </c>
      <c r="HR28" s="34">
        <v>5283</v>
      </c>
      <c r="HS28" s="34">
        <v>4336</v>
      </c>
      <c r="HT28" s="34">
        <v>5173</v>
      </c>
      <c r="HU28" s="34">
        <v>4300</v>
      </c>
      <c r="HV28" s="34">
        <v>5144</v>
      </c>
      <c r="HW28" s="34">
        <v>4280</v>
      </c>
      <c r="HX28" s="34">
        <v>5117</v>
      </c>
      <c r="HY28" s="34">
        <v>4289</v>
      </c>
      <c r="HZ28" s="34">
        <v>5113</v>
      </c>
      <c r="IA28" s="34">
        <v>4296</v>
      </c>
      <c r="IB28" s="34">
        <v>5103</v>
      </c>
      <c r="IC28" s="34">
        <v>4351</v>
      </c>
      <c r="ID28" s="34">
        <v>5159</v>
      </c>
      <c r="IE28" s="34">
        <v>4392</v>
      </c>
      <c r="IF28" s="34">
        <v>5199</v>
      </c>
      <c r="IG28" s="34">
        <v>4384</v>
      </c>
      <c r="IH28" s="34">
        <v>5172</v>
      </c>
      <c r="II28" s="34">
        <v>4420</v>
      </c>
      <c r="IJ28" s="34">
        <v>5175</v>
      </c>
      <c r="IK28" s="34">
        <v>4372</v>
      </c>
      <c r="IL28" s="34">
        <v>5151</v>
      </c>
      <c r="IM28" s="34">
        <v>4331</v>
      </c>
      <c r="IN28" s="34">
        <v>5119</v>
      </c>
      <c r="IO28" s="34">
        <v>4287</v>
      </c>
      <c r="IP28" s="34">
        <v>5081</v>
      </c>
      <c r="IQ28" s="34">
        <v>4283</v>
      </c>
      <c r="IR28" s="34">
        <v>5075</v>
      </c>
      <c r="IS28" s="34">
        <v>4260</v>
      </c>
      <c r="IT28" s="34">
        <v>5058</v>
      </c>
      <c r="IU28" s="34">
        <v>4277</v>
      </c>
      <c r="IV28" s="34">
        <v>5087</v>
      </c>
      <c r="IW28" s="34">
        <v>4293</v>
      </c>
      <c r="IX28" s="34">
        <v>5095</v>
      </c>
      <c r="IY28" s="34">
        <v>4329</v>
      </c>
      <c r="IZ28" s="34">
        <v>5138</v>
      </c>
      <c r="JA28" s="34">
        <v>4362</v>
      </c>
      <c r="JB28" s="34">
        <v>5174</v>
      </c>
      <c r="JC28" s="34">
        <v>4365</v>
      </c>
      <c r="JD28" s="34">
        <v>5175</v>
      </c>
      <c r="JE28" s="34">
        <v>4360</v>
      </c>
      <c r="JF28" s="34">
        <v>5194</v>
      </c>
      <c r="JG28" s="34">
        <v>4407</v>
      </c>
      <c r="JH28" s="34">
        <v>5226</v>
      </c>
      <c r="JI28" s="34">
        <v>4391</v>
      </c>
      <c r="JJ28" s="34">
        <v>5196</v>
      </c>
      <c r="JK28" s="34">
        <v>4385</v>
      </c>
      <c r="JL28" s="34">
        <v>5171</v>
      </c>
      <c r="JM28" s="34">
        <v>4342</v>
      </c>
      <c r="JN28" s="34">
        <v>5141</v>
      </c>
      <c r="JO28" s="34">
        <v>4366</v>
      </c>
      <c r="JP28" s="34">
        <v>5164</v>
      </c>
      <c r="JQ28" s="34">
        <v>4318</v>
      </c>
      <c r="JR28" s="34">
        <v>5106</v>
      </c>
      <c r="JS28" s="34">
        <v>4307</v>
      </c>
      <c r="JT28" s="34">
        <v>5101</v>
      </c>
      <c r="JU28" s="34">
        <v>4308</v>
      </c>
      <c r="JV28" s="34">
        <v>5087</v>
      </c>
      <c r="JW28" s="34">
        <v>4373</v>
      </c>
      <c r="JX28" s="34">
        <v>5135</v>
      </c>
      <c r="JY28" s="34">
        <v>4387</v>
      </c>
      <c r="JZ28" s="34">
        <v>5149</v>
      </c>
      <c r="KA28" s="34">
        <v>4396</v>
      </c>
      <c r="KB28" s="34">
        <v>5140</v>
      </c>
      <c r="KC28" s="34">
        <v>4382</v>
      </c>
      <c r="KD28" s="34">
        <v>5116</v>
      </c>
      <c r="KE28" s="34">
        <v>4441</v>
      </c>
      <c r="KF28" s="34">
        <v>5211</v>
      </c>
      <c r="KG28" s="34">
        <v>4445</v>
      </c>
      <c r="KH28" s="34">
        <v>5197</v>
      </c>
      <c r="KI28" s="34">
        <v>4486</v>
      </c>
      <c r="KJ28" s="34">
        <v>5243</v>
      </c>
      <c r="KK28" s="34">
        <v>4467</v>
      </c>
      <c r="KL28" s="34">
        <v>5243</v>
      </c>
      <c r="KM28" s="34">
        <v>4439</v>
      </c>
      <c r="KN28" s="34">
        <v>5231</v>
      </c>
      <c r="KO28" s="34">
        <v>4430</v>
      </c>
      <c r="KP28" s="34">
        <v>5221</v>
      </c>
      <c r="KQ28" s="34">
        <v>4436</v>
      </c>
      <c r="KR28" s="34">
        <v>5224</v>
      </c>
      <c r="KS28" s="34">
        <v>4395</v>
      </c>
      <c r="KT28" s="34">
        <v>5170</v>
      </c>
      <c r="KU28" s="34">
        <v>4380</v>
      </c>
      <c r="KV28" s="34">
        <v>5154</v>
      </c>
      <c r="KW28" s="34">
        <v>4381</v>
      </c>
      <c r="KX28" s="34">
        <v>5147</v>
      </c>
      <c r="KY28" s="34">
        <v>4435</v>
      </c>
      <c r="KZ28" s="34">
        <v>5239</v>
      </c>
      <c r="LA28" s="34">
        <v>4470</v>
      </c>
      <c r="LB28" s="34">
        <v>5292</v>
      </c>
      <c r="LC28" s="34">
        <v>4531</v>
      </c>
      <c r="LD28" s="34">
        <v>5348</v>
      </c>
      <c r="LE28" s="34">
        <v>4503</v>
      </c>
      <c r="LF28" s="34">
        <v>5337</v>
      </c>
      <c r="LG28" s="34">
        <v>4541</v>
      </c>
      <c r="LH28" s="34">
        <v>5370</v>
      </c>
      <c r="LI28" s="34">
        <v>4590</v>
      </c>
      <c r="LJ28" s="34">
        <v>5420</v>
      </c>
      <c r="LK28" s="34">
        <v>4555</v>
      </c>
      <c r="LL28" s="34">
        <v>5396</v>
      </c>
      <c r="LM28" s="34">
        <v>4483</v>
      </c>
      <c r="LN28" s="34">
        <v>5333</v>
      </c>
      <c r="LO28" s="34">
        <v>4441</v>
      </c>
      <c r="LP28" s="34">
        <v>5302</v>
      </c>
      <c r="LQ28" s="34">
        <v>4414</v>
      </c>
      <c r="LR28" s="34">
        <v>5257</v>
      </c>
      <c r="LS28" s="34">
        <v>4420</v>
      </c>
      <c r="LT28" s="34">
        <v>5302</v>
      </c>
      <c r="LU28" s="34">
        <v>4436</v>
      </c>
      <c r="LV28" s="34">
        <v>5281</v>
      </c>
      <c r="LW28" s="34">
        <v>4446</v>
      </c>
      <c r="LX28" s="34">
        <v>5282</v>
      </c>
      <c r="LY28" s="34">
        <v>4426</v>
      </c>
      <c r="LZ28" s="34">
        <v>5245</v>
      </c>
      <c r="MA28" s="34">
        <v>4487</v>
      </c>
      <c r="MB28" s="34">
        <v>5321</v>
      </c>
      <c r="MC28" s="34">
        <v>4496</v>
      </c>
      <c r="MD28" s="34">
        <v>5351</v>
      </c>
      <c r="ME28" s="34">
        <v>4475</v>
      </c>
      <c r="MF28" s="34">
        <v>5321</v>
      </c>
      <c r="MG28" s="34">
        <v>4446</v>
      </c>
      <c r="MH28" s="34">
        <v>5290</v>
      </c>
      <c r="MI28" s="34">
        <v>4429</v>
      </c>
      <c r="MJ28" s="34">
        <v>5248</v>
      </c>
      <c r="MK28" s="34">
        <v>4400</v>
      </c>
      <c r="ML28" s="34">
        <v>5218</v>
      </c>
      <c r="MM28" s="34">
        <v>4405</v>
      </c>
      <c r="MN28" s="34">
        <v>5223</v>
      </c>
      <c r="MO28" s="34">
        <v>4376</v>
      </c>
      <c r="MP28" s="34">
        <v>5179</v>
      </c>
      <c r="MQ28" s="34">
        <v>4394</v>
      </c>
      <c r="MR28" s="34">
        <v>5193</v>
      </c>
      <c r="MS28" s="34">
        <v>4410</v>
      </c>
      <c r="MT28" s="34">
        <v>5224</v>
      </c>
      <c r="MU28" s="34">
        <v>4434</v>
      </c>
      <c r="MV28" s="34">
        <v>5239</v>
      </c>
      <c r="MW28" s="34">
        <v>4426</v>
      </c>
      <c r="MX28" s="34">
        <v>5236</v>
      </c>
      <c r="MY28" s="34">
        <v>4480</v>
      </c>
      <c r="MZ28" s="34">
        <v>5293</v>
      </c>
      <c r="NA28" s="34">
        <v>4476</v>
      </c>
      <c r="NB28" s="34">
        <v>5271</v>
      </c>
      <c r="NC28" s="34">
        <v>4467</v>
      </c>
      <c r="ND28" s="34">
        <v>5262</v>
      </c>
      <c r="NE28" s="34">
        <v>4421</v>
      </c>
      <c r="NF28" s="34">
        <v>5232</v>
      </c>
      <c r="NG28" s="34">
        <v>4357</v>
      </c>
      <c r="NH28" s="34">
        <v>5159</v>
      </c>
      <c r="NI28" s="34">
        <v>4306</v>
      </c>
      <c r="NJ28" s="34">
        <v>5117</v>
      </c>
      <c r="NK28" s="34">
        <v>4263</v>
      </c>
      <c r="NL28" s="34">
        <v>5103</v>
      </c>
      <c r="NM28" s="34">
        <v>4274</v>
      </c>
      <c r="NN28" s="34">
        <v>5080</v>
      </c>
      <c r="NO28" s="34">
        <v>4300</v>
      </c>
      <c r="NP28" s="34">
        <v>5099</v>
      </c>
      <c r="NQ28" s="34">
        <v>4344</v>
      </c>
      <c r="NR28" s="34">
        <v>5152</v>
      </c>
      <c r="NS28" s="34">
        <v>4365</v>
      </c>
      <c r="NT28" s="34">
        <v>5203</v>
      </c>
      <c r="NU28" s="34">
        <v>4293</v>
      </c>
      <c r="NV28" s="34">
        <v>5138</v>
      </c>
      <c r="NW28" s="34">
        <v>4373</v>
      </c>
      <c r="NX28" s="34">
        <v>5245</v>
      </c>
      <c r="NY28" s="34">
        <v>4404</v>
      </c>
      <c r="NZ28" s="34">
        <v>5271</v>
      </c>
      <c r="OA28" s="34">
        <v>4444</v>
      </c>
      <c r="OB28" s="34">
        <v>5301</v>
      </c>
      <c r="OC28" s="34">
        <v>4426</v>
      </c>
      <c r="OD28" s="34">
        <v>5289</v>
      </c>
      <c r="OE28" s="34">
        <v>4413</v>
      </c>
      <c r="OF28" s="34">
        <v>5293</v>
      </c>
      <c r="OG28" s="34">
        <v>4368</v>
      </c>
      <c r="OH28" s="34">
        <v>5257</v>
      </c>
      <c r="OI28" s="34">
        <v>4401</v>
      </c>
      <c r="OJ28" s="34">
        <v>5281</v>
      </c>
      <c r="OK28" s="34">
        <v>4383</v>
      </c>
      <c r="OL28" s="34">
        <v>5250</v>
      </c>
      <c r="OM28" s="34">
        <v>4428</v>
      </c>
      <c r="ON28" s="34">
        <v>5286</v>
      </c>
      <c r="OO28" s="34">
        <v>4457</v>
      </c>
      <c r="OP28" s="34">
        <v>5309</v>
      </c>
      <c r="OQ28" s="34">
        <v>4465</v>
      </c>
      <c r="OR28" s="34">
        <v>5325</v>
      </c>
      <c r="OS28" s="34">
        <v>4454</v>
      </c>
      <c r="OT28" s="34">
        <v>5319</v>
      </c>
      <c r="OU28" s="34">
        <v>4501</v>
      </c>
      <c r="OV28" s="34">
        <v>5367</v>
      </c>
      <c r="OW28" s="34">
        <v>4476</v>
      </c>
      <c r="OX28" s="34">
        <v>5331</v>
      </c>
      <c r="OY28" s="34">
        <v>4467</v>
      </c>
      <c r="OZ28" s="34">
        <v>5303</v>
      </c>
      <c r="PA28" s="34">
        <v>4417</v>
      </c>
      <c r="PB28" s="34">
        <v>5273</v>
      </c>
    </row>
    <row r="29" spans="1:418" x14ac:dyDescent="0.2">
      <c r="A29" s="42">
        <v>75</v>
      </c>
      <c r="B29" s="40">
        <v>2</v>
      </c>
      <c r="C29" s="109" t="s">
        <v>86</v>
      </c>
      <c r="D29" s="34" t="s">
        <v>20</v>
      </c>
      <c r="E29" s="34">
        <v>579</v>
      </c>
      <c r="F29" s="34">
        <v>1290</v>
      </c>
      <c r="G29" s="34">
        <v>620</v>
      </c>
      <c r="H29" s="34">
        <v>1296</v>
      </c>
      <c r="I29" s="34">
        <v>668</v>
      </c>
      <c r="J29" s="34">
        <v>1340</v>
      </c>
      <c r="K29" s="34">
        <v>666</v>
      </c>
      <c r="L29" s="34">
        <v>1350</v>
      </c>
      <c r="M29" s="34">
        <v>671</v>
      </c>
      <c r="N29" s="34">
        <v>1361</v>
      </c>
      <c r="O29" s="34">
        <v>684</v>
      </c>
      <c r="P29" s="34">
        <v>1392</v>
      </c>
      <c r="Q29" s="34">
        <v>680</v>
      </c>
      <c r="R29" s="34">
        <v>1377</v>
      </c>
      <c r="S29" s="34">
        <v>685</v>
      </c>
      <c r="T29" s="34">
        <v>1382</v>
      </c>
      <c r="U29" s="34">
        <v>680</v>
      </c>
      <c r="V29" s="34">
        <v>1380</v>
      </c>
      <c r="W29" s="34">
        <v>694</v>
      </c>
      <c r="X29" s="34">
        <v>1413</v>
      </c>
      <c r="Y29" s="34">
        <v>682</v>
      </c>
      <c r="Z29" s="34">
        <v>1384</v>
      </c>
      <c r="AA29" s="34">
        <v>678</v>
      </c>
      <c r="AB29" s="34">
        <v>1399</v>
      </c>
      <c r="AC29" s="34">
        <v>690</v>
      </c>
      <c r="AD29" s="34">
        <v>1406</v>
      </c>
      <c r="AE29" s="34">
        <v>692</v>
      </c>
      <c r="AF29" s="34">
        <v>1385</v>
      </c>
      <c r="AG29" s="34">
        <v>697</v>
      </c>
      <c r="AH29" s="34">
        <v>1375</v>
      </c>
      <c r="AI29" s="34">
        <v>764</v>
      </c>
      <c r="AJ29" s="34">
        <v>1370</v>
      </c>
      <c r="AK29" s="34">
        <v>782</v>
      </c>
      <c r="AL29" s="34">
        <v>1390</v>
      </c>
      <c r="AM29" s="34">
        <v>776</v>
      </c>
      <c r="AN29" s="34">
        <v>1353</v>
      </c>
      <c r="AO29" s="34">
        <v>791</v>
      </c>
      <c r="AP29" s="34">
        <v>1356</v>
      </c>
      <c r="AQ29" s="34">
        <v>787</v>
      </c>
      <c r="AR29" s="34">
        <v>1357</v>
      </c>
      <c r="AS29" s="34">
        <v>821</v>
      </c>
      <c r="AT29" s="34">
        <v>1360</v>
      </c>
      <c r="AU29" s="34">
        <v>811</v>
      </c>
      <c r="AV29" s="34">
        <v>1348</v>
      </c>
      <c r="AW29" s="34">
        <v>800</v>
      </c>
      <c r="AX29" s="34">
        <v>1315</v>
      </c>
      <c r="AY29" s="34">
        <v>836</v>
      </c>
      <c r="AZ29" s="34">
        <v>1372</v>
      </c>
      <c r="BA29" s="34">
        <v>854</v>
      </c>
      <c r="BB29" s="34">
        <v>1369</v>
      </c>
      <c r="BC29" s="34">
        <v>883</v>
      </c>
      <c r="BD29" s="34">
        <v>1376</v>
      </c>
      <c r="BE29" s="34">
        <v>868</v>
      </c>
      <c r="BF29" s="34">
        <v>1366</v>
      </c>
      <c r="BG29" s="34">
        <v>882</v>
      </c>
      <c r="BH29" s="34">
        <v>1383</v>
      </c>
      <c r="BI29" s="34">
        <v>908</v>
      </c>
      <c r="BJ29" s="34">
        <v>1385</v>
      </c>
      <c r="BK29" s="34">
        <v>906</v>
      </c>
      <c r="BL29" s="34">
        <v>1370</v>
      </c>
      <c r="BM29" s="34">
        <v>924</v>
      </c>
      <c r="BN29" s="34">
        <v>1387</v>
      </c>
      <c r="BO29" s="34">
        <v>951</v>
      </c>
      <c r="BP29" s="34">
        <v>1398</v>
      </c>
      <c r="BQ29" s="34">
        <v>951</v>
      </c>
      <c r="BR29" s="34">
        <v>1402</v>
      </c>
      <c r="BS29" s="34">
        <v>956</v>
      </c>
      <c r="BT29" s="34">
        <v>1396</v>
      </c>
      <c r="BU29" s="34">
        <v>953</v>
      </c>
      <c r="BV29" s="34">
        <v>1392</v>
      </c>
      <c r="BW29" s="34">
        <v>997</v>
      </c>
      <c r="BX29" s="34">
        <v>1448</v>
      </c>
      <c r="BY29" s="34">
        <v>1024</v>
      </c>
      <c r="BZ29" s="34">
        <v>1454</v>
      </c>
      <c r="CA29" s="34">
        <v>1040</v>
      </c>
      <c r="CB29" s="34">
        <v>1467</v>
      </c>
      <c r="CC29" s="34">
        <v>1036</v>
      </c>
      <c r="CD29" s="34">
        <v>1444</v>
      </c>
      <c r="CE29" s="34">
        <v>1044</v>
      </c>
      <c r="CF29" s="34">
        <v>1458</v>
      </c>
      <c r="CG29" s="34">
        <v>1026</v>
      </c>
      <c r="CH29" s="34">
        <v>1432</v>
      </c>
      <c r="CI29" s="34">
        <v>1056</v>
      </c>
      <c r="CJ29" s="34">
        <v>1433</v>
      </c>
      <c r="CK29" s="34">
        <v>1053</v>
      </c>
      <c r="CL29" s="34">
        <v>1444</v>
      </c>
      <c r="CM29" s="34">
        <v>1048</v>
      </c>
      <c r="CN29" s="34">
        <v>1425</v>
      </c>
      <c r="CO29" s="34">
        <v>1048</v>
      </c>
      <c r="CP29" s="34">
        <v>1423</v>
      </c>
      <c r="CQ29" s="34">
        <v>1033</v>
      </c>
      <c r="CR29" s="34">
        <v>1430</v>
      </c>
      <c r="CS29" s="34">
        <v>1033</v>
      </c>
      <c r="CT29" s="34">
        <v>1410</v>
      </c>
      <c r="CU29" s="34">
        <v>1045</v>
      </c>
      <c r="CV29" s="34">
        <v>1431</v>
      </c>
      <c r="CW29" s="34">
        <v>1036</v>
      </c>
      <c r="CX29" s="34">
        <v>1422</v>
      </c>
      <c r="CY29" s="34">
        <v>1047</v>
      </c>
      <c r="CZ29" s="34">
        <v>1430</v>
      </c>
      <c r="DA29" s="34">
        <v>1065</v>
      </c>
      <c r="DB29" s="34">
        <v>1422</v>
      </c>
      <c r="DC29" s="34">
        <v>1067</v>
      </c>
      <c r="DD29" s="34">
        <v>1426</v>
      </c>
      <c r="DE29" s="34">
        <v>1049</v>
      </c>
      <c r="DF29" s="34">
        <v>1403</v>
      </c>
      <c r="DG29" s="34">
        <v>1034</v>
      </c>
      <c r="DH29" s="34">
        <v>1407</v>
      </c>
      <c r="DI29" s="34">
        <v>1051</v>
      </c>
      <c r="DJ29" s="34">
        <v>1427</v>
      </c>
      <c r="DK29" s="34">
        <v>1077</v>
      </c>
      <c r="DL29" s="34">
        <v>1440</v>
      </c>
      <c r="DM29" s="34">
        <v>1089</v>
      </c>
      <c r="DN29" s="34">
        <v>1439</v>
      </c>
      <c r="DO29" s="34">
        <v>1090</v>
      </c>
      <c r="DP29" s="34">
        <v>1448</v>
      </c>
      <c r="DQ29" s="34">
        <v>1098</v>
      </c>
      <c r="DR29" s="34">
        <v>1457</v>
      </c>
      <c r="DS29" s="34">
        <v>1111</v>
      </c>
      <c r="DT29" s="34">
        <v>1466</v>
      </c>
      <c r="DU29" s="34">
        <v>1132</v>
      </c>
      <c r="DV29" s="34">
        <v>1477</v>
      </c>
      <c r="DW29" s="34">
        <v>1136</v>
      </c>
      <c r="DX29" s="34">
        <v>1500</v>
      </c>
      <c r="DY29" s="34">
        <v>1141</v>
      </c>
      <c r="DZ29" s="34">
        <v>1492</v>
      </c>
      <c r="EA29" s="34">
        <v>1142</v>
      </c>
      <c r="EB29" s="34">
        <v>1481</v>
      </c>
      <c r="EC29" s="34">
        <v>1126</v>
      </c>
      <c r="ED29" s="34">
        <v>1461</v>
      </c>
      <c r="EE29" s="34">
        <v>1139</v>
      </c>
      <c r="EF29" s="34">
        <v>1468</v>
      </c>
      <c r="EG29" s="34">
        <v>1126</v>
      </c>
      <c r="EH29" s="34">
        <v>1462</v>
      </c>
      <c r="EI29" s="34">
        <v>1108</v>
      </c>
      <c r="EJ29" s="34">
        <v>1459</v>
      </c>
      <c r="EK29" s="55">
        <v>1123</v>
      </c>
      <c r="EL29" s="34">
        <v>1465</v>
      </c>
      <c r="EM29" s="34">
        <v>1116</v>
      </c>
      <c r="EN29" s="34">
        <v>1456</v>
      </c>
      <c r="EO29" s="34">
        <v>1112</v>
      </c>
      <c r="EP29" s="43">
        <v>1458</v>
      </c>
      <c r="EQ29" s="34">
        <v>1116</v>
      </c>
      <c r="ER29" s="34">
        <v>1469</v>
      </c>
      <c r="ES29" s="34">
        <v>1115</v>
      </c>
      <c r="ET29" s="34">
        <v>1466</v>
      </c>
      <c r="EU29" s="34">
        <v>1125</v>
      </c>
      <c r="EV29" s="34">
        <v>1481</v>
      </c>
      <c r="EW29" s="34">
        <v>1123</v>
      </c>
      <c r="EX29" s="34">
        <v>1478</v>
      </c>
      <c r="EY29" s="34">
        <v>1092</v>
      </c>
      <c r="EZ29" s="34">
        <v>1448</v>
      </c>
      <c r="FA29" s="34">
        <v>1062</v>
      </c>
      <c r="FB29" s="34">
        <v>1422</v>
      </c>
      <c r="FC29" s="34">
        <v>1023</v>
      </c>
      <c r="FD29" s="34">
        <v>1393</v>
      </c>
      <c r="FE29" s="34">
        <v>1007</v>
      </c>
      <c r="FF29" s="34">
        <v>1384</v>
      </c>
      <c r="FG29" s="34">
        <v>988</v>
      </c>
      <c r="FH29" s="34">
        <v>1364</v>
      </c>
      <c r="FI29" s="34">
        <v>987</v>
      </c>
      <c r="FJ29" s="34">
        <v>1357</v>
      </c>
      <c r="FK29" s="34">
        <v>977</v>
      </c>
      <c r="FL29" s="34">
        <v>1358</v>
      </c>
      <c r="FM29" s="34">
        <v>997</v>
      </c>
      <c r="FN29" s="34">
        <v>1383</v>
      </c>
      <c r="FO29" s="34">
        <v>1017</v>
      </c>
      <c r="FP29" s="34">
        <v>1405</v>
      </c>
      <c r="FQ29" s="34">
        <v>1029</v>
      </c>
      <c r="FR29" s="34">
        <v>1421</v>
      </c>
      <c r="FS29" s="34">
        <v>951</v>
      </c>
      <c r="FT29" s="34">
        <v>1347</v>
      </c>
      <c r="FU29" s="34">
        <v>1007</v>
      </c>
      <c r="FV29" s="34">
        <v>1419</v>
      </c>
      <c r="FW29" s="34">
        <v>988</v>
      </c>
      <c r="FX29" s="34">
        <v>1393</v>
      </c>
      <c r="FY29" s="34">
        <v>950</v>
      </c>
      <c r="FZ29" s="34">
        <v>1345</v>
      </c>
      <c r="GA29" s="34">
        <v>932</v>
      </c>
      <c r="GB29" s="34">
        <v>1321</v>
      </c>
      <c r="GC29" s="34">
        <v>935</v>
      </c>
      <c r="GD29" s="34">
        <v>1301</v>
      </c>
      <c r="GE29" s="34">
        <v>953</v>
      </c>
      <c r="GF29" s="34">
        <v>1316</v>
      </c>
      <c r="GG29" s="34">
        <v>965</v>
      </c>
      <c r="GH29" s="34">
        <v>1345</v>
      </c>
      <c r="GI29" s="34">
        <v>976</v>
      </c>
      <c r="GJ29" s="34">
        <v>1354</v>
      </c>
      <c r="GK29" s="34">
        <v>1017</v>
      </c>
      <c r="GL29" s="34">
        <v>1374</v>
      </c>
      <c r="GM29" s="34">
        <v>1032</v>
      </c>
      <c r="GN29" s="34">
        <v>1389</v>
      </c>
      <c r="GO29" s="43">
        <v>1045</v>
      </c>
      <c r="GP29" s="43">
        <v>1403</v>
      </c>
      <c r="GQ29" s="34">
        <v>1044</v>
      </c>
      <c r="GR29" s="43">
        <v>1410</v>
      </c>
      <c r="GS29" s="34">
        <v>1036</v>
      </c>
      <c r="GT29" s="43">
        <v>1395</v>
      </c>
      <c r="GU29" s="34">
        <v>1016</v>
      </c>
      <c r="GV29" s="34">
        <v>1368</v>
      </c>
      <c r="GW29" s="34">
        <v>981</v>
      </c>
      <c r="GX29" s="34">
        <v>1323</v>
      </c>
      <c r="GY29" s="34">
        <v>968</v>
      </c>
      <c r="GZ29" s="34">
        <v>1313</v>
      </c>
      <c r="HA29" s="34">
        <v>955</v>
      </c>
      <c r="HB29" s="34">
        <v>1298</v>
      </c>
      <c r="HC29" s="34">
        <v>957</v>
      </c>
      <c r="HD29" s="43">
        <v>1300</v>
      </c>
      <c r="HE29" s="34">
        <v>965</v>
      </c>
      <c r="HF29" s="34">
        <v>1302</v>
      </c>
      <c r="HG29" s="34">
        <v>963</v>
      </c>
      <c r="HH29" s="34">
        <v>1294</v>
      </c>
      <c r="HI29" s="34">
        <v>971</v>
      </c>
      <c r="HJ29" s="34">
        <v>1298</v>
      </c>
      <c r="HK29" s="34">
        <v>977</v>
      </c>
      <c r="HL29" s="34">
        <v>1316</v>
      </c>
      <c r="HM29" s="34">
        <v>978</v>
      </c>
      <c r="HN29" s="34">
        <v>1290</v>
      </c>
      <c r="HO29" s="34">
        <v>963</v>
      </c>
      <c r="HP29" s="34">
        <v>1266</v>
      </c>
      <c r="HQ29" s="34">
        <v>956</v>
      </c>
      <c r="HR29" s="34">
        <v>1254</v>
      </c>
      <c r="HS29" s="34">
        <v>920</v>
      </c>
      <c r="HT29" s="34">
        <v>1215</v>
      </c>
      <c r="HU29" s="34">
        <v>906</v>
      </c>
      <c r="HV29" s="34">
        <v>1200</v>
      </c>
      <c r="HW29" s="34">
        <v>904</v>
      </c>
      <c r="HX29" s="34">
        <v>1181</v>
      </c>
      <c r="HY29" s="34">
        <v>903</v>
      </c>
      <c r="HZ29" s="34">
        <v>1168</v>
      </c>
      <c r="IA29" s="34">
        <v>907</v>
      </c>
      <c r="IB29" s="34">
        <v>1171</v>
      </c>
      <c r="IC29" s="34">
        <v>903</v>
      </c>
      <c r="ID29" s="34">
        <v>1150</v>
      </c>
      <c r="IE29" s="34">
        <v>898</v>
      </c>
      <c r="IF29" s="34">
        <v>1152</v>
      </c>
      <c r="IG29" s="34">
        <v>911</v>
      </c>
      <c r="IH29" s="34">
        <v>1170</v>
      </c>
      <c r="II29" s="34">
        <v>900</v>
      </c>
      <c r="IJ29" s="34">
        <v>1161</v>
      </c>
      <c r="IK29" s="34">
        <v>900</v>
      </c>
      <c r="IL29" s="34">
        <v>1166</v>
      </c>
      <c r="IM29" s="34">
        <v>897</v>
      </c>
      <c r="IN29" s="34">
        <v>1175</v>
      </c>
      <c r="IO29" s="34">
        <v>896</v>
      </c>
      <c r="IP29" s="34">
        <v>1170</v>
      </c>
      <c r="IQ29" s="34">
        <v>883</v>
      </c>
      <c r="IR29" s="34">
        <v>1149</v>
      </c>
      <c r="IS29" s="34">
        <v>879</v>
      </c>
      <c r="IT29" s="34">
        <v>1135</v>
      </c>
      <c r="IU29" s="34">
        <v>869</v>
      </c>
      <c r="IV29" s="34">
        <v>1132</v>
      </c>
      <c r="IW29" s="34">
        <v>864</v>
      </c>
      <c r="IX29" s="34">
        <v>1124</v>
      </c>
      <c r="IY29" s="34">
        <v>879</v>
      </c>
      <c r="IZ29" s="34">
        <v>1144</v>
      </c>
      <c r="JA29" s="34">
        <v>899</v>
      </c>
      <c r="JB29" s="34">
        <v>1167</v>
      </c>
      <c r="JC29" s="34">
        <v>904</v>
      </c>
      <c r="JD29" s="34">
        <v>1163</v>
      </c>
      <c r="JE29" s="34">
        <v>912</v>
      </c>
      <c r="JF29" s="34">
        <v>1180</v>
      </c>
      <c r="JG29" s="34">
        <v>936</v>
      </c>
      <c r="JH29" s="34">
        <v>1220</v>
      </c>
      <c r="JI29" s="34">
        <v>933</v>
      </c>
      <c r="JJ29" s="34">
        <v>1121</v>
      </c>
      <c r="JK29" s="34">
        <v>925</v>
      </c>
      <c r="JL29" s="34">
        <v>1115</v>
      </c>
      <c r="JM29" s="34">
        <v>922</v>
      </c>
      <c r="JN29" s="34">
        <v>1125</v>
      </c>
      <c r="JO29" s="34">
        <v>902</v>
      </c>
      <c r="JP29" s="34">
        <v>1107</v>
      </c>
      <c r="JQ29" s="34">
        <v>901</v>
      </c>
      <c r="JR29" s="34">
        <v>1104</v>
      </c>
      <c r="JS29" s="34">
        <v>894</v>
      </c>
      <c r="JT29" s="34">
        <v>1099</v>
      </c>
      <c r="JU29" s="34">
        <v>884</v>
      </c>
      <c r="JV29" s="34">
        <v>1093</v>
      </c>
      <c r="JW29" s="34">
        <v>871</v>
      </c>
      <c r="JX29" s="34">
        <v>1098</v>
      </c>
      <c r="JY29" s="34">
        <v>872</v>
      </c>
      <c r="JZ29" s="34">
        <v>1106</v>
      </c>
      <c r="KA29" s="34">
        <v>874</v>
      </c>
      <c r="KB29" s="34">
        <v>1107</v>
      </c>
      <c r="KC29" s="34">
        <v>876</v>
      </c>
      <c r="KD29" s="34">
        <v>1108</v>
      </c>
      <c r="KE29" s="34">
        <v>857</v>
      </c>
      <c r="KF29" s="34">
        <v>1082</v>
      </c>
      <c r="KG29" s="34">
        <v>846</v>
      </c>
      <c r="KH29" s="34">
        <v>1071</v>
      </c>
      <c r="KI29" s="34">
        <v>828</v>
      </c>
      <c r="KJ29" s="34">
        <v>1025</v>
      </c>
      <c r="KK29" s="34">
        <v>817</v>
      </c>
      <c r="KL29" s="34">
        <v>1009</v>
      </c>
      <c r="KM29" s="34">
        <v>793</v>
      </c>
      <c r="KN29" s="34">
        <v>988</v>
      </c>
      <c r="KO29" s="34">
        <v>768</v>
      </c>
      <c r="KP29" s="34">
        <v>979</v>
      </c>
      <c r="KQ29" s="34">
        <v>776</v>
      </c>
      <c r="KR29" s="34">
        <v>984</v>
      </c>
      <c r="KS29" s="34">
        <v>768</v>
      </c>
      <c r="KT29" s="34">
        <v>980</v>
      </c>
      <c r="KU29" s="34">
        <v>777</v>
      </c>
      <c r="KV29" s="143">
        <v>976</v>
      </c>
      <c r="KW29" s="34">
        <v>775</v>
      </c>
      <c r="KX29" s="34">
        <v>991</v>
      </c>
      <c r="KY29" s="34">
        <v>781</v>
      </c>
      <c r="KZ29" s="34">
        <v>965</v>
      </c>
      <c r="LA29" s="34">
        <v>787</v>
      </c>
      <c r="LB29" s="34">
        <v>973</v>
      </c>
      <c r="LC29" s="34">
        <v>799</v>
      </c>
      <c r="LD29" s="34">
        <v>978</v>
      </c>
      <c r="LE29" s="34">
        <v>818</v>
      </c>
      <c r="LF29" s="34">
        <v>1003</v>
      </c>
      <c r="LG29" s="34">
        <v>825</v>
      </c>
      <c r="LH29" s="34">
        <v>1003</v>
      </c>
      <c r="LI29" s="34">
        <v>807</v>
      </c>
      <c r="LJ29" s="34">
        <v>988</v>
      </c>
      <c r="LK29" s="34">
        <v>813</v>
      </c>
      <c r="LL29" s="34">
        <v>997</v>
      </c>
      <c r="LM29" s="34">
        <v>804</v>
      </c>
      <c r="LN29" s="34">
        <v>998</v>
      </c>
      <c r="LO29" s="34">
        <v>806</v>
      </c>
      <c r="LP29" s="34">
        <v>998</v>
      </c>
      <c r="LQ29" s="34">
        <v>834</v>
      </c>
      <c r="LR29" s="34">
        <v>1025</v>
      </c>
      <c r="LS29" s="34">
        <v>835</v>
      </c>
      <c r="LT29" s="34">
        <v>1033</v>
      </c>
      <c r="LU29" s="34">
        <v>850</v>
      </c>
      <c r="LV29" s="34">
        <v>1051</v>
      </c>
      <c r="LW29" s="34">
        <v>845</v>
      </c>
      <c r="LX29" s="34">
        <v>1059</v>
      </c>
      <c r="LY29" s="34">
        <v>848</v>
      </c>
      <c r="LZ29" s="34">
        <v>1061</v>
      </c>
      <c r="MA29" s="34">
        <v>859</v>
      </c>
      <c r="MB29" s="34">
        <v>1069</v>
      </c>
      <c r="MC29" s="34">
        <v>859</v>
      </c>
      <c r="MD29" s="34">
        <v>1041</v>
      </c>
      <c r="ME29" s="34">
        <v>847</v>
      </c>
      <c r="MF29" s="34">
        <v>1006</v>
      </c>
      <c r="MG29" s="34">
        <v>843</v>
      </c>
      <c r="MH29" s="34">
        <v>1013</v>
      </c>
      <c r="MI29" s="34">
        <v>838</v>
      </c>
      <c r="MJ29" s="34">
        <v>1011</v>
      </c>
      <c r="MK29" s="34">
        <v>841</v>
      </c>
      <c r="ML29" s="34">
        <v>1026</v>
      </c>
      <c r="MM29" s="34">
        <v>842</v>
      </c>
      <c r="MN29" s="34">
        <v>1013</v>
      </c>
      <c r="MO29" s="34">
        <v>846</v>
      </c>
      <c r="MP29" s="34">
        <v>1014</v>
      </c>
      <c r="MQ29" s="34">
        <v>853</v>
      </c>
      <c r="MR29" s="34">
        <v>1025</v>
      </c>
      <c r="MS29" s="34">
        <v>853</v>
      </c>
      <c r="MT29" s="34">
        <v>1032</v>
      </c>
      <c r="MU29" s="34">
        <v>866</v>
      </c>
      <c r="MV29" s="34">
        <v>1050</v>
      </c>
      <c r="MW29" s="34">
        <v>853</v>
      </c>
      <c r="MX29" s="34">
        <v>1040</v>
      </c>
      <c r="MY29" s="34">
        <v>854</v>
      </c>
      <c r="MZ29" s="34">
        <v>1046</v>
      </c>
      <c r="NA29" s="34">
        <v>837</v>
      </c>
      <c r="NB29" s="34">
        <v>1028</v>
      </c>
      <c r="NC29" s="34">
        <v>832</v>
      </c>
      <c r="ND29" s="34">
        <v>1023</v>
      </c>
      <c r="NE29" s="34">
        <v>823</v>
      </c>
      <c r="NF29" s="34">
        <v>1014</v>
      </c>
      <c r="NG29" s="34">
        <v>816</v>
      </c>
      <c r="NH29" s="34">
        <v>1017</v>
      </c>
      <c r="NI29" s="34">
        <v>813</v>
      </c>
      <c r="NJ29" s="34">
        <v>1028</v>
      </c>
      <c r="NK29" s="34">
        <v>793</v>
      </c>
      <c r="NL29" s="34">
        <v>1016</v>
      </c>
      <c r="NM29" s="34">
        <v>785</v>
      </c>
      <c r="NN29" s="34">
        <v>997</v>
      </c>
      <c r="NO29" s="34">
        <v>785</v>
      </c>
      <c r="NP29" s="34">
        <v>996</v>
      </c>
      <c r="NQ29" s="34">
        <v>785</v>
      </c>
      <c r="NR29" s="34">
        <v>999</v>
      </c>
      <c r="NS29" s="34">
        <v>779</v>
      </c>
      <c r="NT29" s="34">
        <v>997</v>
      </c>
      <c r="NU29" s="34">
        <v>807</v>
      </c>
      <c r="NV29" s="34">
        <v>1035</v>
      </c>
      <c r="NW29" s="34">
        <v>827</v>
      </c>
      <c r="NX29" s="34">
        <v>1064</v>
      </c>
      <c r="NY29" s="34">
        <v>829</v>
      </c>
      <c r="NZ29" s="34">
        <v>1069</v>
      </c>
      <c r="OA29" s="34">
        <v>829</v>
      </c>
      <c r="OB29" s="34">
        <v>1061</v>
      </c>
      <c r="OC29" s="34">
        <v>819</v>
      </c>
      <c r="OD29" s="34">
        <v>1049</v>
      </c>
      <c r="OE29" s="34">
        <v>805</v>
      </c>
      <c r="OF29" s="34">
        <v>1040</v>
      </c>
      <c r="OG29" s="34">
        <v>774</v>
      </c>
      <c r="OH29" s="34">
        <v>1011</v>
      </c>
      <c r="OI29" s="34">
        <v>776</v>
      </c>
      <c r="OJ29" s="34">
        <v>1010</v>
      </c>
      <c r="OK29" s="34">
        <v>782</v>
      </c>
      <c r="OL29" s="34">
        <v>1017</v>
      </c>
      <c r="OM29" s="34">
        <v>800</v>
      </c>
      <c r="ON29" s="34">
        <v>1032</v>
      </c>
      <c r="OO29" s="34">
        <v>801</v>
      </c>
      <c r="OP29" s="34">
        <v>1047</v>
      </c>
      <c r="OQ29" s="34">
        <v>785</v>
      </c>
      <c r="OR29" s="34">
        <v>1031</v>
      </c>
      <c r="OS29" s="34">
        <v>802</v>
      </c>
      <c r="OT29" s="34">
        <v>1038</v>
      </c>
      <c r="OU29" s="34">
        <v>808</v>
      </c>
      <c r="OV29" s="34">
        <v>1055</v>
      </c>
      <c r="OW29" s="34">
        <v>813</v>
      </c>
      <c r="OX29" s="34">
        <v>1063</v>
      </c>
      <c r="OY29" s="34">
        <v>804</v>
      </c>
      <c r="OZ29" s="34">
        <v>1052</v>
      </c>
      <c r="PA29" s="34">
        <v>787</v>
      </c>
      <c r="PB29" s="34">
        <v>1039</v>
      </c>
    </row>
    <row r="30" spans="1:418" x14ac:dyDescent="0.2">
      <c r="A30" s="42">
        <v>80</v>
      </c>
      <c r="B30" s="40">
        <v>2</v>
      </c>
      <c r="C30" s="109" t="s">
        <v>91</v>
      </c>
      <c r="D30" s="34" t="s">
        <v>23</v>
      </c>
      <c r="E30" s="34">
        <v>558</v>
      </c>
      <c r="F30" s="34">
        <v>1545</v>
      </c>
      <c r="G30" s="34">
        <v>710</v>
      </c>
      <c r="H30" s="34">
        <v>1591</v>
      </c>
      <c r="I30" s="34">
        <v>700</v>
      </c>
      <c r="J30" s="34">
        <v>1595</v>
      </c>
      <c r="K30" s="34">
        <v>763</v>
      </c>
      <c r="L30" s="34">
        <v>1611</v>
      </c>
      <c r="M30" s="34">
        <v>794</v>
      </c>
      <c r="N30" s="34">
        <v>1615</v>
      </c>
      <c r="O30" s="34">
        <v>814</v>
      </c>
      <c r="P30" s="34">
        <v>1619</v>
      </c>
      <c r="Q30" s="34">
        <v>828</v>
      </c>
      <c r="R30" s="34">
        <v>1619</v>
      </c>
      <c r="S30" s="34">
        <v>836</v>
      </c>
      <c r="T30" s="34">
        <v>1645</v>
      </c>
      <c r="U30" s="34">
        <v>857</v>
      </c>
      <c r="V30" s="34">
        <v>1660</v>
      </c>
      <c r="W30" s="34">
        <v>924</v>
      </c>
      <c r="X30" s="34">
        <v>1644</v>
      </c>
      <c r="Y30" s="34">
        <v>930</v>
      </c>
      <c r="Z30" s="34">
        <v>1641</v>
      </c>
      <c r="AA30" s="34">
        <v>950</v>
      </c>
      <c r="AB30" s="34">
        <v>1658</v>
      </c>
      <c r="AC30" s="34">
        <v>944</v>
      </c>
      <c r="AD30" s="34">
        <v>1684</v>
      </c>
      <c r="AE30" s="34">
        <v>956</v>
      </c>
      <c r="AF30" s="34">
        <v>1687</v>
      </c>
      <c r="AG30" s="34">
        <v>938</v>
      </c>
      <c r="AH30" s="34">
        <v>1653</v>
      </c>
      <c r="AI30" s="34">
        <v>926</v>
      </c>
      <c r="AJ30" s="34">
        <v>1651</v>
      </c>
      <c r="AK30" s="34">
        <v>943</v>
      </c>
      <c r="AL30" s="34">
        <v>1661</v>
      </c>
      <c r="AM30" s="34">
        <v>964</v>
      </c>
      <c r="AN30" s="34">
        <v>1637</v>
      </c>
      <c r="AO30" s="34">
        <v>958</v>
      </c>
      <c r="AP30" s="34">
        <v>1642</v>
      </c>
      <c r="AQ30" s="34">
        <v>928</v>
      </c>
      <c r="AR30" s="34">
        <v>1632</v>
      </c>
      <c r="AS30" s="34">
        <v>941</v>
      </c>
      <c r="AT30" s="34">
        <v>1625</v>
      </c>
      <c r="AU30" s="34">
        <v>924</v>
      </c>
      <c r="AV30" s="34">
        <v>1625</v>
      </c>
      <c r="AW30" s="34">
        <v>937</v>
      </c>
      <c r="AX30" s="34">
        <v>1616</v>
      </c>
      <c r="AY30" s="34">
        <v>941</v>
      </c>
      <c r="AZ30" s="34">
        <v>1624</v>
      </c>
      <c r="BA30" s="34">
        <v>955</v>
      </c>
      <c r="BB30" s="34">
        <v>1646</v>
      </c>
      <c r="BC30" s="34">
        <v>953</v>
      </c>
      <c r="BD30" s="34">
        <v>1624</v>
      </c>
      <c r="BE30" s="34">
        <v>949</v>
      </c>
      <c r="BF30" s="34">
        <v>1599</v>
      </c>
      <c r="BG30" s="34">
        <v>951</v>
      </c>
      <c r="BH30" s="34">
        <v>1586</v>
      </c>
      <c r="BI30" s="34">
        <v>961</v>
      </c>
      <c r="BJ30" s="34">
        <v>1597</v>
      </c>
      <c r="BK30" s="34">
        <v>952</v>
      </c>
      <c r="BL30" s="34">
        <v>1566</v>
      </c>
      <c r="BM30" s="34">
        <v>951</v>
      </c>
      <c r="BN30" s="34">
        <v>1561</v>
      </c>
      <c r="BO30" s="34">
        <v>951</v>
      </c>
      <c r="BP30" s="34">
        <v>1558</v>
      </c>
      <c r="BQ30" s="34">
        <v>951</v>
      </c>
      <c r="BR30" s="34">
        <v>1538</v>
      </c>
      <c r="BS30" s="34">
        <v>949</v>
      </c>
      <c r="BT30" s="34">
        <v>1528</v>
      </c>
      <c r="BU30" s="34">
        <v>950</v>
      </c>
      <c r="BV30" s="34">
        <v>1516</v>
      </c>
      <c r="BW30" s="34">
        <v>961</v>
      </c>
      <c r="BX30" s="34">
        <v>1509</v>
      </c>
      <c r="BY30" s="34">
        <v>953</v>
      </c>
      <c r="BZ30" s="34">
        <v>1502</v>
      </c>
      <c r="CA30" s="34">
        <v>956</v>
      </c>
      <c r="CB30" s="34">
        <v>1516</v>
      </c>
      <c r="CC30" s="34">
        <v>945</v>
      </c>
      <c r="CD30" s="34">
        <v>1496</v>
      </c>
      <c r="CE30" s="34">
        <v>958</v>
      </c>
      <c r="CF30" s="34">
        <v>1497</v>
      </c>
      <c r="CG30" s="34">
        <v>953</v>
      </c>
      <c r="CH30" s="34">
        <v>1468</v>
      </c>
      <c r="CI30" s="34">
        <v>1037</v>
      </c>
      <c r="CJ30" s="34">
        <v>1531</v>
      </c>
      <c r="CK30" s="34">
        <v>1058</v>
      </c>
      <c r="CL30" s="34">
        <v>1542</v>
      </c>
      <c r="CM30" s="34">
        <v>1103</v>
      </c>
      <c r="CN30" s="34">
        <v>1578</v>
      </c>
      <c r="CO30" s="34">
        <v>1121</v>
      </c>
      <c r="CP30" s="34">
        <v>1591</v>
      </c>
      <c r="CQ30" s="34">
        <v>1119</v>
      </c>
      <c r="CR30" s="34">
        <v>1590</v>
      </c>
      <c r="CS30" s="34">
        <v>1171</v>
      </c>
      <c r="CT30" s="34">
        <v>1611</v>
      </c>
      <c r="CU30" s="34">
        <v>1211</v>
      </c>
      <c r="CV30" s="34">
        <v>1657</v>
      </c>
      <c r="CW30" s="34">
        <v>1226</v>
      </c>
      <c r="CX30" s="34">
        <v>1668</v>
      </c>
      <c r="CY30" s="34">
        <v>1244</v>
      </c>
      <c r="CZ30" s="34">
        <v>1682</v>
      </c>
      <c r="DA30" s="34">
        <v>1258</v>
      </c>
      <c r="DB30" s="34">
        <v>1677</v>
      </c>
      <c r="DC30" s="34">
        <v>1249</v>
      </c>
      <c r="DD30" s="34">
        <v>1672</v>
      </c>
      <c r="DE30" s="34">
        <v>1260</v>
      </c>
      <c r="DF30" s="34">
        <v>1665</v>
      </c>
      <c r="DG30" s="34">
        <v>1257</v>
      </c>
      <c r="DH30" s="34">
        <v>1665</v>
      </c>
      <c r="DI30" s="34">
        <v>1127</v>
      </c>
      <c r="DJ30" s="34">
        <v>1648</v>
      </c>
      <c r="DK30" s="34">
        <v>1237</v>
      </c>
      <c r="DL30" s="34">
        <v>1651</v>
      </c>
      <c r="DM30" s="34">
        <v>1251</v>
      </c>
      <c r="DN30" s="34">
        <v>1674</v>
      </c>
      <c r="DO30" s="34">
        <v>1261</v>
      </c>
      <c r="DP30" s="34">
        <v>1690</v>
      </c>
      <c r="DQ30" s="34">
        <v>1242</v>
      </c>
      <c r="DR30" s="34">
        <v>1666</v>
      </c>
      <c r="DS30" s="34">
        <v>1249</v>
      </c>
      <c r="DT30" s="34">
        <v>1670</v>
      </c>
      <c r="DU30" s="34">
        <v>1231</v>
      </c>
      <c r="DV30" s="34">
        <v>1666</v>
      </c>
      <c r="DW30" s="34">
        <v>1229</v>
      </c>
      <c r="DX30" s="34">
        <v>1672</v>
      </c>
      <c r="DY30" s="34">
        <v>1243</v>
      </c>
      <c r="DZ30" s="34">
        <v>1684</v>
      </c>
      <c r="EA30" s="34">
        <v>1238</v>
      </c>
      <c r="EB30" s="34">
        <v>1669</v>
      </c>
      <c r="EC30" s="34">
        <v>1233</v>
      </c>
      <c r="ED30" s="34">
        <v>1648</v>
      </c>
      <c r="EE30" s="34">
        <v>1217</v>
      </c>
      <c r="EF30" s="34">
        <v>1625</v>
      </c>
      <c r="EG30" s="34">
        <v>1226</v>
      </c>
      <c r="EH30" s="34">
        <v>1623</v>
      </c>
      <c r="EI30" s="34">
        <v>1234</v>
      </c>
      <c r="EJ30" s="34">
        <v>1641</v>
      </c>
      <c r="EK30" s="55">
        <v>1241</v>
      </c>
      <c r="EL30" s="34">
        <v>1650</v>
      </c>
      <c r="EM30" s="34">
        <v>1230</v>
      </c>
      <c r="EN30" s="34">
        <v>1657</v>
      </c>
      <c r="EO30" s="34">
        <v>1237</v>
      </c>
      <c r="EP30" s="43">
        <v>1650</v>
      </c>
      <c r="EQ30" s="34">
        <v>1243</v>
      </c>
      <c r="ER30" s="34">
        <v>1664</v>
      </c>
      <c r="ES30" s="34">
        <v>1245</v>
      </c>
      <c r="ET30" s="34">
        <v>1693</v>
      </c>
      <c r="EU30" s="34">
        <v>1244</v>
      </c>
      <c r="EV30" s="34">
        <v>1695</v>
      </c>
      <c r="EW30" s="34">
        <v>1209</v>
      </c>
      <c r="EX30" s="34">
        <v>1678</v>
      </c>
      <c r="EY30" s="34">
        <v>1228</v>
      </c>
      <c r="EZ30" s="34">
        <v>1705</v>
      </c>
      <c r="FA30" s="34">
        <v>1217</v>
      </c>
      <c r="FB30" s="34">
        <v>1701</v>
      </c>
      <c r="FC30" s="34">
        <v>1208</v>
      </c>
      <c r="FD30" s="34">
        <v>1701</v>
      </c>
      <c r="FE30" s="34">
        <v>1206</v>
      </c>
      <c r="FF30" s="34">
        <v>1699</v>
      </c>
      <c r="FG30" s="34">
        <v>1191</v>
      </c>
      <c r="FH30" s="34">
        <v>1700</v>
      </c>
      <c r="FI30" s="34">
        <v>1173</v>
      </c>
      <c r="FJ30" s="34">
        <v>1698</v>
      </c>
      <c r="FK30" s="34">
        <v>1154</v>
      </c>
      <c r="FL30" s="34">
        <v>1688</v>
      </c>
      <c r="FM30" s="34">
        <v>1160</v>
      </c>
      <c r="FN30" s="34">
        <v>1714</v>
      </c>
      <c r="FO30" s="34">
        <v>1160</v>
      </c>
      <c r="FP30" s="34">
        <v>1753</v>
      </c>
      <c r="FQ30" s="34">
        <v>1181</v>
      </c>
      <c r="FR30" s="34">
        <v>1798</v>
      </c>
      <c r="FS30" s="34">
        <v>1107</v>
      </c>
      <c r="FT30" s="34">
        <v>1702</v>
      </c>
      <c r="FU30" s="34">
        <v>1178</v>
      </c>
      <c r="FV30" s="34">
        <v>1802</v>
      </c>
      <c r="FW30" s="34">
        <v>1172</v>
      </c>
      <c r="FX30" s="34">
        <v>1787</v>
      </c>
      <c r="FY30" s="34">
        <v>1049</v>
      </c>
      <c r="FZ30" s="34">
        <v>1596</v>
      </c>
      <c r="GA30" s="34">
        <v>1035</v>
      </c>
      <c r="GB30" s="34">
        <v>1582</v>
      </c>
      <c r="GC30" s="34">
        <v>1057</v>
      </c>
      <c r="GD30" s="34">
        <v>1584</v>
      </c>
      <c r="GE30" s="34">
        <v>1079</v>
      </c>
      <c r="GF30" s="34">
        <v>1602</v>
      </c>
      <c r="GG30" s="34">
        <v>1088</v>
      </c>
      <c r="GH30" s="34">
        <v>1611</v>
      </c>
      <c r="GI30" s="34">
        <v>1124</v>
      </c>
      <c r="GJ30" s="34">
        <v>1640</v>
      </c>
      <c r="GK30" s="34">
        <v>1162</v>
      </c>
      <c r="GL30" s="34">
        <v>1644</v>
      </c>
      <c r="GM30" s="34">
        <v>1162</v>
      </c>
      <c r="GN30" s="34">
        <v>1650</v>
      </c>
      <c r="GO30" s="43">
        <v>1160</v>
      </c>
      <c r="GP30" s="43">
        <v>1669</v>
      </c>
      <c r="GQ30" s="34">
        <v>1166</v>
      </c>
      <c r="GR30" s="43">
        <v>1672</v>
      </c>
      <c r="GS30" s="34">
        <v>1181</v>
      </c>
      <c r="GT30" s="43">
        <v>1678</v>
      </c>
      <c r="GU30" s="34">
        <v>1184</v>
      </c>
      <c r="GV30" s="34">
        <v>1670</v>
      </c>
      <c r="GW30" s="34">
        <v>1174</v>
      </c>
      <c r="GX30" s="34">
        <v>1636</v>
      </c>
      <c r="GY30" s="34">
        <v>1149</v>
      </c>
      <c r="GZ30" s="34">
        <v>1610</v>
      </c>
      <c r="HA30" s="34">
        <v>1132</v>
      </c>
      <c r="HB30" s="34">
        <v>1586</v>
      </c>
      <c r="HC30" s="34">
        <v>1127</v>
      </c>
      <c r="HD30" s="43">
        <v>1579</v>
      </c>
      <c r="HE30" s="34">
        <v>1150</v>
      </c>
      <c r="HF30" s="34">
        <v>1619</v>
      </c>
      <c r="HG30" s="34">
        <v>1125</v>
      </c>
      <c r="HH30" s="34">
        <v>1575</v>
      </c>
      <c r="HI30" s="34">
        <v>1155</v>
      </c>
      <c r="HJ30" s="34">
        <v>1595</v>
      </c>
      <c r="HK30" s="34">
        <v>1198</v>
      </c>
      <c r="HL30" s="34">
        <v>1628</v>
      </c>
      <c r="HM30" s="34">
        <v>1202</v>
      </c>
      <c r="HN30" s="34">
        <v>1636</v>
      </c>
      <c r="HO30" s="34">
        <v>1232</v>
      </c>
      <c r="HP30" s="34">
        <v>1661</v>
      </c>
      <c r="HQ30" s="34">
        <v>1205</v>
      </c>
      <c r="HR30" s="34">
        <v>1626</v>
      </c>
      <c r="HS30" s="34">
        <v>1208</v>
      </c>
      <c r="HT30" s="34">
        <v>1623</v>
      </c>
      <c r="HU30" s="34">
        <v>1199</v>
      </c>
      <c r="HV30" s="34">
        <v>1611</v>
      </c>
      <c r="HW30" s="34">
        <v>1179</v>
      </c>
      <c r="HX30" s="34">
        <v>1591</v>
      </c>
      <c r="HY30" s="34">
        <v>1176</v>
      </c>
      <c r="HZ30" s="34">
        <v>1571</v>
      </c>
      <c r="IA30" s="34">
        <v>1175</v>
      </c>
      <c r="IB30" s="34">
        <v>1578</v>
      </c>
      <c r="IC30" s="34">
        <v>1185</v>
      </c>
      <c r="ID30" s="34">
        <v>1579</v>
      </c>
      <c r="IE30" s="34">
        <v>1174</v>
      </c>
      <c r="IF30" s="34">
        <v>1581</v>
      </c>
      <c r="IG30" s="34">
        <v>1197</v>
      </c>
      <c r="IH30" s="34">
        <v>1597</v>
      </c>
      <c r="II30" s="34">
        <v>1205</v>
      </c>
      <c r="IJ30" s="34">
        <v>1599</v>
      </c>
      <c r="IK30" s="34">
        <v>1185</v>
      </c>
      <c r="IL30" s="34">
        <v>1572</v>
      </c>
      <c r="IM30" s="34">
        <v>1173</v>
      </c>
      <c r="IN30" s="34">
        <v>1565</v>
      </c>
      <c r="IO30" s="34">
        <v>1167</v>
      </c>
      <c r="IP30" s="34">
        <v>1565</v>
      </c>
      <c r="IQ30" s="34">
        <v>1145</v>
      </c>
      <c r="IR30" s="34">
        <v>1532</v>
      </c>
      <c r="IS30" s="34">
        <v>1117</v>
      </c>
      <c r="IT30" s="34">
        <v>1495</v>
      </c>
      <c r="IU30" s="34">
        <v>1096</v>
      </c>
      <c r="IV30" s="34">
        <v>1460</v>
      </c>
      <c r="IW30" s="34">
        <v>1078</v>
      </c>
      <c r="IX30" s="34">
        <v>1428</v>
      </c>
      <c r="IY30" s="34">
        <v>1102</v>
      </c>
      <c r="IZ30" s="34">
        <v>1446</v>
      </c>
      <c r="JA30" s="34">
        <v>1089</v>
      </c>
      <c r="JB30" s="34">
        <v>1436</v>
      </c>
      <c r="JC30" s="34">
        <v>1063</v>
      </c>
      <c r="JD30" s="34">
        <v>1426</v>
      </c>
      <c r="JE30" s="34">
        <v>1039</v>
      </c>
      <c r="JF30" s="34">
        <v>1405</v>
      </c>
      <c r="JG30" s="34">
        <v>1046</v>
      </c>
      <c r="JH30" s="34">
        <v>1426</v>
      </c>
      <c r="JI30" s="34">
        <v>1040</v>
      </c>
      <c r="JJ30" s="34">
        <v>1431</v>
      </c>
      <c r="JK30" s="34">
        <v>1046</v>
      </c>
      <c r="JL30" s="34">
        <v>1358</v>
      </c>
      <c r="JM30" s="34">
        <v>1037</v>
      </c>
      <c r="JN30" s="34">
        <v>1334</v>
      </c>
      <c r="JO30" s="34">
        <v>1017</v>
      </c>
      <c r="JP30" s="34">
        <v>1301</v>
      </c>
      <c r="JQ30" s="34">
        <v>1002</v>
      </c>
      <c r="JR30" s="34">
        <v>1285</v>
      </c>
      <c r="JS30" s="34">
        <v>1025</v>
      </c>
      <c r="JT30" s="34">
        <v>1304</v>
      </c>
      <c r="JU30" s="34">
        <v>1018</v>
      </c>
      <c r="JV30" s="34">
        <v>1298</v>
      </c>
      <c r="JW30" s="34">
        <v>998</v>
      </c>
      <c r="JX30" s="34">
        <v>1264</v>
      </c>
      <c r="JY30" s="34">
        <v>993</v>
      </c>
      <c r="JZ30" s="34">
        <v>1266</v>
      </c>
      <c r="KA30" s="34">
        <v>971</v>
      </c>
      <c r="KB30" s="34">
        <v>1249</v>
      </c>
      <c r="KC30" s="34">
        <v>948</v>
      </c>
      <c r="KD30" s="34">
        <v>1223</v>
      </c>
      <c r="KE30" s="34">
        <v>956</v>
      </c>
      <c r="KF30" s="34">
        <v>1227</v>
      </c>
      <c r="KG30" s="34">
        <v>1008</v>
      </c>
      <c r="KH30" s="34">
        <v>1274</v>
      </c>
      <c r="KI30" s="34">
        <v>1050</v>
      </c>
      <c r="KJ30" s="34">
        <v>1330</v>
      </c>
      <c r="KK30" s="34">
        <v>1080</v>
      </c>
      <c r="KL30" s="34">
        <v>1362</v>
      </c>
      <c r="KM30" s="34">
        <v>1068</v>
      </c>
      <c r="KN30" s="34">
        <v>1340</v>
      </c>
      <c r="KO30" s="34">
        <v>1061</v>
      </c>
      <c r="KP30" s="34">
        <v>1317</v>
      </c>
      <c r="KQ30" s="34">
        <v>1045</v>
      </c>
      <c r="KR30" s="34">
        <v>1299</v>
      </c>
      <c r="KS30" s="34">
        <v>1050</v>
      </c>
      <c r="KT30" s="34">
        <v>1303</v>
      </c>
      <c r="KU30" s="34">
        <v>1040</v>
      </c>
      <c r="KV30" s="34">
        <v>1293</v>
      </c>
      <c r="KW30" s="34">
        <v>1043</v>
      </c>
      <c r="KX30" s="34">
        <v>1294</v>
      </c>
      <c r="KY30" s="34">
        <v>1054</v>
      </c>
      <c r="KZ30" s="34">
        <v>1318</v>
      </c>
      <c r="LA30" s="34">
        <v>1100</v>
      </c>
      <c r="LB30" s="34">
        <v>1374</v>
      </c>
      <c r="LC30" s="34">
        <v>1094</v>
      </c>
      <c r="LD30" s="34">
        <v>1365</v>
      </c>
      <c r="LE30" s="34">
        <v>1106</v>
      </c>
      <c r="LF30" s="34">
        <v>1371</v>
      </c>
      <c r="LG30" s="34">
        <v>1115</v>
      </c>
      <c r="LH30" s="34">
        <v>1387</v>
      </c>
      <c r="LI30" s="34">
        <v>1090</v>
      </c>
      <c r="LJ30" s="34">
        <v>1368</v>
      </c>
      <c r="LK30" s="34">
        <v>1096</v>
      </c>
      <c r="LL30" s="34">
        <v>1379</v>
      </c>
      <c r="LM30" s="34">
        <v>1098</v>
      </c>
      <c r="LN30" s="34">
        <v>1384</v>
      </c>
      <c r="LO30" s="34">
        <v>1083</v>
      </c>
      <c r="LP30" s="34">
        <v>1356</v>
      </c>
      <c r="LQ30" s="34">
        <v>1057</v>
      </c>
      <c r="LR30" s="34">
        <v>1336</v>
      </c>
      <c r="LS30" s="34">
        <v>1057</v>
      </c>
      <c r="LT30" s="34">
        <v>1350</v>
      </c>
      <c r="LU30" s="34">
        <v>1055</v>
      </c>
      <c r="LV30" s="34">
        <v>1339</v>
      </c>
      <c r="LW30" s="34">
        <v>1066</v>
      </c>
      <c r="LX30" s="34">
        <v>1358</v>
      </c>
      <c r="LY30" s="34">
        <v>1104</v>
      </c>
      <c r="LZ30" s="34">
        <v>1416</v>
      </c>
      <c r="MA30" s="34">
        <v>1107</v>
      </c>
      <c r="MB30" s="34">
        <v>1430</v>
      </c>
      <c r="MC30" s="34">
        <v>1102</v>
      </c>
      <c r="MD30" s="34">
        <v>1441</v>
      </c>
      <c r="ME30" s="34">
        <v>1116</v>
      </c>
      <c r="MF30" s="34">
        <v>1438</v>
      </c>
      <c r="MG30" s="34">
        <v>1134</v>
      </c>
      <c r="MH30" s="34">
        <v>1451</v>
      </c>
      <c r="MI30" s="34">
        <v>1111</v>
      </c>
      <c r="MJ30" s="34">
        <v>1429</v>
      </c>
      <c r="MK30" s="34">
        <v>1115</v>
      </c>
      <c r="ML30" s="34">
        <v>1430</v>
      </c>
      <c r="MM30" s="34">
        <v>1115</v>
      </c>
      <c r="MN30" s="34">
        <v>1429</v>
      </c>
      <c r="MO30" s="34">
        <v>1110</v>
      </c>
      <c r="MP30" s="34">
        <v>1433</v>
      </c>
      <c r="MQ30" s="34">
        <v>1119</v>
      </c>
      <c r="MR30" s="34">
        <v>1435</v>
      </c>
      <c r="MS30" s="34">
        <v>1103</v>
      </c>
      <c r="MT30" s="34">
        <v>1434</v>
      </c>
      <c r="MU30" s="34">
        <v>1088</v>
      </c>
      <c r="MV30" s="34">
        <v>1416</v>
      </c>
      <c r="MW30" s="34">
        <v>1100</v>
      </c>
      <c r="MX30" s="34">
        <v>1438</v>
      </c>
      <c r="MY30" s="34">
        <v>1118</v>
      </c>
      <c r="MZ30" s="34">
        <v>1453</v>
      </c>
      <c r="NA30" s="34">
        <v>1132</v>
      </c>
      <c r="NB30" s="34">
        <v>1463</v>
      </c>
      <c r="NC30" s="34">
        <v>1159</v>
      </c>
      <c r="ND30" s="34">
        <v>1499</v>
      </c>
      <c r="NE30" s="34">
        <v>1148</v>
      </c>
      <c r="NF30" s="34">
        <v>1493</v>
      </c>
      <c r="NG30" s="34">
        <v>1124</v>
      </c>
      <c r="NH30" s="34">
        <v>1471</v>
      </c>
      <c r="NI30" s="34">
        <v>1128</v>
      </c>
      <c r="NJ30" s="34">
        <v>1469</v>
      </c>
      <c r="NK30" s="34">
        <v>1114</v>
      </c>
      <c r="NL30" s="34">
        <v>1456</v>
      </c>
      <c r="NM30" s="34">
        <v>1116</v>
      </c>
      <c r="NN30" s="34">
        <v>1464</v>
      </c>
      <c r="NO30" s="34">
        <v>1116</v>
      </c>
      <c r="NP30" s="34">
        <v>1458</v>
      </c>
      <c r="NQ30" s="34">
        <v>1095</v>
      </c>
      <c r="NR30" s="34">
        <v>1449</v>
      </c>
      <c r="NS30" s="34">
        <v>1094</v>
      </c>
      <c r="NT30" s="34">
        <v>1430</v>
      </c>
      <c r="NU30" s="34">
        <v>1082</v>
      </c>
      <c r="NV30" s="34">
        <v>1422</v>
      </c>
      <c r="NW30" s="34">
        <v>1080</v>
      </c>
      <c r="NX30" s="34">
        <v>1419</v>
      </c>
      <c r="NY30" s="34">
        <v>1100</v>
      </c>
      <c r="NZ30" s="34">
        <v>1444</v>
      </c>
      <c r="OA30" s="34">
        <v>1093</v>
      </c>
      <c r="OB30" s="34">
        <v>1439</v>
      </c>
      <c r="OC30" s="34">
        <v>1109</v>
      </c>
      <c r="OD30" s="34">
        <v>1449</v>
      </c>
      <c r="OE30" s="34">
        <v>1112</v>
      </c>
      <c r="OF30" s="34">
        <v>1445</v>
      </c>
      <c r="OG30" s="34">
        <v>1110</v>
      </c>
      <c r="OH30" s="34">
        <v>1444</v>
      </c>
      <c r="OI30" s="34">
        <v>1094</v>
      </c>
      <c r="OJ30" s="34">
        <v>1427</v>
      </c>
      <c r="OK30" s="34">
        <v>1069</v>
      </c>
      <c r="OL30" s="34">
        <v>1400</v>
      </c>
      <c r="OM30" s="34">
        <v>1082</v>
      </c>
      <c r="ON30" s="34">
        <v>1417</v>
      </c>
      <c r="OO30" s="34">
        <v>1091</v>
      </c>
      <c r="OP30" s="34">
        <v>1421</v>
      </c>
      <c r="OQ30" s="34">
        <v>1078</v>
      </c>
      <c r="OR30" s="34">
        <v>1420</v>
      </c>
      <c r="OS30" s="34">
        <v>1090</v>
      </c>
      <c r="OT30" s="34">
        <v>1426</v>
      </c>
      <c r="OU30" s="34">
        <v>1111</v>
      </c>
      <c r="OV30" s="34">
        <v>1442</v>
      </c>
      <c r="OW30" s="34">
        <v>1127</v>
      </c>
      <c r="OX30" s="34">
        <v>1453</v>
      </c>
      <c r="OY30" s="34">
        <v>1132</v>
      </c>
      <c r="OZ30" s="34">
        <v>1463</v>
      </c>
      <c r="PA30" s="34">
        <v>1152</v>
      </c>
      <c r="PB30" s="34">
        <v>1484</v>
      </c>
    </row>
    <row r="31" spans="1:418" s="84" customFormat="1" x14ac:dyDescent="0.2">
      <c r="A31" s="82"/>
      <c r="B31" s="83"/>
      <c r="C31" s="110" t="s">
        <v>105</v>
      </c>
      <c r="E31" s="85">
        <f t="shared" ref="E31:P31" si="22">SUM(E16:E30)</f>
        <v>21836</v>
      </c>
      <c r="F31" s="85">
        <f t="shared" si="22"/>
        <v>46483</v>
      </c>
      <c r="G31" s="85">
        <f t="shared" si="22"/>
        <v>22801</v>
      </c>
      <c r="H31" s="85">
        <f t="shared" si="22"/>
        <v>46934</v>
      </c>
      <c r="I31" s="85">
        <f t="shared" si="22"/>
        <v>24034</v>
      </c>
      <c r="J31" s="85">
        <f t="shared" si="22"/>
        <v>47394</v>
      </c>
      <c r="K31" s="85">
        <f t="shared" si="22"/>
        <v>25137</v>
      </c>
      <c r="L31" s="85">
        <f t="shared" si="22"/>
        <v>46690</v>
      </c>
      <c r="M31" s="85">
        <f t="shared" si="22"/>
        <v>25611</v>
      </c>
      <c r="N31" s="85">
        <f t="shared" si="22"/>
        <v>46959</v>
      </c>
      <c r="O31" s="85">
        <f t="shared" si="22"/>
        <v>25670</v>
      </c>
      <c r="P31" s="85">
        <f t="shared" si="22"/>
        <v>46552</v>
      </c>
      <c r="Q31" s="85">
        <f t="shared" ref="Q31:V31" si="23">SUM(Q16:Q30)</f>
        <v>25973</v>
      </c>
      <c r="R31" s="85">
        <f t="shared" si="23"/>
        <v>46204</v>
      </c>
      <c r="S31" s="85">
        <f t="shared" si="23"/>
        <v>26545</v>
      </c>
      <c r="T31" s="85">
        <f t="shared" si="23"/>
        <v>46636</v>
      </c>
      <c r="U31" s="85">
        <f t="shared" si="23"/>
        <v>26809</v>
      </c>
      <c r="V31" s="85">
        <f t="shared" si="23"/>
        <v>46929</v>
      </c>
      <c r="W31" s="85">
        <f t="shared" ref="W31:AB31" si="24">SUM(W16:W30)</f>
        <v>27080</v>
      </c>
      <c r="X31" s="85">
        <f t="shared" si="24"/>
        <v>47082</v>
      </c>
      <c r="Y31" s="85">
        <f t="shared" si="24"/>
        <v>27189</v>
      </c>
      <c r="Z31" s="85">
        <f t="shared" si="24"/>
        <v>46802</v>
      </c>
      <c r="AA31" s="85">
        <f t="shared" si="24"/>
        <v>27409</v>
      </c>
      <c r="AB31" s="85">
        <f t="shared" si="24"/>
        <v>47140</v>
      </c>
      <c r="AC31" s="85">
        <f t="shared" ref="AC31:AL31" si="25">SUM(AC16:AC30)</f>
        <v>27530</v>
      </c>
      <c r="AD31" s="85">
        <f t="shared" si="25"/>
        <v>47026</v>
      </c>
      <c r="AE31" s="85">
        <f t="shared" si="25"/>
        <v>27951</v>
      </c>
      <c r="AF31" s="85">
        <f t="shared" si="25"/>
        <v>47221</v>
      </c>
      <c r="AG31" s="85">
        <f t="shared" si="25"/>
        <v>28212</v>
      </c>
      <c r="AH31" s="85">
        <f t="shared" si="25"/>
        <v>47114</v>
      </c>
      <c r="AI31" s="85">
        <f t="shared" si="25"/>
        <v>28013</v>
      </c>
      <c r="AJ31" s="85">
        <f t="shared" si="25"/>
        <v>46575</v>
      </c>
      <c r="AK31" s="85">
        <f t="shared" si="25"/>
        <v>28453</v>
      </c>
      <c r="AL31" s="85">
        <f t="shared" si="25"/>
        <v>46847</v>
      </c>
      <c r="AM31" s="85">
        <f t="shared" ref="AM31:AR31" si="26">SUM(AM16:AM30)</f>
        <v>28242</v>
      </c>
      <c r="AN31" s="85">
        <f t="shared" si="26"/>
        <v>46176</v>
      </c>
      <c r="AO31" s="85">
        <f t="shared" si="26"/>
        <v>28473</v>
      </c>
      <c r="AP31" s="85">
        <f t="shared" si="26"/>
        <v>46157</v>
      </c>
      <c r="AQ31" s="85">
        <f t="shared" si="26"/>
        <v>27959</v>
      </c>
      <c r="AR31" s="85">
        <f t="shared" si="26"/>
        <v>46450</v>
      </c>
      <c r="AS31" s="85">
        <f t="shared" ref="AS31:AX31" si="27">SUM(AS16:AS30)</f>
        <v>28456</v>
      </c>
      <c r="AT31" s="85">
        <f t="shared" si="27"/>
        <v>46435</v>
      </c>
      <c r="AU31" s="85">
        <f t="shared" si="27"/>
        <v>28088</v>
      </c>
      <c r="AV31" s="85">
        <f t="shared" si="27"/>
        <v>46291</v>
      </c>
      <c r="AW31" s="85">
        <f t="shared" si="27"/>
        <v>28225</v>
      </c>
      <c r="AX31" s="85">
        <f t="shared" si="27"/>
        <v>46308</v>
      </c>
      <c r="AY31" s="85">
        <f t="shared" ref="AY31:BD31" si="28">SUM(AY16:AY30)</f>
        <v>28710</v>
      </c>
      <c r="AZ31" s="85">
        <f t="shared" si="28"/>
        <v>46821</v>
      </c>
      <c r="BA31" s="85">
        <f t="shared" si="28"/>
        <v>29127</v>
      </c>
      <c r="BB31" s="85">
        <f t="shared" si="28"/>
        <v>46814</v>
      </c>
      <c r="BC31" s="85">
        <f t="shared" si="28"/>
        <v>29510</v>
      </c>
      <c r="BD31" s="85">
        <f t="shared" si="28"/>
        <v>46837</v>
      </c>
      <c r="BE31" s="85">
        <f t="shared" ref="BE31:BJ31" si="29">SUM(BE16:BE30)</f>
        <v>29474</v>
      </c>
      <c r="BF31" s="85">
        <f t="shared" si="29"/>
        <v>46609</v>
      </c>
      <c r="BG31" s="85">
        <f t="shared" si="29"/>
        <v>29557</v>
      </c>
      <c r="BH31" s="85">
        <f t="shared" si="29"/>
        <v>46406</v>
      </c>
      <c r="BI31" s="85">
        <f t="shared" si="29"/>
        <v>29848</v>
      </c>
      <c r="BJ31" s="85">
        <f t="shared" si="29"/>
        <v>45908</v>
      </c>
      <c r="BK31" s="85">
        <f t="shared" ref="BK31:BR31" si="30">SUM(BK16:BK30)</f>
        <v>30041</v>
      </c>
      <c r="BL31" s="85">
        <f t="shared" si="30"/>
        <v>45735</v>
      </c>
      <c r="BM31" s="85">
        <f t="shared" si="30"/>
        <v>30203</v>
      </c>
      <c r="BN31" s="85">
        <f t="shared" si="30"/>
        <v>45321</v>
      </c>
      <c r="BO31" s="85">
        <f t="shared" si="30"/>
        <v>30549</v>
      </c>
      <c r="BP31" s="85">
        <f t="shared" si="30"/>
        <v>45501</v>
      </c>
      <c r="BQ31" s="85">
        <f t="shared" si="30"/>
        <v>30637</v>
      </c>
      <c r="BR31" s="85">
        <f t="shared" si="30"/>
        <v>45544</v>
      </c>
      <c r="BS31" s="85">
        <f t="shared" ref="BS31:BX31" si="31">SUM(BS16:BS30)</f>
        <v>30968</v>
      </c>
      <c r="BT31" s="85">
        <f t="shared" si="31"/>
        <v>45680</v>
      </c>
      <c r="BU31" s="85">
        <f t="shared" si="31"/>
        <v>31320</v>
      </c>
      <c r="BV31" s="85">
        <f t="shared" si="31"/>
        <v>45772</v>
      </c>
      <c r="BW31" s="85">
        <f t="shared" si="31"/>
        <v>31686</v>
      </c>
      <c r="BX31" s="85">
        <f t="shared" si="31"/>
        <v>46306</v>
      </c>
      <c r="BY31" s="85">
        <f t="shared" ref="BY31:CD31" si="32">SUM(BY16:BY30)</f>
        <v>32081</v>
      </c>
      <c r="BZ31" s="85">
        <f t="shared" si="32"/>
        <v>46347</v>
      </c>
      <c r="CA31" s="85">
        <f t="shared" si="32"/>
        <v>32473</v>
      </c>
      <c r="CB31" s="85">
        <f t="shared" si="32"/>
        <v>46584</v>
      </c>
      <c r="CC31" s="85">
        <f t="shared" si="32"/>
        <v>32655</v>
      </c>
      <c r="CD31" s="85">
        <f t="shared" si="32"/>
        <v>46644</v>
      </c>
      <c r="CE31" s="85">
        <f t="shared" ref="CE31:CJ31" si="33">SUM(CE16:CE30)</f>
        <v>32921</v>
      </c>
      <c r="CF31" s="85">
        <f t="shared" si="33"/>
        <v>46588</v>
      </c>
      <c r="CG31" s="85">
        <f t="shared" si="33"/>
        <v>33008</v>
      </c>
      <c r="CH31" s="85">
        <f t="shared" si="33"/>
        <v>46344</v>
      </c>
      <c r="CI31" s="85">
        <f t="shared" si="33"/>
        <v>34048</v>
      </c>
      <c r="CJ31" s="85">
        <f t="shared" si="33"/>
        <v>47408</v>
      </c>
      <c r="CK31" s="85">
        <f t="shared" ref="CK31:CP31" si="34">SUM(CK16:CK30)</f>
        <v>34057</v>
      </c>
      <c r="CL31" s="85">
        <f t="shared" si="34"/>
        <v>47289</v>
      </c>
      <c r="CM31" s="85">
        <f t="shared" si="34"/>
        <v>34703</v>
      </c>
      <c r="CN31" s="85">
        <f t="shared" si="34"/>
        <v>47655</v>
      </c>
      <c r="CO31" s="85">
        <f t="shared" si="34"/>
        <v>34963</v>
      </c>
      <c r="CP31" s="85">
        <f t="shared" si="34"/>
        <v>47794</v>
      </c>
      <c r="CQ31" s="85">
        <f t="shared" ref="CQ31:CV31" si="35">SUM(CQ16:CQ30)</f>
        <v>35333</v>
      </c>
      <c r="CR31" s="85">
        <f t="shared" si="35"/>
        <v>48043</v>
      </c>
      <c r="CS31" s="84">
        <f t="shared" si="35"/>
        <v>35720</v>
      </c>
      <c r="CT31" s="84">
        <f t="shared" si="35"/>
        <v>48027</v>
      </c>
      <c r="CU31" s="84">
        <f t="shared" si="35"/>
        <v>36305</v>
      </c>
      <c r="CV31" s="84">
        <f t="shared" si="35"/>
        <v>48471</v>
      </c>
      <c r="CW31" s="84">
        <f t="shared" ref="CW31:DB31" si="36">SUM(CW16:CW30)</f>
        <v>36506</v>
      </c>
      <c r="CX31" s="84">
        <f t="shared" si="36"/>
        <v>48405</v>
      </c>
      <c r="CY31" s="84">
        <f t="shared" si="36"/>
        <v>36881</v>
      </c>
      <c r="CZ31" s="84">
        <f t="shared" si="36"/>
        <v>48394</v>
      </c>
      <c r="DA31" s="84">
        <f t="shared" si="36"/>
        <v>36788</v>
      </c>
      <c r="DB31" s="84">
        <f t="shared" si="36"/>
        <v>48136</v>
      </c>
      <c r="DC31" s="85">
        <f>SUM(DC16:DC30)</f>
        <v>36764</v>
      </c>
      <c r="DD31" s="85">
        <f>SUM(DD16:DD30)</f>
        <v>47995</v>
      </c>
      <c r="DE31" s="85">
        <f t="shared" ref="DE31:DT31" si="37">SUM(DE16:DE30)</f>
        <v>36524</v>
      </c>
      <c r="DF31" s="85">
        <f t="shared" si="37"/>
        <v>47525</v>
      </c>
      <c r="DG31" s="85">
        <f t="shared" si="37"/>
        <v>36279</v>
      </c>
      <c r="DH31" s="85">
        <f t="shared" si="37"/>
        <v>47291</v>
      </c>
      <c r="DI31" s="85">
        <f>SUM(DI16:DI30)</f>
        <v>36046</v>
      </c>
      <c r="DJ31" s="85">
        <f>SUM(DJ16:DJ30)</f>
        <v>47109</v>
      </c>
      <c r="DK31" s="85">
        <f t="shared" si="37"/>
        <v>36351</v>
      </c>
      <c r="DL31" s="85">
        <f t="shared" si="37"/>
        <v>47321</v>
      </c>
      <c r="DM31" s="85">
        <f t="shared" si="37"/>
        <v>36408</v>
      </c>
      <c r="DN31" s="85">
        <f t="shared" si="37"/>
        <v>47487</v>
      </c>
      <c r="DO31" s="85">
        <f t="shared" si="37"/>
        <v>36606</v>
      </c>
      <c r="DP31" s="85">
        <f t="shared" si="37"/>
        <v>47741</v>
      </c>
      <c r="DQ31" s="85">
        <f t="shared" si="37"/>
        <v>36767</v>
      </c>
      <c r="DR31" s="85">
        <f t="shared" si="37"/>
        <v>47801</v>
      </c>
      <c r="DS31" s="85">
        <f t="shared" si="37"/>
        <v>37078</v>
      </c>
      <c r="DT31" s="85">
        <f t="shared" si="37"/>
        <v>48063</v>
      </c>
      <c r="DU31" s="85">
        <f t="shared" ref="DU31:EO31" si="38">SUM(DU16:DU30)</f>
        <v>37066</v>
      </c>
      <c r="DV31" s="85">
        <f t="shared" si="38"/>
        <v>48010</v>
      </c>
      <c r="DW31" s="85">
        <f t="shared" si="38"/>
        <v>37202</v>
      </c>
      <c r="DX31" s="85">
        <f t="shared" si="38"/>
        <v>48003</v>
      </c>
      <c r="DY31" s="85">
        <f t="shared" si="38"/>
        <v>37198</v>
      </c>
      <c r="DZ31" s="85">
        <f t="shared" si="38"/>
        <v>47789</v>
      </c>
      <c r="EA31" s="85">
        <f t="shared" si="38"/>
        <v>36917</v>
      </c>
      <c r="EB31" s="85">
        <f>SUM(EB16:EB30)</f>
        <v>47408</v>
      </c>
      <c r="EC31" s="85">
        <f t="shared" si="38"/>
        <v>36856</v>
      </c>
      <c r="ED31" s="85">
        <f t="shared" si="38"/>
        <v>47114</v>
      </c>
      <c r="EE31" s="85">
        <f>SUM(EE16:EE30)</f>
        <v>36729</v>
      </c>
      <c r="EF31" s="85">
        <f>SUM(EF16:EF30)</f>
        <v>46969</v>
      </c>
      <c r="EG31" s="85">
        <f>SUM(EG16:EG30)</f>
        <v>36683</v>
      </c>
      <c r="EH31" s="85">
        <f t="shared" si="38"/>
        <v>46751</v>
      </c>
      <c r="EI31" s="85">
        <f t="shared" si="38"/>
        <v>36631</v>
      </c>
      <c r="EJ31" s="85">
        <f t="shared" si="38"/>
        <v>46817</v>
      </c>
      <c r="EK31" s="91">
        <f>SUM(EK16:EK30)</f>
        <v>36617</v>
      </c>
      <c r="EL31" s="80">
        <f>SUM(EL16:EL30)</f>
        <v>46926</v>
      </c>
      <c r="EM31" s="85">
        <f t="shared" si="38"/>
        <v>36869</v>
      </c>
      <c r="EN31" s="85">
        <f t="shared" si="38"/>
        <v>47267</v>
      </c>
      <c r="EO31" s="85">
        <f t="shared" si="38"/>
        <v>36938</v>
      </c>
      <c r="EP31" s="85">
        <f t="shared" ref="EP31:FU31" si="39">SUM(EP16:EP30)</f>
        <v>47282</v>
      </c>
      <c r="EQ31" s="85">
        <f t="shared" si="39"/>
        <v>37290</v>
      </c>
      <c r="ER31" s="85">
        <f t="shared" si="39"/>
        <v>47668</v>
      </c>
      <c r="ES31" s="85">
        <f t="shared" si="39"/>
        <v>37177</v>
      </c>
      <c r="ET31" s="85">
        <f t="shared" si="39"/>
        <v>47708</v>
      </c>
      <c r="EU31" s="85">
        <f t="shared" si="39"/>
        <v>37092</v>
      </c>
      <c r="EV31" s="85">
        <f t="shared" si="39"/>
        <v>47791</v>
      </c>
      <c r="EW31" s="85">
        <f t="shared" si="39"/>
        <v>36516</v>
      </c>
      <c r="EX31" s="85">
        <f t="shared" si="39"/>
        <v>47581</v>
      </c>
      <c r="EY31" s="85">
        <f t="shared" si="39"/>
        <v>35984</v>
      </c>
      <c r="EZ31" s="85">
        <f t="shared" si="39"/>
        <v>47312</v>
      </c>
      <c r="FA31" s="85">
        <f t="shared" si="39"/>
        <v>35253</v>
      </c>
      <c r="FB31" s="85">
        <f t="shared" si="39"/>
        <v>46893</v>
      </c>
      <c r="FC31" s="85">
        <f t="shared" si="39"/>
        <v>34443</v>
      </c>
      <c r="FD31" s="85">
        <f t="shared" si="39"/>
        <v>46827</v>
      </c>
      <c r="FE31" s="85">
        <f t="shared" si="39"/>
        <v>33829</v>
      </c>
      <c r="FF31" s="85">
        <f t="shared" si="39"/>
        <v>46686</v>
      </c>
      <c r="FG31" s="85">
        <f t="shared" si="39"/>
        <v>33282</v>
      </c>
      <c r="FH31" s="85">
        <f t="shared" si="39"/>
        <v>46952</v>
      </c>
      <c r="FI31" s="85">
        <f t="shared" si="39"/>
        <v>32709</v>
      </c>
      <c r="FJ31" s="85">
        <f t="shared" si="39"/>
        <v>47231</v>
      </c>
      <c r="FK31" s="85">
        <f t="shared" si="39"/>
        <v>32067</v>
      </c>
      <c r="FL31" s="85">
        <f t="shared" si="39"/>
        <v>47379</v>
      </c>
      <c r="FM31" s="85">
        <f t="shared" si="39"/>
        <v>31547</v>
      </c>
      <c r="FN31" s="85">
        <f t="shared" si="39"/>
        <v>47395</v>
      </c>
      <c r="FO31" s="85">
        <f t="shared" si="39"/>
        <v>31213</v>
      </c>
      <c r="FP31" s="85">
        <f t="shared" si="39"/>
        <v>47684</v>
      </c>
      <c r="FQ31" s="85">
        <f t="shared" si="39"/>
        <v>30999</v>
      </c>
      <c r="FR31" s="85">
        <f t="shared" si="39"/>
        <v>47927</v>
      </c>
      <c r="FS31" s="85">
        <f t="shared" si="39"/>
        <v>28258</v>
      </c>
      <c r="FT31" s="85">
        <f t="shared" si="39"/>
        <v>45027</v>
      </c>
      <c r="FU31" s="85">
        <f t="shared" si="39"/>
        <v>30238</v>
      </c>
      <c r="FV31" s="85">
        <f t="shared" ref="FV31:HA31" si="40">SUM(FV16:FV30)</f>
        <v>47649</v>
      </c>
      <c r="FW31" s="85">
        <f t="shared" si="40"/>
        <v>29925</v>
      </c>
      <c r="FX31" s="85">
        <f t="shared" si="40"/>
        <v>47391</v>
      </c>
      <c r="FY31" s="85">
        <f t="shared" si="40"/>
        <v>29081</v>
      </c>
      <c r="FZ31" s="85">
        <f t="shared" si="40"/>
        <v>45937</v>
      </c>
      <c r="GA31" s="85">
        <f t="shared" si="40"/>
        <v>28643</v>
      </c>
      <c r="GB31" s="85">
        <f t="shared" si="40"/>
        <v>45750</v>
      </c>
      <c r="GC31" s="85">
        <f t="shared" si="40"/>
        <v>29239</v>
      </c>
      <c r="GD31" s="85">
        <f t="shared" si="40"/>
        <v>45630</v>
      </c>
      <c r="GE31" s="85">
        <f t="shared" si="40"/>
        <v>30403</v>
      </c>
      <c r="GF31" s="85">
        <f t="shared" si="40"/>
        <v>46020</v>
      </c>
      <c r="GG31" s="85">
        <f t="shared" si="40"/>
        <v>31116</v>
      </c>
      <c r="GH31" s="85">
        <f t="shared" si="40"/>
        <v>46490</v>
      </c>
      <c r="GI31" s="85">
        <f t="shared" si="40"/>
        <v>31733</v>
      </c>
      <c r="GJ31" s="85">
        <f t="shared" si="40"/>
        <v>46807</v>
      </c>
      <c r="GK31" s="85">
        <f t="shared" si="40"/>
        <v>32790</v>
      </c>
      <c r="GL31" s="85">
        <f t="shared" si="40"/>
        <v>46880</v>
      </c>
      <c r="GM31" s="85">
        <f t="shared" si="40"/>
        <v>33570</v>
      </c>
      <c r="GN31" s="85">
        <f t="shared" si="40"/>
        <v>46986</v>
      </c>
      <c r="GO31" s="85">
        <f t="shared" si="40"/>
        <v>33774</v>
      </c>
      <c r="GP31" s="85">
        <f t="shared" si="40"/>
        <v>46884</v>
      </c>
      <c r="GQ31" s="85">
        <f t="shared" si="40"/>
        <v>34121</v>
      </c>
      <c r="GR31" s="85">
        <f t="shared" si="40"/>
        <v>46874</v>
      </c>
      <c r="GS31" s="85">
        <f t="shared" si="40"/>
        <v>34579</v>
      </c>
      <c r="GT31" s="85">
        <f t="shared" si="40"/>
        <v>46540</v>
      </c>
      <c r="GU31" s="85">
        <f t="shared" si="40"/>
        <v>34840</v>
      </c>
      <c r="GV31" s="85">
        <f t="shared" si="40"/>
        <v>46374</v>
      </c>
      <c r="GW31" s="85">
        <f t="shared" si="40"/>
        <v>34969</v>
      </c>
      <c r="GX31" s="85">
        <f t="shared" si="40"/>
        <v>45674</v>
      </c>
      <c r="GY31" s="85">
        <f t="shared" si="40"/>
        <v>35027</v>
      </c>
      <c r="GZ31" s="85">
        <f t="shared" si="40"/>
        <v>45578</v>
      </c>
      <c r="HA31" s="85">
        <f t="shared" si="40"/>
        <v>35140</v>
      </c>
      <c r="HB31" s="85">
        <f t="shared" ref="HB31:IG31" si="41">SUM(HB16:HB30)</f>
        <v>45352</v>
      </c>
      <c r="HC31" s="85">
        <f t="shared" si="41"/>
        <v>35300</v>
      </c>
      <c r="HD31" s="85">
        <f t="shared" si="41"/>
        <v>45355</v>
      </c>
      <c r="HE31" s="85">
        <f t="shared" si="41"/>
        <v>35499</v>
      </c>
      <c r="HF31" s="85">
        <f t="shared" si="41"/>
        <v>45474</v>
      </c>
      <c r="HG31" s="85">
        <f t="shared" si="41"/>
        <v>35645</v>
      </c>
      <c r="HH31" s="85">
        <f t="shared" si="41"/>
        <v>45615</v>
      </c>
      <c r="HI31" s="85">
        <f t="shared" si="41"/>
        <v>35686</v>
      </c>
      <c r="HJ31" s="85">
        <f t="shared" si="41"/>
        <v>45534</v>
      </c>
      <c r="HK31" s="85">
        <f t="shared" si="41"/>
        <v>36023</v>
      </c>
      <c r="HL31" s="85">
        <f t="shared" si="41"/>
        <v>45886</v>
      </c>
      <c r="HM31" s="85">
        <f t="shared" si="41"/>
        <v>36011</v>
      </c>
      <c r="HN31" s="85">
        <f t="shared" si="41"/>
        <v>45812</v>
      </c>
      <c r="HO31" s="85">
        <f t="shared" si="41"/>
        <v>35861</v>
      </c>
      <c r="HP31" s="85">
        <f t="shared" si="41"/>
        <v>45265</v>
      </c>
      <c r="HQ31" s="85">
        <f t="shared" si="41"/>
        <v>35740</v>
      </c>
      <c r="HR31" s="85">
        <f t="shared" si="41"/>
        <v>45047</v>
      </c>
      <c r="HS31" s="85">
        <f t="shared" si="41"/>
        <v>35322</v>
      </c>
      <c r="HT31" s="85">
        <f t="shared" si="41"/>
        <v>44389</v>
      </c>
      <c r="HU31" s="85">
        <f t="shared" si="41"/>
        <v>34945</v>
      </c>
      <c r="HV31" s="85">
        <f t="shared" si="41"/>
        <v>43899</v>
      </c>
      <c r="HW31" s="85">
        <f t="shared" si="41"/>
        <v>34717</v>
      </c>
      <c r="HX31" s="85">
        <f t="shared" si="41"/>
        <v>43512</v>
      </c>
      <c r="HY31" s="85">
        <f t="shared" si="41"/>
        <v>34717</v>
      </c>
      <c r="HZ31" s="85">
        <f t="shared" si="41"/>
        <v>43360</v>
      </c>
      <c r="IA31" s="85">
        <f t="shared" si="41"/>
        <v>34866</v>
      </c>
      <c r="IB31" s="85">
        <f t="shared" si="41"/>
        <v>43374</v>
      </c>
      <c r="IC31" s="85">
        <f t="shared" si="41"/>
        <v>34946</v>
      </c>
      <c r="ID31" s="85">
        <f t="shared" si="41"/>
        <v>43489</v>
      </c>
      <c r="IE31" s="85">
        <f t="shared" si="41"/>
        <v>34934</v>
      </c>
      <c r="IF31" s="85">
        <f t="shared" si="41"/>
        <v>43607</v>
      </c>
      <c r="IG31" s="85">
        <f t="shared" si="41"/>
        <v>34946</v>
      </c>
      <c r="IH31" s="85">
        <f t="shared" ref="IH31:IM31" si="42">SUM(IH16:IH30)</f>
        <v>43536</v>
      </c>
      <c r="II31" s="85">
        <f t="shared" si="42"/>
        <v>35056</v>
      </c>
      <c r="IJ31" s="85">
        <f t="shared" si="42"/>
        <v>43706</v>
      </c>
      <c r="IK31" s="85">
        <f t="shared" si="42"/>
        <v>35035</v>
      </c>
      <c r="IL31" s="85">
        <f t="shared" si="42"/>
        <v>43619</v>
      </c>
      <c r="IM31" s="85">
        <f t="shared" si="42"/>
        <v>34874</v>
      </c>
      <c r="IN31" s="85">
        <f>SUM(IN16:IN30)</f>
        <v>43432</v>
      </c>
      <c r="IO31" s="85">
        <f t="shared" ref="IO31:LA31" si="43">SUM(IO16:IO30)</f>
        <v>34589</v>
      </c>
      <c r="IP31" s="85">
        <f t="shared" si="43"/>
        <v>43274</v>
      </c>
      <c r="IQ31" s="85">
        <f t="shared" si="43"/>
        <v>34291</v>
      </c>
      <c r="IR31" s="85">
        <f t="shared" si="43"/>
        <v>42914</v>
      </c>
      <c r="IS31" s="85">
        <f t="shared" si="43"/>
        <v>34058</v>
      </c>
      <c r="IT31" s="85">
        <f t="shared" si="43"/>
        <v>42668</v>
      </c>
      <c r="IU31" s="85">
        <f t="shared" si="43"/>
        <v>33836</v>
      </c>
      <c r="IV31" s="85">
        <f t="shared" si="43"/>
        <v>42401</v>
      </c>
      <c r="IW31" s="85">
        <f t="shared" si="43"/>
        <v>33646</v>
      </c>
      <c r="IX31" s="85">
        <f t="shared" si="43"/>
        <v>42090</v>
      </c>
      <c r="IY31" s="85">
        <f t="shared" si="43"/>
        <v>33640</v>
      </c>
      <c r="IZ31" s="85">
        <f t="shared" si="43"/>
        <v>42104</v>
      </c>
      <c r="JA31" s="85">
        <f t="shared" si="43"/>
        <v>33861</v>
      </c>
      <c r="JB31" s="85">
        <f t="shared" si="43"/>
        <v>42247</v>
      </c>
      <c r="JC31" s="85">
        <f t="shared" si="43"/>
        <v>33818</v>
      </c>
      <c r="JD31" s="85">
        <f t="shared" si="43"/>
        <v>42354</v>
      </c>
      <c r="JE31" s="85">
        <f t="shared" si="43"/>
        <v>33841</v>
      </c>
      <c r="JF31" s="85">
        <f t="shared" si="43"/>
        <v>42465</v>
      </c>
      <c r="JG31" s="85">
        <f t="shared" si="43"/>
        <v>34031</v>
      </c>
      <c r="JH31" s="85">
        <f t="shared" si="43"/>
        <v>42781</v>
      </c>
      <c r="JI31" s="85">
        <f t="shared" si="43"/>
        <v>34072</v>
      </c>
      <c r="JJ31" s="85">
        <f t="shared" si="43"/>
        <v>42684</v>
      </c>
      <c r="JK31" s="85">
        <f t="shared" si="43"/>
        <v>34051</v>
      </c>
      <c r="JL31" s="85">
        <f t="shared" si="43"/>
        <v>42465</v>
      </c>
      <c r="JM31" s="85">
        <f t="shared" si="43"/>
        <v>33845</v>
      </c>
      <c r="JN31" s="85">
        <f t="shared" si="43"/>
        <v>42062</v>
      </c>
      <c r="JO31" s="85">
        <f t="shared" si="43"/>
        <v>33589</v>
      </c>
      <c r="JP31" s="85">
        <f t="shared" si="43"/>
        <v>41737</v>
      </c>
      <c r="JQ31" s="85">
        <f t="shared" si="43"/>
        <v>33392</v>
      </c>
      <c r="JR31" s="85">
        <f t="shared" si="43"/>
        <v>41382</v>
      </c>
      <c r="JS31" s="85">
        <f t="shared" si="43"/>
        <v>33304</v>
      </c>
      <c r="JT31" s="85">
        <f t="shared" si="43"/>
        <v>41262</v>
      </c>
      <c r="JU31" s="85">
        <f t="shared" si="43"/>
        <v>32981</v>
      </c>
      <c r="JV31" s="85">
        <f t="shared" si="43"/>
        <v>40760</v>
      </c>
      <c r="JW31" s="85">
        <f t="shared" si="43"/>
        <v>32997</v>
      </c>
      <c r="JX31" s="85">
        <f t="shared" si="43"/>
        <v>40750</v>
      </c>
      <c r="JY31" s="85">
        <f t="shared" si="43"/>
        <v>33055</v>
      </c>
      <c r="JZ31" s="85">
        <f t="shared" si="43"/>
        <v>40886</v>
      </c>
      <c r="KA31" s="85">
        <f t="shared" si="43"/>
        <v>32888</v>
      </c>
      <c r="KB31" s="85">
        <f t="shared" si="43"/>
        <v>40843</v>
      </c>
      <c r="KC31" s="85">
        <f t="shared" si="43"/>
        <v>32859</v>
      </c>
      <c r="KD31" s="85">
        <f t="shared" si="43"/>
        <v>40837</v>
      </c>
      <c r="KE31" s="85">
        <f t="shared" si="43"/>
        <v>33145</v>
      </c>
      <c r="KF31" s="85">
        <f t="shared" si="43"/>
        <v>41281</v>
      </c>
      <c r="KG31" s="85">
        <f t="shared" si="43"/>
        <v>33943</v>
      </c>
      <c r="KH31" s="85">
        <f t="shared" si="43"/>
        <v>42217</v>
      </c>
      <c r="KI31" s="85">
        <f t="shared" si="43"/>
        <v>34863</v>
      </c>
      <c r="KJ31" s="85">
        <f t="shared" si="43"/>
        <v>43351</v>
      </c>
      <c r="KK31" s="85">
        <f t="shared" si="43"/>
        <v>34871</v>
      </c>
      <c r="KL31" s="85">
        <f t="shared" si="43"/>
        <v>43443</v>
      </c>
      <c r="KM31" s="85">
        <f t="shared" si="43"/>
        <v>34768</v>
      </c>
      <c r="KN31" s="85">
        <f t="shared" si="43"/>
        <v>43392</v>
      </c>
      <c r="KO31" s="85">
        <f t="shared" si="43"/>
        <v>34650</v>
      </c>
      <c r="KP31" s="85">
        <f t="shared" si="43"/>
        <v>43257</v>
      </c>
      <c r="KQ31" s="85">
        <f t="shared" si="43"/>
        <v>34443</v>
      </c>
      <c r="KR31" s="85">
        <f t="shared" si="43"/>
        <v>43049</v>
      </c>
      <c r="KS31" s="85">
        <f t="shared" si="43"/>
        <v>34246</v>
      </c>
      <c r="KT31" s="85">
        <f t="shared" si="43"/>
        <v>42811</v>
      </c>
      <c r="KU31" s="85">
        <f t="shared" si="43"/>
        <v>34281</v>
      </c>
      <c r="KV31" s="85">
        <f t="shared" si="43"/>
        <v>42830</v>
      </c>
      <c r="KW31" s="85">
        <f t="shared" si="43"/>
        <v>34381</v>
      </c>
      <c r="KX31" s="85">
        <f t="shared" si="43"/>
        <v>43001</v>
      </c>
      <c r="KY31" s="85">
        <f t="shared" si="43"/>
        <v>34583</v>
      </c>
      <c r="KZ31" s="85">
        <f t="shared" si="43"/>
        <v>43277</v>
      </c>
      <c r="LA31" s="85">
        <f t="shared" si="43"/>
        <v>34698</v>
      </c>
      <c r="LB31" s="85">
        <f>SUM(LB16:LB30)</f>
        <v>43274</v>
      </c>
      <c r="LC31" s="85">
        <f>SUM(LC16:LC30)</f>
        <v>35055</v>
      </c>
      <c r="LD31" s="85">
        <f>SUM(LD16:LD30)</f>
        <v>43707</v>
      </c>
      <c r="LE31" s="85">
        <f t="shared" ref="LE31:NQ31" si="44">SUM(LE16:LE30)</f>
        <v>35251</v>
      </c>
      <c r="LF31" s="85">
        <f t="shared" si="44"/>
        <v>43893</v>
      </c>
      <c r="LG31" s="85">
        <f t="shared" si="44"/>
        <v>35414</v>
      </c>
      <c r="LH31" s="85">
        <f t="shared" si="44"/>
        <v>44052</v>
      </c>
      <c r="LI31" s="85">
        <f t="shared" si="44"/>
        <v>35176</v>
      </c>
      <c r="LJ31" s="85">
        <f t="shared" si="44"/>
        <v>43846</v>
      </c>
      <c r="LK31" s="85">
        <f t="shared" si="44"/>
        <v>35076</v>
      </c>
      <c r="LL31" s="85">
        <f t="shared" si="44"/>
        <v>43725</v>
      </c>
      <c r="LM31" s="85">
        <f t="shared" si="44"/>
        <v>34663</v>
      </c>
      <c r="LN31" s="85">
        <f t="shared" si="44"/>
        <v>43303</v>
      </c>
      <c r="LO31" s="85">
        <f t="shared" si="44"/>
        <v>34533</v>
      </c>
      <c r="LP31" s="85">
        <f t="shared" si="44"/>
        <v>43077</v>
      </c>
      <c r="LQ31" s="85">
        <f t="shared" si="44"/>
        <v>34444</v>
      </c>
      <c r="LR31" s="85">
        <f t="shared" si="44"/>
        <v>42895</v>
      </c>
      <c r="LS31" s="85">
        <f t="shared" si="44"/>
        <v>34456</v>
      </c>
      <c r="LT31" s="85">
        <f t="shared" si="44"/>
        <v>43093</v>
      </c>
      <c r="LU31" s="85">
        <f t="shared" si="44"/>
        <v>34625</v>
      </c>
      <c r="LV31" s="85">
        <f t="shared" si="44"/>
        <v>43156</v>
      </c>
      <c r="LW31" s="85">
        <f t="shared" si="44"/>
        <v>34621</v>
      </c>
      <c r="LX31" s="85">
        <f t="shared" si="44"/>
        <v>43168</v>
      </c>
      <c r="LY31" s="85">
        <f t="shared" si="44"/>
        <v>34414</v>
      </c>
      <c r="LZ31" s="85">
        <f t="shared" si="44"/>
        <v>42734</v>
      </c>
      <c r="MA31" s="85">
        <f t="shared" si="44"/>
        <v>34938</v>
      </c>
      <c r="MB31" s="85">
        <f t="shared" si="44"/>
        <v>43355</v>
      </c>
      <c r="MC31" s="85">
        <f t="shared" si="44"/>
        <v>35104</v>
      </c>
      <c r="MD31" s="85">
        <f t="shared" si="44"/>
        <v>43511</v>
      </c>
      <c r="ME31" s="85">
        <f t="shared" si="44"/>
        <v>35065</v>
      </c>
      <c r="MF31" s="85">
        <f t="shared" si="44"/>
        <v>43310</v>
      </c>
      <c r="MG31" s="85">
        <f t="shared" si="44"/>
        <v>35013</v>
      </c>
      <c r="MH31" s="85">
        <f t="shared" si="44"/>
        <v>43236</v>
      </c>
      <c r="MI31" s="85">
        <f t="shared" si="44"/>
        <v>34871</v>
      </c>
      <c r="MJ31" s="85">
        <f t="shared" si="44"/>
        <v>43157</v>
      </c>
      <c r="MK31" s="85">
        <f t="shared" si="44"/>
        <v>34736</v>
      </c>
      <c r="ML31" s="85">
        <f t="shared" si="44"/>
        <v>43104</v>
      </c>
      <c r="MM31" s="85">
        <f t="shared" si="44"/>
        <v>34594</v>
      </c>
      <c r="MN31" s="85">
        <f t="shared" si="44"/>
        <v>42944</v>
      </c>
      <c r="MO31" s="85">
        <f t="shared" si="44"/>
        <v>34471</v>
      </c>
      <c r="MP31" s="85">
        <f t="shared" si="44"/>
        <v>42739</v>
      </c>
      <c r="MQ31" s="85">
        <f t="shared" si="44"/>
        <v>34502</v>
      </c>
      <c r="MR31" s="85">
        <f t="shared" si="44"/>
        <v>42736</v>
      </c>
      <c r="MS31" s="85">
        <f t="shared" si="44"/>
        <v>34627</v>
      </c>
      <c r="MT31" s="85">
        <f t="shared" si="44"/>
        <v>42935</v>
      </c>
      <c r="MU31" s="85">
        <f t="shared" si="44"/>
        <v>34649</v>
      </c>
      <c r="MV31" s="85">
        <f t="shared" si="44"/>
        <v>42950</v>
      </c>
      <c r="MW31" s="85">
        <f t="shared" si="44"/>
        <v>34482</v>
      </c>
      <c r="MX31" s="85">
        <f t="shared" si="44"/>
        <v>42897</v>
      </c>
      <c r="MY31" s="85">
        <f t="shared" si="44"/>
        <v>34910</v>
      </c>
      <c r="MZ31" s="85">
        <f t="shared" si="44"/>
        <v>43379</v>
      </c>
      <c r="NA31" s="85">
        <f t="shared" si="44"/>
        <v>35047</v>
      </c>
      <c r="NB31" s="85">
        <f t="shared" si="44"/>
        <v>43461</v>
      </c>
      <c r="NC31" s="85">
        <f t="shared" si="44"/>
        <v>35220</v>
      </c>
      <c r="ND31" s="85">
        <f t="shared" si="44"/>
        <v>43551</v>
      </c>
      <c r="NE31" s="85">
        <f t="shared" si="44"/>
        <v>35138</v>
      </c>
      <c r="NF31" s="85">
        <f t="shared" si="44"/>
        <v>43406</v>
      </c>
      <c r="NG31" s="85">
        <f t="shared" si="44"/>
        <v>34808</v>
      </c>
      <c r="NH31" s="85">
        <f t="shared" si="44"/>
        <v>43013</v>
      </c>
      <c r="NI31" s="85">
        <f t="shared" si="44"/>
        <v>34531</v>
      </c>
      <c r="NJ31" s="85">
        <f t="shared" si="44"/>
        <v>42745</v>
      </c>
      <c r="NK31" s="85">
        <f t="shared" si="44"/>
        <v>34291</v>
      </c>
      <c r="NL31" s="85">
        <f t="shared" si="44"/>
        <v>42618</v>
      </c>
      <c r="NM31" s="85">
        <f t="shared" si="44"/>
        <v>34254</v>
      </c>
      <c r="NN31" s="85">
        <f t="shared" si="44"/>
        <v>42483</v>
      </c>
      <c r="NO31" s="85">
        <f t="shared" si="44"/>
        <v>34227</v>
      </c>
      <c r="NP31" s="85">
        <f t="shared" si="44"/>
        <v>42503</v>
      </c>
      <c r="NQ31" s="85">
        <f t="shared" si="44"/>
        <v>34340</v>
      </c>
      <c r="NR31" s="85">
        <f t="shared" ref="NR31:PB31" si="45">SUM(NR16:NR30)</f>
        <v>42642</v>
      </c>
      <c r="NS31" s="85">
        <f t="shared" si="45"/>
        <v>34326</v>
      </c>
      <c r="NT31" s="85">
        <f t="shared" si="45"/>
        <v>42784</v>
      </c>
      <c r="NU31" s="85">
        <f t="shared" si="45"/>
        <v>34348</v>
      </c>
      <c r="NV31" s="85">
        <f t="shared" si="45"/>
        <v>42944</v>
      </c>
      <c r="NW31" s="85">
        <f t="shared" si="45"/>
        <v>34546</v>
      </c>
      <c r="NX31" s="85">
        <f t="shared" si="45"/>
        <v>43388</v>
      </c>
      <c r="NY31" s="85">
        <f t="shared" si="45"/>
        <v>34761</v>
      </c>
      <c r="NZ31" s="85">
        <f t="shared" si="45"/>
        <v>43608</v>
      </c>
      <c r="OA31" s="85">
        <f t="shared" si="45"/>
        <v>34607</v>
      </c>
      <c r="OB31" s="85">
        <f t="shared" si="45"/>
        <v>43368</v>
      </c>
      <c r="OC31" s="85">
        <f t="shared" si="45"/>
        <v>34616</v>
      </c>
      <c r="OD31" s="85">
        <f t="shared" si="45"/>
        <v>43452</v>
      </c>
      <c r="OE31" s="85">
        <f t="shared" si="45"/>
        <v>34307</v>
      </c>
      <c r="OF31" s="85">
        <f t="shared" si="45"/>
        <v>43156</v>
      </c>
      <c r="OG31" s="85">
        <f t="shared" si="45"/>
        <v>33958</v>
      </c>
      <c r="OH31" s="85">
        <f t="shared" si="45"/>
        <v>42765</v>
      </c>
      <c r="OI31" s="85">
        <f t="shared" si="45"/>
        <v>33876</v>
      </c>
      <c r="OJ31" s="85">
        <f t="shared" si="45"/>
        <v>42664</v>
      </c>
      <c r="OK31" s="85">
        <f t="shared" si="45"/>
        <v>33657</v>
      </c>
      <c r="OL31" s="85">
        <f t="shared" si="45"/>
        <v>42381</v>
      </c>
      <c r="OM31" s="85">
        <f t="shared" si="45"/>
        <v>33651</v>
      </c>
      <c r="ON31" s="85">
        <f t="shared" si="45"/>
        <v>42465</v>
      </c>
      <c r="OO31" s="85">
        <f t="shared" si="45"/>
        <v>33836</v>
      </c>
      <c r="OP31" s="85">
        <f t="shared" si="45"/>
        <v>42667</v>
      </c>
      <c r="OQ31" s="85">
        <f t="shared" si="45"/>
        <v>33787</v>
      </c>
      <c r="OR31" s="85">
        <f t="shared" si="45"/>
        <v>42674</v>
      </c>
      <c r="OS31" s="85">
        <f t="shared" si="45"/>
        <v>33723</v>
      </c>
      <c r="OT31" s="85">
        <f t="shared" si="45"/>
        <v>42651</v>
      </c>
      <c r="OU31" s="85">
        <f t="shared" si="45"/>
        <v>34026</v>
      </c>
      <c r="OV31" s="85">
        <f t="shared" si="45"/>
        <v>43014</v>
      </c>
      <c r="OW31" s="85">
        <f t="shared" si="45"/>
        <v>34079</v>
      </c>
      <c r="OX31" s="85">
        <f t="shared" si="45"/>
        <v>43096</v>
      </c>
      <c r="OY31" s="85">
        <f t="shared" si="45"/>
        <v>34150</v>
      </c>
      <c r="OZ31" s="85">
        <f t="shared" si="45"/>
        <v>43068</v>
      </c>
      <c r="PA31" s="85">
        <f t="shared" si="45"/>
        <v>34027</v>
      </c>
      <c r="PB31" s="85">
        <f t="shared" si="45"/>
        <v>42964</v>
      </c>
    </row>
    <row r="32" spans="1:418" x14ac:dyDescent="0.2">
      <c r="A32" s="42">
        <v>8</v>
      </c>
      <c r="B32" s="40">
        <v>3</v>
      </c>
      <c r="C32" s="109" t="s">
        <v>13</v>
      </c>
      <c r="D32" s="34" t="s">
        <v>14</v>
      </c>
      <c r="E32" s="34">
        <v>404</v>
      </c>
      <c r="F32" s="34">
        <v>1013</v>
      </c>
      <c r="G32" s="34">
        <v>478</v>
      </c>
      <c r="H32" s="34">
        <v>1016</v>
      </c>
      <c r="I32" s="34">
        <v>478</v>
      </c>
      <c r="J32" s="34">
        <v>1005</v>
      </c>
      <c r="K32" s="34">
        <v>501</v>
      </c>
      <c r="L32" s="34">
        <v>993</v>
      </c>
      <c r="M32" s="34">
        <v>494</v>
      </c>
      <c r="N32" s="34">
        <v>986</v>
      </c>
      <c r="O32" s="34">
        <v>467</v>
      </c>
      <c r="P32" s="34">
        <v>966</v>
      </c>
      <c r="Q32" s="34">
        <v>478</v>
      </c>
      <c r="R32" s="34">
        <v>973</v>
      </c>
      <c r="S32" s="34">
        <v>474</v>
      </c>
      <c r="T32" s="34">
        <v>970</v>
      </c>
      <c r="U32" s="34">
        <v>478</v>
      </c>
      <c r="V32" s="34">
        <v>981</v>
      </c>
      <c r="W32" s="34">
        <v>478</v>
      </c>
      <c r="X32" s="34">
        <v>1001</v>
      </c>
      <c r="Y32" s="34">
        <v>461</v>
      </c>
      <c r="Z32" s="34">
        <v>845</v>
      </c>
      <c r="AA32" s="34">
        <v>476</v>
      </c>
      <c r="AB32" s="34">
        <v>1038</v>
      </c>
      <c r="AC32" s="34">
        <v>469</v>
      </c>
      <c r="AD32" s="34">
        <v>1031</v>
      </c>
      <c r="AE32" s="34">
        <v>479</v>
      </c>
      <c r="AF32" s="34">
        <v>1008</v>
      </c>
      <c r="AG32" s="34">
        <v>476</v>
      </c>
      <c r="AH32" s="34">
        <v>995</v>
      </c>
      <c r="AI32" s="34">
        <v>478</v>
      </c>
      <c r="AJ32" s="34">
        <v>990</v>
      </c>
      <c r="AK32" s="34">
        <v>479</v>
      </c>
      <c r="AL32" s="34">
        <v>990</v>
      </c>
      <c r="AM32" s="34">
        <v>495</v>
      </c>
      <c r="AN32" s="34">
        <v>978</v>
      </c>
      <c r="AO32" s="34">
        <v>491</v>
      </c>
      <c r="AP32" s="34">
        <v>981</v>
      </c>
      <c r="AQ32" s="34">
        <v>435</v>
      </c>
      <c r="AR32" s="34">
        <v>925</v>
      </c>
      <c r="AS32" s="34">
        <v>457</v>
      </c>
      <c r="AT32" s="34">
        <v>933</v>
      </c>
      <c r="AU32" s="34">
        <v>414</v>
      </c>
      <c r="AV32" s="34">
        <v>947</v>
      </c>
      <c r="AW32" s="34">
        <v>598</v>
      </c>
      <c r="AX32" s="34">
        <v>948</v>
      </c>
      <c r="AY32" s="34">
        <v>598</v>
      </c>
      <c r="AZ32" s="34">
        <v>902</v>
      </c>
      <c r="BA32" s="34">
        <v>603</v>
      </c>
      <c r="BB32" s="34">
        <v>912</v>
      </c>
      <c r="BC32" s="34">
        <v>595</v>
      </c>
      <c r="BD32" s="34">
        <v>914</v>
      </c>
      <c r="BE32" s="34">
        <v>600</v>
      </c>
      <c r="BF32" s="34">
        <v>894</v>
      </c>
      <c r="BG32" s="34">
        <v>592</v>
      </c>
      <c r="BH32" s="34">
        <v>890</v>
      </c>
      <c r="BI32" s="34">
        <v>597</v>
      </c>
      <c r="BJ32" s="34">
        <v>874</v>
      </c>
      <c r="BK32" s="34">
        <v>599</v>
      </c>
      <c r="BL32" s="34">
        <v>872</v>
      </c>
      <c r="BM32" s="34">
        <v>633</v>
      </c>
      <c r="BN32" s="34">
        <v>875</v>
      </c>
      <c r="BO32" s="34">
        <v>639</v>
      </c>
      <c r="BP32" s="34">
        <v>875</v>
      </c>
      <c r="BQ32" s="34">
        <v>640</v>
      </c>
      <c r="BR32" s="34">
        <v>872</v>
      </c>
      <c r="BS32" s="34">
        <v>651</v>
      </c>
      <c r="BT32" s="34">
        <v>881</v>
      </c>
      <c r="BU32" s="34">
        <v>648</v>
      </c>
      <c r="BV32" s="34">
        <v>885</v>
      </c>
      <c r="BW32" s="34">
        <v>676</v>
      </c>
      <c r="BX32" s="34">
        <v>919</v>
      </c>
      <c r="BY32" s="34">
        <v>675</v>
      </c>
      <c r="BZ32" s="34">
        <v>911</v>
      </c>
      <c r="CA32" s="34">
        <v>683</v>
      </c>
      <c r="CB32" s="34">
        <v>922</v>
      </c>
      <c r="CC32" s="34">
        <v>683</v>
      </c>
      <c r="CD32" s="34">
        <v>910</v>
      </c>
      <c r="CE32" s="34">
        <v>688</v>
      </c>
      <c r="CF32" s="34">
        <v>908</v>
      </c>
      <c r="CG32" s="34">
        <v>691</v>
      </c>
      <c r="CH32" s="34">
        <v>902</v>
      </c>
      <c r="CI32" s="34">
        <v>697</v>
      </c>
      <c r="CJ32" s="34">
        <v>924</v>
      </c>
      <c r="CK32" s="34">
        <v>696</v>
      </c>
      <c r="CL32" s="34">
        <v>921</v>
      </c>
      <c r="CM32" s="34">
        <v>705</v>
      </c>
      <c r="CN32" s="34">
        <v>935</v>
      </c>
      <c r="CO32" s="34">
        <v>706</v>
      </c>
      <c r="CP32" s="34">
        <v>934</v>
      </c>
      <c r="CQ32" s="34">
        <v>714</v>
      </c>
      <c r="CR32" s="34">
        <v>936</v>
      </c>
      <c r="CS32" s="34">
        <v>715</v>
      </c>
      <c r="CT32" s="34">
        <v>946</v>
      </c>
      <c r="CU32" s="34">
        <v>731</v>
      </c>
      <c r="CV32" s="34">
        <v>956</v>
      </c>
      <c r="CW32" s="34">
        <v>742</v>
      </c>
      <c r="CX32" s="34">
        <v>968</v>
      </c>
      <c r="CY32" s="34">
        <v>742</v>
      </c>
      <c r="CZ32" s="34">
        <v>973</v>
      </c>
      <c r="DA32" s="34">
        <v>739</v>
      </c>
      <c r="DB32" s="34">
        <v>953</v>
      </c>
      <c r="DC32" s="34">
        <v>729</v>
      </c>
      <c r="DD32" s="34">
        <v>936</v>
      </c>
      <c r="DE32" s="34">
        <v>725</v>
      </c>
      <c r="DF32" s="34">
        <v>928</v>
      </c>
      <c r="DG32" s="34">
        <v>734</v>
      </c>
      <c r="DH32" s="34">
        <v>926</v>
      </c>
      <c r="DI32" s="34">
        <v>735</v>
      </c>
      <c r="DJ32" s="34">
        <v>895</v>
      </c>
      <c r="DK32" s="34">
        <v>763</v>
      </c>
      <c r="DL32" s="34">
        <v>909</v>
      </c>
      <c r="DM32" s="34">
        <v>769</v>
      </c>
      <c r="DN32" s="34">
        <v>918</v>
      </c>
      <c r="DO32" s="34">
        <v>772</v>
      </c>
      <c r="DP32" s="34">
        <v>928</v>
      </c>
      <c r="DQ32" s="34">
        <v>791</v>
      </c>
      <c r="DR32" s="34">
        <v>943</v>
      </c>
      <c r="DS32" s="34">
        <v>799</v>
      </c>
      <c r="DT32" s="34">
        <v>951</v>
      </c>
      <c r="DU32" s="34">
        <v>807</v>
      </c>
      <c r="DV32" s="34">
        <v>952</v>
      </c>
      <c r="DW32" s="34">
        <v>807</v>
      </c>
      <c r="DX32" s="34">
        <v>952</v>
      </c>
      <c r="DY32" s="34">
        <v>787</v>
      </c>
      <c r="DZ32" s="34">
        <v>925</v>
      </c>
      <c r="EA32" s="34">
        <v>760</v>
      </c>
      <c r="EB32" s="34">
        <v>901</v>
      </c>
      <c r="EC32" s="34">
        <v>754</v>
      </c>
      <c r="ED32" s="34">
        <v>881</v>
      </c>
      <c r="EE32" s="34">
        <v>753</v>
      </c>
      <c r="EF32" s="34">
        <v>880</v>
      </c>
      <c r="EG32" s="34">
        <v>730</v>
      </c>
      <c r="EH32" s="34">
        <v>863</v>
      </c>
      <c r="EI32" s="34">
        <v>740</v>
      </c>
      <c r="EJ32" s="34">
        <v>863</v>
      </c>
      <c r="EK32" s="55">
        <v>741</v>
      </c>
      <c r="EL32" s="34">
        <v>874</v>
      </c>
      <c r="EM32" s="34">
        <v>751</v>
      </c>
      <c r="EN32" s="34">
        <v>892</v>
      </c>
      <c r="EO32" s="34">
        <v>751</v>
      </c>
      <c r="EP32" s="43">
        <v>895</v>
      </c>
      <c r="EQ32" s="34">
        <v>741</v>
      </c>
      <c r="ER32" s="34">
        <v>889</v>
      </c>
      <c r="ES32" s="34">
        <v>751</v>
      </c>
      <c r="ET32" s="34">
        <v>908</v>
      </c>
      <c r="EU32" s="34">
        <v>743</v>
      </c>
      <c r="EV32" s="34">
        <v>920</v>
      </c>
      <c r="EW32" s="34">
        <v>738</v>
      </c>
      <c r="EX32" s="34">
        <v>931</v>
      </c>
      <c r="EY32" s="34">
        <v>728</v>
      </c>
      <c r="EZ32" s="34">
        <v>920</v>
      </c>
      <c r="FA32" s="34">
        <v>699</v>
      </c>
      <c r="FB32" s="34">
        <v>903</v>
      </c>
      <c r="FC32" s="34">
        <v>687</v>
      </c>
      <c r="FD32" s="34">
        <v>899</v>
      </c>
      <c r="FE32" s="34">
        <v>680</v>
      </c>
      <c r="FF32" s="34">
        <v>889</v>
      </c>
      <c r="FG32" s="34">
        <v>688</v>
      </c>
      <c r="FH32" s="34">
        <v>909</v>
      </c>
      <c r="FI32" s="34">
        <v>682</v>
      </c>
      <c r="FJ32" s="34">
        <v>918</v>
      </c>
      <c r="FK32" s="34">
        <v>685</v>
      </c>
      <c r="FL32" s="34">
        <v>933</v>
      </c>
      <c r="FM32" s="34">
        <v>682</v>
      </c>
      <c r="FN32" s="34">
        <v>924</v>
      </c>
      <c r="FO32" s="34">
        <v>687</v>
      </c>
      <c r="FP32" s="34">
        <v>939</v>
      </c>
      <c r="FQ32" s="34">
        <v>681</v>
      </c>
      <c r="FR32" s="34">
        <v>931</v>
      </c>
      <c r="FS32" s="34">
        <v>616</v>
      </c>
      <c r="FT32" s="34">
        <v>857</v>
      </c>
      <c r="FU32" s="34">
        <v>660</v>
      </c>
      <c r="FV32" s="34">
        <v>910</v>
      </c>
      <c r="FW32" s="34">
        <v>658</v>
      </c>
      <c r="FX32" s="34">
        <v>902</v>
      </c>
      <c r="FY32" s="34">
        <v>643</v>
      </c>
      <c r="FZ32" s="34">
        <v>889</v>
      </c>
      <c r="GA32" s="34">
        <v>626</v>
      </c>
      <c r="GB32" s="34">
        <v>873</v>
      </c>
      <c r="GC32" s="34">
        <v>633</v>
      </c>
      <c r="GD32" s="34">
        <v>868</v>
      </c>
      <c r="GE32" s="34">
        <v>620</v>
      </c>
      <c r="GF32" s="34">
        <v>850</v>
      </c>
      <c r="GG32" s="34">
        <v>627</v>
      </c>
      <c r="GH32" s="34">
        <v>864</v>
      </c>
      <c r="GI32" s="34">
        <v>638</v>
      </c>
      <c r="GJ32" s="34">
        <v>881</v>
      </c>
      <c r="GK32" s="34">
        <v>641</v>
      </c>
      <c r="GL32" s="34">
        <v>891</v>
      </c>
      <c r="GM32" s="34">
        <v>665</v>
      </c>
      <c r="GN32" s="34">
        <v>883</v>
      </c>
      <c r="GO32" s="43">
        <v>656</v>
      </c>
      <c r="GP32" s="43">
        <v>882</v>
      </c>
      <c r="GQ32" s="34">
        <v>669</v>
      </c>
      <c r="GR32" s="43">
        <v>902</v>
      </c>
      <c r="GS32" s="34">
        <v>666</v>
      </c>
      <c r="GT32" s="43">
        <v>897</v>
      </c>
      <c r="GU32" s="34">
        <v>677</v>
      </c>
      <c r="GV32" s="34">
        <v>899</v>
      </c>
      <c r="GW32" s="34">
        <v>693</v>
      </c>
      <c r="GX32" s="34">
        <v>888</v>
      </c>
      <c r="GY32" s="34">
        <v>694</v>
      </c>
      <c r="GZ32" s="34">
        <v>880</v>
      </c>
      <c r="HA32" s="34">
        <v>700</v>
      </c>
      <c r="HB32" s="34">
        <v>882</v>
      </c>
      <c r="HC32" s="34">
        <v>704</v>
      </c>
      <c r="HD32" s="43">
        <v>886</v>
      </c>
      <c r="HE32" s="34">
        <v>694</v>
      </c>
      <c r="HF32" s="34">
        <v>879</v>
      </c>
      <c r="HG32" s="34">
        <v>693</v>
      </c>
      <c r="HH32" s="34">
        <v>869</v>
      </c>
      <c r="HI32" s="34">
        <v>687</v>
      </c>
      <c r="HJ32" s="34">
        <v>873</v>
      </c>
      <c r="HK32" s="34">
        <v>686</v>
      </c>
      <c r="HL32" s="34">
        <v>871</v>
      </c>
      <c r="HM32" s="34">
        <v>696</v>
      </c>
      <c r="HN32" s="34">
        <v>888</v>
      </c>
      <c r="HO32" s="34">
        <v>684</v>
      </c>
      <c r="HP32" s="34">
        <v>864</v>
      </c>
      <c r="HQ32" s="34">
        <v>686</v>
      </c>
      <c r="HR32" s="34">
        <v>853</v>
      </c>
      <c r="HS32" s="34">
        <v>676</v>
      </c>
      <c r="HT32" s="34">
        <v>840</v>
      </c>
      <c r="HU32" s="34">
        <v>679</v>
      </c>
      <c r="HV32" s="34">
        <v>834</v>
      </c>
      <c r="HW32" s="34">
        <v>682</v>
      </c>
      <c r="HX32" s="34">
        <v>822</v>
      </c>
      <c r="HY32" s="34">
        <v>684</v>
      </c>
      <c r="HZ32" s="34">
        <v>813</v>
      </c>
      <c r="IA32" s="34">
        <v>685</v>
      </c>
      <c r="IB32" s="34">
        <v>810</v>
      </c>
      <c r="IC32" s="34">
        <v>672</v>
      </c>
      <c r="ID32" s="34">
        <v>804</v>
      </c>
      <c r="IE32" s="34">
        <v>669</v>
      </c>
      <c r="IF32" s="34">
        <v>814</v>
      </c>
      <c r="IG32" s="34">
        <v>674</v>
      </c>
      <c r="IH32" s="34">
        <v>820</v>
      </c>
      <c r="II32" s="34">
        <v>678</v>
      </c>
      <c r="IJ32" s="34">
        <v>823</v>
      </c>
      <c r="IK32" s="34">
        <v>678</v>
      </c>
      <c r="IL32" s="34">
        <v>830</v>
      </c>
      <c r="IM32" s="34">
        <v>681</v>
      </c>
      <c r="IN32" s="34">
        <v>841</v>
      </c>
      <c r="IO32" s="34">
        <v>684</v>
      </c>
      <c r="IP32" s="34">
        <v>843</v>
      </c>
      <c r="IQ32" s="34">
        <v>670</v>
      </c>
      <c r="IR32" s="34">
        <v>830</v>
      </c>
      <c r="IS32" s="34">
        <v>665</v>
      </c>
      <c r="IT32" s="34">
        <v>825</v>
      </c>
      <c r="IU32" s="34">
        <v>659</v>
      </c>
      <c r="IV32" s="34">
        <v>812</v>
      </c>
      <c r="IW32" s="34">
        <v>654</v>
      </c>
      <c r="IX32" s="34">
        <v>811</v>
      </c>
      <c r="IY32" s="34">
        <v>655</v>
      </c>
      <c r="IZ32" s="34">
        <v>800</v>
      </c>
      <c r="JA32" s="34">
        <v>650</v>
      </c>
      <c r="JB32" s="34">
        <v>807</v>
      </c>
      <c r="JC32" s="34">
        <v>644</v>
      </c>
      <c r="JD32" s="34">
        <v>806</v>
      </c>
      <c r="JE32" s="34">
        <v>675</v>
      </c>
      <c r="JF32" s="34">
        <v>824</v>
      </c>
      <c r="JG32" s="34">
        <v>685</v>
      </c>
      <c r="JH32" s="34">
        <v>844</v>
      </c>
      <c r="JI32" s="34">
        <v>687</v>
      </c>
      <c r="JJ32" s="34">
        <v>860</v>
      </c>
      <c r="JK32" s="34">
        <v>690</v>
      </c>
      <c r="JL32" s="34">
        <v>860</v>
      </c>
      <c r="JM32" s="34">
        <v>696</v>
      </c>
      <c r="JN32" s="34">
        <v>864</v>
      </c>
      <c r="JO32" s="34">
        <v>687</v>
      </c>
      <c r="JP32" s="34">
        <v>863</v>
      </c>
      <c r="JQ32" s="34">
        <v>687</v>
      </c>
      <c r="JR32" s="34">
        <v>861</v>
      </c>
      <c r="JS32" s="34">
        <v>679</v>
      </c>
      <c r="JT32" s="34">
        <v>866</v>
      </c>
      <c r="JU32" s="34">
        <v>668</v>
      </c>
      <c r="JV32" s="34">
        <v>852</v>
      </c>
      <c r="JW32" s="34">
        <v>682</v>
      </c>
      <c r="JX32" s="34">
        <v>863</v>
      </c>
      <c r="JY32" s="34">
        <v>685</v>
      </c>
      <c r="JZ32" s="34">
        <v>877</v>
      </c>
      <c r="KA32" s="34">
        <v>692</v>
      </c>
      <c r="KB32" s="34">
        <v>892</v>
      </c>
      <c r="KC32" s="34">
        <v>688</v>
      </c>
      <c r="KD32" s="34">
        <v>891</v>
      </c>
      <c r="KE32" s="34">
        <v>710</v>
      </c>
      <c r="KF32" s="34">
        <v>927</v>
      </c>
      <c r="KG32" s="34">
        <v>725</v>
      </c>
      <c r="KH32" s="34">
        <v>947</v>
      </c>
      <c r="KI32" s="34">
        <v>735</v>
      </c>
      <c r="KJ32" s="34">
        <v>963</v>
      </c>
      <c r="KK32" s="34">
        <v>739</v>
      </c>
      <c r="KL32" s="34">
        <v>963</v>
      </c>
      <c r="KM32" s="34">
        <v>732</v>
      </c>
      <c r="KN32" s="34">
        <v>949</v>
      </c>
      <c r="KO32" s="34">
        <v>736</v>
      </c>
      <c r="KP32" s="34">
        <v>943</v>
      </c>
      <c r="KQ32" s="34">
        <v>722</v>
      </c>
      <c r="KR32" s="34">
        <v>924</v>
      </c>
      <c r="KS32" s="34">
        <v>715</v>
      </c>
      <c r="KT32" s="34">
        <v>923</v>
      </c>
      <c r="KU32" s="34">
        <v>709</v>
      </c>
      <c r="KV32" s="34">
        <v>923</v>
      </c>
      <c r="KW32" s="34">
        <v>713</v>
      </c>
      <c r="KX32" s="34">
        <v>934</v>
      </c>
      <c r="KY32" s="34">
        <v>712</v>
      </c>
      <c r="KZ32" s="34">
        <v>932</v>
      </c>
      <c r="LA32" s="34">
        <v>714</v>
      </c>
      <c r="LB32" s="34">
        <v>928</v>
      </c>
      <c r="LC32" s="34">
        <v>707</v>
      </c>
      <c r="LD32" s="34">
        <v>928</v>
      </c>
      <c r="LE32" s="34">
        <v>695</v>
      </c>
      <c r="LF32" s="34">
        <v>918</v>
      </c>
      <c r="LG32" s="34">
        <v>684</v>
      </c>
      <c r="LH32" s="34">
        <v>911</v>
      </c>
      <c r="LI32" s="34">
        <v>677</v>
      </c>
      <c r="LJ32" s="34">
        <v>902</v>
      </c>
      <c r="LK32" s="34">
        <v>661</v>
      </c>
      <c r="LL32" s="34">
        <v>887</v>
      </c>
      <c r="LM32" s="34">
        <v>644</v>
      </c>
      <c r="LN32" s="34">
        <v>861</v>
      </c>
      <c r="LO32" s="34">
        <v>644</v>
      </c>
      <c r="LP32" s="34">
        <v>849</v>
      </c>
      <c r="LQ32" s="34">
        <v>652</v>
      </c>
      <c r="LR32" s="34">
        <v>857</v>
      </c>
      <c r="LS32" s="34">
        <v>663</v>
      </c>
      <c r="LT32" s="34">
        <v>886</v>
      </c>
      <c r="LU32" s="34">
        <v>658</v>
      </c>
      <c r="LV32" s="34">
        <v>879</v>
      </c>
      <c r="LW32" s="34">
        <v>662</v>
      </c>
      <c r="LX32" s="34">
        <v>880</v>
      </c>
      <c r="LY32" s="34">
        <v>670</v>
      </c>
      <c r="LZ32" s="34">
        <v>877</v>
      </c>
      <c r="MA32" s="34">
        <v>675</v>
      </c>
      <c r="MB32" s="34">
        <v>879</v>
      </c>
      <c r="MC32" s="34">
        <v>681</v>
      </c>
      <c r="MD32" s="34">
        <v>885</v>
      </c>
      <c r="ME32" s="34">
        <v>690</v>
      </c>
      <c r="MF32" s="34">
        <v>893</v>
      </c>
      <c r="MG32" s="34">
        <v>678</v>
      </c>
      <c r="MH32" s="34">
        <v>887</v>
      </c>
      <c r="MI32" s="34">
        <v>659</v>
      </c>
      <c r="MJ32" s="34">
        <v>882</v>
      </c>
      <c r="MK32" s="34">
        <v>640</v>
      </c>
      <c r="ML32" s="34">
        <v>859</v>
      </c>
      <c r="MM32" s="34">
        <v>646</v>
      </c>
      <c r="MN32" s="34">
        <v>866</v>
      </c>
      <c r="MO32" s="34">
        <v>660</v>
      </c>
      <c r="MP32" s="34">
        <v>867</v>
      </c>
      <c r="MQ32" s="34">
        <v>668</v>
      </c>
      <c r="MR32" s="34">
        <v>870</v>
      </c>
      <c r="MS32" s="34">
        <v>673</v>
      </c>
      <c r="MT32" s="34">
        <v>877</v>
      </c>
      <c r="MU32" s="34">
        <v>674</v>
      </c>
      <c r="MV32" s="34">
        <v>882</v>
      </c>
      <c r="MW32" s="34">
        <v>697</v>
      </c>
      <c r="MX32" s="34">
        <v>906</v>
      </c>
      <c r="MY32" s="34">
        <v>692</v>
      </c>
      <c r="MZ32" s="34">
        <v>895</v>
      </c>
      <c r="NA32" s="34">
        <v>675</v>
      </c>
      <c r="NB32" s="34">
        <v>880</v>
      </c>
      <c r="NC32" s="34">
        <v>681</v>
      </c>
      <c r="ND32" s="34">
        <v>886</v>
      </c>
      <c r="NE32" s="34">
        <v>672</v>
      </c>
      <c r="NF32" s="34">
        <v>876</v>
      </c>
      <c r="NG32" s="34">
        <v>672</v>
      </c>
      <c r="NH32" s="34">
        <v>884</v>
      </c>
      <c r="NI32" s="34">
        <v>665</v>
      </c>
      <c r="NJ32" s="34">
        <v>877</v>
      </c>
      <c r="NK32" s="34">
        <v>652</v>
      </c>
      <c r="NL32" s="34">
        <v>860</v>
      </c>
      <c r="NM32" s="34">
        <v>645</v>
      </c>
      <c r="NN32" s="34">
        <v>873</v>
      </c>
      <c r="NO32" s="34">
        <v>659</v>
      </c>
      <c r="NP32" s="34">
        <v>875</v>
      </c>
      <c r="NQ32" s="34">
        <v>668</v>
      </c>
      <c r="NR32" s="34">
        <v>870</v>
      </c>
      <c r="NS32" s="34">
        <v>681</v>
      </c>
      <c r="NT32" s="34">
        <v>888</v>
      </c>
      <c r="NU32" s="34">
        <v>733</v>
      </c>
      <c r="NV32" s="34">
        <v>946</v>
      </c>
      <c r="NW32" s="34">
        <v>733</v>
      </c>
      <c r="NX32" s="34">
        <v>954</v>
      </c>
      <c r="NY32" s="34">
        <v>738</v>
      </c>
      <c r="NZ32" s="34">
        <v>949</v>
      </c>
      <c r="OA32" s="34">
        <v>723</v>
      </c>
      <c r="OB32" s="34">
        <v>942</v>
      </c>
      <c r="OC32" s="34">
        <v>712</v>
      </c>
      <c r="OD32" s="34">
        <v>932</v>
      </c>
      <c r="OE32" s="34">
        <v>704</v>
      </c>
      <c r="OF32" s="34">
        <v>917</v>
      </c>
      <c r="OG32" s="34">
        <v>691</v>
      </c>
      <c r="OH32" s="34">
        <v>906</v>
      </c>
      <c r="OI32" s="34">
        <v>687</v>
      </c>
      <c r="OJ32" s="34">
        <v>893</v>
      </c>
      <c r="OK32" s="34">
        <v>686</v>
      </c>
      <c r="OL32" s="34">
        <v>881</v>
      </c>
      <c r="OM32" s="34">
        <v>682</v>
      </c>
      <c r="ON32" s="34">
        <v>867</v>
      </c>
      <c r="OO32" s="34">
        <v>684</v>
      </c>
      <c r="OP32" s="34">
        <v>872</v>
      </c>
      <c r="OQ32" s="34">
        <v>682</v>
      </c>
      <c r="OR32" s="34">
        <v>877</v>
      </c>
      <c r="OS32" s="34">
        <v>684</v>
      </c>
      <c r="OT32" s="34">
        <v>877</v>
      </c>
      <c r="OU32" s="34">
        <v>690</v>
      </c>
      <c r="OV32" s="34">
        <v>883</v>
      </c>
      <c r="OW32" s="34">
        <v>691</v>
      </c>
      <c r="OX32" s="34">
        <v>893</v>
      </c>
      <c r="OY32" s="34">
        <v>698</v>
      </c>
      <c r="OZ32" s="34">
        <v>905</v>
      </c>
      <c r="PA32" s="34">
        <v>695</v>
      </c>
      <c r="PB32" s="34">
        <v>888</v>
      </c>
    </row>
    <row r="33" spans="1:418" x14ac:dyDescent="0.2">
      <c r="A33" s="42">
        <v>19</v>
      </c>
      <c r="B33" s="40">
        <v>3</v>
      </c>
      <c r="C33" s="109" t="s">
        <v>28</v>
      </c>
      <c r="D33" s="34" t="s">
        <v>29</v>
      </c>
      <c r="E33" s="34">
        <v>395</v>
      </c>
      <c r="F33" s="34">
        <v>1053</v>
      </c>
      <c r="G33" s="34">
        <v>422</v>
      </c>
      <c r="H33" s="34">
        <v>1065</v>
      </c>
      <c r="I33" s="34">
        <v>471</v>
      </c>
      <c r="J33" s="34">
        <v>1058</v>
      </c>
      <c r="K33" s="34">
        <v>468</v>
      </c>
      <c r="L33" s="34">
        <v>1026</v>
      </c>
      <c r="M33" s="34">
        <v>476</v>
      </c>
      <c r="N33" s="34">
        <v>1017</v>
      </c>
      <c r="O33" s="34">
        <v>486</v>
      </c>
      <c r="P33" s="34">
        <v>980</v>
      </c>
      <c r="Q33" s="34">
        <v>497</v>
      </c>
      <c r="R33" s="34">
        <v>991</v>
      </c>
      <c r="S33" s="34">
        <v>518</v>
      </c>
      <c r="T33" s="34">
        <v>994</v>
      </c>
      <c r="U33" s="34">
        <v>519</v>
      </c>
      <c r="V33" s="34">
        <v>993</v>
      </c>
      <c r="W33" s="34">
        <v>512</v>
      </c>
      <c r="X33" s="34">
        <v>983</v>
      </c>
      <c r="Y33" s="34">
        <v>524</v>
      </c>
      <c r="Z33" s="34">
        <v>999</v>
      </c>
      <c r="AA33" s="34">
        <v>535</v>
      </c>
      <c r="AB33" s="34">
        <v>1027</v>
      </c>
      <c r="AC33" s="34">
        <v>534</v>
      </c>
      <c r="AD33" s="34">
        <v>1010</v>
      </c>
      <c r="AE33" s="34">
        <v>549</v>
      </c>
      <c r="AF33" s="34">
        <v>1025</v>
      </c>
      <c r="AG33" s="34">
        <v>557</v>
      </c>
      <c r="AH33" s="34">
        <v>1015</v>
      </c>
      <c r="AI33" s="34">
        <v>546</v>
      </c>
      <c r="AJ33" s="34">
        <v>991</v>
      </c>
      <c r="AK33" s="34">
        <v>549</v>
      </c>
      <c r="AL33" s="34">
        <v>987</v>
      </c>
      <c r="AM33" s="34">
        <v>539</v>
      </c>
      <c r="AN33" s="34">
        <v>955</v>
      </c>
      <c r="AO33" s="34">
        <v>544</v>
      </c>
      <c r="AP33" s="34">
        <v>964</v>
      </c>
      <c r="AQ33" s="34">
        <v>502</v>
      </c>
      <c r="AR33" s="34">
        <v>930</v>
      </c>
      <c r="AS33" s="34">
        <v>510</v>
      </c>
      <c r="AT33" s="34">
        <v>947</v>
      </c>
      <c r="AU33" s="34">
        <v>497</v>
      </c>
      <c r="AV33" s="34">
        <v>958</v>
      </c>
      <c r="AW33" s="34">
        <v>532</v>
      </c>
      <c r="AX33" s="34">
        <v>965</v>
      </c>
      <c r="AY33" s="34">
        <v>551</v>
      </c>
      <c r="AZ33" s="34">
        <v>979</v>
      </c>
      <c r="BA33" s="34">
        <v>557</v>
      </c>
      <c r="BB33" s="34">
        <v>961</v>
      </c>
      <c r="BC33" s="34">
        <v>578</v>
      </c>
      <c r="BD33" s="34">
        <v>972</v>
      </c>
      <c r="BE33" s="34">
        <v>592</v>
      </c>
      <c r="BF33" s="34">
        <v>996</v>
      </c>
      <c r="BG33" s="34">
        <v>653</v>
      </c>
      <c r="BH33" s="34">
        <v>998</v>
      </c>
      <c r="BI33" s="34">
        <v>660</v>
      </c>
      <c r="BJ33" s="34">
        <v>976</v>
      </c>
      <c r="BK33" s="34">
        <v>648</v>
      </c>
      <c r="BL33" s="34">
        <v>949</v>
      </c>
      <c r="BM33" s="34">
        <v>662</v>
      </c>
      <c r="BN33" s="34">
        <v>936</v>
      </c>
      <c r="BO33" s="34">
        <v>670</v>
      </c>
      <c r="BP33" s="34">
        <v>953</v>
      </c>
      <c r="BQ33" s="34">
        <v>674</v>
      </c>
      <c r="BR33" s="34">
        <v>961</v>
      </c>
      <c r="BS33" s="34">
        <v>682</v>
      </c>
      <c r="BT33" s="34">
        <v>986</v>
      </c>
      <c r="BU33" s="34">
        <v>696</v>
      </c>
      <c r="BV33" s="34">
        <v>987</v>
      </c>
      <c r="BW33" s="34">
        <v>714</v>
      </c>
      <c r="BX33" s="34">
        <v>984</v>
      </c>
      <c r="BY33" s="34">
        <v>748</v>
      </c>
      <c r="BZ33" s="34">
        <v>999</v>
      </c>
      <c r="CA33" s="34">
        <v>750</v>
      </c>
      <c r="CB33" s="34">
        <v>999</v>
      </c>
      <c r="CC33" s="34">
        <v>744</v>
      </c>
      <c r="CD33" s="34">
        <v>983</v>
      </c>
      <c r="CE33" s="34">
        <v>761</v>
      </c>
      <c r="CF33" s="34">
        <v>986</v>
      </c>
      <c r="CG33" s="34">
        <v>763</v>
      </c>
      <c r="CH33" s="34">
        <v>994</v>
      </c>
      <c r="CI33" s="34">
        <v>760</v>
      </c>
      <c r="CJ33" s="34">
        <v>976</v>
      </c>
      <c r="CK33" s="34">
        <v>752</v>
      </c>
      <c r="CL33" s="34">
        <v>986</v>
      </c>
      <c r="CM33" s="34">
        <v>741</v>
      </c>
      <c r="CN33" s="34">
        <v>989</v>
      </c>
      <c r="CO33" s="34">
        <v>758</v>
      </c>
      <c r="CP33" s="34">
        <v>996</v>
      </c>
      <c r="CQ33" s="34">
        <v>788</v>
      </c>
      <c r="CR33" s="34">
        <v>1023</v>
      </c>
      <c r="CS33" s="34">
        <v>796</v>
      </c>
      <c r="CT33" s="34">
        <v>1032</v>
      </c>
      <c r="CU33" s="34">
        <v>801</v>
      </c>
      <c r="CV33" s="34">
        <v>1043</v>
      </c>
      <c r="CW33" s="34">
        <v>841</v>
      </c>
      <c r="CX33" s="34">
        <v>1052</v>
      </c>
      <c r="CY33" s="34">
        <v>830</v>
      </c>
      <c r="CZ33" s="34">
        <v>1038</v>
      </c>
      <c r="DA33" s="34">
        <v>809</v>
      </c>
      <c r="DB33" s="34">
        <v>1033</v>
      </c>
      <c r="DC33" s="34">
        <v>796</v>
      </c>
      <c r="DD33" s="34">
        <v>1029</v>
      </c>
      <c r="DE33" s="34">
        <v>781</v>
      </c>
      <c r="DF33" s="34">
        <v>1010</v>
      </c>
      <c r="DG33" s="34">
        <v>760</v>
      </c>
      <c r="DH33" s="34">
        <v>986</v>
      </c>
      <c r="DI33" s="34">
        <v>766</v>
      </c>
      <c r="DJ33" s="34">
        <v>980</v>
      </c>
      <c r="DK33" s="34">
        <v>787</v>
      </c>
      <c r="DL33" s="34">
        <v>1005</v>
      </c>
      <c r="DM33" s="34">
        <v>798</v>
      </c>
      <c r="DN33" s="34">
        <v>1016</v>
      </c>
      <c r="DO33" s="34">
        <v>827</v>
      </c>
      <c r="DP33" s="34">
        <v>1047</v>
      </c>
      <c r="DQ33" s="34">
        <v>808</v>
      </c>
      <c r="DR33" s="34">
        <v>1021</v>
      </c>
      <c r="DS33" s="34">
        <v>815</v>
      </c>
      <c r="DT33" s="34">
        <v>1008</v>
      </c>
      <c r="DU33" s="34">
        <v>841</v>
      </c>
      <c r="DV33" s="34">
        <v>1014</v>
      </c>
      <c r="DW33" s="34">
        <v>854</v>
      </c>
      <c r="DX33" s="34">
        <v>1005</v>
      </c>
      <c r="DY33" s="34">
        <v>831</v>
      </c>
      <c r="DZ33" s="34">
        <v>982</v>
      </c>
      <c r="EA33" s="34">
        <v>829</v>
      </c>
      <c r="EB33" s="34">
        <v>989</v>
      </c>
      <c r="EC33" s="34">
        <v>845</v>
      </c>
      <c r="ED33" s="34">
        <v>1000</v>
      </c>
      <c r="EE33" s="34">
        <v>827</v>
      </c>
      <c r="EF33" s="34">
        <v>994</v>
      </c>
      <c r="EG33" s="34">
        <v>830</v>
      </c>
      <c r="EH33" s="34">
        <v>1006</v>
      </c>
      <c r="EI33" s="34">
        <v>820</v>
      </c>
      <c r="EJ33" s="34">
        <v>1013</v>
      </c>
      <c r="EK33" s="55">
        <v>828</v>
      </c>
      <c r="EL33" s="34">
        <v>1025</v>
      </c>
      <c r="EM33" s="34">
        <v>821</v>
      </c>
      <c r="EN33" s="34">
        <v>1047</v>
      </c>
      <c r="EO33" s="34">
        <v>842</v>
      </c>
      <c r="EP33" s="43">
        <v>1071</v>
      </c>
      <c r="EQ33" s="34">
        <v>841</v>
      </c>
      <c r="ER33" s="34">
        <v>1082</v>
      </c>
      <c r="ES33" s="34">
        <v>852</v>
      </c>
      <c r="ET33" s="34">
        <v>1088</v>
      </c>
      <c r="EU33" s="34">
        <v>841</v>
      </c>
      <c r="EV33" s="34">
        <v>1089</v>
      </c>
      <c r="EW33" s="34">
        <v>837</v>
      </c>
      <c r="EX33" s="34">
        <v>1056</v>
      </c>
      <c r="EY33" s="34">
        <v>831</v>
      </c>
      <c r="EZ33" s="34">
        <v>1061</v>
      </c>
      <c r="FA33" s="34">
        <v>805</v>
      </c>
      <c r="FB33" s="34">
        <v>1057</v>
      </c>
      <c r="FC33" s="34">
        <v>770</v>
      </c>
      <c r="FD33" s="34">
        <v>1057</v>
      </c>
      <c r="FE33" s="34">
        <v>750</v>
      </c>
      <c r="FF33" s="34">
        <v>1056</v>
      </c>
      <c r="FG33" s="34">
        <v>730</v>
      </c>
      <c r="FH33" s="34">
        <v>1057</v>
      </c>
      <c r="FI33" s="34">
        <v>690</v>
      </c>
      <c r="FJ33" s="34">
        <v>1037</v>
      </c>
      <c r="FK33" s="34">
        <v>648</v>
      </c>
      <c r="FL33" s="34">
        <v>1023</v>
      </c>
      <c r="FM33" s="34">
        <v>636</v>
      </c>
      <c r="FN33" s="34">
        <v>1022</v>
      </c>
      <c r="FO33" s="34">
        <v>620</v>
      </c>
      <c r="FP33" s="34">
        <v>1030</v>
      </c>
      <c r="FQ33" s="34">
        <v>609</v>
      </c>
      <c r="FR33" s="34">
        <v>1021</v>
      </c>
      <c r="FS33" s="34">
        <v>543</v>
      </c>
      <c r="FT33" s="34">
        <v>941</v>
      </c>
      <c r="FU33" s="34">
        <v>583</v>
      </c>
      <c r="FV33" s="34">
        <v>991</v>
      </c>
      <c r="FW33" s="34">
        <v>573</v>
      </c>
      <c r="FX33" s="34">
        <v>980</v>
      </c>
      <c r="FY33" s="34">
        <v>613</v>
      </c>
      <c r="FZ33" s="34">
        <v>1088</v>
      </c>
      <c r="GA33" s="34">
        <v>568</v>
      </c>
      <c r="GB33" s="34">
        <v>1046</v>
      </c>
      <c r="GC33" s="34">
        <v>554</v>
      </c>
      <c r="GD33" s="34">
        <v>1032</v>
      </c>
      <c r="GE33" s="34">
        <v>545</v>
      </c>
      <c r="GF33" s="34">
        <v>1025</v>
      </c>
      <c r="GG33" s="34">
        <v>554</v>
      </c>
      <c r="GH33" s="34">
        <v>1017</v>
      </c>
      <c r="GI33" s="34">
        <v>580</v>
      </c>
      <c r="GJ33" s="34">
        <v>1037</v>
      </c>
      <c r="GK33" s="34">
        <v>631</v>
      </c>
      <c r="GL33" s="34">
        <v>1018</v>
      </c>
      <c r="GM33" s="34">
        <v>646</v>
      </c>
      <c r="GN33" s="34">
        <v>1014</v>
      </c>
      <c r="GO33" s="43">
        <v>651</v>
      </c>
      <c r="GP33" s="43">
        <v>1013</v>
      </c>
      <c r="GQ33" s="34">
        <v>638</v>
      </c>
      <c r="GR33" s="43">
        <v>1001</v>
      </c>
      <c r="GS33" s="34">
        <v>680</v>
      </c>
      <c r="GT33" s="43">
        <v>983</v>
      </c>
      <c r="GU33" s="34">
        <v>685</v>
      </c>
      <c r="GV33" s="34">
        <v>973</v>
      </c>
      <c r="GW33" s="34">
        <v>687</v>
      </c>
      <c r="GX33" s="34">
        <v>961</v>
      </c>
      <c r="GY33" s="34">
        <v>693</v>
      </c>
      <c r="GZ33" s="34">
        <v>965</v>
      </c>
      <c r="HA33" s="34">
        <v>686</v>
      </c>
      <c r="HB33" s="34">
        <v>957</v>
      </c>
      <c r="HC33" s="34">
        <v>682</v>
      </c>
      <c r="HD33" s="43">
        <v>954</v>
      </c>
      <c r="HE33" s="34">
        <v>683</v>
      </c>
      <c r="HF33" s="34">
        <v>956</v>
      </c>
      <c r="HG33" s="34">
        <v>693</v>
      </c>
      <c r="HH33" s="34">
        <v>958</v>
      </c>
      <c r="HI33" s="34">
        <v>694</v>
      </c>
      <c r="HJ33" s="34">
        <v>952</v>
      </c>
      <c r="HK33" s="34">
        <v>704</v>
      </c>
      <c r="HL33" s="34">
        <v>959</v>
      </c>
      <c r="HM33" s="34">
        <v>704</v>
      </c>
      <c r="HN33" s="34">
        <v>951</v>
      </c>
      <c r="HO33" s="34">
        <v>716</v>
      </c>
      <c r="HP33" s="34">
        <v>942</v>
      </c>
      <c r="HQ33" s="34">
        <v>708</v>
      </c>
      <c r="HR33" s="34">
        <v>926</v>
      </c>
      <c r="HS33" s="34">
        <v>706</v>
      </c>
      <c r="HT33" s="34">
        <v>905</v>
      </c>
      <c r="HU33" s="34">
        <v>710</v>
      </c>
      <c r="HV33" s="34">
        <v>903</v>
      </c>
      <c r="HW33" s="34">
        <v>725</v>
      </c>
      <c r="HX33" s="34">
        <v>912</v>
      </c>
      <c r="HY33" s="34">
        <v>726</v>
      </c>
      <c r="HZ33" s="34">
        <v>900</v>
      </c>
      <c r="IA33" s="34">
        <v>725</v>
      </c>
      <c r="IB33" s="34">
        <v>900</v>
      </c>
      <c r="IC33" s="34">
        <v>714</v>
      </c>
      <c r="ID33" s="34">
        <v>890</v>
      </c>
      <c r="IE33" s="34">
        <v>708</v>
      </c>
      <c r="IF33" s="34">
        <v>902</v>
      </c>
      <c r="IG33" s="34">
        <v>712</v>
      </c>
      <c r="IH33" s="34">
        <v>921</v>
      </c>
      <c r="II33" s="34">
        <v>711</v>
      </c>
      <c r="IJ33" s="34">
        <v>936</v>
      </c>
      <c r="IK33" s="34">
        <v>710</v>
      </c>
      <c r="IL33" s="34">
        <v>944</v>
      </c>
      <c r="IM33" s="34">
        <v>712</v>
      </c>
      <c r="IN33" s="34">
        <v>950</v>
      </c>
      <c r="IO33" s="34">
        <v>720</v>
      </c>
      <c r="IP33" s="34">
        <v>952</v>
      </c>
      <c r="IQ33" s="34">
        <v>723</v>
      </c>
      <c r="IR33" s="34">
        <v>961</v>
      </c>
      <c r="IS33" s="34">
        <v>714</v>
      </c>
      <c r="IT33" s="34">
        <v>948</v>
      </c>
      <c r="IU33" s="34">
        <v>705</v>
      </c>
      <c r="IV33" s="34">
        <v>947</v>
      </c>
      <c r="IW33" s="34">
        <v>714</v>
      </c>
      <c r="IX33" s="34">
        <v>959</v>
      </c>
      <c r="IY33" s="34">
        <v>715</v>
      </c>
      <c r="IZ33" s="34">
        <v>959</v>
      </c>
      <c r="JA33" s="34">
        <v>708</v>
      </c>
      <c r="JB33" s="34">
        <v>953</v>
      </c>
      <c r="JC33" s="34">
        <v>712</v>
      </c>
      <c r="JD33" s="34">
        <v>974</v>
      </c>
      <c r="JE33" s="34">
        <v>751</v>
      </c>
      <c r="JF33" s="34">
        <v>998</v>
      </c>
      <c r="JG33" s="34">
        <v>770</v>
      </c>
      <c r="JH33" s="34">
        <v>1032</v>
      </c>
      <c r="JI33" s="34">
        <v>789</v>
      </c>
      <c r="JJ33" s="34">
        <v>1059</v>
      </c>
      <c r="JK33" s="34">
        <v>776</v>
      </c>
      <c r="JL33" s="34">
        <v>1059</v>
      </c>
      <c r="JM33" s="34">
        <v>783</v>
      </c>
      <c r="JN33" s="34">
        <v>1064</v>
      </c>
      <c r="JO33" s="34">
        <v>775</v>
      </c>
      <c r="JP33" s="34">
        <v>1055</v>
      </c>
      <c r="JQ33" s="34">
        <v>777</v>
      </c>
      <c r="JR33" s="34">
        <v>1048</v>
      </c>
      <c r="JS33" s="34">
        <v>776</v>
      </c>
      <c r="JT33" s="34">
        <v>1055</v>
      </c>
      <c r="JU33" s="34">
        <v>788</v>
      </c>
      <c r="JV33" s="34">
        <v>1053</v>
      </c>
      <c r="JW33" s="34">
        <v>799</v>
      </c>
      <c r="JX33" s="34">
        <v>1063</v>
      </c>
      <c r="JY33" s="34">
        <v>794</v>
      </c>
      <c r="JZ33" s="34">
        <v>1067</v>
      </c>
      <c r="KA33" s="34">
        <v>779</v>
      </c>
      <c r="KB33" s="34">
        <v>1053</v>
      </c>
      <c r="KC33" s="34">
        <v>774</v>
      </c>
      <c r="KD33" s="34">
        <v>1054</v>
      </c>
      <c r="KE33" s="34">
        <v>796</v>
      </c>
      <c r="KF33" s="34">
        <v>1086</v>
      </c>
      <c r="KG33" s="34">
        <v>797</v>
      </c>
      <c r="KH33" s="34">
        <v>1093</v>
      </c>
      <c r="KI33" s="34">
        <v>827</v>
      </c>
      <c r="KJ33" s="34">
        <v>1125</v>
      </c>
      <c r="KK33" s="34">
        <v>846</v>
      </c>
      <c r="KL33" s="34">
        <v>1126</v>
      </c>
      <c r="KM33" s="34">
        <v>841</v>
      </c>
      <c r="KN33" s="34">
        <v>1121</v>
      </c>
      <c r="KO33" s="34">
        <v>833</v>
      </c>
      <c r="KP33" s="34">
        <v>1112</v>
      </c>
      <c r="KQ33" s="34">
        <v>825</v>
      </c>
      <c r="KR33" s="34">
        <v>1102</v>
      </c>
      <c r="KS33" s="34">
        <v>852</v>
      </c>
      <c r="KT33" s="34">
        <v>1118</v>
      </c>
      <c r="KU33" s="34">
        <v>851</v>
      </c>
      <c r="KV33" s="34">
        <v>1117</v>
      </c>
      <c r="KW33" s="34">
        <v>858</v>
      </c>
      <c r="KX33" s="34">
        <v>1133</v>
      </c>
      <c r="KY33" s="34">
        <v>871</v>
      </c>
      <c r="KZ33" s="34">
        <v>1145</v>
      </c>
      <c r="LA33" s="34">
        <v>862</v>
      </c>
      <c r="LB33" s="34">
        <v>1145</v>
      </c>
      <c r="LC33" s="34">
        <v>880</v>
      </c>
      <c r="LD33" s="34">
        <v>1172</v>
      </c>
      <c r="LE33" s="34">
        <v>883</v>
      </c>
      <c r="LF33" s="34">
        <v>1153</v>
      </c>
      <c r="LG33" s="34">
        <v>893</v>
      </c>
      <c r="LH33" s="34">
        <v>1161</v>
      </c>
      <c r="LI33" s="34">
        <v>908</v>
      </c>
      <c r="LJ33" s="34">
        <v>1176</v>
      </c>
      <c r="LK33" s="34">
        <v>911</v>
      </c>
      <c r="LL33" s="34">
        <v>1177</v>
      </c>
      <c r="LM33" s="34">
        <v>884</v>
      </c>
      <c r="LN33" s="34">
        <v>1146</v>
      </c>
      <c r="LO33" s="34">
        <v>868</v>
      </c>
      <c r="LP33" s="34">
        <v>1131</v>
      </c>
      <c r="LQ33" s="34">
        <v>849</v>
      </c>
      <c r="LR33" s="34">
        <v>1102</v>
      </c>
      <c r="LS33" s="34">
        <v>820</v>
      </c>
      <c r="LT33" s="34">
        <v>1090</v>
      </c>
      <c r="LU33" s="34">
        <v>830</v>
      </c>
      <c r="LV33" s="34">
        <v>1088</v>
      </c>
      <c r="LW33" s="34">
        <v>817</v>
      </c>
      <c r="LX33" s="34">
        <v>1083</v>
      </c>
      <c r="LY33" s="34">
        <v>825</v>
      </c>
      <c r="LZ33" s="34">
        <v>1096</v>
      </c>
      <c r="MA33" s="34">
        <v>831</v>
      </c>
      <c r="MB33" s="34">
        <v>1107</v>
      </c>
      <c r="MC33" s="34">
        <v>848</v>
      </c>
      <c r="MD33" s="34">
        <v>1133</v>
      </c>
      <c r="ME33" s="34">
        <v>841</v>
      </c>
      <c r="MF33" s="34">
        <v>1128</v>
      </c>
      <c r="MG33" s="34">
        <v>848</v>
      </c>
      <c r="MH33" s="34">
        <v>1131</v>
      </c>
      <c r="MI33" s="34">
        <v>853</v>
      </c>
      <c r="MJ33" s="34">
        <v>1134</v>
      </c>
      <c r="MK33" s="34">
        <v>824</v>
      </c>
      <c r="ML33" s="34">
        <v>1097</v>
      </c>
      <c r="MM33" s="34">
        <v>824</v>
      </c>
      <c r="MN33" s="34">
        <v>1088</v>
      </c>
      <c r="MO33" s="34">
        <v>800</v>
      </c>
      <c r="MP33" s="34">
        <v>1072</v>
      </c>
      <c r="MQ33" s="34">
        <v>813</v>
      </c>
      <c r="MR33" s="34">
        <v>1091</v>
      </c>
      <c r="MS33" s="34">
        <v>814</v>
      </c>
      <c r="MT33" s="34">
        <v>1094</v>
      </c>
      <c r="MU33" s="34">
        <v>847</v>
      </c>
      <c r="MV33" s="34">
        <v>1127</v>
      </c>
      <c r="MW33" s="34">
        <v>866</v>
      </c>
      <c r="MX33" s="34">
        <v>1148</v>
      </c>
      <c r="MY33" s="34">
        <v>856</v>
      </c>
      <c r="MZ33" s="34">
        <v>1136</v>
      </c>
      <c r="NA33" s="34">
        <v>868</v>
      </c>
      <c r="NB33" s="34">
        <v>1142</v>
      </c>
      <c r="NC33" s="34">
        <v>860</v>
      </c>
      <c r="ND33" s="34">
        <v>1134</v>
      </c>
      <c r="NE33" s="34">
        <v>899</v>
      </c>
      <c r="NF33" s="34">
        <v>1186</v>
      </c>
      <c r="NG33" s="34">
        <v>892</v>
      </c>
      <c r="NH33" s="34">
        <v>1168</v>
      </c>
      <c r="NI33" s="34">
        <v>873</v>
      </c>
      <c r="NJ33" s="34">
        <v>1141</v>
      </c>
      <c r="NK33" s="34">
        <v>871</v>
      </c>
      <c r="NL33" s="34">
        <v>1140</v>
      </c>
      <c r="NM33" s="34">
        <v>881</v>
      </c>
      <c r="NN33" s="34">
        <v>1133</v>
      </c>
      <c r="NO33" s="34">
        <v>882</v>
      </c>
      <c r="NP33" s="34">
        <v>1132</v>
      </c>
      <c r="NQ33" s="34">
        <v>880</v>
      </c>
      <c r="NR33" s="34">
        <v>1116</v>
      </c>
      <c r="NS33" s="34">
        <v>911</v>
      </c>
      <c r="NT33" s="34">
        <v>1151</v>
      </c>
      <c r="NU33" s="34">
        <v>1044</v>
      </c>
      <c r="NV33" s="34">
        <v>1284</v>
      </c>
      <c r="NW33" s="34">
        <v>988</v>
      </c>
      <c r="NX33" s="34">
        <v>1269</v>
      </c>
      <c r="NY33" s="34">
        <v>977</v>
      </c>
      <c r="NZ33" s="34">
        <v>1233</v>
      </c>
      <c r="OA33" s="34">
        <v>967</v>
      </c>
      <c r="OB33" s="34">
        <v>1208</v>
      </c>
      <c r="OC33" s="34">
        <v>922</v>
      </c>
      <c r="OD33" s="34">
        <v>1159</v>
      </c>
      <c r="OE33" s="34">
        <v>899</v>
      </c>
      <c r="OF33" s="34">
        <v>1136</v>
      </c>
      <c r="OG33" s="34">
        <v>879</v>
      </c>
      <c r="OH33" s="34">
        <v>1107</v>
      </c>
      <c r="OI33" s="34">
        <v>852</v>
      </c>
      <c r="OJ33" s="34">
        <v>1068</v>
      </c>
      <c r="OK33" s="34">
        <v>799</v>
      </c>
      <c r="OL33" s="34">
        <v>1008</v>
      </c>
      <c r="OM33" s="34">
        <v>800</v>
      </c>
      <c r="ON33" s="34">
        <v>1009</v>
      </c>
      <c r="OO33" s="34">
        <v>793</v>
      </c>
      <c r="OP33" s="34">
        <v>999</v>
      </c>
      <c r="OQ33" s="34">
        <v>797</v>
      </c>
      <c r="OR33" s="34">
        <v>1016</v>
      </c>
      <c r="OS33" s="34">
        <v>783</v>
      </c>
      <c r="OT33" s="34">
        <v>1005</v>
      </c>
      <c r="OU33" s="34">
        <v>782</v>
      </c>
      <c r="OV33" s="34">
        <v>1005</v>
      </c>
      <c r="OW33" s="34">
        <v>775</v>
      </c>
      <c r="OX33" s="34">
        <v>996</v>
      </c>
      <c r="OY33" s="34">
        <v>784</v>
      </c>
      <c r="OZ33" s="34">
        <v>1005</v>
      </c>
      <c r="PA33" s="34">
        <v>773</v>
      </c>
      <c r="PB33" s="34">
        <v>993</v>
      </c>
    </row>
    <row r="34" spans="1:418" x14ac:dyDescent="0.2">
      <c r="A34" s="42">
        <v>23</v>
      </c>
      <c r="B34" s="40">
        <v>3</v>
      </c>
      <c r="C34" s="109" t="s">
        <v>36</v>
      </c>
      <c r="D34" s="34" t="s">
        <v>14</v>
      </c>
      <c r="E34" s="34">
        <v>505</v>
      </c>
      <c r="F34" s="34">
        <v>2006</v>
      </c>
      <c r="G34" s="34">
        <v>664</v>
      </c>
      <c r="H34" s="34">
        <v>1936</v>
      </c>
      <c r="I34" s="34">
        <v>782</v>
      </c>
      <c r="J34" s="34">
        <v>1919</v>
      </c>
      <c r="K34" s="34">
        <v>757</v>
      </c>
      <c r="L34" s="34">
        <v>1874</v>
      </c>
      <c r="M34" s="34">
        <v>768</v>
      </c>
      <c r="N34" s="34">
        <v>1928</v>
      </c>
      <c r="O34" s="34">
        <v>744</v>
      </c>
      <c r="P34" s="34">
        <v>1913</v>
      </c>
      <c r="Q34" s="34">
        <v>757</v>
      </c>
      <c r="R34" s="34">
        <v>1943</v>
      </c>
      <c r="S34" s="34">
        <v>767</v>
      </c>
      <c r="T34" s="34">
        <v>1969</v>
      </c>
      <c r="U34" s="34">
        <v>766</v>
      </c>
      <c r="V34" s="34">
        <v>1982</v>
      </c>
      <c r="W34" s="34">
        <v>799</v>
      </c>
      <c r="X34" s="34">
        <v>2033</v>
      </c>
      <c r="Y34" s="34">
        <v>773</v>
      </c>
      <c r="Z34" s="34">
        <v>1885</v>
      </c>
      <c r="AA34" s="34">
        <v>906</v>
      </c>
      <c r="AB34" s="34">
        <v>2108</v>
      </c>
      <c r="AC34" s="34">
        <v>915</v>
      </c>
      <c r="AD34" s="34">
        <v>2061</v>
      </c>
      <c r="AE34" s="34">
        <v>901</v>
      </c>
      <c r="AF34" s="34">
        <v>2044</v>
      </c>
      <c r="AG34" s="34">
        <v>908</v>
      </c>
      <c r="AH34" s="34">
        <v>2059</v>
      </c>
      <c r="AI34" s="34">
        <v>867</v>
      </c>
      <c r="AJ34" s="34">
        <v>1985</v>
      </c>
      <c r="AK34" s="34">
        <v>875</v>
      </c>
      <c r="AL34" s="34">
        <v>2025</v>
      </c>
      <c r="AM34" s="34">
        <v>855</v>
      </c>
      <c r="AN34" s="34">
        <v>1954</v>
      </c>
      <c r="AO34" s="34">
        <v>865</v>
      </c>
      <c r="AP34" s="34">
        <v>1973</v>
      </c>
      <c r="AQ34" s="34">
        <v>791</v>
      </c>
      <c r="AR34" s="34">
        <v>1917</v>
      </c>
      <c r="AS34" s="34">
        <v>719</v>
      </c>
      <c r="AT34" s="34">
        <v>1768</v>
      </c>
      <c r="AU34" s="34">
        <v>609</v>
      </c>
      <c r="AV34" s="34">
        <v>1747</v>
      </c>
      <c r="AW34" s="34">
        <v>817</v>
      </c>
      <c r="AX34" s="34">
        <v>1752</v>
      </c>
      <c r="AY34" s="34">
        <v>886</v>
      </c>
      <c r="AZ34" s="34">
        <v>1859</v>
      </c>
      <c r="BA34" s="34">
        <v>897</v>
      </c>
      <c r="BB34" s="34">
        <v>1850</v>
      </c>
      <c r="BC34" s="34">
        <v>920</v>
      </c>
      <c r="BD34" s="34">
        <v>1856</v>
      </c>
      <c r="BE34" s="34">
        <v>924</v>
      </c>
      <c r="BF34" s="34">
        <v>1855</v>
      </c>
      <c r="BG34" s="34">
        <v>1001</v>
      </c>
      <c r="BH34" s="34">
        <v>1825</v>
      </c>
      <c r="BI34" s="34">
        <v>1046</v>
      </c>
      <c r="BJ34" s="34">
        <v>1816</v>
      </c>
      <c r="BK34" s="34">
        <v>1077</v>
      </c>
      <c r="BL34" s="34">
        <v>1806</v>
      </c>
      <c r="BM34" s="34">
        <v>1107</v>
      </c>
      <c r="BN34" s="34">
        <v>1778</v>
      </c>
      <c r="BO34" s="34">
        <v>1129</v>
      </c>
      <c r="BP34" s="34">
        <v>1799</v>
      </c>
      <c r="BQ34" s="34">
        <v>1144</v>
      </c>
      <c r="BR34" s="34">
        <v>1806</v>
      </c>
      <c r="BS34" s="34">
        <v>1158</v>
      </c>
      <c r="BT34" s="34">
        <v>1798</v>
      </c>
      <c r="BU34" s="34">
        <v>1198</v>
      </c>
      <c r="BV34" s="34">
        <v>1805</v>
      </c>
      <c r="BW34" s="34">
        <v>1226</v>
      </c>
      <c r="BX34" s="34">
        <v>1795</v>
      </c>
      <c r="BY34" s="34">
        <v>1243</v>
      </c>
      <c r="BZ34" s="34">
        <v>1742</v>
      </c>
      <c r="CA34" s="34">
        <v>1232</v>
      </c>
      <c r="CB34" s="34">
        <v>1730</v>
      </c>
      <c r="CC34" s="34">
        <v>1245</v>
      </c>
      <c r="CD34" s="34">
        <v>1737</v>
      </c>
      <c r="CE34" s="34">
        <v>1243</v>
      </c>
      <c r="CF34" s="34">
        <v>1720</v>
      </c>
      <c r="CG34" s="34">
        <v>1282</v>
      </c>
      <c r="CH34" s="34">
        <v>1781</v>
      </c>
      <c r="CI34" s="34">
        <v>1425</v>
      </c>
      <c r="CJ34" s="34">
        <v>1959</v>
      </c>
      <c r="CK34" s="34">
        <v>1432</v>
      </c>
      <c r="CL34" s="34">
        <v>1972</v>
      </c>
      <c r="CM34" s="34">
        <v>1423</v>
      </c>
      <c r="CN34" s="34">
        <v>1939</v>
      </c>
      <c r="CO34" s="34">
        <v>1444</v>
      </c>
      <c r="CP34" s="34">
        <v>1963</v>
      </c>
      <c r="CQ34" s="34">
        <v>1432</v>
      </c>
      <c r="CR34" s="34">
        <v>1969</v>
      </c>
      <c r="CS34" s="34">
        <v>1460</v>
      </c>
      <c r="CT34" s="34">
        <v>2000</v>
      </c>
      <c r="CU34" s="34">
        <v>1487</v>
      </c>
      <c r="CV34" s="34">
        <v>2015</v>
      </c>
      <c r="CW34" s="34">
        <v>1521</v>
      </c>
      <c r="CX34" s="34">
        <v>2003</v>
      </c>
      <c r="CY34" s="34">
        <v>1533</v>
      </c>
      <c r="CZ34" s="34">
        <v>1999</v>
      </c>
      <c r="DA34" s="34">
        <v>1514</v>
      </c>
      <c r="DB34" s="34">
        <v>1989</v>
      </c>
      <c r="DC34" s="34">
        <v>1479</v>
      </c>
      <c r="DD34" s="34">
        <v>1967</v>
      </c>
      <c r="DE34" s="34">
        <v>1477</v>
      </c>
      <c r="DF34" s="34">
        <v>1949</v>
      </c>
      <c r="DG34" s="34">
        <v>1467</v>
      </c>
      <c r="DH34" s="34">
        <v>1941</v>
      </c>
      <c r="DI34" s="34">
        <v>1459</v>
      </c>
      <c r="DJ34" s="34">
        <v>1916</v>
      </c>
      <c r="DK34" s="34">
        <v>1470</v>
      </c>
      <c r="DL34" s="34">
        <v>1910</v>
      </c>
      <c r="DM34" s="34">
        <v>1438</v>
      </c>
      <c r="DN34" s="34">
        <v>1904</v>
      </c>
      <c r="DO34" s="34">
        <v>1425</v>
      </c>
      <c r="DP34" s="34">
        <v>1933</v>
      </c>
      <c r="DQ34" s="34">
        <v>1462</v>
      </c>
      <c r="DR34" s="34">
        <v>1931</v>
      </c>
      <c r="DS34" s="34">
        <v>1446</v>
      </c>
      <c r="DT34" s="34">
        <v>1915</v>
      </c>
      <c r="DU34" s="34">
        <v>1490</v>
      </c>
      <c r="DV34" s="34">
        <v>1944</v>
      </c>
      <c r="DW34" s="34">
        <v>1464</v>
      </c>
      <c r="DX34" s="34">
        <v>1914</v>
      </c>
      <c r="DY34" s="34">
        <v>1469</v>
      </c>
      <c r="DZ34" s="34">
        <v>1907</v>
      </c>
      <c r="EA34" s="34">
        <v>1475</v>
      </c>
      <c r="EB34" s="34">
        <v>1874</v>
      </c>
      <c r="EC34" s="34">
        <v>1474</v>
      </c>
      <c r="ED34" s="34">
        <v>1858</v>
      </c>
      <c r="EE34" s="34">
        <v>1467</v>
      </c>
      <c r="EF34" s="34">
        <v>1845</v>
      </c>
      <c r="EG34" s="34">
        <v>1433</v>
      </c>
      <c r="EH34" s="34">
        <v>1814</v>
      </c>
      <c r="EI34" s="34">
        <v>1410</v>
      </c>
      <c r="EJ34" s="34">
        <v>1794</v>
      </c>
      <c r="EK34" s="55">
        <v>1396</v>
      </c>
      <c r="EL34" s="34">
        <v>1782</v>
      </c>
      <c r="EM34" s="34">
        <v>1395</v>
      </c>
      <c r="EN34" s="34">
        <v>1794</v>
      </c>
      <c r="EO34" s="34">
        <v>1398</v>
      </c>
      <c r="EP34" s="43">
        <v>1811</v>
      </c>
      <c r="EQ34" s="34">
        <v>1411</v>
      </c>
      <c r="ER34" s="34">
        <v>1835</v>
      </c>
      <c r="ES34" s="34">
        <v>1424</v>
      </c>
      <c r="ET34" s="34">
        <v>1839</v>
      </c>
      <c r="EU34" s="34">
        <v>1412</v>
      </c>
      <c r="EV34" s="34">
        <v>1848</v>
      </c>
      <c r="EW34" s="34">
        <v>1369</v>
      </c>
      <c r="EX34" s="34">
        <v>1811</v>
      </c>
      <c r="EY34" s="34">
        <v>1337</v>
      </c>
      <c r="EZ34" s="34">
        <v>1805</v>
      </c>
      <c r="FA34" s="34">
        <v>1298</v>
      </c>
      <c r="FB34" s="34">
        <v>1800</v>
      </c>
      <c r="FC34" s="34">
        <v>1237</v>
      </c>
      <c r="FD34" s="34">
        <v>1783</v>
      </c>
      <c r="FE34" s="34">
        <v>1204</v>
      </c>
      <c r="FF34" s="34">
        <v>1786</v>
      </c>
      <c r="FG34" s="34">
        <v>1165</v>
      </c>
      <c r="FH34" s="34">
        <v>1796</v>
      </c>
      <c r="FI34" s="34">
        <v>1136</v>
      </c>
      <c r="FJ34" s="34">
        <v>1832</v>
      </c>
      <c r="FK34" s="34">
        <v>1100</v>
      </c>
      <c r="FL34" s="34">
        <v>1846</v>
      </c>
      <c r="FM34" s="34">
        <v>1081</v>
      </c>
      <c r="FN34" s="34">
        <v>1852</v>
      </c>
      <c r="FO34" s="34">
        <v>1083</v>
      </c>
      <c r="FP34" s="34">
        <v>1891</v>
      </c>
      <c r="FQ34" s="34">
        <v>1096</v>
      </c>
      <c r="FR34" s="34">
        <v>1901</v>
      </c>
      <c r="FS34" s="34">
        <v>1007</v>
      </c>
      <c r="FT34" s="34">
        <v>1793</v>
      </c>
      <c r="FU34" s="34">
        <v>1088</v>
      </c>
      <c r="FV34" s="34">
        <v>1869</v>
      </c>
      <c r="FW34" s="34">
        <v>1060</v>
      </c>
      <c r="FX34" s="34">
        <v>1837</v>
      </c>
      <c r="FY34" s="34">
        <v>993</v>
      </c>
      <c r="FZ34" s="34">
        <v>1741</v>
      </c>
      <c r="GA34" s="34">
        <v>1009</v>
      </c>
      <c r="GB34" s="34">
        <v>1741</v>
      </c>
      <c r="GC34" s="34">
        <v>1014</v>
      </c>
      <c r="GD34" s="34">
        <v>1728</v>
      </c>
      <c r="GE34" s="34">
        <v>1018</v>
      </c>
      <c r="GF34" s="34">
        <v>1733</v>
      </c>
      <c r="GG34" s="34">
        <v>1045</v>
      </c>
      <c r="GH34" s="34">
        <v>1785</v>
      </c>
      <c r="GI34" s="34">
        <v>1074</v>
      </c>
      <c r="GJ34" s="34">
        <v>1813</v>
      </c>
      <c r="GK34" s="34">
        <v>1102</v>
      </c>
      <c r="GL34" s="34">
        <v>1816</v>
      </c>
      <c r="GM34" s="34">
        <v>1127</v>
      </c>
      <c r="GN34" s="34">
        <v>1814</v>
      </c>
      <c r="GO34" s="43">
        <v>1160</v>
      </c>
      <c r="GP34" s="43">
        <v>1808</v>
      </c>
      <c r="GQ34" s="34">
        <v>1165</v>
      </c>
      <c r="GR34" s="43">
        <v>1805</v>
      </c>
      <c r="GS34" s="34">
        <v>1233</v>
      </c>
      <c r="GT34" s="43">
        <v>1814</v>
      </c>
      <c r="GU34" s="34">
        <v>1250</v>
      </c>
      <c r="GV34" s="34">
        <v>1808</v>
      </c>
      <c r="GW34" s="34">
        <v>1270</v>
      </c>
      <c r="GX34" s="34">
        <v>1782</v>
      </c>
      <c r="GY34" s="34">
        <v>1287</v>
      </c>
      <c r="GZ34" s="34">
        <v>1790</v>
      </c>
      <c r="HA34" s="34">
        <v>1265</v>
      </c>
      <c r="HB34" s="34">
        <v>1744</v>
      </c>
      <c r="HC34" s="34">
        <v>1265</v>
      </c>
      <c r="HD34" s="43">
        <v>1762</v>
      </c>
      <c r="HE34" s="34">
        <v>1297</v>
      </c>
      <c r="HF34" s="34">
        <v>1799</v>
      </c>
      <c r="HG34" s="34">
        <v>1298</v>
      </c>
      <c r="HH34" s="34">
        <v>1792</v>
      </c>
      <c r="HI34" s="34">
        <v>1293</v>
      </c>
      <c r="HJ34" s="34">
        <v>1793</v>
      </c>
      <c r="HK34" s="34">
        <v>1297</v>
      </c>
      <c r="HL34" s="34">
        <v>1807</v>
      </c>
      <c r="HM34" s="34">
        <v>1280</v>
      </c>
      <c r="HN34" s="34">
        <v>1776</v>
      </c>
      <c r="HO34" s="34">
        <v>1343</v>
      </c>
      <c r="HP34" s="34">
        <v>1804</v>
      </c>
      <c r="HQ34" s="34">
        <v>1334</v>
      </c>
      <c r="HR34" s="34">
        <v>1786</v>
      </c>
      <c r="HS34" s="34">
        <v>1329</v>
      </c>
      <c r="HT34" s="34">
        <v>1759</v>
      </c>
      <c r="HU34" s="34">
        <v>1335</v>
      </c>
      <c r="HV34" s="34">
        <v>1732</v>
      </c>
      <c r="HW34" s="34">
        <v>1340</v>
      </c>
      <c r="HX34" s="34">
        <v>1706</v>
      </c>
      <c r="HY34" s="34">
        <v>1361</v>
      </c>
      <c r="HZ34" s="34">
        <v>1716</v>
      </c>
      <c r="IA34" s="34">
        <v>1362</v>
      </c>
      <c r="IB34" s="34">
        <v>1720</v>
      </c>
      <c r="IC34" s="34">
        <v>1376</v>
      </c>
      <c r="ID34" s="34">
        <v>1731</v>
      </c>
      <c r="IE34" s="34">
        <v>1374</v>
      </c>
      <c r="IF34" s="34">
        <v>1753</v>
      </c>
      <c r="IG34" s="34">
        <v>1365</v>
      </c>
      <c r="IH34" s="34">
        <v>1754</v>
      </c>
      <c r="II34" s="34">
        <v>1375</v>
      </c>
      <c r="IJ34" s="34">
        <v>1770</v>
      </c>
      <c r="IK34" s="34">
        <v>1364</v>
      </c>
      <c r="IL34" s="34">
        <v>1745</v>
      </c>
      <c r="IM34" s="34">
        <v>1341</v>
      </c>
      <c r="IN34" s="34">
        <v>1707</v>
      </c>
      <c r="IO34" s="34">
        <v>1324</v>
      </c>
      <c r="IP34" s="34">
        <v>1693</v>
      </c>
      <c r="IQ34" s="34">
        <v>1306</v>
      </c>
      <c r="IR34" s="34">
        <v>1691</v>
      </c>
      <c r="IS34" s="34">
        <v>1316</v>
      </c>
      <c r="IT34" s="34">
        <v>1706</v>
      </c>
      <c r="IU34" s="34">
        <v>1323</v>
      </c>
      <c r="IV34" s="34">
        <v>1716</v>
      </c>
      <c r="IW34" s="34">
        <v>1315</v>
      </c>
      <c r="IX34" s="34">
        <v>1717</v>
      </c>
      <c r="IY34" s="34">
        <v>1323</v>
      </c>
      <c r="IZ34" s="34">
        <v>1745</v>
      </c>
      <c r="JA34" s="34">
        <v>1339</v>
      </c>
      <c r="JB34" s="34">
        <v>1769</v>
      </c>
      <c r="JC34" s="34">
        <v>1333</v>
      </c>
      <c r="JD34" s="34">
        <v>1791</v>
      </c>
      <c r="JE34" s="34">
        <v>1356</v>
      </c>
      <c r="JF34" s="34">
        <v>1806</v>
      </c>
      <c r="JG34" s="34">
        <v>1393</v>
      </c>
      <c r="JH34" s="34">
        <v>1839</v>
      </c>
      <c r="JI34" s="34">
        <v>1388</v>
      </c>
      <c r="JJ34" s="34">
        <v>1840</v>
      </c>
      <c r="JK34" s="34">
        <v>1408</v>
      </c>
      <c r="JL34" s="34">
        <v>1862</v>
      </c>
      <c r="JM34" s="34">
        <v>1391</v>
      </c>
      <c r="JN34" s="34">
        <v>1844</v>
      </c>
      <c r="JO34" s="34">
        <v>1397</v>
      </c>
      <c r="JP34" s="34">
        <v>1846</v>
      </c>
      <c r="JQ34" s="34">
        <v>1403</v>
      </c>
      <c r="JR34" s="34">
        <v>1837</v>
      </c>
      <c r="JS34" s="34">
        <v>1399</v>
      </c>
      <c r="JT34" s="34">
        <v>1850</v>
      </c>
      <c r="JU34" s="34">
        <v>1397</v>
      </c>
      <c r="JV34" s="34">
        <v>1841</v>
      </c>
      <c r="JW34" s="34">
        <v>1396</v>
      </c>
      <c r="JX34" s="34">
        <v>1850</v>
      </c>
      <c r="JY34" s="34">
        <v>1383</v>
      </c>
      <c r="JZ34" s="34">
        <v>1854</v>
      </c>
      <c r="KA34" s="34">
        <v>1358</v>
      </c>
      <c r="KB34" s="34">
        <v>1836</v>
      </c>
      <c r="KC34" s="34">
        <v>1377</v>
      </c>
      <c r="KD34" s="34">
        <v>1843</v>
      </c>
      <c r="KE34" s="34">
        <v>1377</v>
      </c>
      <c r="KF34" s="34">
        <v>1862</v>
      </c>
      <c r="KG34" s="34">
        <v>1372</v>
      </c>
      <c r="KH34" s="34">
        <v>1865</v>
      </c>
      <c r="KI34" s="34">
        <v>1381</v>
      </c>
      <c r="KJ34" s="34">
        <v>1886</v>
      </c>
      <c r="KK34" s="34">
        <v>1376</v>
      </c>
      <c r="KL34" s="34">
        <v>1876</v>
      </c>
      <c r="KM34" s="34">
        <v>1392</v>
      </c>
      <c r="KN34" s="34">
        <v>1895</v>
      </c>
      <c r="KO34" s="34">
        <v>1371</v>
      </c>
      <c r="KP34" s="34">
        <v>1879</v>
      </c>
      <c r="KQ34" s="34">
        <v>1378</v>
      </c>
      <c r="KR34" s="34">
        <v>1876</v>
      </c>
      <c r="KS34" s="34">
        <v>1397</v>
      </c>
      <c r="KT34" s="34">
        <v>1872</v>
      </c>
      <c r="KU34" s="34">
        <v>1407</v>
      </c>
      <c r="KV34" s="34">
        <v>1883</v>
      </c>
      <c r="KW34" s="34">
        <v>1408</v>
      </c>
      <c r="KX34" s="34">
        <v>1895</v>
      </c>
      <c r="KY34" s="34">
        <v>1391</v>
      </c>
      <c r="KZ34" s="34">
        <v>1887</v>
      </c>
      <c r="LA34" s="34">
        <v>1371</v>
      </c>
      <c r="LB34" s="34">
        <v>1849</v>
      </c>
      <c r="LC34" s="34">
        <v>1410</v>
      </c>
      <c r="LD34" s="34">
        <v>1905</v>
      </c>
      <c r="LE34" s="34">
        <v>1409</v>
      </c>
      <c r="LF34" s="34">
        <v>1904</v>
      </c>
      <c r="LG34" s="34">
        <v>1410</v>
      </c>
      <c r="LH34" s="34">
        <v>1902</v>
      </c>
      <c r="LI34" s="34">
        <v>1424</v>
      </c>
      <c r="LJ34" s="34">
        <v>1923</v>
      </c>
      <c r="LK34" s="34">
        <v>1401</v>
      </c>
      <c r="LL34" s="34">
        <v>1900</v>
      </c>
      <c r="LM34" s="34">
        <v>1381</v>
      </c>
      <c r="LN34" s="34">
        <v>1874</v>
      </c>
      <c r="LO34" s="34">
        <v>1389</v>
      </c>
      <c r="LP34" s="34">
        <v>1871</v>
      </c>
      <c r="LQ34" s="34">
        <v>1401</v>
      </c>
      <c r="LR34" s="34">
        <v>1869</v>
      </c>
      <c r="LS34" s="34">
        <v>1386</v>
      </c>
      <c r="LT34" s="34">
        <v>1875</v>
      </c>
      <c r="LU34" s="34">
        <v>1381</v>
      </c>
      <c r="LV34" s="34">
        <v>1849</v>
      </c>
      <c r="LW34" s="34">
        <v>1381</v>
      </c>
      <c r="LX34" s="34">
        <v>1854</v>
      </c>
      <c r="LY34" s="34">
        <v>1389</v>
      </c>
      <c r="LZ34" s="34">
        <v>1850</v>
      </c>
      <c r="MA34" s="34">
        <v>1381</v>
      </c>
      <c r="MB34" s="34">
        <v>1862</v>
      </c>
      <c r="MC34" s="34">
        <v>1379</v>
      </c>
      <c r="MD34" s="34">
        <v>1854</v>
      </c>
      <c r="ME34" s="34">
        <v>1402</v>
      </c>
      <c r="MF34" s="34">
        <v>1880</v>
      </c>
      <c r="MG34" s="34">
        <v>1410</v>
      </c>
      <c r="MH34" s="34">
        <v>1888</v>
      </c>
      <c r="MI34" s="34">
        <v>1426</v>
      </c>
      <c r="MJ34" s="34">
        <v>1912</v>
      </c>
      <c r="MK34" s="34">
        <v>1399</v>
      </c>
      <c r="ML34" s="34">
        <v>1887</v>
      </c>
      <c r="MM34" s="34">
        <v>1387</v>
      </c>
      <c r="MN34" s="34">
        <v>1874</v>
      </c>
      <c r="MO34" s="34">
        <v>1392</v>
      </c>
      <c r="MP34" s="34">
        <v>1877</v>
      </c>
      <c r="MQ34" s="34">
        <v>1411</v>
      </c>
      <c r="MR34" s="34">
        <v>1899</v>
      </c>
      <c r="MS34" s="34">
        <v>1425</v>
      </c>
      <c r="MT34" s="34">
        <v>1913</v>
      </c>
      <c r="MU34" s="34">
        <v>1435</v>
      </c>
      <c r="MV34" s="34">
        <v>1937</v>
      </c>
      <c r="MW34" s="34">
        <v>1420</v>
      </c>
      <c r="MX34" s="34">
        <v>1940</v>
      </c>
      <c r="MY34" s="34">
        <v>1412</v>
      </c>
      <c r="MZ34" s="34">
        <v>1931</v>
      </c>
      <c r="NA34" s="34">
        <v>1402</v>
      </c>
      <c r="NB34" s="34">
        <v>1932</v>
      </c>
      <c r="NC34" s="34">
        <v>1417</v>
      </c>
      <c r="ND34" s="34">
        <v>1937</v>
      </c>
      <c r="NE34" s="34">
        <v>1448</v>
      </c>
      <c r="NF34" s="34">
        <v>1978</v>
      </c>
      <c r="NG34" s="34">
        <v>1434</v>
      </c>
      <c r="NH34" s="34">
        <v>1955</v>
      </c>
      <c r="NI34" s="34">
        <v>1435</v>
      </c>
      <c r="NJ34" s="34">
        <v>1912</v>
      </c>
      <c r="NK34" s="34">
        <v>1427</v>
      </c>
      <c r="NL34" s="34">
        <v>1906</v>
      </c>
      <c r="NM34" s="34">
        <v>1411</v>
      </c>
      <c r="NN34" s="34">
        <v>1891</v>
      </c>
      <c r="NO34" s="34">
        <v>1421</v>
      </c>
      <c r="NP34" s="34">
        <v>1889</v>
      </c>
      <c r="NQ34" s="34">
        <v>1417</v>
      </c>
      <c r="NR34" s="34">
        <v>1894</v>
      </c>
      <c r="NS34" s="34">
        <v>1433</v>
      </c>
      <c r="NT34" s="34">
        <v>1926</v>
      </c>
      <c r="NU34" s="34">
        <v>1367</v>
      </c>
      <c r="NV34" s="34">
        <v>1814</v>
      </c>
      <c r="NW34" s="34">
        <v>1356</v>
      </c>
      <c r="NX34" s="34">
        <v>1822</v>
      </c>
      <c r="NY34" s="34">
        <v>1374</v>
      </c>
      <c r="NZ34" s="34">
        <v>1831</v>
      </c>
      <c r="OA34" s="34">
        <v>1366</v>
      </c>
      <c r="OB34" s="34">
        <v>1827</v>
      </c>
      <c r="OC34" s="34">
        <v>1380</v>
      </c>
      <c r="OD34" s="34">
        <v>1834</v>
      </c>
      <c r="OE34" s="34">
        <v>1394</v>
      </c>
      <c r="OF34" s="34">
        <v>1856</v>
      </c>
      <c r="OG34" s="34">
        <v>1375</v>
      </c>
      <c r="OH34" s="34">
        <v>1819</v>
      </c>
      <c r="OI34" s="34">
        <v>1374</v>
      </c>
      <c r="OJ34" s="34">
        <v>1815</v>
      </c>
      <c r="OK34" s="34">
        <v>1377</v>
      </c>
      <c r="OL34" s="34">
        <v>1798</v>
      </c>
      <c r="OM34" s="34">
        <v>1366</v>
      </c>
      <c r="ON34" s="34">
        <v>1788</v>
      </c>
      <c r="OO34" s="34">
        <v>1361</v>
      </c>
      <c r="OP34" s="34">
        <v>1774</v>
      </c>
      <c r="OQ34" s="34">
        <v>1356</v>
      </c>
      <c r="OR34" s="34">
        <v>1790</v>
      </c>
      <c r="OS34" s="34">
        <v>1370</v>
      </c>
      <c r="OT34" s="34">
        <v>1808</v>
      </c>
      <c r="OU34" s="34">
        <v>1372</v>
      </c>
      <c r="OV34" s="34">
        <v>1820</v>
      </c>
      <c r="OW34" s="34">
        <v>1392</v>
      </c>
      <c r="OX34" s="34">
        <v>1814</v>
      </c>
      <c r="OY34" s="34">
        <v>1391</v>
      </c>
      <c r="OZ34" s="34">
        <v>1815</v>
      </c>
      <c r="PA34" s="34">
        <v>1366</v>
      </c>
      <c r="PB34" s="34">
        <v>1783</v>
      </c>
    </row>
    <row r="35" spans="1:418" x14ac:dyDescent="0.2">
      <c r="A35" s="42">
        <v>29</v>
      </c>
      <c r="B35" s="40">
        <v>3</v>
      </c>
      <c r="C35" s="109" t="s">
        <v>42</v>
      </c>
      <c r="D35" s="34" t="s">
        <v>29</v>
      </c>
      <c r="E35" s="34">
        <v>417</v>
      </c>
      <c r="F35" s="34">
        <v>928</v>
      </c>
      <c r="G35" s="34">
        <v>415</v>
      </c>
      <c r="H35" s="34">
        <v>899</v>
      </c>
      <c r="I35" s="34">
        <v>466</v>
      </c>
      <c r="J35" s="34">
        <v>882</v>
      </c>
      <c r="K35" s="34">
        <v>452</v>
      </c>
      <c r="L35" s="34">
        <v>837</v>
      </c>
      <c r="M35" s="34">
        <v>451</v>
      </c>
      <c r="N35" s="34">
        <v>838</v>
      </c>
      <c r="O35" s="34">
        <v>431</v>
      </c>
      <c r="P35" s="34">
        <v>771</v>
      </c>
      <c r="Q35" s="34">
        <v>432</v>
      </c>
      <c r="R35" s="34">
        <v>759</v>
      </c>
      <c r="S35" s="34">
        <v>439</v>
      </c>
      <c r="T35" s="34">
        <v>761</v>
      </c>
      <c r="U35" s="34">
        <v>453</v>
      </c>
      <c r="V35" s="34">
        <v>772</v>
      </c>
      <c r="W35" s="34">
        <v>470</v>
      </c>
      <c r="X35" s="34">
        <v>786</v>
      </c>
      <c r="Y35" s="34">
        <v>476</v>
      </c>
      <c r="Z35" s="34">
        <v>784</v>
      </c>
      <c r="AA35" s="34">
        <v>476</v>
      </c>
      <c r="AB35" s="34">
        <v>770</v>
      </c>
      <c r="AC35" s="34">
        <v>478</v>
      </c>
      <c r="AD35" s="34">
        <v>770</v>
      </c>
      <c r="AE35" s="34">
        <v>495</v>
      </c>
      <c r="AF35" s="34">
        <v>773</v>
      </c>
      <c r="AG35" s="34">
        <v>525</v>
      </c>
      <c r="AH35" s="34">
        <v>787</v>
      </c>
      <c r="AI35" s="34">
        <v>531</v>
      </c>
      <c r="AJ35" s="34">
        <v>784</v>
      </c>
      <c r="AK35" s="34">
        <v>542</v>
      </c>
      <c r="AL35" s="34">
        <v>766</v>
      </c>
      <c r="AM35" s="34">
        <v>544</v>
      </c>
      <c r="AN35" s="34">
        <v>750</v>
      </c>
      <c r="AO35" s="34">
        <v>534</v>
      </c>
      <c r="AP35" s="34">
        <v>733</v>
      </c>
      <c r="AQ35" s="34">
        <v>522</v>
      </c>
      <c r="AR35" s="34">
        <v>717</v>
      </c>
      <c r="AS35" s="34">
        <v>519</v>
      </c>
      <c r="AT35" s="34">
        <v>717</v>
      </c>
      <c r="AU35" s="34">
        <v>517</v>
      </c>
      <c r="AV35" s="34">
        <v>723</v>
      </c>
      <c r="AW35" s="34">
        <v>527</v>
      </c>
      <c r="AX35" s="34">
        <v>727</v>
      </c>
      <c r="AY35" s="34">
        <v>539</v>
      </c>
      <c r="AZ35" s="34">
        <v>732</v>
      </c>
      <c r="BA35" s="34">
        <v>545</v>
      </c>
      <c r="BB35" s="34">
        <v>732</v>
      </c>
      <c r="BC35" s="34">
        <v>536</v>
      </c>
      <c r="BD35" s="34">
        <v>720</v>
      </c>
      <c r="BE35" s="34">
        <v>525</v>
      </c>
      <c r="BF35" s="34">
        <v>723</v>
      </c>
      <c r="BG35" s="34">
        <v>545</v>
      </c>
      <c r="BH35" s="34">
        <v>723</v>
      </c>
      <c r="BI35" s="34">
        <v>559</v>
      </c>
      <c r="BJ35" s="34">
        <v>731</v>
      </c>
      <c r="BK35" s="34">
        <v>586</v>
      </c>
      <c r="BL35" s="34">
        <v>721</v>
      </c>
      <c r="BM35" s="34">
        <v>576</v>
      </c>
      <c r="BN35" s="34">
        <v>705</v>
      </c>
      <c r="BO35" s="34">
        <v>572</v>
      </c>
      <c r="BP35" s="34">
        <v>688</v>
      </c>
      <c r="BQ35" s="34">
        <v>571</v>
      </c>
      <c r="BR35" s="34">
        <v>691</v>
      </c>
      <c r="BS35" s="34">
        <v>565</v>
      </c>
      <c r="BT35" s="34">
        <v>687</v>
      </c>
      <c r="BU35" s="34">
        <v>563</v>
      </c>
      <c r="BV35" s="34">
        <v>682</v>
      </c>
      <c r="BW35" s="34">
        <v>567</v>
      </c>
      <c r="BX35" s="34">
        <v>694</v>
      </c>
      <c r="BY35" s="34">
        <v>564</v>
      </c>
      <c r="BZ35" s="34">
        <v>704</v>
      </c>
      <c r="CA35" s="34">
        <v>570</v>
      </c>
      <c r="CB35" s="34">
        <v>699</v>
      </c>
      <c r="CC35" s="34">
        <v>557</v>
      </c>
      <c r="CD35" s="34">
        <v>690</v>
      </c>
      <c r="CE35" s="34">
        <v>564</v>
      </c>
      <c r="CF35" s="34">
        <v>699</v>
      </c>
      <c r="CG35" s="34">
        <v>586</v>
      </c>
      <c r="CH35" s="34">
        <v>718</v>
      </c>
      <c r="CI35" s="34">
        <v>624</v>
      </c>
      <c r="CJ35" s="34">
        <v>746</v>
      </c>
      <c r="CK35" s="34">
        <v>623</v>
      </c>
      <c r="CL35" s="34">
        <v>748</v>
      </c>
      <c r="CM35" s="34">
        <v>607</v>
      </c>
      <c r="CN35" s="34">
        <v>738</v>
      </c>
      <c r="CO35" s="34">
        <v>616</v>
      </c>
      <c r="CP35" s="34">
        <v>748</v>
      </c>
      <c r="CQ35" s="34">
        <v>611</v>
      </c>
      <c r="CR35" s="34">
        <v>754</v>
      </c>
      <c r="CS35" s="34">
        <v>612</v>
      </c>
      <c r="CT35" s="34">
        <v>759</v>
      </c>
      <c r="CU35" s="34">
        <v>613</v>
      </c>
      <c r="CV35" s="34">
        <v>746</v>
      </c>
      <c r="CW35" s="34">
        <v>615</v>
      </c>
      <c r="CX35" s="34">
        <v>747</v>
      </c>
      <c r="CY35" s="34">
        <v>631</v>
      </c>
      <c r="CZ35" s="34">
        <v>752</v>
      </c>
      <c r="DA35" s="34">
        <v>660</v>
      </c>
      <c r="DB35" s="34">
        <v>770</v>
      </c>
      <c r="DC35" s="34">
        <v>657</v>
      </c>
      <c r="DD35" s="34">
        <v>769</v>
      </c>
      <c r="DE35" s="34">
        <v>644</v>
      </c>
      <c r="DF35" s="34">
        <v>760</v>
      </c>
      <c r="DG35" s="34">
        <v>638</v>
      </c>
      <c r="DH35" s="34">
        <v>755</v>
      </c>
      <c r="DI35" s="34">
        <v>656</v>
      </c>
      <c r="DJ35" s="34">
        <v>771</v>
      </c>
      <c r="DK35" s="34">
        <v>661</v>
      </c>
      <c r="DL35" s="34">
        <v>769</v>
      </c>
      <c r="DM35" s="34">
        <v>666</v>
      </c>
      <c r="DN35" s="34">
        <v>780</v>
      </c>
      <c r="DO35" s="34">
        <v>653</v>
      </c>
      <c r="DP35" s="34">
        <v>772</v>
      </c>
      <c r="DQ35" s="34">
        <v>657</v>
      </c>
      <c r="DR35" s="34">
        <v>765</v>
      </c>
      <c r="DS35" s="34">
        <v>659</v>
      </c>
      <c r="DT35" s="34">
        <v>767</v>
      </c>
      <c r="DU35" s="34">
        <v>649</v>
      </c>
      <c r="DV35" s="34">
        <v>762</v>
      </c>
      <c r="DW35" s="34">
        <v>647</v>
      </c>
      <c r="DX35" s="34">
        <v>752</v>
      </c>
      <c r="DY35" s="34">
        <v>636</v>
      </c>
      <c r="DZ35" s="34">
        <v>746</v>
      </c>
      <c r="EA35" s="34">
        <v>632</v>
      </c>
      <c r="EB35" s="34">
        <v>746</v>
      </c>
      <c r="EC35" s="34">
        <v>647</v>
      </c>
      <c r="ED35" s="34">
        <v>766</v>
      </c>
      <c r="EE35" s="34">
        <v>644</v>
      </c>
      <c r="EF35" s="34">
        <v>760</v>
      </c>
      <c r="EG35" s="34">
        <v>643</v>
      </c>
      <c r="EH35" s="34">
        <v>767</v>
      </c>
      <c r="EI35" s="34">
        <v>639</v>
      </c>
      <c r="EJ35" s="34">
        <v>763</v>
      </c>
      <c r="EK35" s="55">
        <v>645</v>
      </c>
      <c r="EL35" s="34">
        <v>767</v>
      </c>
      <c r="EM35" s="34">
        <v>649</v>
      </c>
      <c r="EN35" s="34">
        <v>774</v>
      </c>
      <c r="EO35" s="34">
        <v>647</v>
      </c>
      <c r="EP35" s="43">
        <v>773</v>
      </c>
      <c r="EQ35" s="34">
        <v>647</v>
      </c>
      <c r="ER35" s="34">
        <v>785</v>
      </c>
      <c r="ES35" s="34">
        <v>641</v>
      </c>
      <c r="ET35" s="34">
        <v>781</v>
      </c>
      <c r="EU35" s="34">
        <v>617</v>
      </c>
      <c r="EV35" s="34">
        <v>772</v>
      </c>
      <c r="EW35" s="34">
        <v>607</v>
      </c>
      <c r="EX35" s="34">
        <v>776</v>
      </c>
      <c r="EY35" s="34">
        <v>610</v>
      </c>
      <c r="EZ35" s="34">
        <v>778</v>
      </c>
      <c r="FA35" s="34">
        <v>594</v>
      </c>
      <c r="FB35" s="34">
        <v>763</v>
      </c>
      <c r="FC35" s="34">
        <v>584</v>
      </c>
      <c r="FD35" s="34">
        <v>758</v>
      </c>
      <c r="FE35" s="34">
        <v>582</v>
      </c>
      <c r="FF35" s="34">
        <v>761</v>
      </c>
      <c r="FG35" s="34">
        <v>558</v>
      </c>
      <c r="FH35" s="34">
        <v>746</v>
      </c>
      <c r="FI35" s="34">
        <v>527</v>
      </c>
      <c r="FJ35" s="34">
        <v>732</v>
      </c>
      <c r="FK35" s="34">
        <v>504</v>
      </c>
      <c r="FL35" s="34">
        <v>725</v>
      </c>
      <c r="FM35" s="34">
        <v>498</v>
      </c>
      <c r="FN35" s="34">
        <v>729</v>
      </c>
      <c r="FO35" s="34">
        <v>481</v>
      </c>
      <c r="FP35" s="34">
        <v>729</v>
      </c>
      <c r="FQ35" s="34">
        <v>467</v>
      </c>
      <c r="FR35" s="34">
        <v>721</v>
      </c>
      <c r="FS35" s="34">
        <v>419</v>
      </c>
      <c r="FT35" s="34">
        <v>667</v>
      </c>
      <c r="FU35" s="34">
        <v>444</v>
      </c>
      <c r="FV35" s="34">
        <v>724</v>
      </c>
      <c r="FW35" s="34">
        <v>443</v>
      </c>
      <c r="FX35" s="34">
        <v>705</v>
      </c>
      <c r="FY35" s="34">
        <v>414</v>
      </c>
      <c r="FZ35" s="34">
        <v>665</v>
      </c>
      <c r="GA35" s="34">
        <v>429</v>
      </c>
      <c r="GB35" s="34">
        <v>679</v>
      </c>
      <c r="GC35" s="34">
        <v>443</v>
      </c>
      <c r="GD35" s="34">
        <v>673</v>
      </c>
      <c r="GE35" s="34">
        <v>454</v>
      </c>
      <c r="GF35" s="34">
        <v>669</v>
      </c>
      <c r="GG35" s="34">
        <v>468</v>
      </c>
      <c r="GH35" s="34">
        <v>691</v>
      </c>
      <c r="GI35" s="34">
        <v>496</v>
      </c>
      <c r="GJ35" s="34">
        <v>720</v>
      </c>
      <c r="GK35" s="34">
        <v>534</v>
      </c>
      <c r="GL35" s="34">
        <v>718</v>
      </c>
      <c r="GM35" s="34">
        <v>541</v>
      </c>
      <c r="GN35" s="34">
        <v>724</v>
      </c>
      <c r="GO35" s="43">
        <v>525</v>
      </c>
      <c r="GP35" s="43">
        <v>720</v>
      </c>
      <c r="GQ35" s="34">
        <v>536</v>
      </c>
      <c r="GR35" s="43">
        <v>709</v>
      </c>
      <c r="GS35" s="34">
        <v>538</v>
      </c>
      <c r="GT35" s="43">
        <v>684</v>
      </c>
      <c r="GU35" s="34">
        <v>530</v>
      </c>
      <c r="GV35" s="34">
        <v>681</v>
      </c>
      <c r="GW35" s="34">
        <v>557</v>
      </c>
      <c r="GX35" s="34">
        <v>679</v>
      </c>
      <c r="GY35" s="34">
        <v>571</v>
      </c>
      <c r="GZ35" s="34">
        <v>688</v>
      </c>
      <c r="HA35" s="34">
        <v>574</v>
      </c>
      <c r="HB35" s="34">
        <v>687</v>
      </c>
      <c r="HC35" s="34">
        <v>566</v>
      </c>
      <c r="HD35" s="43">
        <v>677</v>
      </c>
      <c r="HE35" s="34">
        <v>567</v>
      </c>
      <c r="HF35" s="34">
        <v>679</v>
      </c>
      <c r="HG35" s="34">
        <v>564</v>
      </c>
      <c r="HH35" s="34">
        <v>687</v>
      </c>
      <c r="HI35" s="34">
        <v>553</v>
      </c>
      <c r="HJ35" s="34">
        <v>676</v>
      </c>
      <c r="HK35" s="34">
        <v>563</v>
      </c>
      <c r="HL35" s="34">
        <v>696</v>
      </c>
      <c r="HM35" s="34">
        <v>565</v>
      </c>
      <c r="HN35" s="34">
        <v>699</v>
      </c>
      <c r="HO35" s="34">
        <v>568</v>
      </c>
      <c r="HP35" s="34">
        <v>713</v>
      </c>
      <c r="HQ35" s="34">
        <v>560</v>
      </c>
      <c r="HR35" s="34">
        <v>704</v>
      </c>
      <c r="HS35" s="34">
        <v>548</v>
      </c>
      <c r="HT35" s="34">
        <v>682</v>
      </c>
      <c r="HU35" s="34">
        <v>551</v>
      </c>
      <c r="HV35" s="34">
        <v>683</v>
      </c>
      <c r="HW35" s="34">
        <v>558</v>
      </c>
      <c r="HX35" s="34">
        <v>687</v>
      </c>
      <c r="HY35" s="34">
        <v>556</v>
      </c>
      <c r="HZ35" s="34">
        <v>682</v>
      </c>
      <c r="IA35" s="34">
        <v>575</v>
      </c>
      <c r="IB35" s="34">
        <v>693</v>
      </c>
      <c r="IC35" s="34">
        <v>571</v>
      </c>
      <c r="ID35" s="34">
        <v>689</v>
      </c>
      <c r="IE35" s="34">
        <v>578</v>
      </c>
      <c r="IF35" s="34">
        <v>705</v>
      </c>
      <c r="IG35" s="34">
        <v>563</v>
      </c>
      <c r="IH35" s="34">
        <v>699</v>
      </c>
      <c r="II35" s="34">
        <v>580</v>
      </c>
      <c r="IJ35" s="34">
        <v>719</v>
      </c>
      <c r="IK35" s="34">
        <v>569</v>
      </c>
      <c r="IL35" s="34">
        <v>714</v>
      </c>
      <c r="IM35" s="34">
        <v>569</v>
      </c>
      <c r="IN35" s="34">
        <v>707</v>
      </c>
      <c r="IO35" s="34">
        <v>556</v>
      </c>
      <c r="IP35" s="34">
        <v>688</v>
      </c>
      <c r="IQ35" s="34">
        <v>550</v>
      </c>
      <c r="IR35" s="34">
        <v>672</v>
      </c>
      <c r="IS35" s="34">
        <v>550</v>
      </c>
      <c r="IT35" s="34">
        <v>666</v>
      </c>
      <c r="IU35" s="34">
        <v>544</v>
      </c>
      <c r="IV35" s="34">
        <v>654</v>
      </c>
      <c r="IW35" s="34">
        <v>531</v>
      </c>
      <c r="IX35" s="34">
        <v>640</v>
      </c>
      <c r="IY35" s="34">
        <v>535</v>
      </c>
      <c r="IZ35" s="34">
        <v>646</v>
      </c>
      <c r="JA35" s="34">
        <v>544</v>
      </c>
      <c r="JB35" s="34">
        <v>651</v>
      </c>
      <c r="JC35" s="34">
        <v>546</v>
      </c>
      <c r="JD35" s="34">
        <v>656</v>
      </c>
      <c r="JE35" s="34">
        <v>540</v>
      </c>
      <c r="JF35" s="34">
        <v>652</v>
      </c>
      <c r="JG35" s="34">
        <v>543</v>
      </c>
      <c r="JH35" s="34">
        <v>662</v>
      </c>
      <c r="JI35" s="34">
        <v>557</v>
      </c>
      <c r="JJ35" s="34">
        <v>672</v>
      </c>
      <c r="JK35" s="34">
        <v>551</v>
      </c>
      <c r="JL35" s="34">
        <v>668</v>
      </c>
      <c r="JM35" s="34">
        <v>546</v>
      </c>
      <c r="JN35" s="34">
        <v>670</v>
      </c>
      <c r="JO35" s="34">
        <v>547</v>
      </c>
      <c r="JP35" s="34">
        <v>670</v>
      </c>
      <c r="JQ35" s="34">
        <v>540</v>
      </c>
      <c r="JR35" s="34">
        <v>656</v>
      </c>
      <c r="JS35" s="34">
        <v>550</v>
      </c>
      <c r="JT35" s="34">
        <v>664</v>
      </c>
      <c r="JU35" s="34">
        <v>562</v>
      </c>
      <c r="JV35" s="34">
        <v>681</v>
      </c>
      <c r="JW35" s="34">
        <v>574</v>
      </c>
      <c r="JX35" s="34">
        <v>694</v>
      </c>
      <c r="JY35" s="34">
        <v>565</v>
      </c>
      <c r="JZ35" s="34">
        <v>696</v>
      </c>
      <c r="KA35" s="34">
        <v>561</v>
      </c>
      <c r="KB35" s="34">
        <v>696</v>
      </c>
      <c r="KC35" s="34">
        <v>562</v>
      </c>
      <c r="KD35" s="34">
        <v>693</v>
      </c>
      <c r="KE35" s="34">
        <v>583</v>
      </c>
      <c r="KF35" s="34">
        <v>707</v>
      </c>
      <c r="KG35" s="34">
        <v>584</v>
      </c>
      <c r="KH35" s="34">
        <v>705</v>
      </c>
      <c r="KI35" s="34">
        <v>571</v>
      </c>
      <c r="KJ35" s="34">
        <v>695</v>
      </c>
      <c r="KK35" s="34">
        <v>561</v>
      </c>
      <c r="KL35" s="34">
        <v>693</v>
      </c>
      <c r="KM35" s="34">
        <v>563</v>
      </c>
      <c r="KN35" s="34">
        <v>696</v>
      </c>
      <c r="KO35" s="34">
        <v>560</v>
      </c>
      <c r="KP35" s="34">
        <v>695</v>
      </c>
      <c r="KQ35" s="34">
        <v>568</v>
      </c>
      <c r="KR35" s="34">
        <v>703</v>
      </c>
      <c r="KS35" s="34">
        <v>579</v>
      </c>
      <c r="KT35" s="34">
        <v>713</v>
      </c>
      <c r="KU35" s="34">
        <v>571</v>
      </c>
      <c r="KV35" s="34">
        <v>703</v>
      </c>
      <c r="KW35" s="34">
        <v>553</v>
      </c>
      <c r="KX35" s="34">
        <v>685</v>
      </c>
      <c r="KY35" s="34">
        <v>546</v>
      </c>
      <c r="KZ35" s="34">
        <v>684</v>
      </c>
      <c r="LA35" s="34">
        <v>547</v>
      </c>
      <c r="LB35" s="34">
        <v>685</v>
      </c>
      <c r="LC35" s="34">
        <v>538</v>
      </c>
      <c r="LD35" s="34">
        <v>672</v>
      </c>
      <c r="LE35" s="34">
        <v>544</v>
      </c>
      <c r="LF35" s="34">
        <v>687</v>
      </c>
      <c r="LG35" s="34">
        <v>554</v>
      </c>
      <c r="LH35" s="34">
        <v>693</v>
      </c>
      <c r="LI35" s="34">
        <v>541</v>
      </c>
      <c r="LJ35" s="34">
        <v>682</v>
      </c>
      <c r="LK35" s="34">
        <v>537</v>
      </c>
      <c r="LL35" s="34">
        <v>685</v>
      </c>
      <c r="LM35" s="34">
        <v>515</v>
      </c>
      <c r="LN35" s="34">
        <v>668</v>
      </c>
      <c r="LO35" s="34">
        <v>505</v>
      </c>
      <c r="LP35" s="34">
        <v>662</v>
      </c>
      <c r="LQ35" s="34">
        <v>505</v>
      </c>
      <c r="LR35" s="34">
        <v>664</v>
      </c>
      <c r="LS35" s="34">
        <v>526</v>
      </c>
      <c r="LT35" s="34">
        <v>684</v>
      </c>
      <c r="LU35" s="34">
        <v>526</v>
      </c>
      <c r="LV35" s="34">
        <v>679</v>
      </c>
      <c r="LW35" s="34">
        <v>524</v>
      </c>
      <c r="LX35" s="34">
        <v>674</v>
      </c>
      <c r="LY35" s="34">
        <v>516</v>
      </c>
      <c r="LZ35" s="34">
        <v>653</v>
      </c>
      <c r="MA35" s="34">
        <v>516</v>
      </c>
      <c r="MB35" s="34">
        <v>658</v>
      </c>
      <c r="MC35" s="34">
        <v>495</v>
      </c>
      <c r="MD35" s="34">
        <v>640</v>
      </c>
      <c r="ME35" s="34">
        <v>505</v>
      </c>
      <c r="MF35" s="34">
        <v>648</v>
      </c>
      <c r="MG35" s="34">
        <v>498</v>
      </c>
      <c r="MH35" s="34">
        <v>634</v>
      </c>
      <c r="MI35" s="34">
        <v>503</v>
      </c>
      <c r="MJ35" s="34">
        <v>645</v>
      </c>
      <c r="MK35" s="34">
        <v>506</v>
      </c>
      <c r="ML35" s="34">
        <v>643</v>
      </c>
      <c r="MM35" s="34">
        <v>500</v>
      </c>
      <c r="MN35" s="34">
        <v>639</v>
      </c>
      <c r="MO35" s="34">
        <v>499</v>
      </c>
      <c r="MP35" s="34">
        <v>636</v>
      </c>
      <c r="MQ35" s="34">
        <v>504</v>
      </c>
      <c r="MR35" s="34">
        <v>645</v>
      </c>
      <c r="MS35" s="34">
        <v>520</v>
      </c>
      <c r="MT35" s="34">
        <v>658</v>
      </c>
      <c r="MU35" s="34">
        <v>530</v>
      </c>
      <c r="MV35" s="34">
        <v>664</v>
      </c>
      <c r="MW35" s="34">
        <v>533</v>
      </c>
      <c r="MX35" s="34">
        <v>668</v>
      </c>
      <c r="MY35" s="34">
        <v>545</v>
      </c>
      <c r="MZ35" s="34">
        <v>681</v>
      </c>
      <c r="NA35" s="34">
        <v>541</v>
      </c>
      <c r="NB35" s="34">
        <v>672</v>
      </c>
      <c r="NC35" s="34">
        <v>540</v>
      </c>
      <c r="ND35" s="34">
        <v>668</v>
      </c>
      <c r="NE35" s="34">
        <v>541</v>
      </c>
      <c r="NF35" s="34">
        <v>667</v>
      </c>
      <c r="NG35" s="34">
        <v>533</v>
      </c>
      <c r="NH35" s="34">
        <v>661</v>
      </c>
      <c r="NI35" s="34">
        <v>528</v>
      </c>
      <c r="NJ35" s="34">
        <v>654</v>
      </c>
      <c r="NK35" s="34">
        <v>517</v>
      </c>
      <c r="NL35" s="34">
        <v>645</v>
      </c>
      <c r="NM35" s="34">
        <v>520</v>
      </c>
      <c r="NN35" s="34">
        <v>649</v>
      </c>
      <c r="NO35" s="34">
        <v>526</v>
      </c>
      <c r="NP35" s="34">
        <v>659</v>
      </c>
      <c r="NQ35" s="34">
        <v>512</v>
      </c>
      <c r="NR35" s="34">
        <v>642</v>
      </c>
      <c r="NS35" s="34">
        <v>489</v>
      </c>
      <c r="NT35" s="34">
        <v>625</v>
      </c>
      <c r="NU35" s="34">
        <v>457</v>
      </c>
      <c r="NV35" s="34">
        <v>582</v>
      </c>
      <c r="NW35" s="34">
        <v>453</v>
      </c>
      <c r="NX35" s="34">
        <v>579</v>
      </c>
      <c r="NY35" s="34">
        <v>448</v>
      </c>
      <c r="NZ35" s="34">
        <v>571</v>
      </c>
      <c r="OA35" s="34">
        <v>456</v>
      </c>
      <c r="OB35" s="34">
        <v>582</v>
      </c>
      <c r="OC35" s="34">
        <v>461</v>
      </c>
      <c r="OD35" s="34">
        <v>598</v>
      </c>
      <c r="OE35" s="34">
        <v>452</v>
      </c>
      <c r="OF35" s="34">
        <v>587</v>
      </c>
      <c r="OG35" s="34">
        <v>461</v>
      </c>
      <c r="OH35" s="34">
        <v>589</v>
      </c>
      <c r="OI35" s="34">
        <v>472</v>
      </c>
      <c r="OJ35" s="34">
        <v>591</v>
      </c>
      <c r="OK35" s="34">
        <v>481</v>
      </c>
      <c r="OL35" s="34">
        <v>591</v>
      </c>
      <c r="OM35" s="34">
        <v>472</v>
      </c>
      <c r="ON35" s="34">
        <v>581</v>
      </c>
      <c r="OO35" s="34">
        <v>468</v>
      </c>
      <c r="OP35" s="34">
        <v>582</v>
      </c>
      <c r="OQ35" s="34">
        <v>464</v>
      </c>
      <c r="OR35" s="34">
        <v>586</v>
      </c>
      <c r="OS35" s="34">
        <v>473</v>
      </c>
      <c r="OT35" s="34">
        <v>589</v>
      </c>
      <c r="OU35" s="34">
        <v>492</v>
      </c>
      <c r="OV35" s="34">
        <v>606</v>
      </c>
      <c r="OW35" s="143">
        <v>486</v>
      </c>
      <c r="OX35" s="34">
        <v>596</v>
      </c>
      <c r="OY35" s="34">
        <v>489</v>
      </c>
      <c r="OZ35" s="34">
        <v>603</v>
      </c>
      <c r="PA35" s="34">
        <v>497</v>
      </c>
      <c r="PB35" s="34">
        <v>601</v>
      </c>
    </row>
    <row r="36" spans="1:418" x14ac:dyDescent="0.2">
      <c r="A36" s="42">
        <v>33</v>
      </c>
      <c r="B36" s="40">
        <v>3</v>
      </c>
      <c r="C36" s="109" t="s">
        <v>46</v>
      </c>
      <c r="E36" s="34">
        <v>1733</v>
      </c>
      <c r="F36" s="34">
        <v>5321</v>
      </c>
      <c r="G36" s="34">
        <v>2099</v>
      </c>
      <c r="H36" s="34">
        <v>5464</v>
      </c>
      <c r="I36" s="34">
        <v>2270</v>
      </c>
      <c r="J36" s="34">
        <v>5503</v>
      </c>
      <c r="K36" s="34">
        <v>2223</v>
      </c>
      <c r="L36" s="34">
        <v>5260</v>
      </c>
      <c r="M36" s="34">
        <v>2284</v>
      </c>
      <c r="N36" s="34">
        <v>5361</v>
      </c>
      <c r="O36" s="34">
        <v>2364</v>
      </c>
      <c r="P36" s="34">
        <v>5358</v>
      </c>
      <c r="Q36" s="34">
        <v>2476</v>
      </c>
      <c r="R36" s="34">
        <v>5594</v>
      </c>
      <c r="S36" s="34">
        <v>2592</v>
      </c>
      <c r="T36" s="34">
        <v>5560</v>
      </c>
      <c r="U36" s="34">
        <v>2622</v>
      </c>
      <c r="V36" s="34">
        <v>5635</v>
      </c>
      <c r="W36" s="34">
        <v>2696</v>
      </c>
      <c r="X36" s="34">
        <v>5717</v>
      </c>
      <c r="Y36" s="34">
        <v>2797</v>
      </c>
      <c r="Z36" s="34">
        <v>5732</v>
      </c>
      <c r="AA36" s="34">
        <v>2884</v>
      </c>
      <c r="AB36" s="34">
        <v>5827</v>
      </c>
      <c r="AC36" s="34">
        <v>2847</v>
      </c>
      <c r="AD36" s="34">
        <v>5612</v>
      </c>
      <c r="AE36" s="34">
        <v>3008</v>
      </c>
      <c r="AF36" s="34">
        <v>5789</v>
      </c>
      <c r="AG36" s="34">
        <v>3036</v>
      </c>
      <c r="AH36" s="34">
        <v>5789</v>
      </c>
      <c r="AI36" s="34">
        <v>2942</v>
      </c>
      <c r="AJ36" s="34">
        <v>5641</v>
      </c>
      <c r="AK36" s="34">
        <v>2978</v>
      </c>
      <c r="AL36" s="34">
        <v>5734</v>
      </c>
      <c r="AM36" s="34">
        <v>2891</v>
      </c>
      <c r="AN36" s="34">
        <v>5580</v>
      </c>
      <c r="AO36" s="34">
        <v>2894</v>
      </c>
      <c r="AP36" s="34">
        <v>5621</v>
      </c>
      <c r="AQ36" s="34">
        <v>2901</v>
      </c>
      <c r="AR36" s="34">
        <v>5953</v>
      </c>
      <c r="AS36" s="34">
        <v>3070</v>
      </c>
      <c r="AT36" s="34">
        <v>6161</v>
      </c>
      <c r="AU36" s="34">
        <v>3070</v>
      </c>
      <c r="AV36" s="34">
        <v>6162</v>
      </c>
      <c r="AW36" s="34">
        <v>3064</v>
      </c>
      <c r="AX36" s="34">
        <v>6170</v>
      </c>
      <c r="AY36" s="34">
        <v>2974</v>
      </c>
      <c r="AZ36" s="34">
        <v>5983</v>
      </c>
      <c r="BA36" s="34">
        <v>3030</v>
      </c>
      <c r="BB36" s="34">
        <v>5940</v>
      </c>
      <c r="BC36" s="34">
        <v>3035</v>
      </c>
      <c r="BD36" s="34">
        <v>5916</v>
      </c>
      <c r="BE36" s="34">
        <v>3069</v>
      </c>
      <c r="BF36" s="34">
        <v>5991</v>
      </c>
      <c r="BG36" s="34">
        <v>3179</v>
      </c>
      <c r="BH36" s="34">
        <v>5844</v>
      </c>
      <c r="BI36" s="34">
        <v>3286</v>
      </c>
      <c r="BJ36" s="34">
        <v>5673</v>
      </c>
      <c r="BK36" s="34">
        <v>3354</v>
      </c>
      <c r="BL36" s="34">
        <v>5607</v>
      </c>
      <c r="BM36" s="34">
        <v>3494</v>
      </c>
      <c r="BN36" s="34">
        <v>5456</v>
      </c>
      <c r="BO36" s="34">
        <v>3538</v>
      </c>
      <c r="BP36" s="34">
        <v>5484</v>
      </c>
      <c r="BQ36" s="34">
        <v>3573</v>
      </c>
      <c r="BR36" s="34">
        <v>5484</v>
      </c>
      <c r="BS36" s="34">
        <v>3564</v>
      </c>
      <c r="BT36" s="34">
        <v>5554</v>
      </c>
      <c r="BU36" s="34">
        <v>3710</v>
      </c>
      <c r="BV36" s="34">
        <v>5454</v>
      </c>
      <c r="BW36" s="34">
        <v>3755</v>
      </c>
      <c r="BX36" s="34">
        <v>5454</v>
      </c>
      <c r="BY36" s="34">
        <v>3889</v>
      </c>
      <c r="BZ36" s="34">
        <v>5448</v>
      </c>
      <c r="CA36" s="34">
        <v>3844</v>
      </c>
      <c r="CB36" s="34">
        <v>5377</v>
      </c>
      <c r="CC36" s="34">
        <v>3833</v>
      </c>
      <c r="CD36" s="34">
        <v>5362</v>
      </c>
      <c r="CE36" s="34">
        <v>3829</v>
      </c>
      <c r="CF36" s="34">
        <v>5266</v>
      </c>
      <c r="CG36" s="34">
        <v>4005</v>
      </c>
      <c r="CH36" s="34">
        <v>5517</v>
      </c>
      <c r="CI36" s="34">
        <v>3860</v>
      </c>
      <c r="CJ36" s="34">
        <v>5406</v>
      </c>
      <c r="CK36" s="34">
        <v>3837</v>
      </c>
      <c r="CL36" s="34">
        <v>5362</v>
      </c>
      <c r="CM36" s="34">
        <v>3793</v>
      </c>
      <c r="CN36" s="34">
        <v>5345</v>
      </c>
      <c r="CO36" s="34">
        <v>3843</v>
      </c>
      <c r="CP36" s="34">
        <v>5352</v>
      </c>
      <c r="CQ36" s="34">
        <v>3864</v>
      </c>
      <c r="CR36" s="34">
        <v>5380</v>
      </c>
      <c r="CS36" s="34">
        <v>3859</v>
      </c>
      <c r="CT36" s="34">
        <v>5405</v>
      </c>
      <c r="CU36" s="34">
        <v>3900</v>
      </c>
      <c r="CV36" s="34">
        <v>5409</v>
      </c>
      <c r="CW36" s="34">
        <v>4030</v>
      </c>
      <c r="CX36" s="34">
        <v>5419</v>
      </c>
      <c r="CY36" s="34">
        <v>4000</v>
      </c>
      <c r="CZ36" s="34">
        <v>5401</v>
      </c>
      <c r="DA36" s="34">
        <v>3930</v>
      </c>
      <c r="DB36" s="34">
        <v>5338</v>
      </c>
      <c r="DC36" s="34">
        <v>3908</v>
      </c>
      <c r="DD36" s="34">
        <v>5348</v>
      </c>
      <c r="DE36" s="34">
        <v>3891</v>
      </c>
      <c r="DF36" s="34">
        <v>5369</v>
      </c>
      <c r="DG36" s="34">
        <v>3836</v>
      </c>
      <c r="DH36" s="34">
        <v>5319</v>
      </c>
      <c r="DI36" s="34">
        <v>3810</v>
      </c>
      <c r="DJ36" s="34">
        <v>5309</v>
      </c>
      <c r="DK36" s="34">
        <v>3860</v>
      </c>
      <c r="DL36" s="34">
        <v>5320</v>
      </c>
      <c r="DM36" s="34">
        <v>3834</v>
      </c>
      <c r="DN36" s="34">
        <v>5317</v>
      </c>
      <c r="DO36" s="34">
        <v>3889</v>
      </c>
      <c r="DP36" s="34">
        <v>5338</v>
      </c>
      <c r="DQ36" s="34">
        <v>3900</v>
      </c>
      <c r="DR36" s="34">
        <v>5346</v>
      </c>
      <c r="DS36" s="34">
        <v>4000</v>
      </c>
      <c r="DT36" s="34">
        <v>5422</v>
      </c>
      <c r="DU36" s="34">
        <v>4076</v>
      </c>
      <c r="DV36" s="34">
        <v>5407</v>
      </c>
      <c r="DW36" s="34">
        <v>4136</v>
      </c>
      <c r="DX36" s="34">
        <v>5392</v>
      </c>
      <c r="DY36" s="34">
        <v>4109</v>
      </c>
      <c r="DZ36" s="34">
        <v>5344</v>
      </c>
      <c r="EA36" s="34">
        <v>4110</v>
      </c>
      <c r="EB36" s="34">
        <v>5306</v>
      </c>
      <c r="EC36" s="34">
        <v>4086</v>
      </c>
      <c r="ED36" s="34">
        <v>5267</v>
      </c>
      <c r="EE36" s="34">
        <v>4075</v>
      </c>
      <c r="EF36" s="34">
        <v>5292</v>
      </c>
      <c r="EG36" s="34">
        <v>4039</v>
      </c>
      <c r="EH36" s="34">
        <v>5288</v>
      </c>
      <c r="EI36" s="34">
        <v>4022</v>
      </c>
      <c r="EJ36" s="34">
        <v>5301</v>
      </c>
      <c r="EK36" s="55">
        <v>4048</v>
      </c>
      <c r="EL36" s="34">
        <v>5381</v>
      </c>
      <c r="EM36" s="34">
        <v>4005</v>
      </c>
      <c r="EN36" s="34">
        <v>5410</v>
      </c>
      <c r="EO36" s="34">
        <v>4028</v>
      </c>
      <c r="EP36" s="43">
        <v>5434</v>
      </c>
      <c r="EQ36" s="34">
        <v>4099</v>
      </c>
      <c r="ER36" s="34">
        <v>5547</v>
      </c>
      <c r="ES36" s="34">
        <v>4144</v>
      </c>
      <c r="ET36" s="34">
        <v>5537</v>
      </c>
      <c r="EU36" s="34">
        <v>4144</v>
      </c>
      <c r="EV36" s="34">
        <v>5532</v>
      </c>
      <c r="EW36" s="34">
        <v>4127</v>
      </c>
      <c r="EX36" s="34">
        <v>5503</v>
      </c>
      <c r="EY36" s="34">
        <v>4070</v>
      </c>
      <c r="EZ36" s="34">
        <v>5488</v>
      </c>
      <c r="FA36" s="34">
        <v>3972</v>
      </c>
      <c r="FB36" s="34">
        <v>5464</v>
      </c>
      <c r="FC36" s="34">
        <v>3884</v>
      </c>
      <c r="FD36" s="34">
        <v>5512</v>
      </c>
      <c r="FE36" s="34">
        <v>3741</v>
      </c>
      <c r="FF36" s="34">
        <v>5448</v>
      </c>
      <c r="FG36" s="34">
        <v>3622</v>
      </c>
      <c r="FH36" s="34">
        <v>5484</v>
      </c>
      <c r="FI36" s="34">
        <v>3450</v>
      </c>
      <c r="FJ36" s="34">
        <v>5494</v>
      </c>
      <c r="FK36" s="34">
        <v>3337</v>
      </c>
      <c r="FL36" s="34">
        <v>5535</v>
      </c>
      <c r="FM36" s="34">
        <v>3185</v>
      </c>
      <c r="FN36" s="34">
        <v>5488</v>
      </c>
      <c r="FO36" s="34">
        <v>3156</v>
      </c>
      <c r="FP36" s="34">
        <v>5509</v>
      </c>
      <c r="FQ36" s="34">
        <v>3170</v>
      </c>
      <c r="FR36" s="34">
        <v>5497</v>
      </c>
      <c r="FS36" s="34">
        <v>2932</v>
      </c>
      <c r="FT36" s="34">
        <v>5190</v>
      </c>
      <c r="FU36" s="34">
        <v>3127</v>
      </c>
      <c r="FV36" s="34">
        <v>5492</v>
      </c>
      <c r="FW36" s="34">
        <v>3075</v>
      </c>
      <c r="FX36" s="34">
        <v>5415</v>
      </c>
      <c r="FY36" s="34">
        <v>2874</v>
      </c>
      <c r="FZ36" s="34">
        <v>5036</v>
      </c>
      <c r="GA36" s="34">
        <v>2905</v>
      </c>
      <c r="GB36" s="34">
        <v>5079</v>
      </c>
      <c r="GC36" s="34">
        <v>2968</v>
      </c>
      <c r="GD36" s="34">
        <v>5084</v>
      </c>
      <c r="GE36" s="34">
        <v>3041</v>
      </c>
      <c r="GF36" s="34">
        <v>5169</v>
      </c>
      <c r="GG36" s="34">
        <v>3096</v>
      </c>
      <c r="GH36" s="34">
        <v>5280</v>
      </c>
      <c r="GI36" s="34">
        <v>3171</v>
      </c>
      <c r="GJ36" s="34">
        <v>5332</v>
      </c>
      <c r="GK36" s="34">
        <v>3248</v>
      </c>
      <c r="GL36" s="34">
        <v>5318</v>
      </c>
      <c r="GM36" s="34">
        <v>3332</v>
      </c>
      <c r="GN36" s="34">
        <v>5359</v>
      </c>
      <c r="GO36" s="43">
        <v>3360</v>
      </c>
      <c r="GP36" s="43">
        <v>5350</v>
      </c>
      <c r="GQ36" s="34">
        <v>3436</v>
      </c>
      <c r="GR36" s="43">
        <v>5352</v>
      </c>
      <c r="GS36" s="34">
        <v>3633</v>
      </c>
      <c r="GT36" s="43">
        <v>5345</v>
      </c>
      <c r="GU36" s="34">
        <v>3655</v>
      </c>
      <c r="GV36" s="34">
        <v>5337</v>
      </c>
      <c r="GW36" s="34">
        <v>3727</v>
      </c>
      <c r="GX36" s="34">
        <v>5245</v>
      </c>
      <c r="GY36" s="34">
        <v>3698</v>
      </c>
      <c r="GZ36" s="34">
        <v>5216</v>
      </c>
      <c r="HA36" s="34">
        <v>3651</v>
      </c>
      <c r="HB36" s="34">
        <v>5161</v>
      </c>
      <c r="HC36" s="34">
        <v>3658</v>
      </c>
      <c r="HD36" s="43">
        <v>5177</v>
      </c>
      <c r="HE36" s="34">
        <v>3645</v>
      </c>
      <c r="HF36" s="34">
        <v>5214</v>
      </c>
      <c r="HG36" s="34">
        <v>3655</v>
      </c>
      <c r="HH36" s="34">
        <v>5236</v>
      </c>
      <c r="HI36" s="34">
        <v>3724</v>
      </c>
      <c r="HJ36" s="34">
        <v>5213</v>
      </c>
      <c r="HK36" s="34">
        <v>3711</v>
      </c>
      <c r="HL36" s="34">
        <v>5182</v>
      </c>
      <c r="HM36" s="34">
        <v>3726</v>
      </c>
      <c r="HN36" s="34">
        <v>5140</v>
      </c>
      <c r="HO36" s="34">
        <v>3727</v>
      </c>
      <c r="HP36" s="34">
        <v>5044</v>
      </c>
      <c r="HQ36" s="34">
        <v>3724</v>
      </c>
      <c r="HR36" s="34">
        <v>5002</v>
      </c>
      <c r="HS36" s="34">
        <v>3715</v>
      </c>
      <c r="HT36" s="34">
        <v>4927</v>
      </c>
      <c r="HU36" s="34">
        <v>3723</v>
      </c>
      <c r="HV36" s="34">
        <v>4873</v>
      </c>
      <c r="HW36" s="34">
        <v>3728</v>
      </c>
      <c r="HX36" s="34">
        <v>4809</v>
      </c>
      <c r="HY36" s="34">
        <v>3739</v>
      </c>
      <c r="HZ36" s="34">
        <v>4779</v>
      </c>
      <c r="IA36" s="34">
        <v>3699</v>
      </c>
      <c r="IB36" s="34">
        <v>4742</v>
      </c>
      <c r="IC36" s="34">
        <v>3733</v>
      </c>
      <c r="ID36" s="34">
        <v>4761</v>
      </c>
      <c r="IE36" s="34">
        <v>3732</v>
      </c>
      <c r="IF36" s="34">
        <v>4811</v>
      </c>
      <c r="IG36" s="34">
        <v>3752</v>
      </c>
      <c r="IH36" s="34">
        <v>4800</v>
      </c>
      <c r="II36" s="34">
        <v>3777</v>
      </c>
      <c r="IJ36" s="34">
        <v>4844</v>
      </c>
      <c r="IK36" s="34">
        <v>3759</v>
      </c>
      <c r="IL36" s="34">
        <v>4879</v>
      </c>
      <c r="IM36" s="34">
        <v>3730</v>
      </c>
      <c r="IN36" s="34">
        <v>4878</v>
      </c>
      <c r="IO36" s="34">
        <v>3652</v>
      </c>
      <c r="IP36" s="34">
        <v>4848</v>
      </c>
      <c r="IQ36" s="34">
        <v>3638</v>
      </c>
      <c r="IR36" s="34">
        <v>4840</v>
      </c>
      <c r="IS36" s="34">
        <v>3614</v>
      </c>
      <c r="IT36" s="34">
        <v>4824</v>
      </c>
      <c r="IU36" s="34">
        <v>3551</v>
      </c>
      <c r="IV36" s="34">
        <v>4763</v>
      </c>
      <c r="IW36" s="34">
        <v>3524</v>
      </c>
      <c r="IX36" s="34">
        <v>4745</v>
      </c>
      <c r="IY36" s="34">
        <v>3536</v>
      </c>
      <c r="IZ36" s="34">
        <v>4779</v>
      </c>
      <c r="JA36" s="34">
        <v>3590</v>
      </c>
      <c r="JB36" s="34">
        <v>4830</v>
      </c>
      <c r="JC36" s="34">
        <v>3604</v>
      </c>
      <c r="JD36" s="34">
        <v>4854</v>
      </c>
      <c r="JE36" s="34">
        <v>3641</v>
      </c>
      <c r="JF36" s="34">
        <v>4879</v>
      </c>
      <c r="JG36" s="34">
        <v>3696</v>
      </c>
      <c r="JH36" s="34">
        <v>4932</v>
      </c>
      <c r="JI36" s="34">
        <v>3722</v>
      </c>
      <c r="JJ36" s="34">
        <v>4936</v>
      </c>
      <c r="JK36" s="34">
        <v>3696</v>
      </c>
      <c r="JL36" s="34">
        <v>4908</v>
      </c>
      <c r="JM36" s="34">
        <v>3683</v>
      </c>
      <c r="JN36" s="34">
        <v>4887</v>
      </c>
      <c r="JO36" s="34">
        <v>3690</v>
      </c>
      <c r="JP36" s="34">
        <v>4890</v>
      </c>
      <c r="JQ36" s="34">
        <v>3668</v>
      </c>
      <c r="JR36" s="34">
        <v>4837</v>
      </c>
      <c r="JS36" s="34">
        <v>3661</v>
      </c>
      <c r="JT36" s="34">
        <v>4841</v>
      </c>
      <c r="JU36" s="34">
        <v>3626</v>
      </c>
      <c r="JV36" s="34">
        <v>4794</v>
      </c>
      <c r="JW36" s="34">
        <v>3624</v>
      </c>
      <c r="JX36" s="34">
        <v>4828</v>
      </c>
      <c r="JY36" s="34">
        <v>3617</v>
      </c>
      <c r="JZ36" s="34">
        <v>4844</v>
      </c>
      <c r="KA36" s="34">
        <v>3610</v>
      </c>
      <c r="KB36" s="34">
        <v>4872</v>
      </c>
      <c r="KC36" s="34">
        <v>3634</v>
      </c>
      <c r="KD36" s="34">
        <v>4918</v>
      </c>
      <c r="KE36" s="34">
        <v>3672</v>
      </c>
      <c r="KF36" s="34">
        <v>4965</v>
      </c>
      <c r="KG36" s="34">
        <v>3674</v>
      </c>
      <c r="KH36" s="34">
        <v>4992</v>
      </c>
      <c r="KI36" s="34">
        <v>3707</v>
      </c>
      <c r="KJ36" s="34">
        <v>5028</v>
      </c>
      <c r="KK36" s="34">
        <v>3687</v>
      </c>
      <c r="KL36" s="34">
        <v>4990</v>
      </c>
      <c r="KM36" s="34">
        <v>3639</v>
      </c>
      <c r="KN36" s="34">
        <v>4939</v>
      </c>
      <c r="KO36" s="34">
        <v>3639</v>
      </c>
      <c r="KP36" s="34">
        <v>4913</v>
      </c>
      <c r="KQ36" s="34">
        <v>3640</v>
      </c>
      <c r="KR36" s="34">
        <v>4907</v>
      </c>
      <c r="KS36" s="34">
        <v>3611</v>
      </c>
      <c r="KT36" s="34">
        <v>4861</v>
      </c>
      <c r="KU36" s="34">
        <v>3589</v>
      </c>
      <c r="KV36" s="34">
        <v>4849</v>
      </c>
      <c r="KW36" s="34">
        <v>3578</v>
      </c>
      <c r="KX36" s="34">
        <v>4846</v>
      </c>
      <c r="KY36" s="34">
        <v>3585</v>
      </c>
      <c r="KZ36" s="34">
        <v>4882</v>
      </c>
      <c r="LA36" s="34">
        <v>3603</v>
      </c>
      <c r="LB36" s="34">
        <v>4896</v>
      </c>
      <c r="LC36" s="34">
        <v>3660</v>
      </c>
      <c r="LD36" s="34">
        <v>4934</v>
      </c>
      <c r="LE36" s="34">
        <v>3635</v>
      </c>
      <c r="LF36" s="34">
        <v>4875</v>
      </c>
      <c r="LG36" s="34">
        <v>3649</v>
      </c>
      <c r="LH36" s="34">
        <v>4880</v>
      </c>
      <c r="LI36" s="34">
        <v>3598</v>
      </c>
      <c r="LJ36" s="34">
        <v>4813</v>
      </c>
      <c r="LK36" s="34">
        <v>3559</v>
      </c>
      <c r="LL36" s="34">
        <v>4771</v>
      </c>
      <c r="LM36" s="34">
        <v>3566</v>
      </c>
      <c r="LN36" s="34">
        <v>4790</v>
      </c>
      <c r="LO36" s="34">
        <v>3588</v>
      </c>
      <c r="LP36" s="34">
        <v>4797</v>
      </c>
      <c r="LQ36" s="34">
        <v>3624</v>
      </c>
      <c r="LR36" s="34">
        <v>4839</v>
      </c>
      <c r="LS36" s="34">
        <v>3580</v>
      </c>
      <c r="LT36" s="34">
        <v>4847</v>
      </c>
      <c r="LU36" s="34">
        <v>3598</v>
      </c>
      <c r="LV36" s="34">
        <v>4862</v>
      </c>
      <c r="LW36" s="34">
        <v>3615</v>
      </c>
      <c r="LX36" s="34">
        <v>4907</v>
      </c>
      <c r="LY36" s="34">
        <v>3613</v>
      </c>
      <c r="LZ36" s="34">
        <v>4874</v>
      </c>
      <c r="MA36" s="34">
        <v>3684</v>
      </c>
      <c r="MB36" s="34">
        <v>4922</v>
      </c>
      <c r="MC36" s="34">
        <v>3681</v>
      </c>
      <c r="MD36" s="34">
        <v>4905</v>
      </c>
      <c r="ME36" s="34">
        <v>3710</v>
      </c>
      <c r="MF36" s="34">
        <v>4934</v>
      </c>
      <c r="MG36" s="34">
        <v>3680</v>
      </c>
      <c r="MH36" s="34">
        <v>4910</v>
      </c>
      <c r="MI36" s="34">
        <v>3671</v>
      </c>
      <c r="MJ36" s="34">
        <v>4892</v>
      </c>
      <c r="MK36" s="34">
        <v>3658</v>
      </c>
      <c r="ML36" s="34">
        <v>4688</v>
      </c>
      <c r="MM36" s="34">
        <v>3691</v>
      </c>
      <c r="MN36" s="34">
        <v>4884</v>
      </c>
      <c r="MO36" s="34">
        <v>3711</v>
      </c>
      <c r="MP36" s="34">
        <v>4888</v>
      </c>
      <c r="MQ36" s="34">
        <v>3728</v>
      </c>
      <c r="MR36" s="34">
        <v>4913</v>
      </c>
      <c r="MS36" s="34">
        <v>3691</v>
      </c>
      <c r="MT36" s="34">
        <v>4927</v>
      </c>
      <c r="MU36" s="34">
        <v>3632</v>
      </c>
      <c r="MV36" s="34">
        <v>4873</v>
      </c>
      <c r="MW36" s="34">
        <v>3641</v>
      </c>
      <c r="MX36" s="34">
        <v>4845</v>
      </c>
      <c r="MY36" s="34">
        <v>3654</v>
      </c>
      <c r="MZ36" s="34">
        <v>4855</v>
      </c>
      <c r="NA36" s="34">
        <v>3693</v>
      </c>
      <c r="NB36" s="34">
        <v>4944</v>
      </c>
      <c r="NC36" s="34">
        <v>3708</v>
      </c>
      <c r="ND36" s="34">
        <v>4975</v>
      </c>
      <c r="NE36" s="34">
        <v>3620</v>
      </c>
      <c r="NF36" s="34">
        <v>4863</v>
      </c>
      <c r="NG36" s="34">
        <v>3599</v>
      </c>
      <c r="NH36" s="34">
        <v>4809</v>
      </c>
      <c r="NI36" s="34">
        <v>3612</v>
      </c>
      <c r="NJ36" s="34">
        <v>4822</v>
      </c>
      <c r="NK36" s="34">
        <v>3626</v>
      </c>
      <c r="NL36" s="34">
        <v>4827</v>
      </c>
      <c r="NM36" s="34">
        <v>3604</v>
      </c>
      <c r="NN36" s="34">
        <v>4800</v>
      </c>
      <c r="NO36" s="34">
        <v>3644</v>
      </c>
      <c r="NP36" s="34">
        <v>4835</v>
      </c>
      <c r="NQ36" s="34">
        <v>3635</v>
      </c>
      <c r="NR36" s="34">
        <v>4831</v>
      </c>
      <c r="NS36" s="34">
        <v>3591</v>
      </c>
      <c r="NT36" s="34">
        <v>4804</v>
      </c>
      <c r="NU36" s="34">
        <v>3489</v>
      </c>
      <c r="NV36" s="34">
        <v>4739</v>
      </c>
      <c r="NW36" s="34">
        <v>3623</v>
      </c>
      <c r="NX36" s="34">
        <v>4939</v>
      </c>
      <c r="NY36" s="34">
        <v>3610</v>
      </c>
      <c r="NZ36" s="34">
        <v>4913</v>
      </c>
      <c r="OA36" s="34">
        <v>3657</v>
      </c>
      <c r="OB36" s="34">
        <v>4949</v>
      </c>
      <c r="OC36" s="34">
        <v>3647</v>
      </c>
      <c r="OD36" s="34">
        <v>4963</v>
      </c>
      <c r="OE36" s="34">
        <v>3664</v>
      </c>
      <c r="OF36" s="34">
        <v>4977</v>
      </c>
      <c r="OG36" s="34">
        <v>3708</v>
      </c>
      <c r="OH36" s="34">
        <v>4988</v>
      </c>
      <c r="OI36" s="34">
        <v>3719</v>
      </c>
      <c r="OJ36" s="34">
        <v>4964</v>
      </c>
      <c r="OK36" s="34">
        <v>3749</v>
      </c>
      <c r="OL36" s="34">
        <v>4977</v>
      </c>
      <c r="OM36" s="34">
        <v>3787</v>
      </c>
      <c r="ON36" s="34">
        <v>4993</v>
      </c>
      <c r="OO36" s="34">
        <v>3800</v>
      </c>
      <c r="OP36" s="34">
        <v>5033</v>
      </c>
      <c r="OQ36" s="34">
        <v>3805</v>
      </c>
      <c r="OR36" s="34">
        <v>5046</v>
      </c>
      <c r="OS36" s="34">
        <v>3800</v>
      </c>
      <c r="OT36" s="34">
        <v>5023</v>
      </c>
      <c r="OU36" s="34">
        <v>3840</v>
      </c>
      <c r="OV36" s="34">
        <v>5072</v>
      </c>
      <c r="OW36" s="34">
        <v>3864</v>
      </c>
      <c r="OX36" s="34">
        <v>5077</v>
      </c>
      <c r="OY36" s="34">
        <v>3875</v>
      </c>
      <c r="OZ36" s="34">
        <v>5089</v>
      </c>
      <c r="PA36" s="34">
        <v>3867</v>
      </c>
      <c r="PB36" s="34">
        <v>5075</v>
      </c>
    </row>
    <row r="37" spans="1:418" x14ac:dyDescent="0.2">
      <c r="A37" s="42">
        <v>59</v>
      </c>
      <c r="B37" s="40">
        <v>3</v>
      </c>
      <c r="C37" s="109" t="s">
        <v>71</v>
      </c>
      <c r="D37" s="34" t="s">
        <v>29</v>
      </c>
      <c r="E37" s="34">
        <v>519</v>
      </c>
      <c r="F37" s="34">
        <v>1292</v>
      </c>
      <c r="G37" s="34">
        <v>516</v>
      </c>
      <c r="H37" s="34">
        <v>1257</v>
      </c>
      <c r="I37" s="34">
        <v>533</v>
      </c>
      <c r="J37" s="34">
        <v>1203</v>
      </c>
      <c r="K37" s="34">
        <v>573</v>
      </c>
      <c r="L37" s="34">
        <v>1198</v>
      </c>
      <c r="M37" s="34">
        <v>576</v>
      </c>
      <c r="N37" s="34">
        <v>1171</v>
      </c>
      <c r="O37" s="34">
        <v>582</v>
      </c>
      <c r="P37" s="34">
        <v>1139</v>
      </c>
      <c r="Q37" s="34">
        <v>569</v>
      </c>
      <c r="R37" s="34">
        <v>1113</v>
      </c>
      <c r="S37" s="34">
        <v>593</v>
      </c>
      <c r="T37" s="34">
        <v>1141</v>
      </c>
      <c r="U37" s="34">
        <v>603</v>
      </c>
      <c r="V37" s="34">
        <v>1151</v>
      </c>
      <c r="W37" s="34">
        <v>608</v>
      </c>
      <c r="X37" s="34">
        <v>1181</v>
      </c>
      <c r="Y37" s="34">
        <v>609</v>
      </c>
      <c r="Z37" s="34">
        <v>1174</v>
      </c>
      <c r="AA37" s="34">
        <v>616</v>
      </c>
      <c r="AB37" s="34">
        <v>1171</v>
      </c>
      <c r="AC37" s="34">
        <v>640</v>
      </c>
      <c r="AD37" s="34">
        <v>1171</v>
      </c>
      <c r="AE37" s="34">
        <v>666</v>
      </c>
      <c r="AF37" s="34">
        <v>1170</v>
      </c>
      <c r="AG37" s="34">
        <v>683</v>
      </c>
      <c r="AH37" s="34">
        <v>1172</v>
      </c>
      <c r="AI37" s="34">
        <v>693</v>
      </c>
      <c r="AJ37" s="34">
        <v>1197</v>
      </c>
      <c r="AK37" s="34">
        <v>696</v>
      </c>
      <c r="AL37" s="34">
        <v>1197</v>
      </c>
      <c r="AM37" s="34">
        <v>683</v>
      </c>
      <c r="AN37" s="34">
        <v>1178</v>
      </c>
      <c r="AO37" s="34">
        <v>671</v>
      </c>
      <c r="AP37" s="34">
        <v>1165</v>
      </c>
      <c r="AQ37" s="34">
        <v>677</v>
      </c>
      <c r="AR37" s="34">
        <v>1182</v>
      </c>
      <c r="AS37" s="34">
        <v>695</v>
      </c>
      <c r="AT37" s="34">
        <v>1183</v>
      </c>
      <c r="AU37" s="34">
        <v>694</v>
      </c>
      <c r="AV37" s="34">
        <v>1175</v>
      </c>
      <c r="AW37" s="34">
        <v>686</v>
      </c>
      <c r="AX37" s="34">
        <v>1187</v>
      </c>
      <c r="AY37" s="34">
        <v>704</v>
      </c>
      <c r="AZ37" s="34">
        <v>1209</v>
      </c>
      <c r="BA37" s="34">
        <v>717</v>
      </c>
      <c r="BB37" s="34">
        <v>1180</v>
      </c>
      <c r="BC37" s="34">
        <v>711</v>
      </c>
      <c r="BD37" s="34">
        <v>1151</v>
      </c>
      <c r="BE37" s="34">
        <v>728</v>
      </c>
      <c r="BF37" s="34">
        <v>1150</v>
      </c>
      <c r="BG37" s="34">
        <v>741</v>
      </c>
      <c r="BH37" s="34">
        <v>1154</v>
      </c>
      <c r="BI37" s="34">
        <v>770</v>
      </c>
      <c r="BJ37" s="34">
        <v>1154</v>
      </c>
      <c r="BK37" s="34">
        <v>779</v>
      </c>
      <c r="BL37" s="34">
        <v>1153</v>
      </c>
      <c r="BM37" s="34">
        <v>796</v>
      </c>
      <c r="BN37" s="34">
        <v>1152</v>
      </c>
      <c r="BO37" s="34">
        <v>799</v>
      </c>
      <c r="BP37" s="34">
        <v>1141</v>
      </c>
      <c r="BQ37" s="34">
        <v>795</v>
      </c>
      <c r="BR37" s="34">
        <v>1138</v>
      </c>
      <c r="BS37" s="34">
        <v>788</v>
      </c>
      <c r="BT37" s="34">
        <v>1130</v>
      </c>
      <c r="BU37" s="34">
        <v>802</v>
      </c>
      <c r="BV37" s="34">
        <v>1146</v>
      </c>
      <c r="BW37" s="34">
        <v>824</v>
      </c>
      <c r="BX37" s="34">
        <v>1178</v>
      </c>
      <c r="BY37" s="34">
        <v>834</v>
      </c>
      <c r="BZ37" s="34">
        <v>1205</v>
      </c>
      <c r="CA37" s="34">
        <v>846</v>
      </c>
      <c r="CB37" s="34">
        <v>1215</v>
      </c>
      <c r="CC37" s="34">
        <v>854</v>
      </c>
      <c r="CD37" s="34">
        <v>1213</v>
      </c>
      <c r="CE37" s="34">
        <v>851</v>
      </c>
      <c r="CF37" s="34">
        <v>1193</v>
      </c>
      <c r="CG37" s="34">
        <v>845</v>
      </c>
      <c r="CH37" s="34">
        <v>1181</v>
      </c>
      <c r="CI37" s="34">
        <v>893</v>
      </c>
      <c r="CJ37" s="34">
        <v>1221</v>
      </c>
      <c r="CK37" s="34">
        <v>899</v>
      </c>
      <c r="CL37" s="34">
        <v>1229</v>
      </c>
      <c r="CM37" s="34">
        <v>904</v>
      </c>
      <c r="CN37" s="34">
        <v>1227</v>
      </c>
      <c r="CO37" s="34">
        <v>924</v>
      </c>
      <c r="CP37" s="34">
        <v>1249</v>
      </c>
      <c r="CQ37" s="34">
        <v>919</v>
      </c>
      <c r="CR37" s="34">
        <v>1239</v>
      </c>
      <c r="CS37" s="34">
        <v>941</v>
      </c>
      <c r="CT37" s="34">
        <v>1251</v>
      </c>
      <c r="CU37" s="34">
        <v>953</v>
      </c>
      <c r="CV37" s="34">
        <v>1261</v>
      </c>
      <c r="CW37" s="34">
        <v>947</v>
      </c>
      <c r="CX37" s="34">
        <v>1249</v>
      </c>
      <c r="CY37" s="34">
        <v>946</v>
      </c>
      <c r="CZ37" s="34">
        <v>1262</v>
      </c>
      <c r="DA37" s="34">
        <v>953</v>
      </c>
      <c r="DB37" s="34">
        <v>1264</v>
      </c>
      <c r="DC37" s="34">
        <v>944</v>
      </c>
      <c r="DD37" s="34">
        <v>1268</v>
      </c>
      <c r="DE37" s="34">
        <v>951</v>
      </c>
      <c r="DF37" s="34">
        <v>1258</v>
      </c>
      <c r="DG37" s="34">
        <v>956</v>
      </c>
      <c r="DH37" s="34">
        <v>1259</v>
      </c>
      <c r="DI37" s="34">
        <v>945</v>
      </c>
      <c r="DJ37" s="34">
        <v>1243</v>
      </c>
      <c r="DK37" s="34">
        <v>985</v>
      </c>
      <c r="DL37" s="34">
        <v>1243</v>
      </c>
      <c r="DM37" s="34">
        <v>995</v>
      </c>
      <c r="DN37" s="34">
        <v>1260</v>
      </c>
      <c r="DO37" s="34">
        <v>1019</v>
      </c>
      <c r="DP37" s="34">
        <v>1281</v>
      </c>
      <c r="DQ37" s="34">
        <v>1016</v>
      </c>
      <c r="DR37" s="34">
        <v>1279</v>
      </c>
      <c r="DS37" s="34">
        <v>1024</v>
      </c>
      <c r="DT37" s="34">
        <v>1273</v>
      </c>
      <c r="DU37" s="34">
        <v>1031</v>
      </c>
      <c r="DV37" s="34">
        <v>1285</v>
      </c>
      <c r="DW37" s="34">
        <v>1016</v>
      </c>
      <c r="DX37" s="34">
        <v>1262</v>
      </c>
      <c r="DY37" s="34">
        <v>1015</v>
      </c>
      <c r="DZ37" s="34">
        <v>1266</v>
      </c>
      <c r="EA37" s="34">
        <v>993</v>
      </c>
      <c r="EB37" s="34">
        <v>1245</v>
      </c>
      <c r="EC37" s="34">
        <v>979</v>
      </c>
      <c r="ED37" s="34">
        <v>1223</v>
      </c>
      <c r="EE37" s="34">
        <v>985</v>
      </c>
      <c r="EF37" s="34">
        <v>1232</v>
      </c>
      <c r="EG37" s="34">
        <v>983</v>
      </c>
      <c r="EH37" s="34">
        <v>1230</v>
      </c>
      <c r="EI37" s="34">
        <v>968</v>
      </c>
      <c r="EJ37" s="34">
        <v>1223</v>
      </c>
      <c r="EK37" s="55">
        <v>955</v>
      </c>
      <c r="EL37" s="34">
        <v>1215</v>
      </c>
      <c r="EM37" s="34">
        <v>914</v>
      </c>
      <c r="EN37" s="34">
        <v>1184</v>
      </c>
      <c r="EO37" s="34">
        <v>914</v>
      </c>
      <c r="EP37" s="43">
        <v>1182</v>
      </c>
      <c r="EQ37" s="34">
        <v>919</v>
      </c>
      <c r="ER37" s="34">
        <v>1186</v>
      </c>
      <c r="ES37" s="34">
        <v>932</v>
      </c>
      <c r="ET37" s="34">
        <v>1206</v>
      </c>
      <c r="EU37" s="34">
        <v>916</v>
      </c>
      <c r="EV37" s="34">
        <v>1191</v>
      </c>
      <c r="EW37" s="34">
        <v>914</v>
      </c>
      <c r="EX37" s="34">
        <v>1192</v>
      </c>
      <c r="EY37" s="34">
        <v>907</v>
      </c>
      <c r="EZ37" s="34">
        <v>1192</v>
      </c>
      <c r="FA37" s="34">
        <v>888</v>
      </c>
      <c r="FB37" s="34">
        <v>1184</v>
      </c>
      <c r="FC37" s="34">
        <v>871</v>
      </c>
      <c r="FD37" s="34">
        <v>1180</v>
      </c>
      <c r="FE37" s="34">
        <v>880</v>
      </c>
      <c r="FF37" s="34">
        <v>1186</v>
      </c>
      <c r="FG37" s="34">
        <v>866</v>
      </c>
      <c r="FH37" s="34">
        <v>1192</v>
      </c>
      <c r="FI37" s="34">
        <v>863</v>
      </c>
      <c r="FJ37" s="34">
        <v>1187</v>
      </c>
      <c r="FK37" s="34">
        <v>846</v>
      </c>
      <c r="FL37" s="34">
        <v>1185</v>
      </c>
      <c r="FM37" s="34">
        <v>811</v>
      </c>
      <c r="FN37" s="34">
        <v>1156</v>
      </c>
      <c r="FO37" s="34">
        <v>797</v>
      </c>
      <c r="FP37" s="34">
        <v>1163</v>
      </c>
      <c r="FQ37" s="34">
        <v>774</v>
      </c>
      <c r="FR37" s="34">
        <v>1151</v>
      </c>
      <c r="FS37" s="34">
        <v>739</v>
      </c>
      <c r="FT37" s="34">
        <v>1116</v>
      </c>
      <c r="FU37" s="34">
        <v>784</v>
      </c>
      <c r="FV37" s="34">
        <v>1184</v>
      </c>
      <c r="FW37" s="34">
        <v>799</v>
      </c>
      <c r="FX37" s="34">
        <v>1190</v>
      </c>
      <c r="FY37" s="34">
        <v>748</v>
      </c>
      <c r="FZ37" s="34">
        <v>1103</v>
      </c>
      <c r="GA37" s="34">
        <v>736</v>
      </c>
      <c r="GB37" s="34">
        <v>1084</v>
      </c>
      <c r="GC37" s="34">
        <v>755</v>
      </c>
      <c r="GD37" s="34">
        <v>1095</v>
      </c>
      <c r="GE37" s="34">
        <v>770</v>
      </c>
      <c r="GF37" s="34">
        <v>1092</v>
      </c>
      <c r="GG37" s="34">
        <v>785</v>
      </c>
      <c r="GH37" s="34">
        <v>1107</v>
      </c>
      <c r="GI37" s="34">
        <v>798</v>
      </c>
      <c r="GJ37" s="34">
        <v>1117</v>
      </c>
      <c r="GK37" s="34">
        <v>846</v>
      </c>
      <c r="GL37" s="34">
        <v>1121</v>
      </c>
      <c r="GM37" s="34">
        <v>863</v>
      </c>
      <c r="GN37" s="34">
        <v>1133</v>
      </c>
      <c r="GO37" s="43">
        <v>868</v>
      </c>
      <c r="GP37" s="43">
        <v>1134</v>
      </c>
      <c r="GQ37" s="34">
        <v>867</v>
      </c>
      <c r="GR37" s="43">
        <v>1139</v>
      </c>
      <c r="GS37" s="34">
        <v>898</v>
      </c>
      <c r="GT37" s="43">
        <v>1170</v>
      </c>
      <c r="GU37" s="34">
        <v>893</v>
      </c>
      <c r="GV37" s="34">
        <v>1163</v>
      </c>
      <c r="GW37" s="34">
        <v>896</v>
      </c>
      <c r="GX37" s="34">
        <v>1129</v>
      </c>
      <c r="GY37" s="34">
        <v>888</v>
      </c>
      <c r="GZ37" s="34">
        <v>1116</v>
      </c>
      <c r="HA37" s="34">
        <v>878</v>
      </c>
      <c r="HB37" s="34">
        <v>1102</v>
      </c>
      <c r="HC37" s="34">
        <v>887</v>
      </c>
      <c r="HD37" s="43">
        <v>1106</v>
      </c>
      <c r="HE37" s="34">
        <v>892</v>
      </c>
      <c r="HF37" s="34">
        <v>1116</v>
      </c>
      <c r="HG37" s="34">
        <v>896</v>
      </c>
      <c r="HH37" s="34">
        <v>1119</v>
      </c>
      <c r="HI37" s="34">
        <v>882</v>
      </c>
      <c r="HJ37" s="34">
        <v>1095</v>
      </c>
      <c r="HK37" s="34">
        <v>881</v>
      </c>
      <c r="HL37" s="34">
        <v>1094</v>
      </c>
      <c r="HM37" s="34">
        <v>872</v>
      </c>
      <c r="HN37" s="34">
        <v>1089</v>
      </c>
      <c r="HO37" s="34">
        <v>877</v>
      </c>
      <c r="HP37" s="34">
        <v>1101</v>
      </c>
      <c r="HQ37" s="34">
        <v>877</v>
      </c>
      <c r="HR37" s="34">
        <v>1096</v>
      </c>
      <c r="HS37" s="34">
        <v>850</v>
      </c>
      <c r="HT37" s="34">
        <v>1030</v>
      </c>
      <c r="HU37" s="34">
        <v>862</v>
      </c>
      <c r="HV37" s="34">
        <v>1042</v>
      </c>
      <c r="HW37" s="34">
        <v>866</v>
      </c>
      <c r="HX37" s="34">
        <v>1035</v>
      </c>
      <c r="HY37" s="34">
        <v>867</v>
      </c>
      <c r="HZ37" s="34">
        <v>1042</v>
      </c>
      <c r="IA37" s="34">
        <v>849</v>
      </c>
      <c r="IB37" s="34">
        <v>1029</v>
      </c>
      <c r="IC37" s="34">
        <v>848</v>
      </c>
      <c r="ID37" s="34">
        <v>1034</v>
      </c>
      <c r="IE37" s="34">
        <v>862</v>
      </c>
      <c r="IF37" s="34">
        <v>1064</v>
      </c>
      <c r="IG37" s="34">
        <v>856</v>
      </c>
      <c r="IH37" s="34">
        <v>1066</v>
      </c>
      <c r="II37" s="34">
        <v>855</v>
      </c>
      <c r="IJ37" s="34">
        <v>1077</v>
      </c>
      <c r="IK37" s="34">
        <v>868</v>
      </c>
      <c r="IL37" s="34">
        <v>1079</v>
      </c>
      <c r="IM37" s="34">
        <v>861</v>
      </c>
      <c r="IN37" s="34">
        <v>1061</v>
      </c>
      <c r="IO37" s="34">
        <v>849</v>
      </c>
      <c r="IP37" s="34">
        <v>1045</v>
      </c>
      <c r="IQ37" s="34">
        <v>866</v>
      </c>
      <c r="IR37" s="34">
        <v>1067</v>
      </c>
      <c r="IS37" s="34">
        <v>870</v>
      </c>
      <c r="IT37" s="34">
        <v>1067</v>
      </c>
      <c r="IU37" s="34">
        <v>870</v>
      </c>
      <c r="IV37" s="34">
        <v>1066</v>
      </c>
      <c r="IW37" s="34">
        <v>859</v>
      </c>
      <c r="IX37" s="34">
        <v>1055</v>
      </c>
      <c r="IY37" s="34">
        <v>873</v>
      </c>
      <c r="IZ37" s="34">
        <v>1071</v>
      </c>
      <c r="JA37" s="34">
        <v>871</v>
      </c>
      <c r="JB37" s="34">
        <v>1072</v>
      </c>
      <c r="JC37" s="34">
        <v>860</v>
      </c>
      <c r="JD37" s="34">
        <v>1071</v>
      </c>
      <c r="JE37" s="34">
        <v>880</v>
      </c>
      <c r="JF37" s="34">
        <v>1097</v>
      </c>
      <c r="JG37" s="34">
        <v>887</v>
      </c>
      <c r="JH37" s="34">
        <v>1109</v>
      </c>
      <c r="JI37" s="34">
        <v>893</v>
      </c>
      <c r="JJ37" s="34">
        <v>1109</v>
      </c>
      <c r="JK37" s="34">
        <v>878</v>
      </c>
      <c r="JL37" s="34">
        <v>1082</v>
      </c>
      <c r="JM37" s="34">
        <v>864</v>
      </c>
      <c r="JN37" s="34">
        <v>1060</v>
      </c>
      <c r="JO37" s="34">
        <v>859</v>
      </c>
      <c r="JP37" s="34">
        <v>1043</v>
      </c>
      <c r="JQ37" s="34">
        <v>847</v>
      </c>
      <c r="JR37" s="34">
        <v>1030</v>
      </c>
      <c r="JS37" s="34">
        <v>843</v>
      </c>
      <c r="JT37" s="34">
        <v>1033</v>
      </c>
      <c r="JU37" s="34">
        <v>802</v>
      </c>
      <c r="JV37" s="34">
        <v>997</v>
      </c>
      <c r="JW37" s="34">
        <v>800</v>
      </c>
      <c r="JX37" s="34">
        <v>1000</v>
      </c>
      <c r="JY37" s="34">
        <v>785</v>
      </c>
      <c r="JZ37" s="34">
        <v>997</v>
      </c>
      <c r="KA37" s="34">
        <v>775</v>
      </c>
      <c r="KB37" s="34">
        <v>996</v>
      </c>
      <c r="KC37" s="34">
        <v>774</v>
      </c>
      <c r="KD37" s="34">
        <v>995</v>
      </c>
      <c r="KE37" s="34">
        <v>788</v>
      </c>
      <c r="KF37" s="34">
        <v>1015</v>
      </c>
      <c r="KG37" s="34">
        <v>790</v>
      </c>
      <c r="KH37" s="34">
        <v>1005</v>
      </c>
      <c r="KI37" s="34">
        <v>787</v>
      </c>
      <c r="KJ37" s="34">
        <v>1014</v>
      </c>
      <c r="KK37" s="34">
        <v>790</v>
      </c>
      <c r="KL37" s="34">
        <v>1010</v>
      </c>
      <c r="KM37" s="34">
        <v>784</v>
      </c>
      <c r="KN37" s="34">
        <v>992</v>
      </c>
      <c r="KO37" s="34">
        <v>785</v>
      </c>
      <c r="KP37" s="34">
        <v>991</v>
      </c>
      <c r="KQ37" s="34">
        <v>777</v>
      </c>
      <c r="KR37" s="34">
        <v>990</v>
      </c>
      <c r="KS37" s="34">
        <v>761</v>
      </c>
      <c r="KT37" s="34">
        <v>966</v>
      </c>
      <c r="KU37" s="34">
        <v>777</v>
      </c>
      <c r="KV37" s="34">
        <v>986</v>
      </c>
      <c r="KW37" s="34">
        <v>804</v>
      </c>
      <c r="KX37" s="34">
        <v>1010</v>
      </c>
      <c r="KY37" s="34">
        <v>800</v>
      </c>
      <c r="KZ37" s="34">
        <v>1013</v>
      </c>
      <c r="LA37" s="34">
        <v>806</v>
      </c>
      <c r="LB37" s="34">
        <v>1027</v>
      </c>
      <c r="LC37" s="34">
        <v>837</v>
      </c>
      <c r="LD37" s="34">
        <v>1059</v>
      </c>
      <c r="LE37" s="34">
        <v>851</v>
      </c>
      <c r="LF37" s="34">
        <v>1075</v>
      </c>
      <c r="LG37" s="34">
        <v>842</v>
      </c>
      <c r="LH37" s="34">
        <v>1069</v>
      </c>
      <c r="LI37" s="34">
        <v>838</v>
      </c>
      <c r="LJ37" s="34">
        <v>1071</v>
      </c>
      <c r="LK37" s="34">
        <v>822</v>
      </c>
      <c r="LL37" s="34">
        <v>1054</v>
      </c>
      <c r="LM37" s="34">
        <v>818</v>
      </c>
      <c r="LN37" s="34">
        <v>1059</v>
      </c>
      <c r="LO37" s="34">
        <v>823</v>
      </c>
      <c r="LP37" s="34">
        <v>1056</v>
      </c>
      <c r="LQ37" s="34">
        <v>817</v>
      </c>
      <c r="LR37" s="34">
        <v>1048</v>
      </c>
      <c r="LS37" s="34">
        <v>819</v>
      </c>
      <c r="LT37" s="34">
        <v>1057</v>
      </c>
      <c r="LU37" s="34">
        <v>829</v>
      </c>
      <c r="LV37" s="34">
        <v>1067</v>
      </c>
      <c r="LW37" s="34">
        <v>822</v>
      </c>
      <c r="LX37" s="34">
        <v>1064</v>
      </c>
      <c r="LY37" s="34">
        <v>809</v>
      </c>
      <c r="LZ37" s="34">
        <v>1040</v>
      </c>
      <c r="MA37" s="34">
        <v>817</v>
      </c>
      <c r="MB37" s="34">
        <v>1060</v>
      </c>
      <c r="MC37" s="34">
        <v>811</v>
      </c>
      <c r="MD37" s="34">
        <v>1065</v>
      </c>
      <c r="ME37" s="34">
        <v>811</v>
      </c>
      <c r="MF37" s="34">
        <v>1062</v>
      </c>
      <c r="MG37" s="34">
        <v>812</v>
      </c>
      <c r="MH37" s="34">
        <v>1068</v>
      </c>
      <c r="MI37" s="34">
        <v>794</v>
      </c>
      <c r="MJ37" s="34">
        <v>1045</v>
      </c>
      <c r="MK37" s="34">
        <v>773</v>
      </c>
      <c r="ML37" s="34">
        <v>1015</v>
      </c>
      <c r="MM37" s="34">
        <v>785</v>
      </c>
      <c r="MN37" s="34">
        <v>1026</v>
      </c>
      <c r="MO37" s="34">
        <v>789</v>
      </c>
      <c r="MP37" s="34">
        <v>1022</v>
      </c>
      <c r="MQ37" s="34">
        <v>802</v>
      </c>
      <c r="MR37" s="34">
        <v>1027</v>
      </c>
      <c r="MS37" s="34">
        <v>804</v>
      </c>
      <c r="MT37" s="34">
        <v>1025</v>
      </c>
      <c r="MU37" s="34">
        <v>797</v>
      </c>
      <c r="MV37" s="34">
        <v>1026</v>
      </c>
      <c r="MW37" s="34">
        <v>793</v>
      </c>
      <c r="MX37" s="34">
        <v>1032</v>
      </c>
      <c r="MY37" s="34">
        <v>798</v>
      </c>
      <c r="MZ37" s="34">
        <v>1043</v>
      </c>
      <c r="NA37" s="34">
        <v>783</v>
      </c>
      <c r="NB37" s="34">
        <v>1044</v>
      </c>
      <c r="NC37" s="34">
        <v>785</v>
      </c>
      <c r="ND37" s="34">
        <v>1051</v>
      </c>
      <c r="NE37" s="34">
        <v>790</v>
      </c>
      <c r="NF37" s="34">
        <v>1040</v>
      </c>
      <c r="NG37" s="34">
        <v>788</v>
      </c>
      <c r="NH37" s="34">
        <v>1038</v>
      </c>
      <c r="NI37" s="34">
        <v>780</v>
      </c>
      <c r="NJ37" s="34">
        <v>1022</v>
      </c>
      <c r="NK37" s="34">
        <v>777</v>
      </c>
      <c r="NL37" s="34">
        <v>1024</v>
      </c>
      <c r="NM37" s="34">
        <v>766</v>
      </c>
      <c r="NN37" s="34">
        <v>1009</v>
      </c>
      <c r="NO37" s="34">
        <v>772</v>
      </c>
      <c r="NP37" s="34">
        <v>1016</v>
      </c>
      <c r="NQ37" s="34">
        <v>783</v>
      </c>
      <c r="NR37" s="34">
        <v>1013</v>
      </c>
      <c r="NS37" s="34">
        <v>797</v>
      </c>
      <c r="NT37" s="34">
        <v>1040</v>
      </c>
      <c r="NU37" s="34">
        <v>801</v>
      </c>
      <c r="NV37" s="34">
        <v>1026</v>
      </c>
      <c r="NW37" s="34">
        <v>794</v>
      </c>
      <c r="NX37" s="34">
        <v>1032</v>
      </c>
      <c r="NY37" s="34">
        <v>788</v>
      </c>
      <c r="NZ37" s="34">
        <v>1035</v>
      </c>
      <c r="OA37" s="34">
        <v>796</v>
      </c>
      <c r="OB37" s="34">
        <v>1033</v>
      </c>
      <c r="OC37" s="34">
        <v>795</v>
      </c>
      <c r="OD37" s="34">
        <v>1016</v>
      </c>
      <c r="OE37" s="34">
        <v>794</v>
      </c>
      <c r="OF37" s="34">
        <v>1022</v>
      </c>
      <c r="OG37" s="34">
        <v>793</v>
      </c>
      <c r="OH37" s="34">
        <v>1016</v>
      </c>
      <c r="OI37" s="34">
        <v>814</v>
      </c>
      <c r="OJ37" s="34">
        <v>1029</v>
      </c>
      <c r="OK37" s="34">
        <v>815</v>
      </c>
      <c r="OL37" s="34">
        <v>1042</v>
      </c>
      <c r="OM37" s="34">
        <v>830</v>
      </c>
      <c r="ON37" s="34">
        <v>1051</v>
      </c>
      <c r="OO37" s="34">
        <v>829</v>
      </c>
      <c r="OP37" s="34">
        <v>1052</v>
      </c>
      <c r="OQ37" s="34">
        <v>823</v>
      </c>
      <c r="OR37" s="34">
        <v>1048</v>
      </c>
      <c r="OS37" s="34">
        <v>818</v>
      </c>
      <c r="OT37" s="34">
        <v>1046</v>
      </c>
      <c r="OU37" s="34">
        <v>837</v>
      </c>
      <c r="OV37" s="34">
        <v>1060</v>
      </c>
      <c r="OW37" s="34">
        <v>845</v>
      </c>
      <c r="OX37" s="34">
        <v>1068</v>
      </c>
      <c r="OY37" s="34">
        <v>860</v>
      </c>
      <c r="OZ37" s="34">
        <v>1083</v>
      </c>
      <c r="PA37" s="34">
        <v>848</v>
      </c>
      <c r="PB37" s="34">
        <v>1068</v>
      </c>
    </row>
    <row r="38" spans="1:418" s="84" customFormat="1" x14ac:dyDescent="0.2">
      <c r="A38" s="82"/>
      <c r="B38" s="83"/>
      <c r="C38" s="110" t="s">
        <v>106</v>
      </c>
      <c r="E38" s="85">
        <f t="shared" ref="E38:P38" si="46">SUM(E32:E37)</f>
        <v>3973</v>
      </c>
      <c r="F38" s="85">
        <f t="shared" si="46"/>
        <v>11613</v>
      </c>
      <c r="G38" s="85">
        <f t="shared" si="46"/>
        <v>4594</v>
      </c>
      <c r="H38" s="85">
        <f t="shared" si="46"/>
        <v>11637</v>
      </c>
      <c r="I38" s="85">
        <f t="shared" si="46"/>
        <v>5000</v>
      </c>
      <c r="J38" s="85">
        <f t="shared" si="46"/>
        <v>11570</v>
      </c>
      <c r="K38" s="85">
        <f t="shared" si="46"/>
        <v>4974</v>
      </c>
      <c r="L38" s="85">
        <f t="shared" si="46"/>
        <v>11188</v>
      </c>
      <c r="M38" s="85">
        <f t="shared" si="46"/>
        <v>5049</v>
      </c>
      <c r="N38" s="85">
        <f t="shared" si="46"/>
        <v>11301</v>
      </c>
      <c r="O38" s="85">
        <f t="shared" si="46"/>
        <v>5074</v>
      </c>
      <c r="P38" s="85">
        <f t="shared" si="46"/>
        <v>11127</v>
      </c>
      <c r="Q38" s="85">
        <f t="shared" ref="Q38:V38" si="47">SUM(Q32:Q37)</f>
        <v>5209</v>
      </c>
      <c r="R38" s="85">
        <f t="shared" si="47"/>
        <v>11373</v>
      </c>
      <c r="S38" s="85">
        <f t="shared" si="47"/>
        <v>5383</v>
      </c>
      <c r="T38" s="85">
        <f t="shared" si="47"/>
        <v>11395</v>
      </c>
      <c r="U38" s="85">
        <f t="shared" si="47"/>
        <v>5441</v>
      </c>
      <c r="V38" s="85">
        <f t="shared" si="47"/>
        <v>11514</v>
      </c>
      <c r="W38" s="85">
        <f t="shared" ref="W38:AB38" si="48">SUM(W32:W37)</f>
        <v>5563</v>
      </c>
      <c r="X38" s="85">
        <f t="shared" si="48"/>
        <v>11701</v>
      </c>
      <c r="Y38" s="85">
        <f t="shared" si="48"/>
        <v>5640</v>
      </c>
      <c r="Z38" s="85">
        <f t="shared" si="48"/>
        <v>11419</v>
      </c>
      <c r="AA38" s="85">
        <f t="shared" si="48"/>
        <v>5893</v>
      </c>
      <c r="AB38" s="85">
        <f t="shared" si="48"/>
        <v>11941</v>
      </c>
      <c r="AC38" s="85">
        <f t="shared" ref="AC38:AL38" si="49">SUM(AC32:AC37)</f>
        <v>5883</v>
      </c>
      <c r="AD38" s="85">
        <f t="shared" si="49"/>
        <v>11655</v>
      </c>
      <c r="AE38" s="85">
        <f t="shared" si="49"/>
        <v>6098</v>
      </c>
      <c r="AF38" s="85">
        <f t="shared" si="49"/>
        <v>11809</v>
      </c>
      <c r="AG38" s="85">
        <f t="shared" si="49"/>
        <v>6185</v>
      </c>
      <c r="AH38" s="85">
        <f t="shared" si="49"/>
        <v>11817</v>
      </c>
      <c r="AI38" s="85">
        <f t="shared" si="49"/>
        <v>6057</v>
      </c>
      <c r="AJ38" s="85">
        <f t="shared" si="49"/>
        <v>11588</v>
      </c>
      <c r="AK38" s="85">
        <f t="shared" si="49"/>
        <v>6119</v>
      </c>
      <c r="AL38" s="85">
        <f t="shared" si="49"/>
        <v>11699</v>
      </c>
      <c r="AM38" s="85">
        <f t="shared" ref="AM38:AR38" si="50">SUM(AM32:AM37)</f>
        <v>6007</v>
      </c>
      <c r="AN38" s="85">
        <f t="shared" si="50"/>
        <v>11395</v>
      </c>
      <c r="AO38" s="85">
        <f t="shared" si="50"/>
        <v>5999</v>
      </c>
      <c r="AP38" s="85">
        <f t="shared" si="50"/>
        <v>11437</v>
      </c>
      <c r="AQ38" s="85">
        <f t="shared" si="50"/>
        <v>5828</v>
      </c>
      <c r="AR38" s="85">
        <f t="shared" si="50"/>
        <v>11624</v>
      </c>
      <c r="AS38" s="85">
        <f t="shared" ref="AS38:AX38" si="51">SUM(AS32:AS37)</f>
        <v>5970</v>
      </c>
      <c r="AT38" s="85">
        <f t="shared" si="51"/>
        <v>11709</v>
      </c>
      <c r="AU38" s="85">
        <f t="shared" si="51"/>
        <v>5801</v>
      </c>
      <c r="AV38" s="85">
        <f t="shared" si="51"/>
        <v>11712</v>
      </c>
      <c r="AW38" s="85">
        <f t="shared" si="51"/>
        <v>6224</v>
      </c>
      <c r="AX38" s="85">
        <f t="shared" si="51"/>
        <v>11749</v>
      </c>
      <c r="AY38" s="85">
        <f t="shared" ref="AY38:BD38" si="52">SUM(AY32:AY37)</f>
        <v>6252</v>
      </c>
      <c r="AZ38" s="85">
        <f t="shared" si="52"/>
        <v>11664</v>
      </c>
      <c r="BA38" s="85">
        <f t="shared" si="52"/>
        <v>6349</v>
      </c>
      <c r="BB38" s="85">
        <f t="shared" si="52"/>
        <v>11575</v>
      </c>
      <c r="BC38" s="85">
        <f t="shared" si="52"/>
        <v>6375</v>
      </c>
      <c r="BD38" s="85">
        <f t="shared" si="52"/>
        <v>11529</v>
      </c>
      <c r="BE38" s="85">
        <f t="shared" ref="BE38:BJ38" si="53">SUM(BE32:BE37)</f>
        <v>6438</v>
      </c>
      <c r="BF38" s="85">
        <f t="shared" si="53"/>
        <v>11609</v>
      </c>
      <c r="BG38" s="85">
        <f t="shared" si="53"/>
        <v>6711</v>
      </c>
      <c r="BH38" s="85">
        <f t="shared" si="53"/>
        <v>11434</v>
      </c>
      <c r="BI38" s="85">
        <f t="shared" si="53"/>
        <v>6918</v>
      </c>
      <c r="BJ38" s="85">
        <f t="shared" si="53"/>
        <v>11224</v>
      </c>
      <c r="BK38" s="85">
        <f t="shared" ref="BK38:BR38" si="54">SUM(BK32:BK37)</f>
        <v>7043</v>
      </c>
      <c r="BL38" s="85">
        <f t="shared" si="54"/>
        <v>11108</v>
      </c>
      <c r="BM38" s="85">
        <f t="shared" si="54"/>
        <v>7268</v>
      </c>
      <c r="BN38" s="85">
        <f t="shared" si="54"/>
        <v>10902</v>
      </c>
      <c r="BO38" s="85">
        <f t="shared" si="54"/>
        <v>7347</v>
      </c>
      <c r="BP38" s="85">
        <f t="shared" si="54"/>
        <v>10940</v>
      </c>
      <c r="BQ38" s="85">
        <f t="shared" si="54"/>
        <v>7397</v>
      </c>
      <c r="BR38" s="85">
        <f t="shared" si="54"/>
        <v>10952</v>
      </c>
      <c r="BS38" s="85">
        <f t="shared" ref="BS38:BX38" si="55">SUM(BS32:BS37)</f>
        <v>7408</v>
      </c>
      <c r="BT38" s="85">
        <f t="shared" si="55"/>
        <v>11036</v>
      </c>
      <c r="BU38" s="85">
        <f t="shared" si="55"/>
        <v>7617</v>
      </c>
      <c r="BV38" s="85">
        <f t="shared" si="55"/>
        <v>10959</v>
      </c>
      <c r="BW38" s="85">
        <f t="shared" si="55"/>
        <v>7762</v>
      </c>
      <c r="BX38" s="85">
        <f t="shared" si="55"/>
        <v>11024</v>
      </c>
      <c r="BY38" s="85">
        <f t="shared" ref="BY38:CD38" si="56">SUM(BY32:BY37)</f>
        <v>7953</v>
      </c>
      <c r="BZ38" s="85">
        <f t="shared" si="56"/>
        <v>11009</v>
      </c>
      <c r="CA38" s="85">
        <f t="shared" si="56"/>
        <v>7925</v>
      </c>
      <c r="CB38" s="85">
        <f t="shared" si="56"/>
        <v>10942</v>
      </c>
      <c r="CC38" s="85">
        <f t="shared" si="56"/>
        <v>7916</v>
      </c>
      <c r="CD38" s="85">
        <f t="shared" si="56"/>
        <v>10895</v>
      </c>
      <c r="CE38" s="85">
        <f t="shared" ref="CE38:CJ38" si="57">SUM(CE32:CE37)</f>
        <v>7936</v>
      </c>
      <c r="CF38" s="85">
        <f t="shared" si="57"/>
        <v>10772</v>
      </c>
      <c r="CG38" s="85">
        <f t="shared" si="57"/>
        <v>8172</v>
      </c>
      <c r="CH38" s="85">
        <f t="shared" si="57"/>
        <v>11093</v>
      </c>
      <c r="CI38" s="85">
        <f t="shared" si="57"/>
        <v>8259</v>
      </c>
      <c r="CJ38" s="85">
        <f t="shared" si="57"/>
        <v>11232</v>
      </c>
      <c r="CK38" s="85">
        <f t="shared" ref="CK38:CP38" si="58">SUM(CK32:CK37)</f>
        <v>8239</v>
      </c>
      <c r="CL38" s="85">
        <f t="shared" si="58"/>
        <v>11218</v>
      </c>
      <c r="CM38" s="85">
        <f t="shared" si="58"/>
        <v>8173</v>
      </c>
      <c r="CN38" s="85">
        <f t="shared" si="58"/>
        <v>11173</v>
      </c>
      <c r="CO38" s="85">
        <f t="shared" si="58"/>
        <v>8291</v>
      </c>
      <c r="CP38" s="85">
        <f t="shared" si="58"/>
        <v>11242</v>
      </c>
      <c r="CQ38" s="85">
        <f t="shared" ref="CQ38:CV38" si="59">SUM(CQ32:CQ37)</f>
        <v>8328</v>
      </c>
      <c r="CR38" s="85">
        <f t="shared" si="59"/>
        <v>11301</v>
      </c>
      <c r="CS38" s="84">
        <f t="shared" si="59"/>
        <v>8383</v>
      </c>
      <c r="CT38" s="84">
        <f t="shared" si="59"/>
        <v>11393</v>
      </c>
      <c r="CU38" s="84">
        <f t="shared" si="59"/>
        <v>8485</v>
      </c>
      <c r="CV38" s="84">
        <f t="shared" si="59"/>
        <v>11430</v>
      </c>
      <c r="CW38" s="84">
        <f t="shared" ref="CW38:DB38" si="60">SUM(CW32:CW37)</f>
        <v>8696</v>
      </c>
      <c r="CX38" s="84">
        <f t="shared" si="60"/>
        <v>11438</v>
      </c>
      <c r="CY38" s="84">
        <f t="shared" si="60"/>
        <v>8682</v>
      </c>
      <c r="CZ38" s="84">
        <f t="shared" si="60"/>
        <v>11425</v>
      </c>
      <c r="DA38" s="84">
        <f t="shared" si="60"/>
        <v>8605</v>
      </c>
      <c r="DB38" s="84">
        <f t="shared" si="60"/>
        <v>11347</v>
      </c>
      <c r="DC38" s="85">
        <f>SUM(DC32:DC37)</f>
        <v>8513</v>
      </c>
      <c r="DD38" s="85">
        <f>SUM(DD32:DD37)</f>
        <v>11317</v>
      </c>
      <c r="DE38" s="85">
        <f t="shared" ref="DE38:DW38" si="61">SUM(DE32:DE37)</f>
        <v>8469</v>
      </c>
      <c r="DF38" s="85">
        <f t="shared" si="61"/>
        <v>11274</v>
      </c>
      <c r="DG38" s="85">
        <f t="shared" si="61"/>
        <v>8391</v>
      </c>
      <c r="DH38" s="85">
        <f t="shared" si="61"/>
        <v>11186</v>
      </c>
      <c r="DI38" s="85">
        <f>SUM(DI32:DI37)</f>
        <v>8371</v>
      </c>
      <c r="DJ38" s="85">
        <f>SUM(DJ32:DJ37)</f>
        <v>11114</v>
      </c>
      <c r="DK38" s="85">
        <f t="shared" si="61"/>
        <v>8526</v>
      </c>
      <c r="DL38" s="85">
        <f t="shared" si="61"/>
        <v>11156</v>
      </c>
      <c r="DM38" s="85">
        <f t="shared" si="61"/>
        <v>8500</v>
      </c>
      <c r="DN38" s="85">
        <f t="shared" si="61"/>
        <v>11195</v>
      </c>
      <c r="DO38" s="85">
        <f t="shared" si="61"/>
        <v>8585</v>
      </c>
      <c r="DP38" s="85">
        <f t="shared" si="61"/>
        <v>11299</v>
      </c>
      <c r="DQ38" s="85">
        <f t="shared" si="61"/>
        <v>8634</v>
      </c>
      <c r="DR38" s="85">
        <f t="shared" si="61"/>
        <v>11285</v>
      </c>
      <c r="DS38" s="85">
        <f t="shared" si="61"/>
        <v>8743</v>
      </c>
      <c r="DT38" s="85">
        <f t="shared" si="61"/>
        <v>11336</v>
      </c>
      <c r="DU38" s="85">
        <f t="shared" si="61"/>
        <v>8894</v>
      </c>
      <c r="DV38" s="85">
        <f t="shared" si="61"/>
        <v>11364</v>
      </c>
      <c r="DW38" s="85">
        <f t="shared" si="61"/>
        <v>8924</v>
      </c>
      <c r="DX38" s="85">
        <f t="shared" ref="DX38:ES38" si="62">SUM(DX32:DX37)</f>
        <v>11277</v>
      </c>
      <c r="DY38" s="85">
        <f t="shared" si="62"/>
        <v>8847</v>
      </c>
      <c r="DZ38" s="85">
        <f t="shared" si="62"/>
        <v>11170</v>
      </c>
      <c r="EA38" s="85">
        <f t="shared" si="62"/>
        <v>8799</v>
      </c>
      <c r="EB38" s="85">
        <f>SUM(EB32:EB37)</f>
        <v>11061</v>
      </c>
      <c r="EC38" s="85">
        <f t="shared" si="62"/>
        <v>8785</v>
      </c>
      <c r="ED38" s="85">
        <f t="shared" si="62"/>
        <v>10995</v>
      </c>
      <c r="EE38" s="85">
        <f t="shared" si="62"/>
        <v>8751</v>
      </c>
      <c r="EF38" s="85">
        <f t="shared" si="62"/>
        <v>11003</v>
      </c>
      <c r="EG38" s="85">
        <f t="shared" si="62"/>
        <v>8658</v>
      </c>
      <c r="EH38" s="85">
        <f t="shared" si="62"/>
        <v>10968</v>
      </c>
      <c r="EI38" s="85">
        <f t="shared" si="62"/>
        <v>8599</v>
      </c>
      <c r="EJ38" s="85">
        <f t="shared" si="62"/>
        <v>10957</v>
      </c>
      <c r="EK38" s="90">
        <f>SUM(EK32:EK37)</f>
        <v>8613</v>
      </c>
      <c r="EL38" s="85">
        <f>SUM(EL32:EL37)</f>
        <v>11044</v>
      </c>
      <c r="EM38" s="85">
        <f t="shared" si="62"/>
        <v>8535</v>
      </c>
      <c r="EN38" s="85">
        <f t="shared" si="62"/>
        <v>11101</v>
      </c>
      <c r="EO38" s="85">
        <f t="shared" si="62"/>
        <v>8580</v>
      </c>
      <c r="EP38" s="85">
        <f t="shared" si="62"/>
        <v>11166</v>
      </c>
      <c r="EQ38" s="85">
        <f t="shared" si="62"/>
        <v>8658</v>
      </c>
      <c r="ER38" s="85">
        <f t="shared" si="62"/>
        <v>11324</v>
      </c>
      <c r="ES38" s="85">
        <f t="shared" si="62"/>
        <v>8744</v>
      </c>
      <c r="ET38" s="85">
        <f t="shared" ref="ET38:FY38" si="63">SUM(ET32:ET37)</f>
        <v>11359</v>
      </c>
      <c r="EU38" s="85">
        <f t="shared" si="63"/>
        <v>8673</v>
      </c>
      <c r="EV38" s="85">
        <f t="shared" si="63"/>
        <v>11352</v>
      </c>
      <c r="EW38" s="85">
        <f t="shared" si="63"/>
        <v>8592</v>
      </c>
      <c r="EX38" s="85">
        <f t="shared" si="63"/>
        <v>11269</v>
      </c>
      <c r="EY38" s="85">
        <f t="shared" si="63"/>
        <v>8483</v>
      </c>
      <c r="EZ38" s="85">
        <f t="shared" si="63"/>
        <v>11244</v>
      </c>
      <c r="FA38" s="85">
        <f t="shared" si="63"/>
        <v>8256</v>
      </c>
      <c r="FB38" s="85">
        <f t="shared" si="63"/>
        <v>11171</v>
      </c>
      <c r="FC38" s="85">
        <f t="shared" si="63"/>
        <v>8033</v>
      </c>
      <c r="FD38" s="85">
        <f t="shared" si="63"/>
        <v>11189</v>
      </c>
      <c r="FE38" s="85">
        <f t="shared" si="63"/>
        <v>7837</v>
      </c>
      <c r="FF38" s="85">
        <f t="shared" si="63"/>
        <v>11126</v>
      </c>
      <c r="FG38" s="85">
        <f t="shared" si="63"/>
        <v>7629</v>
      </c>
      <c r="FH38" s="85">
        <f t="shared" si="63"/>
        <v>11184</v>
      </c>
      <c r="FI38" s="85">
        <f t="shared" si="63"/>
        <v>7348</v>
      </c>
      <c r="FJ38" s="85">
        <f t="shared" si="63"/>
        <v>11200</v>
      </c>
      <c r="FK38" s="85">
        <f t="shared" si="63"/>
        <v>7120</v>
      </c>
      <c r="FL38" s="85">
        <f t="shared" si="63"/>
        <v>11247</v>
      </c>
      <c r="FM38" s="85">
        <f t="shared" si="63"/>
        <v>6893</v>
      </c>
      <c r="FN38" s="85">
        <f t="shared" si="63"/>
        <v>11171</v>
      </c>
      <c r="FO38" s="85">
        <f t="shared" si="63"/>
        <v>6824</v>
      </c>
      <c r="FP38" s="85">
        <f t="shared" si="63"/>
        <v>11261</v>
      </c>
      <c r="FQ38" s="85">
        <f t="shared" si="63"/>
        <v>6797</v>
      </c>
      <c r="FR38" s="85">
        <f t="shared" si="63"/>
        <v>11222</v>
      </c>
      <c r="FS38" s="85">
        <f t="shared" si="63"/>
        <v>6256</v>
      </c>
      <c r="FT38" s="85">
        <f t="shared" si="63"/>
        <v>10564</v>
      </c>
      <c r="FU38" s="85">
        <f t="shared" si="63"/>
        <v>6686</v>
      </c>
      <c r="FV38" s="85">
        <f t="shared" si="63"/>
        <v>11170</v>
      </c>
      <c r="FW38" s="85">
        <f t="shared" si="63"/>
        <v>6608</v>
      </c>
      <c r="FX38" s="85">
        <f t="shared" si="63"/>
        <v>11029</v>
      </c>
      <c r="FY38" s="85">
        <f t="shared" si="63"/>
        <v>6285</v>
      </c>
      <c r="FZ38" s="85">
        <f t="shared" ref="FZ38:HE38" si="64">SUM(FZ32:FZ37)</f>
        <v>10522</v>
      </c>
      <c r="GA38" s="85">
        <f t="shared" si="64"/>
        <v>6273</v>
      </c>
      <c r="GB38" s="85">
        <f t="shared" si="64"/>
        <v>10502</v>
      </c>
      <c r="GC38" s="85">
        <f t="shared" si="64"/>
        <v>6367</v>
      </c>
      <c r="GD38" s="85">
        <f t="shared" si="64"/>
        <v>10480</v>
      </c>
      <c r="GE38" s="85">
        <f t="shared" si="64"/>
        <v>6448</v>
      </c>
      <c r="GF38" s="85">
        <f t="shared" si="64"/>
        <v>10538</v>
      </c>
      <c r="GG38" s="85">
        <f t="shared" si="64"/>
        <v>6575</v>
      </c>
      <c r="GH38" s="85">
        <f t="shared" si="64"/>
        <v>10744</v>
      </c>
      <c r="GI38" s="85">
        <f t="shared" si="64"/>
        <v>6757</v>
      </c>
      <c r="GJ38" s="85">
        <f t="shared" si="64"/>
        <v>10900</v>
      </c>
      <c r="GK38" s="85">
        <f t="shared" si="64"/>
        <v>7002</v>
      </c>
      <c r="GL38" s="85">
        <f t="shared" si="64"/>
        <v>10882</v>
      </c>
      <c r="GM38" s="85">
        <f t="shared" si="64"/>
        <v>7174</v>
      </c>
      <c r="GN38" s="85">
        <f t="shared" si="64"/>
        <v>10927</v>
      </c>
      <c r="GO38" s="85">
        <f t="shared" si="64"/>
        <v>7220</v>
      </c>
      <c r="GP38" s="85">
        <f t="shared" si="64"/>
        <v>10907</v>
      </c>
      <c r="GQ38" s="85">
        <f t="shared" si="64"/>
        <v>7311</v>
      </c>
      <c r="GR38" s="85">
        <f t="shared" si="64"/>
        <v>10908</v>
      </c>
      <c r="GS38" s="85">
        <f t="shared" si="64"/>
        <v>7648</v>
      </c>
      <c r="GT38" s="85">
        <f t="shared" si="64"/>
        <v>10893</v>
      </c>
      <c r="GU38" s="85">
        <f t="shared" si="64"/>
        <v>7690</v>
      </c>
      <c r="GV38" s="85">
        <f t="shared" si="64"/>
        <v>10861</v>
      </c>
      <c r="GW38" s="85">
        <f t="shared" si="64"/>
        <v>7830</v>
      </c>
      <c r="GX38" s="85">
        <f t="shared" si="64"/>
        <v>10684</v>
      </c>
      <c r="GY38" s="85">
        <f t="shared" si="64"/>
        <v>7831</v>
      </c>
      <c r="GZ38" s="85">
        <f t="shared" si="64"/>
        <v>10655</v>
      </c>
      <c r="HA38" s="85">
        <f t="shared" si="64"/>
        <v>7754</v>
      </c>
      <c r="HB38" s="85">
        <f t="shared" si="64"/>
        <v>10533</v>
      </c>
      <c r="HC38" s="85">
        <f t="shared" si="64"/>
        <v>7762</v>
      </c>
      <c r="HD38" s="85">
        <f t="shared" si="64"/>
        <v>10562</v>
      </c>
      <c r="HE38" s="85">
        <f t="shared" si="64"/>
        <v>7778</v>
      </c>
      <c r="HF38" s="85">
        <f t="shared" ref="HF38:JQ38" si="65">SUM(HF32:HF37)</f>
        <v>10643</v>
      </c>
      <c r="HG38" s="85">
        <f t="shared" si="65"/>
        <v>7799</v>
      </c>
      <c r="HH38" s="85">
        <f t="shared" si="65"/>
        <v>10661</v>
      </c>
      <c r="HI38" s="85">
        <f t="shared" si="65"/>
        <v>7833</v>
      </c>
      <c r="HJ38" s="85">
        <f t="shared" si="65"/>
        <v>10602</v>
      </c>
      <c r="HK38" s="85">
        <f t="shared" si="65"/>
        <v>7842</v>
      </c>
      <c r="HL38" s="85">
        <f t="shared" si="65"/>
        <v>10609</v>
      </c>
      <c r="HM38" s="85">
        <f t="shared" si="65"/>
        <v>7843</v>
      </c>
      <c r="HN38" s="85">
        <f t="shared" si="65"/>
        <v>10543</v>
      </c>
      <c r="HO38" s="85">
        <f t="shared" si="65"/>
        <v>7915</v>
      </c>
      <c r="HP38" s="85">
        <f t="shared" si="65"/>
        <v>10468</v>
      </c>
      <c r="HQ38" s="85">
        <f t="shared" si="65"/>
        <v>7889</v>
      </c>
      <c r="HR38" s="85">
        <f t="shared" si="65"/>
        <v>10367</v>
      </c>
      <c r="HS38" s="85">
        <f t="shared" si="65"/>
        <v>7824</v>
      </c>
      <c r="HT38" s="85">
        <f t="shared" si="65"/>
        <v>10143</v>
      </c>
      <c r="HU38" s="85">
        <f t="shared" si="65"/>
        <v>7860</v>
      </c>
      <c r="HV38" s="85">
        <f t="shared" si="65"/>
        <v>10067</v>
      </c>
      <c r="HW38" s="85">
        <f t="shared" si="65"/>
        <v>7899</v>
      </c>
      <c r="HX38" s="85">
        <f t="shared" si="65"/>
        <v>9971</v>
      </c>
      <c r="HY38" s="85">
        <f t="shared" si="65"/>
        <v>7933</v>
      </c>
      <c r="HZ38" s="85">
        <f t="shared" si="65"/>
        <v>9932</v>
      </c>
      <c r="IA38" s="85">
        <f t="shared" si="65"/>
        <v>7895</v>
      </c>
      <c r="IB38" s="85">
        <f t="shared" si="65"/>
        <v>9894</v>
      </c>
      <c r="IC38" s="85">
        <f t="shared" si="65"/>
        <v>7914</v>
      </c>
      <c r="ID38" s="85">
        <f t="shared" si="65"/>
        <v>9909</v>
      </c>
      <c r="IE38" s="85">
        <f t="shared" si="65"/>
        <v>7923</v>
      </c>
      <c r="IF38" s="85">
        <f t="shared" si="65"/>
        <v>10049</v>
      </c>
      <c r="IG38" s="85">
        <f t="shared" si="65"/>
        <v>7922</v>
      </c>
      <c r="IH38" s="85">
        <f t="shared" si="65"/>
        <v>10060</v>
      </c>
      <c r="II38" s="85">
        <f t="shared" si="65"/>
        <v>7976</v>
      </c>
      <c r="IJ38" s="85">
        <f t="shared" si="65"/>
        <v>10169</v>
      </c>
      <c r="IK38" s="85">
        <f t="shared" si="65"/>
        <v>7948</v>
      </c>
      <c r="IL38" s="85">
        <f t="shared" si="65"/>
        <v>10191</v>
      </c>
      <c r="IM38" s="85">
        <f t="shared" si="65"/>
        <v>7894</v>
      </c>
      <c r="IN38" s="85">
        <f t="shared" si="65"/>
        <v>10144</v>
      </c>
      <c r="IO38" s="85">
        <f t="shared" si="65"/>
        <v>7785</v>
      </c>
      <c r="IP38" s="85">
        <f t="shared" si="65"/>
        <v>10069</v>
      </c>
      <c r="IQ38" s="85">
        <f t="shared" si="65"/>
        <v>7753</v>
      </c>
      <c r="IR38" s="85">
        <f t="shared" si="65"/>
        <v>10061</v>
      </c>
      <c r="IS38" s="85">
        <f t="shared" si="65"/>
        <v>7729</v>
      </c>
      <c r="IT38" s="85">
        <f t="shared" si="65"/>
        <v>10036</v>
      </c>
      <c r="IU38" s="85">
        <f t="shared" si="65"/>
        <v>7652</v>
      </c>
      <c r="IV38" s="85">
        <f t="shared" si="65"/>
        <v>9958</v>
      </c>
      <c r="IW38" s="85">
        <f t="shared" si="65"/>
        <v>7597</v>
      </c>
      <c r="IX38" s="85">
        <f t="shared" si="65"/>
        <v>9927</v>
      </c>
      <c r="IY38" s="85">
        <f t="shared" si="65"/>
        <v>7637</v>
      </c>
      <c r="IZ38" s="85">
        <f t="shared" si="65"/>
        <v>10000</v>
      </c>
      <c r="JA38" s="85">
        <f t="shared" si="65"/>
        <v>7702</v>
      </c>
      <c r="JB38" s="85">
        <f t="shared" si="65"/>
        <v>10082</v>
      </c>
      <c r="JC38" s="85">
        <f t="shared" si="65"/>
        <v>7699</v>
      </c>
      <c r="JD38" s="85">
        <f t="shared" si="65"/>
        <v>10152</v>
      </c>
      <c r="JE38" s="85">
        <f t="shared" si="65"/>
        <v>7843</v>
      </c>
      <c r="JF38" s="85">
        <f t="shared" si="65"/>
        <v>10256</v>
      </c>
      <c r="JG38" s="85">
        <f t="shared" si="65"/>
        <v>7974</v>
      </c>
      <c r="JH38" s="85">
        <f t="shared" si="65"/>
        <v>10418</v>
      </c>
      <c r="JI38" s="85">
        <f t="shared" si="65"/>
        <v>8036</v>
      </c>
      <c r="JJ38" s="85">
        <f t="shared" si="65"/>
        <v>10476</v>
      </c>
      <c r="JK38" s="85">
        <f t="shared" si="65"/>
        <v>7999</v>
      </c>
      <c r="JL38" s="85">
        <f t="shared" si="65"/>
        <v>10439</v>
      </c>
      <c r="JM38" s="85">
        <f t="shared" si="65"/>
        <v>7963</v>
      </c>
      <c r="JN38" s="85">
        <f t="shared" si="65"/>
        <v>10389</v>
      </c>
      <c r="JO38" s="85">
        <f t="shared" si="65"/>
        <v>7955</v>
      </c>
      <c r="JP38" s="85">
        <f t="shared" si="65"/>
        <v>10367</v>
      </c>
      <c r="JQ38" s="85">
        <f t="shared" si="65"/>
        <v>7922</v>
      </c>
      <c r="JR38" s="85">
        <f t="shared" ref="JR38:LB38" si="66">SUM(JR32:JR37)</f>
        <v>10269</v>
      </c>
      <c r="JS38" s="85">
        <f t="shared" si="66"/>
        <v>7908</v>
      </c>
      <c r="JT38" s="85">
        <f t="shared" si="66"/>
        <v>10309</v>
      </c>
      <c r="JU38" s="85">
        <f t="shared" si="66"/>
        <v>7843</v>
      </c>
      <c r="JV38" s="85">
        <f t="shared" si="66"/>
        <v>10218</v>
      </c>
      <c r="JW38" s="85">
        <f t="shared" si="66"/>
        <v>7875</v>
      </c>
      <c r="JX38" s="85">
        <f t="shared" si="66"/>
        <v>10298</v>
      </c>
      <c r="JY38" s="85">
        <f t="shared" si="66"/>
        <v>7829</v>
      </c>
      <c r="JZ38" s="85">
        <f t="shared" si="66"/>
        <v>10335</v>
      </c>
      <c r="KA38" s="85">
        <f t="shared" si="66"/>
        <v>7775</v>
      </c>
      <c r="KB38" s="85">
        <f t="shared" si="66"/>
        <v>10345</v>
      </c>
      <c r="KC38" s="85">
        <f t="shared" si="66"/>
        <v>7809</v>
      </c>
      <c r="KD38" s="85">
        <f t="shared" si="66"/>
        <v>10394</v>
      </c>
      <c r="KE38" s="85">
        <f t="shared" si="66"/>
        <v>7926</v>
      </c>
      <c r="KF38" s="85">
        <f t="shared" si="66"/>
        <v>10562</v>
      </c>
      <c r="KG38" s="85">
        <f t="shared" si="66"/>
        <v>7942</v>
      </c>
      <c r="KH38" s="85">
        <f t="shared" si="66"/>
        <v>10607</v>
      </c>
      <c r="KI38" s="85">
        <f t="shared" si="66"/>
        <v>8008</v>
      </c>
      <c r="KJ38" s="85">
        <f t="shared" si="66"/>
        <v>10711</v>
      </c>
      <c r="KK38" s="85">
        <f t="shared" si="66"/>
        <v>7999</v>
      </c>
      <c r="KL38" s="85">
        <f t="shared" si="66"/>
        <v>10658</v>
      </c>
      <c r="KM38" s="85">
        <f t="shared" si="66"/>
        <v>7951</v>
      </c>
      <c r="KN38" s="85">
        <f t="shared" si="66"/>
        <v>10592</v>
      </c>
      <c r="KO38" s="85">
        <f t="shared" si="66"/>
        <v>7924</v>
      </c>
      <c r="KP38" s="85">
        <f t="shared" si="66"/>
        <v>10533</v>
      </c>
      <c r="KQ38" s="85">
        <f t="shared" si="66"/>
        <v>7910</v>
      </c>
      <c r="KR38" s="85">
        <f t="shared" si="66"/>
        <v>10502</v>
      </c>
      <c r="KS38" s="85">
        <f t="shared" si="66"/>
        <v>7915</v>
      </c>
      <c r="KT38" s="85">
        <f t="shared" si="66"/>
        <v>10453</v>
      </c>
      <c r="KU38" s="85">
        <f t="shared" si="66"/>
        <v>7904</v>
      </c>
      <c r="KV38" s="85">
        <f t="shared" si="66"/>
        <v>10461</v>
      </c>
      <c r="KW38" s="85">
        <f t="shared" si="66"/>
        <v>7914</v>
      </c>
      <c r="KX38" s="85">
        <f t="shared" si="66"/>
        <v>10503</v>
      </c>
      <c r="KY38" s="85">
        <f t="shared" si="66"/>
        <v>7905</v>
      </c>
      <c r="KZ38" s="85">
        <f t="shared" si="66"/>
        <v>10543</v>
      </c>
      <c r="LA38" s="85">
        <f t="shared" si="66"/>
        <v>7903</v>
      </c>
      <c r="LB38" s="85">
        <f t="shared" si="66"/>
        <v>10530</v>
      </c>
      <c r="LC38" s="85">
        <f>SUM(LC32:LC37)</f>
        <v>8032</v>
      </c>
      <c r="LD38" s="85">
        <f>SUM(LD32:LD37)</f>
        <v>10670</v>
      </c>
      <c r="LE38" s="85">
        <f t="shared" ref="LE38:NQ38" si="67">SUM(LE32:LE37)</f>
        <v>8017</v>
      </c>
      <c r="LF38" s="85">
        <f t="shared" si="67"/>
        <v>10612</v>
      </c>
      <c r="LG38" s="85">
        <f t="shared" si="67"/>
        <v>8032</v>
      </c>
      <c r="LH38" s="85">
        <f t="shared" si="67"/>
        <v>10616</v>
      </c>
      <c r="LI38" s="85">
        <f t="shared" si="67"/>
        <v>7986</v>
      </c>
      <c r="LJ38" s="85">
        <f t="shared" si="67"/>
        <v>10567</v>
      </c>
      <c r="LK38" s="85">
        <f t="shared" si="67"/>
        <v>7891</v>
      </c>
      <c r="LL38" s="85">
        <f t="shared" si="67"/>
        <v>10474</v>
      </c>
      <c r="LM38" s="85">
        <f t="shared" si="67"/>
        <v>7808</v>
      </c>
      <c r="LN38" s="85">
        <f t="shared" si="67"/>
        <v>10398</v>
      </c>
      <c r="LO38" s="85">
        <f t="shared" si="67"/>
        <v>7817</v>
      </c>
      <c r="LP38" s="85">
        <f t="shared" si="67"/>
        <v>10366</v>
      </c>
      <c r="LQ38" s="85">
        <f t="shared" si="67"/>
        <v>7848</v>
      </c>
      <c r="LR38" s="85">
        <f t="shared" si="67"/>
        <v>10379</v>
      </c>
      <c r="LS38" s="85">
        <f t="shared" si="67"/>
        <v>7794</v>
      </c>
      <c r="LT38" s="85">
        <f t="shared" si="67"/>
        <v>10439</v>
      </c>
      <c r="LU38" s="85">
        <f t="shared" si="67"/>
        <v>7822</v>
      </c>
      <c r="LV38" s="85">
        <f t="shared" si="67"/>
        <v>10424</v>
      </c>
      <c r="LW38" s="85">
        <f t="shared" si="67"/>
        <v>7821</v>
      </c>
      <c r="LX38" s="85">
        <f t="shared" si="67"/>
        <v>10462</v>
      </c>
      <c r="LY38" s="85">
        <f t="shared" si="67"/>
        <v>7822</v>
      </c>
      <c r="LZ38" s="85">
        <f t="shared" si="67"/>
        <v>10390</v>
      </c>
      <c r="MA38" s="85">
        <f t="shared" si="67"/>
        <v>7904</v>
      </c>
      <c r="MB38" s="85">
        <f t="shared" si="67"/>
        <v>10488</v>
      </c>
      <c r="MC38" s="85">
        <f t="shared" si="67"/>
        <v>7895</v>
      </c>
      <c r="MD38" s="85">
        <f t="shared" si="67"/>
        <v>10482</v>
      </c>
      <c r="ME38" s="85">
        <f t="shared" si="67"/>
        <v>7959</v>
      </c>
      <c r="MF38" s="85">
        <f t="shared" si="67"/>
        <v>10545</v>
      </c>
      <c r="MG38" s="85">
        <f t="shared" si="67"/>
        <v>7926</v>
      </c>
      <c r="MH38" s="85">
        <f t="shared" si="67"/>
        <v>10518</v>
      </c>
      <c r="MI38" s="85">
        <f t="shared" si="67"/>
        <v>7906</v>
      </c>
      <c r="MJ38" s="85">
        <f t="shared" si="67"/>
        <v>10510</v>
      </c>
      <c r="MK38" s="85">
        <f t="shared" si="67"/>
        <v>7800</v>
      </c>
      <c r="ML38" s="85">
        <f t="shared" si="67"/>
        <v>10189</v>
      </c>
      <c r="MM38" s="85">
        <f t="shared" si="67"/>
        <v>7833</v>
      </c>
      <c r="MN38" s="85">
        <f t="shared" si="67"/>
        <v>10377</v>
      </c>
      <c r="MO38" s="85">
        <f t="shared" si="67"/>
        <v>7851</v>
      </c>
      <c r="MP38" s="85">
        <f t="shared" si="67"/>
        <v>10362</v>
      </c>
      <c r="MQ38" s="85">
        <f t="shared" si="67"/>
        <v>7926</v>
      </c>
      <c r="MR38" s="85">
        <f t="shared" si="67"/>
        <v>10445</v>
      </c>
      <c r="MS38" s="85">
        <f t="shared" si="67"/>
        <v>7927</v>
      </c>
      <c r="MT38" s="85">
        <f t="shared" si="67"/>
        <v>10494</v>
      </c>
      <c r="MU38" s="85">
        <f t="shared" si="67"/>
        <v>7915</v>
      </c>
      <c r="MV38" s="85">
        <f t="shared" si="67"/>
        <v>10509</v>
      </c>
      <c r="MW38" s="85">
        <f t="shared" si="67"/>
        <v>7950</v>
      </c>
      <c r="MX38" s="85">
        <f t="shared" si="67"/>
        <v>10539</v>
      </c>
      <c r="MY38" s="85">
        <f t="shared" si="67"/>
        <v>7957</v>
      </c>
      <c r="MZ38" s="85">
        <f t="shared" si="67"/>
        <v>10541</v>
      </c>
      <c r="NA38" s="85">
        <f t="shared" si="67"/>
        <v>7962</v>
      </c>
      <c r="NB38" s="85">
        <f t="shared" si="67"/>
        <v>10614</v>
      </c>
      <c r="NC38" s="85">
        <f t="shared" si="67"/>
        <v>7991</v>
      </c>
      <c r="ND38" s="85">
        <f t="shared" si="67"/>
        <v>10651</v>
      </c>
      <c r="NE38" s="85">
        <f t="shared" si="67"/>
        <v>7970</v>
      </c>
      <c r="NF38" s="85">
        <f t="shared" si="67"/>
        <v>10610</v>
      </c>
      <c r="NG38" s="85">
        <f t="shared" si="67"/>
        <v>7918</v>
      </c>
      <c r="NH38" s="85">
        <f t="shared" si="67"/>
        <v>10515</v>
      </c>
      <c r="NI38" s="85">
        <f t="shared" si="67"/>
        <v>7893</v>
      </c>
      <c r="NJ38" s="85">
        <f t="shared" si="67"/>
        <v>10428</v>
      </c>
      <c r="NK38" s="85">
        <f t="shared" si="67"/>
        <v>7870</v>
      </c>
      <c r="NL38" s="85">
        <f t="shared" si="67"/>
        <v>10402</v>
      </c>
      <c r="NM38" s="85">
        <f t="shared" si="67"/>
        <v>7827</v>
      </c>
      <c r="NN38" s="85">
        <f t="shared" si="67"/>
        <v>10355</v>
      </c>
      <c r="NO38" s="85">
        <f t="shared" si="67"/>
        <v>7904</v>
      </c>
      <c r="NP38" s="85">
        <f t="shared" si="67"/>
        <v>10406</v>
      </c>
      <c r="NQ38" s="85">
        <f t="shared" si="67"/>
        <v>7895</v>
      </c>
      <c r="NR38" s="85">
        <f t="shared" ref="NR38:PB38" si="68">SUM(NR32:NR37)</f>
        <v>10366</v>
      </c>
      <c r="NS38" s="85">
        <f t="shared" si="68"/>
        <v>7902</v>
      </c>
      <c r="NT38" s="85">
        <f t="shared" si="68"/>
        <v>10434</v>
      </c>
      <c r="NU38" s="85">
        <f t="shared" si="68"/>
        <v>7891</v>
      </c>
      <c r="NV38" s="85">
        <f t="shared" si="68"/>
        <v>10391</v>
      </c>
      <c r="NW38" s="85">
        <f t="shared" si="68"/>
        <v>7947</v>
      </c>
      <c r="NX38" s="85">
        <f t="shared" si="68"/>
        <v>10595</v>
      </c>
      <c r="NY38" s="85">
        <f t="shared" si="68"/>
        <v>7935</v>
      </c>
      <c r="NZ38" s="85">
        <f t="shared" si="68"/>
        <v>10532</v>
      </c>
      <c r="OA38" s="85">
        <f t="shared" si="68"/>
        <v>7965</v>
      </c>
      <c r="OB38" s="85">
        <f t="shared" si="68"/>
        <v>10541</v>
      </c>
      <c r="OC38" s="85">
        <f t="shared" si="68"/>
        <v>7917</v>
      </c>
      <c r="OD38" s="85">
        <f t="shared" si="68"/>
        <v>10502</v>
      </c>
      <c r="OE38" s="85">
        <f t="shared" si="68"/>
        <v>7907</v>
      </c>
      <c r="OF38" s="85">
        <f t="shared" si="68"/>
        <v>10495</v>
      </c>
      <c r="OG38" s="85">
        <f t="shared" si="68"/>
        <v>7907</v>
      </c>
      <c r="OH38" s="85">
        <f t="shared" si="68"/>
        <v>10425</v>
      </c>
      <c r="OI38" s="85">
        <f t="shared" si="68"/>
        <v>7918</v>
      </c>
      <c r="OJ38" s="85">
        <f t="shared" si="68"/>
        <v>10360</v>
      </c>
      <c r="OK38" s="85">
        <f t="shared" si="68"/>
        <v>7907</v>
      </c>
      <c r="OL38" s="85">
        <f t="shared" si="68"/>
        <v>10297</v>
      </c>
      <c r="OM38" s="85">
        <f t="shared" si="68"/>
        <v>7937</v>
      </c>
      <c r="ON38" s="85">
        <f t="shared" si="68"/>
        <v>10289</v>
      </c>
      <c r="OO38" s="85">
        <f t="shared" si="68"/>
        <v>7935</v>
      </c>
      <c r="OP38" s="85">
        <f t="shared" si="68"/>
        <v>10312</v>
      </c>
      <c r="OQ38" s="85">
        <f t="shared" si="68"/>
        <v>7927</v>
      </c>
      <c r="OR38" s="85">
        <f t="shared" si="68"/>
        <v>10363</v>
      </c>
      <c r="OS38" s="85">
        <f t="shared" si="68"/>
        <v>7928</v>
      </c>
      <c r="OT38" s="85">
        <f t="shared" si="68"/>
        <v>10348</v>
      </c>
      <c r="OU38" s="85">
        <f t="shared" si="68"/>
        <v>8013</v>
      </c>
      <c r="OV38" s="85">
        <f t="shared" si="68"/>
        <v>10446</v>
      </c>
      <c r="OW38" s="85">
        <f t="shared" si="68"/>
        <v>8053</v>
      </c>
      <c r="OX38" s="85">
        <f t="shared" si="68"/>
        <v>10444</v>
      </c>
      <c r="OY38" s="85">
        <f t="shared" si="68"/>
        <v>8097</v>
      </c>
      <c r="OZ38" s="85">
        <f t="shared" si="68"/>
        <v>10500</v>
      </c>
      <c r="PA38" s="85">
        <f t="shared" si="68"/>
        <v>8046</v>
      </c>
      <c r="PB38" s="85">
        <f t="shared" si="68"/>
        <v>10408</v>
      </c>
    </row>
    <row r="39" spans="1:418" x14ac:dyDescent="0.2">
      <c r="A39" s="42">
        <v>9</v>
      </c>
      <c r="B39" s="40">
        <v>4</v>
      </c>
      <c r="C39" s="109" t="s">
        <v>15</v>
      </c>
      <c r="E39" s="34">
        <v>1175</v>
      </c>
      <c r="F39" s="34">
        <v>1929</v>
      </c>
      <c r="G39" s="34">
        <v>1211</v>
      </c>
      <c r="H39" s="34">
        <v>1882</v>
      </c>
      <c r="I39" s="34">
        <v>1243</v>
      </c>
      <c r="J39" s="34">
        <v>1912</v>
      </c>
      <c r="K39" s="34">
        <v>1234</v>
      </c>
      <c r="L39" s="34">
        <v>1879</v>
      </c>
      <c r="M39" s="34">
        <v>1255</v>
      </c>
      <c r="N39" s="34">
        <v>1909</v>
      </c>
      <c r="O39" s="34">
        <v>1246</v>
      </c>
      <c r="P39" s="34">
        <v>1892</v>
      </c>
      <c r="Q39" s="34">
        <v>1275</v>
      </c>
      <c r="R39" s="34">
        <v>1888</v>
      </c>
      <c r="S39" s="34">
        <v>1290</v>
      </c>
      <c r="T39" s="34">
        <v>1897</v>
      </c>
      <c r="U39" s="34">
        <v>1292</v>
      </c>
      <c r="V39" s="34">
        <v>1901</v>
      </c>
      <c r="W39" s="34">
        <v>1310</v>
      </c>
      <c r="X39" s="34">
        <v>1906</v>
      </c>
      <c r="Y39" s="34">
        <v>1317</v>
      </c>
      <c r="Z39" s="34">
        <v>1920</v>
      </c>
      <c r="AA39" s="34">
        <v>1338</v>
      </c>
      <c r="AB39" s="34">
        <v>1949</v>
      </c>
      <c r="AC39" s="34">
        <v>1362</v>
      </c>
      <c r="AD39" s="34">
        <v>1937</v>
      </c>
      <c r="AE39" s="34">
        <v>1388</v>
      </c>
      <c r="AF39" s="34">
        <v>1946</v>
      </c>
      <c r="AG39" s="34">
        <v>1392</v>
      </c>
      <c r="AH39" s="34">
        <v>1934</v>
      </c>
      <c r="AI39" s="34">
        <v>1392</v>
      </c>
      <c r="AJ39" s="34">
        <v>1943</v>
      </c>
      <c r="AK39" s="34">
        <v>1406</v>
      </c>
      <c r="AL39" s="34">
        <v>1959</v>
      </c>
      <c r="AM39" s="34">
        <v>1397</v>
      </c>
      <c r="AN39" s="34">
        <v>1937</v>
      </c>
      <c r="AO39" s="34">
        <v>1398</v>
      </c>
      <c r="AP39" s="34">
        <v>1939</v>
      </c>
      <c r="AQ39" s="34">
        <v>1411</v>
      </c>
      <c r="AR39" s="34">
        <v>1955</v>
      </c>
      <c r="AS39" s="34">
        <v>1430</v>
      </c>
      <c r="AT39" s="34">
        <v>1973</v>
      </c>
      <c r="AU39" s="34">
        <v>1423</v>
      </c>
      <c r="AV39" s="34">
        <v>1976</v>
      </c>
      <c r="AW39" s="34">
        <v>1440</v>
      </c>
      <c r="AX39" s="34">
        <v>2011</v>
      </c>
      <c r="AY39" s="34">
        <v>1452</v>
      </c>
      <c r="AZ39" s="34">
        <v>2021</v>
      </c>
      <c r="BA39" s="34">
        <v>1463</v>
      </c>
      <c r="BB39" s="34">
        <v>2002</v>
      </c>
      <c r="BC39" s="34">
        <v>1448</v>
      </c>
      <c r="BD39" s="34">
        <v>1993</v>
      </c>
      <c r="BE39" s="34">
        <v>1447</v>
      </c>
      <c r="BF39" s="34">
        <v>1990</v>
      </c>
      <c r="BG39" s="34">
        <v>1451</v>
      </c>
      <c r="BH39" s="34">
        <v>1977</v>
      </c>
      <c r="BI39" s="34">
        <v>1433</v>
      </c>
      <c r="BJ39" s="34">
        <v>1938</v>
      </c>
      <c r="BK39" s="34">
        <v>1435</v>
      </c>
      <c r="BL39" s="34">
        <v>1929</v>
      </c>
      <c r="BM39" s="34">
        <v>1403</v>
      </c>
      <c r="BN39" s="34">
        <v>1907</v>
      </c>
      <c r="BO39" s="34">
        <v>1430</v>
      </c>
      <c r="BP39" s="34">
        <v>1911</v>
      </c>
      <c r="BQ39" s="34">
        <v>1425</v>
      </c>
      <c r="BR39" s="34">
        <v>1898</v>
      </c>
      <c r="BS39" s="34">
        <v>1416</v>
      </c>
      <c r="BT39" s="34">
        <v>1897</v>
      </c>
      <c r="BU39" s="34">
        <v>1433</v>
      </c>
      <c r="BV39" s="34">
        <v>1900</v>
      </c>
      <c r="BW39" s="34">
        <v>1454</v>
      </c>
      <c r="BX39" s="34">
        <v>1915</v>
      </c>
      <c r="BY39" s="34">
        <v>1500</v>
      </c>
      <c r="BZ39" s="34">
        <v>1935</v>
      </c>
      <c r="CA39" s="34">
        <v>1486</v>
      </c>
      <c r="CB39" s="34">
        <v>1922</v>
      </c>
      <c r="CC39" s="34">
        <v>1467</v>
      </c>
      <c r="CD39" s="34">
        <v>1886</v>
      </c>
      <c r="CE39" s="34">
        <v>1463</v>
      </c>
      <c r="CF39" s="34">
        <v>1889</v>
      </c>
      <c r="CG39" s="34">
        <v>1420</v>
      </c>
      <c r="CH39" s="34">
        <v>1828</v>
      </c>
      <c r="CI39" s="34">
        <v>1416</v>
      </c>
      <c r="CJ39" s="34">
        <v>1823</v>
      </c>
      <c r="CK39" s="34">
        <v>1435</v>
      </c>
      <c r="CL39" s="34">
        <v>1829</v>
      </c>
      <c r="CM39" s="34">
        <v>1445</v>
      </c>
      <c r="CN39" s="34">
        <v>1842</v>
      </c>
      <c r="CO39" s="34">
        <v>1446</v>
      </c>
      <c r="CP39" s="34">
        <v>1848</v>
      </c>
      <c r="CQ39" s="34">
        <v>1447</v>
      </c>
      <c r="CR39" s="34">
        <v>1855</v>
      </c>
      <c r="CS39" s="34">
        <v>1450</v>
      </c>
      <c r="CT39" s="34">
        <v>1855</v>
      </c>
      <c r="CU39" s="34">
        <v>1456</v>
      </c>
      <c r="CV39" s="34">
        <v>1864</v>
      </c>
      <c r="CW39" s="34">
        <v>1453</v>
      </c>
      <c r="CX39" s="34">
        <v>1858</v>
      </c>
      <c r="CY39" s="34">
        <v>1488</v>
      </c>
      <c r="CZ39" s="34">
        <v>1902</v>
      </c>
      <c r="DA39" s="34">
        <v>1474</v>
      </c>
      <c r="DB39" s="34">
        <v>1885</v>
      </c>
      <c r="DC39" s="34">
        <v>1474</v>
      </c>
      <c r="DD39" s="34">
        <v>1889</v>
      </c>
      <c r="DE39" s="34">
        <v>1472</v>
      </c>
      <c r="DF39" s="34">
        <v>1870</v>
      </c>
      <c r="DG39" s="34">
        <v>1445</v>
      </c>
      <c r="DH39" s="34">
        <v>1845</v>
      </c>
      <c r="DI39" s="34">
        <v>1445</v>
      </c>
      <c r="DJ39" s="34">
        <v>1830</v>
      </c>
      <c r="DK39" s="34">
        <v>1473</v>
      </c>
      <c r="DL39" s="34">
        <v>1870</v>
      </c>
      <c r="DM39" s="34">
        <v>1475</v>
      </c>
      <c r="DN39" s="34">
        <v>1881</v>
      </c>
      <c r="DO39" s="34">
        <v>1470</v>
      </c>
      <c r="DP39" s="34">
        <v>1868</v>
      </c>
      <c r="DQ39" s="34">
        <v>1472</v>
      </c>
      <c r="DR39" s="34">
        <v>1852</v>
      </c>
      <c r="DS39" s="34">
        <v>1462</v>
      </c>
      <c r="DT39" s="34">
        <v>1809</v>
      </c>
      <c r="DU39" s="34">
        <v>1473</v>
      </c>
      <c r="DV39" s="34">
        <v>1813</v>
      </c>
      <c r="DW39" s="34">
        <v>1453</v>
      </c>
      <c r="DX39" s="34">
        <v>1781</v>
      </c>
      <c r="DY39" s="34">
        <v>1453</v>
      </c>
      <c r="DZ39" s="34">
        <v>1758</v>
      </c>
      <c r="EA39" s="34">
        <v>1444</v>
      </c>
      <c r="EB39" s="34">
        <v>1756</v>
      </c>
      <c r="EC39" s="34">
        <v>1454</v>
      </c>
      <c r="ED39" s="34">
        <v>1769</v>
      </c>
      <c r="EE39" s="34">
        <v>1447</v>
      </c>
      <c r="EF39" s="34">
        <v>1750</v>
      </c>
      <c r="EG39" s="34">
        <v>1433</v>
      </c>
      <c r="EH39" s="34">
        <v>1711</v>
      </c>
      <c r="EI39" s="34">
        <v>1425</v>
      </c>
      <c r="EJ39" s="34">
        <v>1704</v>
      </c>
      <c r="EK39" s="55">
        <v>1427</v>
      </c>
      <c r="EL39" s="34">
        <v>1724</v>
      </c>
      <c r="EM39" s="34">
        <v>1451</v>
      </c>
      <c r="EN39" s="34">
        <v>1758</v>
      </c>
      <c r="EO39" s="34">
        <v>1462</v>
      </c>
      <c r="EP39" s="43">
        <v>1779</v>
      </c>
      <c r="EQ39" s="34">
        <v>1464</v>
      </c>
      <c r="ER39" s="34">
        <v>1789</v>
      </c>
      <c r="ES39" s="34">
        <v>1450</v>
      </c>
      <c r="ET39" s="34">
        <v>1751</v>
      </c>
      <c r="EU39" s="34">
        <v>1457</v>
      </c>
      <c r="EV39" s="34">
        <v>1758</v>
      </c>
      <c r="EW39" s="34">
        <v>1449</v>
      </c>
      <c r="EX39" s="34">
        <v>1770</v>
      </c>
      <c r="EY39" s="34">
        <v>1432</v>
      </c>
      <c r="EZ39" s="34">
        <v>1770</v>
      </c>
      <c r="FA39" s="34">
        <v>1411</v>
      </c>
      <c r="FB39" s="34">
        <v>1766</v>
      </c>
      <c r="FC39" s="34">
        <v>1413</v>
      </c>
      <c r="FD39" s="34">
        <v>1753</v>
      </c>
      <c r="FE39" s="34">
        <v>1405</v>
      </c>
      <c r="FF39" s="34">
        <v>1749</v>
      </c>
      <c r="FG39" s="34">
        <v>1403</v>
      </c>
      <c r="FH39" s="34">
        <v>1754</v>
      </c>
      <c r="FI39" s="34">
        <v>1386</v>
      </c>
      <c r="FJ39" s="34">
        <v>1757</v>
      </c>
      <c r="FK39" s="34">
        <v>1363</v>
      </c>
      <c r="FL39" s="34">
        <v>1747</v>
      </c>
      <c r="FM39" s="34">
        <v>1388</v>
      </c>
      <c r="FN39" s="34">
        <v>1771</v>
      </c>
      <c r="FO39" s="34">
        <v>1403</v>
      </c>
      <c r="FP39" s="34">
        <v>1801</v>
      </c>
      <c r="FQ39" s="34">
        <v>1428</v>
      </c>
      <c r="FR39" s="34">
        <v>1810</v>
      </c>
      <c r="FS39" s="34">
        <v>1300</v>
      </c>
      <c r="FT39" s="34">
        <v>1669</v>
      </c>
      <c r="FU39" s="34">
        <v>1390</v>
      </c>
      <c r="FV39" s="34">
        <v>1774</v>
      </c>
      <c r="FW39" s="34">
        <v>1385</v>
      </c>
      <c r="FX39" s="34">
        <v>1759</v>
      </c>
      <c r="FY39" s="34">
        <v>1348</v>
      </c>
      <c r="FZ39" s="34">
        <v>1730</v>
      </c>
      <c r="GA39" s="34">
        <v>1303</v>
      </c>
      <c r="GB39" s="34">
        <v>1720</v>
      </c>
      <c r="GC39" s="34">
        <v>1282</v>
      </c>
      <c r="GD39" s="34">
        <v>1690</v>
      </c>
      <c r="GE39" s="34">
        <v>1278</v>
      </c>
      <c r="GF39" s="34">
        <v>1676</v>
      </c>
      <c r="GG39" s="34">
        <v>1296</v>
      </c>
      <c r="GH39" s="34">
        <v>1704</v>
      </c>
      <c r="GI39" s="34">
        <v>1307</v>
      </c>
      <c r="GJ39" s="34">
        <v>1709</v>
      </c>
      <c r="GK39" s="34">
        <v>1307</v>
      </c>
      <c r="GL39" s="34">
        <v>1697</v>
      </c>
      <c r="GM39" s="34">
        <v>1323</v>
      </c>
      <c r="GN39" s="34">
        <v>1712</v>
      </c>
      <c r="GO39" s="43">
        <v>1345</v>
      </c>
      <c r="GP39" s="43">
        <v>1728</v>
      </c>
      <c r="GQ39" s="34">
        <v>1338</v>
      </c>
      <c r="GR39" s="43">
        <v>1709</v>
      </c>
      <c r="GS39" s="34">
        <v>1328</v>
      </c>
      <c r="GT39" s="43">
        <v>1711</v>
      </c>
      <c r="GU39" s="34">
        <v>1339</v>
      </c>
      <c r="GV39" s="34">
        <v>1720</v>
      </c>
      <c r="GW39" s="34">
        <v>1330</v>
      </c>
      <c r="GX39" s="34">
        <v>1703</v>
      </c>
      <c r="GY39" s="34">
        <v>1327</v>
      </c>
      <c r="GZ39" s="34">
        <v>1709</v>
      </c>
      <c r="HA39" s="34">
        <v>1337</v>
      </c>
      <c r="HB39" s="34">
        <v>1695</v>
      </c>
      <c r="HC39" s="34">
        <v>1333</v>
      </c>
      <c r="HD39" s="43">
        <v>1680</v>
      </c>
      <c r="HE39" s="34">
        <v>1348</v>
      </c>
      <c r="HF39" s="34">
        <v>1687</v>
      </c>
      <c r="HG39" s="34">
        <v>1345</v>
      </c>
      <c r="HH39" s="34">
        <v>1694</v>
      </c>
      <c r="HI39" s="34">
        <v>1372</v>
      </c>
      <c r="HJ39" s="34">
        <v>1724</v>
      </c>
      <c r="HK39" s="34">
        <v>1357</v>
      </c>
      <c r="HL39" s="34">
        <v>1716</v>
      </c>
      <c r="HM39" s="34">
        <v>1377</v>
      </c>
      <c r="HN39" s="34">
        <v>1727</v>
      </c>
      <c r="HO39" s="34">
        <v>1382</v>
      </c>
      <c r="HP39" s="34">
        <v>1728</v>
      </c>
      <c r="HQ39" s="34">
        <v>1379</v>
      </c>
      <c r="HR39" s="34">
        <v>1719</v>
      </c>
      <c r="HS39" s="34">
        <v>1395</v>
      </c>
      <c r="HT39" s="34">
        <v>1736</v>
      </c>
      <c r="HU39" s="34">
        <v>1382</v>
      </c>
      <c r="HV39" s="34">
        <v>1721</v>
      </c>
      <c r="HW39" s="34">
        <v>1383</v>
      </c>
      <c r="HX39" s="34">
        <v>1723</v>
      </c>
      <c r="HY39" s="34">
        <v>1390</v>
      </c>
      <c r="HZ39" s="34">
        <v>1738</v>
      </c>
      <c r="IA39" s="34">
        <v>1378</v>
      </c>
      <c r="IB39" s="34">
        <v>1728</v>
      </c>
      <c r="IC39" s="34">
        <v>1361</v>
      </c>
      <c r="ID39" s="34">
        <v>1705</v>
      </c>
      <c r="IE39" s="34">
        <v>1364</v>
      </c>
      <c r="IF39" s="34">
        <v>1708</v>
      </c>
      <c r="IG39" s="34">
        <v>1349</v>
      </c>
      <c r="IH39" s="34">
        <v>1699</v>
      </c>
      <c r="II39" s="34">
        <v>1342</v>
      </c>
      <c r="IJ39" s="34">
        <v>1686</v>
      </c>
      <c r="IK39" s="34">
        <v>1324</v>
      </c>
      <c r="IL39" s="34">
        <v>1670</v>
      </c>
      <c r="IM39" s="34">
        <v>1313</v>
      </c>
      <c r="IN39" s="34">
        <v>1664</v>
      </c>
      <c r="IO39" s="34">
        <v>1294</v>
      </c>
      <c r="IP39" s="34">
        <v>1651</v>
      </c>
      <c r="IQ39" s="34">
        <v>1275</v>
      </c>
      <c r="IR39" s="34">
        <v>1623</v>
      </c>
      <c r="IS39" s="34">
        <v>1269</v>
      </c>
      <c r="IT39" s="34">
        <v>1620</v>
      </c>
      <c r="IU39" s="34">
        <v>1281</v>
      </c>
      <c r="IV39" s="34">
        <v>1604</v>
      </c>
      <c r="IW39" s="34">
        <v>1286</v>
      </c>
      <c r="IX39" s="34">
        <v>1612</v>
      </c>
      <c r="IY39" s="34">
        <v>1299</v>
      </c>
      <c r="IZ39" s="34">
        <v>1626</v>
      </c>
      <c r="JA39" s="34">
        <v>1292</v>
      </c>
      <c r="JB39" s="34">
        <v>1618</v>
      </c>
      <c r="JC39" s="34">
        <v>1282</v>
      </c>
      <c r="JD39" s="34">
        <v>1610</v>
      </c>
      <c r="JE39" s="34">
        <v>1263</v>
      </c>
      <c r="JF39" s="34">
        <v>1592</v>
      </c>
      <c r="JG39" s="34">
        <v>1288</v>
      </c>
      <c r="JH39" s="34">
        <v>1613</v>
      </c>
      <c r="JI39" s="34">
        <v>1310</v>
      </c>
      <c r="JJ39" s="34">
        <v>1615</v>
      </c>
      <c r="JK39" s="34">
        <v>1332</v>
      </c>
      <c r="JL39" s="34">
        <v>1642</v>
      </c>
      <c r="JM39" s="34">
        <v>1319</v>
      </c>
      <c r="JN39" s="34">
        <v>1626</v>
      </c>
      <c r="JO39" s="34">
        <v>1309</v>
      </c>
      <c r="JP39" s="34">
        <v>1602</v>
      </c>
      <c r="JQ39" s="34">
        <v>1309</v>
      </c>
      <c r="JR39" s="34">
        <v>1580</v>
      </c>
      <c r="JS39" s="34">
        <v>1322</v>
      </c>
      <c r="JT39" s="34">
        <v>1596</v>
      </c>
      <c r="JU39" s="34">
        <v>1311</v>
      </c>
      <c r="JV39" s="34">
        <v>1574</v>
      </c>
      <c r="JW39" s="34">
        <v>1311</v>
      </c>
      <c r="JX39" s="34">
        <v>1576</v>
      </c>
      <c r="JY39" s="34">
        <v>1313</v>
      </c>
      <c r="JZ39" s="34">
        <v>1578</v>
      </c>
      <c r="KA39" s="34">
        <v>1297</v>
      </c>
      <c r="KB39" s="34">
        <v>1572</v>
      </c>
      <c r="KC39" s="34">
        <v>1288</v>
      </c>
      <c r="KD39" s="34">
        <v>1559</v>
      </c>
      <c r="KE39" s="34">
        <v>1294</v>
      </c>
      <c r="KF39" s="34">
        <v>1569</v>
      </c>
      <c r="KG39" s="34">
        <v>1290</v>
      </c>
      <c r="KH39" s="34">
        <v>1568</v>
      </c>
      <c r="KI39" s="34">
        <v>1302</v>
      </c>
      <c r="KJ39" s="34">
        <v>1587</v>
      </c>
      <c r="KK39" s="34">
        <v>1301</v>
      </c>
      <c r="KL39" s="34">
        <v>1591</v>
      </c>
      <c r="KM39" s="34">
        <v>1294</v>
      </c>
      <c r="KN39" s="34">
        <v>1596</v>
      </c>
      <c r="KO39" s="34">
        <v>1284</v>
      </c>
      <c r="KP39" s="34">
        <v>1588</v>
      </c>
      <c r="KQ39" s="34">
        <v>1289</v>
      </c>
      <c r="KR39" s="34">
        <v>1583</v>
      </c>
      <c r="KS39" s="34">
        <v>1276</v>
      </c>
      <c r="KT39" s="34">
        <v>1561</v>
      </c>
      <c r="KU39" s="34">
        <v>1260</v>
      </c>
      <c r="KV39" s="34">
        <v>1536</v>
      </c>
      <c r="KW39" s="34">
        <v>1267</v>
      </c>
      <c r="KX39" s="34">
        <v>1540</v>
      </c>
      <c r="KY39" s="34">
        <v>1256</v>
      </c>
      <c r="KZ39" s="34">
        <v>1529</v>
      </c>
      <c r="LA39" s="34">
        <v>1261</v>
      </c>
      <c r="LB39" s="34">
        <v>1524</v>
      </c>
      <c r="LC39" s="34">
        <v>1266</v>
      </c>
      <c r="LD39" s="34">
        <v>1538</v>
      </c>
      <c r="LE39" s="34">
        <v>1275</v>
      </c>
      <c r="LF39" s="34">
        <v>1553</v>
      </c>
      <c r="LG39" s="34">
        <v>1310</v>
      </c>
      <c r="LH39" s="34">
        <v>1578</v>
      </c>
      <c r="LI39" s="34">
        <v>1289</v>
      </c>
      <c r="LJ39" s="34">
        <v>1545</v>
      </c>
      <c r="LK39" s="34">
        <v>1293</v>
      </c>
      <c r="LL39" s="34">
        <v>1559</v>
      </c>
      <c r="LM39" s="34">
        <v>1293</v>
      </c>
      <c r="LN39" s="34">
        <v>1549</v>
      </c>
      <c r="LO39" s="34">
        <v>1288</v>
      </c>
      <c r="LP39" s="34">
        <v>1551</v>
      </c>
      <c r="LQ39" s="34">
        <v>1269</v>
      </c>
      <c r="LR39" s="34">
        <v>1524</v>
      </c>
      <c r="LS39" s="34">
        <v>1249</v>
      </c>
      <c r="LT39" s="34">
        <v>1508</v>
      </c>
      <c r="LU39" s="34">
        <v>1239</v>
      </c>
      <c r="LV39" s="34">
        <v>1498</v>
      </c>
      <c r="LW39" s="34">
        <v>1240</v>
      </c>
      <c r="LX39" s="34">
        <v>1505</v>
      </c>
      <c r="LY39" s="34">
        <v>1218</v>
      </c>
      <c r="LZ39" s="34">
        <v>1480</v>
      </c>
      <c r="MA39" s="34">
        <v>1243</v>
      </c>
      <c r="MB39" s="34">
        <v>1520</v>
      </c>
      <c r="MC39" s="34">
        <v>1244</v>
      </c>
      <c r="MD39" s="34">
        <v>1527</v>
      </c>
      <c r="ME39" s="34">
        <v>1230</v>
      </c>
      <c r="MF39" s="34">
        <v>1509</v>
      </c>
      <c r="MG39" s="34">
        <v>1225</v>
      </c>
      <c r="MH39" s="34">
        <v>1506</v>
      </c>
      <c r="MI39" s="34">
        <v>1205</v>
      </c>
      <c r="MJ39" s="34">
        <v>1502</v>
      </c>
      <c r="MK39" s="34">
        <v>1199</v>
      </c>
      <c r="ML39" s="34">
        <v>1496</v>
      </c>
      <c r="MM39" s="34">
        <v>1185</v>
      </c>
      <c r="MN39" s="34">
        <v>1461</v>
      </c>
      <c r="MO39" s="34">
        <v>1154</v>
      </c>
      <c r="MP39" s="34">
        <v>1434</v>
      </c>
      <c r="MQ39" s="34">
        <v>1158</v>
      </c>
      <c r="MR39" s="34">
        <v>1430</v>
      </c>
      <c r="MS39" s="34">
        <v>1161</v>
      </c>
      <c r="MT39" s="34">
        <v>1436</v>
      </c>
      <c r="MU39" s="34">
        <v>1171</v>
      </c>
      <c r="MV39" s="34">
        <v>1449</v>
      </c>
      <c r="MW39" s="34">
        <v>1175</v>
      </c>
      <c r="MX39" s="34">
        <v>1461</v>
      </c>
      <c r="MY39" s="34">
        <v>1207</v>
      </c>
      <c r="MZ39" s="34">
        <v>1503</v>
      </c>
      <c r="NA39" s="34">
        <v>1211</v>
      </c>
      <c r="NB39" s="34">
        <v>1491</v>
      </c>
      <c r="NC39" s="34">
        <v>1208</v>
      </c>
      <c r="ND39" s="34">
        <v>1482</v>
      </c>
      <c r="NE39" s="34">
        <v>1201</v>
      </c>
      <c r="NF39" s="34">
        <v>1473</v>
      </c>
      <c r="NG39" s="34">
        <v>1197</v>
      </c>
      <c r="NH39" s="34">
        <v>1472</v>
      </c>
      <c r="NI39" s="34">
        <v>1168</v>
      </c>
      <c r="NJ39" s="34">
        <v>1438</v>
      </c>
      <c r="NK39" s="34">
        <v>1179</v>
      </c>
      <c r="NL39" s="34">
        <v>1444</v>
      </c>
      <c r="NM39" s="34">
        <v>1200</v>
      </c>
      <c r="NN39" s="34">
        <v>1465</v>
      </c>
      <c r="NO39" s="34">
        <v>1200</v>
      </c>
      <c r="NP39" s="34">
        <v>1457</v>
      </c>
      <c r="NQ39" s="34">
        <v>1198</v>
      </c>
      <c r="NR39" s="34">
        <v>1457</v>
      </c>
      <c r="NS39" s="34">
        <v>1197</v>
      </c>
      <c r="NT39" s="34">
        <v>1474</v>
      </c>
      <c r="NU39" s="34">
        <v>1222</v>
      </c>
      <c r="NV39" s="34">
        <v>1507</v>
      </c>
      <c r="NW39" s="34">
        <v>1229</v>
      </c>
      <c r="NX39" s="34">
        <v>1526</v>
      </c>
      <c r="NY39" s="34">
        <v>1216</v>
      </c>
      <c r="NZ39" s="34">
        <v>1510</v>
      </c>
      <c r="OA39" s="34">
        <v>1225</v>
      </c>
      <c r="OB39" s="34">
        <v>1522</v>
      </c>
      <c r="OC39" s="34">
        <v>1191</v>
      </c>
      <c r="OD39" s="34">
        <v>1500</v>
      </c>
      <c r="OE39" s="34">
        <v>1178</v>
      </c>
      <c r="OF39" s="34">
        <v>1495</v>
      </c>
      <c r="OG39" s="34">
        <v>1168</v>
      </c>
      <c r="OH39" s="34">
        <v>1484</v>
      </c>
      <c r="OI39" s="34">
        <v>1161</v>
      </c>
      <c r="OJ39" s="34">
        <v>1479</v>
      </c>
      <c r="OK39" s="34">
        <v>1162</v>
      </c>
      <c r="OL39" s="34">
        <v>1475</v>
      </c>
      <c r="OM39" s="34">
        <v>1177</v>
      </c>
      <c r="ON39" s="34">
        <v>1485</v>
      </c>
      <c r="OO39" s="34">
        <v>1183</v>
      </c>
      <c r="OP39" s="34">
        <v>1491</v>
      </c>
      <c r="OQ39" s="34">
        <v>1195</v>
      </c>
      <c r="OR39" s="34">
        <v>1501</v>
      </c>
      <c r="OS39" s="34">
        <v>1200</v>
      </c>
      <c r="OT39" s="34">
        <v>1507</v>
      </c>
      <c r="OU39" s="34">
        <v>1196</v>
      </c>
      <c r="OV39" s="34">
        <v>1497</v>
      </c>
      <c r="OW39" s="34">
        <v>1208</v>
      </c>
      <c r="OX39" s="34">
        <v>1521</v>
      </c>
      <c r="OY39" s="34">
        <v>1219</v>
      </c>
      <c r="OZ39" s="34">
        <v>1534</v>
      </c>
      <c r="PA39" s="34">
        <v>1193</v>
      </c>
      <c r="PB39" s="34">
        <v>1499</v>
      </c>
    </row>
    <row r="40" spans="1:418" x14ac:dyDescent="0.2">
      <c r="A40" s="42">
        <v>25</v>
      </c>
      <c r="B40" s="40">
        <v>4</v>
      </c>
      <c r="C40" s="109" t="s">
        <v>38</v>
      </c>
      <c r="E40" s="34">
        <v>3440</v>
      </c>
      <c r="F40" s="34">
        <v>9495</v>
      </c>
      <c r="G40" s="34">
        <v>3729</v>
      </c>
      <c r="H40" s="34">
        <v>9570</v>
      </c>
      <c r="I40" s="34">
        <v>4526</v>
      </c>
      <c r="J40" s="34">
        <v>9646</v>
      </c>
      <c r="K40" s="34">
        <v>4637</v>
      </c>
      <c r="L40" s="34">
        <v>9314</v>
      </c>
      <c r="M40" s="34">
        <v>4737</v>
      </c>
      <c r="N40" s="34">
        <v>9357</v>
      </c>
      <c r="O40" s="34">
        <v>4736</v>
      </c>
      <c r="P40" s="34">
        <v>9406</v>
      </c>
      <c r="Q40" s="34">
        <v>4683</v>
      </c>
      <c r="R40" s="34">
        <v>9313</v>
      </c>
      <c r="S40" s="34">
        <v>4817</v>
      </c>
      <c r="T40" s="34">
        <v>9542</v>
      </c>
      <c r="U40" s="34">
        <v>4895</v>
      </c>
      <c r="V40" s="34">
        <v>9637</v>
      </c>
      <c r="W40" s="34">
        <v>4947</v>
      </c>
      <c r="X40" s="34">
        <v>9781</v>
      </c>
      <c r="Y40" s="34">
        <v>4970</v>
      </c>
      <c r="Z40" s="34">
        <v>9793</v>
      </c>
      <c r="AA40" s="34">
        <v>5043</v>
      </c>
      <c r="AB40" s="34">
        <v>9955</v>
      </c>
      <c r="AC40" s="34">
        <v>5074</v>
      </c>
      <c r="AD40" s="34">
        <v>9952</v>
      </c>
      <c r="AE40" s="34">
        <v>5053</v>
      </c>
      <c r="AF40" s="34">
        <v>9933</v>
      </c>
      <c r="AG40" s="34">
        <v>5090</v>
      </c>
      <c r="AH40" s="34">
        <v>9883</v>
      </c>
      <c r="AI40" s="34">
        <v>4971</v>
      </c>
      <c r="AJ40" s="34">
        <v>9659</v>
      </c>
      <c r="AK40" s="34">
        <v>5152</v>
      </c>
      <c r="AL40" s="34">
        <v>9895</v>
      </c>
      <c r="AM40" s="34">
        <v>5041</v>
      </c>
      <c r="AN40" s="34">
        <v>9727</v>
      </c>
      <c r="AO40" s="34">
        <v>5113</v>
      </c>
      <c r="AP40" s="34">
        <v>9807</v>
      </c>
      <c r="AQ40" s="34">
        <v>4841</v>
      </c>
      <c r="AR40" s="34">
        <v>9330</v>
      </c>
      <c r="AS40" s="34">
        <v>4985</v>
      </c>
      <c r="AT40" s="34">
        <v>9191</v>
      </c>
      <c r="AU40" s="34">
        <v>4960</v>
      </c>
      <c r="AV40" s="34">
        <v>9207</v>
      </c>
      <c r="AW40" s="34">
        <v>5038</v>
      </c>
      <c r="AX40" s="34">
        <v>9238</v>
      </c>
      <c r="AY40" s="34">
        <v>5138</v>
      </c>
      <c r="AZ40" s="34">
        <v>9410</v>
      </c>
      <c r="BA40" s="34">
        <v>5300</v>
      </c>
      <c r="BB40" s="34">
        <v>9535</v>
      </c>
      <c r="BC40" s="34">
        <v>5473</v>
      </c>
      <c r="BD40" s="34">
        <v>9566</v>
      </c>
      <c r="BE40" s="34">
        <v>5511</v>
      </c>
      <c r="BF40" s="34">
        <v>9261</v>
      </c>
      <c r="BG40" s="34">
        <v>5694</v>
      </c>
      <c r="BH40" s="34">
        <v>9277</v>
      </c>
      <c r="BI40" s="34">
        <v>5735</v>
      </c>
      <c r="BJ40" s="34">
        <v>9235</v>
      </c>
      <c r="BK40" s="34">
        <v>5715</v>
      </c>
      <c r="BL40" s="34">
        <v>9235</v>
      </c>
      <c r="BM40" s="34">
        <v>5677</v>
      </c>
      <c r="BN40" s="34">
        <v>9297</v>
      </c>
      <c r="BO40" s="34">
        <v>5732</v>
      </c>
      <c r="BP40" s="34">
        <v>9431</v>
      </c>
      <c r="BQ40" s="34">
        <v>5723</v>
      </c>
      <c r="BR40" s="34">
        <v>9441</v>
      </c>
      <c r="BS40" s="34">
        <v>5755</v>
      </c>
      <c r="BT40" s="34">
        <v>9430</v>
      </c>
      <c r="BU40" s="34">
        <v>5860</v>
      </c>
      <c r="BV40" s="34">
        <v>9490</v>
      </c>
      <c r="BW40" s="34">
        <v>6045</v>
      </c>
      <c r="BX40" s="34">
        <v>9667</v>
      </c>
      <c r="BY40" s="34">
        <v>6226</v>
      </c>
      <c r="BZ40" s="34">
        <v>9749</v>
      </c>
      <c r="CA40" s="34">
        <v>6280</v>
      </c>
      <c r="CB40" s="34">
        <v>9789</v>
      </c>
      <c r="CC40" s="34">
        <v>6478</v>
      </c>
      <c r="CD40" s="34">
        <v>9799</v>
      </c>
      <c r="CE40" s="34">
        <v>6468</v>
      </c>
      <c r="CF40" s="34">
        <v>9744</v>
      </c>
      <c r="CG40" s="34">
        <v>6025</v>
      </c>
      <c r="CH40" s="34">
        <v>9143</v>
      </c>
      <c r="CI40" s="34">
        <v>6286</v>
      </c>
      <c r="CJ40" s="34">
        <v>9458</v>
      </c>
      <c r="CK40" s="34">
        <v>6303</v>
      </c>
      <c r="CL40" s="34">
        <v>9431</v>
      </c>
      <c r="CM40" s="34">
        <v>6371</v>
      </c>
      <c r="CN40" s="34">
        <v>9410</v>
      </c>
      <c r="CO40" s="34">
        <v>6363</v>
      </c>
      <c r="CP40" s="34">
        <v>9375</v>
      </c>
      <c r="CQ40" s="34">
        <v>6410</v>
      </c>
      <c r="CR40" s="34">
        <v>9423</v>
      </c>
      <c r="CS40" s="34">
        <v>6493</v>
      </c>
      <c r="CT40" s="34">
        <v>9400</v>
      </c>
      <c r="CU40" s="34">
        <v>6596</v>
      </c>
      <c r="CV40" s="34">
        <v>9490</v>
      </c>
      <c r="CW40" s="34">
        <v>6697</v>
      </c>
      <c r="CX40" s="34">
        <v>9435</v>
      </c>
      <c r="CY40" s="34">
        <v>6751</v>
      </c>
      <c r="CZ40" s="34">
        <v>9422</v>
      </c>
      <c r="DA40" s="34">
        <v>6784</v>
      </c>
      <c r="DB40" s="34">
        <v>9370</v>
      </c>
      <c r="DC40" s="34">
        <v>6727</v>
      </c>
      <c r="DD40" s="34">
        <v>9303</v>
      </c>
      <c r="DE40" s="34">
        <v>6677</v>
      </c>
      <c r="DF40" s="34">
        <v>9238</v>
      </c>
      <c r="DG40" s="34">
        <v>6640</v>
      </c>
      <c r="DH40" s="34">
        <v>9160</v>
      </c>
      <c r="DI40" s="34">
        <v>6579</v>
      </c>
      <c r="DJ40" s="34">
        <v>9034</v>
      </c>
      <c r="DK40" s="34">
        <v>6586</v>
      </c>
      <c r="DL40" s="34">
        <v>9002</v>
      </c>
      <c r="DM40" s="34">
        <v>6621</v>
      </c>
      <c r="DN40" s="34">
        <v>9037</v>
      </c>
      <c r="DO40" s="34">
        <v>6610</v>
      </c>
      <c r="DP40" s="34">
        <v>9089</v>
      </c>
      <c r="DQ40" s="34">
        <v>6565</v>
      </c>
      <c r="DR40" s="34">
        <v>8936</v>
      </c>
      <c r="DS40" s="34">
        <v>6542</v>
      </c>
      <c r="DT40" s="34">
        <v>8968</v>
      </c>
      <c r="DU40" s="34">
        <v>6516</v>
      </c>
      <c r="DV40" s="34">
        <v>8950</v>
      </c>
      <c r="DW40" s="34">
        <v>6545</v>
      </c>
      <c r="DX40" s="34">
        <v>8997</v>
      </c>
      <c r="DY40" s="34">
        <v>6544</v>
      </c>
      <c r="DZ40" s="34">
        <v>8881</v>
      </c>
      <c r="EA40" s="34">
        <v>6452</v>
      </c>
      <c r="EB40" s="34">
        <v>8656</v>
      </c>
      <c r="EC40" s="34">
        <v>6385</v>
      </c>
      <c r="ED40" s="34">
        <v>8509</v>
      </c>
      <c r="EE40" s="34">
        <v>6368</v>
      </c>
      <c r="EF40" s="34">
        <v>8504</v>
      </c>
      <c r="EG40" s="34">
        <v>6243</v>
      </c>
      <c r="EH40" s="34">
        <v>8256</v>
      </c>
      <c r="EI40" s="34">
        <v>6225</v>
      </c>
      <c r="EJ40" s="34">
        <v>8223</v>
      </c>
      <c r="EK40" s="55">
        <v>6269</v>
      </c>
      <c r="EL40" s="34">
        <v>8241</v>
      </c>
      <c r="EM40" s="34">
        <v>6246</v>
      </c>
      <c r="EN40" s="34">
        <v>8082</v>
      </c>
      <c r="EO40" s="34">
        <v>6215</v>
      </c>
      <c r="EP40" s="43">
        <v>7874</v>
      </c>
      <c r="EQ40" s="34">
        <v>6256</v>
      </c>
      <c r="ER40" s="34">
        <v>7889</v>
      </c>
      <c r="ES40" s="34">
        <v>6302</v>
      </c>
      <c r="ET40" s="34">
        <v>7986</v>
      </c>
      <c r="EU40" s="34">
        <v>6300</v>
      </c>
      <c r="EV40" s="34">
        <v>8014</v>
      </c>
      <c r="EW40" s="34">
        <v>6207</v>
      </c>
      <c r="EX40" s="34">
        <v>7997</v>
      </c>
      <c r="EY40" s="34">
        <v>6173</v>
      </c>
      <c r="EZ40" s="34">
        <v>8013</v>
      </c>
      <c r="FA40" s="34">
        <v>6121</v>
      </c>
      <c r="FB40" s="34">
        <v>8064</v>
      </c>
      <c r="FC40" s="34">
        <v>6067</v>
      </c>
      <c r="FD40" s="34">
        <v>8118</v>
      </c>
      <c r="FE40" s="34">
        <v>6023</v>
      </c>
      <c r="FF40" s="34">
        <v>8132</v>
      </c>
      <c r="FG40" s="34">
        <v>5998</v>
      </c>
      <c r="FH40" s="34">
        <v>8223</v>
      </c>
      <c r="FI40" s="34">
        <v>5976</v>
      </c>
      <c r="FJ40" s="34">
        <v>8303</v>
      </c>
      <c r="FK40" s="34">
        <v>5863</v>
      </c>
      <c r="FL40" s="34">
        <v>8330</v>
      </c>
      <c r="FM40" s="34">
        <v>5805</v>
      </c>
      <c r="FN40" s="34">
        <v>8398</v>
      </c>
      <c r="FO40" s="34">
        <v>5887</v>
      </c>
      <c r="FP40" s="34">
        <v>8573</v>
      </c>
      <c r="FQ40" s="34">
        <v>5902</v>
      </c>
      <c r="FR40" s="34">
        <v>8662</v>
      </c>
      <c r="FS40" s="34">
        <v>5431</v>
      </c>
      <c r="FT40" s="34">
        <v>8187</v>
      </c>
      <c r="FU40" s="34">
        <v>5826</v>
      </c>
      <c r="FV40" s="34">
        <v>8621</v>
      </c>
      <c r="FW40" s="34">
        <v>5721</v>
      </c>
      <c r="FX40" s="34">
        <v>8503</v>
      </c>
      <c r="FY40" s="34">
        <v>5404</v>
      </c>
      <c r="FZ40" s="34">
        <v>8275</v>
      </c>
      <c r="GA40" s="34">
        <v>4931</v>
      </c>
      <c r="GB40" s="34">
        <v>8228</v>
      </c>
      <c r="GC40" s="34">
        <v>4956</v>
      </c>
      <c r="GD40" s="34">
        <v>8079</v>
      </c>
      <c r="GE40" s="34">
        <v>5096</v>
      </c>
      <c r="GF40" s="34">
        <v>8210</v>
      </c>
      <c r="GG40" s="34">
        <v>5176</v>
      </c>
      <c r="GH40" s="34">
        <v>8319</v>
      </c>
      <c r="GI40" s="34">
        <v>5206</v>
      </c>
      <c r="GJ40" s="34">
        <v>8349</v>
      </c>
      <c r="GK40" s="34">
        <v>5252</v>
      </c>
      <c r="GL40" s="34">
        <v>8303</v>
      </c>
      <c r="GM40" s="34">
        <v>5329</v>
      </c>
      <c r="GN40" s="34">
        <v>8127</v>
      </c>
      <c r="GO40" s="43">
        <v>5385</v>
      </c>
      <c r="GP40" s="43">
        <v>8023</v>
      </c>
      <c r="GQ40" s="34">
        <v>5503</v>
      </c>
      <c r="GR40" s="43">
        <v>8057</v>
      </c>
      <c r="GS40" s="34">
        <v>5586</v>
      </c>
      <c r="GT40" s="43">
        <v>8051</v>
      </c>
      <c r="GU40" s="34">
        <v>5605</v>
      </c>
      <c r="GV40" s="34">
        <v>8047</v>
      </c>
      <c r="GW40" s="34">
        <v>5585</v>
      </c>
      <c r="GX40" s="34">
        <v>7960</v>
      </c>
      <c r="GY40" s="34">
        <v>5588</v>
      </c>
      <c r="GZ40" s="34">
        <v>7962</v>
      </c>
      <c r="HA40" s="34">
        <v>5620</v>
      </c>
      <c r="HB40" s="34">
        <v>7913</v>
      </c>
      <c r="HC40" s="34">
        <v>5643</v>
      </c>
      <c r="HD40" s="43">
        <v>7908</v>
      </c>
      <c r="HE40" s="34">
        <v>5690</v>
      </c>
      <c r="HF40" s="34">
        <v>7969</v>
      </c>
      <c r="HG40" s="34">
        <v>5655</v>
      </c>
      <c r="HH40" s="34">
        <v>7904</v>
      </c>
      <c r="HI40" s="34">
        <v>5695</v>
      </c>
      <c r="HJ40" s="34">
        <v>7941</v>
      </c>
      <c r="HK40" s="34">
        <v>5731</v>
      </c>
      <c r="HL40" s="34">
        <v>8039</v>
      </c>
      <c r="HM40" s="34">
        <v>5699</v>
      </c>
      <c r="HN40" s="34">
        <v>7993</v>
      </c>
      <c r="HO40" s="34">
        <v>5732</v>
      </c>
      <c r="HP40" s="34">
        <v>7938</v>
      </c>
      <c r="HQ40" s="34">
        <v>5710</v>
      </c>
      <c r="HR40" s="34">
        <v>7928</v>
      </c>
      <c r="HS40" s="34">
        <v>5747</v>
      </c>
      <c r="HT40" s="34">
        <v>7946</v>
      </c>
      <c r="HU40" s="34">
        <v>5661</v>
      </c>
      <c r="HV40" s="34">
        <v>7882</v>
      </c>
      <c r="HW40" s="34">
        <v>5604</v>
      </c>
      <c r="HX40" s="34">
        <v>7800</v>
      </c>
      <c r="HY40" s="34">
        <v>5586</v>
      </c>
      <c r="HZ40" s="34">
        <v>7740</v>
      </c>
      <c r="IA40" s="34">
        <v>5568</v>
      </c>
      <c r="IB40" s="34">
        <v>7727</v>
      </c>
      <c r="IC40" s="34">
        <v>5539</v>
      </c>
      <c r="ID40" s="34">
        <v>7733</v>
      </c>
      <c r="IE40" s="34">
        <v>5505</v>
      </c>
      <c r="IF40" s="34">
        <v>7741</v>
      </c>
      <c r="IG40" s="34">
        <v>5501</v>
      </c>
      <c r="IH40" s="34">
        <v>7716</v>
      </c>
      <c r="II40" s="34">
        <v>5539</v>
      </c>
      <c r="IJ40" s="34">
        <v>7789</v>
      </c>
      <c r="IK40" s="34">
        <v>5544</v>
      </c>
      <c r="IL40" s="34">
        <v>7801</v>
      </c>
      <c r="IM40" s="34">
        <v>5536</v>
      </c>
      <c r="IN40" s="34">
        <v>7726</v>
      </c>
      <c r="IO40" s="34">
        <v>5586</v>
      </c>
      <c r="IP40" s="34">
        <v>7802</v>
      </c>
      <c r="IQ40" s="34">
        <v>5537</v>
      </c>
      <c r="IR40" s="34">
        <v>7740</v>
      </c>
      <c r="IS40" s="34">
        <v>5517</v>
      </c>
      <c r="IT40" s="34">
        <v>7658</v>
      </c>
      <c r="IU40" s="34">
        <v>5544</v>
      </c>
      <c r="IV40" s="34">
        <v>7697</v>
      </c>
      <c r="IW40" s="34">
        <v>5513</v>
      </c>
      <c r="IX40" s="34">
        <v>7639</v>
      </c>
      <c r="IY40" s="34">
        <v>5494</v>
      </c>
      <c r="IZ40" s="34">
        <v>7597</v>
      </c>
      <c r="JA40" s="34">
        <v>5469</v>
      </c>
      <c r="JB40" s="34">
        <v>7580</v>
      </c>
      <c r="JC40" s="34">
        <v>5421</v>
      </c>
      <c r="JD40" s="34">
        <v>7569</v>
      </c>
      <c r="JE40" s="34">
        <v>5415</v>
      </c>
      <c r="JF40" s="34">
        <v>7622</v>
      </c>
      <c r="JG40" s="34">
        <v>5456</v>
      </c>
      <c r="JH40" s="34">
        <v>7690</v>
      </c>
      <c r="JI40" s="34">
        <v>5493</v>
      </c>
      <c r="JJ40" s="34">
        <v>7720</v>
      </c>
      <c r="JK40" s="34">
        <v>5515</v>
      </c>
      <c r="JL40" s="34">
        <v>7702</v>
      </c>
      <c r="JM40" s="34">
        <v>5498</v>
      </c>
      <c r="JN40" s="34">
        <v>7680</v>
      </c>
      <c r="JO40" s="34">
        <v>5447</v>
      </c>
      <c r="JP40" s="34">
        <v>7611</v>
      </c>
      <c r="JQ40" s="34">
        <v>5430</v>
      </c>
      <c r="JR40" s="34">
        <v>7562</v>
      </c>
      <c r="JS40" s="34">
        <v>5424</v>
      </c>
      <c r="JT40" s="34">
        <v>7527</v>
      </c>
      <c r="JU40" s="34">
        <v>5411</v>
      </c>
      <c r="JV40" s="34">
        <v>7451</v>
      </c>
      <c r="JW40" s="34">
        <v>5361</v>
      </c>
      <c r="JX40" s="34">
        <v>7406</v>
      </c>
      <c r="JY40" s="34">
        <v>5352</v>
      </c>
      <c r="JZ40" s="34">
        <v>7394</v>
      </c>
      <c r="KA40" s="34">
        <v>5283</v>
      </c>
      <c r="KB40" s="34">
        <v>7386</v>
      </c>
      <c r="KC40" s="34">
        <v>5247</v>
      </c>
      <c r="KD40" s="34">
        <v>7379</v>
      </c>
      <c r="KE40" s="34">
        <v>5288</v>
      </c>
      <c r="KF40" s="34">
        <v>7434</v>
      </c>
      <c r="KG40" s="34">
        <v>5334</v>
      </c>
      <c r="KH40" s="34">
        <v>7501</v>
      </c>
      <c r="KI40" s="34">
        <v>5390</v>
      </c>
      <c r="KJ40" s="34">
        <v>7547</v>
      </c>
      <c r="KK40" s="34">
        <v>5372</v>
      </c>
      <c r="KL40" s="34">
        <v>7528</v>
      </c>
      <c r="KM40" s="34">
        <v>5377</v>
      </c>
      <c r="KN40" s="34">
        <v>7500</v>
      </c>
      <c r="KO40" s="34">
        <v>5371</v>
      </c>
      <c r="KP40" s="34">
        <v>7476</v>
      </c>
      <c r="KQ40" s="34">
        <v>5365</v>
      </c>
      <c r="KR40" s="34">
        <v>7480</v>
      </c>
      <c r="KS40" s="34">
        <v>5337</v>
      </c>
      <c r="KT40" s="34">
        <v>7437</v>
      </c>
      <c r="KU40" s="34">
        <v>5361</v>
      </c>
      <c r="KV40" s="34">
        <v>7499</v>
      </c>
      <c r="KW40" s="34">
        <v>5365</v>
      </c>
      <c r="KX40" s="34">
        <v>7540</v>
      </c>
      <c r="KY40" s="34">
        <v>5355</v>
      </c>
      <c r="KZ40" s="34">
        <v>7563</v>
      </c>
      <c r="LA40" s="34">
        <v>5348</v>
      </c>
      <c r="LB40" s="34">
        <v>7539</v>
      </c>
      <c r="LC40" s="34">
        <v>5366</v>
      </c>
      <c r="LD40" s="34">
        <v>7585</v>
      </c>
      <c r="LE40" s="34">
        <v>5399</v>
      </c>
      <c r="LF40" s="34">
        <v>7582</v>
      </c>
      <c r="LG40" s="34">
        <v>5428</v>
      </c>
      <c r="LH40" s="34">
        <v>7602</v>
      </c>
      <c r="LI40" s="34">
        <v>5308</v>
      </c>
      <c r="LJ40" s="34">
        <v>7524</v>
      </c>
      <c r="LK40" s="34">
        <v>5276</v>
      </c>
      <c r="LL40" s="34">
        <v>7478</v>
      </c>
      <c r="LM40" s="34">
        <v>5211</v>
      </c>
      <c r="LN40" s="34">
        <v>7425</v>
      </c>
      <c r="LO40" s="34">
        <v>5279</v>
      </c>
      <c r="LP40" s="34">
        <v>7460</v>
      </c>
      <c r="LQ40" s="34">
        <v>5325</v>
      </c>
      <c r="LR40" s="34">
        <v>7481</v>
      </c>
      <c r="LS40" s="34">
        <v>5331</v>
      </c>
      <c r="LT40" s="34">
        <v>7543</v>
      </c>
      <c r="LU40" s="34">
        <v>5332</v>
      </c>
      <c r="LV40" s="34">
        <v>7519</v>
      </c>
      <c r="LW40" s="34">
        <v>5331</v>
      </c>
      <c r="LX40" s="34">
        <v>7547</v>
      </c>
      <c r="LY40" s="34">
        <v>5314</v>
      </c>
      <c r="LZ40" s="34">
        <v>7457</v>
      </c>
      <c r="MA40" s="34">
        <v>5340</v>
      </c>
      <c r="MB40" s="34">
        <v>7521</v>
      </c>
      <c r="MC40" s="34">
        <v>5221</v>
      </c>
      <c r="MD40" s="34">
        <v>7513</v>
      </c>
      <c r="ME40" s="34">
        <v>5118</v>
      </c>
      <c r="MF40" s="34">
        <v>7328</v>
      </c>
      <c r="MG40" s="34">
        <v>5089</v>
      </c>
      <c r="MH40" s="34">
        <v>7275</v>
      </c>
      <c r="MI40" s="34">
        <v>5036</v>
      </c>
      <c r="MJ40" s="34">
        <v>7191</v>
      </c>
      <c r="MK40" s="34">
        <v>5021</v>
      </c>
      <c r="ML40" s="34">
        <v>7155</v>
      </c>
      <c r="MM40" s="34">
        <v>5050</v>
      </c>
      <c r="MN40" s="34">
        <v>7136</v>
      </c>
      <c r="MO40" s="34">
        <v>5080</v>
      </c>
      <c r="MP40" s="34">
        <v>7116</v>
      </c>
      <c r="MQ40" s="34">
        <v>5122</v>
      </c>
      <c r="MR40" s="34">
        <v>7127</v>
      </c>
      <c r="MS40" s="34">
        <v>5139</v>
      </c>
      <c r="MT40" s="34">
        <v>7187</v>
      </c>
      <c r="MU40" s="34">
        <v>5119</v>
      </c>
      <c r="MV40" s="34">
        <v>7194</v>
      </c>
      <c r="MW40" s="34">
        <v>5057</v>
      </c>
      <c r="MX40" s="34">
        <v>7181</v>
      </c>
      <c r="MY40" s="34">
        <v>5087</v>
      </c>
      <c r="MZ40" s="34">
        <v>7196</v>
      </c>
      <c r="NA40" s="34">
        <v>5046</v>
      </c>
      <c r="NB40" s="34">
        <v>7122</v>
      </c>
      <c r="NC40" s="34">
        <v>5060</v>
      </c>
      <c r="ND40" s="34">
        <v>7085</v>
      </c>
      <c r="NE40" s="34">
        <v>5061</v>
      </c>
      <c r="NF40" s="34">
        <v>7108</v>
      </c>
      <c r="NG40" s="34">
        <v>5033</v>
      </c>
      <c r="NH40" s="34">
        <v>7067</v>
      </c>
      <c r="NI40" s="34">
        <v>5036</v>
      </c>
      <c r="NJ40" s="34">
        <v>7037</v>
      </c>
      <c r="NK40" s="34">
        <v>5072</v>
      </c>
      <c r="NL40" s="34">
        <v>7066</v>
      </c>
      <c r="NM40" s="34">
        <v>5063</v>
      </c>
      <c r="NN40" s="34">
        <v>7017</v>
      </c>
      <c r="NO40" s="34">
        <v>5102</v>
      </c>
      <c r="NP40" s="34">
        <v>7028</v>
      </c>
      <c r="NQ40" s="34">
        <v>5114</v>
      </c>
      <c r="NR40" s="34">
        <v>7077</v>
      </c>
      <c r="NS40" s="34">
        <v>5050</v>
      </c>
      <c r="NT40" s="34">
        <v>7069</v>
      </c>
      <c r="NU40" s="34">
        <v>4953</v>
      </c>
      <c r="NV40" s="34">
        <v>6962</v>
      </c>
      <c r="NW40" s="34">
        <v>4973</v>
      </c>
      <c r="NX40" s="34">
        <v>7041</v>
      </c>
      <c r="NY40" s="34">
        <v>5026</v>
      </c>
      <c r="NZ40" s="34">
        <v>7105</v>
      </c>
      <c r="OA40" s="34">
        <v>4988</v>
      </c>
      <c r="OB40" s="34">
        <v>7104</v>
      </c>
      <c r="OC40" s="34">
        <v>5010</v>
      </c>
      <c r="OD40" s="34">
        <v>7126</v>
      </c>
      <c r="OE40" s="34">
        <v>5001</v>
      </c>
      <c r="OF40" s="34">
        <v>7110</v>
      </c>
      <c r="OG40" s="34">
        <v>4966</v>
      </c>
      <c r="OH40" s="34">
        <v>7064</v>
      </c>
      <c r="OI40" s="34">
        <v>5001</v>
      </c>
      <c r="OJ40" s="34">
        <v>7112</v>
      </c>
      <c r="OK40" s="34">
        <v>5051</v>
      </c>
      <c r="OL40" s="34">
        <v>7097</v>
      </c>
      <c r="OM40" s="34">
        <v>5066</v>
      </c>
      <c r="ON40" s="34">
        <v>7149</v>
      </c>
      <c r="OO40" s="34">
        <v>5034</v>
      </c>
      <c r="OP40" s="34">
        <v>7104</v>
      </c>
      <c r="OQ40" s="34">
        <v>5068</v>
      </c>
      <c r="OR40" s="34">
        <v>7159</v>
      </c>
      <c r="OS40" s="34">
        <v>5019</v>
      </c>
      <c r="OT40" s="34">
        <v>7146</v>
      </c>
      <c r="OU40" s="34">
        <v>5071</v>
      </c>
      <c r="OV40" s="34">
        <v>7220</v>
      </c>
      <c r="OW40" s="34">
        <v>5113</v>
      </c>
      <c r="OX40" s="34">
        <v>7243</v>
      </c>
      <c r="OY40" s="34">
        <v>5127</v>
      </c>
      <c r="OZ40" s="34">
        <v>7242</v>
      </c>
      <c r="PA40" s="34">
        <v>5146</v>
      </c>
      <c r="PB40" s="34">
        <v>7255</v>
      </c>
    </row>
    <row r="41" spans="1:418" x14ac:dyDescent="0.2">
      <c r="A41" s="42">
        <v>32</v>
      </c>
      <c r="B41" s="40">
        <v>4</v>
      </c>
      <c r="C41" s="109" t="s">
        <v>45</v>
      </c>
      <c r="E41" s="34">
        <v>308</v>
      </c>
      <c r="F41" s="34">
        <v>475</v>
      </c>
      <c r="G41" s="34">
        <v>326</v>
      </c>
      <c r="H41" s="34">
        <v>491</v>
      </c>
      <c r="I41" s="34">
        <v>344</v>
      </c>
      <c r="J41" s="34">
        <v>506</v>
      </c>
      <c r="K41" s="34">
        <v>372</v>
      </c>
      <c r="L41" s="34">
        <v>537</v>
      </c>
      <c r="M41" s="34">
        <v>381</v>
      </c>
      <c r="N41" s="34">
        <v>546</v>
      </c>
      <c r="O41" s="34">
        <v>389</v>
      </c>
      <c r="P41" s="34">
        <v>554</v>
      </c>
      <c r="Q41" s="34">
        <v>383</v>
      </c>
      <c r="R41" s="34">
        <v>545</v>
      </c>
      <c r="S41" s="34">
        <v>383</v>
      </c>
      <c r="T41" s="34">
        <v>542</v>
      </c>
      <c r="U41" s="34">
        <v>384</v>
      </c>
      <c r="V41" s="34">
        <v>537</v>
      </c>
      <c r="W41" s="34">
        <v>377</v>
      </c>
      <c r="X41" s="34">
        <v>535</v>
      </c>
      <c r="Y41" s="34">
        <v>376</v>
      </c>
      <c r="Z41" s="34">
        <v>525</v>
      </c>
      <c r="AA41" s="34">
        <v>369</v>
      </c>
      <c r="AB41" s="34">
        <v>535</v>
      </c>
      <c r="AC41" s="34">
        <v>372</v>
      </c>
      <c r="AD41" s="34">
        <v>525</v>
      </c>
      <c r="AE41" s="34">
        <v>372</v>
      </c>
      <c r="AF41" s="34">
        <v>518</v>
      </c>
      <c r="AG41" s="34">
        <v>365</v>
      </c>
      <c r="AH41" s="34">
        <v>512</v>
      </c>
      <c r="AI41" s="34">
        <v>353</v>
      </c>
      <c r="AJ41" s="34">
        <v>496</v>
      </c>
      <c r="AK41" s="34">
        <v>356</v>
      </c>
      <c r="AL41" s="34">
        <v>501</v>
      </c>
      <c r="AM41" s="34">
        <v>334</v>
      </c>
      <c r="AN41" s="34">
        <v>478</v>
      </c>
      <c r="AO41" s="34">
        <v>336</v>
      </c>
      <c r="AP41" s="34">
        <v>481</v>
      </c>
      <c r="AQ41" s="34">
        <v>317</v>
      </c>
      <c r="AR41" s="34">
        <v>467</v>
      </c>
      <c r="AS41" s="34">
        <v>317</v>
      </c>
      <c r="AT41" s="34">
        <v>462</v>
      </c>
      <c r="AU41" s="34">
        <v>318</v>
      </c>
      <c r="AV41" s="34">
        <v>469</v>
      </c>
      <c r="AW41" s="34">
        <v>318</v>
      </c>
      <c r="AX41" s="34">
        <v>480</v>
      </c>
      <c r="AY41" s="34">
        <v>332</v>
      </c>
      <c r="AZ41" s="34">
        <v>488</v>
      </c>
      <c r="BA41" s="34">
        <v>354</v>
      </c>
      <c r="BB41" s="34">
        <v>497</v>
      </c>
      <c r="BC41" s="34">
        <v>383</v>
      </c>
      <c r="BD41" s="34">
        <v>502</v>
      </c>
      <c r="BE41" s="34">
        <v>379</v>
      </c>
      <c r="BF41" s="34">
        <v>492</v>
      </c>
      <c r="BG41" s="34">
        <v>400</v>
      </c>
      <c r="BH41" s="34">
        <v>520</v>
      </c>
      <c r="BI41" s="34">
        <v>396</v>
      </c>
      <c r="BJ41" s="34">
        <v>509</v>
      </c>
      <c r="BK41" s="34">
        <v>390</v>
      </c>
      <c r="BL41" s="34">
        <v>510</v>
      </c>
      <c r="BM41" s="34">
        <v>393</v>
      </c>
      <c r="BN41" s="34">
        <v>509</v>
      </c>
      <c r="BO41" s="34">
        <v>404</v>
      </c>
      <c r="BP41" s="34">
        <v>513</v>
      </c>
      <c r="BQ41" s="34">
        <v>405</v>
      </c>
      <c r="BR41" s="34">
        <v>521</v>
      </c>
      <c r="BS41" s="34">
        <v>405</v>
      </c>
      <c r="BT41" s="34">
        <v>527</v>
      </c>
      <c r="BU41" s="34">
        <v>411</v>
      </c>
      <c r="BV41" s="34">
        <v>523</v>
      </c>
      <c r="BW41" s="34">
        <v>419</v>
      </c>
      <c r="BX41" s="34">
        <v>527</v>
      </c>
      <c r="BY41" s="34">
        <v>417</v>
      </c>
      <c r="BZ41" s="34">
        <v>536</v>
      </c>
      <c r="CA41" s="34">
        <v>420</v>
      </c>
      <c r="CB41" s="34">
        <v>538</v>
      </c>
      <c r="CC41" s="34">
        <v>409</v>
      </c>
      <c r="CD41" s="34">
        <v>534</v>
      </c>
      <c r="CE41" s="34">
        <v>407</v>
      </c>
      <c r="CF41" s="34">
        <v>529</v>
      </c>
      <c r="CG41" s="34">
        <v>409</v>
      </c>
      <c r="CH41" s="34">
        <v>519</v>
      </c>
      <c r="CI41" s="34">
        <v>419</v>
      </c>
      <c r="CJ41" s="34">
        <v>528</v>
      </c>
      <c r="CK41" s="34">
        <v>407</v>
      </c>
      <c r="CL41" s="34">
        <v>520</v>
      </c>
      <c r="CM41" s="34">
        <v>397</v>
      </c>
      <c r="CN41" s="34">
        <v>506</v>
      </c>
      <c r="CO41" s="34">
        <v>394</v>
      </c>
      <c r="CP41" s="34">
        <v>496</v>
      </c>
      <c r="CQ41" s="34">
        <v>387</v>
      </c>
      <c r="CR41" s="34">
        <v>495</v>
      </c>
      <c r="CS41" s="34">
        <v>395</v>
      </c>
      <c r="CT41" s="34">
        <v>503</v>
      </c>
      <c r="CU41" s="34">
        <v>381</v>
      </c>
      <c r="CV41" s="34">
        <v>502</v>
      </c>
      <c r="CW41" s="34">
        <v>384</v>
      </c>
      <c r="CX41" s="34">
        <v>511</v>
      </c>
      <c r="CY41" s="34">
        <v>376</v>
      </c>
      <c r="CZ41" s="34">
        <v>493</v>
      </c>
      <c r="DA41" s="34">
        <v>370</v>
      </c>
      <c r="DB41" s="34">
        <v>486</v>
      </c>
      <c r="DC41" s="34">
        <v>368</v>
      </c>
      <c r="DD41" s="34">
        <v>490</v>
      </c>
      <c r="DE41" s="34">
        <v>371</v>
      </c>
      <c r="DF41" s="34">
        <v>483</v>
      </c>
      <c r="DG41" s="34">
        <v>376</v>
      </c>
      <c r="DH41" s="34">
        <v>483</v>
      </c>
      <c r="DI41" s="34">
        <v>369</v>
      </c>
      <c r="DJ41" s="34">
        <v>464</v>
      </c>
      <c r="DK41" s="34">
        <v>379</v>
      </c>
      <c r="DL41" s="34">
        <v>470</v>
      </c>
      <c r="DM41" s="34">
        <v>379</v>
      </c>
      <c r="DN41" s="34">
        <v>479</v>
      </c>
      <c r="DO41" s="34">
        <v>382</v>
      </c>
      <c r="DP41" s="34">
        <v>475</v>
      </c>
      <c r="DQ41" s="34">
        <v>373</v>
      </c>
      <c r="DR41" s="34">
        <v>468</v>
      </c>
      <c r="DS41" s="34">
        <v>373</v>
      </c>
      <c r="DT41" s="34">
        <v>467</v>
      </c>
      <c r="DU41" s="34">
        <v>389</v>
      </c>
      <c r="DV41" s="34">
        <v>479</v>
      </c>
      <c r="DW41" s="34">
        <v>401</v>
      </c>
      <c r="DX41" s="34">
        <v>488</v>
      </c>
      <c r="DY41" s="34">
        <v>405</v>
      </c>
      <c r="DZ41" s="34">
        <v>492</v>
      </c>
      <c r="EA41" s="34">
        <v>397</v>
      </c>
      <c r="EB41" s="34">
        <v>485</v>
      </c>
      <c r="EC41" s="34">
        <v>399</v>
      </c>
      <c r="ED41" s="34">
        <v>492</v>
      </c>
      <c r="EE41" s="34">
        <v>399</v>
      </c>
      <c r="EF41" s="34">
        <v>492</v>
      </c>
      <c r="EG41" s="34">
        <v>394</v>
      </c>
      <c r="EH41" s="34">
        <v>491</v>
      </c>
      <c r="EI41" s="34">
        <v>384</v>
      </c>
      <c r="EJ41" s="34">
        <v>487</v>
      </c>
      <c r="EK41" s="55">
        <v>378</v>
      </c>
      <c r="EL41" s="34">
        <v>484</v>
      </c>
      <c r="EM41" s="34">
        <v>389</v>
      </c>
      <c r="EN41" s="34">
        <v>511</v>
      </c>
      <c r="EO41" s="34">
        <v>388</v>
      </c>
      <c r="EP41" s="43">
        <v>521</v>
      </c>
      <c r="EQ41" s="34">
        <v>390</v>
      </c>
      <c r="ER41" s="34">
        <v>519</v>
      </c>
      <c r="ES41" s="34">
        <v>383</v>
      </c>
      <c r="ET41" s="34">
        <v>509</v>
      </c>
      <c r="EU41" s="34">
        <v>369</v>
      </c>
      <c r="EV41" s="34">
        <v>497</v>
      </c>
      <c r="EW41" s="34">
        <v>369</v>
      </c>
      <c r="EX41" s="34">
        <v>511</v>
      </c>
      <c r="EY41" s="34">
        <v>354</v>
      </c>
      <c r="EZ41" s="34">
        <v>500</v>
      </c>
      <c r="FA41" s="34">
        <v>352</v>
      </c>
      <c r="FB41" s="34">
        <v>507</v>
      </c>
      <c r="FC41" s="34">
        <v>326</v>
      </c>
      <c r="FD41" s="34">
        <v>503</v>
      </c>
      <c r="FE41" s="34">
        <v>309</v>
      </c>
      <c r="FF41" s="34">
        <v>489</v>
      </c>
      <c r="FG41" s="34">
        <v>283</v>
      </c>
      <c r="FH41" s="34">
        <v>477</v>
      </c>
      <c r="FI41" s="34">
        <v>268</v>
      </c>
      <c r="FJ41" s="34">
        <v>476</v>
      </c>
      <c r="FK41" s="34">
        <v>251</v>
      </c>
      <c r="FL41" s="34">
        <v>475</v>
      </c>
      <c r="FM41" s="34">
        <v>242</v>
      </c>
      <c r="FN41" s="34">
        <v>483</v>
      </c>
      <c r="FO41" s="34">
        <v>229</v>
      </c>
      <c r="FP41" s="34">
        <v>479</v>
      </c>
      <c r="FQ41" s="34">
        <v>222</v>
      </c>
      <c r="FR41" s="34">
        <v>478</v>
      </c>
      <c r="FS41" s="34">
        <v>177</v>
      </c>
      <c r="FT41" s="34">
        <v>436</v>
      </c>
      <c r="FU41" s="34">
        <v>186</v>
      </c>
      <c r="FV41" s="34">
        <v>468</v>
      </c>
      <c r="FW41" s="34">
        <v>178</v>
      </c>
      <c r="FX41" s="34">
        <v>460</v>
      </c>
      <c r="FY41" s="34">
        <v>181</v>
      </c>
      <c r="FZ41" s="34">
        <v>444</v>
      </c>
      <c r="GA41" s="34">
        <v>205</v>
      </c>
      <c r="GB41" s="34">
        <v>436</v>
      </c>
      <c r="GC41" s="34">
        <v>217</v>
      </c>
      <c r="GD41" s="34">
        <v>434</v>
      </c>
      <c r="GE41" s="34">
        <v>226</v>
      </c>
      <c r="GF41" s="34">
        <v>431</v>
      </c>
      <c r="GG41" s="34">
        <v>241</v>
      </c>
      <c r="GH41" s="34">
        <v>446</v>
      </c>
      <c r="GI41" s="34">
        <v>252</v>
      </c>
      <c r="GJ41" s="34">
        <v>441</v>
      </c>
      <c r="GK41" s="34">
        <v>281</v>
      </c>
      <c r="GL41" s="34">
        <v>450</v>
      </c>
      <c r="GM41" s="34">
        <v>290</v>
      </c>
      <c r="GN41" s="34">
        <v>453</v>
      </c>
      <c r="GO41" s="43">
        <v>314</v>
      </c>
      <c r="GP41" s="43">
        <v>467</v>
      </c>
      <c r="GQ41" s="34">
        <v>317</v>
      </c>
      <c r="GR41" s="43">
        <v>466</v>
      </c>
      <c r="GS41" s="34">
        <v>313</v>
      </c>
      <c r="GT41" s="43">
        <v>459</v>
      </c>
      <c r="GU41" s="34">
        <v>323</v>
      </c>
      <c r="GV41" s="34">
        <v>471</v>
      </c>
      <c r="GW41" s="34">
        <v>338</v>
      </c>
      <c r="GX41" s="34">
        <v>475</v>
      </c>
      <c r="GY41" s="34">
        <v>329</v>
      </c>
      <c r="GZ41" s="34">
        <v>464</v>
      </c>
      <c r="HA41" s="34">
        <v>337</v>
      </c>
      <c r="HB41" s="34">
        <v>467</v>
      </c>
      <c r="HC41" s="34">
        <v>351</v>
      </c>
      <c r="HD41" s="43">
        <v>475</v>
      </c>
      <c r="HE41" s="34">
        <v>354</v>
      </c>
      <c r="HF41" s="34">
        <v>472</v>
      </c>
      <c r="HG41" s="34">
        <v>360</v>
      </c>
      <c r="HH41" s="34">
        <v>477</v>
      </c>
      <c r="HI41" s="34">
        <v>356</v>
      </c>
      <c r="HJ41" s="34">
        <v>475</v>
      </c>
      <c r="HK41" s="34">
        <v>351</v>
      </c>
      <c r="HL41" s="34">
        <v>467</v>
      </c>
      <c r="HM41" s="34">
        <v>345</v>
      </c>
      <c r="HN41" s="34">
        <v>463</v>
      </c>
      <c r="HO41" s="34">
        <v>345</v>
      </c>
      <c r="HP41" s="34">
        <v>469</v>
      </c>
      <c r="HQ41" s="34">
        <v>347</v>
      </c>
      <c r="HR41" s="34">
        <v>470</v>
      </c>
      <c r="HS41" s="34">
        <v>335</v>
      </c>
      <c r="HT41" s="34">
        <v>463</v>
      </c>
      <c r="HU41" s="34">
        <v>332</v>
      </c>
      <c r="HV41" s="34">
        <v>461</v>
      </c>
      <c r="HW41" s="34">
        <v>346</v>
      </c>
      <c r="HX41" s="34">
        <v>468</v>
      </c>
      <c r="HY41" s="34">
        <v>357</v>
      </c>
      <c r="HZ41" s="34">
        <v>475</v>
      </c>
      <c r="IA41" s="34">
        <v>359</v>
      </c>
      <c r="IB41" s="34">
        <v>473</v>
      </c>
      <c r="IC41" s="34">
        <v>372</v>
      </c>
      <c r="ID41" s="34">
        <v>486</v>
      </c>
      <c r="IE41" s="34">
        <v>370</v>
      </c>
      <c r="IF41" s="34">
        <v>491</v>
      </c>
      <c r="IG41" s="34">
        <v>381</v>
      </c>
      <c r="IH41" s="34">
        <v>502</v>
      </c>
      <c r="II41" s="34">
        <v>383</v>
      </c>
      <c r="IJ41" s="34">
        <v>516</v>
      </c>
      <c r="IK41" s="34">
        <v>379</v>
      </c>
      <c r="IL41" s="34">
        <v>516</v>
      </c>
      <c r="IM41" s="34">
        <v>386</v>
      </c>
      <c r="IN41" s="34">
        <v>524</v>
      </c>
      <c r="IO41" s="34">
        <v>392</v>
      </c>
      <c r="IP41" s="34">
        <v>533</v>
      </c>
      <c r="IQ41" s="34">
        <v>391</v>
      </c>
      <c r="IR41" s="34">
        <v>527</v>
      </c>
      <c r="IS41" s="34">
        <v>402</v>
      </c>
      <c r="IT41" s="34">
        <v>544</v>
      </c>
      <c r="IU41" s="34">
        <v>406</v>
      </c>
      <c r="IV41" s="34">
        <v>540</v>
      </c>
      <c r="IW41" s="34">
        <v>400</v>
      </c>
      <c r="IX41" s="34">
        <v>526</v>
      </c>
      <c r="IY41" s="34">
        <v>401</v>
      </c>
      <c r="IZ41" s="34">
        <v>528</v>
      </c>
      <c r="JA41" s="34">
        <v>401</v>
      </c>
      <c r="JB41" s="34">
        <v>521</v>
      </c>
      <c r="JC41" s="34">
        <v>401</v>
      </c>
      <c r="JD41" s="34">
        <v>528</v>
      </c>
      <c r="JE41" s="34">
        <v>395</v>
      </c>
      <c r="JF41" s="34">
        <v>518</v>
      </c>
      <c r="JG41" s="34">
        <v>382</v>
      </c>
      <c r="JH41" s="34">
        <v>500</v>
      </c>
      <c r="JI41" s="34">
        <v>382</v>
      </c>
      <c r="JJ41" s="34">
        <v>492</v>
      </c>
      <c r="JK41" s="34">
        <v>365</v>
      </c>
      <c r="JL41" s="34">
        <v>469</v>
      </c>
      <c r="JM41" s="34">
        <v>364</v>
      </c>
      <c r="JN41" s="34">
        <v>458</v>
      </c>
      <c r="JO41" s="34">
        <v>347</v>
      </c>
      <c r="JP41" s="34">
        <v>436</v>
      </c>
      <c r="JQ41" s="34">
        <v>352</v>
      </c>
      <c r="JR41" s="34">
        <v>438</v>
      </c>
      <c r="JS41" s="34">
        <v>347</v>
      </c>
      <c r="JT41" s="34">
        <v>427</v>
      </c>
      <c r="JU41" s="34">
        <v>337</v>
      </c>
      <c r="JV41" s="34">
        <v>412</v>
      </c>
      <c r="JW41" s="34">
        <v>334</v>
      </c>
      <c r="JX41" s="34">
        <v>410</v>
      </c>
      <c r="JY41" s="34">
        <v>333</v>
      </c>
      <c r="JZ41" s="34">
        <v>420</v>
      </c>
      <c r="KA41" s="34">
        <v>315</v>
      </c>
      <c r="KB41" s="34">
        <v>409</v>
      </c>
      <c r="KC41" s="34">
        <v>323</v>
      </c>
      <c r="KD41" s="34">
        <v>421</v>
      </c>
      <c r="KE41" s="34">
        <v>330</v>
      </c>
      <c r="KF41" s="34">
        <v>437</v>
      </c>
      <c r="KG41" s="34">
        <v>310</v>
      </c>
      <c r="KH41" s="34">
        <v>410</v>
      </c>
      <c r="KI41" s="34">
        <v>314</v>
      </c>
      <c r="KJ41" s="34">
        <v>418</v>
      </c>
      <c r="KK41" s="34">
        <v>304</v>
      </c>
      <c r="KL41" s="34">
        <v>408</v>
      </c>
      <c r="KM41" s="34">
        <v>307</v>
      </c>
      <c r="KN41" s="34">
        <v>412</v>
      </c>
      <c r="KO41" s="34">
        <v>298</v>
      </c>
      <c r="KP41" s="34">
        <v>397</v>
      </c>
      <c r="KQ41" s="34">
        <v>299</v>
      </c>
      <c r="KR41" s="34">
        <v>398</v>
      </c>
      <c r="KS41" s="34">
        <v>300</v>
      </c>
      <c r="KT41" s="34">
        <v>400</v>
      </c>
      <c r="KU41" s="34">
        <v>298</v>
      </c>
      <c r="KV41" s="34">
        <v>401</v>
      </c>
      <c r="KW41" s="34">
        <v>294</v>
      </c>
      <c r="KX41" s="34">
        <v>400</v>
      </c>
      <c r="KY41" s="34">
        <v>299</v>
      </c>
      <c r="KZ41" s="34">
        <v>410</v>
      </c>
      <c r="LA41" s="34">
        <v>314</v>
      </c>
      <c r="LB41" s="34">
        <v>427</v>
      </c>
      <c r="LC41" s="34">
        <v>320</v>
      </c>
      <c r="LD41" s="34">
        <v>435</v>
      </c>
      <c r="LE41" s="34">
        <v>324</v>
      </c>
      <c r="LF41" s="34">
        <v>437</v>
      </c>
      <c r="LG41" s="34">
        <v>332</v>
      </c>
      <c r="LH41" s="34">
        <v>448</v>
      </c>
      <c r="LI41" s="34">
        <v>340</v>
      </c>
      <c r="LJ41" s="34">
        <v>458</v>
      </c>
      <c r="LK41" s="34">
        <v>340</v>
      </c>
      <c r="LL41" s="34">
        <v>452</v>
      </c>
      <c r="LM41" s="34">
        <v>334</v>
      </c>
      <c r="LN41" s="34">
        <v>444</v>
      </c>
      <c r="LO41" s="34">
        <v>350</v>
      </c>
      <c r="LP41" s="34">
        <v>457</v>
      </c>
      <c r="LQ41" s="34">
        <v>346</v>
      </c>
      <c r="LR41" s="34">
        <v>449</v>
      </c>
      <c r="LS41" s="34">
        <v>355</v>
      </c>
      <c r="LT41" s="34">
        <v>463</v>
      </c>
      <c r="LU41" s="34">
        <v>352</v>
      </c>
      <c r="LV41" s="34">
        <v>451</v>
      </c>
      <c r="LW41" s="34">
        <v>354</v>
      </c>
      <c r="LX41" s="34">
        <v>458</v>
      </c>
      <c r="LY41" s="34">
        <v>347</v>
      </c>
      <c r="LZ41" s="34">
        <v>443</v>
      </c>
      <c r="MA41" s="34">
        <v>344</v>
      </c>
      <c r="MB41" s="34">
        <v>445</v>
      </c>
      <c r="MC41" s="34">
        <v>337</v>
      </c>
      <c r="MD41" s="34">
        <v>436</v>
      </c>
      <c r="ME41" s="34">
        <v>346</v>
      </c>
      <c r="MF41" s="143">
        <v>449</v>
      </c>
      <c r="MG41" s="34">
        <v>343</v>
      </c>
      <c r="MH41" s="34">
        <v>451</v>
      </c>
      <c r="MI41" s="34">
        <v>332</v>
      </c>
      <c r="MJ41" s="34">
        <v>438</v>
      </c>
      <c r="MK41" s="34">
        <v>323</v>
      </c>
      <c r="ML41" s="34">
        <v>428</v>
      </c>
      <c r="MM41" s="34">
        <v>325</v>
      </c>
      <c r="MN41" s="34">
        <v>432</v>
      </c>
      <c r="MO41" s="34">
        <v>323</v>
      </c>
      <c r="MP41" s="34">
        <v>425</v>
      </c>
      <c r="MQ41" s="34">
        <v>325</v>
      </c>
      <c r="MR41" s="34">
        <v>424</v>
      </c>
      <c r="MS41" s="34">
        <v>324</v>
      </c>
      <c r="MT41" s="34">
        <v>431</v>
      </c>
      <c r="MU41" s="34">
        <v>322</v>
      </c>
      <c r="MV41" s="34">
        <v>428</v>
      </c>
      <c r="MW41" s="34">
        <v>325</v>
      </c>
      <c r="MX41" s="34">
        <v>428</v>
      </c>
      <c r="MY41" s="34">
        <v>338</v>
      </c>
      <c r="MZ41" s="34">
        <v>440</v>
      </c>
      <c r="NA41" s="34">
        <v>337</v>
      </c>
      <c r="NB41" s="34">
        <v>431</v>
      </c>
      <c r="NC41" s="34">
        <v>342</v>
      </c>
      <c r="ND41" s="34">
        <v>441</v>
      </c>
      <c r="NE41" s="34">
        <v>342</v>
      </c>
      <c r="NF41" s="34">
        <v>443</v>
      </c>
      <c r="NG41" s="34">
        <v>346</v>
      </c>
      <c r="NH41" s="34">
        <v>449</v>
      </c>
      <c r="NI41" s="34">
        <v>341</v>
      </c>
      <c r="NJ41" s="34">
        <v>446</v>
      </c>
      <c r="NK41" s="34">
        <v>349</v>
      </c>
      <c r="NL41" s="34">
        <v>459</v>
      </c>
      <c r="NM41" s="34">
        <v>353</v>
      </c>
      <c r="NN41" s="34">
        <v>461</v>
      </c>
      <c r="NO41" s="34">
        <v>357</v>
      </c>
      <c r="NP41" s="34">
        <v>460</v>
      </c>
      <c r="NQ41" s="34">
        <v>358</v>
      </c>
      <c r="NR41" s="34">
        <v>463</v>
      </c>
      <c r="NS41" s="34">
        <v>365</v>
      </c>
      <c r="NT41" s="34">
        <v>468</v>
      </c>
      <c r="NU41" s="34">
        <v>369</v>
      </c>
      <c r="NV41" s="34">
        <v>476</v>
      </c>
      <c r="NW41" s="34">
        <v>363</v>
      </c>
      <c r="NX41" s="34">
        <v>475</v>
      </c>
      <c r="NY41" s="34">
        <v>359</v>
      </c>
      <c r="NZ41" s="34">
        <v>479</v>
      </c>
      <c r="OA41" s="34">
        <v>370</v>
      </c>
      <c r="OB41" s="34">
        <v>489</v>
      </c>
      <c r="OC41" s="34">
        <v>363</v>
      </c>
      <c r="OD41" s="34">
        <v>489</v>
      </c>
      <c r="OE41" s="34">
        <v>352</v>
      </c>
      <c r="OF41" s="34">
        <v>480</v>
      </c>
      <c r="OG41" s="34">
        <v>349</v>
      </c>
      <c r="OH41" s="34">
        <v>471</v>
      </c>
      <c r="OI41" s="34">
        <v>346</v>
      </c>
      <c r="OJ41" s="34">
        <v>462</v>
      </c>
      <c r="OK41" s="34">
        <v>347</v>
      </c>
      <c r="OL41" s="34">
        <v>464</v>
      </c>
      <c r="OM41" s="34">
        <v>348</v>
      </c>
      <c r="ON41" s="34">
        <v>469</v>
      </c>
      <c r="OO41" s="34">
        <v>346</v>
      </c>
      <c r="OP41" s="34">
        <v>460</v>
      </c>
      <c r="OQ41" s="34">
        <v>353</v>
      </c>
      <c r="OR41" s="34">
        <v>470</v>
      </c>
      <c r="OS41" s="34">
        <v>359</v>
      </c>
      <c r="OT41" s="34">
        <v>472</v>
      </c>
      <c r="OU41" s="34">
        <v>370</v>
      </c>
      <c r="OV41" s="34">
        <v>481</v>
      </c>
      <c r="OW41" s="34">
        <v>369</v>
      </c>
      <c r="OX41" s="34">
        <v>478</v>
      </c>
      <c r="OY41" s="34">
        <v>379</v>
      </c>
      <c r="OZ41" s="34">
        <v>489</v>
      </c>
      <c r="PA41" s="34">
        <v>366</v>
      </c>
      <c r="PB41" s="34">
        <v>478</v>
      </c>
    </row>
    <row r="42" spans="1:418" x14ac:dyDescent="0.2">
      <c r="A42" s="42">
        <v>44</v>
      </c>
      <c r="B42" s="40">
        <v>4</v>
      </c>
      <c r="C42" s="109" t="s">
        <v>56</v>
      </c>
      <c r="E42" s="34">
        <v>407</v>
      </c>
      <c r="F42" s="34">
        <v>1257</v>
      </c>
      <c r="G42" s="34">
        <v>446</v>
      </c>
      <c r="H42" s="34">
        <v>1321</v>
      </c>
      <c r="I42" s="34">
        <v>515</v>
      </c>
      <c r="J42" s="34">
        <v>1289</v>
      </c>
      <c r="K42" s="34">
        <v>708</v>
      </c>
      <c r="L42" s="34">
        <v>1348</v>
      </c>
      <c r="M42" s="34">
        <v>734</v>
      </c>
      <c r="N42" s="34">
        <v>1405</v>
      </c>
      <c r="O42" s="34">
        <v>724</v>
      </c>
      <c r="P42" s="34">
        <v>1395</v>
      </c>
      <c r="Q42" s="34">
        <v>747</v>
      </c>
      <c r="R42" s="34">
        <v>1385</v>
      </c>
      <c r="S42" s="34">
        <v>756</v>
      </c>
      <c r="T42" s="34">
        <v>1453</v>
      </c>
      <c r="U42" s="34">
        <v>754</v>
      </c>
      <c r="V42" s="34">
        <v>1448</v>
      </c>
      <c r="W42" s="34">
        <v>781</v>
      </c>
      <c r="X42" s="34">
        <v>1528</v>
      </c>
      <c r="Y42" s="34">
        <v>784</v>
      </c>
      <c r="Z42" s="34">
        <v>1510</v>
      </c>
      <c r="AA42" s="34">
        <v>811</v>
      </c>
      <c r="AB42" s="34">
        <v>1559</v>
      </c>
      <c r="AC42" s="34">
        <v>795</v>
      </c>
      <c r="AD42" s="34">
        <v>1532</v>
      </c>
      <c r="AE42" s="34">
        <v>777</v>
      </c>
      <c r="AF42" s="34">
        <v>1500</v>
      </c>
      <c r="AG42" s="34">
        <v>782</v>
      </c>
      <c r="AH42" s="34">
        <v>1499</v>
      </c>
      <c r="AI42" s="34">
        <v>738</v>
      </c>
      <c r="AJ42" s="34">
        <v>1354</v>
      </c>
      <c r="AK42" s="34">
        <v>766</v>
      </c>
      <c r="AL42" s="34">
        <v>1406</v>
      </c>
      <c r="AM42" s="34">
        <v>737</v>
      </c>
      <c r="AN42" s="34">
        <v>1367</v>
      </c>
      <c r="AO42" s="34">
        <v>753</v>
      </c>
      <c r="AP42" s="34">
        <v>1371</v>
      </c>
      <c r="AQ42" s="34">
        <v>766</v>
      </c>
      <c r="AR42" s="34">
        <v>1512</v>
      </c>
      <c r="AS42" s="34">
        <v>782</v>
      </c>
      <c r="AT42" s="34">
        <v>1507</v>
      </c>
      <c r="AU42" s="34">
        <v>773</v>
      </c>
      <c r="AV42" s="34">
        <v>1522</v>
      </c>
      <c r="AW42" s="34">
        <v>787</v>
      </c>
      <c r="AX42" s="34">
        <v>1549</v>
      </c>
      <c r="AY42" s="34">
        <v>787</v>
      </c>
      <c r="AZ42" s="34">
        <v>1538</v>
      </c>
      <c r="BA42" s="34">
        <v>793</v>
      </c>
      <c r="BB42" s="34">
        <v>1512</v>
      </c>
      <c r="BC42" s="34">
        <v>875</v>
      </c>
      <c r="BD42" s="34">
        <v>1535</v>
      </c>
      <c r="BE42" s="34">
        <v>903</v>
      </c>
      <c r="BF42" s="34">
        <v>1541</v>
      </c>
      <c r="BG42" s="34">
        <v>867</v>
      </c>
      <c r="BH42" s="34">
        <v>1489</v>
      </c>
      <c r="BI42" s="34">
        <v>858</v>
      </c>
      <c r="BJ42" s="34">
        <v>1455</v>
      </c>
      <c r="BK42" s="34">
        <v>858</v>
      </c>
      <c r="BL42" s="34">
        <v>1453</v>
      </c>
      <c r="BM42" s="34">
        <v>829</v>
      </c>
      <c r="BN42" s="34">
        <v>1434</v>
      </c>
      <c r="BO42" s="34">
        <v>824</v>
      </c>
      <c r="BP42" s="34">
        <v>1442</v>
      </c>
      <c r="BQ42" s="34">
        <v>833</v>
      </c>
      <c r="BR42" s="34">
        <v>1448</v>
      </c>
      <c r="BS42" s="34">
        <v>825</v>
      </c>
      <c r="BT42" s="34">
        <v>1446</v>
      </c>
      <c r="BU42" s="34">
        <v>839</v>
      </c>
      <c r="BV42" s="34">
        <v>1429</v>
      </c>
      <c r="BW42" s="34">
        <v>853</v>
      </c>
      <c r="BX42" s="34">
        <v>1423</v>
      </c>
      <c r="BY42" s="34">
        <v>835</v>
      </c>
      <c r="BZ42" s="34">
        <v>1400</v>
      </c>
      <c r="CA42" s="34">
        <v>823</v>
      </c>
      <c r="CB42" s="34">
        <v>1375</v>
      </c>
      <c r="CC42" s="34">
        <v>830</v>
      </c>
      <c r="CD42" s="34">
        <v>1360</v>
      </c>
      <c r="CE42" s="34">
        <v>835</v>
      </c>
      <c r="CF42" s="34">
        <v>1321</v>
      </c>
      <c r="CG42" s="34">
        <v>913</v>
      </c>
      <c r="CH42" s="34">
        <v>1451</v>
      </c>
      <c r="CI42" s="34">
        <v>912</v>
      </c>
      <c r="CJ42" s="34">
        <v>1453</v>
      </c>
      <c r="CK42" s="34">
        <v>942</v>
      </c>
      <c r="CL42" s="34">
        <v>1465</v>
      </c>
      <c r="CM42" s="34">
        <v>951</v>
      </c>
      <c r="CN42" s="34">
        <v>1480</v>
      </c>
      <c r="CO42" s="34">
        <v>950</v>
      </c>
      <c r="CP42" s="34">
        <v>1489</v>
      </c>
      <c r="CQ42" s="34">
        <v>953</v>
      </c>
      <c r="CR42" s="34">
        <v>1488</v>
      </c>
      <c r="CS42" s="34">
        <v>1003</v>
      </c>
      <c r="CT42" s="34">
        <v>1469</v>
      </c>
      <c r="CU42" s="34">
        <v>1019</v>
      </c>
      <c r="CV42" s="34">
        <v>1501</v>
      </c>
      <c r="CW42" s="34">
        <v>1016</v>
      </c>
      <c r="CX42" s="34">
        <v>1495</v>
      </c>
      <c r="CY42" s="34">
        <v>1017</v>
      </c>
      <c r="CZ42" s="34">
        <v>1494</v>
      </c>
      <c r="DA42" s="34">
        <v>1032</v>
      </c>
      <c r="DB42" s="34">
        <v>1504</v>
      </c>
      <c r="DC42" s="34">
        <v>1028</v>
      </c>
      <c r="DD42" s="34">
        <v>1510</v>
      </c>
      <c r="DE42" s="34">
        <v>1020</v>
      </c>
      <c r="DF42" s="34">
        <v>1501</v>
      </c>
      <c r="DG42" s="34">
        <v>1010</v>
      </c>
      <c r="DH42" s="34">
        <v>1488</v>
      </c>
      <c r="DI42" s="34">
        <v>978</v>
      </c>
      <c r="DJ42" s="34">
        <v>1456</v>
      </c>
      <c r="DK42" s="34">
        <v>955</v>
      </c>
      <c r="DL42" s="34">
        <v>1431</v>
      </c>
      <c r="DM42" s="34">
        <v>972</v>
      </c>
      <c r="DN42" s="34">
        <v>1442</v>
      </c>
      <c r="DO42" s="34">
        <v>974</v>
      </c>
      <c r="DP42" s="34">
        <v>1452</v>
      </c>
      <c r="DQ42" s="34">
        <v>1000</v>
      </c>
      <c r="DR42" s="34">
        <v>1447</v>
      </c>
      <c r="DS42" s="34">
        <v>1006</v>
      </c>
      <c r="DT42" s="34">
        <v>1454</v>
      </c>
      <c r="DU42" s="34">
        <v>999</v>
      </c>
      <c r="DV42" s="34">
        <v>1460</v>
      </c>
      <c r="DW42" s="34">
        <v>986</v>
      </c>
      <c r="DX42" s="34">
        <v>1451</v>
      </c>
      <c r="DY42" s="34">
        <v>986</v>
      </c>
      <c r="DZ42" s="34">
        <v>1458</v>
      </c>
      <c r="EA42" s="34">
        <v>971</v>
      </c>
      <c r="EB42" s="34">
        <v>1436</v>
      </c>
      <c r="EC42" s="34">
        <v>947</v>
      </c>
      <c r="ED42" s="34">
        <v>1405</v>
      </c>
      <c r="EE42" s="34">
        <v>936</v>
      </c>
      <c r="EF42" s="34">
        <v>1399</v>
      </c>
      <c r="EG42" s="34">
        <v>922</v>
      </c>
      <c r="EH42" s="34">
        <v>1383</v>
      </c>
      <c r="EI42" s="34">
        <v>906</v>
      </c>
      <c r="EJ42" s="34">
        <v>1389</v>
      </c>
      <c r="EK42" s="55">
        <v>887</v>
      </c>
      <c r="EL42" s="34">
        <v>1364</v>
      </c>
      <c r="EM42" s="34">
        <v>855</v>
      </c>
      <c r="EN42" s="34">
        <v>1338</v>
      </c>
      <c r="EO42" s="34">
        <v>871</v>
      </c>
      <c r="EP42" s="43">
        <v>1336</v>
      </c>
      <c r="EQ42" s="34">
        <v>852</v>
      </c>
      <c r="ER42" s="34">
        <v>1333</v>
      </c>
      <c r="ES42" s="34">
        <v>859</v>
      </c>
      <c r="ET42" s="34">
        <v>1344</v>
      </c>
      <c r="EU42" s="34">
        <v>862</v>
      </c>
      <c r="EV42" s="34">
        <v>1351</v>
      </c>
      <c r="EW42" s="34">
        <v>858</v>
      </c>
      <c r="EX42" s="34">
        <v>1345</v>
      </c>
      <c r="EY42" s="34">
        <v>873</v>
      </c>
      <c r="EZ42" s="34">
        <v>1349</v>
      </c>
      <c r="FA42" s="34">
        <v>871</v>
      </c>
      <c r="FB42" s="34">
        <v>1331</v>
      </c>
      <c r="FC42" s="34">
        <v>852</v>
      </c>
      <c r="FD42" s="34">
        <v>1334</v>
      </c>
      <c r="FE42" s="34">
        <v>852</v>
      </c>
      <c r="FF42" s="34">
        <v>1342</v>
      </c>
      <c r="FG42" s="34">
        <v>840</v>
      </c>
      <c r="FH42" s="34">
        <v>1344</v>
      </c>
      <c r="FI42" s="34">
        <v>842</v>
      </c>
      <c r="FJ42" s="34">
        <v>1356</v>
      </c>
      <c r="FK42" s="34">
        <v>865</v>
      </c>
      <c r="FL42" s="34">
        <v>1404</v>
      </c>
      <c r="FM42" s="34">
        <v>834</v>
      </c>
      <c r="FN42" s="34">
        <v>1373</v>
      </c>
      <c r="FO42" s="34">
        <v>847</v>
      </c>
      <c r="FP42" s="34">
        <v>1385</v>
      </c>
      <c r="FQ42" s="34">
        <v>838</v>
      </c>
      <c r="FR42" s="34">
        <v>1388</v>
      </c>
      <c r="FS42" s="34">
        <v>781</v>
      </c>
      <c r="FT42" s="34">
        <v>1310</v>
      </c>
      <c r="FU42" s="34">
        <v>833</v>
      </c>
      <c r="FV42" s="34">
        <v>1379</v>
      </c>
      <c r="FW42" s="34">
        <v>834</v>
      </c>
      <c r="FX42" s="34">
        <v>1381</v>
      </c>
      <c r="FY42" s="34">
        <v>774</v>
      </c>
      <c r="FZ42" s="34">
        <v>1327</v>
      </c>
      <c r="GA42" s="34">
        <v>731</v>
      </c>
      <c r="GB42" s="34">
        <v>1295</v>
      </c>
      <c r="GC42" s="34">
        <v>738</v>
      </c>
      <c r="GD42" s="34">
        <v>1274</v>
      </c>
      <c r="GE42" s="34">
        <v>747</v>
      </c>
      <c r="GF42" s="34">
        <v>1285</v>
      </c>
      <c r="GG42" s="34">
        <v>742</v>
      </c>
      <c r="GH42" s="34">
        <v>1285</v>
      </c>
      <c r="GI42" s="34">
        <v>736</v>
      </c>
      <c r="GJ42" s="34">
        <v>1301</v>
      </c>
      <c r="GK42" s="34">
        <v>749</v>
      </c>
      <c r="GL42" s="34">
        <v>1267</v>
      </c>
      <c r="GM42" s="34">
        <v>747</v>
      </c>
      <c r="GN42" s="34">
        <v>1249</v>
      </c>
      <c r="GO42" s="43">
        <v>748</v>
      </c>
      <c r="GP42" s="43">
        <v>1258</v>
      </c>
      <c r="GQ42" s="34">
        <v>769</v>
      </c>
      <c r="GR42" s="43">
        <v>1263</v>
      </c>
      <c r="GS42" s="34">
        <v>749</v>
      </c>
      <c r="GT42" s="43">
        <v>1234</v>
      </c>
      <c r="GU42" s="34">
        <v>746</v>
      </c>
      <c r="GV42" s="34">
        <v>1226</v>
      </c>
      <c r="GW42" s="34">
        <v>757</v>
      </c>
      <c r="GX42" s="34">
        <v>1229</v>
      </c>
      <c r="GY42" s="34">
        <v>760</v>
      </c>
      <c r="GZ42" s="34">
        <v>1228</v>
      </c>
      <c r="HA42" s="34">
        <v>774</v>
      </c>
      <c r="HB42" s="34">
        <v>1235</v>
      </c>
      <c r="HC42" s="34">
        <v>768</v>
      </c>
      <c r="HD42" s="43">
        <v>1226</v>
      </c>
      <c r="HE42" s="34">
        <v>757</v>
      </c>
      <c r="HF42" s="34">
        <v>1215</v>
      </c>
      <c r="HG42" s="34">
        <v>770</v>
      </c>
      <c r="HH42" s="34">
        <v>1248</v>
      </c>
      <c r="HI42" s="34">
        <v>781</v>
      </c>
      <c r="HJ42" s="34">
        <v>1261</v>
      </c>
      <c r="HK42" s="34">
        <v>797</v>
      </c>
      <c r="HL42" s="34">
        <v>1272</v>
      </c>
      <c r="HM42" s="34">
        <v>800</v>
      </c>
      <c r="HN42" s="34">
        <v>1260</v>
      </c>
      <c r="HO42" s="34">
        <v>806</v>
      </c>
      <c r="HP42" s="34">
        <v>1249</v>
      </c>
      <c r="HQ42" s="34">
        <v>810</v>
      </c>
      <c r="HR42" s="34">
        <v>1252</v>
      </c>
      <c r="HS42" s="34">
        <v>803</v>
      </c>
      <c r="HT42" s="34">
        <v>1235</v>
      </c>
      <c r="HU42" s="34">
        <v>789</v>
      </c>
      <c r="HV42" s="34">
        <v>1221</v>
      </c>
      <c r="HW42" s="34">
        <v>767</v>
      </c>
      <c r="HX42" s="34">
        <v>1183</v>
      </c>
      <c r="HY42" s="34">
        <v>761</v>
      </c>
      <c r="HZ42" s="34">
        <v>1175</v>
      </c>
      <c r="IA42" s="34">
        <v>740</v>
      </c>
      <c r="IB42" s="34">
        <v>1162</v>
      </c>
      <c r="IC42" s="34">
        <v>754</v>
      </c>
      <c r="ID42" s="34">
        <v>1186</v>
      </c>
      <c r="IE42" s="34">
        <v>735</v>
      </c>
      <c r="IF42" s="34">
        <v>1191</v>
      </c>
      <c r="IG42" s="34">
        <v>732</v>
      </c>
      <c r="IH42" s="34">
        <v>1165</v>
      </c>
      <c r="II42" s="34">
        <v>725</v>
      </c>
      <c r="IJ42" s="34">
        <v>1152</v>
      </c>
      <c r="IK42" s="34">
        <v>734</v>
      </c>
      <c r="IL42" s="34">
        <v>1158</v>
      </c>
      <c r="IM42" s="34">
        <v>741</v>
      </c>
      <c r="IN42" s="34">
        <v>1174</v>
      </c>
      <c r="IO42" s="34">
        <v>730</v>
      </c>
      <c r="IP42" s="34">
        <v>1170</v>
      </c>
      <c r="IQ42" s="34">
        <v>733</v>
      </c>
      <c r="IR42" s="34">
        <v>1147</v>
      </c>
      <c r="IS42" s="34">
        <v>731</v>
      </c>
      <c r="IT42" s="34">
        <v>1131</v>
      </c>
      <c r="IU42" s="34">
        <v>728</v>
      </c>
      <c r="IV42" s="34">
        <v>1141</v>
      </c>
      <c r="IW42" s="34">
        <v>727</v>
      </c>
      <c r="IX42" s="34">
        <v>1131</v>
      </c>
      <c r="IY42" s="34">
        <v>722</v>
      </c>
      <c r="IZ42" s="34">
        <v>1131</v>
      </c>
      <c r="JA42" s="34">
        <v>723</v>
      </c>
      <c r="JB42" s="34">
        <v>1138</v>
      </c>
      <c r="JC42" s="34">
        <v>711</v>
      </c>
      <c r="JD42" s="34">
        <v>1127</v>
      </c>
      <c r="JE42" s="34">
        <v>739</v>
      </c>
      <c r="JF42" s="34">
        <v>1156</v>
      </c>
      <c r="JG42" s="34">
        <v>743</v>
      </c>
      <c r="JH42" s="34">
        <v>1164</v>
      </c>
      <c r="JI42" s="34">
        <v>771</v>
      </c>
      <c r="JJ42" s="34">
        <v>1199</v>
      </c>
      <c r="JK42" s="34">
        <v>760</v>
      </c>
      <c r="JL42" s="34">
        <v>1184</v>
      </c>
      <c r="JM42" s="34">
        <v>747</v>
      </c>
      <c r="JN42" s="34">
        <v>1157</v>
      </c>
      <c r="JO42" s="34">
        <v>760</v>
      </c>
      <c r="JP42" s="34">
        <v>1167</v>
      </c>
      <c r="JQ42" s="34">
        <v>764</v>
      </c>
      <c r="JR42" s="34">
        <v>1173</v>
      </c>
      <c r="JS42" s="34">
        <v>749</v>
      </c>
      <c r="JT42" s="34">
        <v>1153</v>
      </c>
      <c r="JU42" s="34">
        <v>758</v>
      </c>
      <c r="JV42" s="34">
        <v>1177</v>
      </c>
      <c r="JW42" s="34">
        <v>797</v>
      </c>
      <c r="JX42" s="34">
        <v>1191</v>
      </c>
      <c r="JY42" s="34">
        <v>769</v>
      </c>
      <c r="JZ42" s="34">
        <v>1188</v>
      </c>
      <c r="KA42" s="34">
        <v>771</v>
      </c>
      <c r="KB42" s="34">
        <v>1199</v>
      </c>
      <c r="KC42" s="34">
        <v>761</v>
      </c>
      <c r="KD42" s="34">
        <v>1185</v>
      </c>
      <c r="KE42" s="34">
        <v>774</v>
      </c>
      <c r="KF42" s="34">
        <v>1205</v>
      </c>
      <c r="KG42" s="34">
        <v>789</v>
      </c>
      <c r="KH42" s="34">
        <v>1248</v>
      </c>
      <c r="KI42" s="34">
        <v>790</v>
      </c>
      <c r="KJ42" s="34">
        <v>1269</v>
      </c>
      <c r="KK42" s="34">
        <v>791</v>
      </c>
      <c r="KL42" s="34">
        <v>1256</v>
      </c>
      <c r="KM42" s="34">
        <v>803</v>
      </c>
      <c r="KN42" s="34">
        <v>1250</v>
      </c>
      <c r="KO42" s="34">
        <v>788</v>
      </c>
      <c r="KP42" s="34">
        <v>1227</v>
      </c>
      <c r="KQ42" s="34">
        <v>801</v>
      </c>
      <c r="KR42" s="34">
        <v>1236</v>
      </c>
      <c r="KS42" s="34">
        <v>789</v>
      </c>
      <c r="KT42" s="34">
        <v>1218</v>
      </c>
      <c r="KU42" s="34">
        <v>786</v>
      </c>
      <c r="KV42" s="34">
        <v>1207</v>
      </c>
      <c r="KW42" s="34">
        <v>782</v>
      </c>
      <c r="KX42" s="34">
        <v>1195</v>
      </c>
      <c r="KY42" s="34">
        <v>784</v>
      </c>
      <c r="KZ42" s="34">
        <v>1194</v>
      </c>
      <c r="LA42" s="34">
        <v>802</v>
      </c>
      <c r="LB42" s="34">
        <v>1211</v>
      </c>
      <c r="LC42" s="34">
        <v>791</v>
      </c>
      <c r="LD42" s="34">
        <v>1201</v>
      </c>
      <c r="LE42" s="34">
        <v>792</v>
      </c>
      <c r="LF42" s="34">
        <v>1200</v>
      </c>
      <c r="LG42" s="34">
        <v>804</v>
      </c>
      <c r="LH42" s="34">
        <v>1213</v>
      </c>
      <c r="LI42" s="34">
        <v>804</v>
      </c>
      <c r="LJ42" s="34">
        <v>1194</v>
      </c>
      <c r="LK42" s="34">
        <v>812</v>
      </c>
      <c r="LL42" s="34">
        <v>1187</v>
      </c>
      <c r="LM42" s="34">
        <v>799</v>
      </c>
      <c r="LN42" s="34">
        <v>1161</v>
      </c>
      <c r="LO42" s="34">
        <v>791</v>
      </c>
      <c r="LP42" s="34">
        <v>1153</v>
      </c>
      <c r="LQ42" s="34">
        <v>784</v>
      </c>
      <c r="LR42" s="34">
        <v>1134</v>
      </c>
      <c r="LS42" s="34">
        <v>779</v>
      </c>
      <c r="LT42" s="34">
        <v>1136</v>
      </c>
      <c r="LU42" s="34">
        <v>776</v>
      </c>
      <c r="LV42" s="34">
        <v>1130</v>
      </c>
      <c r="LW42" s="34">
        <v>793</v>
      </c>
      <c r="LX42" s="34">
        <v>1152</v>
      </c>
      <c r="LY42" s="34">
        <v>770</v>
      </c>
      <c r="LZ42" s="34">
        <v>1154</v>
      </c>
      <c r="MA42" s="34">
        <v>770</v>
      </c>
      <c r="MB42" s="34">
        <v>1160</v>
      </c>
      <c r="MC42" s="34">
        <v>769</v>
      </c>
      <c r="MD42" s="34">
        <v>1155</v>
      </c>
      <c r="ME42" s="34">
        <v>797</v>
      </c>
      <c r="MF42" s="34">
        <v>1175</v>
      </c>
      <c r="MG42" s="34">
        <v>801</v>
      </c>
      <c r="MH42" s="34">
        <v>1176</v>
      </c>
      <c r="MI42" s="34">
        <v>810</v>
      </c>
      <c r="MJ42" s="34">
        <v>1179</v>
      </c>
      <c r="MK42" s="34">
        <v>828</v>
      </c>
      <c r="ML42" s="34">
        <v>1209</v>
      </c>
      <c r="MM42" s="34">
        <v>826</v>
      </c>
      <c r="MN42" s="34">
        <v>1215</v>
      </c>
      <c r="MO42" s="34">
        <v>811</v>
      </c>
      <c r="MP42" s="34">
        <v>1204</v>
      </c>
      <c r="MQ42" s="34">
        <v>819</v>
      </c>
      <c r="MR42" s="34">
        <v>1204</v>
      </c>
      <c r="MS42" s="34">
        <v>818</v>
      </c>
      <c r="MT42" s="34">
        <v>1207</v>
      </c>
      <c r="MU42" s="34">
        <v>816</v>
      </c>
      <c r="MV42" s="34">
        <v>1224</v>
      </c>
      <c r="MW42" s="34">
        <v>821</v>
      </c>
      <c r="MX42" s="34">
        <v>1221</v>
      </c>
      <c r="MY42" s="34">
        <v>835</v>
      </c>
      <c r="MZ42" s="34">
        <v>1242</v>
      </c>
      <c r="NA42" s="34">
        <v>859</v>
      </c>
      <c r="NB42" s="34">
        <v>1244</v>
      </c>
      <c r="NC42" s="34">
        <v>866</v>
      </c>
      <c r="ND42" s="34">
        <v>1251</v>
      </c>
      <c r="NE42" s="34">
        <v>842</v>
      </c>
      <c r="NF42" s="34">
        <v>1233</v>
      </c>
      <c r="NG42" s="34">
        <v>824</v>
      </c>
      <c r="NH42" s="34">
        <v>1200</v>
      </c>
      <c r="NI42" s="34">
        <v>804</v>
      </c>
      <c r="NJ42" s="34">
        <v>1174</v>
      </c>
      <c r="NK42" s="34">
        <v>798</v>
      </c>
      <c r="NL42" s="34">
        <v>1177</v>
      </c>
      <c r="NM42" s="34">
        <v>797</v>
      </c>
      <c r="NN42" s="34">
        <v>1174</v>
      </c>
      <c r="NO42" s="34">
        <v>787</v>
      </c>
      <c r="NP42" s="34">
        <v>1164</v>
      </c>
      <c r="NQ42" s="34">
        <v>788</v>
      </c>
      <c r="NR42" s="34">
        <v>1153</v>
      </c>
      <c r="NS42" s="34">
        <v>771</v>
      </c>
      <c r="NT42" s="34">
        <v>1135</v>
      </c>
      <c r="NU42" s="34">
        <v>795</v>
      </c>
      <c r="NV42" s="34">
        <v>1180</v>
      </c>
      <c r="NW42" s="34">
        <v>788</v>
      </c>
      <c r="NX42" s="34">
        <v>1170</v>
      </c>
      <c r="NY42" s="34">
        <v>816</v>
      </c>
      <c r="NZ42" s="34">
        <v>1188</v>
      </c>
      <c r="OA42" s="34">
        <v>816</v>
      </c>
      <c r="OB42" s="34">
        <v>1193</v>
      </c>
      <c r="OC42" s="34">
        <v>805</v>
      </c>
      <c r="OD42" s="34">
        <v>1172</v>
      </c>
      <c r="OE42" s="34">
        <v>787</v>
      </c>
      <c r="OF42" s="34">
        <v>1160</v>
      </c>
      <c r="OG42" s="34">
        <v>763</v>
      </c>
      <c r="OH42" s="34">
        <v>1134</v>
      </c>
      <c r="OI42" s="34">
        <v>3719</v>
      </c>
      <c r="OJ42" s="34">
        <v>4964</v>
      </c>
      <c r="OK42" s="34">
        <v>734</v>
      </c>
      <c r="OL42" s="34">
        <v>1109</v>
      </c>
      <c r="OM42" s="34">
        <v>752</v>
      </c>
      <c r="ON42" s="34">
        <v>1123</v>
      </c>
      <c r="OO42" s="34">
        <v>773</v>
      </c>
      <c r="OP42" s="34">
        <v>1137</v>
      </c>
      <c r="OQ42" s="34">
        <v>779</v>
      </c>
      <c r="OR42" s="34">
        <v>1149</v>
      </c>
      <c r="OS42" s="34">
        <v>771</v>
      </c>
      <c r="OT42" s="34">
        <v>1133</v>
      </c>
      <c r="OU42" s="34">
        <v>773</v>
      </c>
      <c r="OV42" s="34">
        <v>1138</v>
      </c>
      <c r="OW42" s="34">
        <v>805</v>
      </c>
      <c r="OX42" s="34">
        <v>1163</v>
      </c>
      <c r="OY42" s="34">
        <v>809</v>
      </c>
      <c r="OZ42" s="34">
        <v>1157</v>
      </c>
      <c r="PA42" s="34">
        <v>791</v>
      </c>
      <c r="PB42" s="34">
        <v>1129</v>
      </c>
    </row>
    <row r="43" spans="1:418" x14ac:dyDescent="0.2">
      <c r="A43" s="42">
        <v>56</v>
      </c>
      <c r="B43" s="40">
        <v>4</v>
      </c>
      <c r="C43" s="109" t="s">
        <v>68</v>
      </c>
      <c r="E43" s="34">
        <v>850</v>
      </c>
      <c r="F43" s="34">
        <v>1446</v>
      </c>
      <c r="G43" s="34">
        <v>893</v>
      </c>
      <c r="H43" s="34">
        <v>1462</v>
      </c>
      <c r="I43" s="34">
        <v>909</v>
      </c>
      <c r="J43" s="34">
        <v>1452</v>
      </c>
      <c r="K43" s="34">
        <v>903</v>
      </c>
      <c r="L43" s="34">
        <v>1429</v>
      </c>
      <c r="M43" s="34">
        <v>904</v>
      </c>
      <c r="N43" s="34">
        <v>1441</v>
      </c>
      <c r="O43" s="34">
        <v>887</v>
      </c>
      <c r="P43" s="34">
        <v>1426</v>
      </c>
      <c r="Q43" s="34">
        <v>895</v>
      </c>
      <c r="R43" s="34">
        <v>1412</v>
      </c>
      <c r="S43" s="34">
        <v>906</v>
      </c>
      <c r="T43" s="34">
        <v>1420</v>
      </c>
      <c r="U43" s="34">
        <v>887</v>
      </c>
      <c r="V43" s="34">
        <v>1404</v>
      </c>
      <c r="W43" s="34">
        <v>892</v>
      </c>
      <c r="X43" s="34">
        <v>1431</v>
      </c>
      <c r="Y43" s="34">
        <v>887</v>
      </c>
      <c r="Z43" s="34">
        <v>1442</v>
      </c>
      <c r="AA43" s="34">
        <v>882</v>
      </c>
      <c r="AB43" s="34">
        <v>1438</v>
      </c>
      <c r="AC43" s="34">
        <v>870</v>
      </c>
      <c r="AD43" s="34">
        <v>1433</v>
      </c>
      <c r="AE43" s="34">
        <v>890</v>
      </c>
      <c r="AF43" s="34">
        <v>1454</v>
      </c>
      <c r="AG43" s="34">
        <v>886</v>
      </c>
      <c r="AH43" s="34">
        <v>1422</v>
      </c>
      <c r="AI43" s="34">
        <v>857</v>
      </c>
      <c r="AJ43" s="34">
        <v>1396</v>
      </c>
      <c r="AK43" s="34">
        <v>850</v>
      </c>
      <c r="AL43" s="34">
        <v>1386</v>
      </c>
      <c r="AM43" s="34">
        <v>872</v>
      </c>
      <c r="AN43" s="34">
        <v>1364</v>
      </c>
      <c r="AO43" s="34">
        <v>874</v>
      </c>
      <c r="AP43" s="34">
        <v>1365</v>
      </c>
      <c r="AQ43" s="34">
        <v>879</v>
      </c>
      <c r="AR43" s="34">
        <v>1413</v>
      </c>
      <c r="AS43" s="34">
        <v>873</v>
      </c>
      <c r="AT43" s="34">
        <v>1412</v>
      </c>
      <c r="AU43" s="34">
        <v>889</v>
      </c>
      <c r="AV43" s="34">
        <v>1437</v>
      </c>
      <c r="AW43" s="34">
        <v>885</v>
      </c>
      <c r="AX43" s="34">
        <v>1498</v>
      </c>
      <c r="AY43" s="34">
        <v>866</v>
      </c>
      <c r="AZ43" s="34">
        <v>1511</v>
      </c>
      <c r="BA43" s="34">
        <v>870</v>
      </c>
      <c r="BB43" s="34">
        <v>1532</v>
      </c>
      <c r="BC43" s="34">
        <v>879</v>
      </c>
      <c r="BD43" s="34">
        <v>1544</v>
      </c>
      <c r="BE43" s="34">
        <v>856</v>
      </c>
      <c r="BF43" s="34">
        <v>1528</v>
      </c>
      <c r="BG43" s="34">
        <v>850</v>
      </c>
      <c r="BH43" s="34">
        <v>1529</v>
      </c>
      <c r="BI43" s="34">
        <v>879</v>
      </c>
      <c r="BJ43" s="34">
        <v>1534</v>
      </c>
      <c r="BK43" s="34">
        <v>873</v>
      </c>
      <c r="BL43" s="34">
        <v>1531</v>
      </c>
      <c r="BM43" s="34">
        <v>869</v>
      </c>
      <c r="BN43" s="34">
        <v>1423</v>
      </c>
      <c r="BO43" s="34">
        <v>910</v>
      </c>
      <c r="BP43" s="34">
        <v>1430</v>
      </c>
      <c r="BQ43" s="34">
        <v>917</v>
      </c>
      <c r="BR43" s="34">
        <v>1423</v>
      </c>
      <c r="BS43" s="34">
        <v>950</v>
      </c>
      <c r="BT43" s="34">
        <v>1427</v>
      </c>
      <c r="BU43" s="34">
        <v>972</v>
      </c>
      <c r="BV43" s="34">
        <v>1420</v>
      </c>
      <c r="BW43" s="34">
        <v>976</v>
      </c>
      <c r="BX43" s="34">
        <v>1424</v>
      </c>
      <c r="BY43" s="34">
        <v>960</v>
      </c>
      <c r="BZ43" s="34">
        <v>1412</v>
      </c>
      <c r="CA43" s="34">
        <v>962</v>
      </c>
      <c r="CB43" s="34">
        <v>1404</v>
      </c>
      <c r="CC43" s="34">
        <v>973</v>
      </c>
      <c r="CD43" s="34">
        <v>1418</v>
      </c>
      <c r="CE43" s="34">
        <v>966</v>
      </c>
      <c r="CF43" s="34">
        <v>1399</v>
      </c>
      <c r="CG43" s="34">
        <v>948</v>
      </c>
      <c r="CH43" s="34">
        <v>1386</v>
      </c>
      <c r="CI43" s="34">
        <v>960</v>
      </c>
      <c r="CJ43" s="34">
        <v>1397</v>
      </c>
      <c r="CK43" s="34">
        <v>959</v>
      </c>
      <c r="CL43" s="34">
        <v>1407</v>
      </c>
      <c r="CM43" s="34">
        <v>971</v>
      </c>
      <c r="CN43" s="34">
        <v>1422</v>
      </c>
      <c r="CO43" s="34">
        <v>957</v>
      </c>
      <c r="CP43" s="34">
        <v>1419</v>
      </c>
      <c r="CQ43" s="34">
        <v>951</v>
      </c>
      <c r="CR43" s="34">
        <v>1424</v>
      </c>
      <c r="CS43" s="34">
        <v>958</v>
      </c>
      <c r="CT43" s="34">
        <v>1420</v>
      </c>
      <c r="CU43" s="34">
        <v>998</v>
      </c>
      <c r="CV43" s="34">
        <v>1430</v>
      </c>
      <c r="CW43" s="34">
        <v>990</v>
      </c>
      <c r="CX43" s="34">
        <v>1412</v>
      </c>
      <c r="CY43" s="34">
        <v>993</v>
      </c>
      <c r="CZ43" s="34">
        <v>1400</v>
      </c>
      <c r="DA43" s="34">
        <v>981</v>
      </c>
      <c r="DB43" s="34">
        <v>1385</v>
      </c>
      <c r="DC43" s="34">
        <v>970</v>
      </c>
      <c r="DD43" s="34">
        <v>1362</v>
      </c>
      <c r="DE43" s="34">
        <v>983</v>
      </c>
      <c r="DF43" s="34">
        <v>1360</v>
      </c>
      <c r="DG43" s="34">
        <v>979</v>
      </c>
      <c r="DH43" s="34">
        <v>1353</v>
      </c>
      <c r="DI43" s="34">
        <v>980</v>
      </c>
      <c r="DJ43" s="34">
        <v>1361</v>
      </c>
      <c r="DK43" s="34">
        <v>971</v>
      </c>
      <c r="DL43" s="34">
        <v>1351</v>
      </c>
      <c r="DM43" s="34">
        <v>964</v>
      </c>
      <c r="DN43" s="34">
        <v>1347</v>
      </c>
      <c r="DO43" s="34">
        <v>973</v>
      </c>
      <c r="DP43" s="34">
        <v>1365</v>
      </c>
      <c r="DQ43" s="34">
        <v>982</v>
      </c>
      <c r="DR43" s="34">
        <v>1356</v>
      </c>
      <c r="DS43" s="34">
        <v>968</v>
      </c>
      <c r="DT43" s="34">
        <v>1341</v>
      </c>
      <c r="DU43" s="34">
        <v>953</v>
      </c>
      <c r="DV43" s="34">
        <v>1316</v>
      </c>
      <c r="DW43" s="34">
        <v>944</v>
      </c>
      <c r="DX43" s="34">
        <v>1312</v>
      </c>
      <c r="DY43" s="34">
        <v>930</v>
      </c>
      <c r="DZ43" s="34">
        <v>1284</v>
      </c>
      <c r="EA43" s="34">
        <v>931</v>
      </c>
      <c r="EB43" s="34">
        <v>1246</v>
      </c>
      <c r="EC43" s="34">
        <v>943</v>
      </c>
      <c r="ED43" s="34">
        <v>1250</v>
      </c>
      <c r="EE43" s="34">
        <v>960</v>
      </c>
      <c r="EF43" s="34">
        <v>1242</v>
      </c>
      <c r="EG43" s="34">
        <v>974</v>
      </c>
      <c r="EH43" s="34">
        <v>1247</v>
      </c>
      <c r="EI43" s="34">
        <v>975</v>
      </c>
      <c r="EJ43" s="34">
        <v>1256</v>
      </c>
      <c r="EK43" s="55">
        <v>988</v>
      </c>
      <c r="EL43" s="34">
        <v>1259</v>
      </c>
      <c r="EM43" s="34">
        <v>969</v>
      </c>
      <c r="EN43" s="34">
        <v>1245</v>
      </c>
      <c r="EO43" s="34">
        <v>987</v>
      </c>
      <c r="EP43" s="43">
        <v>1257</v>
      </c>
      <c r="EQ43" s="34">
        <v>984</v>
      </c>
      <c r="ER43" s="34">
        <v>1255</v>
      </c>
      <c r="ES43" s="34">
        <v>985</v>
      </c>
      <c r="ET43" s="34">
        <v>1253</v>
      </c>
      <c r="EU43" s="34">
        <v>993</v>
      </c>
      <c r="EV43" s="34">
        <v>1257</v>
      </c>
      <c r="EW43" s="34">
        <v>973</v>
      </c>
      <c r="EX43" s="34">
        <v>1243</v>
      </c>
      <c r="EY43" s="34">
        <v>970</v>
      </c>
      <c r="EZ43" s="34">
        <v>1256</v>
      </c>
      <c r="FA43" s="34">
        <v>960</v>
      </c>
      <c r="FB43" s="34">
        <v>1253</v>
      </c>
      <c r="FC43" s="34">
        <v>949</v>
      </c>
      <c r="FD43" s="34">
        <v>1263</v>
      </c>
      <c r="FE43" s="34">
        <v>932</v>
      </c>
      <c r="FF43" s="34">
        <v>1271</v>
      </c>
      <c r="FG43" s="34">
        <v>916</v>
      </c>
      <c r="FH43" s="34">
        <v>1281</v>
      </c>
      <c r="FI43" s="34">
        <v>905</v>
      </c>
      <c r="FJ43" s="34">
        <v>1310</v>
      </c>
      <c r="FK43" s="34">
        <v>880</v>
      </c>
      <c r="FL43" s="34">
        <v>1312</v>
      </c>
      <c r="FM43" s="34">
        <v>896</v>
      </c>
      <c r="FN43" s="34">
        <v>1315</v>
      </c>
      <c r="FO43" s="34">
        <v>905</v>
      </c>
      <c r="FP43" s="34">
        <v>1337</v>
      </c>
      <c r="FQ43" s="34">
        <v>902</v>
      </c>
      <c r="FR43" s="34">
        <v>1336</v>
      </c>
      <c r="FS43" s="34">
        <v>826</v>
      </c>
      <c r="FT43" s="34">
        <v>1256</v>
      </c>
      <c r="FU43" s="34">
        <v>879</v>
      </c>
      <c r="FV43" s="34">
        <v>1321</v>
      </c>
      <c r="FW43" s="34">
        <v>872</v>
      </c>
      <c r="FX43" s="34">
        <v>1313</v>
      </c>
      <c r="FY43" s="34">
        <v>870</v>
      </c>
      <c r="FZ43" s="34">
        <v>1313</v>
      </c>
      <c r="GA43" s="34">
        <v>831</v>
      </c>
      <c r="GB43" s="34">
        <v>1286</v>
      </c>
      <c r="GC43" s="34">
        <v>823</v>
      </c>
      <c r="GD43" s="34">
        <v>1273</v>
      </c>
      <c r="GE43" s="34">
        <v>829</v>
      </c>
      <c r="GF43" s="34">
        <v>1285</v>
      </c>
      <c r="GG43" s="34">
        <v>832</v>
      </c>
      <c r="GH43" s="34">
        <v>1298</v>
      </c>
      <c r="GI43" s="34">
        <v>830</v>
      </c>
      <c r="GJ43" s="34">
        <v>1314</v>
      </c>
      <c r="GK43" s="34">
        <v>842</v>
      </c>
      <c r="GL43" s="34">
        <v>1300</v>
      </c>
      <c r="GM43" s="34">
        <v>859</v>
      </c>
      <c r="GN43" s="34">
        <v>1302</v>
      </c>
      <c r="GO43" s="43">
        <v>868</v>
      </c>
      <c r="GP43" s="43">
        <v>1309</v>
      </c>
      <c r="GQ43" s="34">
        <v>862</v>
      </c>
      <c r="GR43" s="43">
        <v>1295</v>
      </c>
      <c r="GS43" s="34">
        <v>864</v>
      </c>
      <c r="GT43" s="43">
        <v>1295</v>
      </c>
      <c r="GU43" s="34">
        <v>858</v>
      </c>
      <c r="GV43" s="34">
        <v>1279</v>
      </c>
      <c r="GW43" s="34">
        <v>840</v>
      </c>
      <c r="GX43" s="34">
        <v>1244</v>
      </c>
      <c r="GY43" s="34">
        <v>837</v>
      </c>
      <c r="GZ43" s="34">
        <v>1238</v>
      </c>
      <c r="HA43" s="34">
        <v>853</v>
      </c>
      <c r="HB43" s="34">
        <v>1246</v>
      </c>
      <c r="HC43" s="34">
        <v>869</v>
      </c>
      <c r="HD43" s="43">
        <v>1258</v>
      </c>
      <c r="HE43" s="34">
        <v>881</v>
      </c>
      <c r="HF43" s="34">
        <v>1270</v>
      </c>
      <c r="HG43" s="34">
        <v>882</v>
      </c>
      <c r="HH43" s="34">
        <v>1286</v>
      </c>
      <c r="HI43" s="34">
        <v>909</v>
      </c>
      <c r="HJ43" s="34">
        <v>1317</v>
      </c>
      <c r="HK43" s="34">
        <v>922</v>
      </c>
      <c r="HL43" s="34">
        <v>1328</v>
      </c>
      <c r="HM43" s="34">
        <v>926</v>
      </c>
      <c r="HN43" s="34">
        <v>1312</v>
      </c>
      <c r="HO43" s="34">
        <v>926</v>
      </c>
      <c r="HP43" s="34">
        <v>1282</v>
      </c>
      <c r="HQ43" s="34">
        <v>929</v>
      </c>
      <c r="HR43" s="34">
        <v>1280</v>
      </c>
      <c r="HS43" s="34">
        <v>908</v>
      </c>
      <c r="HT43" s="34">
        <v>1275</v>
      </c>
      <c r="HU43" s="34">
        <v>909</v>
      </c>
      <c r="HV43" s="34">
        <v>1274</v>
      </c>
      <c r="HW43" s="34">
        <v>928</v>
      </c>
      <c r="HX43" s="34">
        <v>1292</v>
      </c>
      <c r="HY43" s="34">
        <v>939</v>
      </c>
      <c r="HZ43" s="34">
        <v>1305</v>
      </c>
      <c r="IA43" s="34">
        <v>932</v>
      </c>
      <c r="IB43" s="34">
        <v>1302</v>
      </c>
      <c r="IC43" s="34">
        <v>924</v>
      </c>
      <c r="ID43" s="34">
        <v>1308</v>
      </c>
      <c r="IE43" s="34">
        <v>925</v>
      </c>
      <c r="IF43" s="34">
        <v>1310</v>
      </c>
      <c r="IG43" s="34">
        <v>934</v>
      </c>
      <c r="IH43" s="34">
        <v>1311</v>
      </c>
      <c r="II43" s="34">
        <v>944</v>
      </c>
      <c r="IJ43" s="34">
        <v>1328</v>
      </c>
      <c r="IK43" s="34">
        <v>960</v>
      </c>
      <c r="IL43" s="34">
        <v>1332</v>
      </c>
      <c r="IM43" s="34">
        <v>941</v>
      </c>
      <c r="IN43" s="34">
        <v>1310</v>
      </c>
      <c r="IO43" s="34">
        <v>950</v>
      </c>
      <c r="IP43" s="34">
        <v>1305</v>
      </c>
      <c r="IQ43" s="34">
        <v>934</v>
      </c>
      <c r="IR43" s="34">
        <v>1291</v>
      </c>
      <c r="IS43" s="34">
        <v>935</v>
      </c>
      <c r="IT43" s="34">
        <v>1283</v>
      </c>
      <c r="IU43" s="34">
        <v>918</v>
      </c>
      <c r="IV43" s="34">
        <v>1248</v>
      </c>
      <c r="IW43" s="34">
        <v>927</v>
      </c>
      <c r="IX43" s="34">
        <v>1236</v>
      </c>
      <c r="IY43" s="34">
        <v>943</v>
      </c>
      <c r="IZ43" s="34">
        <v>1232</v>
      </c>
      <c r="JA43" s="34">
        <v>948</v>
      </c>
      <c r="JB43" s="34">
        <v>1231</v>
      </c>
      <c r="JC43" s="34">
        <v>950</v>
      </c>
      <c r="JD43" s="34">
        <v>1224</v>
      </c>
      <c r="JE43" s="34">
        <v>969</v>
      </c>
      <c r="JF43" s="34">
        <v>1248</v>
      </c>
      <c r="JG43" s="34">
        <v>990</v>
      </c>
      <c r="JH43" s="34">
        <v>1277</v>
      </c>
      <c r="JI43" s="34">
        <v>983</v>
      </c>
      <c r="JJ43" s="34">
        <v>1264</v>
      </c>
      <c r="JK43" s="34">
        <v>986</v>
      </c>
      <c r="JL43" s="34">
        <v>1262</v>
      </c>
      <c r="JM43" s="34">
        <v>974</v>
      </c>
      <c r="JN43" s="34">
        <v>1250</v>
      </c>
      <c r="JO43" s="34">
        <v>975</v>
      </c>
      <c r="JP43" s="34">
        <v>1252</v>
      </c>
      <c r="JQ43" s="34">
        <v>956</v>
      </c>
      <c r="JR43" s="34">
        <v>1216</v>
      </c>
      <c r="JS43" s="34">
        <v>952</v>
      </c>
      <c r="JT43" s="34">
        <v>1207</v>
      </c>
      <c r="JU43" s="34">
        <v>961</v>
      </c>
      <c r="JV43" s="34">
        <v>1199</v>
      </c>
      <c r="JW43" s="34">
        <v>944</v>
      </c>
      <c r="JX43" s="34">
        <v>1196</v>
      </c>
      <c r="JY43" s="34">
        <v>934</v>
      </c>
      <c r="JZ43" s="34">
        <v>1193</v>
      </c>
      <c r="KA43" s="34">
        <v>944</v>
      </c>
      <c r="KB43" s="34">
        <v>1208</v>
      </c>
      <c r="KC43" s="34">
        <v>949</v>
      </c>
      <c r="KD43" s="34">
        <v>1225</v>
      </c>
      <c r="KE43" s="34">
        <v>942</v>
      </c>
      <c r="KF43" s="34">
        <v>1230</v>
      </c>
      <c r="KG43" s="34">
        <v>949</v>
      </c>
      <c r="KH43" s="34">
        <v>1237</v>
      </c>
      <c r="KI43" s="34">
        <v>950</v>
      </c>
      <c r="KJ43" s="34">
        <v>1241</v>
      </c>
      <c r="KK43" s="34">
        <v>931</v>
      </c>
      <c r="KL43" s="34">
        <v>1223</v>
      </c>
      <c r="KM43" s="34">
        <v>905</v>
      </c>
      <c r="KN43" s="34">
        <v>1169</v>
      </c>
      <c r="KO43" s="34">
        <v>888</v>
      </c>
      <c r="KP43" s="34">
        <v>1119</v>
      </c>
      <c r="KQ43" s="34">
        <v>886</v>
      </c>
      <c r="KR43" s="34">
        <v>1114</v>
      </c>
      <c r="KS43" s="34">
        <v>876</v>
      </c>
      <c r="KT43" s="34">
        <v>1088</v>
      </c>
      <c r="KU43" s="34">
        <v>852</v>
      </c>
      <c r="KV43" s="34">
        <v>1069</v>
      </c>
      <c r="KW43" s="34">
        <v>836</v>
      </c>
      <c r="KX43" s="34">
        <v>1072</v>
      </c>
      <c r="KY43" s="34">
        <v>841</v>
      </c>
      <c r="KZ43" s="34">
        <v>1083</v>
      </c>
      <c r="LA43" s="34">
        <v>837</v>
      </c>
      <c r="LB43" s="34">
        <v>1085</v>
      </c>
      <c r="LC43" s="34">
        <v>845</v>
      </c>
      <c r="LD43" s="34">
        <v>1106</v>
      </c>
      <c r="LE43" s="34">
        <v>855</v>
      </c>
      <c r="LF43" s="34">
        <v>1126</v>
      </c>
      <c r="LG43" s="34">
        <v>875</v>
      </c>
      <c r="LH43" s="34">
        <v>1140</v>
      </c>
      <c r="LI43" s="34">
        <v>871</v>
      </c>
      <c r="LJ43" s="34">
        <v>1138</v>
      </c>
      <c r="LK43" s="34">
        <v>860</v>
      </c>
      <c r="LL43" s="34">
        <v>1141</v>
      </c>
      <c r="LM43" s="34">
        <v>874</v>
      </c>
      <c r="LN43" s="34">
        <v>1162</v>
      </c>
      <c r="LO43" s="34">
        <v>869</v>
      </c>
      <c r="LP43" s="34">
        <v>1151</v>
      </c>
      <c r="LQ43" s="34">
        <v>880</v>
      </c>
      <c r="LR43" s="34">
        <v>1159</v>
      </c>
      <c r="LS43" s="34">
        <v>879</v>
      </c>
      <c r="LT43" s="34">
        <v>1177</v>
      </c>
      <c r="LU43" s="34">
        <v>901</v>
      </c>
      <c r="LV43" s="34">
        <v>1203</v>
      </c>
      <c r="LW43" s="34">
        <v>893</v>
      </c>
      <c r="LX43" s="34">
        <v>1205</v>
      </c>
      <c r="LY43" s="34">
        <v>920</v>
      </c>
      <c r="LZ43" s="34">
        <v>1211</v>
      </c>
      <c r="MA43" s="34">
        <v>919</v>
      </c>
      <c r="MB43" s="34">
        <v>1221</v>
      </c>
      <c r="MC43" s="34">
        <v>954</v>
      </c>
      <c r="MD43" s="34">
        <v>1255</v>
      </c>
      <c r="ME43" s="34">
        <v>991</v>
      </c>
      <c r="MF43" s="34">
        <v>1272</v>
      </c>
      <c r="MG43" s="34">
        <v>1004</v>
      </c>
      <c r="MH43" s="34">
        <v>1287</v>
      </c>
      <c r="MI43" s="34">
        <v>1008</v>
      </c>
      <c r="MJ43" s="34">
        <v>1298</v>
      </c>
      <c r="MK43" s="34">
        <v>1001</v>
      </c>
      <c r="ML43" s="34">
        <v>1278</v>
      </c>
      <c r="MM43" s="34">
        <v>1004</v>
      </c>
      <c r="MN43" s="34">
        <v>1258</v>
      </c>
      <c r="MO43" s="34">
        <v>1008</v>
      </c>
      <c r="MP43" s="34">
        <v>1253</v>
      </c>
      <c r="MQ43" s="34">
        <v>1018</v>
      </c>
      <c r="MR43" s="34">
        <v>1264</v>
      </c>
      <c r="MS43" s="34">
        <v>1029</v>
      </c>
      <c r="MT43" s="34">
        <v>1253</v>
      </c>
      <c r="MU43" s="34">
        <v>1029</v>
      </c>
      <c r="MV43" s="34">
        <v>1252</v>
      </c>
      <c r="MW43" s="34">
        <v>1039</v>
      </c>
      <c r="MX43" s="34">
        <v>1239</v>
      </c>
      <c r="MY43" s="34">
        <v>1054</v>
      </c>
      <c r="MZ43" s="34">
        <v>1248</v>
      </c>
      <c r="NA43" s="34">
        <v>1062</v>
      </c>
      <c r="NB43" s="34">
        <v>1252</v>
      </c>
      <c r="NC43" s="34">
        <v>1066</v>
      </c>
      <c r="ND43" s="34">
        <v>1264</v>
      </c>
      <c r="NE43" s="34">
        <v>1066</v>
      </c>
      <c r="NF43" s="34">
        <v>1268</v>
      </c>
      <c r="NG43" s="34">
        <v>1042</v>
      </c>
      <c r="NH43" s="34">
        <v>1251</v>
      </c>
      <c r="NI43" s="34">
        <v>1051</v>
      </c>
      <c r="NJ43" s="34">
        <v>1253</v>
      </c>
      <c r="NK43" s="34">
        <v>1044</v>
      </c>
      <c r="NL43" s="34">
        <v>1249</v>
      </c>
      <c r="NM43" s="34">
        <v>1022</v>
      </c>
      <c r="NN43" s="34">
        <v>1226</v>
      </c>
      <c r="NO43" s="34">
        <v>1000</v>
      </c>
      <c r="NP43" s="34">
        <v>1193</v>
      </c>
      <c r="NQ43" s="34">
        <v>987</v>
      </c>
      <c r="NR43" s="34">
        <v>1197</v>
      </c>
      <c r="NS43" s="34">
        <v>984</v>
      </c>
      <c r="NT43" s="34">
        <v>1208</v>
      </c>
      <c r="NU43" s="34">
        <v>1005</v>
      </c>
      <c r="NV43" s="34">
        <v>1258</v>
      </c>
      <c r="NW43" s="34">
        <v>1003</v>
      </c>
      <c r="NX43" s="34">
        <v>1269</v>
      </c>
      <c r="NY43" s="34">
        <v>999</v>
      </c>
      <c r="NZ43" s="34">
        <v>1256</v>
      </c>
      <c r="OA43" s="34">
        <v>995</v>
      </c>
      <c r="OB43" s="34">
        <v>1263</v>
      </c>
      <c r="OC43" s="34">
        <v>985</v>
      </c>
      <c r="OD43" s="34">
        <v>1265</v>
      </c>
      <c r="OE43" s="34">
        <v>1000</v>
      </c>
      <c r="OF43" s="34">
        <v>1267</v>
      </c>
      <c r="OG43" s="34">
        <v>986</v>
      </c>
      <c r="OH43" s="34">
        <v>1259</v>
      </c>
      <c r="OI43" s="34">
        <v>984</v>
      </c>
      <c r="OJ43" s="34">
        <v>1255</v>
      </c>
      <c r="OK43" s="34">
        <v>1003</v>
      </c>
      <c r="OL43" s="34">
        <v>1276</v>
      </c>
      <c r="OM43" s="34">
        <v>1014</v>
      </c>
      <c r="ON43" s="34">
        <v>1277</v>
      </c>
      <c r="OO43" s="34">
        <v>1026</v>
      </c>
      <c r="OP43" s="34">
        <v>1280</v>
      </c>
      <c r="OQ43" s="34">
        <v>1036</v>
      </c>
      <c r="OR43" s="34">
        <v>1302</v>
      </c>
      <c r="OS43" s="34">
        <v>1031</v>
      </c>
      <c r="OT43" s="34">
        <v>1296</v>
      </c>
      <c r="OU43" s="34">
        <v>1037</v>
      </c>
      <c r="OV43" s="34">
        <v>1292</v>
      </c>
      <c r="OW43" s="34">
        <v>1037</v>
      </c>
      <c r="OX43" s="34">
        <v>1299</v>
      </c>
      <c r="OY43" s="34">
        <v>1035</v>
      </c>
      <c r="OZ43" s="34">
        <v>1296</v>
      </c>
      <c r="PA43" s="34">
        <v>1034</v>
      </c>
      <c r="PB43" s="34">
        <v>1301</v>
      </c>
    </row>
    <row r="44" spans="1:418" x14ac:dyDescent="0.2">
      <c r="A44" s="42">
        <v>73</v>
      </c>
      <c r="B44" s="40">
        <v>4</v>
      </c>
      <c r="C44" s="109" t="s">
        <v>84</v>
      </c>
      <c r="E44" s="34">
        <v>1940</v>
      </c>
      <c r="F44" s="34">
        <v>4279</v>
      </c>
      <c r="G44" s="34">
        <v>1984</v>
      </c>
      <c r="H44" s="34">
        <v>4178</v>
      </c>
      <c r="I44" s="34">
        <v>2168</v>
      </c>
      <c r="J44" s="34">
        <v>4252</v>
      </c>
      <c r="K44" s="34">
        <v>2134</v>
      </c>
      <c r="L44" s="34">
        <v>4183</v>
      </c>
      <c r="M44" s="34">
        <v>2145</v>
      </c>
      <c r="N44" s="34">
        <v>4219</v>
      </c>
      <c r="O44" s="34">
        <v>2137</v>
      </c>
      <c r="P44" s="34">
        <v>4108</v>
      </c>
      <c r="Q44" s="34">
        <v>2144</v>
      </c>
      <c r="R44" s="34">
        <v>4124</v>
      </c>
      <c r="S44" s="34">
        <v>2128</v>
      </c>
      <c r="T44" s="34">
        <v>4097</v>
      </c>
      <c r="U44" s="34">
        <v>2134</v>
      </c>
      <c r="V44" s="34">
        <v>4127</v>
      </c>
      <c r="W44" s="34">
        <v>2137</v>
      </c>
      <c r="X44" s="34">
        <v>4111</v>
      </c>
      <c r="Y44" s="34">
        <v>2145</v>
      </c>
      <c r="Z44" s="34">
        <v>4129</v>
      </c>
      <c r="AA44" s="34">
        <v>2164</v>
      </c>
      <c r="AB44" s="34">
        <v>4112</v>
      </c>
      <c r="AC44" s="34">
        <v>2107</v>
      </c>
      <c r="AD44" s="34">
        <v>3979</v>
      </c>
      <c r="AE44" s="34">
        <v>2190</v>
      </c>
      <c r="AF44" s="34">
        <v>4162</v>
      </c>
      <c r="AG44" s="34">
        <v>2183</v>
      </c>
      <c r="AH44" s="34">
        <v>4143</v>
      </c>
      <c r="AI44" s="34">
        <v>2135</v>
      </c>
      <c r="AJ44" s="34">
        <v>4110</v>
      </c>
      <c r="AK44" s="34">
        <v>2201</v>
      </c>
      <c r="AL44" s="34">
        <v>4044</v>
      </c>
      <c r="AM44" s="34">
        <v>2200</v>
      </c>
      <c r="AN44" s="34">
        <v>4136</v>
      </c>
      <c r="AO44" s="34">
        <v>2207</v>
      </c>
      <c r="AP44" s="34">
        <v>4157</v>
      </c>
      <c r="AQ44" s="34">
        <v>2188</v>
      </c>
      <c r="AR44" s="34">
        <v>4197</v>
      </c>
      <c r="AS44" s="34">
        <v>2248</v>
      </c>
      <c r="AT44" s="34">
        <v>4182</v>
      </c>
      <c r="AU44" s="34">
        <v>2219</v>
      </c>
      <c r="AV44" s="34">
        <v>4181</v>
      </c>
      <c r="AW44" s="34">
        <v>2094</v>
      </c>
      <c r="AX44" s="34">
        <v>3958</v>
      </c>
      <c r="AY44" s="34">
        <v>2119</v>
      </c>
      <c r="AZ44" s="34">
        <v>3938</v>
      </c>
      <c r="BA44" s="34">
        <v>2207</v>
      </c>
      <c r="BB44" s="34">
        <v>3956</v>
      </c>
      <c r="BC44" s="34">
        <v>2215</v>
      </c>
      <c r="BD44" s="34">
        <v>3941</v>
      </c>
      <c r="BE44" s="34">
        <v>2213</v>
      </c>
      <c r="BF44" s="34">
        <v>3955</v>
      </c>
      <c r="BG44" s="34">
        <v>2257</v>
      </c>
      <c r="BH44" s="34">
        <v>3935</v>
      </c>
      <c r="BI44" s="34">
        <v>2224</v>
      </c>
      <c r="BJ44" s="34">
        <v>3873</v>
      </c>
      <c r="BK44" s="34">
        <v>2224</v>
      </c>
      <c r="BL44" s="34">
        <v>3827</v>
      </c>
      <c r="BM44" s="34">
        <v>2193</v>
      </c>
      <c r="BN44" s="34">
        <v>3784</v>
      </c>
      <c r="BO44" s="34">
        <v>2206</v>
      </c>
      <c r="BP44" s="34">
        <v>3758</v>
      </c>
      <c r="BQ44" s="34">
        <v>2248</v>
      </c>
      <c r="BR44" s="34">
        <v>3776</v>
      </c>
      <c r="BS44" s="34">
        <v>2267</v>
      </c>
      <c r="BT44" s="34">
        <v>3756</v>
      </c>
      <c r="BU44" s="34">
        <v>2249</v>
      </c>
      <c r="BV44" s="34">
        <v>3739</v>
      </c>
      <c r="BW44" s="34">
        <v>2273</v>
      </c>
      <c r="BX44" s="34">
        <v>3723</v>
      </c>
      <c r="BY44" s="34">
        <v>2306</v>
      </c>
      <c r="BZ44" s="34">
        <v>3729</v>
      </c>
      <c r="CA44" s="34">
        <v>2334</v>
      </c>
      <c r="CB44" s="34">
        <v>3765</v>
      </c>
      <c r="CC44" s="34">
        <v>2323</v>
      </c>
      <c r="CD44" s="34">
        <v>3742</v>
      </c>
      <c r="CE44" s="34">
        <v>2435</v>
      </c>
      <c r="CF44" s="34">
        <v>3677</v>
      </c>
      <c r="CG44" s="34">
        <v>2516</v>
      </c>
      <c r="CH44" s="34">
        <v>3728</v>
      </c>
      <c r="CI44" s="34">
        <v>2610</v>
      </c>
      <c r="CJ44" s="34">
        <v>3803</v>
      </c>
      <c r="CK44" s="34">
        <v>2623</v>
      </c>
      <c r="CL44" s="34">
        <v>3795</v>
      </c>
      <c r="CM44" s="34">
        <v>2634</v>
      </c>
      <c r="CN44" s="34">
        <v>3795</v>
      </c>
      <c r="CO44" s="34">
        <v>2622</v>
      </c>
      <c r="CP44" s="34">
        <v>3772</v>
      </c>
      <c r="CQ44" s="34">
        <v>2625</v>
      </c>
      <c r="CR44" s="34">
        <v>3801</v>
      </c>
      <c r="CS44" s="34">
        <v>2656</v>
      </c>
      <c r="CT44" s="34">
        <v>3820</v>
      </c>
      <c r="CU44" s="34">
        <v>2685</v>
      </c>
      <c r="CV44" s="34">
        <v>3823</v>
      </c>
      <c r="CW44" s="34">
        <v>2739</v>
      </c>
      <c r="CX44" s="34">
        <v>3776</v>
      </c>
      <c r="CY44" s="34">
        <v>2739</v>
      </c>
      <c r="CZ44" s="34">
        <v>3772</v>
      </c>
      <c r="DA44" s="34">
        <v>2790</v>
      </c>
      <c r="DB44" s="34">
        <v>3798</v>
      </c>
      <c r="DC44" s="34">
        <v>2770</v>
      </c>
      <c r="DD44" s="34">
        <v>3788</v>
      </c>
      <c r="DE44" s="34">
        <v>2777</v>
      </c>
      <c r="DF44" s="34">
        <v>3767</v>
      </c>
      <c r="DG44" s="34">
        <v>2763</v>
      </c>
      <c r="DH44" s="34">
        <v>3755</v>
      </c>
      <c r="DI44" s="34">
        <v>2777</v>
      </c>
      <c r="DJ44" s="34">
        <v>3733</v>
      </c>
      <c r="DK44" s="34">
        <v>2851</v>
      </c>
      <c r="DL44" s="34">
        <v>3808</v>
      </c>
      <c r="DM44" s="34">
        <v>2854</v>
      </c>
      <c r="DN44" s="34">
        <v>3829</v>
      </c>
      <c r="DO44" s="34">
        <v>2877</v>
      </c>
      <c r="DP44" s="34">
        <v>3840</v>
      </c>
      <c r="DQ44" s="34">
        <v>2877</v>
      </c>
      <c r="DR44" s="34">
        <v>3830</v>
      </c>
      <c r="DS44" s="34">
        <v>2886</v>
      </c>
      <c r="DT44" s="34">
        <v>3841</v>
      </c>
      <c r="DU44" s="34">
        <v>2870</v>
      </c>
      <c r="DV44" s="34">
        <v>3829</v>
      </c>
      <c r="DW44" s="34">
        <v>2918</v>
      </c>
      <c r="DX44" s="34">
        <v>3870</v>
      </c>
      <c r="DY44" s="34">
        <v>2925</v>
      </c>
      <c r="DZ44" s="34">
        <v>3847</v>
      </c>
      <c r="EA44" s="34">
        <v>2868</v>
      </c>
      <c r="EB44" s="34">
        <v>3791</v>
      </c>
      <c r="EC44" s="34">
        <v>2879</v>
      </c>
      <c r="ED44" s="34">
        <v>3802</v>
      </c>
      <c r="EE44" s="34">
        <v>2916</v>
      </c>
      <c r="EF44" s="34">
        <v>3825</v>
      </c>
      <c r="EG44" s="34">
        <v>2940</v>
      </c>
      <c r="EH44" s="34">
        <v>3816</v>
      </c>
      <c r="EI44" s="34">
        <v>2928</v>
      </c>
      <c r="EJ44" s="34">
        <v>3799</v>
      </c>
      <c r="EK44" s="55">
        <v>2915</v>
      </c>
      <c r="EL44" s="34">
        <v>3777</v>
      </c>
      <c r="EM44" s="34">
        <v>2897</v>
      </c>
      <c r="EN44" s="34">
        <v>3773</v>
      </c>
      <c r="EO44" s="34">
        <v>2892</v>
      </c>
      <c r="EP44" s="43">
        <v>3778</v>
      </c>
      <c r="EQ44" s="34">
        <v>2889</v>
      </c>
      <c r="ER44" s="34">
        <v>3777</v>
      </c>
      <c r="ES44" s="34">
        <v>2867</v>
      </c>
      <c r="ET44" s="34">
        <v>3764</v>
      </c>
      <c r="EU44" s="34">
        <v>2843</v>
      </c>
      <c r="EV44" s="34">
        <v>3733</v>
      </c>
      <c r="EW44" s="34">
        <v>2793</v>
      </c>
      <c r="EX44" s="34">
        <v>3714</v>
      </c>
      <c r="EY44" s="34">
        <v>2759</v>
      </c>
      <c r="EZ44" s="34">
        <v>3692</v>
      </c>
      <c r="FA44" s="34">
        <v>2742</v>
      </c>
      <c r="FB44" s="34">
        <v>3671</v>
      </c>
      <c r="FC44" s="34">
        <v>2743</v>
      </c>
      <c r="FD44" s="34">
        <v>3694</v>
      </c>
      <c r="FE44" s="34">
        <v>2665</v>
      </c>
      <c r="FF44" s="34">
        <v>3597</v>
      </c>
      <c r="FG44" s="34">
        <v>2655</v>
      </c>
      <c r="FH44" s="34">
        <v>3607</v>
      </c>
      <c r="FI44" s="34">
        <v>2631</v>
      </c>
      <c r="FJ44" s="34">
        <v>3605</v>
      </c>
      <c r="FK44" s="34">
        <v>2603</v>
      </c>
      <c r="FL44" s="34">
        <v>3618</v>
      </c>
      <c r="FM44" s="34">
        <v>2599</v>
      </c>
      <c r="FN44" s="34">
        <v>3624</v>
      </c>
      <c r="FO44" s="34">
        <v>2573</v>
      </c>
      <c r="FP44" s="34">
        <v>3643</v>
      </c>
      <c r="FQ44" s="34">
        <v>2559</v>
      </c>
      <c r="FR44" s="34">
        <v>3644</v>
      </c>
      <c r="FS44" s="34">
        <v>2367</v>
      </c>
      <c r="FT44" s="34">
        <v>3434</v>
      </c>
      <c r="FU44" s="34">
        <v>2511</v>
      </c>
      <c r="FV44" s="34">
        <v>3656</v>
      </c>
      <c r="FW44" s="34">
        <v>2476</v>
      </c>
      <c r="FX44" s="34">
        <v>3630</v>
      </c>
      <c r="FY44" s="34">
        <v>2409</v>
      </c>
      <c r="FZ44" s="34">
        <v>3550</v>
      </c>
      <c r="GA44" s="34">
        <v>2356</v>
      </c>
      <c r="GB44" s="34">
        <v>3540</v>
      </c>
      <c r="GC44" s="34">
        <v>2384</v>
      </c>
      <c r="GD44" s="34">
        <v>3533</v>
      </c>
      <c r="GE44" s="34">
        <v>2423</v>
      </c>
      <c r="GF44" s="34">
        <v>3553</v>
      </c>
      <c r="GG44" s="34">
        <v>2438</v>
      </c>
      <c r="GH44" s="34">
        <v>3577</v>
      </c>
      <c r="GI44" s="34">
        <v>2451</v>
      </c>
      <c r="GJ44" s="34">
        <v>3586</v>
      </c>
      <c r="GK44" s="34">
        <v>2452</v>
      </c>
      <c r="GL44" s="34">
        <v>3559</v>
      </c>
      <c r="GM44" s="34">
        <v>2502</v>
      </c>
      <c r="GN44" s="34">
        <v>3591</v>
      </c>
      <c r="GO44" s="43">
        <v>2555</v>
      </c>
      <c r="GP44" s="43">
        <v>3627</v>
      </c>
      <c r="GQ44" s="34">
        <v>2567</v>
      </c>
      <c r="GR44" s="43">
        <v>3620</v>
      </c>
      <c r="GS44" s="34">
        <v>2519</v>
      </c>
      <c r="GT44" s="43">
        <v>3582</v>
      </c>
      <c r="GU44" s="34">
        <v>2507</v>
      </c>
      <c r="GV44" s="34">
        <v>3562</v>
      </c>
      <c r="GW44" s="34">
        <v>2543</v>
      </c>
      <c r="GX44" s="34">
        <v>3533</v>
      </c>
      <c r="GY44" s="34">
        <v>2570</v>
      </c>
      <c r="GZ44" s="34">
        <v>3553</v>
      </c>
      <c r="HA44" s="34">
        <v>2585</v>
      </c>
      <c r="HB44" s="34">
        <v>3546</v>
      </c>
      <c r="HC44" s="34">
        <v>2605</v>
      </c>
      <c r="HD44" s="43">
        <v>3532</v>
      </c>
      <c r="HE44" s="34">
        <v>2633</v>
      </c>
      <c r="HF44" s="34">
        <v>3558</v>
      </c>
      <c r="HG44" s="34">
        <v>2642</v>
      </c>
      <c r="HH44" s="34">
        <v>3595</v>
      </c>
      <c r="HI44" s="34">
        <v>2623</v>
      </c>
      <c r="HJ44" s="34">
        <v>3590</v>
      </c>
      <c r="HK44" s="34">
        <v>2661</v>
      </c>
      <c r="HL44" s="34">
        <v>3627</v>
      </c>
      <c r="HM44" s="34">
        <v>2639</v>
      </c>
      <c r="HN44" s="34">
        <v>3594</v>
      </c>
      <c r="HO44" s="34">
        <v>2651</v>
      </c>
      <c r="HP44" s="34">
        <v>3561</v>
      </c>
      <c r="HQ44" s="34">
        <v>2616</v>
      </c>
      <c r="HR44" s="34">
        <v>3545</v>
      </c>
      <c r="HS44" s="34">
        <v>2624</v>
      </c>
      <c r="HT44" s="34">
        <v>3554</v>
      </c>
      <c r="HU44" s="34">
        <v>2617</v>
      </c>
      <c r="HV44" s="34">
        <v>3547</v>
      </c>
      <c r="HW44" s="34">
        <v>2597</v>
      </c>
      <c r="HX44" s="34">
        <v>3504</v>
      </c>
      <c r="HY44" s="34">
        <v>2595</v>
      </c>
      <c r="HZ44" s="34">
        <v>3490</v>
      </c>
      <c r="IA44" s="34">
        <v>2590</v>
      </c>
      <c r="IB44" s="34">
        <v>3486</v>
      </c>
      <c r="IC44" s="34">
        <v>2605</v>
      </c>
      <c r="ID44" s="34">
        <v>3501</v>
      </c>
      <c r="IE44" s="34">
        <v>2587</v>
      </c>
      <c r="IF44" s="34">
        <v>3497</v>
      </c>
      <c r="IG44" s="34">
        <v>2572</v>
      </c>
      <c r="IH44" s="34">
        <v>3462</v>
      </c>
      <c r="II44" s="34">
        <v>2588</v>
      </c>
      <c r="IJ44" s="34">
        <v>3456</v>
      </c>
      <c r="IK44" s="34">
        <v>2583</v>
      </c>
      <c r="IL44" s="34">
        <v>3447</v>
      </c>
      <c r="IM44" s="34">
        <v>2573</v>
      </c>
      <c r="IN44" s="34">
        <v>3440</v>
      </c>
      <c r="IO44" s="34">
        <v>2563</v>
      </c>
      <c r="IP44" s="34">
        <v>3427</v>
      </c>
      <c r="IQ44" s="34">
        <v>2556</v>
      </c>
      <c r="IR44" s="34">
        <v>3420</v>
      </c>
      <c r="IS44" s="34">
        <v>2542</v>
      </c>
      <c r="IT44" s="34">
        <v>3410</v>
      </c>
      <c r="IU44" s="34">
        <v>2491</v>
      </c>
      <c r="IV44" s="34">
        <v>3336</v>
      </c>
      <c r="IW44" s="34">
        <v>2513</v>
      </c>
      <c r="IX44" s="34">
        <v>3328</v>
      </c>
      <c r="IY44" s="34">
        <v>2538</v>
      </c>
      <c r="IZ44" s="34">
        <v>3346</v>
      </c>
      <c r="JA44" s="34">
        <v>2540</v>
      </c>
      <c r="JB44" s="34">
        <v>3348</v>
      </c>
      <c r="JC44" s="34">
        <v>2498</v>
      </c>
      <c r="JD44" s="34">
        <v>3322</v>
      </c>
      <c r="JE44" s="34">
        <v>2516</v>
      </c>
      <c r="JF44" s="34">
        <v>3316</v>
      </c>
      <c r="JG44" s="34">
        <v>2525</v>
      </c>
      <c r="JH44" s="34">
        <v>3342</v>
      </c>
      <c r="JI44" s="34">
        <v>2517</v>
      </c>
      <c r="JJ44" s="34">
        <v>3332</v>
      </c>
      <c r="JK44" s="34">
        <v>2538</v>
      </c>
      <c r="JL44" s="34">
        <v>3296</v>
      </c>
      <c r="JM44" s="34">
        <v>2501</v>
      </c>
      <c r="JN44" s="34">
        <v>3290</v>
      </c>
      <c r="JO44" s="34">
        <v>2492</v>
      </c>
      <c r="JP44" s="34">
        <v>3319</v>
      </c>
      <c r="JQ44" s="34">
        <v>2498</v>
      </c>
      <c r="JR44" s="34">
        <v>3338</v>
      </c>
      <c r="JS44" s="34">
        <v>2511</v>
      </c>
      <c r="JT44" s="34">
        <v>3356</v>
      </c>
      <c r="JU44" s="34">
        <v>2501</v>
      </c>
      <c r="JV44" s="34">
        <v>3332</v>
      </c>
      <c r="JW44" s="34">
        <v>2501</v>
      </c>
      <c r="JX44" s="34">
        <v>3312</v>
      </c>
      <c r="JY44" s="34">
        <v>2498</v>
      </c>
      <c r="JZ44" s="34">
        <v>3308</v>
      </c>
      <c r="KA44" s="34">
        <v>2459</v>
      </c>
      <c r="KB44" s="34">
        <v>3303</v>
      </c>
      <c r="KC44" s="34">
        <v>2523</v>
      </c>
      <c r="KD44" s="34">
        <v>3349</v>
      </c>
      <c r="KE44" s="34">
        <v>2537</v>
      </c>
      <c r="KF44" s="34">
        <v>3361</v>
      </c>
      <c r="KG44" s="34">
        <v>2562</v>
      </c>
      <c r="KH44" s="34">
        <v>3367</v>
      </c>
      <c r="KI44" s="34">
        <v>2578</v>
      </c>
      <c r="KJ44" s="34">
        <v>3370</v>
      </c>
      <c r="KK44" s="34">
        <v>2573</v>
      </c>
      <c r="KL44" s="34">
        <v>3406</v>
      </c>
      <c r="KM44" s="34">
        <v>2559</v>
      </c>
      <c r="KN44" s="34">
        <v>3408</v>
      </c>
      <c r="KO44" s="34">
        <v>2566</v>
      </c>
      <c r="KP44" s="34">
        <v>3414</v>
      </c>
      <c r="KQ44" s="34">
        <v>2596</v>
      </c>
      <c r="KR44" s="34">
        <v>3420</v>
      </c>
      <c r="KS44" s="34">
        <v>2584</v>
      </c>
      <c r="KT44" s="34">
        <v>3409</v>
      </c>
      <c r="KU44" s="34">
        <v>2610</v>
      </c>
      <c r="KV44" s="34">
        <v>3388</v>
      </c>
      <c r="KW44" s="34">
        <v>2567</v>
      </c>
      <c r="KX44" s="34">
        <v>3334</v>
      </c>
      <c r="KY44" s="34">
        <v>2550</v>
      </c>
      <c r="KZ44" s="34">
        <v>3356</v>
      </c>
      <c r="LA44" s="34">
        <v>2533</v>
      </c>
      <c r="LB44" s="34">
        <v>3324</v>
      </c>
      <c r="LC44" s="34">
        <v>2515</v>
      </c>
      <c r="LD44" s="34">
        <v>3325</v>
      </c>
      <c r="LE44" s="34">
        <v>2503</v>
      </c>
      <c r="LF44" s="34">
        <v>3331</v>
      </c>
      <c r="LG44" s="34">
        <v>2534</v>
      </c>
      <c r="LH44" s="34">
        <v>3366</v>
      </c>
      <c r="LI44" s="34">
        <v>2537</v>
      </c>
      <c r="LJ44" s="34">
        <v>3350</v>
      </c>
      <c r="LK44" s="34">
        <v>2517</v>
      </c>
      <c r="LL44" s="34">
        <v>3343</v>
      </c>
      <c r="LM44" s="34">
        <v>2496</v>
      </c>
      <c r="LN44" s="34">
        <v>3345</v>
      </c>
      <c r="LO44" s="34">
        <v>2477</v>
      </c>
      <c r="LP44" s="34">
        <v>3313</v>
      </c>
      <c r="LQ44" s="34">
        <v>2499</v>
      </c>
      <c r="LR44" s="34">
        <v>3309</v>
      </c>
      <c r="LS44" s="34">
        <v>2490</v>
      </c>
      <c r="LT44" s="34">
        <v>3318</v>
      </c>
      <c r="LU44" s="34">
        <v>2479</v>
      </c>
      <c r="LV44" s="34">
        <v>3327</v>
      </c>
      <c r="LW44" s="34">
        <v>2467</v>
      </c>
      <c r="LX44" s="34">
        <v>3309</v>
      </c>
      <c r="LY44" s="34">
        <v>2455</v>
      </c>
      <c r="LZ44" s="34">
        <v>3250</v>
      </c>
      <c r="MA44" s="34">
        <v>2480</v>
      </c>
      <c r="MB44" s="34">
        <v>3272</v>
      </c>
      <c r="MC44" s="34">
        <v>2496</v>
      </c>
      <c r="MD44" s="34">
        <v>3286</v>
      </c>
      <c r="ME44" s="34">
        <v>2489</v>
      </c>
      <c r="MF44" s="34">
        <v>3288</v>
      </c>
      <c r="MG44" s="34">
        <v>2476</v>
      </c>
      <c r="MH44" s="34">
        <v>3260</v>
      </c>
      <c r="MI44" s="34">
        <v>2472</v>
      </c>
      <c r="MJ44" s="34">
        <v>3254</v>
      </c>
      <c r="MK44" s="34">
        <v>2483</v>
      </c>
      <c r="ML44" s="34">
        <v>3257</v>
      </c>
      <c r="MM44" s="34">
        <v>2466</v>
      </c>
      <c r="MN44" s="34">
        <v>3239</v>
      </c>
      <c r="MO44" s="34">
        <v>2440</v>
      </c>
      <c r="MP44" s="34">
        <v>3209</v>
      </c>
      <c r="MQ44" s="34">
        <v>2454</v>
      </c>
      <c r="MR44" s="34">
        <v>3210</v>
      </c>
      <c r="MS44" s="34">
        <v>2435</v>
      </c>
      <c r="MT44" s="34">
        <v>3210</v>
      </c>
      <c r="MU44" s="34">
        <v>2431</v>
      </c>
      <c r="MV44" s="34">
        <v>3217</v>
      </c>
      <c r="MW44" s="34">
        <v>2429</v>
      </c>
      <c r="MX44" s="34">
        <v>3227</v>
      </c>
      <c r="MY44" s="34">
        <v>2456</v>
      </c>
      <c r="MZ44" s="34">
        <v>3288</v>
      </c>
      <c r="NA44" s="34">
        <v>2520</v>
      </c>
      <c r="NB44" s="34">
        <v>3333</v>
      </c>
      <c r="NC44" s="34">
        <v>2499</v>
      </c>
      <c r="ND44" s="34">
        <v>3308</v>
      </c>
      <c r="NE44" s="34">
        <v>2527</v>
      </c>
      <c r="NF44" s="34">
        <v>3305</v>
      </c>
      <c r="NG44" s="34">
        <v>2523</v>
      </c>
      <c r="NH44" s="34">
        <v>3298</v>
      </c>
      <c r="NI44" s="34">
        <v>2483</v>
      </c>
      <c r="NJ44" s="34">
        <v>3258</v>
      </c>
      <c r="NK44" s="34">
        <v>2488</v>
      </c>
      <c r="NL44" s="34">
        <v>3248</v>
      </c>
      <c r="NM44" s="34">
        <v>2484</v>
      </c>
      <c r="NN44" s="34">
        <v>3237</v>
      </c>
      <c r="NO44" s="34">
        <v>2511</v>
      </c>
      <c r="NP44" s="34">
        <v>3270</v>
      </c>
      <c r="NQ44" s="34">
        <v>2499</v>
      </c>
      <c r="NR44" s="34">
        <v>3271</v>
      </c>
      <c r="NS44" s="34">
        <v>2496</v>
      </c>
      <c r="NT44" s="34">
        <v>3282</v>
      </c>
      <c r="NU44" s="34">
        <v>2529</v>
      </c>
      <c r="NV44" s="34">
        <v>3300</v>
      </c>
      <c r="NW44" s="34">
        <v>2537</v>
      </c>
      <c r="NX44" s="34">
        <v>3346</v>
      </c>
      <c r="NY44" s="34">
        <v>2567</v>
      </c>
      <c r="NZ44" s="34">
        <v>3357</v>
      </c>
      <c r="OA44" s="34">
        <v>2563</v>
      </c>
      <c r="OB44" s="34">
        <v>3344</v>
      </c>
      <c r="OC44" s="34">
        <v>2554</v>
      </c>
      <c r="OD44" s="34">
        <v>3338</v>
      </c>
      <c r="OE44" s="34">
        <v>2544</v>
      </c>
      <c r="OF44" s="34">
        <v>3317</v>
      </c>
      <c r="OG44" s="34">
        <v>2505</v>
      </c>
      <c r="OH44" s="34">
        <v>3259</v>
      </c>
      <c r="OI44" s="34">
        <v>2479</v>
      </c>
      <c r="OJ44" s="34">
        <v>3240</v>
      </c>
      <c r="OK44" s="34">
        <v>2457</v>
      </c>
      <c r="OL44" s="34">
        <v>3194</v>
      </c>
      <c r="OM44" s="34">
        <v>2461</v>
      </c>
      <c r="ON44" s="34">
        <v>3215</v>
      </c>
      <c r="OO44" s="34">
        <v>2450</v>
      </c>
      <c r="OP44" s="34">
        <v>3204</v>
      </c>
      <c r="OQ44" s="34">
        <v>2469</v>
      </c>
      <c r="OR44" s="34">
        <v>3229</v>
      </c>
      <c r="OS44" s="34">
        <v>2462</v>
      </c>
      <c r="OT44" s="34">
        <v>3233</v>
      </c>
      <c r="OU44" s="34">
        <v>2514</v>
      </c>
      <c r="OV44" s="34">
        <v>3276</v>
      </c>
      <c r="OW44" s="34">
        <v>2518</v>
      </c>
      <c r="OX44" s="34">
        <v>3282</v>
      </c>
      <c r="OY44" s="34">
        <v>2559</v>
      </c>
      <c r="OZ44" s="34">
        <v>3309</v>
      </c>
      <c r="PA44" s="34">
        <v>2556</v>
      </c>
      <c r="PB44" s="34">
        <v>3304</v>
      </c>
    </row>
    <row r="45" spans="1:418" x14ac:dyDescent="0.2">
      <c r="A45" s="42">
        <v>76</v>
      </c>
      <c r="B45" s="40">
        <v>4</v>
      </c>
      <c r="C45" s="109" t="s">
        <v>87</v>
      </c>
      <c r="E45" s="34">
        <v>345</v>
      </c>
      <c r="F45" s="34">
        <v>719</v>
      </c>
      <c r="G45" s="34">
        <v>364</v>
      </c>
      <c r="H45" s="34">
        <v>739</v>
      </c>
      <c r="I45" s="34">
        <v>379</v>
      </c>
      <c r="J45" s="34">
        <v>726</v>
      </c>
      <c r="K45" s="34">
        <v>402</v>
      </c>
      <c r="L45" s="34">
        <v>784</v>
      </c>
      <c r="M45" s="34">
        <v>419</v>
      </c>
      <c r="N45" s="34">
        <v>810</v>
      </c>
      <c r="O45" s="34">
        <v>425</v>
      </c>
      <c r="P45" s="34">
        <v>805</v>
      </c>
      <c r="Q45" s="34">
        <v>444</v>
      </c>
      <c r="R45" s="34">
        <v>795</v>
      </c>
      <c r="S45" s="34">
        <v>439</v>
      </c>
      <c r="T45" s="34">
        <v>800</v>
      </c>
      <c r="U45" s="34">
        <v>460</v>
      </c>
      <c r="V45" s="34">
        <v>854</v>
      </c>
      <c r="W45" s="34">
        <v>443</v>
      </c>
      <c r="X45" s="34">
        <v>845</v>
      </c>
      <c r="Y45" s="34">
        <v>450</v>
      </c>
      <c r="Z45" s="34">
        <v>846</v>
      </c>
      <c r="AA45" s="34">
        <v>458</v>
      </c>
      <c r="AB45" s="34">
        <v>845</v>
      </c>
      <c r="AC45" s="34">
        <v>466</v>
      </c>
      <c r="AD45" s="34">
        <v>862</v>
      </c>
      <c r="AE45" s="34">
        <v>449</v>
      </c>
      <c r="AF45" s="34">
        <v>855</v>
      </c>
      <c r="AG45" s="34">
        <v>447</v>
      </c>
      <c r="AH45" s="34">
        <v>857</v>
      </c>
      <c r="AI45" s="34">
        <v>439</v>
      </c>
      <c r="AJ45" s="34">
        <v>839</v>
      </c>
      <c r="AK45" s="34">
        <v>433</v>
      </c>
      <c r="AL45" s="34">
        <v>841</v>
      </c>
      <c r="AM45" s="34">
        <v>436</v>
      </c>
      <c r="AN45" s="34">
        <v>829</v>
      </c>
      <c r="AO45" s="34">
        <v>432</v>
      </c>
      <c r="AP45" s="34">
        <v>831</v>
      </c>
      <c r="AQ45" s="34">
        <v>427</v>
      </c>
      <c r="AR45" s="34">
        <v>833</v>
      </c>
      <c r="AS45" s="34">
        <v>417</v>
      </c>
      <c r="AT45" s="34">
        <v>793</v>
      </c>
      <c r="AU45" s="34">
        <v>409</v>
      </c>
      <c r="AV45" s="34">
        <v>782</v>
      </c>
      <c r="AW45" s="34">
        <v>420</v>
      </c>
      <c r="AX45" s="34">
        <v>783</v>
      </c>
      <c r="AY45" s="34">
        <v>444</v>
      </c>
      <c r="AZ45" s="34">
        <v>781</v>
      </c>
      <c r="BA45" s="34">
        <v>449</v>
      </c>
      <c r="BB45" s="34">
        <v>759</v>
      </c>
      <c r="BC45" s="34">
        <v>442</v>
      </c>
      <c r="BD45" s="34">
        <v>722</v>
      </c>
      <c r="BE45" s="34">
        <v>448</v>
      </c>
      <c r="BF45" s="34">
        <v>721</v>
      </c>
      <c r="BG45" s="34">
        <v>452</v>
      </c>
      <c r="BH45" s="34">
        <v>694</v>
      </c>
      <c r="BI45" s="34">
        <v>457</v>
      </c>
      <c r="BJ45" s="34">
        <v>701</v>
      </c>
      <c r="BK45" s="34">
        <v>445</v>
      </c>
      <c r="BL45" s="34">
        <v>684</v>
      </c>
      <c r="BM45" s="34">
        <v>436</v>
      </c>
      <c r="BN45" s="34">
        <v>678</v>
      </c>
      <c r="BO45" s="34">
        <v>423</v>
      </c>
      <c r="BP45" s="34">
        <v>669</v>
      </c>
      <c r="BQ45" s="34">
        <v>428</v>
      </c>
      <c r="BR45" s="34">
        <v>677</v>
      </c>
      <c r="BS45" s="34">
        <v>431</v>
      </c>
      <c r="BT45" s="34">
        <v>688</v>
      </c>
      <c r="BU45" s="34">
        <v>413</v>
      </c>
      <c r="BV45" s="34">
        <v>656</v>
      </c>
      <c r="BW45" s="34">
        <v>426</v>
      </c>
      <c r="BX45" s="34">
        <v>672</v>
      </c>
      <c r="BY45" s="34">
        <v>433</v>
      </c>
      <c r="BZ45" s="34">
        <v>686</v>
      </c>
      <c r="CA45" s="34">
        <v>470</v>
      </c>
      <c r="CB45" s="34">
        <v>717</v>
      </c>
      <c r="CC45" s="34">
        <v>458</v>
      </c>
      <c r="CD45" s="34">
        <v>709</v>
      </c>
      <c r="CE45" s="34">
        <v>442</v>
      </c>
      <c r="CF45" s="34">
        <v>709</v>
      </c>
      <c r="CG45" s="34">
        <v>459</v>
      </c>
      <c r="CH45" s="34">
        <v>715</v>
      </c>
      <c r="CI45" s="34">
        <v>500</v>
      </c>
      <c r="CJ45" s="34">
        <v>768</v>
      </c>
      <c r="CK45" s="34">
        <v>494</v>
      </c>
      <c r="CL45" s="34">
        <v>748</v>
      </c>
      <c r="CM45" s="34">
        <v>488</v>
      </c>
      <c r="CN45" s="34">
        <v>734</v>
      </c>
      <c r="CO45" s="34">
        <v>498</v>
      </c>
      <c r="CP45" s="34">
        <v>744</v>
      </c>
      <c r="CQ45" s="34">
        <v>504</v>
      </c>
      <c r="CR45" s="34">
        <v>770</v>
      </c>
      <c r="CS45" s="34">
        <v>519</v>
      </c>
      <c r="CT45" s="34">
        <v>785</v>
      </c>
      <c r="CU45" s="34">
        <v>530</v>
      </c>
      <c r="CV45" s="34">
        <v>783</v>
      </c>
      <c r="CW45" s="34">
        <v>530</v>
      </c>
      <c r="CX45" s="34">
        <v>770</v>
      </c>
      <c r="CY45" s="34">
        <v>521</v>
      </c>
      <c r="CZ45" s="34">
        <v>770</v>
      </c>
      <c r="DA45" s="34">
        <v>530</v>
      </c>
      <c r="DB45" s="34">
        <v>768</v>
      </c>
      <c r="DC45" s="34">
        <v>526</v>
      </c>
      <c r="DD45" s="34">
        <v>764</v>
      </c>
      <c r="DE45" s="34">
        <v>527</v>
      </c>
      <c r="DF45" s="34">
        <v>762</v>
      </c>
      <c r="DG45" s="34">
        <v>514</v>
      </c>
      <c r="DH45" s="34">
        <v>764</v>
      </c>
      <c r="DI45" s="34">
        <v>520</v>
      </c>
      <c r="DJ45" s="34">
        <v>758</v>
      </c>
      <c r="DK45" s="34">
        <v>531</v>
      </c>
      <c r="DL45" s="34">
        <v>757</v>
      </c>
      <c r="DM45" s="34">
        <v>538</v>
      </c>
      <c r="DN45" s="34">
        <v>773</v>
      </c>
      <c r="DO45" s="34">
        <v>538</v>
      </c>
      <c r="DP45" s="34">
        <v>763</v>
      </c>
      <c r="DQ45" s="34">
        <v>535</v>
      </c>
      <c r="DR45" s="34">
        <v>765</v>
      </c>
      <c r="DS45" s="34">
        <v>539</v>
      </c>
      <c r="DT45" s="34">
        <v>773</v>
      </c>
      <c r="DU45" s="34">
        <v>546</v>
      </c>
      <c r="DV45" s="34">
        <v>778</v>
      </c>
      <c r="DW45" s="34">
        <v>538</v>
      </c>
      <c r="DX45" s="34">
        <v>770</v>
      </c>
      <c r="DY45" s="34">
        <v>543</v>
      </c>
      <c r="DZ45" s="34">
        <v>768</v>
      </c>
      <c r="EA45" s="34">
        <v>534</v>
      </c>
      <c r="EB45" s="34">
        <v>756</v>
      </c>
      <c r="EC45" s="34">
        <v>542</v>
      </c>
      <c r="ED45" s="34">
        <v>755</v>
      </c>
      <c r="EE45" s="34">
        <v>553</v>
      </c>
      <c r="EF45" s="34">
        <v>761</v>
      </c>
      <c r="EG45" s="34">
        <v>548</v>
      </c>
      <c r="EH45" s="34">
        <v>756</v>
      </c>
      <c r="EI45" s="34">
        <v>528</v>
      </c>
      <c r="EJ45" s="34">
        <v>741</v>
      </c>
      <c r="EK45" s="55">
        <v>527</v>
      </c>
      <c r="EL45" s="34">
        <v>740</v>
      </c>
      <c r="EM45" s="34">
        <v>525</v>
      </c>
      <c r="EN45" s="34">
        <v>725</v>
      </c>
      <c r="EO45" s="34">
        <v>512</v>
      </c>
      <c r="EP45" s="43">
        <v>711</v>
      </c>
      <c r="EQ45" s="34">
        <v>508</v>
      </c>
      <c r="ER45" s="34">
        <v>715</v>
      </c>
      <c r="ES45" s="34">
        <v>499</v>
      </c>
      <c r="ET45" s="34">
        <v>712</v>
      </c>
      <c r="EU45" s="34">
        <v>491</v>
      </c>
      <c r="EV45" s="34">
        <v>704</v>
      </c>
      <c r="EW45" s="34">
        <v>481</v>
      </c>
      <c r="EX45" s="34">
        <v>705</v>
      </c>
      <c r="EY45" s="34">
        <v>471</v>
      </c>
      <c r="EZ45" s="34">
        <v>690</v>
      </c>
      <c r="FA45" s="34">
        <v>461</v>
      </c>
      <c r="FB45" s="34">
        <v>686</v>
      </c>
      <c r="FC45" s="34">
        <v>447</v>
      </c>
      <c r="FD45" s="34">
        <v>679</v>
      </c>
      <c r="FE45" s="34">
        <v>433</v>
      </c>
      <c r="FF45" s="34">
        <v>673</v>
      </c>
      <c r="FG45" s="34">
        <v>411</v>
      </c>
      <c r="FH45" s="34">
        <v>666</v>
      </c>
      <c r="FI45" s="34">
        <v>391</v>
      </c>
      <c r="FJ45" s="34">
        <v>663</v>
      </c>
      <c r="FK45" s="34">
        <v>375</v>
      </c>
      <c r="FL45" s="34">
        <v>642</v>
      </c>
      <c r="FM45" s="34">
        <v>357</v>
      </c>
      <c r="FN45" s="34">
        <v>627</v>
      </c>
      <c r="FO45" s="34">
        <v>349</v>
      </c>
      <c r="FP45" s="34">
        <v>643</v>
      </c>
      <c r="FQ45" s="34">
        <v>363</v>
      </c>
      <c r="FR45" s="34">
        <v>662</v>
      </c>
      <c r="FS45" s="34">
        <v>348</v>
      </c>
      <c r="FT45" s="34">
        <v>622</v>
      </c>
      <c r="FU45" s="34">
        <v>376</v>
      </c>
      <c r="FV45" s="34">
        <v>653</v>
      </c>
      <c r="FW45" s="34">
        <v>362</v>
      </c>
      <c r="FX45" s="34">
        <v>647</v>
      </c>
      <c r="FY45" s="34">
        <v>365</v>
      </c>
      <c r="FZ45" s="34">
        <v>639</v>
      </c>
      <c r="GA45" s="34">
        <v>380</v>
      </c>
      <c r="GB45" s="34">
        <v>630</v>
      </c>
      <c r="GC45" s="34">
        <v>400</v>
      </c>
      <c r="GD45" s="34">
        <v>637</v>
      </c>
      <c r="GE45" s="34">
        <v>417</v>
      </c>
      <c r="GF45" s="34">
        <v>634</v>
      </c>
      <c r="GG45" s="34">
        <v>425</v>
      </c>
      <c r="GH45" s="34">
        <v>640</v>
      </c>
      <c r="GI45" s="34">
        <v>437</v>
      </c>
      <c r="GJ45" s="34">
        <v>630</v>
      </c>
      <c r="GK45" s="34">
        <v>448</v>
      </c>
      <c r="GL45" s="34">
        <v>636</v>
      </c>
      <c r="GM45" s="34">
        <v>456</v>
      </c>
      <c r="GN45" s="34">
        <v>625</v>
      </c>
      <c r="GO45" s="43">
        <v>460</v>
      </c>
      <c r="GP45" s="43">
        <v>626</v>
      </c>
      <c r="GQ45" s="34">
        <v>460</v>
      </c>
      <c r="GR45" s="43">
        <v>621</v>
      </c>
      <c r="GS45" s="34">
        <v>469</v>
      </c>
      <c r="GT45" s="43">
        <v>622</v>
      </c>
      <c r="GU45" s="34">
        <v>461</v>
      </c>
      <c r="GV45" s="34">
        <v>619</v>
      </c>
      <c r="GW45" s="34">
        <v>458</v>
      </c>
      <c r="GX45" s="34">
        <v>608</v>
      </c>
      <c r="GY45" s="34">
        <v>457</v>
      </c>
      <c r="GZ45" s="34">
        <v>607</v>
      </c>
      <c r="HA45" s="34">
        <v>452</v>
      </c>
      <c r="HB45" s="34">
        <v>606</v>
      </c>
      <c r="HC45" s="34">
        <v>449</v>
      </c>
      <c r="HD45" s="43">
        <v>615</v>
      </c>
      <c r="HE45" s="34">
        <v>445</v>
      </c>
      <c r="HF45" s="34">
        <v>620</v>
      </c>
      <c r="HG45" s="34">
        <v>444</v>
      </c>
      <c r="HH45" s="34">
        <v>632</v>
      </c>
      <c r="HI45" s="34">
        <v>436</v>
      </c>
      <c r="HJ45" s="34">
        <v>623</v>
      </c>
      <c r="HK45" s="34">
        <v>437</v>
      </c>
      <c r="HL45" s="34">
        <v>629</v>
      </c>
      <c r="HM45" s="34">
        <v>439</v>
      </c>
      <c r="HN45" s="34">
        <v>615</v>
      </c>
      <c r="HO45" s="34">
        <v>457</v>
      </c>
      <c r="HP45" s="34">
        <v>677</v>
      </c>
      <c r="HQ45" s="34">
        <v>460</v>
      </c>
      <c r="HR45" s="34">
        <v>650</v>
      </c>
      <c r="HS45" s="34">
        <v>460</v>
      </c>
      <c r="HT45" s="34">
        <v>654</v>
      </c>
      <c r="HU45" s="34">
        <v>464</v>
      </c>
      <c r="HV45" s="34">
        <v>650</v>
      </c>
      <c r="HW45" s="34">
        <v>469</v>
      </c>
      <c r="HX45" s="34">
        <v>656</v>
      </c>
      <c r="HY45" s="34">
        <v>457</v>
      </c>
      <c r="HZ45" s="34">
        <v>638</v>
      </c>
      <c r="IA45" s="34">
        <v>461</v>
      </c>
      <c r="IB45" s="34">
        <v>652</v>
      </c>
      <c r="IC45" s="34">
        <v>463</v>
      </c>
      <c r="ID45" s="34">
        <v>654</v>
      </c>
      <c r="IE45" s="34">
        <v>463</v>
      </c>
      <c r="IF45" s="34">
        <v>648</v>
      </c>
      <c r="IG45" s="34">
        <v>474</v>
      </c>
      <c r="IH45" s="34">
        <v>661</v>
      </c>
      <c r="II45" s="34">
        <v>498</v>
      </c>
      <c r="IJ45" s="34">
        <v>685</v>
      </c>
      <c r="IK45" s="34">
        <v>495</v>
      </c>
      <c r="IL45" s="34">
        <v>667</v>
      </c>
      <c r="IM45" s="34">
        <v>493</v>
      </c>
      <c r="IN45" s="34">
        <v>656</v>
      </c>
      <c r="IO45" s="34">
        <v>494</v>
      </c>
      <c r="IP45" s="34">
        <v>657</v>
      </c>
      <c r="IQ45" s="34">
        <v>496</v>
      </c>
      <c r="IR45" s="34">
        <v>657</v>
      </c>
      <c r="IS45" s="34">
        <v>474</v>
      </c>
      <c r="IT45" s="34">
        <v>636</v>
      </c>
      <c r="IU45" s="34">
        <v>465</v>
      </c>
      <c r="IV45" s="34">
        <v>617</v>
      </c>
      <c r="IW45" s="34">
        <v>459</v>
      </c>
      <c r="IX45" s="34">
        <v>611</v>
      </c>
      <c r="IY45" s="34">
        <v>462</v>
      </c>
      <c r="IZ45" s="34">
        <v>610</v>
      </c>
      <c r="JA45" s="34">
        <v>466</v>
      </c>
      <c r="JB45" s="34">
        <v>606</v>
      </c>
      <c r="JC45" s="34">
        <v>468</v>
      </c>
      <c r="JD45" s="34">
        <v>617</v>
      </c>
      <c r="JE45" s="34">
        <v>477</v>
      </c>
      <c r="JF45" s="34">
        <v>627</v>
      </c>
      <c r="JG45" s="34">
        <v>475</v>
      </c>
      <c r="JH45" s="34">
        <v>614</v>
      </c>
      <c r="JI45" s="34">
        <v>476</v>
      </c>
      <c r="JJ45" s="34">
        <v>617</v>
      </c>
      <c r="JK45" s="34">
        <v>458</v>
      </c>
      <c r="JL45" s="34">
        <v>591</v>
      </c>
      <c r="JM45" s="34">
        <v>452</v>
      </c>
      <c r="JN45" s="34">
        <v>589</v>
      </c>
      <c r="JO45" s="34">
        <v>438</v>
      </c>
      <c r="JP45" s="34">
        <v>569</v>
      </c>
      <c r="JQ45" s="34">
        <v>418</v>
      </c>
      <c r="JR45" s="34">
        <v>551</v>
      </c>
      <c r="JS45" s="34">
        <v>419</v>
      </c>
      <c r="JT45" s="34">
        <v>549</v>
      </c>
      <c r="JU45" s="34">
        <v>402</v>
      </c>
      <c r="JV45" s="34">
        <v>528</v>
      </c>
      <c r="JW45" s="34">
        <v>400</v>
      </c>
      <c r="JX45" s="34">
        <v>527</v>
      </c>
      <c r="JY45" s="34">
        <v>402</v>
      </c>
      <c r="JZ45" s="34">
        <v>538</v>
      </c>
      <c r="KA45" s="34">
        <v>390</v>
      </c>
      <c r="KB45" s="34">
        <v>524</v>
      </c>
      <c r="KC45" s="34">
        <v>383</v>
      </c>
      <c r="KD45" s="34">
        <v>516</v>
      </c>
      <c r="KE45" s="34">
        <v>379</v>
      </c>
      <c r="KF45" s="34">
        <v>508</v>
      </c>
      <c r="KG45" s="34">
        <v>379</v>
      </c>
      <c r="KH45" s="34">
        <v>506</v>
      </c>
      <c r="KI45" s="34">
        <v>388</v>
      </c>
      <c r="KJ45" s="34">
        <v>514</v>
      </c>
      <c r="KK45" s="34">
        <v>378</v>
      </c>
      <c r="KL45" s="34">
        <v>505</v>
      </c>
      <c r="KM45" s="34">
        <v>371</v>
      </c>
      <c r="KN45" s="34">
        <v>499</v>
      </c>
      <c r="KO45" s="34">
        <v>384</v>
      </c>
      <c r="KP45" s="34">
        <v>511</v>
      </c>
      <c r="KQ45" s="34">
        <v>396</v>
      </c>
      <c r="KR45" s="34">
        <v>525</v>
      </c>
      <c r="KS45" s="34">
        <v>395</v>
      </c>
      <c r="KT45" s="34">
        <v>525</v>
      </c>
      <c r="KU45" s="34">
        <v>400</v>
      </c>
      <c r="KV45" s="34">
        <v>541</v>
      </c>
      <c r="KW45" s="34">
        <v>416</v>
      </c>
      <c r="KX45" s="34">
        <v>555</v>
      </c>
      <c r="KY45" s="34">
        <v>407</v>
      </c>
      <c r="KZ45" s="34">
        <v>554</v>
      </c>
      <c r="LA45" s="34">
        <v>420</v>
      </c>
      <c r="LB45" s="34">
        <v>568</v>
      </c>
      <c r="LC45" s="34">
        <v>426</v>
      </c>
      <c r="LD45" s="34">
        <v>586</v>
      </c>
      <c r="LE45" s="34">
        <v>432</v>
      </c>
      <c r="LF45" s="34">
        <v>589</v>
      </c>
      <c r="LG45" s="34">
        <v>418</v>
      </c>
      <c r="LH45" s="34">
        <v>580</v>
      </c>
      <c r="LI45" s="34">
        <v>415</v>
      </c>
      <c r="LJ45" s="34">
        <v>580</v>
      </c>
      <c r="LK45" s="34">
        <v>418</v>
      </c>
      <c r="LL45" s="34">
        <v>580</v>
      </c>
      <c r="LM45" s="34">
        <v>400</v>
      </c>
      <c r="LN45" s="34">
        <v>566</v>
      </c>
      <c r="LO45" s="34">
        <v>400</v>
      </c>
      <c r="LP45" s="34">
        <v>564</v>
      </c>
      <c r="LQ45" s="34">
        <v>403</v>
      </c>
      <c r="LR45" s="34">
        <v>574</v>
      </c>
      <c r="LS45" s="34">
        <v>411</v>
      </c>
      <c r="LT45" s="34">
        <v>591</v>
      </c>
      <c r="LU45" s="34">
        <v>414</v>
      </c>
      <c r="LV45" s="34">
        <v>595</v>
      </c>
      <c r="LW45" s="34">
        <v>403</v>
      </c>
      <c r="LX45" s="34">
        <v>585</v>
      </c>
      <c r="LY45" s="34">
        <v>391</v>
      </c>
      <c r="LZ45" s="34">
        <v>582</v>
      </c>
      <c r="MA45" s="34">
        <v>396</v>
      </c>
      <c r="MB45" s="34">
        <v>591</v>
      </c>
      <c r="MC45" s="34">
        <v>396</v>
      </c>
      <c r="MD45" s="34">
        <v>585</v>
      </c>
      <c r="ME45" s="34">
        <v>389</v>
      </c>
      <c r="MF45" s="34">
        <v>583</v>
      </c>
      <c r="MG45" s="34">
        <v>395</v>
      </c>
      <c r="MH45" s="34">
        <v>593</v>
      </c>
      <c r="MI45" s="34">
        <v>394</v>
      </c>
      <c r="MJ45" s="34">
        <v>588</v>
      </c>
      <c r="MK45" s="34">
        <v>395</v>
      </c>
      <c r="ML45" s="34">
        <v>581</v>
      </c>
      <c r="MM45" s="34">
        <v>400</v>
      </c>
      <c r="MN45" s="34">
        <v>580</v>
      </c>
      <c r="MO45" s="34">
        <v>400</v>
      </c>
      <c r="MP45" s="34">
        <v>572</v>
      </c>
      <c r="MQ45" s="34">
        <v>403</v>
      </c>
      <c r="MR45" s="34">
        <v>581</v>
      </c>
      <c r="MS45" s="34">
        <v>401</v>
      </c>
      <c r="MT45" s="34">
        <v>583</v>
      </c>
      <c r="MU45" s="34">
        <v>400</v>
      </c>
      <c r="MV45" s="34">
        <v>589</v>
      </c>
      <c r="MW45" s="34">
        <v>411</v>
      </c>
      <c r="MX45" s="34">
        <v>607</v>
      </c>
      <c r="MY45" s="34">
        <v>406</v>
      </c>
      <c r="MZ45" s="34">
        <v>615</v>
      </c>
      <c r="NA45" s="34">
        <v>399</v>
      </c>
      <c r="NB45" s="34">
        <v>611</v>
      </c>
      <c r="NC45" s="34">
        <v>409</v>
      </c>
      <c r="ND45" s="34">
        <v>610</v>
      </c>
      <c r="NE45" s="34">
        <v>404</v>
      </c>
      <c r="NF45" s="34">
        <v>605</v>
      </c>
      <c r="NG45" s="34">
        <v>398</v>
      </c>
      <c r="NH45" s="34">
        <v>596</v>
      </c>
      <c r="NI45" s="34">
        <v>400</v>
      </c>
      <c r="NJ45" s="34">
        <v>591</v>
      </c>
      <c r="NK45" s="34">
        <v>415</v>
      </c>
      <c r="NL45" s="34">
        <v>591</v>
      </c>
      <c r="NM45" s="34">
        <v>407</v>
      </c>
      <c r="NN45" s="34">
        <v>581</v>
      </c>
      <c r="NO45" s="34">
        <v>417</v>
      </c>
      <c r="NP45" s="34">
        <v>589</v>
      </c>
      <c r="NQ45" s="34">
        <v>417</v>
      </c>
      <c r="NR45" s="34">
        <v>591</v>
      </c>
      <c r="NS45" s="34">
        <v>419</v>
      </c>
      <c r="NT45" s="34">
        <v>600</v>
      </c>
      <c r="NU45" s="34">
        <v>445</v>
      </c>
      <c r="NV45" s="34">
        <v>622</v>
      </c>
      <c r="NW45" s="34">
        <v>444</v>
      </c>
      <c r="NX45" s="34">
        <v>630</v>
      </c>
      <c r="NY45" s="34">
        <v>444</v>
      </c>
      <c r="NZ45" s="34">
        <v>631</v>
      </c>
      <c r="OA45" s="34">
        <v>433</v>
      </c>
      <c r="OB45" s="34">
        <v>622</v>
      </c>
      <c r="OC45" s="34">
        <v>439</v>
      </c>
      <c r="OD45" s="34">
        <v>621</v>
      </c>
      <c r="OE45" s="34">
        <v>430</v>
      </c>
      <c r="OF45" s="34">
        <v>618</v>
      </c>
      <c r="OG45" s="34">
        <v>427</v>
      </c>
      <c r="OH45" s="34">
        <v>611</v>
      </c>
      <c r="OI45" s="34">
        <v>431</v>
      </c>
      <c r="OJ45" s="34">
        <v>614</v>
      </c>
      <c r="OK45" s="34">
        <v>437</v>
      </c>
      <c r="OL45" s="34">
        <v>627</v>
      </c>
      <c r="OM45" s="34">
        <v>438</v>
      </c>
      <c r="ON45" s="34">
        <v>625</v>
      </c>
      <c r="OO45" s="34">
        <v>446</v>
      </c>
      <c r="OP45" s="34">
        <v>628</v>
      </c>
      <c r="OQ45" s="34">
        <v>438</v>
      </c>
      <c r="OR45" s="34">
        <v>620</v>
      </c>
      <c r="OS45" s="34">
        <v>434</v>
      </c>
      <c r="OT45" s="34">
        <v>619</v>
      </c>
      <c r="OU45" s="34">
        <v>445</v>
      </c>
      <c r="OV45" s="34">
        <v>631</v>
      </c>
      <c r="OW45" s="34">
        <v>454</v>
      </c>
      <c r="OX45" s="34">
        <v>643</v>
      </c>
      <c r="OY45" s="34">
        <v>437</v>
      </c>
      <c r="OZ45" s="34">
        <v>631</v>
      </c>
      <c r="PA45" s="34">
        <v>440</v>
      </c>
      <c r="PB45" s="34">
        <v>636</v>
      </c>
    </row>
    <row r="46" spans="1:418" x14ac:dyDescent="0.2">
      <c r="A46" s="42">
        <v>78</v>
      </c>
      <c r="B46" s="40">
        <v>4</v>
      </c>
      <c r="C46" s="109" t="s">
        <v>89</v>
      </c>
      <c r="E46" s="34">
        <v>596</v>
      </c>
      <c r="F46" s="34">
        <v>1353</v>
      </c>
      <c r="G46" s="34">
        <v>667</v>
      </c>
      <c r="H46" s="34">
        <v>1411</v>
      </c>
      <c r="I46" s="34">
        <v>762</v>
      </c>
      <c r="J46" s="34">
        <v>1458</v>
      </c>
      <c r="K46" s="34">
        <v>841</v>
      </c>
      <c r="L46" s="34">
        <v>1456</v>
      </c>
      <c r="M46" s="34">
        <v>871</v>
      </c>
      <c r="N46" s="34">
        <v>1492</v>
      </c>
      <c r="O46" s="34">
        <v>878</v>
      </c>
      <c r="P46" s="34">
        <v>1499</v>
      </c>
      <c r="Q46" s="34">
        <v>873</v>
      </c>
      <c r="R46" s="34">
        <v>1485</v>
      </c>
      <c r="S46" s="34">
        <v>872</v>
      </c>
      <c r="T46" s="34">
        <v>1483</v>
      </c>
      <c r="U46" s="34">
        <v>866</v>
      </c>
      <c r="V46" s="34">
        <v>1485</v>
      </c>
      <c r="W46" s="34">
        <v>839</v>
      </c>
      <c r="X46" s="34">
        <v>1430</v>
      </c>
      <c r="Y46" s="34">
        <v>851</v>
      </c>
      <c r="Z46" s="34">
        <v>1419</v>
      </c>
      <c r="AA46" s="34">
        <v>850</v>
      </c>
      <c r="AB46" s="34">
        <v>1410</v>
      </c>
      <c r="AC46" s="34">
        <v>752</v>
      </c>
      <c r="AD46" s="34">
        <v>1229</v>
      </c>
      <c r="AE46" s="34">
        <v>885</v>
      </c>
      <c r="AF46" s="34">
        <v>1426</v>
      </c>
      <c r="AG46" s="34">
        <v>885</v>
      </c>
      <c r="AH46" s="34">
        <v>1428</v>
      </c>
      <c r="AI46" s="34">
        <v>863</v>
      </c>
      <c r="AJ46" s="34">
        <v>1382</v>
      </c>
      <c r="AK46" s="34">
        <v>864</v>
      </c>
      <c r="AL46" s="34">
        <v>1391</v>
      </c>
      <c r="AM46" s="34">
        <v>872</v>
      </c>
      <c r="AN46" s="34">
        <v>1409</v>
      </c>
      <c r="AO46" s="34">
        <v>881</v>
      </c>
      <c r="AP46" s="34">
        <v>1415</v>
      </c>
      <c r="AQ46" s="34">
        <v>840</v>
      </c>
      <c r="AR46" s="34">
        <v>1445</v>
      </c>
      <c r="AS46" s="34">
        <v>860</v>
      </c>
      <c r="AT46" s="34">
        <v>1451</v>
      </c>
      <c r="AU46" s="34">
        <v>842</v>
      </c>
      <c r="AV46" s="34">
        <v>1447</v>
      </c>
      <c r="AW46" s="34">
        <v>852</v>
      </c>
      <c r="AX46" s="34">
        <v>1458</v>
      </c>
      <c r="AY46" s="34">
        <v>866</v>
      </c>
      <c r="AZ46" s="34">
        <v>1482</v>
      </c>
      <c r="BA46" s="34">
        <v>822</v>
      </c>
      <c r="BB46" s="34">
        <v>1368</v>
      </c>
      <c r="BC46" s="34">
        <v>834</v>
      </c>
      <c r="BD46" s="34">
        <v>1369</v>
      </c>
      <c r="BE46" s="34">
        <v>869</v>
      </c>
      <c r="BF46" s="34">
        <v>1407</v>
      </c>
      <c r="BG46" s="34">
        <v>877</v>
      </c>
      <c r="BH46" s="34">
        <v>1398</v>
      </c>
      <c r="BI46" s="34">
        <v>898</v>
      </c>
      <c r="BJ46" s="34">
        <v>1385</v>
      </c>
      <c r="BK46" s="34">
        <v>910</v>
      </c>
      <c r="BL46" s="34">
        <v>1395</v>
      </c>
      <c r="BM46" s="34">
        <v>890</v>
      </c>
      <c r="BN46" s="34">
        <v>1353</v>
      </c>
      <c r="BO46" s="34">
        <v>889</v>
      </c>
      <c r="BP46" s="34">
        <v>1349</v>
      </c>
      <c r="BQ46" s="34">
        <v>896</v>
      </c>
      <c r="BR46" s="34">
        <v>1349</v>
      </c>
      <c r="BS46" s="34">
        <v>873</v>
      </c>
      <c r="BT46" s="34">
        <v>1351</v>
      </c>
      <c r="BU46" s="34">
        <v>877</v>
      </c>
      <c r="BV46" s="34">
        <v>1335</v>
      </c>
      <c r="BW46" s="34">
        <v>909</v>
      </c>
      <c r="BX46" s="34">
        <v>1348</v>
      </c>
      <c r="BY46" s="34">
        <v>918</v>
      </c>
      <c r="BZ46" s="34">
        <v>1331</v>
      </c>
      <c r="CA46" s="34">
        <v>921</v>
      </c>
      <c r="CB46" s="34">
        <v>1337</v>
      </c>
      <c r="CC46" s="34">
        <v>942</v>
      </c>
      <c r="CD46" s="34">
        <v>1345</v>
      </c>
      <c r="CE46" s="34">
        <v>943</v>
      </c>
      <c r="CF46" s="34">
        <v>1325</v>
      </c>
      <c r="CG46" s="34">
        <v>952</v>
      </c>
      <c r="CH46" s="34">
        <v>1338</v>
      </c>
      <c r="CI46" s="34">
        <v>954</v>
      </c>
      <c r="CJ46" s="34">
        <v>1357</v>
      </c>
      <c r="CK46" s="34">
        <v>949</v>
      </c>
      <c r="CL46" s="34">
        <v>1334</v>
      </c>
      <c r="CM46" s="34">
        <v>988</v>
      </c>
      <c r="CN46" s="34">
        <v>1351</v>
      </c>
      <c r="CO46" s="34">
        <v>1001</v>
      </c>
      <c r="CP46" s="34">
        <v>1361</v>
      </c>
      <c r="CQ46" s="34">
        <v>1017</v>
      </c>
      <c r="CR46" s="34">
        <v>1365</v>
      </c>
      <c r="CS46" s="34">
        <v>1033</v>
      </c>
      <c r="CT46" s="34">
        <v>1369</v>
      </c>
      <c r="CU46" s="34">
        <v>1054</v>
      </c>
      <c r="CV46" s="34">
        <v>1395</v>
      </c>
      <c r="CW46" s="34">
        <v>1089</v>
      </c>
      <c r="CX46" s="34">
        <v>1410</v>
      </c>
      <c r="CY46" s="34">
        <v>1103</v>
      </c>
      <c r="CZ46" s="34">
        <v>1422</v>
      </c>
      <c r="DA46" s="34">
        <v>1103</v>
      </c>
      <c r="DB46" s="34">
        <v>1430</v>
      </c>
      <c r="DC46" s="34">
        <v>1088</v>
      </c>
      <c r="DD46" s="34">
        <v>1410</v>
      </c>
      <c r="DE46" s="34">
        <v>1081</v>
      </c>
      <c r="DF46" s="34">
        <v>1403</v>
      </c>
      <c r="DG46" s="34">
        <v>1077</v>
      </c>
      <c r="DH46" s="34">
        <v>1396</v>
      </c>
      <c r="DI46" s="34">
        <v>1052</v>
      </c>
      <c r="DJ46" s="34">
        <v>1350</v>
      </c>
      <c r="DK46" s="34">
        <v>1049</v>
      </c>
      <c r="DL46" s="34">
        <v>1348</v>
      </c>
      <c r="DM46" s="34">
        <v>1052</v>
      </c>
      <c r="DN46" s="34">
        <v>1360</v>
      </c>
      <c r="DO46" s="34">
        <v>1059</v>
      </c>
      <c r="DP46" s="34">
        <v>1370</v>
      </c>
      <c r="DQ46" s="34">
        <v>1069</v>
      </c>
      <c r="DR46" s="34">
        <v>1374</v>
      </c>
      <c r="DS46" s="34">
        <v>1079</v>
      </c>
      <c r="DT46" s="34">
        <v>1368</v>
      </c>
      <c r="DU46" s="34">
        <v>1060</v>
      </c>
      <c r="DV46" s="34">
        <v>1346</v>
      </c>
      <c r="DW46" s="34">
        <v>1055</v>
      </c>
      <c r="DX46" s="34">
        <v>1337</v>
      </c>
      <c r="DY46" s="34">
        <v>1035</v>
      </c>
      <c r="DZ46" s="34">
        <v>1303</v>
      </c>
      <c r="EA46" s="34">
        <v>1015</v>
      </c>
      <c r="EB46" s="34">
        <v>1284</v>
      </c>
      <c r="EC46" s="34">
        <v>1003</v>
      </c>
      <c r="ED46" s="34">
        <v>1267</v>
      </c>
      <c r="EE46" s="34">
        <v>992</v>
      </c>
      <c r="EF46" s="34">
        <v>1252</v>
      </c>
      <c r="EG46" s="34">
        <v>986</v>
      </c>
      <c r="EH46" s="34">
        <v>1233</v>
      </c>
      <c r="EI46" s="34">
        <v>963</v>
      </c>
      <c r="EJ46" s="34">
        <v>1204</v>
      </c>
      <c r="EK46" s="55">
        <v>968</v>
      </c>
      <c r="EL46" s="34">
        <v>1216</v>
      </c>
      <c r="EM46" s="34">
        <v>976</v>
      </c>
      <c r="EN46" s="34">
        <v>1243</v>
      </c>
      <c r="EO46" s="34">
        <v>993</v>
      </c>
      <c r="EP46" s="43">
        <v>1260</v>
      </c>
      <c r="EQ46" s="34">
        <v>1017</v>
      </c>
      <c r="ER46" s="34">
        <v>1297</v>
      </c>
      <c r="ES46" s="34">
        <v>1020</v>
      </c>
      <c r="ET46" s="34">
        <v>1300</v>
      </c>
      <c r="EU46" s="34">
        <v>1013</v>
      </c>
      <c r="EV46" s="34">
        <v>1294</v>
      </c>
      <c r="EW46" s="34">
        <v>992</v>
      </c>
      <c r="EX46" s="34">
        <v>1278</v>
      </c>
      <c r="EY46" s="34">
        <v>976</v>
      </c>
      <c r="EZ46" s="34">
        <v>1269</v>
      </c>
      <c r="FA46" s="34">
        <v>952</v>
      </c>
      <c r="FB46" s="34">
        <v>1265</v>
      </c>
      <c r="FC46" s="34">
        <v>921</v>
      </c>
      <c r="FD46" s="34">
        <v>1232</v>
      </c>
      <c r="FE46" s="34">
        <v>909</v>
      </c>
      <c r="FF46" s="34">
        <v>1223</v>
      </c>
      <c r="FG46" s="34">
        <v>908</v>
      </c>
      <c r="FH46" s="34">
        <v>1231</v>
      </c>
      <c r="FI46" s="34">
        <v>908</v>
      </c>
      <c r="FJ46" s="34">
        <v>1250</v>
      </c>
      <c r="FK46" s="34">
        <v>894</v>
      </c>
      <c r="FL46" s="34">
        <v>1259</v>
      </c>
      <c r="FM46" s="34">
        <v>886</v>
      </c>
      <c r="FN46" s="34">
        <v>1259</v>
      </c>
      <c r="FO46" s="34">
        <v>883</v>
      </c>
      <c r="FP46" s="34">
        <v>1257</v>
      </c>
      <c r="FQ46" s="34">
        <v>895</v>
      </c>
      <c r="FR46" s="34">
        <v>1278</v>
      </c>
      <c r="FS46" s="34">
        <v>792</v>
      </c>
      <c r="FT46" s="34">
        <v>1168</v>
      </c>
      <c r="FU46" s="34">
        <v>853</v>
      </c>
      <c r="FV46" s="34">
        <v>1239</v>
      </c>
      <c r="FW46" s="34">
        <v>832</v>
      </c>
      <c r="FX46" s="34">
        <v>1227</v>
      </c>
      <c r="FY46" s="34">
        <v>726</v>
      </c>
      <c r="FZ46" s="34">
        <v>1135</v>
      </c>
      <c r="GA46" s="34">
        <v>719</v>
      </c>
      <c r="GB46" s="34">
        <v>1140</v>
      </c>
      <c r="GC46" s="34">
        <v>710</v>
      </c>
      <c r="GD46" s="34">
        <v>1134</v>
      </c>
      <c r="GE46" s="34">
        <v>722</v>
      </c>
      <c r="GF46" s="34">
        <v>1147</v>
      </c>
      <c r="GG46" s="34">
        <v>721</v>
      </c>
      <c r="GH46" s="34">
        <v>1155</v>
      </c>
      <c r="GI46" s="34">
        <v>727</v>
      </c>
      <c r="GJ46" s="34">
        <v>1166</v>
      </c>
      <c r="GK46" s="34">
        <v>754</v>
      </c>
      <c r="GL46" s="34">
        <v>1188</v>
      </c>
      <c r="GM46" s="34">
        <v>778</v>
      </c>
      <c r="GN46" s="34">
        <v>1200</v>
      </c>
      <c r="GO46" s="43">
        <v>778</v>
      </c>
      <c r="GP46" s="43">
        <v>1190</v>
      </c>
      <c r="GQ46" s="34">
        <v>785</v>
      </c>
      <c r="GR46" s="43">
        <v>1195</v>
      </c>
      <c r="GS46" s="34">
        <v>803</v>
      </c>
      <c r="GT46" s="43">
        <v>1188</v>
      </c>
      <c r="GU46" s="34">
        <v>804</v>
      </c>
      <c r="GV46" s="34">
        <v>1168</v>
      </c>
      <c r="GW46" s="34">
        <v>808</v>
      </c>
      <c r="GX46" s="34">
        <v>1136</v>
      </c>
      <c r="GY46" s="34">
        <v>796</v>
      </c>
      <c r="GZ46" s="34">
        <v>1121</v>
      </c>
      <c r="HA46" s="34">
        <v>819</v>
      </c>
      <c r="HB46" s="34">
        <v>1137</v>
      </c>
      <c r="HC46" s="34">
        <v>810</v>
      </c>
      <c r="HD46" s="43">
        <v>1131</v>
      </c>
      <c r="HE46" s="34">
        <v>797</v>
      </c>
      <c r="HF46" s="34">
        <v>1107</v>
      </c>
      <c r="HG46" s="34">
        <v>808</v>
      </c>
      <c r="HH46" s="34">
        <v>1115</v>
      </c>
      <c r="HI46" s="34">
        <v>812</v>
      </c>
      <c r="HJ46" s="34">
        <v>1116</v>
      </c>
      <c r="HK46" s="34">
        <v>800</v>
      </c>
      <c r="HL46" s="34">
        <v>1107</v>
      </c>
      <c r="HM46" s="34">
        <v>794</v>
      </c>
      <c r="HN46" s="34">
        <v>1097</v>
      </c>
      <c r="HO46" s="34">
        <v>847</v>
      </c>
      <c r="HP46" s="34">
        <v>1116</v>
      </c>
      <c r="HQ46" s="34">
        <v>848</v>
      </c>
      <c r="HR46" s="34">
        <v>1108</v>
      </c>
      <c r="HS46" s="34">
        <v>831</v>
      </c>
      <c r="HT46" s="34">
        <v>1108</v>
      </c>
      <c r="HU46" s="34">
        <v>837</v>
      </c>
      <c r="HV46" s="34">
        <v>1109</v>
      </c>
      <c r="HW46" s="34">
        <v>865</v>
      </c>
      <c r="HX46" s="34">
        <v>1124</v>
      </c>
      <c r="HY46" s="34">
        <v>863</v>
      </c>
      <c r="HZ46" s="34">
        <v>1125</v>
      </c>
      <c r="IA46" s="34">
        <v>856</v>
      </c>
      <c r="IB46" s="34">
        <v>1117</v>
      </c>
      <c r="IC46" s="34">
        <v>850</v>
      </c>
      <c r="ID46" s="34">
        <v>1104</v>
      </c>
      <c r="IE46" s="34">
        <v>863</v>
      </c>
      <c r="IF46" s="34">
        <v>1124</v>
      </c>
      <c r="IG46" s="34">
        <v>869</v>
      </c>
      <c r="IH46" s="34">
        <v>1130</v>
      </c>
      <c r="II46" s="34">
        <v>865</v>
      </c>
      <c r="IJ46" s="34">
        <v>1113</v>
      </c>
      <c r="IK46" s="34">
        <v>862</v>
      </c>
      <c r="IL46" s="34">
        <v>1114</v>
      </c>
      <c r="IM46" s="34">
        <v>847</v>
      </c>
      <c r="IN46" s="34">
        <v>1101</v>
      </c>
      <c r="IO46" s="34">
        <v>846</v>
      </c>
      <c r="IP46" s="34">
        <v>1101</v>
      </c>
      <c r="IQ46" s="34">
        <v>832</v>
      </c>
      <c r="IR46" s="34">
        <v>1089</v>
      </c>
      <c r="IS46" s="34">
        <v>832</v>
      </c>
      <c r="IT46" s="34">
        <v>1082</v>
      </c>
      <c r="IU46" s="34">
        <v>833</v>
      </c>
      <c r="IV46" s="34">
        <v>1092</v>
      </c>
      <c r="IW46" s="34">
        <v>834</v>
      </c>
      <c r="IX46" s="34">
        <v>1083</v>
      </c>
      <c r="IY46" s="34">
        <v>830</v>
      </c>
      <c r="IZ46" s="34">
        <v>1079</v>
      </c>
      <c r="JA46" s="34">
        <v>826</v>
      </c>
      <c r="JB46" s="34">
        <v>1081</v>
      </c>
      <c r="JC46" s="34">
        <v>820</v>
      </c>
      <c r="JD46" s="34">
        <v>1076</v>
      </c>
      <c r="JE46" s="34">
        <v>824</v>
      </c>
      <c r="JF46" s="34">
        <v>1078</v>
      </c>
      <c r="JG46" s="34">
        <v>827</v>
      </c>
      <c r="JH46" s="34">
        <v>1068</v>
      </c>
      <c r="JI46" s="34">
        <v>821</v>
      </c>
      <c r="JJ46" s="34">
        <v>1064</v>
      </c>
      <c r="JK46" s="34">
        <v>820</v>
      </c>
      <c r="JL46" s="34">
        <v>1069</v>
      </c>
      <c r="JM46" s="34">
        <v>811</v>
      </c>
      <c r="JN46" s="34">
        <v>1056</v>
      </c>
      <c r="JO46" s="34">
        <v>823</v>
      </c>
      <c r="JP46" s="34">
        <v>1059</v>
      </c>
      <c r="JQ46" s="34">
        <v>823</v>
      </c>
      <c r="JR46" s="34">
        <v>1070</v>
      </c>
      <c r="JS46" s="34">
        <v>831</v>
      </c>
      <c r="JT46" s="34">
        <v>1082</v>
      </c>
      <c r="JU46" s="34">
        <v>839</v>
      </c>
      <c r="JV46" s="34">
        <v>1089</v>
      </c>
      <c r="JW46" s="34">
        <v>844</v>
      </c>
      <c r="JX46" s="34">
        <v>1095</v>
      </c>
      <c r="JY46" s="34">
        <v>847</v>
      </c>
      <c r="JZ46" s="34">
        <v>1102</v>
      </c>
      <c r="KA46" s="34">
        <v>846</v>
      </c>
      <c r="KB46" s="34">
        <v>1113</v>
      </c>
      <c r="KC46" s="34">
        <v>835</v>
      </c>
      <c r="KD46" s="34">
        <v>1093</v>
      </c>
      <c r="KE46" s="34">
        <v>839</v>
      </c>
      <c r="KF46" s="34">
        <v>1102</v>
      </c>
      <c r="KG46" s="34">
        <v>852</v>
      </c>
      <c r="KH46" s="34">
        <v>1108</v>
      </c>
      <c r="KI46" s="34">
        <v>847</v>
      </c>
      <c r="KJ46" s="34">
        <v>1108</v>
      </c>
      <c r="KK46" s="34">
        <v>838</v>
      </c>
      <c r="KL46" s="34">
        <v>1106</v>
      </c>
      <c r="KM46" s="34">
        <v>836</v>
      </c>
      <c r="KN46" s="34">
        <v>1096</v>
      </c>
      <c r="KO46" s="34">
        <v>851</v>
      </c>
      <c r="KP46" s="34">
        <v>1117</v>
      </c>
      <c r="KQ46" s="34">
        <v>850</v>
      </c>
      <c r="KR46" s="34">
        <v>1106</v>
      </c>
      <c r="KS46" s="34">
        <v>849</v>
      </c>
      <c r="KT46" s="34">
        <v>1095</v>
      </c>
      <c r="KU46" s="34">
        <v>842</v>
      </c>
      <c r="KV46" s="34">
        <v>1085</v>
      </c>
      <c r="KW46" s="34">
        <v>832</v>
      </c>
      <c r="KX46" s="34">
        <v>1079</v>
      </c>
      <c r="KY46" s="34">
        <v>843</v>
      </c>
      <c r="KZ46" s="34">
        <v>1090</v>
      </c>
      <c r="LA46" s="34">
        <v>836</v>
      </c>
      <c r="LB46" s="34">
        <v>1077</v>
      </c>
      <c r="LC46" s="34">
        <v>851</v>
      </c>
      <c r="LD46" s="34">
        <v>1102</v>
      </c>
      <c r="LE46" s="34">
        <v>850</v>
      </c>
      <c r="LF46" s="34">
        <v>1107</v>
      </c>
      <c r="LG46" s="34">
        <v>840</v>
      </c>
      <c r="LH46" s="34">
        <v>1089</v>
      </c>
      <c r="LI46" s="34">
        <v>863</v>
      </c>
      <c r="LJ46" s="34">
        <v>1113</v>
      </c>
      <c r="LK46" s="34">
        <v>859</v>
      </c>
      <c r="LL46" s="34">
        <v>1108</v>
      </c>
      <c r="LM46" s="34">
        <v>843</v>
      </c>
      <c r="LN46" s="34">
        <v>1095</v>
      </c>
      <c r="LO46" s="34">
        <v>841</v>
      </c>
      <c r="LP46" s="34">
        <v>1087</v>
      </c>
      <c r="LQ46" s="34">
        <v>864</v>
      </c>
      <c r="LR46" s="34">
        <v>1094</v>
      </c>
      <c r="LS46" s="34">
        <v>878</v>
      </c>
      <c r="LT46" s="34">
        <v>1106</v>
      </c>
      <c r="LU46" s="34">
        <v>871</v>
      </c>
      <c r="LV46" s="34">
        <v>1106</v>
      </c>
      <c r="LW46" s="34">
        <v>866</v>
      </c>
      <c r="LX46" s="34">
        <v>1095</v>
      </c>
      <c r="LY46" s="34">
        <v>879</v>
      </c>
      <c r="LZ46" s="34">
        <v>1110</v>
      </c>
      <c r="MA46" s="34">
        <v>902</v>
      </c>
      <c r="MB46" s="34">
        <v>1131</v>
      </c>
      <c r="MC46" s="34">
        <v>902</v>
      </c>
      <c r="MD46" s="34">
        <v>1140</v>
      </c>
      <c r="ME46" s="34">
        <v>913</v>
      </c>
      <c r="MF46" s="34">
        <v>1138</v>
      </c>
      <c r="MG46" s="34">
        <v>903</v>
      </c>
      <c r="MH46" s="34">
        <v>1134</v>
      </c>
      <c r="MI46" s="34">
        <v>890</v>
      </c>
      <c r="MJ46" s="34">
        <v>1116</v>
      </c>
      <c r="MK46" s="34">
        <v>878</v>
      </c>
      <c r="ML46" s="34">
        <v>1101</v>
      </c>
      <c r="MM46" s="34">
        <v>887</v>
      </c>
      <c r="MN46" s="34">
        <v>1107</v>
      </c>
      <c r="MO46" s="34">
        <v>894</v>
      </c>
      <c r="MP46" s="34">
        <v>1106</v>
      </c>
      <c r="MQ46" s="34">
        <v>871</v>
      </c>
      <c r="MR46" s="34">
        <v>1077</v>
      </c>
      <c r="MS46" s="34">
        <v>885</v>
      </c>
      <c r="MT46" s="34">
        <v>1099</v>
      </c>
      <c r="MU46" s="34">
        <v>894</v>
      </c>
      <c r="MV46" s="34">
        <v>1115</v>
      </c>
      <c r="MW46" s="34">
        <v>894</v>
      </c>
      <c r="MX46" s="34">
        <v>1118</v>
      </c>
      <c r="MY46" s="34">
        <v>887</v>
      </c>
      <c r="MZ46" s="34">
        <v>1112</v>
      </c>
      <c r="NA46" s="34">
        <v>878</v>
      </c>
      <c r="NB46" s="34">
        <v>1102</v>
      </c>
      <c r="NC46" s="34">
        <v>892</v>
      </c>
      <c r="ND46" s="34">
        <v>1118</v>
      </c>
      <c r="NE46" s="34">
        <v>900</v>
      </c>
      <c r="NF46" s="34">
        <v>1122</v>
      </c>
      <c r="NG46" s="34">
        <v>888</v>
      </c>
      <c r="NH46" s="34">
        <v>1094</v>
      </c>
      <c r="NI46" s="34">
        <v>865</v>
      </c>
      <c r="NJ46" s="34">
        <v>1054</v>
      </c>
      <c r="NK46" s="34">
        <v>869</v>
      </c>
      <c r="NL46" s="34">
        <v>1067</v>
      </c>
      <c r="NM46" s="34">
        <v>857</v>
      </c>
      <c r="NN46" s="34">
        <v>1061</v>
      </c>
      <c r="NO46" s="34">
        <v>870</v>
      </c>
      <c r="NP46" s="34">
        <v>1080</v>
      </c>
      <c r="NQ46" s="34">
        <v>867</v>
      </c>
      <c r="NR46" s="34">
        <v>1084</v>
      </c>
      <c r="NS46" s="34">
        <v>849</v>
      </c>
      <c r="NT46" s="34">
        <v>1078</v>
      </c>
      <c r="NU46" s="34">
        <v>845</v>
      </c>
      <c r="NV46" s="34">
        <v>1058</v>
      </c>
      <c r="NW46" s="34">
        <v>859</v>
      </c>
      <c r="NX46" s="34">
        <v>1080</v>
      </c>
      <c r="NY46" s="34">
        <v>886</v>
      </c>
      <c r="NZ46" s="34">
        <v>1103</v>
      </c>
      <c r="OA46" s="34">
        <v>860</v>
      </c>
      <c r="OB46" s="34">
        <v>1070</v>
      </c>
      <c r="OC46" s="34">
        <v>890</v>
      </c>
      <c r="OD46" s="34">
        <v>1102</v>
      </c>
      <c r="OE46" s="34">
        <v>863</v>
      </c>
      <c r="OF46" s="34">
        <v>1073</v>
      </c>
      <c r="OG46" s="34">
        <v>853</v>
      </c>
      <c r="OH46" s="34">
        <v>1062</v>
      </c>
      <c r="OI46" s="34">
        <v>843</v>
      </c>
      <c r="OJ46" s="34">
        <v>1048</v>
      </c>
      <c r="OK46" s="34">
        <v>836</v>
      </c>
      <c r="OL46" s="34">
        <v>1038</v>
      </c>
      <c r="OM46" s="34">
        <v>837</v>
      </c>
      <c r="ON46" s="34">
        <v>1036</v>
      </c>
      <c r="OO46" s="34">
        <v>839</v>
      </c>
      <c r="OP46" s="34">
        <v>1039</v>
      </c>
      <c r="OQ46" s="34">
        <v>848</v>
      </c>
      <c r="OR46" s="34">
        <v>1051</v>
      </c>
      <c r="OS46" s="34">
        <v>825</v>
      </c>
      <c r="OT46" s="34">
        <v>1029</v>
      </c>
      <c r="OU46" s="34">
        <v>849</v>
      </c>
      <c r="OV46" s="34">
        <v>1067</v>
      </c>
      <c r="OW46" s="34">
        <v>852</v>
      </c>
      <c r="OX46" s="34">
        <v>1069</v>
      </c>
      <c r="OY46" s="34">
        <v>840</v>
      </c>
      <c r="OZ46" s="34">
        <v>1058</v>
      </c>
      <c r="PA46" s="34">
        <v>825</v>
      </c>
      <c r="PB46" s="34">
        <v>1035</v>
      </c>
    </row>
    <row r="47" spans="1:418" x14ac:dyDescent="0.2">
      <c r="A47" s="42">
        <v>79</v>
      </c>
      <c r="B47" s="40">
        <v>4</v>
      </c>
      <c r="C47" s="109" t="s">
        <v>90</v>
      </c>
      <c r="E47" s="34">
        <v>575</v>
      </c>
      <c r="F47" s="34">
        <v>889</v>
      </c>
      <c r="G47" s="34">
        <v>580</v>
      </c>
      <c r="H47" s="34">
        <v>872</v>
      </c>
      <c r="I47" s="34">
        <v>575</v>
      </c>
      <c r="J47" s="34">
        <v>844</v>
      </c>
      <c r="K47" s="34">
        <v>593</v>
      </c>
      <c r="L47" s="34">
        <v>860</v>
      </c>
      <c r="M47" s="34">
        <v>617</v>
      </c>
      <c r="N47" s="34">
        <v>897</v>
      </c>
      <c r="O47" s="34">
        <v>610</v>
      </c>
      <c r="P47" s="34">
        <v>892</v>
      </c>
      <c r="Q47" s="34">
        <v>606</v>
      </c>
      <c r="R47" s="34">
        <v>883</v>
      </c>
      <c r="S47" s="34">
        <v>605</v>
      </c>
      <c r="T47" s="34">
        <v>889</v>
      </c>
      <c r="U47" s="34">
        <v>595</v>
      </c>
      <c r="V47" s="34">
        <v>892</v>
      </c>
      <c r="W47" s="34">
        <v>584</v>
      </c>
      <c r="X47" s="34">
        <v>874</v>
      </c>
      <c r="Y47" s="34">
        <v>585</v>
      </c>
      <c r="Z47" s="34">
        <v>872</v>
      </c>
      <c r="AA47" s="34">
        <v>592</v>
      </c>
      <c r="AB47" s="34">
        <v>897</v>
      </c>
      <c r="AC47" s="34">
        <v>581</v>
      </c>
      <c r="AD47" s="34">
        <v>902</v>
      </c>
      <c r="AE47" s="34">
        <v>570</v>
      </c>
      <c r="AF47" s="34">
        <v>860</v>
      </c>
      <c r="AG47" s="34">
        <v>609</v>
      </c>
      <c r="AH47" s="34">
        <v>908</v>
      </c>
      <c r="AI47" s="34">
        <v>594</v>
      </c>
      <c r="AJ47" s="34">
        <v>897</v>
      </c>
      <c r="AK47" s="34">
        <v>598</v>
      </c>
      <c r="AL47" s="34">
        <v>898</v>
      </c>
      <c r="AM47" s="34">
        <v>610</v>
      </c>
      <c r="AN47" s="34">
        <v>902</v>
      </c>
      <c r="AO47" s="34">
        <v>614</v>
      </c>
      <c r="AP47" s="34">
        <v>912</v>
      </c>
      <c r="AQ47" s="34">
        <v>612</v>
      </c>
      <c r="AR47" s="34">
        <v>951</v>
      </c>
      <c r="AS47" s="34">
        <v>628</v>
      </c>
      <c r="AT47" s="34">
        <v>957</v>
      </c>
      <c r="AU47" s="34">
        <v>609</v>
      </c>
      <c r="AV47" s="34">
        <v>956</v>
      </c>
      <c r="AW47" s="34">
        <v>631</v>
      </c>
      <c r="AX47" s="34">
        <v>1012</v>
      </c>
      <c r="AY47" s="34">
        <v>638</v>
      </c>
      <c r="AZ47" s="34">
        <v>1018</v>
      </c>
      <c r="BA47" s="34">
        <v>677</v>
      </c>
      <c r="BB47" s="34">
        <v>1041</v>
      </c>
      <c r="BC47" s="34">
        <v>694</v>
      </c>
      <c r="BD47" s="34">
        <v>1035</v>
      </c>
      <c r="BE47" s="34">
        <v>703</v>
      </c>
      <c r="BF47" s="34">
        <v>1042</v>
      </c>
      <c r="BG47" s="34">
        <v>691</v>
      </c>
      <c r="BH47" s="34">
        <v>1011</v>
      </c>
      <c r="BI47" s="34">
        <v>690</v>
      </c>
      <c r="BJ47" s="34">
        <v>1008</v>
      </c>
      <c r="BK47" s="34">
        <v>676</v>
      </c>
      <c r="BL47" s="34">
        <v>984</v>
      </c>
      <c r="BM47" s="34">
        <v>686</v>
      </c>
      <c r="BN47" s="34">
        <v>986</v>
      </c>
      <c r="BO47" s="34">
        <v>693</v>
      </c>
      <c r="BP47" s="34">
        <v>1001</v>
      </c>
      <c r="BQ47" s="34">
        <v>694</v>
      </c>
      <c r="BR47" s="34">
        <v>1003</v>
      </c>
      <c r="BS47" s="34">
        <v>703</v>
      </c>
      <c r="BT47" s="34">
        <v>1021</v>
      </c>
      <c r="BU47" s="34">
        <v>726</v>
      </c>
      <c r="BV47" s="34">
        <v>1042</v>
      </c>
      <c r="BW47" s="34">
        <v>744</v>
      </c>
      <c r="BX47" s="34">
        <v>1049</v>
      </c>
      <c r="BY47" s="34">
        <v>756</v>
      </c>
      <c r="BZ47" s="34">
        <v>1063</v>
      </c>
      <c r="CA47" s="34">
        <v>745</v>
      </c>
      <c r="CB47" s="34">
        <v>1056</v>
      </c>
      <c r="CC47" s="34">
        <v>764</v>
      </c>
      <c r="CD47" s="34">
        <v>1067</v>
      </c>
      <c r="CE47" s="34">
        <v>772</v>
      </c>
      <c r="CF47" s="34">
        <v>1047</v>
      </c>
      <c r="CG47" s="34">
        <v>765</v>
      </c>
      <c r="CH47" s="34">
        <v>1026</v>
      </c>
      <c r="CI47" s="34">
        <v>771</v>
      </c>
      <c r="CJ47" s="34">
        <v>1051</v>
      </c>
      <c r="CK47" s="34">
        <v>774</v>
      </c>
      <c r="CL47" s="34">
        <v>1058</v>
      </c>
      <c r="CM47" s="34">
        <v>788</v>
      </c>
      <c r="CN47" s="34">
        <v>1068</v>
      </c>
      <c r="CO47" s="34">
        <v>788</v>
      </c>
      <c r="CP47" s="34">
        <v>1064</v>
      </c>
      <c r="CQ47" s="34">
        <v>785</v>
      </c>
      <c r="CR47" s="34">
        <v>1073</v>
      </c>
      <c r="CS47" s="34">
        <v>791</v>
      </c>
      <c r="CT47" s="34">
        <v>1089</v>
      </c>
      <c r="CU47" s="34">
        <v>802</v>
      </c>
      <c r="CV47" s="34">
        <v>1072</v>
      </c>
      <c r="CW47" s="34">
        <v>814</v>
      </c>
      <c r="CX47" s="34">
        <v>1084</v>
      </c>
      <c r="CY47" s="34">
        <v>815</v>
      </c>
      <c r="CZ47" s="34">
        <v>1063</v>
      </c>
      <c r="DA47" s="34">
        <v>801</v>
      </c>
      <c r="DB47" s="34">
        <v>1048</v>
      </c>
      <c r="DC47" s="34">
        <v>776</v>
      </c>
      <c r="DD47" s="34">
        <v>1030</v>
      </c>
      <c r="DE47" s="34">
        <v>773</v>
      </c>
      <c r="DF47" s="34">
        <v>1018</v>
      </c>
      <c r="DG47" s="34">
        <v>760</v>
      </c>
      <c r="DH47" s="34">
        <v>994</v>
      </c>
      <c r="DI47" s="34">
        <v>760</v>
      </c>
      <c r="DJ47" s="34">
        <v>980</v>
      </c>
      <c r="DK47" s="34">
        <v>771</v>
      </c>
      <c r="DL47" s="34">
        <v>992</v>
      </c>
      <c r="DM47" s="34">
        <v>763</v>
      </c>
      <c r="DN47" s="34">
        <v>994</v>
      </c>
      <c r="DO47" s="34">
        <v>759</v>
      </c>
      <c r="DP47" s="34">
        <v>1005</v>
      </c>
      <c r="DQ47" s="34">
        <v>748</v>
      </c>
      <c r="DR47" s="34">
        <v>993</v>
      </c>
      <c r="DS47" s="34">
        <v>755</v>
      </c>
      <c r="DT47" s="34">
        <v>1006</v>
      </c>
      <c r="DU47" s="34">
        <v>758</v>
      </c>
      <c r="DV47" s="34">
        <v>1001</v>
      </c>
      <c r="DW47" s="34">
        <v>757</v>
      </c>
      <c r="DX47" s="34">
        <v>1016</v>
      </c>
      <c r="DY47" s="34">
        <v>755</v>
      </c>
      <c r="DZ47" s="34">
        <v>1016</v>
      </c>
      <c r="EA47" s="34">
        <v>748</v>
      </c>
      <c r="EB47" s="34">
        <v>1006</v>
      </c>
      <c r="EC47" s="34">
        <v>757</v>
      </c>
      <c r="ED47" s="34">
        <v>1008</v>
      </c>
      <c r="EE47" s="34">
        <v>734</v>
      </c>
      <c r="EF47" s="34">
        <v>985</v>
      </c>
      <c r="EG47" s="34">
        <v>718</v>
      </c>
      <c r="EH47" s="34">
        <v>970</v>
      </c>
      <c r="EI47" s="34">
        <v>724</v>
      </c>
      <c r="EJ47" s="34">
        <v>979</v>
      </c>
      <c r="EK47" s="55">
        <v>720</v>
      </c>
      <c r="EL47" s="34">
        <v>987</v>
      </c>
      <c r="EM47" s="34">
        <v>708</v>
      </c>
      <c r="EN47" s="34">
        <v>982</v>
      </c>
      <c r="EO47" s="34">
        <v>709</v>
      </c>
      <c r="EP47" s="43">
        <v>970</v>
      </c>
      <c r="EQ47" s="34">
        <v>712</v>
      </c>
      <c r="ER47" s="34">
        <v>981</v>
      </c>
      <c r="ES47" s="34">
        <v>711</v>
      </c>
      <c r="ET47" s="34">
        <v>980</v>
      </c>
      <c r="EU47" s="34">
        <v>707</v>
      </c>
      <c r="EV47" s="34">
        <v>979</v>
      </c>
      <c r="EW47" s="34">
        <v>699</v>
      </c>
      <c r="EX47" s="34">
        <v>980</v>
      </c>
      <c r="EY47" s="34">
        <v>695</v>
      </c>
      <c r="EZ47" s="34">
        <v>990</v>
      </c>
      <c r="FA47" s="34">
        <v>674</v>
      </c>
      <c r="FB47" s="34">
        <v>979</v>
      </c>
      <c r="FC47" s="34">
        <v>656</v>
      </c>
      <c r="FD47" s="34">
        <v>978</v>
      </c>
      <c r="FE47" s="34">
        <v>640</v>
      </c>
      <c r="FF47" s="34">
        <v>969</v>
      </c>
      <c r="FG47" s="34">
        <v>616</v>
      </c>
      <c r="FH47" s="34">
        <v>956</v>
      </c>
      <c r="FI47" s="34">
        <v>597</v>
      </c>
      <c r="FJ47" s="34">
        <v>948</v>
      </c>
      <c r="FK47" s="34">
        <v>580</v>
      </c>
      <c r="FL47" s="34">
        <v>955</v>
      </c>
      <c r="FM47" s="34">
        <v>576</v>
      </c>
      <c r="FN47" s="34">
        <v>975</v>
      </c>
      <c r="FO47" s="34">
        <v>580</v>
      </c>
      <c r="FP47" s="34">
        <v>991</v>
      </c>
      <c r="FQ47" s="34">
        <v>564</v>
      </c>
      <c r="FR47" s="34">
        <v>995</v>
      </c>
      <c r="FS47" s="34">
        <v>515</v>
      </c>
      <c r="FT47" s="34">
        <v>952</v>
      </c>
      <c r="FU47" s="34">
        <v>551</v>
      </c>
      <c r="FV47" s="34">
        <v>1018</v>
      </c>
      <c r="FW47" s="34">
        <v>544</v>
      </c>
      <c r="FX47" s="34">
        <v>1024</v>
      </c>
      <c r="FY47" s="34">
        <v>510</v>
      </c>
      <c r="FZ47" s="34">
        <v>952</v>
      </c>
      <c r="GA47" s="34">
        <v>516</v>
      </c>
      <c r="GB47" s="34">
        <v>949</v>
      </c>
      <c r="GC47" s="34">
        <v>534</v>
      </c>
      <c r="GD47" s="34">
        <v>949</v>
      </c>
      <c r="GE47" s="34">
        <v>563</v>
      </c>
      <c r="GF47" s="34">
        <v>965</v>
      </c>
      <c r="GG47" s="34">
        <v>577</v>
      </c>
      <c r="GH47" s="34">
        <v>971</v>
      </c>
      <c r="GI47" s="34">
        <v>582</v>
      </c>
      <c r="GJ47" s="34">
        <v>961</v>
      </c>
      <c r="GK47" s="34">
        <v>612</v>
      </c>
      <c r="GL47" s="34">
        <v>973</v>
      </c>
      <c r="GM47" s="34">
        <v>657</v>
      </c>
      <c r="GN47" s="34">
        <v>1003</v>
      </c>
      <c r="GO47" s="43">
        <v>651</v>
      </c>
      <c r="GP47" s="43">
        <v>993</v>
      </c>
      <c r="GQ47" s="34">
        <v>654</v>
      </c>
      <c r="GR47" s="43">
        <v>988</v>
      </c>
      <c r="GS47" s="34">
        <v>646</v>
      </c>
      <c r="GT47" s="43">
        <v>961</v>
      </c>
      <c r="GU47" s="34">
        <v>651</v>
      </c>
      <c r="GV47" s="34">
        <v>963</v>
      </c>
      <c r="GW47" s="34">
        <v>676</v>
      </c>
      <c r="GX47" s="34">
        <v>953</v>
      </c>
      <c r="GY47" s="34">
        <v>670</v>
      </c>
      <c r="GZ47" s="34">
        <v>950</v>
      </c>
      <c r="HA47" s="34">
        <v>660</v>
      </c>
      <c r="HB47" s="34">
        <v>919</v>
      </c>
      <c r="HC47" s="34">
        <v>656</v>
      </c>
      <c r="HD47" s="43">
        <v>905</v>
      </c>
      <c r="HE47" s="34">
        <v>648</v>
      </c>
      <c r="HF47" s="34">
        <v>904</v>
      </c>
      <c r="HG47" s="34">
        <v>639</v>
      </c>
      <c r="HH47" s="34">
        <v>886</v>
      </c>
      <c r="HI47" s="34">
        <v>645</v>
      </c>
      <c r="HJ47" s="34">
        <v>895</v>
      </c>
      <c r="HK47" s="34">
        <v>637</v>
      </c>
      <c r="HL47" s="34">
        <v>877</v>
      </c>
      <c r="HM47" s="34">
        <v>635</v>
      </c>
      <c r="HN47" s="34">
        <v>882</v>
      </c>
      <c r="HO47" s="34">
        <v>648</v>
      </c>
      <c r="HP47" s="34">
        <v>880</v>
      </c>
      <c r="HQ47" s="34">
        <v>653</v>
      </c>
      <c r="HR47" s="34">
        <v>885</v>
      </c>
      <c r="HS47" s="34">
        <v>637</v>
      </c>
      <c r="HT47" s="34">
        <v>868</v>
      </c>
      <c r="HU47" s="34">
        <v>635</v>
      </c>
      <c r="HV47" s="34">
        <v>867</v>
      </c>
      <c r="HW47" s="34">
        <v>641</v>
      </c>
      <c r="HX47" s="34">
        <v>879</v>
      </c>
      <c r="HY47" s="34">
        <v>652</v>
      </c>
      <c r="HZ47" s="34">
        <v>883</v>
      </c>
      <c r="IA47" s="34">
        <v>654</v>
      </c>
      <c r="IB47" s="34">
        <v>875</v>
      </c>
      <c r="IC47" s="34">
        <v>643</v>
      </c>
      <c r="ID47" s="34">
        <v>867</v>
      </c>
      <c r="IE47" s="34">
        <v>662</v>
      </c>
      <c r="IF47" s="34">
        <v>896</v>
      </c>
      <c r="IG47" s="34">
        <v>658</v>
      </c>
      <c r="IH47" s="34">
        <v>887</v>
      </c>
      <c r="II47" s="34">
        <v>665</v>
      </c>
      <c r="IJ47" s="34">
        <v>892</v>
      </c>
      <c r="IK47" s="34">
        <v>648</v>
      </c>
      <c r="IL47" s="34">
        <v>891</v>
      </c>
      <c r="IM47" s="34">
        <v>635</v>
      </c>
      <c r="IN47" s="34">
        <v>878</v>
      </c>
      <c r="IO47" s="34">
        <v>628</v>
      </c>
      <c r="IP47" s="34">
        <v>879</v>
      </c>
      <c r="IQ47" s="34">
        <v>628</v>
      </c>
      <c r="IR47" s="34">
        <v>873</v>
      </c>
      <c r="IS47" s="34">
        <v>611</v>
      </c>
      <c r="IT47" s="34">
        <v>861</v>
      </c>
      <c r="IU47" s="34">
        <v>605</v>
      </c>
      <c r="IV47" s="34">
        <v>866</v>
      </c>
      <c r="IW47" s="34">
        <v>604</v>
      </c>
      <c r="IX47" s="34">
        <v>858</v>
      </c>
      <c r="IY47" s="34">
        <v>605</v>
      </c>
      <c r="IZ47" s="34">
        <v>851</v>
      </c>
      <c r="JA47" s="34">
        <v>599</v>
      </c>
      <c r="JB47" s="34">
        <v>845</v>
      </c>
      <c r="JC47" s="34">
        <v>591</v>
      </c>
      <c r="JD47" s="34">
        <v>836</v>
      </c>
      <c r="JE47" s="34">
        <v>583</v>
      </c>
      <c r="JF47" s="34">
        <v>829</v>
      </c>
      <c r="JG47" s="34">
        <v>599</v>
      </c>
      <c r="JH47" s="34">
        <v>840</v>
      </c>
      <c r="JI47" s="34">
        <v>606</v>
      </c>
      <c r="JJ47" s="34">
        <v>849</v>
      </c>
      <c r="JK47" s="34">
        <v>591</v>
      </c>
      <c r="JL47" s="34">
        <v>828</v>
      </c>
      <c r="JM47" s="34">
        <v>574</v>
      </c>
      <c r="JN47" s="34">
        <v>811</v>
      </c>
      <c r="JO47" s="34">
        <v>584</v>
      </c>
      <c r="JP47" s="34">
        <v>803</v>
      </c>
      <c r="JQ47" s="34">
        <v>575</v>
      </c>
      <c r="JR47" s="34">
        <v>785</v>
      </c>
      <c r="JS47" s="34">
        <v>578</v>
      </c>
      <c r="JT47" s="34">
        <v>784</v>
      </c>
      <c r="JU47" s="34">
        <v>591</v>
      </c>
      <c r="JV47" s="34">
        <v>786</v>
      </c>
      <c r="JW47" s="34">
        <v>595</v>
      </c>
      <c r="JX47" s="34">
        <v>789</v>
      </c>
      <c r="JY47" s="34">
        <v>590</v>
      </c>
      <c r="JZ47" s="34">
        <v>794</v>
      </c>
      <c r="KA47" s="34">
        <v>589</v>
      </c>
      <c r="KB47" s="34">
        <v>801</v>
      </c>
      <c r="KC47" s="34">
        <v>608</v>
      </c>
      <c r="KD47" s="34">
        <v>817</v>
      </c>
      <c r="KE47" s="34">
        <v>602</v>
      </c>
      <c r="KF47" s="34">
        <v>820</v>
      </c>
      <c r="KG47" s="34">
        <v>615</v>
      </c>
      <c r="KH47" s="34">
        <v>825</v>
      </c>
      <c r="KI47" s="34">
        <v>629</v>
      </c>
      <c r="KJ47" s="34">
        <v>843</v>
      </c>
      <c r="KK47" s="34">
        <v>634</v>
      </c>
      <c r="KL47" s="34">
        <v>848</v>
      </c>
      <c r="KM47" s="34">
        <v>621</v>
      </c>
      <c r="KN47" s="34">
        <v>836</v>
      </c>
      <c r="KO47" s="34">
        <v>617</v>
      </c>
      <c r="KP47" s="34">
        <v>835</v>
      </c>
      <c r="KQ47" s="34">
        <v>614</v>
      </c>
      <c r="KR47" s="34">
        <v>828</v>
      </c>
      <c r="KS47" s="34">
        <v>616</v>
      </c>
      <c r="KT47" s="34">
        <v>829</v>
      </c>
      <c r="KU47" s="34">
        <v>618</v>
      </c>
      <c r="KV47" s="34">
        <v>829</v>
      </c>
      <c r="KW47" s="34">
        <v>639</v>
      </c>
      <c r="KX47" s="34">
        <v>861</v>
      </c>
      <c r="KY47" s="34">
        <v>629</v>
      </c>
      <c r="KZ47" s="34">
        <v>860</v>
      </c>
      <c r="LA47" s="34">
        <v>630</v>
      </c>
      <c r="LB47" s="34">
        <v>864</v>
      </c>
      <c r="LC47" s="34">
        <v>637</v>
      </c>
      <c r="LD47" s="34">
        <v>866</v>
      </c>
      <c r="LE47" s="34">
        <v>641</v>
      </c>
      <c r="LF47" s="34">
        <v>874</v>
      </c>
      <c r="LG47" s="34">
        <v>642</v>
      </c>
      <c r="LH47" s="34">
        <v>865</v>
      </c>
      <c r="LI47" s="34">
        <v>631</v>
      </c>
      <c r="LJ47" s="34">
        <v>856</v>
      </c>
      <c r="LK47" s="34">
        <v>617</v>
      </c>
      <c r="LL47" s="34">
        <v>835</v>
      </c>
      <c r="LM47" s="34">
        <v>609</v>
      </c>
      <c r="LN47" s="34">
        <v>825</v>
      </c>
      <c r="LO47" s="34">
        <v>619</v>
      </c>
      <c r="LP47" s="34">
        <v>836</v>
      </c>
      <c r="LQ47" s="34">
        <v>620</v>
      </c>
      <c r="LR47" s="34">
        <v>833</v>
      </c>
      <c r="LS47" s="34">
        <v>601</v>
      </c>
      <c r="LT47" s="34">
        <v>811</v>
      </c>
      <c r="LU47" s="34">
        <v>614</v>
      </c>
      <c r="LV47" s="34">
        <v>830</v>
      </c>
      <c r="LW47" s="34">
        <v>622</v>
      </c>
      <c r="LX47" s="34">
        <v>840</v>
      </c>
      <c r="LY47" s="34">
        <v>621</v>
      </c>
      <c r="LZ47" s="34">
        <v>850</v>
      </c>
      <c r="MA47" s="34">
        <v>622</v>
      </c>
      <c r="MB47" s="34">
        <v>860</v>
      </c>
      <c r="MC47" s="34">
        <v>632</v>
      </c>
      <c r="MD47" s="34">
        <v>858</v>
      </c>
      <c r="ME47" s="34">
        <v>627</v>
      </c>
      <c r="MF47" s="34">
        <v>844</v>
      </c>
      <c r="MG47" s="34">
        <v>624</v>
      </c>
      <c r="MH47" s="34">
        <v>841</v>
      </c>
      <c r="MI47" s="34">
        <v>633</v>
      </c>
      <c r="MJ47" s="34">
        <v>845</v>
      </c>
      <c r="MK47" s="34">
        <v>646</v>
      </c>
      <c r="ML47" s="34">
        <v>856</v>
      </c>
      <c r="MM47" s="34">
        <v>634</v>
      </c>
      <c r="MN47" s="34">
        <v>832</v>
      </c>
      <c r="MO47" s="34">
        <v>633</v>
      </c>
      <c r="MP47" s="34">
        <v>840</v>
      </c>
      <c r="MQ47" s="34">
        <v>640</v>
      </c>
      <c r="MR47" s="34">
        <v>835</v>
      </c>
      <c r="MS47" s="34">
        <v>645</v>
      </c>
      <c r="MT47" s="34">
        <v>842</v>
      </c>
      <c r="MU47" s="34">
        <v>648</v>
      </c>
      <c r="MV47" s="34">
        <v>850</v>
      </c>
      <c r="MW47" s="34">
        <v>653</v>
      </c>
      <c r="MX47" s="34">
        <v>853</v>
      </c>
      <c r="MY47" s="34">
        <v>670</v>
      </c>
      <c r="MZ47" s="34">
        <v>865</v>
      </c>
      <c r="NA47" s="34">
        <v>691</v>
      </c>
      <c r="NB47" s="34">
        <v>895</v>
      </c>
      <c r="NC47" s="34">
        <v>681</v>
      </c>
      <c r="ND47" s="34">
        <v>889</v>
      </c>
      <c r="NE47" s="34">
        <v>674</v>
      </c>
      <c r="NF47" s="34">
        <v>883</v>
      </c>
      <c r="NG47" s="34">
        <v>665</v>
      </c>
      <c r="NH47" s="34">
        <v>864</v>
      </c>
      <c r="NI47" s="34">
        <v>654</v>
      </c>
      <c r="NJ47" s="34">
        <v>846</v>
      </c>
      <c r="NK47" s="34">
        <v>650</v>
      </c>
      <c r="NL47" s="34">
        <v>838</v>
      </c>
      <c r="NM47" s="34">
        <v>648</v>
      </c>
      <c r="NN47" s="34">
        <v>835</v>
      </c>
      <c r="NO47" s="34">
        <v>650</v>
      </c>
      <c r="NP47" s="34">
        <v>835</v>
      </c>
      <c r="NQ47" s="34">
        <v>637</v>
      </c>
      <c r="NR47" s="34">
        <v>829</v>
      </c>
      <c r="NS47" s="34">
        <v>622</v>
      </c>
      <c r="NT47" s="34">
        <v>826</v>
      </c>
      <c r="NU47" s="34">
        <v>601</v>
      </c>
      <c r="NV47" s="34">
        <v>818</v>
      </c>
      <c r="NW47" s="34">
        <v>597</v>
      </c>
      <c r="NX47" s="34">
        <v>815</v>
      </c>
      <c r="NY47" s="34">
        <v>620</v>
      </c>
      <c r="NZ47" s="34">
        <v>836</v>
      </c>
      <c r="OA47" s="34">
        <v>620</v>
      </c>
      <c r="OB47" s="34">
        <v>828</v>
      </c>
      <c r="OC47" s="34">
        <v>614</v>
      </c>
      <c r="OD47" s="34">
        <v>825</v>
      </c>
      <c r="OE47" s="34">
        <v>604</v>
      </c>
      <c r="OF47" s="34">
        <v>809</v>
      </c>
      <c r="OG47" s="34">
        <v>592</v>
      </c>
      <c r="OH47" s="34">
        <v>797</v>
      </c>
      <c r="OI47" s="34">
        <v>586</v>
      </c>
      <c r="OJ47" s="34">
        <v>788</v>
      </c>
      <c r="OK47" s="34">
        <v>601</v>
      </c>
      <c r="OL47" s="34">
        <v>813</v>
      </c>
      <c r="OM47" s="34">
        <v>603</v>
      </c>
      <c r="ON47" s="34">
        <v>829</v>
      </c>
      <c r="OO47" s="34">
        <v>597</v>
      </c>
      <c r="OP47" s="34">
        <v>831</v>
      </c>
      <c r="OQ47" s="34">
        <v>586</v>
      </c>
      <c r="OR47" s="34">
        <v>831</v>
      </c>
      <c r="OS47" s="34">
        <v>588</v>
      </c>
      <c r="OT47" s="34">
        <v>842</v>
      </c>
      <c r="OU47" s="34">
        <v>590</v>
      </c>
      <c r="OV47" s="34">
        <v>851</v>
      </c>
      <c r="OW47" s="34">
        <v>587</v>
      </c>
      <c r="OX47" s="34">
        <v>844</v>
      </c>
      <c r="OY47" s="34">
        <v>594</v>
      </c>
      <c r="OZ47" s="34">
        <v>845</v>
      </c>
      <c r="PA47" s="34">
        <v>606</v>
      </c>
      <c r="PB47" s="34">
        <v>858</v>
      </c>
    </row>
    <row r="48" spans="1:418" s="84" customFormat="1" x14ac:dyDescent="0.2">
      <c r="A48" s="82"/>
      <c r="B48" s="83"/>
      <c r="C48" s="110" t="s">
        <v>107</v>
      </c>
      <c r="E48" s="85">
        <f t="shared" ref="E48:P48" si="69">SUM(E39:E47)</f>
        <v>9636</v>
      </c>
      <c r="F48" s="85">
        <f t="shared" si="69"/>
        <v>21842</v>
      </c>
      <c r="G48" s="85">
        <f t="shared" si="69"/>
        <v>10200</v>
      </c>
      <c r="H48" s="85">
        <f t="shared" si="69"/>
        <v>21926</v>
      </c>
      <c r="I48" s="85">
        <f t="shared" si="69"/>
        <v>11421</v>
      </c>
      <c r="J48" s="85">
        <f t="shared" si="69"/>
        <v>22085</v>
      </c>
      <c r="K48" s="85">
        <f t="shared" si="69"/>
        <v>11824</v>
      </c>
      <c r="L48" s="85">
        <f t="shared" si="69"/>
        <v>21790</v>
      </c>
      <c r="M48" s="85">
        <f t="shared" si="69"/>
        <v>12063</v>
      </c>
      <c r="N48" s="85">
        <f t="shared" si="69"/>
        <v>22076</v>
      </c>
      <c r="O48" s="85">
        <f t="shared" si="69"/>
        <v>12032</v>
      </c>
      <c r="P48" s="85">
        <f t="shared" si="69"/>
        <v>21977</v>
      </c>
      <c r="Q48" s="85">
        <f t="shared" ref="Q48:V48" si="70">SUM(Q39:Q47)</f>
        <v>12050</v>
      </c>
      <c r="R48" s="85">
        <f t="shared" si="70"/>
        <v>21830</v>
      </c>
      <c r="S48" s="85">
        <f t="shared" si="70"/>
        <v>12196</v>
      </c>
      <c r="T48" s="85">
        <f t="shared" si="70"/>
        <v>22123</v>
      </c>
      <c r="U48" s="85">
        <f t="shared" si="70"/>
        <v>12267</v>
      </c>
      <c r="V48" s="85">
        <f t="shared" si="70"/>
        <v>22285</v>
      </c>
      <c r="W48" s="85">
        <f t="shared" ref="W48:AB48" si="71">SUM(W39:W47)</f>
        <v>12310</v>
      </c>
      <c r="X48" s="85">
        <f t="shared" si="71"/>
        <v>22441</v>
      </c>
      <c r="Y48" s="85">
        <f t="shared" si="71"/>
        <v>12365</v>
      </c>
      <c r="Z48" s="85">
        <f t="shared" si="71"/>
        <v>22456</v>
      </c>
      <c r="AA48" s="85">
        <f t="shared" si="71"/>
        <v>12507</v>
      </c>
      <c r="AB48" s="85">
        <f t="shared" si="71"/>
        <v>22700</v>
      </c>
      <c r="AC48" s="85">
        <f t="shared" ref="AC48:AL48" si="72">SUM(AC39:AC47)</f>
        <v>12379</v>
      </c>
      <c r="AD48" s="85">
        <f t="shared" si="72"/>
        <v>22351</v>
      </c>
      <c r="AE48" s="85">
        <f t="shared" si="72"/>
        <v>12574</v>
      </c>
      <c r="AF48" s="85">
        <f t="shared" si="72"/>
        <v>22654</v>
      </c>
      <c r="AG48" s="85">
        <f t="shared" si="72"/>
        <v>12639</v>
      </c>
      <c r="AH48" s="85">
        <f t="shared" si="72"/>
        <v>22586</v>
      </c>
      <c r="AI48" s="85">
        <f t="shared" si="72"/>
        <v>12342</v>
      </c>
      <c r="AJ48" s="85">
        <f t="shared" si="72"/>
        <v>22076</v>
      </c>
      <c r="AK48" s="85">
        <f t="shared" si="72"/>
        <v>12626</v>
      </c>
      <c r="AL48" s="85">
        <f t="shared" si="72"/>
        <v>22321</v>
      </c>
      <c r="AM48" s="85">
        <f t="shared" ref="AM48:AR48" si="73">SUM(AM39:AM47)</f>
        <v>12499</v>
      </c>
      <c r="AN48" s="85">
        <f t="shared" si="73"/>
        <v>22149</v>
      </c>
      <c r="AO48" s="85">
        <f t="shared" si="73"/>
        <v>12608</v>
      </c>
      <c r="AP48" s="85">
        <f t="shared" si="73"/>
        <v>22278</v>
      </c>
      <c r="AQ48" s="85">
        <f t="shared" si="73"/>
        <v>12281</v>
      </c>
      <c r="AR48" s="85">
        <f t="shared" si="73"/>
        <v>22103</v>
      </c>
      <c r="AS48" s="85">
        <f t="shared" ref="AS48:AX48" si="74">SUM(AS39:AS47)</f>
        <v>12540</v>
      </c>
      <c r="AT48" s="85">
        <f t="shared" si="74"/>
        <v>21928</v>
      </c>
      <c r="AU48" s="85">
        <f t="shared" si="74"/>
        <v>12442</v>
      </c>
      <c r="AV48" s="85">
        <f t="shared" si="74"/>
        <v>21977</v>
      </c>
      <c r="AW48" s="85">
        <f t="shared" si="74"/>
        <v>12465</v>
      </c>
      <c r="AX48" s="85">
        <f t="shared" si="74"/>
        <v>21987</v>
      </c>
      <c r="AY48" s="85">
        <f t="shared" ref="AY48:BD48" si="75">SUM(AY39:AY47)</f>
        <v>12642</v>
      </c>
      <c r="AZ48" s="85">
        <f t="shared" si="75"/>
        <v>22187</v>
      </c>
      <c r="BA48" s="85">
        <f t="shared" si="75"/>
        <v>12935</v>
      </c>
      <c r="BB48" s="85">
        <f t="shared" si="75"/>
        <v>22202</v>
      </c>
      <c r="BC48" s="85">
        <f t="shared" si="75"/>
        <v>13243</v>
      </c>
      <c r="BD48" s="85">
        <f t="shared" si="75"/>
        <v>22207</v>
      </c>
      <c r="BE48" s="85">
        <f t="shared" ref="BE48:BJ48" si="76">SUM(BE39:BE47)</f>
        <v>13329</v>
      </c>
      <c r="BF48" s="85">
        <f t="shared" si="76"/>
        <v>21937</v>
      </c>
      <c r="BG48" s="85">
        <f t="shared" si="76"/>
        <v>13539</v>
      </c>
      <c r="BH48" s="85">
        <f t="shared" si="76"/>
        <v>21830</v>
      </c>
      <c r="BI48" s="85">
        <f t="shared" si="76"/>
        <v>13570</v>
      </c>
      <c r="BJ48" s="85">
        <f t="shared" si="76"/>
        <v>21638</v>
      </c>
      <c r="BK48" s="85">
        <f t="shared" ref="BK48:BR48" si="77">SUM(BK39:BK47)</f>
        <v>13526</v>
      </c>
      <c r="BL48" s="85">
        <f t="shared" si="77"/>
        <v>21548</v>
      </c>
      <c r="BM48" s="85">
        <f t="shared" si="77"/>
        <v>13376</v>
      </c>
      <c r="BN48" s="85">
        <f t="shared" si="77"/>
        <v>21371</v>
      </c>
      <c r="BO48" s="85">
        <f t="shared" si="77"/>
        <v>13511</v>
      </c>
      <c r="BP48" s="85">
        <f t="shared" si="77"/>
        <v>21504</v>
      </c>
      <c r="BQ48" s="85">
        <f t="shared" si="77"/>
        <v>13569</v>
      </c>
      <c r="BR48" s="85">
        <f t="shared" si="77"/>
        <v>21536</v>
      </c>
      <c r="BS48" s="85">
        <f t="shared" ref="BS48:BX48" si="78">SUM(BS39:BS47)</f>
        <v>13625</v>
      </c>
      <c r="BT48" s="85">
        <f t="shared" si="78"/>
        <v>21543</v>
      </c>
      <c r="BU48" s="85">
        <f t="shared" si="78"/>
        <v>13780</v>
      </c>
      <c r="BV48" s="85">
        <f t="shared" si="78"/>
        <v>21534</v>
      </c>
      <c r="BW48" s="85">
        <f t="shared" si="78"/>
        <v>14099</v>
      </c>
      <c r="BX48" s="85">
        <f t="shared" si="78"/>
        <v>21748</v>
      </c>
      <c r="BY48" s="85">
        <f t="shared" ref="BY48:CD48" si="79">SUM(BY39:BY47)</f>
        <v>14351</v>
      </c>
      <c r="BZ48" s="85">
        <f t="shared" si="79"/>
        <v>21841</v>
      </c>
      <c r="CA48" s="85">
        <f t="shared" si="79"/>
        <v>14441</v>
      </c>
      <c r="CB48" s="85">
        <f t="shared" si="79"/>
        <v>21903</v>
      </c>
      <c r="CC48" s="85">
        <f t="shared" si="79"/>
        <v>14644</v>
      </c>
      <c r="CD48" s="85">
        <f t="shared" si="79"/>
        <v>21860</v>
      </c>
      <c r="CE48" s="85">
        <f t="shared" ref="CE48:CJ48" si="80">SUM(CE39:CE47)</f>
        <v>14731</v>
      </c>
      <c r="CF48" s="85">
        <f t="shared" si="80"/>
        <v>21640</v>
      </c>
      <c r="CG48" s="85">
        <f t="shared" si="80"/>
        <v>14407</v>
      </c>
      <c r="CH48" s="85">
        <f t="shared" si="80"/>
        <v>21134</v>
      </c>
      <c r="CI48" s="85">
        <f t="shared" si="80"/>
        <v>14828</v>
      </c>
      <c r="CJ48" s="85">
        <f t="shared" si="80"/>
        <v>21638</v>
      </c>
      <c r="CK48" s="85">
        <f t="shared" ref="CK48:CP48" si="81">SUM(CK39:CK47)</f>
        <v>14886</v>
      </c>
      <c r="CL48" s="85">
        <f t="shared" si="81"/>
        <v>21587</v>
      </c>
      <c r="CM48" s="85">
        <f t="shared" si="81"/>
        <v>15033</v>
      </c>
      <c r="CN48" s="85">
        <f t="shared" si="81"/>
        <v>21608</v>
      </c>
      <c r="CO48" s="85">
        <f t="shared" si="81"/>
        <v>15019</v>
      </c>
      <c r="CP48" s="85">
        <f t="shared" si="81"/>
        <v>21568</v>
      </c>
      <c r="CQ48" s="85">
        <f t="shared" ref="CQ48:CV48" si="82">SUM(CQ39:CQ47)</f>
        <v>15079</v>
      </c>
      <c r="CR48" s="85">
        <f t="shared" si="82"/>
        <v>21694</v>
      </c>
      <c r="CS48" s="84">
        <f t="shared" si="82"/>
        <v>15298</v>
      </c>
      <c r="CT48" s="84">
        <f t="shared" si="82"/>
        <v>21710</v>
      </c>
      <c r="CU48" s="84">
        <f t="shared" si="82"/>
        <v>15521</v>
      </c>
      <c r="CV48" s="84">
        <f t="shared" si="82"/>
        <v>21860</v>
      </c>
      <c r="CW48" s="84">
        <f t="shared" ref="CW48:DB48" si="83">SUM(CW39:CW47)</f>
        <v>15712</v>
      </c>
      <c r="CX48" s="84">
        <f t="shared" si="83"/>
        <v>21751</v>
      </c>
      <c r="CY48" s="84">
        <f t="shared" si="83"/>
        <v>15803</v>
      </c>
      <c r="CZ48" s="84">
        <f t="shared" si="83"/>
        <v>21738</v>
      </c>
      <c r="DA48" s="84">
        <f t="shared" si="83"/>
        <v>15865</v>
      </c>
      <c r="DB48" s="84">
        <f t="shared" si="83"/>
        <v>21674</v>
      </c>
      <c r="DC48" s="85">
        <f>SUM(DC39:DC47)</f>
        <v>15727</v>
      </c>
      <c r="DD48" s="85">
        <f>SUM(DD39:DD47)</f>
        <v>21546</v>
      </c>
      <c r="DE48" s="85">
        <f t="shared" ref="DE48:DT48" si="84">SUM(DE39:DE47)</f>
        <v>15681</v>
      </c>
      <c r="DF48" s="85">
        <f t="shared" si="84"/>
        <v>21402</v>
      </c>
      <c r="DG48" s="85">
        <f t="shared" si="84"/>
        <v>15564</v>
      </c>
      <c r="DH48" s="85">
        <f t="shared" si="84"/>
        <v>21238</v>
      </c>
      <c r="DI48" s="85">
        <f>SUM(DI39:DI47)</f>
        <v>15460</v>
      </c>
      <c r="DJ48" s="85">
        <f>SUM(DJ39:DJ47)</f>
        <v>20966</v>
      </c>
      <c r="DK48" s="85">
        <f t="shared" si="84"/>
        <v>15566</v>
      </c>
      <c r="DL48" s="85">
        <f t="shared" si="84"/>
        <v>21029</v>
      </c>
      <c r="DM48" s="85">
        <f t="shared" si="84"/>
        <v>15618</v>
      </c>
      <c r="DN48" s="85">
        <f t="shared" si="84"/>
        <v>21142</v>
      </c>
      <c r="DO48" s="85">
        <f t="shared" si="84"/>
        <v>15642</v>
      </c>
      <c r="DP48" s="85">
        <f t="shared" si="84"/>
        <v>21227</v>
      </c>
      <c r="DQ48" s="85">
        <f t="shared" si="84"/>
        <v>15621</v>
      </c>
      <c r="DR48" s="85">
        <f t="shared" si="84"/>
        <v>21021</v>
      </c>
      <c r="DS48" s="85">
        <f t="shared" si="84"/>
        <v>15610</v>
      </c>
      <c r="DT48" s="85">
        <f t="shared" si="84"/>
        <v>21027</v>
      </c>
      <c r="DU48" s="85">
        <f t="shared" ref="DU48:EJ48" si="85">SUM(DU39:DU47)</f>
        <v>15564</v>
      </c>
      <c r="DV48" s="85">
        <f t="shared" si="85"/>
        <v>20972</v>
      </c>
      <c r="DW48" s="85">
        <f t="shared" si="85"/>
        <v>15597</v>
      </c>
      <c r="DX48" s="85">
        <f t="shared" si="85"/>
        <v>21022</v>
      </c>
      <c r="DY48" s="85">
        <f t="shared" si="85"/>
        <v>15576</v>
      </c>
      <c r="DZ48" s="85">
        <f t="shared" si="85"/>
        <v>20807</v>
      </c>
      <c r="EA48" s="85">
        <f t="shared" si="85"/>
        <v>15360</v>
      </c>
      <c r="EB48" s="85">
        <f>SUM(EB39:EB47)</f>
        <v>20416</v>
      </c>
      <c r="EC48" s="85">
        <f t="shared" si="85"/>
        <v>15309</v>
      </c>
      <c r="ED48" s="85">
        <f t="shared" si="85"/>
        <v>20257</v>
      </c>
      <c r="EE48" s="85">
        <f t="shared" si="85"/>
        <v>15305</v>
      </c>
      <c r="EF48" s="85">
        <f t="shared" si="85"/>
        <v>20210</v>
      </c>
      <c r="EG48" s="85">
        <f t="shared" si="85"/>
        <v>15158</v>
      </c>
      <c r="EH48" s="85">
        <f t="shared" si="85"/>
        <v>19863</v>
      </c>
      <c r="EI48" s="85">
        <f t="shared" si="85"/>
        <v>15058</v>
      </c>
      <c r="EJ48" s="85">
        <f t="shared" si="85"/>
        <v>19782</v>
      </c>
      <c r="EK48" s="90">
        <f t="shared" ref="EK48:FP48" si="86">SUM(EK39:EK47)</f>
        <v>15079</v>
      </c>
      <c r="EL48" s="85">
        <f t="shared" si="86"/>
        <v>19792</v>
      </c>
      <c r="EM48" s="85">
        <f t="shared" si="86"/>
        <v>15016</v>
      </c>
      <c r="EN48" s="85">
        <f t="shared" si="86"/>
        <v>19657</v>
      </c>
      <c r="EO48" s="85">
        <f t="shared" si="86"/>
        <v>15029</v>
      </c>
      <c r="EP48" s="85">
        <f t="shared" si="86"/>
        <v>19486</v>
      </c>
      <c r="EQ48" s="85">
        <f t="shared" si="86"/>
        <v>15072</v>
      </c>
      <c r="ER48" s="85">
        <f t="shared" si="86"/>
        <v>19555</v>
      </c>
      <c r="ES48" s="85">
        <f t="shared" si="86"/>
        <v>15076</v>
      </c>
      <c r="ET48" s="85">
        <f t="shared" si="86"/>
        <v>19599</v>
      </c>
      <c r="EU48" s="85">
        <f t="shared" si="86"/>
        <v>15035</v>
      </c>
      <c r="EV48" s="85">
        <f t="shared" si="86"/>
        <v>19587</v>
      </c>
      <c r="EW48" s="85">
        <f t="shared" si="86"/>
        <v>14821</v>
      </c>
      <c r="EX48" s="85">
        <f t="shared" si="86"/>
        <v>19543</v>
      </c>
      <c r="EY48" s="85">
        <f t="shared" si="86"/>
        <v>14703</v>
      </c>
      <c r="EZ48" s="85">
        <f t="shared" si="86"/>
        <v>19529</v>
      </c>
      <c r="FA48" s="85">
        <f t="shared" si="86"/>
        <v>14544</v>
      </c>
      <c r="FB48" s="85">
        <f t="shared" si="86"/>
        <v>19522</v>
      </c>
      <c r="FC48" s="85">
        <f t="shared" si="86"/>
        <v>14374</v>
      </c>
      <c r="FD48" s="85">
        <f t="shared" si="86"/>
        <v>19554</v>
      </c>
      <c r="FE48" s="85">
        <f t="shared" si="86"/>
        <v>14168</v>
      </c>
      <c r="FF48" s="85">
        <f t="shared" si="86"/>
        <v>19445</v>
      </c>
      <c r="FG48" s="85">
        <f t="shared" si="86"/>
        <v>14030</v>
      </c>
      <c r="FH48" s="85">
        <f t="shared" si="86"/>
        <v>19539</v>
      </c>
      <c r="FI48" s="85">
        <f t="shared" si="86"/>
        <v>13904</v>
      </c>
      <c r="FJ48" s="85">
        <f t="shared" si="86"/>
        <v>19668</v>
      </c>
      <c r="FK48" s="85">
        <f t="shared" si="86"/>
        <v>13674</v>
      </c>
      <c r="FL48" s="85">
        <f t="shared" si="86"/>
        <v>19742</v>
      </c>
      <c r="FM48" s="85">
        <f t="shared" si="86"/>
        <v>13583</v>
      </c>
      <c r="FN48" s="85">
        <f t="shared" si="86"/>
        <v>19825</v>
      </c>
      <c r="FO48" s="85">
        <f t="shared" si="86"/>
        <v>13656</v>
      </c>
      <c r="FP48" s="85">
        <f t="shared" si="86"/>
        <v>20109</v>
      </c>
      <c r="FQ48" s="85">
        <f t="shared" ref="FQ48:GV48" si="87">SUM(FQ39:FQ47)</f>
        <v>13673</v>
      </c>
      <c r="FR48" s="85">
        <f t="shared" si="87"/>
        <v>20253</v>
      </c>
      <c r="FS48" s="85">
        <f t="shared" si="87"/>
        <v>12537</v>
      </c>
      <c r="FT48" s="85">
        <f t="shared" si="87"/>
        <v>19034</v>
      </c>
      <c r="FU48" s="85">
        <f t="shared" si="87"/>
        <v>13405</v>
      </c>
      <c r="FV48" s="85">
        <f t="shared" si="87"/>
        <v>20129</v>
      </c>
      <c r="FW48" s="85">
        <f t="shared" si="87"/>
        <v>13204</v>
      </c>
      <c r="FX48" s="85">
        <f t="shared" si="87"/>
        <v>19944</v>
      </c>
      <c r="FY48" s="85">
        <f t="shared" si="87"/>
        <v>12587</v>
      </c>
      <c r="FZ48" s="85">
        <f t="shared" si="87"/>
        <v>19365</v>
      </c>
      <c r="GA48" s="85">
        <f t="shared" si="87"/>
        <v>11972</v>
      </c>
      <c r="GB48" s="85">
        <f t="shared" si="87"/>
        <v>19224</v>
      </c>
      <c r="GC48" s="85">
        <f t="shared" si="87"/>
        <v>12044</v>
      </c>
      <c r="GD48" s="85">
        <f t="shared" si="87"/>
        <v>19003</v>
      </c>
      <c r="GE48" s="85">
        <f t="shared" si="87"/>
        <v>12301</v>
      </c>
      <c r="GF48" s="85">
        <f t="shared" si="87"/>
        <v>19186</v>
      </c>
      <c r="GG48" s="85">
        <f t="shared" si="87"/>
        <v>12448</v>
      </c>
      <c r="GH48" s="85">
        <f t="shared" si="87"/>
        <v>19395</v>
      </c>
      <c r="GI48" s="85">
        <f t="shared" si="87"/>
        <v>12528</v>
      </c>
      <c r="GJ48" s="85">
        <f t="shared" si="87"/>
        <v>19457</v>
      </c>
      <c r="GK48" s="85">
        <f t="shared" si="87"/>
        <v>12697</v>
      </c>
      <c r="GL48" s="85">
        <f t="shared" si="87"/>
        <v>19373</v>
      </c>
      <c r="GM48" s="85">
        <f t="shared" si="87"/>
        <v>12941</v>
      </c>
      <c r="GN48" s="85">
        <f t="shared" si="87"/>
        <v>19262</v>
      </c>
      <c r="GO48" s="85">
        <f t="shared" si="87"/>
        <v>13104</v>
      </c>
      <c r="GP48" s="85">
        <f t="shared" si="87"/>
        <v>19221</v>
      </c>
      <c r="GQ48" s="85">
        <f t="shared" si="87"/>
        <v>13255</v>
      </c>
      <c r="GR48" s="85">
        <f t="shared" si="87"/>
        <v>19214</v>
      </c>
      <c r="GS48" s="85">
        <f t="shared" si="87"/>
        <v>13277</v>
      </c>
      <c r="GT48" s="85">
        <f t="shared" si="87"/>
        <v>19103</v>
      </c>
      <c r="GU48" s="85">
        <f t="shared" si="87"/>
        <v>13294</v>
      </c>
      <c r="GV48" s="85">
        <f t="shared" si="87"/>
        <v>19055</v>
      </c>
      <c r="GW48" s="85">
        <f t="shared" ref="GW48:IB48" si="88">SUM(GW39:GW47)</f>
        <v>13335</v>
      </c>
      <c r="GX48" s="85">
        <f t="shared" si="88"/>
        <v>18841</v>
      </c>
      <c r="GY48" s="85">
        <f t="shared" si="88"/>
        <v>13334</v>
      </c>
      <c r="GZ48" s="85">
        <f t="shared" si="88"/>
        <v>18832</v>
      </c>
      <c r="HA48" s="85">
        <f t="shared" si="88"/>
        <v>13437</v>
      </c>
      <c r="HB48" s="85">
        <f t="shared" si="88"/>
        <v>18764</v>
      </c>
      <c r="HC48" s="85">
        <f t="shared" si="88"/>
        <v>13484</v>
      </c>
      <c r="HD48" s="85">
        <f t="shared" si="88"/>
        <v>18730</v>
      </c>
      <c r="HE48" s="85">
        <f t="shared" si="88"/>
        <v>13553</v>
      </c>
      <c r="HF48" s="85">
        <f t="shared" si="88"/>
        <v>18802</v>
      </c>
      <c r="HG48" s="85">
        <f t="shared" si="88"/>
        <v>13545</v>
      </c>
      <c r="HH48" s="85">
        <f t="shared" si="88"/>
        <v>18837</v>
      </c>
      <c r="HI48" s="85">
        <f t="shared" si="88"/>
        <v>13629</v>
      </c>
      <c r="HJ48" s="85">
        <f t="shared" si="88"/>
        <v>18942</v>
      </c>
      <c r="HK48" s="85">
        <f t="shared" si="88"/>
        <v>13693</v>
      </c>
      <c r="HL48" s="85">
        <f t="shared" si="88"/>
        <v>19062</v>
      </c>
      <c r="HM48" s="85">
        <f t="shared" si="88"/>
        <v>13654</v>
      </c>
      <c r="HN48" s="85">
        <f t="shared" si="88"/>
        <v>18943</v>
      </c>
      <c r="HO48" s="85">
        <f t="shared" si="88"/>
        <v>13794</v>
      </c>
      <c r="HP48" s="85">
        <f t="shared" si="88"/>
        <v>18900</v>
      </c>
      <c r="HQ48" s="85">
        <f t="shared" si="88"/>
        <v>13752</v>
      </c>
      <c r="HR48" s="85">
        <f t="shared" si="88"/>
        <v>18837</v>
      </c>
      <c r="HS48" s="85">
        <f t="shared" si="88"/>
        <v>13740</v>
      </c>
      <c r="HT48" s="85">
        <f t="shared" si="88"/>
        <v>18839</v>
      </c>
      <c r="HU48" s="85">
        <f t="shared" si="88"/>
        <v>13626</v>
      </c>
      <c r="HV48" s="85">
        <f t="shared" si="88"/>
        <v>18732</v>
      </c>
      <c r="HW48" s="85">
        <f t="shared" si="88"/>
        <v>13600</v>
      </c>
      <c r="HX48" s="85">
        <f t="shared" si="88"/>
        <v>18629</v>
      </c>
      <c r="HY48" s="85">
        <f t="shared" si="88"/>
        <v>13600</v>
      </c>
      <c r="HZ48" s="85">
        <f t="shared" si="88"/>
        <v>18569</v>
      </c>
      <c r="IA48" s="85">
        <f t="shared" si="88"/>
        <v>13538</v>
      </c>
      <c r="IB48" s="85">
        <f t="shared" si="88"/>
        <v>18522</v>
      </c>
      <c r="IC48" s="85">
        <f t="shared" ref="IC48:KO48" si="89">SUM(IC39:IC47)</f>
        <v>13511</v>
      </c>
      <c r="ID48" s="85">
        <f t="shared" si="89"/>
        <v>18544</v>
      </c>
      <c r="IE48" s="85">
        <f t="shared" si="89"/>
        <v>13474</v>
      </c>
      <c r="IF48" s="85">
        <f t="shared" si="89"/>
        <v>18606</v>
      </c>
      <c r="IG48" s="85">
        <f t="shared" si="89"/>
        <v>13470</v>
      </c>
      <c r="IH48" s="85">
        <f t="shared" si="89"/>
        <v>18533</v>
      </c>
      <c r="II48" s="85">
        <f t="shared" si="89"/>
        <v>13549</v>
      </c>
      <c r="IJ48" s="85">
        <f t="shared" si="89"/>
        <v>18617</v>
      </c>
      <c r="IK48" s="85">
        <f t="shared" si="89"/>
        <v>13529</v>
      </c>
      <c r="IL48" s="85">
        <f t="shared" si="89"/>
        <v>18596</v>
      </c>
      <c r="IM48" s="85">
        <f t="shared" si="89"/>
        <v>13465</v>
      </c>
      <c r="IN48" s="85">
        <f t="shared" si="89"/>
        <v>18473</v>
      </c>
      <c r="IO48" s="85">
        <f t="shared" si="89"/>
        <v>13483</v>
      </c>
      <c r="IP48" s="85">
        <f t="shared" si="89"/>
        <v>18525</v>
      </c>
      <c r="IQ48" s="85">
        <f t="shared" si="89"/>
        <v>13382</v>
      </c>
      <c r="IR48" s="85">
        <f t="shared" si="89"/>
        <v>18367</v>
      </c>
      <c r="IS48" s="85">
        <f t="shared" si="89"/>
        <v>13313</v>
      </c>
      <c r="IT48" s="85">
        <f t="shared" si="89"/>
        <v>18225</v>
      </c>
      <c r="IU48" s="85">
        <f t="shared" si="89"/>
        <v>13271</v>
      </c>
      <c r="IV48" s="85">
        <f t="shared" si="89"/>
        <v>18141</v>
      </c>
      <c r="IW48" s="85">
        <f t="shared" si="89"/>
        <v>13263</v>
      </c>
      <c r="IX48" s="85">
        <f t="shared" si="89"/>
        <v>18024</v>
      </c>
      <c r="IY48" s="85">
        <f t="shared" si="89"/>
        <v>13294</v>
      </c>
      <c r="IZ48" s="85">
        <f t="shared" si="89"/>
        <v>18000</v>
      </c>
      <c r="JA48" s="85">
        <f t="shared" si="89"/>
        <v>13264</v>
      </c>
      <c r="JB48" s="85">
        <f t="shared" si="89"/>
        <v>17968</v>
      </c>
      <c r="JC48" s="85">
        <f t="shared" si="89"/>
        <v>13142</v>
      </c>
      <c r="JD48" s="85">
        <f t="shared" si="89"/>
        <v>17909</v>
      </c>
      <c r="JE48" s="85">
        <f t="shared" si="89"/>
        <v>13181</v>
      </c>
      <c r="JF48" s="85">
        <f t="shared" si="89"/>
        <v>17986</v>
      </c>
      <c r="JG48" s="85">
        <f t="shared" si="89"/>
        <v>13285</v>
      </c>
      <c r="JH48" s="85">
        <f t="shared" si="89"/>
        <v>18108</v>
      </c>
      <c r="JI48" s="85">
        <f t="shared" si="89"/>
        <v>13359</v>
      </c>
      <c r="JJ48" s="85">
        <f t="shared" si="89"/>
        <v>18152</v>
      </c>
      <c r="JK48" s="85">
        <f t="shared" si="89"/>
        <v>13365</v>
      </c>
      <c r="JL48" s="85">
        <f t="shared" si="89"/>
        <v>18043</v>
      </c>
      <c r="JM48" s="85">
        <f t="shared" si="89"/>
        <v>13240</v>
      </c>
      <c r="JN48" s="85">
        <f t="shared" si="89"/>
        <v>17917</v>
      </c>
      <c r="JO48" s="85">
        <f t="shared" si="89"/>
        <v>13175</v>
      </c>
      <c r="JP48" s="85">
        <f t="shared" si="89"/>
        <v>17818</v>
      </c>
      <c r="JQ48" s="85">
        <f t="shared" si="89"/>
        <v>13125</v>
      </c>
      <c r="JR48" s="85">
        <f t="shared" si="89"/>
        <v>17713</v>
      </c>
      <c r="JS48" s="85">
        <f t="shared" si="89"/>
        <v>13133</v>
      </c>
      <c r="JT48" s="85">
        <f t="shared" si="89"/>
        <v>17681</v>
      </c>
      <c r="JU48" s="85">
        <f t="shared" si="89"/>
        <v>13111</v>
      </c>
      <c r="JV48" s="85">
        <f t="shared" si="89"/>
        <v>17548</v>
      </c>
      <c r="JW48" s="85">
        <f t="shared" si="89"/>
        <v>13087</v>
      </c>
      <c r="JX48" s="85">
        <f t="shared" si="89"/>
        <v>17502</v>
      </c>
      <c r="JY48" s="85">
        <f t="shared" si="89"/>
        <v>13038</v>
      </c>
      <c r="JZ48" s="85">
        <f t="shared" si="89"/>
        <v>17515</v>
      </c>
      <c r="KA48" s="85">
        <f t="shared" si="89"/>
        <v>12894</v>
      </c>
      <c r="KB48" s="85">
        <f t="shared" si="89"/>
        <v>17515</v>
      </c>
      <c r="KC48" s="85">
        <f t="shared" si="89"/>
        <v>12917</v>
      </c>
      <c r="KD48" s="85">
        <f t="shared" si="89"/>
        <v>17544</v>
      </c>
      <c r="KE48" s="85">
        <f t="shared" si="89"/>
        <v>12985</v>
      </c>
      <c r="KF48" s="85">
        <f t="shared" si="89"/>
        <v>17666</v>
      </c>
      <c r="KG48" s="85">
        <f t="shared" si="89"/>
        <v>13080</v>
      </c>
      <c r="KH48" s="85">
        <f t="shared" si="89"/>
        <v>17770</v>
      </c>
      <c r="KI48" s="85">
        <f t="shared" si="89"/>
        <v>13188</v>
      </c>
      <c r="KJ48" s="85">
        <f t="shared" si="89"/>
        <v>17897</v>
      </c>
      <c r="KK48" s="85">
        <f t="shared" si="89"/>
        <v>13122</v>
      </c>
      <c r="KL48" s="85">
        <f t="shared" si="89"/>
        <v>17871</v>
      </c>
      <c r="KM48" s="85">
        <f t="shared" si="89"/>
        <v>13073</v>
      </c>
      <c r="KN48" s="85">
        <f t="shared" si="89"/>
        <v>17766</v>
      </c>
      <c r="KO48" s="85">
        <f t="shared" si="89"/>
        <v>13047</v>
      </c>
      <c r="KP48" s="85">
        <f t="shared" ref="KP48:LB48" si="90">SUM(KP39:KP47)</f>
        <v>17684</v>
      </c>
      <c r="KQ48" s="85">
        <f t="shared" si="90"/>
        <v>13096</v>
      </c>
      <c r="KR48" s="85">
        <f t="shared" si="90"/>
        <v>17690</v>
      </c>
      <c r="KS48" s="85">
        <f t="shared" si="90"/>
        <v>13022</v>
      </c>
      <c r="KT48" s="85">
        <f t="shared" si="90"/>
        <v>17562</v>
      </c>
      <c r="KU48" s="85">
        <f t="shared" si="90"/>
        <v>13027</v>
      </c>
      <c r="KV48" s="85">
        <f t="shared" si="90"/>
        <v>17555</v>
      </c>
      <c r="KW48" s="85">
        <f t="shared" si="90"/>
        <v>12998</v>
      </c>
      <c r="KX48" s="85">
        <f t="shared" si="90"/>
        <v>17576</v>
      </c>
      <c r="KY48" s="85">
        <f t="shared" si="90"/>
        <v>12964</v>
      </c>
      <c r="KZ48" s="85">
        <f t="shared" si="90"/>
        <v>17639</v>
      </c>
      <c r="LA48" s="85">
        <f t="shared" si="90"/>
        <v>12981</v>
      </c>
      <c r="LB48" s="85">
        <f t="shared" si="90"/>
        <v>17619</v>
      </c>
      <c r="LC48" s="85">
        <f>SUM(LC39:LC47)</f>
        <v>13017</v>
      </c>
      <c r="LD48" s="85">
        <f>SUM(LD39:LD47)</f>
        <v>17744</v>
      </c>
      <c r="LE48" s="85">
        <f t="shared" ref="LE48:NQ48" si="91">SUM(LE39:LE47)</f>
        <v>13071</v>
      </c>
      <c r="LF48" s="85">
        <f t="shared" si="91"/>
        <v>17799</v>
      </c>
      <c r="LG48" s="85">
        <f t="shared" si="91"/>
        <v>13183</v>
      </c>
      <c r="LH48" s="85">
        <f t="shared" si="91"/>
        <v>17881</v>
      </c>
      <c r="LI48" s="85">
        <f t="shared" si="91"/>
        <v>13058</v>
      </c>
      <c r="LJ48" s="85">
        <f t="shared" si="91"/>
        <v>17758</v>
      </c>
      <c r="LK48" s="85">
        <f t="shared" si="91"/>
        <v>12992</v>
      </c>
      <c r="LL48" s="85">
        <f t="shared" si="91"/>
        <v>17683</v>
      </c>
      <c r="LM48" s="85">
        <f t="shared" si="91"/>
        <v>12859</v>
      </c>
      <c r="LN48" s="85">
        <f t="shared" si="91"/>
        <v>17572</v>
      </c>
      <c r="LO48" s="85">
        <f t="shared" si="91"/>
        <v>12914</v>
      </c>
      <c r="LP48" s="85">
        <f t="shared" si="91"/>
        <v>17572</v>
      </c>
      <c r="LQ48" s="85">
        <f t="shared" si="91"/>
        <v>12990</v>
      </c>
      <c r="LR48" s="85">
        <f t="shared" si="91"/>
        <v>17557</v>
      </c>
      <c r="LS48" s="85">
        <f t="shared" si="91"/>
        <v>12973</v>
      </c>
      <c r="LT48" s="85">
        <f t="shared" si="91"/>
        <v>17653</v>
      </c>
      <c r="LU48" s="85">
        <f t="shared" si="91"/>
        <v>12978</v>
      </c>
      <c r="LV48" s="85">
        <f t="shared" si="91"/>
        <v>17659</v>
      </c>
      <c r="LW48" s="85">
        <f t="shared" si="91"/>
        <v>12969</v>
      </c>
      <c r="LX48" s="85">
        <f t="shared" si="91"/>
        <v>17696</v>
      </c>
      <c r="LY48" s="85">
        <f t="shared" si="91"/>
        <v>12915</v>
      </c>
      <c r="LZ48" s="85">
        <f t="shared" si="91"/>
        <v>17537</v>
      </c>
      <c r="MA48" s="85">
        <f t="shared" si="91"/>
        <v>13016</v>
      </c>
      <c r="MB48" s="85">
        <f t="shared" si="91"/>
        <v>17721</v>
      </c>
      <c r="MC48" s="85">
        <f t="shared" si="91"/>
        <v>12951</v>
      </c>
      <c r="MD48" s="85">
        <f t="shared" si="91"/>
        <v>17755</v>
      </c>
      <c r="ME48" s="85">
        <f t="shared" si="91"/>
        <v>12900</v>
      </c>
      <c r="MF48" s="85">
        <f t="shared" si="91"/>
        <v>17586</v>
      </c>
      <c r="MG48" s="85">
        <f t="shared" si="91"/>
        <v>12860</v>
      </c>
      <c r="MH48" s="85">
        <f t="shared" si="91"/>
        <v>17523</v>
      </c>
      <c r="MI48" s="85">
        <f t="shared" si="91"/>
        <v>12780</v>
      </c>
      <c r="MJ48" s="85">
        <f t="shared" si="91"/>
        <v>17411</v>
      </c>
      <c r="MK48" s="85">
        <f t="shared" si="91"/>
        <v>12774</v>
      </c>
      <c r="ML48" s="85">
        <f t="shared" si="91"/>
        <v>17361</v>
      </c>
      <c r="MM48" s="85">
        <f t="shared" si="91"/>
        <v>12777</v>
      </c>
      <c r="MN48" s="85">
        <f t="shared" si="91"/>
        <v>17260</v>
      </c>
      <c r="MO48" s="85">
        <f t="shared" si="91"/>
        <v>12743</v>
      </c>
      <c r="MP48" s="85">
        <f t="shared" si="91"/>
        <v>17159</v>
      </c>
      <c r="MQ48" s="85">
        <f t="shared" si="91"/>
        <v>12810</v>
      </c>
      <c r="MR48" s="85">
        <f t="shared" si="91"/>
        <v>17152</v>
      </c>
      <c r="MS48" s="85">
        <f t="shared" si="91"/>
        <v>12837</v>
      </c>
      <c r="MT48" s="85">
        <f t="shared" si="91"/>
        <v>17248</v>
      </c>
      <c r="MU48" s="85">
        <f t="shared" si="91"/>
        <v>12830</v>
      </c>
      <c r="MV48" s="85">
        <f t="shared" si="91"/>
        <v>17318</v>
      </c>
      <c r="MW48" s="85">
        <f t="shared" si="91"/>
        <v>12804</v>
      </c>
      <c r="MX48" s="85">
        <f t="shared" si="91"/>
        <v>17335</v>
      </c>
      <c r="MY48" s="85">
        <f t="shared" si="91"/>
        <v>12940</v>
      </c>
      <c r="MZ48" s="85">
        <f t="shared" si="91"/>
        <v>17509</v>
      </c>
      <c r="NA48" s="85">
        <f t="shared" si="91"/>
        <v>13003</v>
      </c>
      <c r="NB48" s="85">
        <f t="shared" si="91"/>
        <v>17481</v>
      </c>
      <c r="NC48" s="85">
        <f t="shared" si="91"/>
        <v>13023</v>
      </c>
      <c r="ND48" s="85">
        <f t="shared" si="91"/>
        <v>17448</v>
      </c>
      <c r="NE48" s="85">
        <f t="shared" si="91"/>
        <v>13017</v>
      </c>
      <c r="NF48" s="85">
        <f t="shared" si="91"/>
        <v>17440</v>
      </c>
      <c r="NG48" s="85">
        <f t="shared" si="91"/>
        <v>12916</v>
      </c>
      <c r="NH48" s="85">
        <f t="shared" si="91"/>
        <v>17291</v>
      </c>
      <c r="NI48" s="85">
        <f t="shared" si="91"/>
        <v>12802</v>
      </c>
      <c r="NJ48" s="85">
        <f t="shared" si="91"/>
        <v>17097</v>
      </c>
      <c r="NK48" s="85">
        <f t="shared" si="91"/>
        <v>12864</v>
      </c>
      <c r="NL48" s="85">
        <f t="shared" si="91"/>
        <v>17139</v>
      </c>
      <c r="NM48" s="85">
        <f t="shared" si="91"/>
        <v>12831</v>
      </c>
      <c r="NN48" s="85">
        <f t="shared" si="91"/>
        <v>17057</v>
      </c>
      <c r="NO48" s="85">
        <f t="shared" si="91"/>
        <v>12894</v>
      </c>
      <c r="NP48" s="85">
        <f t="shared" si="91"/>
        <v>17076</v>
      </c>
      <c r="NQ48" s="85">
        <f t="shared" si="91"/>
        <v>12865</v>
      </c>
      <c r="NR48" s="85">
        <f t="shared" ref="NR48:PB48" si="92">SUM(NR39:NR47)</f>
        <v>17122</v>
      </c>
      <c r="NS48" s="85">
        <f t="shared" si="92"/>
        <v>12753</v>
      </c>
      <c r="NT48" s="85">
        <f t="shared" si="92"/>
        <v>17140</v>
      </c>
      <c r="NU48" s="85">
        <f t="shared" si="92"/>
        <v>12764</v>
      </c>
      <c r="NV48" s="85">
        <f t="shared" si="92"/>
        <v>17181</v>
      </c>
      <c r="NW48" s="85">
        <f t="shared" si="92"/>
        <v>12793</v>
      </c>
      <c r="NX48" s="85">
        <f t="shared" si="92"/>
        <v>17352</v>
      </c>
      <c r="NY48" s="85">
        <f t="shared" si="92"/>
        <v>12933</v>
      </c>
      <c r="NZ48" s="85">
        <f t="shared" si="92"/>
        <v>17465</v>
      </c>
      <c r="OA48" s="85">
        <f t="shared" si="92"/>
        <v>12870</v>
      </c>
      <c r="OB48" s="85">
        <f t="shared" si="92"/>
        <v>17435</v>
      </c>
      <c r="OC48" s="85">
        <f t="shared" si="92"/>
        <v>12851</v>
      </c>
      <c r="OD48" s="85">
        <f t="shared" si="92"/>
        <v>17438</v>
      </c>
      <c r="OE48" s="85">
        <f t="shared" si="92"/>
        <v>12759</v>
      </c>
      <c r="OF48" s="85">
        <f t="shared" si="92"/>
        <v>17329</v>
      </c>
      <c r="OG48" s="85">
        <f t="shared" si="92"/>
        <v>12609</v>
      </c>
      <c r="OH48" s="85">
        <f t="shared" si="92"/>
        <v>17141</v>
      </c>
      <c r="OI48" s="85">
        <f t="shared" si="92"/>
        <v>15550</v>
      </c>
      <c r="OJ48" s="85">
        <f t="shared" si="92"/>
        <v>20962</v>
      </c>
      <c r="OK48" s="85">
        <f t="shared" si="92"/>
        <v>12628</v>
      </c>
      <c r="OL48" s="85">
        <f t="shared" si="92"/>
        <v>17093</v>
      </c>
      <c r="OM48" s="85">
        <f t="shared" si="92"/>
        <v>12696</v>
      </c>
      <c r="ON48" s="85">
        <f t="shared" si="92"/>
        <v>17208</v>
      </c>
      <c r="OO48" s="85">
        <f t="shared" si="92"/>
        <v>12694</v>
      </c>
      <c r="OP48" s="85">
        <f t="shared" si="92"/>
        <v>17174</v>
      </c>
      <c r="OQ48" s="85">
        <f t="shared" si="92"/>
        <v>12772</v>
      </c>
      <c r="OR48" s="85">
        <f t="shared" si="92"/>
        <v>17312</v>
      </c>
      <c r="OS48" s="85">
        <f t="shared" si="92"/>
        <v>12689</v>
      </c>
      <c r="OT48" s="85">
        <f t="shared" si="92"/>
        <v>17277</v>
      </c>
      <c r="OU48" s="85">
        <f t="shared" si="92"/>
        <v>12845</v>
      </c>
      <c r="OV48" s="85">
        <f t="shared" si="92"/>
        <v>17453</v>
      </c>
      <c r="OW48" s="85">
        <f t="shared" si="92"/>
        <v>12943</v>
      </c>
      <c r="OX48" s="85">
        <f t="shared" si="92"/>
        <v>17542</v>
      </c>
      <c r="OY48" s="85">
        <f t="shared" si="92"/>
        <v>12999</v>
      </c>
      <c r="OZ48" s="85">
        <f t="shared" si="92"/>
        <v>17561</v>
      </c>
      <c r="PA48" s="85">
        <f t="shared" si="92"/>
        <v>12957</v>
      </c>
      <c r="PB48" s="85">
        <f t="shared" si="92"/>
        <v>17495</v>
      </c>
    </row>
    <row r="49" spans="1:418" x14ac:dyDescent="0.2">
      <c r="A49" s="42">
        <v>1</v>
      </c>
      <c r="B49" s="40">
        <v>5</v>
      </c>
      <c r="C49" s="109" t="s">
        <v>0</v>
      </c>
      <c r="D49" s="34" t="s">
        <v>1</v>
      </c>
      <c r="E49" s="34">
        <v>52</v>
      </c>
      <c r="F49" s="34">
        <v>104</v>
      </c>
      <c r="G49" s="34">
        <v>53</v>
      </c>
      <c r="H49" s="34">
        <v>106</v>
      </c>
      <c r="I49" s="34">
        <v>56</v>
      </c>
      <c r="J49" s="34">
        <v>104</v>
      </c>
      <c r="K49" s="34">
        <v>50</v>
      </c>
      <c r="L49" s="34">
        <v>100</v>
      </c>
      <c r="M49" s="34">
        <v>53</v>
      </c>
      <c r="N49" s="34">
        <v>102</v>
      </c>
      <c r="O49" s="34">
        <v>50</v>
      </c>
      <c r="P49" s="34">
        <v>101</v>
      </c>
      <c r="Q49" s="34">
        <v>52</v>
      </c>
      <c r="R49" s="34">
        <v>101</v>
      </c>
      <c r="S49" s="34">
        <v>56</v>
      </c>
      <c r="T49" s="34">
        <v>102</v>
      </c>
      <c r="U49" s="34">
        <v>54</v>
      </c>
      <c r="V49" s="34">
        <v>96</v>
      </c>
      <c r="W49" s="34">
        <v>59</v>
      </c>
      <c r="X49" s="34">
        <v>99</v>
      </c>
      <c r="Y49" s="34">
        <v>61</v>
      </c>
      <c r="Z49" s="34">
        <v>97</v>
      </c>
      <c r="AA49" s="34">
        <v>62</v>
      </c>
      <c r="AB49" s="34">
        <v>100</v>
      </c>
      <c r="AC49" s="34">
        <v>64</v>
      </c>
      <c r="AD49" s="34">
        <v>101</v>
      </c>
      <c r="AE49" s="34">
        <v>63</v>
      </c>
      <c r="AF49" s="34">
        <v>100</v>
      </c>
      <c r="AG49" s="34">
        <v>64</v>
      </c>
      <c r="AH49" s="34">
        <v>98</v>
      </c>
      <c r="AI49" s="34">
        <v>66</v>
      </c>
      <c r="AJ49" s="34">
        <v>97</v>
      </c>
      <c r="AK49" s="34">
        <v>66</v>
      </c>
      <c r="AL49" s="34">
        <v>95</v>
      </c>
      <c r="AM49" s="34">
        <v>70</v>
      </c>
      <c r="AN49" s="34">
        <v>100</v>
      </c>
      <c r="AO49" s="34">
        <v>69</v>
      </c>
      <c r="AP49" s="34">
        <v>102</v>
      </c>
      <c r="AQ49" s="34">
        <v>69</v>
      </c>
      <c r="AR49" s="34">
        <v>104</v>
      </c>
      <c r="AS49" s="34">
        <v>68</v>
      </c>
      <c r="AT49" s="34">
        <v>100</v>
      </c>
      <c r="AU49" s="34">
        <v>69</v>
      </c>
      <c r="AV49" s="34">
        <v>103</v>
      </c>
      <c r="AW49" s="34">
        <v>72</v>
      </c>
      <c r="AX49" s="34">
        <v>101</v>
      </c>
      <c r="AY49" s="34">
        <v>70</v>
      </c>
      <c r="AZ49" s="34">
        <v>101</v>
      </c>
      <c r="BA49" s="34">
        <v>69</v>
      </c>
      <c r="BB49" s="34">
        <v>102</v>
      </c>
      <c r="BC49" s="34">
        <v>72</v>
      </c>
      <c r="BD49" s="34">
        <v>108</v>
      </c>
      <c r="BE49" s="34">
        <v>70</v>
      </c>
      <c r="BF49" s="34">
        <v>108</v>
      </c>
      <c r="BG49" s="34">
        <v>67</v>
      </c>
      <c r="BH49" s="34">
        <v>104</v>
      </c>
      <c r="BI49" s="34">
        <v>68</v>
      </c>
      <c r="BJ49" s="34">
        <v>106</v>
      </c>
      <c r="BK49" s="34">
        <v>71</v>
      </c>
      <c r="BL49" s="34">
        <v>106</v>
      </c>
      <c r="BM49" s="34">
        <v>82</v>
      </c>
      <c r="BN49" s="34">
        <v>112</v>
      </c>
      <c r="BO49" s="34">
        <v>83</v>
      </c>
      <c r="BP49" s="34">
        <v>112</v>
      </c>
      <c r="BQ49" s="34">
        <v>85</v>
      </c>
      <c r="BR49" s="34">
        <v>115</v>
      </c>
      <c r="BS49" s="34">
        <v>84</v>
      </c>
      <c r="BT49" s="34">
        <v>116</v>
      </c>
      <c r="BU49" s="34">
        <v>85</v>
      </c>
      <c r="BV49" s="34">
        <v>120</v>
      </c>
      <c r="BW49" s="34">
        <v>82</v>
      </c>
      <c r="BX49" s="34">
        <v>117</v>
      </c>
      <c r="BY49" s="34">
        <v>82</v>
      </c>
      <c r="BZ49" s="34">
        <v>118</v>
      </c>
      <c r="CA49" s="34">
        <v>78</v>
      </c>
      <c r="CB49" s="34">
        <v>114</v>
      </c>
      <c r="CC49" s="34">
        <v>75</v>
      </c>
      <c r="CD49" s="34">
        <v>110</v>
      </c>
      <c r="CE49" s="34">
        <v>74</v>
      </c>
      <c r="CF49" s="34">
        <v>104</v>
      </c>
      <c r="CG49" s="34">
        <v>76</v>
      </c>
      <c r="CH49" s="34">
        <v>103</v>
      </c>
      <c r="CI49" s="34">
        <v>68</v>
      </c>
      <c r="CJ49" s="34">
        <v>98</v>
      </c>
      <c r="CK49" s="34">
        <v>71</v>
      </c>
      <c r="CL49" s="34">
        <v>103</v>
      </c>
      <c r="CM49" s="34">
        <v>69</v>
      </c>
      <c r="CN49" s="34">
        <v>103</v>
      </c>
      <c r="CO49" s="34">
        <v>71</v>
      </c>
      <c r="CP49" s="34">
        <v>104</v>
      </c>
      <c r="CQ49" s="34">
        <v>67</v>
      </c>
      <c r="CR49" s="34">
        <v>103</v>
      </c>
      <c r="CS49" s="34">
        <v>65</v>
      </c>
      <c r="CT49" s="34">
        <v>99</v>
      </c>
      <c r="CU49" s="34">
        <v>65</v>
      </c>
      <c r="CV49" s="34">
        <v>95</v>
      </c>
      <c r="CW49" s="34">
        <v>69</v>
      </c>
      <c r="CX49" s="34">
        <v>95</v>
      </c>
      <c r="CY49" s="34">
        <v>70</v>
      </c>
      <c r="CZ49" s="34">
        <v>94</v>
      </c>
      <c r="DA49" s="34">
        <v>70</v>
      </c>
      <c r="DB49" s="34">
        <v>94</v>
      </c>
      <c r="DC49" s="34">
        <v>71</v>
      </c>
      <c r="DD49" s="34">
        <v>94</v>
      </c>
      <c r="DE49" s="34">
        <v>65</v>
      </c>
      <c r="DF49" s="34">
        <v>89</v>
      </c>
      <c r="DG49" s="34">
        <v>63</v>
      </c>
      <c r="DH49" s="34">
        <v>89</v>
      </c>
      <c r="DI49" s="34">
        <v>66</v>
      </c>
      <c r="DJ49" s="34">
        <v>88</v>
      </c>
      <c r="DK49" s="34">
        <v>72</v>
      </c>
      <c r="DL49" s="34">
        <v>95</v>
      </c>
      <c r="DM49" s="34">
        <v>74</v>
      </c>
      <c r="DN49" s="34">
        <v>98</v>
      </c>
      <c r="DO49" s="34">
        <v>71</v>
      </c>
      <c r="DP49" s="34">
        <v>100</v>
      </c>
      <c r="DQ49" s="34">
        <v>74</v>
      </c>
      <c r="DR49" s="34">
        <v>102</v>
      </c>
      <c r="DS49" s="34">
        <v>77</v>
      </c>
      <c r="DT49" s="34">
        <v>101</v>
      </c>
      <c r="DU49" s="34">
        <v>76</v>
      </c>
      <c r="DV49" s="34">
        <v>104</v>
      </c>
      <c r="DW49" s="34">
        <v>73</v>
      </c>
      <c r="DX49" s="34">
        <v>100</v>
      </c>
      <c r="DY49" s="34">
        <v>69</v>
      </c>
      <c r="DZ49" s="34">
        <v>95</v>
      </c>
      <c r="EA49" s="34">
        <v>72</v>
      </c>
      <c r="EB49" s="34">
        <v>99</v>
      </c>
      <c r="EC49" s="34">
        <v>75</v>
      </c>
      <c r="ED49" s="34">
        <v>100</v>
      </c>
      <c r="EE49" s="34">
        <v>76</v>
      </c>
      <c r="EF49" s="34">
        <v>105</v>
      </c>
      <c r="EG49" s="34">
        <v>75</v>
      </c>
      <c r="EH49" s="34">
        <v>105</v>
      </c>
      <c r="EI49" s="34">
        <v>74</v>
      </c>
      <c r="EJ49" s="34">
        <v>107</v>
      </c>
      <c r="EK49" s="55">
        <v>70</v>
      </c>
      <c r="EL49" s="34">
        <v>101</v>
      </c>
      <c r="EM49" s="34">
        <v>74</v>
      </c>
      <c r="EN49" s="34">
        <v>105</v>
      </c>
      <c r="EO49" s="34">
        <v>70</v>
      </c>
      <c r="EP49" s="43">
        <v>104</v>
      </c>
      <c r="EQ49" s="34">
        <v>77</v>
      </c>
      <c r="ER49" s="34">
        <v>111</v>
      </c>
      <c r="ES49" s="34">
        <v>84</v>
      </c>
      <c r="ET49" s="34">
        <v>119</v>
      </c>
      <c r="EU49" s="34">
        <v>89</v>
      </c>
      <c r="EV49" s="34">
        <v>122</v>
      </c>
      <c r="EW49" s="34">
        <v>90</v>
      </c>
      <c r="EX49" s="34">
        <v>124</v>
      </c>
      <c r="EY49" s="34">
        <v>90</v>
      </c>
      <c r="EZ49" s="34">
        <v>124</v>
      </c>
      <c r="FA49" s="34">
        <v>89</v>
      </c>
      <c r="FB49" s="34">
        <v>123</v>
      </c>
      <c r="FC49" s="34">
        <v>90</v>
      </c>
      <c r="FD49" s="34">
        <v>122</v>
      </c>
      <c r="FE49" s="34">
        <v>89</v>
      </c>
      <c r="FF49" s="34">
        <v>120</v>
      </c>
      <c r="FG49" s="34">
        <v>88</v>
      </c>
      <c r="FH49" s="34">
        <v>120</v>
      </c>
      <c r="FI49" s="34">
        <v>87</v>
      </c>
      <c r="FJ49" s="34">
        <v>115</v>
      </c>
      <c r="FK49" s="34">
        <v>80</v>
      </c>
      <c r="FL49" s="34">
        <v>109</v>
      </c>
      <c r="FM49" s="34">
        <v>76</v>
      </c>
      <c r="FN49" s="34">
        <v>104</v>
      </c>
      <c r="FO49" s="34">
        <v>76</v>
      </c>
      <c r="FP49" s="34">
        <v>108</v>
      </c>
      <c r="FQ49" s="34">
        <v>79</v>
      </c>
      <c r="FR49" s="34">
        <v>110</v>
      </c>
      <c r="FS49" s="34">
        <v>74</v>
      </c>
      <c r="FT49" s="34">
        <v>104</v>
      </c>
      <c r="FU49" s="34">
        <v>75</v>
      </c>
      <c r="FV49" s="34">
        <v>108</v>
      </c>
      <c r="FW49" s="34">
        <v>74</v>
      </c>
      <c r="FX49" s="34">
        <v>105</v>
      </c>
      <c r="FY49" s="34">
        <v>75</v>
      </c>
      <c r="FZ49" s="34">
        <v>108</v>
      </c>
      <c r="GA49" s="34">
        <v>64</v>
      </c>
      <c r="GB49" s="34">
        <v>95</v>
      </c>
      <c r="GC49" s="34">
        <v>66</v>
      </c>
      <c r="GD49" s="34">
        <v>96</v>
      </c>
      <c r="GE49" s="34">
        <v>65</v>
      </c>
      <c r="GF49" s="34">
        <v>91</v>
      </c>
      <c r="GG49" s="34">
        <v>66</v>
      </c>
      <c r="GH49" s="34">
        <v>88</v>
      </c>
      <c r="GI49" s="34">
        <v>66</v>
      </c>
      <c r="GJ49" s="34">
        <v>86</v>
      </c>
      <c r="GK49" s="34">
        <v>69</v>
      </c>
      <c r="GL49" s="34">
        <v>87</v>
      </c>
      <c r="GM49" s="34">
        <v>72</v>
      </c>
      <c r="GN49" s="34">
        <v>94</v>
      </c>
      <c r="GO49" s="43">
        <v>72</v>
      </c>
      <c r="GP49" s="43">
        <v>97</v>
      </c>
      <c r="GQ49" s="34">
        <v>72</v>
      </c>
      <c r="GR49" s="43">
        <v>98</v>
      </c>
      <c r="GS49" s="34">
        <v>71</v>
      </c>
      <c r="GT49" s="43">
        <v>99</v>
      </c>
      <c r="GU49" s="34">
        <v>70</v>
      </c>
      <c r="GV49" s="34">
        <v>98</v>
      </c>
      <c r="GW49" s="34">
        <v>66</v>
      </c>
      <c r="GX49" s="34">
        <v>95</v>
      </c>
      <c r="GY49" s="34">
        <v>65</v>
      </c>
      <c r="GZ49" s="34">
        <v>95</v>
      </c>
      <c r="HA49" s="34">
        <v>68</v>
      </c>
      <c r="HB49" s="34">
        <v>98</v>
      </c>
      <c r="HC49" s="34">
        <v>64</v>
      </c>
      <c r="HD49" s="43">
        <v>93</v>
      </c>
      <c r="HE49" s="34">
        <v>64</v>
      </c>
      <c r="HF49" s="34">
        <v>94</v>
      </c>
      <c r="HG49" s="34">
        <v>58</v>
      </c>
      <c r="HH49" s="34">
        <v>92</v>
      </c>
      <c r="HI49" s="34">
        <v>60</v>
      </c>
      <c r="HJ49" s="34">
        <v>89</v>
      </c>
      <c r="HK49" s="34">
        <v>55</v>
      </c>
      <c r="HL49" s="34">
        <v>83</v>
      </c>
      <c r="HM49" s="34">
        <v>60</v>
      </c>
      <c r="HN49" s="34">
        <v>88</v>
      </c>
      <c r="HO49" s="34">
        <v>65</v>
      </c>
      <c r="HP49" s="34">
        <v>90</v>
      </c>
      <c r="HQ49" s="34">
        <v>63</v>
      </c>
      <c r="HR49" s="34">
        <v>92</v>
      </c>
      <c r="HS49" s="34">
        <v>62</v>
      </c>
      <c r="HT49" s="34">
        <v>94</v>
      </c>
      <c r="HU49" s="34">
        <v>66</v>
      </c>
      <c r="HV49" s="34">
        <v>95</v>
      </c>
      <c r="HW49" s="34">
        <v>65</v>
      </c>
      <c r="HX49" s="34">
        <v>93</v>
      </c>
      <c r="HY49" s="34">
        <v>68</v>
      </c>
      <c r="HZ49" s="34">
        <v>91</v>
      </c>
      <c r="IA49" s="34">
        <v>66</v>
      </c>
      <c r="IB49" s="34">
        <v>89</v>
      </c>
      <c r="IC49" s="34">
        <v>70</v>
      </c>
      <c r="ID49" s="34">
        <v>91</v>
      </c>
      <c r="IE49" s="34">
        <v>73</v>
      </c>
      <c r="IF49" s="34">
        <v>94</v>
      </c>
      <c r="IG49" s="34">
        <v>70</v>
      </c>
      <c r="IH49" s="34">
        <v>91</v>
      </c>
      <c r="II49" s="34">
        <v>67</v>
      </c>
      <c r="IJ49" s="34">
        <v>90</v>
      </c>
      <c r="IK49" s="34">
        <v>67</v>
      </c>
      <c r="IL49" s="34">
        <v>89</v>
      </c>
      <c r="IM49" s="34">
        <v>69</v>
      </c>
      <c r="IN49" s="34">
        <v>91</v>
      </c>
      <c r="IO49" s="34">
        <v>68</v>
      </c>
      <c r="IP49" s="34">
        <v>93</v>
      </c>
      <c r="IQ49" s="34">
        <v>67</v>
      </c>
      <c r="IR49" s="34">
        <v>91</v>
      </c>
      <c r="IS49" s="34">
        <v>67</v>
      </c>
      <c r="IT49" s="34">
        <v>89</v>
      </c>
      <c r="IU49" s="34">
        <v>67</v>
      </c>
      <c r="IV49" s="34">
        <v>89</v>
      </c>
      <c r="IW49" s="34">
        <v>72</v>
      </c>
      <c r="IX49" s="34">
        <v>94</v>
      </c>
      <c r="IY49" s="34">
        <v>77</v>
      </c>
      <c r="IZ49" s="34">
        <v>99</v>
      </c>
      <c r="JA49" s="34">
        <v>81</v>
      </c>
      <c r="JB49" s="34">
        <v>100</v>
      </c>
      <c r="JC49" s="34">
        <v>84</v>
      </c>
      <c r="JD49" s="34">
        <v>102</v>
      </c>
      <c r="JE49" s="34">
        <v>86</v>
      </c>
      <c r="JF49" s="34">
        <v>102</v>
      </c>
      <c r="JG49" s="34">
        <v>85</v>
      </c>
      <c r="JH49" s="34">
        <v>104</v>
      </c>
      <c r="JI49" s="34">
        <v>81</v>
      </c>
      <c r="JJ49" s="34">
        <v>101</v>
      </c>
      <c r="JK49" s="34">
        <v>80</v>
      </c>
      <c r="JL49" s="34">
        <v>101</v>
      </c>
      <c r="JM49" s="34">
        <v>75</v>
      </c>
      <c r="JN49" s="34">
        <v>95</v>
      </c>
      <c r="JO49" s="34">
        <v>71</v>
      </c>
      <c r="JP49" s="34">
        <v>92</v>
      </c>
      <c r="JQ49" s="34">
        <v>69</v>
      </c>
      <c r="JR49" s="34">
        <v>92</v>
      </c>
      <c r="JS49" s="34">
        <v>69</v>
      </c>
      <c r="JT49" s="34">
        <v>96</v>
      </c>
      <c r="JU49" s="34">
        <v>66</v>
      </c>
      <c r="JV49" s="34">
        <v>92</v>
      </c>
      <c r="JW49" s="34">
        <v>67</v>
      </c>
      <c r="JX49" s="34">
        <v>90</v>
      </c>
      <c r="JY49" s="34">
        <v>69</v>
      </c>
      <c r="JZ49" s="34">
        <v>93</v>
      </c>
      <c r="KA49" s="34">
        <v>70</v>
      </c>
      <c r="KB49" s="34">
        <v>97</v>
      </c>
      <c r="KC49" s="34">
        <v>70</v>
      </c>
      <c r="KD49" s="34">
        <v>96</v>
      </c>
      <c r="KE49" s="34">
        <v>71</v>
      </c>
      <c r="KF49" s="34">
        <v>98</v>
      </c>
      <c r="KG49" s="34">
        <v>79</v>
      </c>
      <c r="KH49" s="34">
        <v>106</v>
      </c>
      <c r="KI49" s="34">
        <v>84</v>
      </c>
      <c r="KJ49" s="34">
        <v>115</v>
      </c>
      <c r="KK49" s="34">
        <v>80</v>
      </c>
      <c r="KL49" s="34">
        <v>109</v>
      </c>
      <c r="KM49" s="34">
        <v>75</v>
      </c>
      <c r="KN49" s="34">
        <v>107</v>
      </c>
      <c r="KO49" s="34">
        <v>75</v>
      </c>
      <c r="KP49" s="34">
        <v>104</v>
      </c>
      <c r="KQ49" s="34">
        <v>75</v>
      </c>
      <c r="KR49" s="34">
        <v>104</v>
      </c>
      <c r="KS49" s="34">
        <v>69</v>
      </c>
      <c r="KT49" s="34">
        <v>98</v>
      </c>
      <c r="KU49" s="34">
        <v>70</v>
      </c>
      <c r="KV49" s="34">
        <v>101</v>
      </c>
      <c r="KW49" s="34">
        <v>71</v>
      </c>
      <c r="KX49" s="34">
        <v>103</v>
      </c>
      <c r="KY49" s="34">
        <v>73</v>
      </c>
      <c r="KZ49" s="34">
        <v>110</v>
      </c>
      <c r="LA49" s="34">
        <v>74</v>
      </c>
      <c r="LB49" s="34">
        <v>108</v>
      </c>
      <c r="LC49" s="34">
        <v>70</v>
      </c>
      <c r="LD49" s="34">
        <v>106</v>
      </c>
      <c r="LE49" s="34">
        <v>75</v>
      </c>
      <c r="LF49" s="34">
        <v>110</v>
      </c>
      <c r="LG49" s="34">
        <v>74</v>
      </c>
      <c r="LH49" s="34">
        <v>109</v>
      </c>
      <c r="LI49" s="34">
        <v>80</v>
      </c>
      <c r="LJ49" s="34">
        <v>114</v>
      </c>
      <c r="LK49" s="34">
        <v>79</v>
      </c>
      <c r="LL49" s="34">
        <v>113</v>
      </c>
      <c r="LM49" s="34">
        <v>74</v>
      </c>
      <c r="LN49" s="34">
        <v>108</v>
      </c>
      <c r="LO49" s="34">
        <v>69</v>
      </c>
      <c r="LP49" s="34">
        <v>104</v>
      </c>
      <c r="LQ49" s="34">
        <v>68</v>
      </c>
      <c r="LR49" s="34">
        <v>102</v>
      </c>
      <c r="LS49" s="34">
        <v>74</v>
      </c>
      <c r="LT49" s="34">
        <v>106</v>
      </c>
      <c r="LU49" s="34">
        <v>81</v>
      </c>
      <c r="LV49" s="34">
        <v>108</v>
      </c>
      <c r="LW49" s="34">
        <v>84</v>
      </c>
      <c r="LX49" s="34">
        <v>114</v>
      </c>
      <c r="LY49" s="34">
        <v>84</v>
      </c>
      <c r="LZ49" s="34">
        <v>109</v>
      </c>
      <c r="MA49" s="34">
        <v>89</v>
      </c>
      <c r="MB49" s="34">
        <v>107</v>
      </c>
      <c r="MC49" s="34">
        <v>90</v>
      </c>
      <c r="MD49" s="34">
        <v>105</v>
      </c>
      <c r="ME49" s="34">
        <v>76</v>
      </c>
      <c r="MF49" s="34">
        <v>88</v>
      </c>
      <c r="MG49" s="34">
        <v>73</v>
      </c>
      <c r="MH49" s="34">
        <v>86</v>
      </c>
      <c r="MI49" s="34">
        <v>72</v>
      </c>
      <c r="MJ49" s="34">
        <v>87</v>
      </c>
      <c r="MK49" s="34">
        <v>73</v>
      </c>
      <c r="ML49" s="34">
        <v>90</v>
      </c>
      <c r="MM49" s="34">
        <v>76</v>
      </c>
      <c r="MN49" s="34">
        <v>95</v>
      </c>
      <c r="MO49" s="34">
        <v>79</v>
      </c>
      <c r="MP49" s="34">
        <v>97</v>
      </c>
      <c r="MQ49" s="34">
        <v>82</v>
      </c>
      <c r="MR49" s="34">
        <v>99</v>
      </c>
      <c r="MS49" s="34">
        <v>78</v>
      </c>
      <c r="MT49" s="34">
        <v>94</v>
      </c>
      <c r="MU49" s="34">
        <v>76</v>
      </c>
      <c r="MV49" s="34">
        <v>94</v>
      </c>
      <c r="MW49" s="34">
        <v>72</v>
      </c>
      <c r="MX49" s="34">
        <v>90</v>
      </c>
      <c r="MY49" s="34">
        <v>74</v>
      </c>
      <c r="MZ49" s="34">
        <v>89</v>
      </c>
      <c r="NA49" s="34">
        <v>82</v>
      </c>
      <c r="NB49" s="34">
        <v>95</v>
      </c>
      <c r="NC49" s="34">
        <v>84</v>
      </c>
      <c r="ND49" s="34">
        <v>97</v>
      </c>
      <c r="NE49" s="34">
        <v>80</v>
      </c>
      <c r="NF49" s="34">
        <v>92</v>
      </c>
      <c r="NG49" s="34">
        <v>77</v>
      </c>
      <c r="NH49" s="34">
        <v>92</v>
      </c>
      <c r="NI49" s="34">
        <v>76</v>
      </c>
      <c r="NJ49" s="34">
        <v>91</v>
      </c>
      <c r="NK49" s="34">
        <v>76</v>
      </c>
      <c r="NL49" s="34">
        <v>90</v>
      </c>
      <c r="NM49" s="34">
        <v>73</v>
      </c>
      <c r="NN49" s="34">
        <v>86</v>
      </c>
      <c r="NO49" s="34">
        <v>81</v>
      </c>
      <c r="NP49" s="34">
        <v>96</v>
      </c>
      <c r="NQ49" s="34">
        <v>83</v>
      </c>
      <c r="NR49" s="34">
        <v>98</v>
      </c>
      <c r="NS49" s="34">
        <v>85</v>
      </c>
      <c r="NT49" s="34">
        <v>101</v>
      </c>
      <c r="NU49" s="34">
        <v>81</v>
      </c>
      <c r="NV49" s="34">
        <v>99</v>
      </c>
      <c r="NW49" s="34">
        <v>79</v>
      </c>
      <c r="NX49" s="34">
        <v>97</v>
      </c>
      <c r="NY49" s="34">
        <v>75</v>
      </c>
      <c r="NZ49" s="34">
        <v>93</v>
      </c>
      <c r="OA49" s="34">
        <v>74</v>
      </c>
      <c r="OB49" s="34">
        <v>95</v>
      </c>
      <c r="OC49" s="34">
        <v>77</v>
      </c>
      <c r="OD49" s="34">
        <v>102</v>
      </c>
      <c r="OE49" s="34">
        <v>78</v>
      </c>
      <c r="OF49" s="34">
        <v>104</v>
      </c>
      <c r="OG49" s="34">
        <v>82</v>
      </c>
      <c r="OH49" s="34">
        <v>105</v>
      </c>
      <c r="OI49" s="34">
        <v>81</v>
      </c>
      <c r="OJ49" s="34">
        <v>101</v>
      </c>
      <c r="OK49" s="34">
        <v>79</v>
      </c>
      <c r="OL49" s="34">
        <v>97</v>
      </c>
      <c r="OM49" s="34">
        <v>80</v>
      </c>
      <c r="ON49" s="34">
        <v>103</v>
      </c>
      <c r="OO49" s="34">
        <v>79</v>
      </c>
      <c r="OP49" s="34">
        <v>104</v>
      </c>
      <c r="OQ49" s="34">
        <v>78</v>
      </c>
      <c r="OR49" s="34">
        <v>102</v>
      </c>
      <c r="OS49" s="34">
        <v>76</v>
      </c>
      <c r="OT49" s="34">
        <v>103</v>
      </c>
      <c r="OU49" s="34">
        <v>81</v>
      </c>
      <c r="OV49" s="34">
        <v>105</v>
      </c>
      <c r="OW49" s="34">
        <v>85</v>
      </c>
      <c r="OX49" s="34">
        <v>105</v>
      </c>
      <c r="OY49" s="34">
        <v>82</v>
      </c>
      <c r="OZ49" s="34">
        <v>101</v>
      </c>
      <c r="PA49" s="34">
        <v>82</v>
      </c>
      <c r="PB49" s="34">
        <v>99</v>
      </c>
    </row>
    <row r="50" spans="1:418" x14ac:dyDescent="0.2">
      <c r="A50" s="42">
        <v>4</v>
      </c>
      <c r="B50" s="40">
        <v>5</v>
      </c>
      <c r="C50" s="109" t="s">
        <v>5</v>
      </c>
      <c r="D50" s="34" t="s">
        <v>6</v>
      </c>
      <c r="E50" s="34">
        <v>420</v>
      </c>
      <c r="F50" s="34">
        <v>672</v>
      </c>
      <c r="G50" s="34">
        <v>424</v>
      </c>
      <c r="H50" s="34">
        <v>658</v>
      </c>
      <c r="I50" s="34">
        <v>430</v>
      </c>
      <c r="J50" s="34">
        <v>637</v>
      </c>
      <c r="K50" s="34">
        <v>432</v>
      </c>
      <c r="L50" s="34">
        <v>613</v>
      </c>
      <c r="M50" s="34">
        <v>435</v>
      </c>
      <c r="N50" s="34">
        <v>625</v>
      </c>
      <c r="O50" s="34">
        <v>422</v>
      </c>
      <c r="P50" s="34">
        <v>617</v>
      </c>
      <c r="Q50" s="34">
        <v>399</v>
      </c>
      <c r="R50" s="34">
        <v>590</v>
      </c>
      <c r="S50" s="34">
        <v>393</v>
      </c>
      <c r="T50" s="34">
        <v>596</v>
      </c>
      <c r="U50" s="34">
        <v>395</v>
      </c>
      <c r="V50" s="34">
        <v>588</v>
      </c>
      <c r="W50" s="34">
        <v>406</v>
      </c>
      <c r="X50" s="34">
        <v>572</v>
      </c>
      <c r="Y50" s="34">
        <v>416</v>
      </c>
      <c r="Z50" s="34">
        <v>569</v>
      </c>
      <c r="AA50" s="34">
        <v>412</v>
      </c>
      <c r="AB50" s="34">
        <v>554</v>
      </c>
      <c r="AC50" s="34">
        <v>395</v>
      </c>
      <c r="AD50" s="34">
        <v>534</v>
      </c>
      <c r="AE50" s="34">
        <v>406</v>
      </c>
      <c r="AF50" s="34">
        <v>542</v>
      </c>
      <c r="AG50" s="34">
        <v>408</v>
      </c>
      <c r="AH50" s="34">
        <v>539</v>
      </c>
      <c r="AI50" s="34">
        <v>411</v>
      </c>
      <c r="AJ50" s="34">
        <v>540</v>
      </c>
      <c r="AK50" s="34">
        <v>394</v>
      </c>
      <c r="AL50" s="34">
        <v>513</v>
      </c>
      <c r="AM50" s="34">
        <v>407</v>
      </c>
      <c r="AN50" s="34">
        <v>506</v>
      </c>
      <c r="AO50" s="34">
        <v>398</v>
      </c>
      <c r="AP50" s="34">
        <v>493</v>
      </c>
      <c r="AQ50" s="34">
        <v>390</v>
      </c>
      <c r="AR50" s="34">
        <v>492</v>
      </c>
      <c r="AS50" s="34">
        <v>393</v>
      </c>
      <c r="AT50" s="34">
        <v>496</v>
      </c>
      <c r="AU50" s="34">
        <v>380</v>
      </c>
      <c r="AV50" s="34">
        <v>476</v>
      </c>
      <c r="AW50" s="34">
        <v>367</v>
      </c>
      <c r="AX50" s="34">
        <v>456</v>
      </c>
      <c r="AY50" s="34">
        <v>368</v>
      </c>
      <c r="AZ50" s="34">
        <v>463</v>
      </c>
      <c r="BA50" s="34">
        <v>355</v>
      </c>
      <c r="BB50" s="34">
        <v>448</v>
      </c>
      <c r="BC50" s="34">
        <v>347</v>
      </c>
      <c r="BD50" s="34">
        <v>437</v>
      </c>
      <c r="BE50" s="34">
        <v>344</v>
      </c>
      <c r="BF50" s="34">
        <v>437</v>
      </c>
      <c r="BG50" s="34">
        <v>337</v>
      </c>
      <c r="BH50" s="34">
        <v>434</v>
      </c>
      <c r="BI50" s="34">
        <v>328</v>
      </c>
      <c r="BJ50" s="34">
        <v>425</v>
      </c>
      <c r="BK50" s="34">
        <v>326</v>
      </c>
      <c r="BL50" s="34">
        <v>424</v>
      </c>
      <c r="BM50" s="34">
        <v>340</v>
      </c>
      <c r="BN50" s="34">
        <v>415</v>
      </c>
      <c r="BO50" s="34">
        <v>352</v>
      </c>
      <c r="BP50" s="34">
        <v>422</v>
      </c>
      <c r="BQ50" s="34">
        <v>345</v>
      </c>
      <c r="BR50" s="34">
        <v>419</v>
      </c>
      <c r="BS50" s="34">
        <v>349</v>
      </c>
      <c r="BT50" s="34">
        <v>424</v>
      </c>
      <c r="BU50" s="34">
        <v>350</v>
      </c>
      <c r="BV50" s="34">
        <v>427</v>
      </c>
      <c r="BW50" s="34">
        <v>344</v>
      </c>
      <c r="BX50" s="34">
        <v>427</v>
      </c>
      <c r="BY50" s="34">
        <v>343</v>
      </c>
      <c r="BZ50" s="34">
        <v>426</v>
      </c>
      <c r="CA50" s="34">
        <v>348</v>
      </c>
      <c r="CB50" s="34">
        <v>429</v>
      </c>
      <c r="CC50" s="34">
        <v>362</v>
      </c>
      <c r="CD50" s="34">
        <v>435</v>
      </c>
      <c r="CE50" s="34">
        <v>348</v>
      </c>
      <c r="CF50" s="34">
        <v>424</v>
      </c>
      <c r="CG50" s="34">
        <v>347</v>
      </c>
      <c r="CH50" s="34">
        <v>422</v>
      </c>
      <c r="CI50" s="34">
        <v>335</v>
      </c>
      <c r="CJ50" s="34">
        <v>417</v>
      </c>
      <c r="CK50" s="34">
        <v>334</v>
      </c>
      <c r="CL50" s="34">
        <v>416</v>
      </c>
      <c r="CM50" s="34">
        <v>327</v>
      </c>
      <c r="CN50" s="34">
        <v>409</v>
      </c>
      <c r="CO50" s="34">
        <v>334</v>
      </c>
      <c r="CP50" s="34">
        <v>412</v>
      </c>
      <c r="CQ50" s="34">
        <v>328</v>
      </c>
      <c r="CR50" s="34">
        <v>406</v>
      </c>
      <c r="CS50" s="34">
        <v>316</v>
      </c>
      <c r="CT50" s="34">
        <v>392</v>
      </c>
      <c r="CU50" s="34">
        <v>323</v>
      </c>
      <c r="CV50" s="34">
        <v>395</v>
      </c>
      <c r="CW50" s="34">
        <v>317</v>
      </c>
      <c r="CX50" s="34">
        <v>393</v>
      </c>
      <c r="CY50" s="34">
        <v>311</v>
      </c>
      <c r="CZ50" s="34">
        <v>388</v>
      </c>
      <c r="DA50" s="34">
        <v>312</v>
      </c>
      <c r="DB50" s="34">
        <v>391</v>
      </c>
      <c r="DC50" s="34">
        <v>310</v>
      </c>
      <c r="DD50" s="34">
        <v>388</v>
      </c>
      <c r="DE50" s="34">
        <v>309</v>
      </c>
      <c r="DF50" s="34">
        <v>393</v>
      </c>
      <c r="DG50" s="34">
        <v>313</v>
      </c>
      <c r="DH50" s="34">
        <v>399</v>
      </c>
      <c r="DI50" s="34">
        <v>312</v>
      </c>
      <c r="DJ50" s="34">
        <v>394</v>
      </c>
      <c r="DK50" s="34">
        <v>323</v>
      </c>
      <c r="DL50" s="34">
        <v>400</v>
      </c>
      <c r="DM50" s="34">
        <v>329</v>
      </c>
      <c r="DN50" s="34">
        <v>407</v>
      </c>
      <c r="DO50" s="34">
        <v>324</v>
      </c>
      <c r="DP50" s="34">
        <v>403</v>
      </c>
      <c r="DQ50" s="34">
        <v>314</v>
      </c>
      <c r="DR50" s="34">
        <v>396</v>
      </c>
      <c r="DS50" s="34">
        <v>321</v>
      </c>
      <c r="DT50" s="34">
        <v>411</v>
      </c>
      <c r="DU50" s="34">
        <v>330</v>
      </c>
      <c r="DV50" s="34">
        <v>417</v>
      </c>
      <c r="DW50" s="34">
        <v>325</v>
      </c>
      <c r="DX50" s="34">
        <v>407</v>
      </c>
      <c r="DY50" s="34">
        <v>329</v>
      </c>
      <c r="DZ50" s="34">
        <v>410</v>
      </c>
      <c r="EA50" s="34">
        <v>327</v>
      </c>
      <c r="EB50" s="34">
        <v>410</v>
      </c>
      <c r="EC50" s="34">
        <v>335</v>
      </c>
      <c r="ED50" s="34">
        <v>425</v>
      </c>
      <c r="EE50" s="34">
        <v>332</v>
      </c>
      <c r="EF50" s="34">
        <v>417</v>
      </c>
      <c r="EG50" s="34">
        <v>333</v>
      </c>
      <c r="EH50" s="34">
        <v>421</v>
      </c>
      <c r="EI50" s="34">
        <v>330</v>
      </c>
      <c r="EJ50" s="34">
        <v>419</v>
      </c>
      <c r="EK50" s="55">
        <v>336</v>
      </c>
      <c r="EL50" s="34">
        <v>438</v>
      </c>
      <c r="EM50" s="34">
        <v>332</v>
      </c>
      <c r="EN50" s="34">
        <v>441</v>
      </c>
      <c r="EO50" s="34">
        <v>324</v>
      </c>
      <c r="EP50" s="43">
        <v>436</v>
      </c>
      <c r="EQ50" s="34">
        <v>326</v>
      </c>
      <c r="ER50" s="34">
        <v>444</v>
      </c>
      <c r="ES50" s="34">
        <v>325</v>
      </c>
      <c r="ET50" s="34">
        <v>435</v>
      </c>
      <c r="EU50" s="34">
        <v>321</v>
      </c>
      <c r="EV50" s="34">
        <v>442</v>
      </c>
      <c r="EW50" s="34">
        <v>322</v>
      </c>
      <c r="EX50" s="34">
        <v>439</v>
      </c>
      <c r="EY50" s="34">
        <v>319</v>
      </c>
      <c r="EZ50" s="34">
        <v>436</v>
      </c>
      <c r="FA50" s="34">
        <v>306</v>
      </c>
      <c r="FB50" s="34">
        <v>431</v>
      </c>
      <c r="FC50" s="34">
        <v>296</v>
      </c>
      <c r="FD50" s="34">
        <v>435</v>
      </c>
      <c r="FE50" s="34">
        <v>293</v>
      </c>
      <c r="FF50" s="34">
        <v>436</v>
      </c>
      <c r="FG50" s="34">
        <v>278</v>
      </c>
      <c r="FH50" s="34">
        <v>430</v>
      </c>
      <c r="FI50" s="34">
        <v>284</v>
      </c>
      <c r="FJ50" s="34">
        <v>435</v>
      </c>
      <c r="FK50" s="34">
        <v>271</v>
      </c>
      <c r="FL50" s="34">
        <v>433</v>
      </c>
      <c r="FM50" s="34">
        <v>278</v>
      </c>
      <c r="FN50" s="34">
        <v>444</v>
      </c>
      <c r="FO50" s="34">
        <v>280</v>
      </c>
      <c r="FP50" s="34">
        <v>449</v>
      </c>
      <c r="FQ50" s="34">
        <v>282</v>
      </c>
      <c r="FR50" s="34">
        <v>451</v>
      </c>
      <c r="FS50" s="34">
        <v>258</v>
      </c>
      <c r="FT50" s="34">
        <v>414</v>
      </c>
      <c r="FU50" s="34">
        <v>278</v>
      </c>
      <c r="FV50" s="34">
        <v>444</v>
      </c>
      <c r="FW50" s="34">
        <v>292</v>
      </c>
      <c r="FX50" s="34">
        <v>456</v>
      </c>
      <c r="FY50" s="34">
        <v>278</v>
      </c>
      <c r="FZ50" s="34">
        <v>440</v>
      </c>
      <c r="GA50" s="34">
        <v>288</v>
      </c>
      <c r="GB50" s="34">
        <v>439</v>
      </c>
      <c r="GC50" s="34">
        <v>295</v>
      </c>
      <c r="GD50" s="34">
        <v>439</v>
      </c>
      <c r="GE50" s="34">
        <v>305</v>
      </c>
      <c r="GF50" s="34">
        <v>439</v>
      </c>
      <c r="GG50" s="34">
        <v>315</v>
      </c>
      <c r="GH50" s="34">
        <v>449</v>
      </c>
      <c r="GI50" s="34">
        <v>314</v>
      </c>
      <c r="GJ50" s="34">
        <v>446</v>
      </c>
      <c r="GK50" s="34">
        <v>316</v>
      </c>
      <c r="GL50" s="34">
        <v>441</v>
      </c>
      <c r="GM50" s="34">
        <v>323</v>
      </c>
      <c r="GN50" s="34">
        <v>457</v>
      </c>
      <c r="GO50" s="43">
        <v>328</v>
      </c>
      <c r="GP50" s="43">
        <v>460</v>
      </c>
      <c r="GQ50" s="34">
        <v>325</v>
      </c>
      <c r="GR50" s="43">
        <v>455</v>
      </c>
      <c r="GS50" s="34">
        <v>319</v>
      </c>
      <c r="GT50" s="43">
        <v>442</v>
      </c>
      <c r="GU50" s="34">
        <v>316</v>
      </c>
      <c r="GV50" s="34">
        <v>440</v>
      </c>
      <c r="GW50" s="34">
        <v>312</v>
      </c>
      <c r="GX50" s="34">
        <v>426</v>
      </c>
      <c r="GY50" s="34">
        <v>307</v>
      </c>
      <c r="GZ50" s="34">
        <v>416</v>
      </c>
      <c r="HA50" s="34">
        <v>312</v>
      </c>
      <c r="HB50" s="34">
        <v>427</v>
      </c>
      <c r="HC50" s="34">
        <v>316</v>
      </c>
      <c r="HD50" s="43">
        <v>431</v>
      </c>
      <c r="HE50" s="34">
        <v>308</v>
      </c>
      <c r="HF50" s="34">
        <v>427</v>
      </c>
      <c r="HG50" s="34">
        <v>316</v>
      </c>
      <c r="HH50" s="34">
        <v>444</v>
      </c>
      <c r="HI50" s="34">
        <v>317</v>
      </c>
      <c r="HJ50" s="34">
        <v>436</v>
      </c>
      <c r="HK50" s="34">
        <v>312</v>
      </c>
      <c r="HL50" s="34">
        <v>425</v>
      </c>
      <c r="HM50" s="34">
        <v>315</v>
      </c>
      <c r="HN50" s="34">
        <v>426</v>
      </c>
      <c r="HO50" s="34">
        <v>313</v>
      </c>
      <c r="HP50" s="34">
        <v>412</v>
      </c>
      <c r="HQ50" s="34">
        <v>324</v>
      </c>
      <c r="HR50" s="34">
        <v>418</v>
      </c>
      <c r="HS50" s="34">
        <v>307</v>
      </c>
      <c r="HT50" s="34">
        <v>408</v>
      </c>
      <c r="HU50" s="34">
        <v>297</v>
      </c>
      <c r="HV50" s="34">
        <v>393</v>
      </c>
      <c r="HW50" s="34">
        <v>294</v>
      </c>
      <c r="HX50" s="34">
        <v>393</v>
      </c>
      <c r="HY50" s="34">
        <v>299</v>
      </c>
      <c r="HZ50" s="34">
        <v>407</v>
      </c>
      <c r="IA50" s="34">
        <v>295</v>
      </c>
      <c r="IB50" s="34">
        <v>402</v>
      </c>
      <c r="IC50" s="34">
        <v>295</v>
      </c>
      <c r="ID50" s="34">
        <v>398</v>
      </c>
      <c r="IE50" s="34">
        <v>290</v>
      </c>
      <c r="IF50" s="34">
        <v>388</v>
      </c>
      <c r="IG50" s="34">
        <v>302</v>
      </c>
      <c r="IH50" s="34">
        <v>401</v>
      </c>
      <c r="II50" s="34">
        <v>295</v>
      </c>
      <c r="IJ50" s="34">
        <v>394</v>
      </c>
      <c r="IK50" s="34">
        <v>291</v>
      </c>
      <c r="IL50" s="34">
        <v>399</v>
      </c>
      <c r="IM50" s="34">
        <v>295</v>
      </c>
      <c r="IN50" s="34">
        <v>398</v>
      </c>
      <c r="IO50" s="34">
        <v>284</v>
      </c>
      <c r="IP50" s="34">
        <v>382</v>
      </c>
      <c r="IQ50" s="34">
        <v>285</v>
      </c>
      <c r="IR50" s="34">
        <v>385</v>
      </c>
      <c r="IS50" s="34">
        <v>299</v>
      </c>
      <c r="IT50" s="34">
        <v>399</v>
      </c>
      <c r="IU50" s="34">
        <v>302</v>
      </c>
      <c r="IV50" s="34">
        <v>402</v>
      </c>
      <c r="IW50" s="34">
        <v>299</v>
      </c>
      <c r="IX50" s="34">
        <v>402</v>
      </c>
      <c r="IY50" s="34">
        <v>296</v>
      </c>
      <c r="IZ50" s="34">
        <v>400</v>
      </c>
      <c r="JA50" s="34">
        <v>299</v>
      </c>
      <c r="JB50" s="34">
        <v>399</v>
      </c>
      <c r="JC50" s="34">
        <v>299</v>
      </c>
      <c r="JD50" s="34">
        <v>408</v>
      </c>
      <c r="JE50" s="34">
        <v>294</v>
      </c>
      <c r="JF50" s="34">
        <v>397</v>
      </c>
      <c r="JG50" s="34">
        <v>290</v>
      </c>
      <c r="JH50" s="34">
        <v>396</v>
      </c>
      <c r="JI50" s="34">
        <v>295</v>
      </c>
      <c r="JJ50" s="34">
        <v>392</v>
      </c>
      <c r="JK50" s="34">
        <v>295</v>
      </c>
      <c r="JL50" s="34">
        <v>396</v>
      </c>
      <c r="JM50" s="34">
        <v>310</v>
      </c>
      <c r="JN50" s="34">
        <v>396</v>
      </c>
      <c r="JO50" s="34">
        <v>301</v>
      </c>
      <c r="JP50" s="34">
        <v>384</v>
      </c>
      <c r="JQ50" s="34">
        <v>295</v>
      </c>
      <c r="JR50" s="34">
        <v>373</v>
      </c>
      <c r="JS50" s="34">
        <v>291</v>
      </c>
      <c r="JT50" s="34">
        <v>368</v>
      </c>
      <c r="JU50" s="34">
        <v>296</v>
      </c>
      <c r="JV50" s="34">
        <v>377</v>
      </c>
      <c r="JW50" s="34">
        <v>298</v>
      </c>
      <c r="JX50" s="34">
        <v>381</v>
      </c>
      <c r="JY50" s="34">
        <v>302</v>
      </c>
      <c r="JZ50" s="34">
        <v>384</v>
      </c>
      <c r="KA50" s="34">
        <v>289</v>
      </c>
      <c r="KB50" s="34">
        <v>373</v>
      </c>
      <c r="KC50" s="34">
        <v>283</v>
      </c>
      <c r="KD50" s="34">
        <v>368</v>
      </c>
      <c r="KE50" s="34">
        <v>282</v>
      </c>
      <c r="KF50" s="34">
        <v>367</v>
      </c>
      <c r="KG50" s="34">
        <v>280</v>
      </c>
      <c r="KH50" s="34">
        <v>371</v>
      </c>
      <c r="KI50" s="34">
        <v>281</v>
      </c>
      <c r="KJ50" s="34">
        <v>367</v>
      </c>
      <c r="KK50" s="34">
        <v>280</v>
      </c>
      <c r="KL50" s="34">
        <v>364</v>
      </c>
      <c r="KM50" s="34">
        <v>284</v>
      </c>
      <c r="KN50" s="34">
        <v>374</v>
      </c>
      <c r="KO50" s="34">
        <v>277</v>
      </c>
      <c r="KP50" s="34">
        <v>368</v>
      </c>
      <c r="KQ50" s="34">
        <v>284</v>
      </c>
      <c r="KR50" s="34">
        <v>376</v>
      </c>
      <c r="KS50" s="34">
        <v>284</v>
      </c>
      <c r="KT50" s="34">
        <v>360</v>
      </c>
      <c r="KU50" s="34">
        <v>282</v>
      </c>
      <c r="KV50" s="34">
        <v>362</v>
      </c>
      <c r="KW50" s="34">
        <v>284</v>
      </c>
      <c r="KX50" s="34">
        <v>367</v>
      </c>
      <c r="KY50" s="34">
        <v>288</v>
      </c>
      <c r="KZ50" s="34">
        <v>378</v>
      </c>
      <c r="LA50" s="34">
        <v>299</v>
      </c>
      <c r="LB50" s="34">
        <v>388</v>
      </c>
      <c r="LC50" s="34">
        <v>301</v>
      </c>
      <c r="LD50" s="34">
        <v>391</v>
      </c>
      <c r="LE50" s="34">
        <v>296</v>
      </c>
      <c r="LF50" s="34">
        <v>397</v>
      </c>
      <c r="LG50" s="34">
        <v>288</v>
      </c>
      <c r="LH50" s="34">
        <v>390</v>
      </c>
      <c r="LI50" s="34">
        <v>293</v>
      </c>
      <c r="LJ50" s="34">
        <v>397</v>
      </c>
      <c r="LK50" s="34">
        <v>293</v>
      </c>
      <c r="LL50" s="34">
        <v>404</v>
      </c>
      <c r="LM50" s="34">
        <v>302</v>
      </c>
      <c r="LN50" s="34">
        <v>421</v>
      </c>
      <c r="LO50" s="34">
        <v>302</v>
      </c>
      <c r="LP50" s="34">
        <v>409</v>
      </c>
      <c r="LQ50" s="34">
        <v>312</v>
      </c>
      <c r="LR50" s="34">
        <v>418</v>
      </c>
      <c r="LS50" s="34">
        <v>317</v>
      </c>
      <c r="LT50" s="34">
        <v>419</v>
      </c>
      <c r="LU50" s="34">
        <v>318</v>
      </c>
      <c r="LV50" s="34">
        <v>416</v>
      </c>
      <c r="LW50" s="34">
        <v>316</v>
      </c>
      <c r="LX50" s="34">
        <v>414</v>
      </c>
      <c r="LY50" s="34">
        <v>313</v>
      </c>
      <c r="LZ50" s="34">
        <v>409</v>
      </c>
      <c r="MA50" s="34">
        <v>316</v>
      </c>
      <c r="MB50" s="34">
        <v>412</v>
      </c>
      <c r="MC50" s="34">
        <v>310</v>
      </c>
      <c r="MD50" s="34">
        <v>405</v>
      </c>
      <c r="ME50" s="34">
        <v>315</v>
      </c>
      <c r="MF50" s="34">
        <v>407</v>
      </c>
      <c r="MG50" s="34">
        <v>319</v>
      </c>
      <c r="MH50" s="34">
        <v>407</v>
      </c>
      <c r="MI50" s="34">
        <v>316</v>
      </c>
      <c r="MJ50" s="34">
        <v>410</v>
      </c>
      <c r="MK50" s="34">
        <v>315</v>
      </c>
      <c r="ML50" s="34">
        <v>409</v>
      </c>
      <c r="MM50" s="34">
        <v>321</v>
      </c>
      <c r="MN50" s="34">
        <v>408</v>
      </c>
      <c r="MO50" s="34">
        <v>330</v>
      </c>
      <c r="MP50" s="34">
        <v>410</v>
      </c>
      <c r="MQ50" s="34">
        <v>330</v>
      </c>
      <c r="MR50" s="34">
        <v>407</v>
      </c>
      <c r="MS50" s="34">
        <v>326</v>
      </c>
      <c r="MT50" s="34">
        <v>403</v>
      </c>
      <c r="MU50" s="34">
        <v>310</v>
      </c>
      <c r="MV50" s="34">
        <v>390</v>
      </c>
      <c r="MW50" s="34">
        <v>313</v>
      </c>
      <c r="MX50" s="34">
        <v>400</v>
      </c>
      <c r="MY50" s="34">
        <v>310</v>
      </c>
      <c r="MZ50" s="34">
        <v>397</v>
      </c>
      <c r="NA50" s="34">
        <v>313</v>
      </c>
      <c r="NB50" s="34">
        <v>399</v>
      </c>
      <c r="NC50" s="34">
        <v>317</v>
      </c>
      <c r="ND50" s="34">
        <v>402</v>
      </c>
      <c r="NE50" s="34">
        <v>319</v>
      </c>
      <c r="NF50" s="34">
        <v>402</v>
      </c>
      <c r="NG50" s="34">
        <v>324</v>
      </c>
      <c r="NH50" s="34">
        <v>399</v>
      </c>
      <c r="NI50" s="34">
        <v>322</v>
      </c>
      <c r="NJ50" s="34">
        <v>397</v>
      </c>
      <c r="NK50" s="34">
        <v>320</v>
      </c>
      <c r="NL50" s="34">
        <v>394</v>
      </c>
      <c r="NM50" s="34">
        <v>316</v>
      </c>
      <c r="NN50" s="34">
        <v>393</v>
      </c>
      <c r="NO50" s="34">
        <v>319</v>
      </c>
      <c r="NP50" s="34">
        <v>398</v>
      </c>
      <c r="NQ50" s="34">
        <v>321</v>
      </c>
      <c r="NR50" s="34">
        <v>400</v>
      </c>
      <c r="NS50" s="34">
        <v>313</v>
      </c>
      <c r="NT50" s="34">
        <v>390</v>
      </c>
      <c r="NU50" s="34">
        <v>318</v>
      </c>
      <c r="NV50" s="34">
        <v>395</v>
      </c>
      <c r="NW50" s="34">
        <v>312</v>
      </c>
      <c r="NX50" s="34">
        <v>390</v>
      </c>
      <c r="NY50" s="34">
        <v>311</v>
      </c>
      <c r="NZ50" s="34">
        <v>390</v>
      </c>
      <c r="OA50" s="34">
        <v>307</v>
      </c>
      <c r="OB50" s="34">
        <v>389</v>
      </c>
      <c r="OC50" s="34">
        <v>303</v>
      </c>
      <c r="OD50" s="34">
        <v>389</v>
      </c>
      <c r="OE50" s="34">
        <v>296</v>
      </c>
      <c r="OF50" s="34">
        <v>381</v>
      </c>
      <c r="OG50" s="34">
        <v>292</v>
      </c>
      <c r="OH50" s="34">
        <v>377</v>
      </c>
      <c r="OI50" s="34">
        <v>298</v>
      </c>
      <c r="OJ50" s="34">
        <v>383</v>
      </c>
      <c r="OK50" s="34">
        <v>298</v>
      </c>
      <c r="OL50" s="34">
        <v>380</v>
      </c>
      <c r="OM50" s="34">
        <v>295</v>
      </c>
      <c r="ON50" s="34">
        <v>375</v>
      </c>
      <c r="OO50" s="34">
        <v>295</v>
      </c>
      <c r="OP50" s="34">
        <v>381</v>
      </c>
      <c r="OQ50" s="34">
        <v>301</v>
      </c>
      <c r="OR50" s="34">
        <v>390</v>
      </c>
      <c r="OS50" s="34">
        <v>302</v>
      </c>
      <c r="OT50" s="34">
        <v>389</v>
      </c>
      <c r="OU50" s="34">
        <v>307</v>
      </c>
      <c r="OV50" s="34">
        <v>390</v>
      </c>
      <c r="OW50" s="34">
        <v>313</v>
      </c>
      <c r="OX50" s="34">
        <v>392</v>
      </c>
      <c r="OY50" s="34">
        <v>318</v>
      </c>
      <c r="OZ50" s="34">
        <v>392</v>
      </c>
      <c r="PA50" s="34">
        <v>320</v>
      </c>
      <c r="PB50" s="34">
        <v>397</v>
      </c>
    </row>
    <row r="51" spans="1:418" x14ac:dyDescent="0.2">
      <c r="A51" s="42">
        <v>5</v>
      </c>
      <c r="B51" s="40">
        <v>5</v>
      </c>
      <c r="C51" s="109" t="s">
        <v>7</v>
      </c>
      <c r="D51" s="34" t="s">
        <v>8</v>
      </c>
      <c r="E51" s="34">
        <v>232</v>
      </c>
      <c r="F51" s="34">
        <v>362</v>
      </c>
      <c r="G51" s="34">
        <v>234</v>
      </c>
      <c r="H51" s="34">
        <v>371</v>
      </c>
      <c r="I51" s="34">
        <v>250</v>
      </c>
      <c r="J51" s="34">
        <v>372</v>
      </c>
      <c r="K51" s="34">
        <v>241</v>
      </c>
      <c r="L51" s="34">
        <v>346</v>
      </c>
      <c r="M51" s="34">
        <v>256</v>
      </c>
      <c r="N51" s="34">
        <v>351</v>
      </c>
      <c r="O51" s="34">
        <v>255</v>
      </c>
      <c r="P51" s="34">
        <v>363</v>
      </c>
      <c r="Q51" s="34">
        <v>245</v>
      </c>
      <c r="R51" s="34">
        <v>348</v>
      </c>
      <c r="S51" s="34">
        <v>245</v>
      </c>
      <c r="T51" s="34">
        <v>350</v>
      </c>
      <c r="U51" s="34">
        <v>242</v>
      </c>
      <c r="V51" s="34">
        <v>350</v>
      </c>
      <c r="W51" s="34">
        <v>249</v>
      </c>
      <c r="X51" s="34">
        <v>347</v>
      </c>
      <c r="Y51" s="34">
        <v>250</v>
      </c>
      <c r="Z51" s="34">
        <v>351</v>
      </c>
      <c r="AA51" s="34">
        <v>254</v>
      </c>
      <c r="AB51" s="34">
        <v>357</v>
      </c>
      <c r="AC51" s="34">
        <v>247</v>
      </c>
      <c r="AD51" s="34">
        <v>349</v>
      </c>
      <c r="AE51" s="34">
        <v>245</v>
      </c>
      <c r="AF51" s="34">
        <v>335</v>
      </c>
      <c r="AG51" s="34">
        <v>253</v>
      </c>
      <c r="AH51" s="34">
        <v>339</v>
      </c>
      <c r="AI51" s="34">
        <v>253</v>
      </c>
      <c r="AJ51" s="34">
        <v>335</v>
      </c>
      <c r="AK51" s="34">
        <v>241</v>
      </c>
      <c r="AL51" s="34">
        <v>323</v>
      </c>
      <c r="AM51" s="34">
        <v>244</v>
      </c>
      <c r="AN51" s="34">
        <v>332</v>
      </c>
      <c r="AO51" s="34">
        <v>245</v>
      </c>
      <c r="AP51" s="34">
        <v>328</v>
      </c>
      <c r="AQ51" s="34">
        <v>248</v>
      </c>
      <c r="AR51" s="34">
        <v>343</v>
      </c>
      <c r="AS51" s="34">
        <v>254</v>
      </c>
      <c r="AT51" s="34">
        <v>341</v>
      </c>
      <c r="AU51" s="34">
        <v>252</v>
      </c>
      <c r="AV51" s="34">
        <v>342</v>
      </c>
      <c r="AW51" s="34">
        <v>253</v>
      </c>
      <c r="AX51" s="34">
        <v>344</v>
      </c>
      <c r="AY51" s="34">
        <v>259</v>
      </c>
      <c r="AZ51" s="34">
        <v>353</v>
      </c>
      <c r="BA51" s="34">
        <v>265</v>
      </c>
      <c r="BB51" s="34">
        <v>360</v>
      </c>
      <c r="BC51" s="34">
        <v>270</v>
      </c>
      <c r="BD51" s="34">
        <v>358</v>
      </c>
      <c r="BE51" s="34">
        <v>272</v>
      </c>
      <c r="BF51" s="34">
        <v>358</v>
      </c>
      <c r="BG51" s="34">
        <v>272</v>
      </c>
      <c r="BH51" s="34">
        <v>359</v>
      </c>
      <c r="BI51" s="34">
        <v>275</v>
      </c>
      <c r="BJ51" s="34">
        <v>360</v>
      </c>
      <c r="BK51" s="34">
        <v>282</v>
      </c>
      <c r="BL51" s="34">
        <v>366</v>
      </c>
      <c r="BM51" s="34">
        <v>286</v>
      </c>
      <c r="BN51" s="34">
        <v>364</v>
      </c>
      <c r="BO51" s="34">
        <v>291</v>
      </c>
      <c r="BP51" s="34">
        <v>370</v>
      </c>
      <c r="BQ51" s="34">
        <v>291</v>
      </c>
      <c r="BR51" s="34">
        <v>369</v>
      </c>
      <c r="BS51" s="34">
        <v>301</v>
      </c>
      <c r="BT51" s="34">
        <v>380</v>
      </c>
      <c r="BU51" s="34">
        <v>296</v>
      </c>
      <c r="BV51" s="34">
        <v>366</v>
      </c>
      <c r="BW51" s="34">
        <v>297</v>
      </c>
      <c r="BX51" s="34">
        <v>374</v>
      </c>
      <c r="BY51" s="34">
        <v>298</v>
      </c>
      <c r="BZ51" s="34">
        <v>370</v>
      </c>
      <c r="CA51" s="34">
        <v>295</v>
      </c>
      <c r="CB51" s="34">
        <v>364</v>
      </c>
      <c r="CC51" s="34">
        <v>298</v>
      </c>
      <c r="CD51" s="34">
        <v>367</v>
      </c>
      <c r="CE51" s="34">
        <v>281</v>
      </c>
      <c r="CF51" s="34">
        <v>355</v>
      </c>
      <c r="CG51" s="34">
        <v>285</v>
      </c>
      <c r="CH51" s="34">
        <v>362</v>
      </c>
      <c r="CI51" s="34">
        <v>273</v>
      </c>
      <c r="CJ51" s="34">
        <v>346</v>
      </c>
      <c r="CK51" s="34">
        <v>280</v>
      </c>
      <c r="CL51" s="34">
        <v>349</v>
      </c>
      <c r="CM51" s="34">
        <v>266</v>
      </c>
      <c r="CN51" s="34">
        <v>339</v>
      </c>
      <c r="CO51" s="34">
        <v>268</v>
      </c>
      <c r="CP51" s="34">
        <v>345</v>
      </c>
      <c r="CQ51" s="34">
        <v>264</v>
      </c>
      <c r="CR51" s="34">
        <v>344</v>
      </c>
      <c r="CS51" s="34">
        <v>259</v>
      </c>
      <c r="CT51" s="34">
        <v>333</v>
      </c>
      <c r="CU51" s="34">
        <v>262</v>
      </c>
      <c r="CV51" s="34">
        <v>333</v>
      </c>
      <c r="CW51" s="34">
        <v>264</v>
      </c>
      <c r="CX51" s="34">
        <v>338</v>
      </c>
      <c r="CY51" s="34">
        <v>260</v>
      </c>
      <c r="CZ51" s="34">
        <v>339</v>
      </c>
      <c r="DA51" s="34">
        <v>261</v>
      </c>
      <c r="DB51" s="34">
        <v>333</v>
      </c>
      <c r="DC51" s="34">
        <v>262</v>
      </c>
      <c r="DD51" s="34">
        <v>336</v>
      </c>
      <c r="DE51" s="34">
        <v>260</v>
      </c>
      <c r="DF51" s="34">
        <v>334</v>
      </c>
      <c r="DG51" s="34">
        <v>264</v>
      </c>
      <c r="DH51" s="34">
        <v>339</v>
      </c>
      <c r="DI51" s="34">
        <v>262</v>
      </c>
      <c r="DJ51" s="34">
        <v>332</v>
      </c>
      <c r="DK51" s="34">
        <v>266</v>
      </c>
      <c r="DL51" s="34">
        <v>330</v>
      </c>
      <c r="DM51" s="34">
        <v>267</v>
      </c>
      <c r="DN51" s="34">
        <v>334</v>
      </c>
      <c r="DO51" s="34">
        <v>271</v>
      </c>
      <c r="DP51" s="34">
        <v>338</v>
      </c>
      <c r="DQ51" s="34">
        <v>268</v>
      </c>
      <c r="DR51" s="34">
        <v>336</v>
      </c>
      <c r="DS51" s="34">
        <v>280</v>
      </c>
      <c r="DT51" s="34">
        <v>348</v>
      </c>
      <c r="DU51" s="34">
        <v>280</v>
      </c>
      <c r="DV51" s="34">
        <v>353</v>
      </c>
      <c r="DW51" s="34">
        <v>274</v>
      </c>
      <c r="DX51" s="34">
        <v>346</v>
      </c>
      <c r="DY51" s="34">
        <v>270</v>
      </c>
      <c r="DZ51" s="34">
        <v>337</v>
      </c>
      <c r="EA51" s="34">
        <v>269</v>
      </c>
      <c r="EB51" s="34">
        <v>335</v>
      </c>
      <c r="EC51" s="34">
        <v>265</v>
      </c>
      <c r="ED51" s="34">
        <v>337</v>
      </c>
      <c r="EE51" s="34">
        <v>262</v>
      </c>
      <c r="EF51" s="34">
        <v>333</v>
      </c>
      <c r="EG51" s="34">
        <v>248</v>
      </c>
      <c r="EH51" s="34">
        <v>322</v>
      </c>
      <c r="EI51" s="34">
        <v>254</v>
      </c>
      <c r="EJ51" s="34">
        <v>326</v>
      </c>
      <c r="EK51" s="55">
        <v>266</v>
      </c>
      <c r="EL51" s="34">
        <v>336</v>
      </c>
      <c r="EM51" s="34">
        <v>263</v>
      </c>
      <c r="EN51" s="34">
        <v>335</v>
      </c>
      <c r="EO51" s="34">
        <v>248</v>
      </c>
      <c r="EP51" s="43">
        <v>325</v>
      </c>
      <c r="EQ51" s="34">
        <v>252</v>
      </c>
      <c r="ER51" s="34">
        <v>329</v>
      </c>
      <c r="ES51" s="34">
        <v>254</v>
      </c>
      <c r="ET51" s="34">
        <v>339</v>
      </c>
      <c r="EU51" s="34">
        <v>260</v>
      </c>
      <c r="EV51" s="34">
        <v>344</v>
      </c>
      <c r="EW51" s="34">
        <v>254</v>
      </c>
      <c r="EX51" s="34">
        <v>342</v>
      </c>
      <c r="EY51" s="34">
        <v>254</v>
      </c>
      <c r="EZ51" s="34">
        <v>347</v>
      </c>
      <c r="FA51" s="34">
        <v>249</v>
      </c>
      <c r="FB51" s="34">
        <v>343</v>
      </c>
      <c r="FC51" s="34">
        <v>238</v>
      </c>
      <c r="FD51" s="34">
        <v>330</v>
      </c>
      <c r="FE51" s="34">
        <v>235</v>
      </c>
      <c r="FF51" s="34">
        <v>331</v>
      </c>
      <c r="FG51" s="34">
        <v>230</v>
      </c>
      <c r="FH51" s="34">
        <v>334</v>
      </c>
      <c r="FI51" s="34">
        <v>226</v>
      </c>
      <c r="FJ51" s="34">
        <v>339</v>
      </c>
      <c r="FK51" s="34">
        <v>223</v>
      </c>
      <c r="FL51" s="34">
        <v>348</v>
      </c>
      <c r="FM51" s="34">
        <v>218</v>
      </c>
      <c r="FN51" s="34">
        <v>351</v>
      </c>
      <c r="FO51" s="34">
        <v>216</v>
      </c>
      <c r="FP51" s="34">
        <v>351</v>
      </c>
      <c r="FQ51" s="34">
        <v>218</v>
      </c>
      <c r="FR51" s="34">
        <v>358</v>
      </c>
      <c r="FS51" s="34">
        <v>188</v>
      </c>
      <c r="FT51" s="34">
        <v>328</v>
      </c>
      <c r="FU51" s="34">
        <v>196</v>
      </c>
      <c r="FV51" s="34">
        <v>346</v>
      </c>
      <c r="FW51" s="34">
        <v>195</v>
      </c>
      <c r="FX51" s="34">
        <v>335</v>
      </c>
      <c r="FY51" s="34">
        <v>191</v>
      </c>
      <c r="FZ51" s="34">
        <v>315</v>
      </c>
      <c r="GA51" s="34">
        <v>198</v>
      </c>
      <c r="GB51" s="34">
        <v>313</v>
      </c>
      <c r="GC51" s="34">
        <v>201</v>
      </c>
      <c r="GD51" s="34">
        <v>306</v>
      </c>
      <c r="GE51" s="34">
        <v>205</v>
      </c>
      <c r="GF51" s="34">
        <v>300</v>
      </c>
      <c r="GG51" s="34">
        <v>208</v>
      </c>
      <c r="GH51" s="34">
        <v>294</v>
      </c>
      <c r="GI51" s="34">
        <v>207</v>
      </c>
      <c r="GJ51" s="34">
        <v>287</v>
      </c>
      <c r="GK51" s="34">
        <v>213</v>
      </c>
      <c r="GL51" s="34">
        <v>291</v>
      </c>
      <c r="GM51" s="34">
        <v>207</v>
      </c>
      <c r="GN51" s="34">
        <v>289</v>
      </c>
      <c r="GO51" s="43">
        <v>207</v>
      </c>
      <c r="GP51" s="43">
        <v>294</v>
      </c>
      <c r="GQ51" s="34">
        <v>203</v>
      </c>
      <c r="GR51" s="43">
        <v>290</v>
      </c>
      <c r="GS51" s="34">
        <v>208</v>
      </c>
      <c r="GT51" s="43">
        <v>287</v>
      </c>
      <c r="GU51" s="34">
        <v>214</v>
      </c>
      <c r="GV51" s="34">
        <v>292</v>
      </c>
      <c r="GW51" s="34">
        <v>212</v>
      </c>
      <c r="GX51" s="34">
        <v>284</v>
      </c>
      <c r="GY51" s="34">
        <v>219</v>
      </c>
      <c r="GZ51" s="34">
        <v>284</v>
      </c>
      <c r="HA51" s="34">
        <v>219</v>
      </c>
      <c r="HB51" s="34">
        <v>283</v>
      </c>
      <c r="HC51" s="34">
        <v>228</v>
      </c>
      <c r="HD51" s="43">
        <v>286</v>
      </c>
      <c r="HE51" s="34">
        <v>236</v>
      </c>
      <c r="HF51" s="34">
        <v>302</v>
      </c>
      <c r="HG51" s="34">
        <v>237</v>
      </c>
      <c r="HH51" s="34">
        <v>304</v>
      </c>
      <c r="HI51" s="34">
        <v>235</v>
      </c>
      <c r="HJ51" s="34">
        <v>307</v>
      </c>
      <c r="HK51" s="34">
        <v>243</v>
      </c>
      <c r="HL51" s="34">
        <v>308</v>
      </c>
      <c r="HM51" s="34">
        <v>254</v>
      </c>
      <c r="HN51" s="34">
        <v>319</v>
      </c>
      <c r="HO51" s="34">
        <v>260</v>
      </c>
      <c r="HP51" s="34">
        <v>321</v>
      </c>
      <c r="HQ51" s="34">
        <v>255</v>
      </c>
      <c r="HR51" s="34">
        <v>312</v>
      </c>
      <c r="HS51" s="34">
        <v>247</v>
      </c>
      <c r="HT51" s="34">
        <v>304</v>
      </c>
      <c r="HU51" s="34">
        <v>260</v>
      </c>
      <c r="HV51" s="34">
        <v>317</v>
      </c>
      <c r="HW51" s="34">
        <v>258</v>
      </c>
      <c r="HX51" s="34">
        <v>318</v>
      </c>
      <c r="HY51" s="34">
        <v>251</v>
      </c>
      <c r="HZ51" s="34">
        <v>309</v>
      </c>
      <c r="IA51" s="34">
        <v>249</v>
      </c>
      <c r="IB51" s="34">
        <v>308</v>
      </c>
      <c r="IC51" s="34">
        <v>253</v>
      </c>
      <c r="ID51" s="34">
        <v>315</v>
      </c>
      <c r="IE51" s="34">
        <v>248</v>
      </c>
      <c r="IF51" s="34">
        <v>310</v>
      </c>
      <c r="IG51" s="34">
        <v>255</v>
      </c>
      <c r="IH51" s="34">
        <v>321</v>
      </c>
      <c r="II51" s="34">
        <v>257</v>
      </c>
      <c r="IJ51" s="34">
        <v>323</v>
      </c>
      <c r="IK51" s="34">
        <v>264</v>
      </c>
      <c r="IL51" s="34">
        <v>323</v>
      </c>
      <c r="IM51" s="34">
        <v>266</v>
      </c>
      <c r="IN51" s="34">
        <v>321</v>
      </c>
      <c r="IO51" s="34">
        <v>258</v>
      </c>
      <c r="IP51" s="34">
        <v>315</v>
      </c>
      <c r="IQ51" s="34">
        <v>250</v>
      </c>
      <c r="IR51" s="34">
        <v>306</v>
      </c>
      <c r="IS51" s="34">
        <v>250</v>
      </c>
      <c r="IT51" s="34">
        <v>311</v>
      </c>
      <c r="IU51" s="34">
        <v>231</v>
      </c>
      <c r="IV51" s="34">
        <v>295</v>
      </c>
      <c r="IW51" s="34">
        <v>224</v>
      </c>
      <c r="IX51" s="34">
        <v>289</v>
      </c>
      <c r="IY51" s="34">
        <v>231</v>
      </c>
      <c r="IZ51" s="34">
        <v>301</v>
      </c>
      <c r="JA51" s="34">
        <v>231</v>
      </c>
      <c r="JB51" s="34">
        <v>301</v>
      </c>
      <c r="JC51" s="34">
        <v>224</v>
      </c>
      <c r="JD51" s="34">
        <v>285</v>
      </c>
      <c r="JE51" s="34">
        <v>217</v>
      </c>
      <c r="JF51" s="34">
        <v>274</v>
      </c>
      <c r="JG51" s="34">
        <v>212</v>
      </c>
      <c r="JH51" s="34">
        <v>273</v>
      </c>
      <c r="JI51" s="34">
        <v>220</v>
      </c>
      <c r="JJ51" s="34">
        <v>282</v>
      </c>
      <c r="JK51" s="34">
        <v>224</v>
      </c>
      <c r="JL51" s="34">
        <v>285</v>
      </c>
      <c r="JM51" s="34">
        <v>224</v>
      </c>
      <c r="JN51" s="34">
        <v>291</v>
      </c>
      <c r="JO51" s="34">
        <v>220</v>
      </c>
      <c r="JP51" s="34">
        <v>287</v>
      </c>
      <c r="JQ51" s="34">
        <v>221</v>
      </c>
      <c r="JR51" s="34">
        <v>286</v>
      </c>
      <c r="JS51" s="34">
        <v>219</v>
      </c>
      <c r="JT51" s="34">
        <v>283</v>
      </c>
      <c r="JU51" s="34">
        <v>217</v>
      </c>
      <c r="JV51" s="34">
        <v>291</v>
      </c>
      <c r="JW51" s="34">
        <v>217</v>
      </c>
      <c r="JX51" s="34">
        <v>290</v>
      </c>
      <c r="JY51" s="34">
        <v>217</v>
      </c>
      <c r="JZ51" s="34">
        <v>289</v>
      </c>
      <c r="KA51" s="34">
        <v>218</v>
      </c>
      <c r="KB51" s="34">
        <v>291</v>
      </c>
      <c r="KC51" s="34">
        <v>222</v>
      </c>
      <c r="KD51" s="34">
        <v>299</v>
      </c>
      <c r="KE51" s="34">
        <v>229</v>
      </c>
      <c r="KF51" s="34">
        <v>305</v>
      </c>
      <c r="KG51" s="34">
        <v>230</v>
      </c>
      <c r="KH51" s="34">
        <v>302</v>
      </c>
      <c r="KI51" s="34">
        <v>234</v>
      </c>
      <c r="KJ51" s="34">
        <v>318</v>
      </c>
      <c r="KK51" s="34">
        <v>237</v>
      </c>
      <c r="KL51" s="34">
        <v>326</v>
      </c>
      <c r="KM51" s="34">
        <v>227</v>
      </c>
      <c r="KN51" s="34">
        <v>312</v>
      </c>
      <c r="KO51" s="34">
        <v>227</v>
      </c>
      <c r="KP51" s="34">
        <v>310</v>
      </c>
      <c r="KQ51" s="34">
        <v>219</v>
      </c>
      <c r="KR51" s="34">
        <v>293</v>
      </c>
      <c r="KS51" s="34">
        <v>210</v>
      </c>
      <c r="KT51" s="34">
        <v>282</v>
      </c>
      <c r="KU51" s="34">
        <v>202</v>
      </c>
      <c r="KV51" s="34">
        <v>279</v>
      </c>
      <c r="KW51" s="34">
        <v>203</v>
      </c>
      <c r="KX51" s="34">
        <v>283</v>
      </c>
      <c r="KY51" s="34">
        <v>198</v>
      </c>
      <c r="KZ51" s="34">
        <v>282</v>
      </c>
      <c r="LA51" s="34">
        <v>208</v>
      </c>
      <c r="LB51" s="34">
        <v>290</v>
      </c>
      <c r="LC51" s="34">
        <v>205</v>
      </c>
      <c r="LD51" s="34">
        <v>283</v>
      </c>
      <c r="LE51" s="34">
        <v>218</v>
      </c>
      <c r="LF51" s="34">
        <v>303</v>
      </c>
      <c r="LG51" s="34">
        <v>226</v>
      </c>
      <c r="LH51" s="34">
        <v>311</v>
      </c>
      <c r="LI51" s="34">
        <v>215</v>
      </c>
      <c r="LJ51" s="34">
        <v>299</v>
      </c>
      <c r="LK51" s="34">
        <v>212</v>
      </c>
      <c r="LL51" s="34">
        <v>302</v>
      </c>
      <c r="LM51" s="34">
        <v>214</v>
      </c>
      <c r="LN51" s="34">
        <v>301</v>
      </c>
      <c r="LO51" s="34">
        <v>218</v>
      </c>
      <c r="LP51" s="34">
        <v>301</v>
      </c>
      <c r="LQ51" s="34">
        <v>215</v>
      </c>
      <c r="LR51" s="34">
        <v>303</v>
      </c>
      <c r="LS51" s="34">
        <v>204</v>
      </c>
      <c r="LT51" s="34">
        <v>291</v>
      </c>
      <c r="LU51" s="34">
        <v>213</v>
      </c>
      <c r="LV51" s="34">
        <v>300</v>
      </c>
      <c r="LW51" s="34">
        <v>210</v>
      </c>
      <c r="LX51" s="34">
        <v>301</v>
      </c>
      <c r="LY51" s="34">
        <v>211</v>
      </c>
      <c r="LZ51" s="34">
        <v>300</v>
      </c>
      <c r="MA51" s="34">
        <v>216</v>
      </c>
      <c r="MB51" s="34">
        <v>306</v>
      </c>
      <c r="MC51" s="34">
        <v>226</v>
      </c>
      <c r="MD51" s="34">
        <v>310</v>
      </c>
      <c r="ME51" s="34">
        <v>220</v>
      </c>
      <c r="MF51" s="34">
        <v>291</v>
      </c>
      <c r="MG51" s="34">
        <v>224</v>
      </c>
      <c r="MH51" s="34">
        <v>295</v>
      </c>
      <c r="MI51" s="34">
        <v>227</v>
      </c>
      <c r="MJ51" s="34">
        <v>296</v>
      </c>
      <c r="MK51" s="34">
        <v>221</v>
      </c>
      <c r="ML51" s="34">
        <v>294</v>
      </c>
      <c r="MM51" s="34">
        <v>217</v>
      </c>
      <c r="MN51" s="34">
        <v>290</v>
      </c>
      <c r="MO51" s="34">
        <v>217</v>
      </c>
      <c r="MP51" s="34">
        <v>293</v>
      </c>
      <c r="MQ51" s="34">
        <v>230</v>
      </c>
      <c r="MR51" s="34">
        <v>304</v>
      </c>
      <c r="MS51" s="34">
        <v>224</v>
      </c>
      <c r="MT51" s="34">
        <v>301</v>
      </c>
      <c r="MU51" s="34">
        <v>225</v>
      </c>
      <c r="MV51" s="34">
        <v>304</v>
      </c>
      <c r="MW51" s="34">
        <v>221</v>
      </c>
      <c r="MX51" s="34">
        <v>295</v>
      </c>
      <c r="MY51" s="34">
        <v>223</v>
      </c>
      <c r="MZ51" s="34">
        <v>299</v>
      </c>
      <c r="NA51" s="34">
        <v>226</v>
      </c>
      <c r="NB51" s="34">
        <v>300</v>
      </c>
      <c r="NC51" s="34">
        <v>215</v>
      </c>
      <c r="ND51" s="34">
        <v>291</v>
      </c>
      <c r="NE51" s="34">
        <v>216</v>
      </c>
      <c r="NF51" s="34">
        <v>291</v>
      </c>
      <c r="NG51" s="34">
        <v>213</v>
      </c>
      <c r="NH51" s="34">
        <v>287</v>
      </c>
      <c r="NI51" s="34">
        <v>212</v>
      </c>
      <c r="NJ51" s="34">
        <v>285</v>
      </c>
      <c r="NK51" s="34">
        <v>205</v>
      </c>
      <c r="NL51" s="34">
        <v>279</v>
      </c>
      <c r="NM51" s="34">
        <v>201</v>
      </c>
      <c r="NN51" s="34">
        <v>276</v>
      </c>
      <c r="NO51" s="34">
        <v>199</v>
      </c>
      <c r="NP51" s="34">
        <v>279</v>
      </c>
      <c r="NQ51" s="34">
        <v>192</v>
      </c>
      <c r="NR51" s="34">
        <v>272</v>
      </c>
      <c r="NS51" s="34">
        <v>202</v>
      </c>
      <c r="NT51" s="34">
        <v>277</v>
      </c>
      <c r="NU51" s="34">
        <v>219</v>
      </c>
      <c r="NV51" s="34">
        <v>302</v>
      </c>
      <c r="NW51" s="34">
        <v>221</v>
      </c>
      <c r="NX51" s="34">
        <v>301</v>
      </c>
      <c r="NY51" s="34">
        <v>215</v>
      </c>
      <c r="NZ51" s="34">
        <v>295</v>
      </c>
      <c r="OA51" s="34">
        <v>220</v>
      </c>
      <c r="OB51" s="34">
        <v>298</v>
      </c>
      <c r="OC51" s="34">
        <v>213</v>
      </c>
      <c r="OD51" s="34">
        <v>289</v>
      </c>
      <c r="OE51" s="34">
        <v>211</v>
      </c>
      <c r="OF51" s="34">
        <v>290</v>
      </c>
      <c r="OG51" s="34">
        <v>198</v>
      </c>
      <c r="OH51" s="34">
        <v>278</v>
      </c>
      <c r="OI51" s="34">
        <v>198</v>
      </c>
      <c r="OJ51" s="34">
        <v>272</v>
      </c>
      <c r="OK51" s="34">
        <v>195</v>
      </c>
      <c r="OL51" s="34">
        <v>265</v>
      </c>
      <c r="OM51" s="34">
        <v>197</v>
      </c>
      <c r="ON51" s="34">
        <v>269</v>
      </c>
      <c r="OO51" s="34">
        <v>197</v>
      </c>
      <c r="OP51" s="34">
        <v>271</v>
      </c>
      <c r="OQ51" s="34">
        <v>191</v>
      </c>
      <c r="OR51" s="34">
        <v>261</v>
      </c>
      <c r="OS51" s="34">
        <v>199</v>
      </c>
      <c r="OT51" s="34">
        <v>271</v>
      </c>
      <c r="OU51" s="34">
        <v>189</v>
      </c>
      <c r="OV51" s="34">
        <v>263</v>
      </c>
      <c r="OW51" s="34">
        <v>189</v>
      </c>
      <c r="OX51" s="34">
        <v>260</v>
      </c>
      <c r="OY51" s="34">
        <v>185</v>
      </c>
      <c r="OZ51" s="34">
        <v>250</v>
      </c>
      <c r="PA51" s="34">
        <v>192</v>
      </c>
      <c r="PB51" s="34">
        <v>260</v>
      </c>
    </row>
    <row r="52" spans="1:418" x14ac:dyDescent="0.2">
      <c r="A52" s="42">
        <v>6</v>
      </c>
      <c r="B52" s="40">
        <v>5</v>
      </c>
      <c r="C52" s="109" t="s">
        <v>9</v>
      </c>
      <c r="D52" s="34" t="s">
        <v>10</v>
      </c>
      <c r="E52" s="34">
        <v>205</v>
      </c>
      <c r="F52" s="34">
        <v>282</v>
      </c>
      <c r="G52" s="34">
        <v>219</v>
      </c>
      <c r="H52" s="34">
        <v>296</v>
      </c>
      <c r="I52" s="34">
        <v>205</v>
      </c>
      <c r="J52" s="34">
        <v>267</v>
      </c>
      <c r="K52" s="34">
        <v>196</v>
      </c>
      <c r="L52" s="34">
        <v>264</v>
      </c>
      <c r="M52" s="34">
        <v>200</v>
      </c>
      <c r="N52" s="34">
        <v>271</v>
      </c>
      <c r="O52" s="34">
        <v>202</v>
      </c>
      <c r="P52" s="34">
        <v>273</v>
      </c>
      <c r="Q52" s="34">
        <v>201</v>
      </c>
      <c r="R52" s="34">
        <v>276</v>
      </c>
      <c r="S52" s="34">
        <v>194</v>
      </c>
      <c r="T52" s="34">
        <v>266</v>
      </c>
      <c r="U52" s="34">
        <v>191</v>
      </c>
      <c r="V52" s="34">
        <v>262</v>
      </c>
      <c r="W52" s="34">
        <v>191</v>
      </c>
      <c r="X52" s="34">
        <v>262</v>
      </c>
      <c r="Y52" s="34">
        <v>184</v>
      </c>
      <c r="Z52" s="34">
        <v>254</v>
      </c>
      <c r="AA52" s="34">
        <v>190</v>
      </c>
      <c r="AB52" s="34">
        <v>257</v>
      </c>
      <c r="AC52" s="34">
        <v>190</v>
      </c>
      <c r="AD52" s="34">
        <v>263</v>
      </c>
      <c r="AE52" s="34">
        <v>187</v>
      </c>
      <c r="AF52" s="34">
        <v>259</v>
      </c>
      <c r="AG52" s="34">
        <v>184</v>
      </c>
      <c r="AH52" s="34">
        <v>257</v>
      </c>
      <c r="AI52" s="34">
        <v>182</v>
      </c>
      <c r="AJ52" s="34">
        <v>252</v>
      </c>
      <c r="AK52" s="34">
        <v>184</v>
      </c>
      <c r="AL52" s="34">
        <v>256</v>
      </c>
      <c r="AM52" s="34">
        <v>190</v>
      </c>
      <c r="AN52" s="34">
        <v>262</v>
      </c>
      <c r="AO52" s="34">
        <v>190</v>
      </c>
      <c r="AP52" s="34">
        <v>263</v>
      </c>
      <c r="AQ52" s="34">
        <v>182</v>
      </c>
      <c r="AR52" s="34">
        <v>261</v>
      </c>
      <c r="AS52" s="34">
        <v>187</v>
      </c>
      <c r="AT52" s="34">
        <v>258</v>
      </c>
      <c r="AU52" s="34">
        <v>195</v>
      </c>
      <c r="AV52" s="34">
        <v>269</v>
      </c>
      <c r="AW52" s="34">
        <v>198</v>
      </c>
      <c r="AX52" s="34">
        <v>273</v>
      </c>
      <c r="AY52" s="34">
        <v>206</v>
      </c>
      <c r="AZ52" s="34">
        <v>279</v>
      </c>
      <c r="BA52" s="34">
        <v>218</v>
      </c>
      <c r="BB52" s="34">
        <v>281</v>
      </c>
      <c r="BC52" s="34">
        <v>219</v>
      </c>
      <c r="BD52" s="34">
        <v>283</v>
      </c>
      <c r="BE52" s="34">
        <v>222</v>
      </c>
      <c r="BF52" s="34">
        <v>286</v>
      </c>
      <c r="BG52" s="34">
        <v>217</v>
      </c>
      <c r="BH52" s="34">
        <v>280</v>
      </c>
      <c r="BI52" s="34">
        <v>216</v>
      </c>
      <c r="BJ52" s="34">
        <v>281</v>
      </c>
      <c r="BK52" s="34">
        <v>210</v>
      </c>
      <c r="BL52" s="34">
        <v>267</v>
      </c>
      <c r="BM52" s="34">
        <v>210</v>
      </c>
      <c r="BN52" s="34">
        <v>269</v>
      </c>
      <c r="BO52" s="34">
        <v>209</v>
      </c>
      <c r="BP52" s="34">
        <v>266</v>
      </c>
      <c r="BQ52" s="34">
        <v>212</v>
      </c>
      <c r="BR52" s="34">
        <v>266</v>
      </c>
      <c r="BS52" s="34">
        <v>208</v>
      </c>
      <c r="BT52" s="34">
        <v>261</v>
      </c>
      <c r="BU52" s="34">
        <v>203</v>
      </c>
      <c r="BV52" s="34">
        <v>262</v>
      </c>
      <c r="BW52" s="34">
        <v>204</v>
      </c>
      <c r="BX52" s="34">
        <v>259</v>
      </c>
      <c r="BY52" s="34">
        <v>200</v>
      </c>
      <c r="BZ52" s="34">
        <v>247</v>
      </c>
      <c r="CA52" s="34">
        <v>201</v>
      </c>
      <c r="CB52" s="34">
        <v>245</v>
      </c>
      <c r="CC52" s="34">
        <v>195</v>
      </c>
      <c r="CD52" s="34">
        <v>242</v>
      </c>
      <c r="CE52" s="34">
        <v>190</v>
      </c>
      <c r="CF52" s="34">
        <v>237</v>
      </c>
      <c r="CG52" s="34">
        <v>193</v>
      </c>
      <c r="CH52" s="34">
        <v>247</v>
      </c>
      <c r="CI52" s="34">
        <v>205</v>
      </c>
      <c r="CJ52" s="34">
        <v>264</v>
      </c>
      <c r="CK52" s="34">
        <v>205</v>
      </c>
      <c r="CL52" s="34">
        <v>260</v>
      </c>
      <c r="CM52" s="34">
        <v>205</v>
      </c>
      <c r="CN52" s="34">
        <v>260</v>
      </c>
      <c r="CO52" s="34">
        <v>209</v>
      </c>
      <c r="CP52" s="34">
        <v>266</v>
      </c>
      <c r="CQ52" s="34">
        <v>216</v>
      </c>
      <c r="CR52" s="34">
        <v>275</v>
      </c>
      <c r="CS52" s="34">
        <v>221</v>
      </c>
      <c r="CT52" s="34">
        <v>274</v>
      </c>
      <c r="CU52" s="34">
        <v>223</v>
      </c>
      <c r="CV52" s="34">
        <v>282</v>
      </c>
      <c r="CW52" s="34">
        <v>226</v>
      </c>
      <c r="CX52" s="34">
        <v>291</v>
      </c>
      <c r="CY52" s="34">
        <v>223</v>
      </c>
      <c r="CZ52" s="34">
        <v>282</v>
      </c>
      <c r="DA52" s="34">
        <v>228</v>
      </c>
      <c r="DB52" s="34">
        <v>296</v>
      </c>
      <c r="DC52" s="34">
        <v>220</v>
      </c>
      <c r="DD52" s="34">
        <v>286</v>
      </c>
      <c r="DE52" s="34">
        <v>223</v>
      </c>
      <c r="DF52" s="34">
        <v>293</v>
      </c>
      <c r="DG52" s="34">
        <v>223</v>
      </c>
      <c r="DH52" s="34">
        <v>289</v>
      </c>
      <c r="DI52" s="34">
        <v>214</v>
      </c>
      <c r="DJ52" s="34">
        <v>279</v>
      </c>
      <c r="DK52" s="34">
        <v>224</v>
      </c>
      <c r="DL52" s="34">
        <v>296</v>
      </c>
      <c r="DM52" s="34">
        <v>222</v>
      </c>
      <c r="DN52" s="34">
        <v>295</v>
      </c>
      <c r="DO52" s="34">
        <v>219</v>
      </c>
      <c r="DP52" s="34">
        <v>298</v>
      </c>
      <c r="DQ52" s="34">
        <v>216</v>
      </c>
      <c r="DR52" s="34">
        <v>298</v>
      </c>
      <c r="DS52" s="34">
        <v>220</v>
      </c>
      <c r="DT52" s="34">
        <v>304</v>
      </c>
      <c r="DU52" s="34">
        <v>223</v>
      </c>
      <c r="DV52" s="34">
        <v>307</v>
      </c>
      <c r="DW52" s="34">
        <v>216</v>
      </c>
      <c r="DX52" s="34">
        <v>300</v>
      </c>
      <c r="DY52" s="34">
        <v>215</v>
      </c>
      <c r="DZ52" s="34">
        <v>291</v>
      </c>
      <c r="EA52" s="34">
        <v>197</v>
      </c>
      <c r="EB52" s="34">
        <v>274</v>
      </c>
      <c r="EC52" s="34">
        <v>199</v>
      </c>
      <c r="ED52" s="34">
        <v>264</v>
      </c>
      <c r="EE52" s="34">
        <v>200</v>
      </c>
      <c r="EF52" s="34">
        <v>264</v>
      </c>
      <c r="EG52" s="34">
        <v>206</v>
      </c>
      <c r="EH52" s="34">
        <v>264</v>
      </c>
      <c r="EI52" s="34">
        <v>203</v>
      </c>
      <c r="EJ52" s="34">
        <v>256</v>
      </c>
      <c r="EK52" s="55">
        <v>204</v>
      </c>
      <c r="EL52" s="34">
        <v>263</v>
      </c>
      <c r="EM52" s="34">
        <v>203</v>
      </c>
      <c r="EN52" s="34">
        <v>260</v>
      </c>
      <c r="EO52" s="34">
        <v>203</v>
      </c>
      <c r="EP52" s="43">
        <v>264</v>
      </c>
      <c r="EQ52" s="34">
        <v>207</v>
      </c>
      <c r="ER52" s="34">
        <v>267</v>
      </c>
      <c r="ES52" s="34">
        <v>204</v>
      </c>
      <c r="ET52" s="34">
        <v>260</v>
      </c>
      <c r="EU52" s="34">
        <v>202</v>
      </c>
      <c r="EV52" s="34">
        <v>256</v>
      </c>
      <c r="EW52" s="34">
        <v>204</v>
      </c>
      <c r="EX52" s="34">
        <v>257</v>
      </c>
      <c r="EY52" s="34">
        <v>197</v>
      </c>
      <c r="EZ52" s="34">
        <v>253</v>
      </c>
      <c r="FA52" s="34">
        <v>191</v>
      </c>
      <c r="FB52" s="34">
        <v>253</v>
      </c>
      <c r="FC52" s="34">
        <v>186</v>
      </c>
      <c r="FD52" s="34">
        <v>248</v>
      </c>
      <c r="FE52" s="34">
        <v>192</v>
      </c>
      <c r="FF52" s="34">
        <v>254</v>
      </c>
      <c r="FG52" s="34">
        <v>186</v>
      </c>
      <c r="FH52" s="34">
        <v>246</v>
      </c>
      <c r="FI52" s="34">
        <v>192</v>
      </c>
      <c r="FJ52" s="34">
        <v>250</v>
      </c>
      <c r="FK52" s="34">
        <v>192</v>
      </c>
      <c r="FL52" s="34">
        <v>246</v>
      </c>
      <c r="FM52" s="34">
        <v>189</v>
      </c>
      <c r="FN52" s="34">
        <v>244</v>
      </c>
      <c r="FO52" s="34">
        <v>185</v>
      </c>
      <c r="FP52" s="34">
        <v>242</v>
      </c>
      <c r="FQ52" s="34">
        <v>186</v>
      </c>
      <c r="FR52" s="34">
        <v>249</v>
      </c>
      <c r="FS52" s="34">
        <v>173</v>
      </c>
      <c r="FT52" s="34">
        <v>233</v>
      </c>
      <c r="FU52" s="34">
        <v>187</v>
      </c>
      <c r="FV52" s="34">
        <v>250</v>
      </c>
      <c r="FW52" s="34">
        <v>190</v>
      </c>
      <c r="FX52" s="34">
        <v>253</v>
      </c>
      <c r="FY52" s="34">
        <v>180</v>
      </c>
      <c r="FZ52" s="34">
        <v>238</v>
      </c>
      <c r="GA52" s="34">
        <v>179</v>
      </c>
      <c r="GB52" s="34">
        <v>243</v>
      </c>
      <c r="GC52" s="34">
        <v>188</v>
      </c>
      <c r="GD52" s="34">
        <v>252</v>
      </c>
      <c r="GE52" s="34">
        <v>187</v>
      </c>
      <c r="GF52" s="34">
        <v>248</v>
      </c>
      <c r="GG52" s="34">
        <v>182</v>
      </c>
      <c r="GH52" s="34">
        <v>245</v>
      </c>
      <c r="GI52" s="34">
        <v>172</v>
      </c>
      <c r="GJ52" s="34">
        <v>238</v>
      </c>
      <c r="GK52" s="34">
        <v>169</v>
      </c>
      <c r="GL52" s="34">
        <v>237</v>
      </c>
      <c r="GM52" s="34">
        <v>172</v>
      </c>
      <c r="GN52" s="34">
        <v>241</v>
      </c>
      <c r="GO52" s="43">
        <v>175</v>
      </c>
      <c r="GP52" s="43">
        <v>247</v>
      </c>
      <c r="GQ52" s="34">
        <v>174</v>
      </c>
      <c r="GR52" s="43">
        <v>249</v>
      </c>
      <c r="GS52" s="34">
        <v>173</v>
      </c>
      <c r="GT52" s="43">
        <v>254</v>
      </c>
      <c r="GU52" s="34">
        <v>171</v>
      </c>
      <c r="GV52" s="34">
        <v>249</v>
      </c>
      <c r="GW52" s="34">
        <v>178</v>
      </c>
      <c r="GX52" s="34">
        <v>243</v>
      </c>
      <c r="GY52" s="34">
        <v>173</v>
      </c>
      <c r="GZ52" s="34">
        <v>239</v>
      </c>
      <c r="HA52" s="34">
        <v>175</v>
      </c>
      <c r="HB52" s="34">
        <v>235</v>
      </c>
      <c r="HC52" s="34">
        <v>180</v>
      </c>
      <c r="HD52" s="43">
        <v>237</v>
      </c>
      <c r="HE52" s="34">
        <v>177</v>
      </c>
      <c r="HF52" s="34">
        <v>232</v>
      </c>
      <c r="HG52" s="34">
        <v>178</v>
      </c>
      <c r="HH52" s="34">
        <v>239</v>
      </c>
      <c r="HI52" s="34">
        <v>184</v>
      </c>
      <c r="HJ52" s="34">
        <v>241</v>
      </c>
      <c r="HK52" s="34">
        <v>175</v>
      </c>
      <c r="HL52" s="34">
        <v>229</v>
      </c>
      <c r="HM52" s="34">
        <v>170</v>
      </c>
      <c r="HN52" s="34">
        <v>228</v>
      </c>
      <c r="HO52" s="34">
        <v>171</v>
      </c>
      <c r="HP52" s="34">
        <v>225</v>
      </c>
      <c r="HQ52" s="34">
        <v>171</v>
      </c>
      <c r="HR52" s="34">
        <v>224</v>
      </c>
      <c r="HS52" s="34">
        <v>171</v>
      </c>
      <c r="HT52" s="34">
        <v>225</v>
      </c>
      <c r="HU52" s="34">
        <v>162</v>
      </c>
      <c r="HV52" s="34">
        <v>217</v>
      </c>
      <c r="HW52" s="34">
        <v>155</v>
      </c>
      <c r="HX52" s="34">
        <v>205</v>
      </c>
      <c r="HY52" s="34">
        <v>153</v>
      </c>
      <c r="HZ52" s="34">
        <v>208</v>
      </c>
      <c r="IA52" s="34">
        <v>153</v>
      </c>
      <c r="IB52" s="34">
        <v>206</v>
      </c>
      <c r="IC52" s="34">
        <v>155</v>
      </c>
      <c r="ID52" s="34">
        <v>206</v>
      </c>
      <c r="IE52" s="34">
        <v>147</v>
      </c>
      <c r="IF52" s="34">
        <v>193</v>
      </c>
      <c r="IG52" s="34">
        <v>149</v>
      </c>
      <c r="IH52" s="34">
        <v>198</v>
      </c>
      <c r="II52" s="34">
        <v>156</v>
      </c>
      <c r="IJ52" s="34">
        <v>206</v>
      </c>
      <c r="IK52" s="34">
        <v>155</v>
      </c>
      <c r="IL52" s="34">
        <v>201</v>
      </c>
      <c r="IM52" s="34">
        <v>155</v>
      </c>
      <c r="IN52" s="34">
        <v>203</v>
      </c>
      <c r="IO52" s="34">
        <v>144</v>
      </c>
      <c r="IP52" s="34">
        <v>190</v>
      </c>
      <c r="IQ52" s="34">
        <v>147</v>
      </c>
      <c r="IR52" s="34">
        <v>196</v>
      </c>
      <c r="IS52" s="34">
        <v>151</v>
      </c>
      <c r="IT52" s="34">
        <v>203</v>
      </c>
      <c r="IU52" s="34">
        <v>147</v>
      </c>
      <c r="IV52" s="34">
        <v>203</v>
      </c>
      <c r="IW52" s="34">
        <v>143</v>
      </c>
      <c r="IX52" s="34">
        <v>199</v>
      </c>
      <c r="IY52" s="34">
        <v>143</v>
      </c>
      <c r="IZ52" s="34">
        <v>199</v>
      </c>
      <c r="JA52" s="34">
        <v>147</v>
      </c>
      <c r="JB52" s="34">
        <v>200</v>
      </c>
      <c r="JC52" s="34">
        <v>161</v>
      </c>
      <c r="JD52" s="34">
        <v>218</v>
      </c>
      <c r="JE52" s="34">
        <v>152</v>
      </c>
      <c r="JF52" s="34">
        <v>209</v>
      </c>
      <c r="JG52" s="34">
        <v>155</v>
      </c>
      <c r="JH52" s="34">
        <v>216</v>
      </c>
      <c r="JI52" s="34">
        <v>163</v>
      </c>
      <c r="JJ52" s="34">
        <v>221</v>
      </c>
      <c r="JK52" s="34">
        <v>173</v>
      </c>
      <c r="JL52" s="34">
        <v>228</v>
      </c>
      <c r="JM52" s="34">
        <v>181</v>
      </c>
      <c r="JN52" s="34">
        <v>238</v>
      </c>
      <c r="JO52" s="34">
        <v>179</v>
      </c>
      <c r="JP52" s="34">
        <v>232</v>
      </c>
      <c r="JQ52" s="34">
        <v>174</v>
      </c>
      <c r="JR52" s="34">
        <v>227</v>
      </c>
      <c r="JS52" s="34">
        <v>173</v>
      </c>
      <c r="JT52" s="34">
        <v>225</v>
      </c>
      <c r="JU52" s="34">
        <v>178</v>
      </c>
      <c r="JV52" s="34">
        <v>228</v>
      </c>
      <c r="JW52" s="34">
        <v>176</v>
      </c>
      <c r="JX52" s="34">
        <v>228</v>
      </c>
      <c r="JY52" s="34">
        <v>172</v>
      </c>
      <c r="JZ52" s="34">
        <v>224</v>
      </c>
      <c r="KA52" s="34">
        <v>174</v>
      </c>
      <c r="KB52" s="34">
        <v>226</v>
      </c>
      <c r="KC52" s="34">
        <v>182</v>
      </c>
      <c r="KD52" s="34">
        <v>227</v>
      </c>
      <c r="KE52" s="34">
        <v>182</v>
      </c>
      <c r="KF52" s="34">
        <v>225</v>
      </c>
      <c r="KG52" s="34">
        <v>185</v>
      </c>
      <c r="KH52" s="34">
        <v>230</v>
      </c>
      <c r="KI52" s="34">
        <v>180</v>
      </c>
      <c r="KJ52" s="34">
        <v>225</v>
      </c>
      <c r="KK52" s="34">
        <v>175</v>
      </c>
      <c r="KL52" s="34">
        <v>227</v>
      </c>
      <c r="KM52" s="34">
        <v>176</v>
      </c>
      <c r="KN52" s="34">
        <v>227</v>
      </c>
      <c r="KO52" s="34">
        <v>176</v>
      </c>
      <c r="KP52" s="34">
        <v>227</v>
      </c>
      <c r="KQ52" s="34">
        <v>170</v>
      </c>
      <c r="KR52" s="34">
        <v>222</v>
      </c>
      <c r="KS52" s="34">
        <v>157</v>
      </c>
      <c r="KT52" s="34">
        <v>207</v>
      </c>
      <c r="KU52" s="34">
        <v>151</v>
      </c>
      <c r="KV52" s="34">
        <v>200</v>
      </c>
      <c r="KW52" s="34">
        <v>159</v>
      </c>
      <c r="KX52" s="34">
        <v>207</v>
      </c>
      <c r="KY52" s="34">
        <v>152</v>
      </c>
      <c r="KZ52" s="34">
        <v>202</v>
      </c>
      <c r="LA52" s="34">
        <v>158</v>
      </c>
      <c r="LB52" s="34">
        <v>206</v>
      </c>
      <c r="LC52" s="34">
        <v>163</v>
      </c>
      <c r="LD52" s="34">
        <v>210</v>
      </c>
      <c r="LE52" s="34">
        <v>163</v>
      </c>
      <c r="LF52" s="34">
        <v>214</v>
      </c>
      <c r="LG52" s="34">
        <v>171</v>
      </c>
      <c r="LH52" s="34">
        <v>220</v>
      </c>
      <c r="LI52" s="34">
        <v>174</v>
      </c>
      <c r="LJ52" s="34">
        <v>221</v>
      </c>
      <c r="LK52" s="34">
        <v>177</v>
      </c>
      <c r="LL52" s="34">
        <v>227</v>
      </c>
      <c r="LM52" s="34">
        <v>169</v>
      </c>
      <c r="LN52" s="34">
        <v>220</v>
      </c>
      <c r="LO52" s="34">
        <v>166</v>
      </c>
      <c r="LP52" s="34">
        <v>217</v>
      </c>
      <c r="LQ52" s="34">
        <v>167</v>
      </c>
      <c r="LR52" s="34">
        <v>213</v>
      </c>
      <c r="LS52" s="34">
        <v>160</v>
      </c>
      <c r="LT52" s="34">
        <v>210</v>
      </c>
      <c r="LU52" s="34">
        <v>170</v>
      </c>
      <c r="LV52" s="34">
        <v>211</v>
      </c>
      <c r="LW52" s="34">
        <v>168</v>
      </c>
      <c r="LX52" s="34">
        <v>212</v>
      </c>
      <c r="LY52" s="34">
        <v>169</v>
      </c>
      <c r="LZ52" s="34">
        <v>218</v>
      </c>
      <c r="MA52" s="34">
        <v>180</v>
      </c>
      <c r="MB52" s="34">
        <v>235</v>
      </c>
      <c r="MC52" s="34">
        <v>184</v>
      </c>
      <c r="MD52" s="34">
        <v>238</v>
      </c>
      <c r="ME52" s="34">
        <v>185</v>
      </c>
      <c r="MF52" s="34">
        <v>232</v>
      </c>
      <c r="MG52" s="34">
        <v>195</v>
      </c>
      <c r="MH52" s="34">
        <v>242</v>
      </c>
      <c r="MI52" s="34">
        <v>200</v>
      </c>
      <c r="MJ52" s="34">
        <v>249</v>
      </c>
      <c r="MK52" s="34">
        <v>199</v>
      </c>
      <c r="ML52" s="34">
        <v>252</v>
      </c>
      <c r="MM52" s="34">
        <v>202</v>
      </c>
      <c r="MN52" s="34">
        <v>256</v>
      </c>
      <c r="MO52" s="34">
        <v>196</v>
      </c>
      <c r="MP52" s="34">
        <v>246</v>
      </c>
      <c r="MQ52" s="34">
        <v>190</v>
      </c>
      <c r="MR52" s="34">
        <v>242</v>
      </c>
      <c r="MS52" s="34">
        <v>192</v>
      </c>
      <c r="MT52" s="34">
        <v>242</v>
      </c>
      <c r="MU52" s="34">
        <v>201</v>
      </c>
      <c r="MV52" s="34">
        <v>251</v>
      </c>
      <c r="MW52" s="34">
        <v>195</v>
      </c>
      <c r="MX52" s="34">
        <v>241</v>
      </c>
      <c r="MY52" s="34">
        <v>200</v>
      </c>
      <c r="MZ52" s="34">
        <v>251</v>
      </c>
      <c r="NA52" s="34">
        <v>202</v>
      </c>
      <c r="NB52" s="34">
        <v>249</v>
      </c>
      <c r="NC52" s="34">
        <v>206</v>
      </c>
      <c r="ND52" s="34">
        <v>255</v>
      </c>
      <c r="NE52" s="34">
        <v>200</v>
      </c>
      <c r="NF52" s="34">
        <v>247</v>
      </c>
      <c r="NG52" s="34">
        <v>184</v>
      </c>
      <c r="NH52" s="34">
        <v>237</v>
      </c>
      <c r="NI52" s="34">
        <v>185</v>
      </c>
      <c r="NJ52" s="34">
        <v>232</v>
      </c>
      <c r="NK52" s="34">
        <v>184</v>
      </c>
      <c r="NL52" s="34">
        <v>230</v>
      </c>
      <c r="NM52" s="34">
        <v>184</v>
      </c>
      <c r="NN52" s="34">
        <v>231</v>
      </c>
      <c r="NO52" s="34">
        <v>170</v>
      </c>
      <c r="NP52" s="34">
        <v>218</v>
      </c>
      <c r="NQ52" s="34">
        <v>170</v>
      </c>
      <c r="NR52" s="34">
        <v>221</v>
      </c>
      <c r="NS52" s="34">
        <v>167</v>
      </c>
      <c r="NT52" s="34">
        <v>222</v>
      </c>
      <c r="NU52" s="34">
        <v>161</v>
      </c>
      <c r="NV52" s="34">
        <v>208</v>
      </c>
      <c r="NW52" s="34">
        <v>163</v>
      </c>
      <c r="NX52" s="34">
        <v>206</v>
      </c>
      <c r="NY52" s="34">
        <v>161</v>
      </c>
      <c r="NZ52" s="34">
        <v>209</v>
      </c>
      <c r="OA52" s="34">
        <v>166</v>
      </c>
      <c r="OB52" s="34">
        <v>215</v>
      </c>
      <c r="OC52" s="34">
        <v>164</v>
      </c>
      <c r="OD52" s="34">
        <v>215</v>
      </c>
      <c r="OE52" s="34">
        <v>167</v>
      </c>
      <c r="OF52" s="34">
        <v>209</v>
      </c>
      <c r="OG52" s="34">
        <v>163</v>
      </c>
      <c r="OH52" s="34">
        <v>203</v>
      </c>
      <c r="OI52" s="34">
        <v>168</v>
      </c>
      <c r="OJ52" s="34">
        <v>205</v>
      </c>
      <c r="OK52" s="34">
        <v>172</v>
      </c>
      <c r="OL52" s="34">
        <v>206</v>
      </c>
      <c r="OM52" s="34">
        <v>173</v>
      </c>
      <c r="ON52" s="34">
        <v>207</v>
      </c>
      <c r="OO52" s="34">
        <v>180</v>
      </c>
      <c r="OP52" s="34">
        <v>212</v>
      </c>
      <c r="OQ52" s="34">
        <v>179</v>
      </c>
      <c r="OR52" s="34">
        <v>208</v>
      </c>
      <c r="OS52" s="34">
        <v>178</v>
      </c>
      <c r="OT52" s="34">
        <v>209</v>
      </c>
      <c r="OU52" s="34">
        <v>175</v>
      </c>
      <c r="OV52" s="34">
        <v>208</v>
      </c>
      <c r="OW52" s="34">
        <v>178</v>
      </c>
      <c r="OX52" s="34">
        <v>216</v>
      </c>
      <c r="OY52" s="34">
        <v>178</v>
      </c>
      <c r="OZ52" s="34">
        <v>214</v>
      </c>
      <c r="PA52" s="34">
        <v>178</v>
      </c>
      <c r="PB52" s="34">
        <v>213</v>
      </c>
    </row>
    <row r="53" spans="1:418" x14ac:dyDescent="0.2">
      <c r="A53" s="42">
        <v>10</v>
      </c>
      <c r="B53" s="40">
        <v>5</v>
      </c>
      <c r="C53" s="109" t="s">
        <v>16</v>
      </c>
      <c r="D53" s="34" t="s">
        <v>17</v>
      </c>
      <c r="E53" s="34">
        <v>136</v>
      </c>
      <c r="F53" s="34">
        <v>282</v>
      </c>
      <c r="G53" s="34">
        <v>137</v>
      </c>
      <c r="H53" s="34">
        <v>284</v>
      </c>
      <c r="I53" s="34">
        <v>144</v>
      </c>
      <c r="J53" s="34">
        <v>278</v>
      </c>
      <c r="K53" s="34">
        <v>148</v>
      </c>
      <c r="L53" s="34">
        <v>287</v>
      </c>
      <c r="M53" s="34">
        <v>150</v>
      </c>
      <c r="N53" s="34">
        <v>282</v>
      </c>
      <c r="O53" s="34">
        <v>155</v>
      </c>
      <c r="P53" s="34">
        <v>276</v>
      </c>
      <c r="Q53" s="34">
        <v>160</v>
      </c>
      <c r="R53" s="34">
        <v>278</v>
      </c>
      <c r="S53" s="34">
        <v>159</v>
      </c>
      <c r="T53" s="34">
        <v>289</v>
      </c>
      <c r="U53" s="34">
        <v>162</v>
      </c>
      <c r="V53" s="34">
        <v>300</v>
      </c>
      <c r="W53" s="34">
        <v>157</v>
      </c>
      <c r="X53" s="34">
        <v>296</v>
      </c>
      <c r="Y53" s="34">
        <v>160</v>
      </c>
      <c r="Z53" s="34">
        <v>296</v>
      </c>
      <c r="AA53" s="34">
        <v>168</v>
      </c>
      <c r="AB53" s="34">
        <v>308</v>
      </c>
      <c r="AC53" s="34">
        <v>161</v>
      </c>
      <c r="AD53" s="34">
        <v>295</v>
      </c>
      <c r="AE53" s="34">
        <v>159</v>
      </c>
      <c r="AF53" s="34">
        <v>293</v>
      </c>
      <c r="AG53" s="34">
        <v>155</v>
      </c>
      <c r="AH53" s="34">
        <v>280</v>
      </c>
      <c r="AI53" s="34">
        <v>166</v>
      </c>
      <c r="AJ53" s="34">
        <v>283</v>
      </c>
      <c r="AK53" s="34">
        <v>179</v>
      </c>
      <c r="AL53" s="34">
        <v>281</v>
      </c>
      <c r="AM53" s="34">
        <v>186</v>
      </c>
      <c r="AN53" s="34">
        <v>271</v>
      </c>
      <c r="AO53" s="34">
        <v>189</v>
      </c>
      <c r="AP53" s="34">
        <v>272</v>
      </c>
      <c r="AQ53" s="34">
        <v>177</v>
      </c>
      <c r="AR53" s="34">
        <v>255</v>
      </c>
      <c r="AS53" s="34">
        <v>178</v>
      </c>
      <c r="AT53" s="34">
        <v>253</v>
      </c>
      <c r="AU53" s="34">
        <v>179</v>
      </c>
      <c r="AV53" s="34">
        <v>261</v>
      </c>
      <c r="AW53" s="34">
        <v>181</v>
      </c>
      <c r="AX53" s="34">
        <v>260</v>
      </c>
      <c r="AY53" s="34">
        <v>189</v>
      </c>
      <c r="AZ53" s="34">
        <v>297</v>
      </c>
      <c r="BA53" s="34">
        <v>192</v>
      </c>
      <c r="BB53" s="34">
        <v>282</v>
      </c>
      <c r="BC53" s="34">
        <v>196</v>
      </c>
      <c r="BD53" s="34">
        <v>278</v>
      </c>
      <c r="BE53" s="34">
        <v>210</v>
      </c>
      <c r="BF53" s="34">
        <v>286</v>
      </c>
      <c r="BG53" s="34">
        <v>226</v>
      </c>
      <c r="BH53" s="34">
        <v>289</v>
      </c>
      <c r="BI53" s="34">
        <v>232</v>
      </c>
      <c r="BJ53" s="34">
        <v>281</v>
      </c>
      <c r="BK53" s="34">
        <v>236</v>
      </c>
      <c r="BL53" s="34">
        <v>290</v>
      </c>
      <c r="BM53" s="34">
        <v>240</v>
      </c>
      <c r="BN53" s="34">
        <v>292</v>
      </c>
      <c r="BO53" s="34">
        <v>241</v>
      </c>
      <c r="BP53" s="34">
        <v>299</v>
      </c>
      <c r="BQ53" s="34">
        <v>236</v>
      </c>
      <c r="BR53" s="34">
        <v>300</v>
      </c>
      <c r="BS53" s="34">
        <v>240</v>
      </c>
      <c r="BT53" s="34">
        <v>311</v>
      </c>
      <c r="BU53" s="34">
        <v>251</v>
      </c>
      <c r="BV53" s="34">
        <v>306</v>
      </c>
      <c r="BW53" s="34">
        <v>254</v>
      </c>
      <c r="BX53" s="34">
        <v>324</v>
      </c>
      <c r="BY53" s="34">
        <v>256</v>
      </c>
      <c r="BZ53" s="34">
        <v>311</v>
      </c>
      <c r="CA53" s="34">
        <v>247</v>
      </c>
      <c r="CB53" s="34">
        <v>308</v>
      </c>
      <c r="CC53" s="34">
        <v>244</v>
      </c>
      <c r="CD53" s="34">
        <v>317</v>
      </c>
      <c r="CE53" s="34">
        <v>239</v>
      </c>
      <c r="CF53" s="34">
        <v>315</v>
      </c>
      <c r="CG53" s="34">
        <v>236</v>
      </c>
      <c r="CH53" s="34">
        <v>309</v>
      </c>
      <c r="CI53" s="34">
        <v>234</v>
      </c>
      <c r="CJ53" s="34">
        <v>303</v>
      </c>
      <c r="CK53" s="34">
        <v>233</v>
      </c>
      <c r="CL53" s="34">
        <v>307</v>
      </c>
      <c r="CM53" s="34">
        <v>226</v>
      </c>
      <c r="CN53" s="34">
        <v>293</v>
      </c>
      <c r="CO53" s="34">
        <v>218</v>
      </c>
      <c r="CP53" s="34">
        <v>286</v>
      </c>
      <c r="CQ53" s="34">
        <v>209</v>
      </c>
      <c r="CR53" s="34">
        <v>277</v>
      </c>
      <c r="CS53" s="34">
        <v>209</v>
      </c>
      <c r="CT53" s="34">
        <v>265</v>
      </c>
      <c r="CU53" s="34">
        <v>207</v>
      </c>
      <c r="CV53" s="34">
        <v>264</v>
      </c>
      <c r="CW53" s="34">
        <v>201</v>
      </c>
      <c r="CX53" s="34">
        <v>255</v>
      </c>
      <c r="CY53" s="34">
        <v>191</v>
      </c>
      <c r="CZ53" s="34">
        <v>240</v>
      </c>
      <c r="DA53" s="34">
        <v>187</v>
      </c>
      <c r="DB53" s="34">
        <v>233</v>
      </c>
      <c r="DC53" s="34">
        <v>188</v>
      </c>
      <c r="DD53" s="34">
        <v>234</v>
      </c>
      <c r="DE53" s="34">
        <v>185</v>
      </c>
      <c r="DF53" s="34">
        <v>229</v>
      </c>
      <c r="DG53" s="34">
        <v>185</v>
      </c>
      <c r="DH53" s="34">
        <v>225</v>
      </c>
      <c r="DI53" s="34">
        <v>172</v>
      </c>
      <c r="DJ53" s="34">
        <v>213</v>
      </c>
      <c r="DK53" s="34">
        <v>169</v>
      </c>
      <c r="DL53" s="34">
        <v>204</v>
      </c>
      <c r="DM53" s="34">
        <v>172</v>
      </c>
      <c r="DN53" s="34">
        <v>212</v>
      </c>
      <c r="DO53" s="34">
        <v>161</v>
      </c>
      <c r="DP53" s="34">
        <v>207</v>
      </c>
      <c r="DQ53" s="34">
        <v>158</v>
      </c>
      <c r="DR53" s="34">
        <v>204</v>
      </c>
      <c r="DS53" s="34">
        <v>168</v>
      </c>
      <c r="DT53" s="34">
        <v>213</v>
      </c>
      <c r="DU53" s="34">
        <v>169</v>
      </c>
      <c r="DV53" s="34">
        <v>212</v>
      </c>
      <c r="DW53" s="34">
        <v>172</v>
      </c>
      <c r="DX53" s="34">
        <v>215</v>
      </c>
      <c r="DY53" s="34">
        <v>175</v>
      </c>
      <c r="DZ53" s="34">
        <v>214</v>
      </c>
      <c r="EA53" s="34">
        <v>174</v>
      </c>
      <c r="EB53" s="34">
        <v>218</v>
      </c>
      <c r="EC53" s="34">
        <v>180</v>
      </c>
      <c r="ED53" s="34">
        <v>221</v>
      </c>
      <c r="EE53" s="34">
        <v>191</v>
      </c>
      <c r="EF53" s="34">
        <v>234</v>
      </c>
      <c r="EG53" s="34">
        <v>200</v>
      </c>
      <c r="EH53" s="34">
        <v>246</v>
      </c>
      <c r="EI53" s="34">
        <v>204</v>
      </c>
      <c r="EJ53" s="34">
        <v>256</v>
      </c>
      <c r="EK53" s="55">
        <v>208</v>
      </c>
      <c r="EL53" s="34">
        <v>264</v>
      </c>
      <c r="EM53" s="34">
        <v>205</v>
      </c>
      <c r="EN53" s="34">
        <v>260</v>
      </c>
      <c r="EO53" s="34">
        <v>207</v>
      </c>
      <c r="EP53" s="43">
        <v>257</v>
      </c>
      <c r="EQ53" s="34">
        <v>213</v>
      </c>
      <c r="ER53" s="34">
        <v>274</v>
      </c>
      <c r="ES53" s="34">
        <v>212</v>
      </c>
      <c r="ET53" s="34">
        <v>276</v>
      </c>
      <c r="EU53" s="34">
        <v>214</v>
      </c>
      <c r="EV53" s="34">
        <v>274</v>
      </c>
      <c r="EW53" s="34">
        <v>217</v>
      </c>
      <c r="EX53" s="34">
        <v>279</v>
      </c>
      <c r="EY53" s="34">
        <v>219</v>
      </c>
      <c r="EZ53" s="34">
        <v>276</v>
      </c>
      <c r="FA53" s="34">
        <v>209</v>
      </c>
      <c r="FB53" s="34">
        <v>266</v>
      </c>
      <c r="FC53" s="34">
        <v>215</v>
      </c>
      <c r="FD53" s="34">
        <v>274</v>
      </c>
      <c r="FE53" s="34">
        <v>213</v>
      </c>
      <c r="FF53" s="34">
        <v>264</v>
      </c>
      <c r="FG53" s="34">
        <v>207</v>
      </c>
      <c r="FH53" s="34">
        <v>256</v>
      </c>
      <c r="FI53" s="34">
        <v>216</v>
      </c>
      <c r="FJ53" s="34">
        <v>260</v>
      </c>
      <c r="FK53" s="34">
        <v>206</v>
      </c>
      <c r="FL53" s="34">
        <v>260</v>
      </c>
      <c r="FM53" s="34">
        <v>195</v>
      </c>
      <c r="FN53" s="34">
        <v>247</v>
      </c>
      <c r="FO53" s="34">
        <v>183</v>
      </c>
      <c r="FP53" s="34">
        <v>238</v>
      </c>
      <c r="FQ53" s="34">
        <v>178</v>
      </c>
      <c r="FR53" s="34">
        <v>234</v>
      </c>
      <c r="FS53" s="34">
        <v>158</v>
      </c>
      <c r="FT53" s="34">
        <v>211</v>
      </c>
      <c r="FU53" s="34">
        <v>166</v>
      </c>
      <c r="FV53" s="34">
        <v>230</v>
      </c>
      <c r="FW53" s="34">
        <v>162</v>
      </c>
      <c r="FX53" s="34">
        <v>225</v>
      </c>
      <c r="FY53" s="34">
        <v>146</v>
      </c>
      <c r="FZ53" s="34">
        <v>214</v>
      </c>
      <c r="GA53" s="34">
        <v>148</v>
      </c>
      <c r="GB53" s="34">
        <v>209</v>
      </c>
      <c r="GC53" s="34">
        <v>149</v>
      </c>
      <c r="GD53" s="34">
        <v>203</v>
      </c>
      <c r="GE53" s="34">
        <v>158</v>
      </c>
      <c r="GF53" s="34">
        <v>216</v>
      </c>
      <c r="GG53" s="34">
        <v>172</v>
      </c>
      <c r="GH53" s="34">
        <v>231</v>
      </c>
      <c r="GI53" s="34">
        <v>166</v>
      </c>
      <c r="GJ53" s="34">
        <v>223</v>
      </c>
      <c r="GK53" s="34">
        <v>168</v>
      </c>
      <c r="GL53" s="34">
        <v>216</v>
      </c>
      <c r="GM53" s="34">
        <v>173</v>
      </c>
      <c r="GN53" s="34">
        <v>217</v>
      </c>
      <c r="GO53" s="43">
        <v>177</v>
      </c>
      <c r="GP53" s="43">
        <v>226</v>
      </c>
      <c r="GQ53" s="34">
        <v>178</v>
      </c>
      <c r="GR53" s="43">
        <v>226</v>
      </c>
      <c r="GS53" s="34">
        <v>175</v>
      </c>
      <c r="GT53" s="43">
        <v>221</v>
      </c>
      <c r="GU53" s="34">
        <v>173</v>
      </c>
      <c r="GV53" s="34">
        <v>220</v>
      </c>
      <c r="GW53" s="34">
        <v>174</v>
      </c>
      <c r="GX53" s="34">
        <v>228</v>
      </c>
      <c r="GY53" s="34">
        <v>177</v>
      </c>
      <c r="GZ53" s="34">
        <v>231</v>
      </c>
      <c r="HA53" s="34">
        <v>169</v>
      </c>
      <c r="HB53" s="34">
        <v>218</v>
      </c>
      <c r="HC53" s="34">
        <v>172</v>
      </c>
      <c r="HD53" s="43">
        <v>220</v>
      </c>
      <c r="HE53" s="34">
        <v>169</v>
      </c>
      <c r="HF53" s="34">
        <v>214</v>
      </c>
      <c r="HG53" s="34">
        <v>167</v>
      </c>
      <c r="HH53" s="34">
        <v>214</v>
      </c>
      <c r="HI53" s="34">
        <v>169</v>
      </c>
      <c r="HJ53" s="34">
        <v>217</v>
      </c>
      <c r="HK53" s="34">
        <v>173</v>
      </c>
      <c r="HL53" s="34">
        <v>223</v>
      </c>
      <c r="HM53" s="34">
        <v>166</v>
      </c>
      <c r="HN53" s="34">
        <v>219</v>
      </c>
      <c r="HO53" s="34">
        <v>159</v>
      </c>
      <c r="HP53" s="34">
        <v>212</v>
      </c>
      <c r="HQ53" s="34">
        <v>162</v>
      </c>
      <c r="HR53" s="34">
        <v>216</v>
      </c>
      <c r="HS53" s="34">
        <v>162</v>
      </c>
      <c r="HT53" s="34">
        <v>206</v>
      </c>
      <c r="HU53" s="34">
        <v>163</v>
      </c>
      <c r="HV53" s="34">
        <v>203</v>
      </c>
      <c r="HW53" s="34">
        <v>158</v>
      </c>
      <c r="HX53" s="34">
        <v>200</v>
      </c>
      <c r="HY53" s="34">
        <v>155</v>
      </c>
      <c r="HZ53" s="34">
        <v>202</v>
      </c>
      <c r="IA53" s="34">
        <v>159</v>
      </c>
      <c r="IB53" s="34">
        <v>207</v>
      </c>
      <c r="IC53" s="34">
        <v>161</v>
      </c>
      <c r="ID53" s="34">
        <v>209</v>
      </c>
      <c r="IE53" s="34">
        <v>153</v>
      </c>
      <c r="IF53" s="34">
        <v>203</v>
      </c>
      <c r="IG53" s="34">
        <v>153</v>
      </c>
      <c r="IH53" s="34">
        <v>202</v>
      </c>
      <c r="II53" s="34">
        <v>153</v>
      </c>
      <c r="IJ53" s="34">
        <v>206</v>
      </c>
      <c r="IK53" s="34">
        <v>158</v>
      </c>
      <c r="IL53" s="34">
        <v>212</v>
      </c>
      <c r="IM53" s="34">
        <v>164</v>
      </c>
      <c r="IN53" s="34">
        <v>219</v>
      </c>
      <c r="IO53" s="34">
        <v>164</v>
      </c>
      <c r="IP53" s="34">
        <v>217</v>
      </c>
      <c r="IQ53" s="34">
        <v>158</v>
      </c>
      <c r="IR53" s="34">
        <v>212</v>
      </c>
      <c r="IS53" s="34">
        <v>158</v>
      </c>
      <c r="IT53" s="34">
        <v>210</v>
      </c>
      <c r="IU53" s="34">
        <v>161</v>
      </c>
      <c r="IV53" s="34">
        <v>206</v>
      </c>
      <c r="IW53" s="34">
        <v>159</v>
      </c>
      <c r="IX53" s="34">
        <v>204</v>
      </c>
      <c r="IY53" s="34">
        <v>162</v>
      </c>
      <c r="IZ53" s="34">
        <v>202</v>
      </c>
      <c r="JA53" s="34">
        <v>163</v>
      </c>
      <c r="JB53" s="34">
        <v>201</v>
      </c>
      <c r="JC53" s="34">
        <v>166</v>
      </c>
      <c r="JD53" s="34">
        <v>206</v>
      </c>
      <c r="JE53" s="34">
        <v>174</v>
      </c>
      <c r="JF53" s="34">
        <v>214</v>
      </c>
      <c r="JG53" s="34">
        <v>171</v>
      </c>
      <c r="JH53" s="34">
        <v>209</v>
      </c>
      <c r="JI53" s="34">
        <v>168</v>
      </c>
      <c r="JJ53" s="34">
        <v>206</v>
      </c>
      <c r="JK53" s="34">
        <v>166</v>
      </c>
      <c r="JL53" s="34">
        <v>208</v>
      </c>
      <c r="JM53" s="34">
        <v>166</v>
      </c>
      <c r="JN53" s="34">
        <v>209</v>
      </c>
      <c r="JO53" s="34">
        <v>158</v>
      </c>
      <c r="JP53" s="34">
        <v>200</v>
      </c>
      <c r="JQ53" s="34">
        <v>156</v>
      </c>
      <c r="JR53" s="34">
        <v>201</v>
      </c>
      <c r="JS53" s="34">
        <v>158</v>
      </c>
      <c r="JT53" s="34">
        <v>202</v>
      </c>
      <c r="JU53" s="34">
        <v>158</v>
      </c>
      <c r="JV53" s="34">
        <v>207</v>
      </c>
      <c r="JW53" s="34">
        <v>156</v>
      </c>
      <c r="JX53" s="34">
        <v>206</v>
      </c>
      <c r="JY53" s="34">
        <v>163</v>
      </c>
      <c r="JZ53" s="34">
        <v>214</v>
      </c>
      <c r="KA53" s="34">
        <v>160</v>
      </c>
      <c r="KB53" s="34">
        <v>213</v>
      </c>
      <c r="KC53" s="34">
        <v>156</v>
      </c>
      <c r="KD53" s="34">
        <v>209</v>
      </c>
      <c r="KE53" s="34">
        <v>159</v>
      </c>
      <c r="KF53" s="34">
        <v>213</v>
      </c>
      <c r="KG53" s="34">
        <v>161</v>
      </c>
      <c r="KH53" s="34">
        <v>220</v>
      </c>
      <c r="KI53" s="34">
        <v>158</v>
      </c>
      <c r="KJ53" s="34">
        <v>216</v>
      </c>
      <c r="KK53" s="34">
        <v>157</v>
      </c>
      <c r="KL53" s="34">
        <v>215</v>
      </c>
      <c r="KM53" s="34">
        <v>152</v>
      </c>
      <c r="KN53" s="34">
        <v>207</v>
      </c>
      <c r="KO53" s="34">
        <v>153</v>
      </c>
      <c r="KP53" s="34">
        <v>205</v>
      </c>
      <c r="KQ53" s="34">
        <v>159</v>
      </c>
      <c r="KR53" s="34">
        <v>207</v>
      </c>
      <c r="KS53" s="34">
        <v>160</v>
      </c>
      <c r="KT53" s="34">
        <v>203</v>
      </c>
      <c r="KU53" s="34">
        <v>163</v>
      </c>
      <c r="KV53" s="34">
        <v>206</v>
      </c>
      <c r="KW53" s="34">
        <v>171</v>
      </c>
      <c r="KX53" s="34">
        <v>209</v>
      </c>
      <c r="KY53" s="34">
        <v>172</v>
      </c>
      <c r="KZ53" s="34">
        <v>211</v>
      </c>
      <c r="LA53" s="34">
        <v>170</v>
      </c>
      <c r="LB53" s="34">
        <v>209</v>
      </c>
      <c r="LC53" s="34">
        <v>167</v>
      </c>
      <c r="LD53" s="34">
        <v>208</v>
      </c>
      <c r="LE53" s="34">
        <v>169</v>
      </c>
      <c r="LF53" s="34">
        <v>214</v>
      </c>
      <c r="LG53" s="34">
        <v>177</v>
      </c>
      <c r="LH53" s="34">
        <v>221</v>
      </c>
      <c r="LI53" s="34">
        <v>173</v>
      </c>
      <c r="LJ53" s="34">
        <v>217</v>
      </c>
      <c r="LK53" s="34">
        <v>172</v>
      </c>
      <c r="LL53" s="34">
        <v>221</v>
      </c>
      <c r="LM53" s="34">
        <v>164</v>
      </c>
      <c r="LN53" s="34">
        <v>209</v>
      </c>
      <c r="LO53" s="34">
        <v>160</v>
      </c>
      <c r="LP53" s="34">
        <v>204</v>
      </c>
      <c r="LQ53" s="34">
        <v>167</v>
      </c>
      <c r="LR53" s="34">
        <v>206</v>
      </c>
      <c r="LS53" s="34">
        <v>176</v>
      </c>
      <c r="LT53" s="34">
        <v>213</v>
      </c>
      <c r="LU53" s="34">
        <v>182</v>
      </c>
      <c r="LV53" s="34">
        <v>224</v>
      </c>
      <c r="LW53" s="34">
        <v>184</v>
      </c>
      <c r="LX53" s="34">
        <v>226</v>
      </c>
      <c r="LY53" s="34">
        <v>173</v>
      </c>
      <c r="LZ53" s="34">
        <v>209</v>
      </c>
      <c r="MA53" s="34">
        <v>175</v>
      </c>
      <c r="MB53" s="34">
        <v>220</v>
      </c>
      <c r="MC53" s="34">
        <v>173</v>
      </c>
      <c r="MD53" s="34">
        <v>218</v>
      </c>
      <c r="ME53" s="34">
        <v>174</v>
      </c>
      <c r="MF53" s="34">
        <v>220</v>
      </c>
      <c r="MG53" s="34">
        <v>173</v>
      </c>
      <c r="MH53" s="34">
        <v>221</v>
      </c>
      <c r="MI53" s="34">
        <v>175</v>
      </c>
      <c r="MJ53" s="34">
        <v>222</v>
      </c>
      <c r="MK53" s="34">
        <v>171</v>
      </c>
      <c r="ML53" s="34">
        <v>219</v>
      </c>
      <c r="MM53" s="34">
        <v>173</v>
      </c>
      <c r="MN53" s="34">
        <v>222</v>
      </c>
      <c r="MO53" s="34">
        <v>163</v>
      </c>
      <c r="MP53" s="34">
        <v>210</v>
      </c>
      <c r="MQ53" s="34">
        <v>171</v>
      </c>
      <c r="MR53" s="34">
        <v>220</v>
      </c>
      <c r="MS53" s="34">
        <v>170</v>
      </c>
      <c r="MT53" s="34">
        <v>220</v>
      </c>
      <c r="MU53" s="34">
        <v>172</v>
      </c>
      <c r="MV53" s="34">
        <v>219</v>
      </c>
      <c r="MW53" s="34">
        <v>184</v>
      </c>
      <c r="MX53" s="34">
        <v>230</v>
      </c>
      <c r="MY53" s="34">
        <v>184</v>
      </c>
      <c r="MZ53" s="34">
        <v>236</v>
      </c>
      <c r="NA53" s="34">
        <v>182</v>
      </c>
      <c r="NB53" s="34">
        <v>230</v>
      </c>
      <c r="NC53" s="34">
        <v>178</v>
      </c>
      <c r="ND53" s="34">
        <v>225</v>
      </c>
      <c r="NE53" s="34">
        <v>168</v>
      </c>
      <c r="NF53" s="34">
        <v>219</v>
      </c>
      <c r="NG53" s="34">
        <v>173</v>
      </c>
      <c r="NH53" s="34">
        <v>225</v>
      </c>
      <c r="NI53" s="34">
        <v>174</v>
      </c>
      <c r="NJ53" s="34">
        <v>219</v>
      </c>
      <c r="NK53" s="34">
        <v>173</v>
      </c>
      <c r="NL53" s="34">
        <v>214</v>
      </c>
      <c r="NM53" s="34">
        <v>172</v>
      </c>
      <c r="NN53" s="34">
        <v>217</v>
      </c>
      <c r="NO53" s="34">
        <v>168</v>
      </c>
      <c r="NP53" s="34">
        <v>210</v>
      </c>
      <c r="NQ53" s="34">
        <v>166</v>
      </c>
      <c r="NR53" s="34">
        <v>206</v>
      </c>
      <c r="NS53" s="34">
        <v>174</v>
      </c>
      <c r="NT53" s="34">
        <v>215</v>
      </c>
      <c r="NU53" s="34">
        <v>180</v>
      </c>
      <c r="NV53" s="34">
        <v>232</v>
      </c>
      <c r="NW53" s="34">
        <v>175</v>
      </c>
      <c r="NX53" s="34">
        <v>228</v>
      </c>
      <c r="NY53" s="34">
        <v>174</v>
      </c>
      <c r="NZ53" s="34">
        <v>223</v>
      </c>
      <c r="OA53" s="34">
        <v>173</v>
      </c>
      <c r="OB53" s="34">
        <v>218</v>
      </c>
      <c r="OC53" s="34">
        <v>167</v>
      </c>
      <c r="OD53" s="34">
        <v>221</v>
      </c>
      <c r="OE53" s="34">
        <v>162</v>
      </c>
      <c r="OF53" s="34">
        <v>214</v>
      </c>
      <c r="OG53" s="34">
        <v>160</v>
      </c>
      <c r="OH53" s="34">
        <v>214</v>
      </c>
      <c r="OI53" s="34">
        <v>156</v>
      </c>
      <c r="OJ53" s="34">
        <v>205</v>
      </c>
      <c r="OK53" s="34">
        <v>154</v>
      </c>
      <c r="OL53" s="34">
        <v>201</v>
      </c>
      <c r="OM53" s="34">
        <v>164</v>
      </c>
      <c r="ON53" s="34">
        <v>208</v>
      </c>
      <c r="OO53" s="34">
        <v>170</v>
      </c>
      <c r="OP53" s="34">
        <v>220</v>
      </c>
      <c r="OQ53" s="34">
        <v>174</v>
      </c>
      <c r="OR53" s="34">
        <v>222</v>
      </c>
      <c r="OS53" s="34">
        <v>173</v>
      </c>
      <c r="OT53" s="34">
        <v>219</v>
      </c>
      <c r="OU53" s="34">
        <v>169</v>
      </c>
      <c r="OV53" s="34">
        <v>217</v>
      </c>
      <c r="OW53" s="34">
        <v>170</v>
      </c>
      <c r="OX53" s="34">
        <v>222</v>
      </c>
      <c r="OY53" s="34">
        <v>169</v>
      </c>
      <c r="OZ53" s="34">
        <v>223</v>
      </c>
      <c r="PA53" s="34">
        <v>168</v>
      </c>
      <c r="PB53" s="34">
        <v>221</v>
      </c>
    </row>
    <row r="54" spans="1:418" x14ac:dyDescent="0.2">
      <c r="A54" s="42">
        <v>15</v>
      </c>
      <c r="B54" s="40">
        <v>5</v>
      </c>
      <c r="C54" s="109" t="s">
        <v>24</v>
      </c>
      <c r="D54" s="34" t="s">
        <v>8</v>
      </c>
      <c r="E54" s="34">
        <v>343</v>
      </c>
      <c r="F54" s="34">
        <v>541</v>
      </c>
      <c r="G54" s="34">
        <v>350</v>
      </c>
      <c r="H54" s="34">
        <v>533</v>
      </c>
      <c r="I54" s="34">
        <v>335</v>
      </c>
      <c r="J54" s="34">
        <v>482</v>
      </c>
      <c r="K54" s="34">
        <v>329</v>
      </c>
      <c r="L54" s="34">
        <v>492</v>
      </c>
      <c r="M54" s="34">
        <v>325</v>
      </c>
      <c r="N54" s="34">
        <v>447</v>
      </c>
      <c r="O54" s="34">
        <v>335</v>
      </c>
      <c r="P54" s="34">
        <v>457</v>
      </c>
      <c r="Q54" s="34">
        <v>339</v>
      </c>
      <c r="R54" s="34">
        <v>452</v>
      </c>
      <c r="S54" s="34">
        <v>336</v>
      </c>
      <c r="T54" s="34">
        <v>447</v>
      </c>
      <c r="U54" s="34">
        <v>335</v>
      </c>
      <c r="V54" s="34">
        <v>449</v>
      </c>
      <c r="W54" s="34">
        <v>350</v>
      </c>
      <c r="X54" s="34">
        <v>458</v>
      </c>
      <c r="Y54" s="34">
        <v>363</v>
      </c>
      <c r="Z54" s="34">
        <v>471</v>
      </c>
      <c r="AA54" s="34">
        <v>365</v>
      </c>
      <c r="AB54" s="34">
        <v>478</v>
      </c>
      <c r="AC54" s="34">
        <v>356</v>
      </c>
      <c r="AD54" s="34">
        <v>466</v>
      </c>
      <c r="AE54" s="34">
        <v>364</v>
      </c>
      <c r="AF54" s="34">
        <v>473</v>
      </c>
      <c r="AG54" s="34">
        <v>361</v>
      </c>
      <c r="AH54" s="34">
        <v>468</v>
      </c>
      <c r="AI54" s="34">
        <v>365</v>
      </c>
      <c r="AJ54" s="34">
        <v>474</v>
      </c>
      <c r="AK54" s="34">
        <v>363</v>
      </c>
      <c r="AL54" s="34">
        <v>469</v>
      </c>
      <c r="AM54" s="34">
        <v>370</v>
      </c>
      <c r="AN54" s="34">
        <v>473</v>
      </c>
      <c r="AO54" s="34">
        <v>364</v>
      </c>
      <c r="AP54" s="34">
        <v>469</v>
      </c>
      <c r="AQ54" s="34">
        <v>366</v>
      </c>
      <c r="AR54" s="34">
        <v>486</v>
      </c>
      <c r="AS54" s="34">
        <v>382</v>
      </c>
      <c r="AT54" s="34">
        <v>494</v>
      </c>
      <c r="AU54" s="34">
        <v>383</v>
      </c>
      <c r="AV54" s="34">
        <v>496</v>
      </c>
      <c r="AW54" s="34">
        <v>374</v>
      </c>
      <c r="AX54" s="34">
        <v>491</v>
      </c>
      <c r="AY54" s="34">
        <v>371</v>
      </c>
      <c r="AZ54" s="34">
        <v>493</v>
      </c>
      <c r="BA54" s="34">
        <v>364</v>
      </c>
      <c r="BB54" s="34">
        <v>481</v>
      </c>
      <c r="BC54" s="34">
        <v>373</v>
      </c>
      <c r="BD54" s="34">
        <v>483</v>
      </c>
      <c r="BE54" s="34">
        <v>368</v>
      </c>
      <c r="BF54" s="34">
        <v>482</v>
      </c>
      <c r="BG54" s="34">
        <v>363</v>
      </c>
      <c r="BH54" s="34">
        <v>492</v>
      </c>
      <c r="BI54" s="34">
        <v>357</v>
      </c>
      <c r="BJ54" s="34">
        <v>488</v>
      </c>
      <c r="BK54" s="34">
        <v>363</v>
      </c>
      <c r="BL54" s="34">
        <v>480</v>
      </c>
      <c r="BM54" s="34">
        <v>370</v>
      </c>
      <c r="BN54" s="34">
        <v>475</v>
      </c>
      <c r="BO54" s="34">
        <v>366</v>
      </c>
      <c r="BP54" s="34">
        <v>472</v>
      </c>
      <c r="BQ54" s="34">
        <v>360</v>
      </c>
      <c r="BR54" s="34">
        <v>465</v>
      </c>
      <c r="BS54" s="34">
        <v>371</v>
      </c>
      <c r="BT54" s="34">
        <v>468</v>
      </c>
      <c r="BU54" s="34">
        <v>367</v>
      </c>
      <c r="BV54" s="34">
        <v>459</v>
      </c>
      <c r="BW54" s="34">
        <v>372</v>
      </c>
      <c r="BX54" s="34">
        <v>458</v>
      </c>
      <c r="BY54" s="34">
        <v>362</v>
      </c>
      <c r="BZ54" s="34">
        <v>459</v>
      </c>
      <c r="CA54" s="34">
        <v>362</v>
      </c>
      <c r="CB54" s="34">
        <v>465</v>
      </c>
      <c r="CC54" s="34">
        <v>365</v>
      </c>
      <c r="CD54" s="34">
        <v>466</v>
      </c>
      <c r="CE54" s="34">
        <v>357</v>
      </c>
      <c r="CF54" s="34">
        <v>461</v>
      </c>
      <c r="CG54" s="34">
        <v>353</v>
      </c>
      <c r="CH54" s="34">
        <v>457</v>
      </c>
      <c r="CI54" s="34">
        <v>368</v>
      </c>
      <c r="CJ54" s="34">
        <v>463</v>
      </c>
      <c r="CK54" s="34">
        <v>367</v>
      </c>
      <c r="CL54" s="34">
        <v>465</v>
      </c>
      <c r="CM54" s="34">
        <v>385</v>
      </c>
      <c r="CN54" s="34">
        <v>478</v>
      </c>
      <c r="CO54" s="34">
        <v>384</v>
      </c>
      <c r="CP54" s="34">
        <v>471</v>
      </c>
      <c r="CQ54" s="34">
        <v>377</v>
      </c>
      <c r="CR54" s="34">
        <v>461</v>
      </c>
      <c r="CS54" s="34">
        <v>385</v>
      </c>
      <c r="CT54" s="34">
        <v>461</v>
      </c>
      <c r="CU54" s="34">
        <v>399</v>
      </c>
      <c r="CV54" s="34">
        <v>472</v>
      </c>
      <c r="CW54" s="34">
        <v>389</v>
      </c>
      <c r="CX54" s="34">
        <v>459</v>
      </c>
      <c r="CY54" s="34">
        <v>395</v>
      </c>
      <c r="CZ54" s="34">
        <v>464</v>
      </c>
      <c r="DA54" s="34">
        <v>385</v>
      </c>
      <c r="DB54" s="34">
        <v>443</v>
      </c>
      <c r="DC54" s="34">
        <v>381</v>
      </c>
      <c r="DD54" s="34">
        <v>443</v>
      </c>
      <c r="DE54" s="34">
        <v>385</v>
      </c>
      <c r="DF54" s="34">
        <v>445</v>
      </c>
      <c r="DG54" s="34">
        <v>382</v>
      </c>
      <c r="DH54" s="34">
        <v>442</v>
      </c>
      <c r="DI54" s="34">
        <v>371</v>
      </c>
      <c r="DJ54" s="34">
        <v>428</v>
      </c>
      <c r="DK54" s="34">
        <v>368</v>
      </c>
      <c r="DL54" s="34">
        <v>425</v>
      </c>
      <c r="DM54" s="34">
        <v>363</v>
      </c>
      <c r="DN54" s="34">
        <v>423</v>
      </c>
      <c r="DO54" s="34">
        <v>361</v>
      </c>
      <c r="DP54" s="34">
        <v>420</v>
      </c>
      <c r="DQ54" s="34">
        <v>364</v>
      </c>
      <c r="DR54" s="34">
        <v>421</v>
      </c>
      <c r="DS54" s="34">
        <v>363</v>
      </c>
      <c r="DT54" s="34">
        <v>427</v>
      </c>
      <c r="DU54" s="34">
        <v>336</v>
      </c>
      <c r="DV54" s="34">
        <v>405</v>
      </c>
      <c r="DW54" s="34">
        <v>334</v>
      </c>
      <c r="DX54" s="34">
        <v>405</v>
      </c>
      <c r="DY54" s="34">
        <v>343</v>
      </c>
      <c r="DZ54" s="34">
        <v>421</v>
      </c>
      <c r="EA54" s="34">
        <v>342</v>
      </c>
      <c r="EB54" s="34">
        <v>424</v>
      </c>
      <c r="EC54" s="34">
        <v>354</v>
      </c>
      <c r="ED54" s="34">
        <v>436</v>
      </c>
      <c r="EE54" s="34">
        <v>351</v>
      </c>
      <c r="EF54" s="34">
        <v>441</v>
      </c>
      <c r="EG54" s="34">
        <v>350</v>
      </c>
      <c r="EH54" s="34">
        <v>437</v>
      </c>
      <c r="EI54" s="34">
        <v>352</v>
      </c>
      <c r="EJ54" s="34">
        <v>439</v>
      </c>
      <c r="EK54" s="55">
        <v>361</v>
      </c>
      <c r="EL54" s="34">
        <v>439</v>
      </c>
      <c r="EM54" s="34">
        <v>370</v>
      </c>
      <c r="EN54" s="34">
        <v>447</v>
      </c>
      <c r="EO54" s="34">
        <v>365</v>
      </c>
      <c r="EP54" s="43">
        <v>446</v>
      </c>
      <c r="EQ54" s="34">
        <v>376</v>
      </c>
      <c r="ER54" s="34">
        <v>456</v>
      </c>
      <c r="ES54" s="34">
        <v>372</v>
      </c>
      <c r="ET54" s="34">
        <v>454</v>
      </c>
      <c r="EU54" s="34">
        <v>364</v>
      </c>
      <c r="EV54" s="34">
        <v>443</v>
      </c>
      <c r="EW54" s="34">
        <v>370</v>
      </c>
      <c r="EX54" s="34">
        <v>451</v>
      </c>
      <c r="EY54" s="34">
        <v>377</v>
      </c>
      <c r="EZ54" s="34">
        <v>464</v>
      </c>
      <c r="FA54" s="34">
        <v>373</v>
      </c>
      <c r="FB54" s="34">
        <v>458</v>
      </c>
      <c r="FC54" s="34">
        <v>374</v>
      </c>
      <c r="FD54" s="34">
        <v>464</v>
      </c>
      <c r="FE54" s="34">
        <v>370</v>
      </c>
      <c r="FF54" s="34">
        <v>461</v>
      </c>
      <c r="FG54" s="34">
        <v>363</v>
      </c>
      <c r="FH54" s="34">
        <v>455</v>
      </c>
      <c r="FI54" s="34">
        <v>351</v>
      </c>
      <c r="FJ54" s="34">
        <v>448</v>
      </c>
      <c r="FK54" s="34">
        <v>341</v>
      </c>
      <c r="FL54" s="34">
        <v>451</v>
      </c>
      <c r="FM54" s="34">
        <v>339</v>
      </c>
      <c r="FN54" s="34">
        <v>452</v>
      </c>
      <c r="FO54" s="34">
        <v>335</v>
      </c>
      <c r="FP54" s="34">
        <v>452</v>
      </c>
      <c r="FQ54" s="34">
        <v>334</v>
      </c>
      <c r="FR54" s="34">
        <v>456</v>
      </c>
      <c r="FS54" s="34">
        <v>303</v>
      </c>
      <c r="FT54" s="34">
        <v>425</v>
      </c>
      <c r="FU54" s="34">
        <v>318</v>
      </c>
      <c r="FV54" s="34">
        <v>448</v>
      </c>
      <c r="FW54" s="34">
        <v>313</v>
      </c>
      <c r="FX54" s="34">
        <v>444</v>
      </c>
      <c r="FY54" s="34">
        <v>296</v>
      </c>
      <c r="FZ54" s="34">
        <v>418</v>
      </c>
      <c r="GA54" s="34">
        <v>300</v>
      </c>
      <c r="GB54" s="34">
        <v>425</v>
      </c>
      <c r="GC54" s="34">
        <v>307</v>
      </c>
      <c r="GD54" s="34">
        <v>427</v>
      </c>
      <c r="GE54" s="34">
        <v>302</v>
      </c>
      <c r="GF54" s="34">
        <v>420</v>
      </c>
      <c r="GG54" s="34">
        <v>299</v>
      </c>
      <c r="GH54" s="34">
        <v>424</v>
      </c>
      <c r="GI54" s="34">
        <v>300</v>
      </c>
      <c r="GJ54" s="34">
        <v>428</v>
      </c>
      <c r="GK54" s="34">
        <v>302</v>
      </c>
      <c r="GL54" s="34">
        <v>424</v>
      </c>
      <c r="GM54" s="34">
        <v>301</v>
      </c>
      <c r="GN54" s="34">
        <v>421</v>
      </c>
      <c r="GO54" s="43">
        <v>314</v>
      </c>
      <c r="GP54" s="43">
        <v>426</v>
      </c>
      <c r="GQ54" s="34">
        <v>312</v>
      </c>
      <c r="GR54" s="43">
        <v>425</v>
      </c>
      <c r="GS54" s="34">
        <v>312</v>
      </c>
      <c r="GT54" s="43">
        <v>418</v>
      </c>
      <c r="GU54" s="34">
        <v>309</v>
      </c>
      <c r="GV54" s="34">
        <v>412</v>
      </c>
      <c r="GW54" s="34">
        <v>303</v>
      </c>
      <c r="GX54" s="34">
        <v>400</v>
      </c>
      <c r="GY54" s="34">
        <v>306</v>
      </c>
      <c r="GZ54" s="34">
        <v>400</v>
      </c>
      <c r="HA54" s="34">
        <v>307</v>
      </c>
      <c r="HB54" s="34">
        <v>395</v>
      </c>
      <c r="HC54" s="34">
        <v>300</v>
      </c>
      <c r="HD54" s="43">
        <v>383</v>
      </c>
      <c r="HE54" s="34">
        <v>295</v>
      </c>
      <c r="HF54" s="34">
        <v>375</v>
      </c>
      <c r="HG54" s="34">
        <v>293</v>
      </c>
      <c r="HH54" s="34">
        <v>364</v>
      </c>
      <c r="HI54" s="34">
        <v>294</v>
      </c>
      <c r="HJ54" s="34">
        <v>368</v>
      </c>
      <c r="HK54" s="34">
        <v>287</v>
      </c>
      <c r="HL54" s="34">
        <v>353</v>
      </c>
      <c r="HM54" s="34">
        <v>283</v>
      </c>
      <c r="HN54" s="34">
        <v>351</v>
      </c>
      <c r="HO54" s="34">
        <v>286</v>
      </c>
      <c r="HP54" s="34">
        <v>348</v>
      </c>
      <c r="HQ54" s="34">
        <v>286</v>
      </c>
      <c r="HR54" s="34">
        <v>354</v>
      </c>
      <c r="HS54" s="34">
        <v>291</v>
      </c>
      <c r="HT54" s="34">
        <v>363</v>
      </c>
      <c r="HU54" s="34">
        <v>296</v>
      </c>
      <c r="HV54" s="34">
        <v>372</v>
      </c>
      <c r="HW54" s="34">
        <v>295</v>
      </c>
      <c r="HX54" s="34">
        <v>370</v>
      </c>
      <c r="HY54" s="34">
        <v>307</v>
      </c>
      <c r="HZ54" s="34">
        <v>380</v>
      </c>
      <c r="IA54" s="34">
        <v>310</v>
      </c>
      <c r="IB54" s="34">
        <v>385</v>
      </c>
      <c r="IC54" s="34">
        <v>311</v>
      </c>
      <c r="ID54" s="34">
        <v>387</v>
      </c>
      <c r="IE54" s="34">
        <v>309</v>
      </c>
      <c r="IF54" s="34">
        <v>387</v>
      </c>
      <c r="IG54" s="34">
        <v>309</v>
      </c>
      <c r="IH54" s="34">
        <v>385</v>
      </c>
      <c r="II54" s="34">
        <v>314</v>
      </c>
      <c r="IJ54" s="34">
        <v>396</v>
      </c>
      <c r="IK54" s="34">
        <v>318</v>
      </c>
      <c r="IL54" s="34">
        <v>396</v>
      </c>
      <c r="IM54" s="34">
        <v>310</v>
      </c>
      <c r="IN54" s="34">
        <v>389</v>
      </c>
      <c r="IO54" s="34">
        <v>313</v>
      </c>
      <c r="IP54" s="34">
        <v>393</v>
      </c>
      <c r="IQ54" s="34">
        <v>316</v>
      </c>
      <c r="IR54" s="34">
        <v>394</v>
      </c>
      <c r="IS54" s="34">
        <v>313</v>
      </c>
      <c r="IT54" s="34">
        <v>398</v>
      </c>
      <c r="IU54" s="34">
        <v>327</v>
      </c>
      <c r="IV54" s="34">
        <v>414</v>
      </c>
      <c r="IW54" s="34">
        <v>327</v>
      </c>
      <c r="IX54" s="34">
        <v>416</v>
      </c>
      <c r="IY54" s="34">
        <v>320</v>
      </c>
      <c r="IZ54" s="34">
        <v>397</v>
      </c>
      <c r="JA54" s="34">
        <v>320</v>
      </c>
      <c r="JB54" s="34">
        <v>398</v>
      </c>
      <c r="JC54" s="34">
        <v>314</v>
      </c>
      <c r="JD54" s="34">
        <v>394</v>
      </c>
      <c r="JE54" s="34">
        <v>323</v>
      </c>
      <c r="JF54" s="34">
        <v>401</v>
      </c>
      <c r="JG54" s="34">
        <v>317</v>
      </c>
      <c r="JH54" s="34">
        <v>399</v>
      </c>
      <c r="JI54" s="34">
        <v>310</v>
      </c>
      <c r="JJ54" s="34">
        <v>394</v>
      </c>
      <c r="JK54" s="34">
        <v>311</v>
      </c>
      <c r="JL54" s="34">
        <v>391</v>
      </c>
      <c r="JM54" s="34">
        <v>310</v>
      </c>
      <c r="JN54" s="34">
        <v>399</v>
      </c>
      <c r="JO54" s="34">
        <v>307</v>
      </c>
      <c r="JP54" s="34">
        <v>402</v>
      </c>
      <c r="JQ54" s="34">
        <v>305</v>
      </c>
      <c r="JR54" s="34">
        <v>414</v>
      </c>
      <c r="JS54" s="34">
        <v>306</v>
      </c>
      <c r="JT54" s="34">
        <v>414</v>
      </c>
      <c r="JU54" s="34">
        <v>305</v>
      </c>
      <c r="JV54" s="34">
        <v>409</v>
      </c>
      <c r="JW54" s="34">
        <v>301</v>
      </c>
      <c r="JX54" s="34">
        <v>403</v>
      </c>
      <c r="JY54" s="34">
        <v>305</v>
      </c>
      <c r="JZ54" s="34">
        <v>407</v>
      </c>
      <c r="KA54" s="34">
        <v>301</v>
      </c>
      <c r="KB54" s="34">
        <v>401</v>
      </c>
      <c r="KC54" s="34">
        <v>300</v>
      </c>
      <c r="KD54" s="34">
        <v>387</v>
      </c>
      <c r="KE54" s="34">
        <v>304</v>
      </c>
      <c r="KF54" s="34">
        <v>385</v>
      </c>
      <c r="KG54" s="34">
        <v>300</v>
      </c>
      <c r="KH54" s="34">
        <v>385</v>
      </c>
      <c r="KI54" s="34">
        <v>310</v>
      </c>
      <c r="KJ54" s="34">
        <v>400</v>
      </c>
      <c r="KK54" s="34">
        <v>301</v>
      </c>
      <c r="KL54" s="34">
        <v>383</v>
      </c>
      <c r="KM54" s="34">
        <v>290</v>
      </c>
      <c r="KN54" s="34">
        <v>381</v>
      </c>
      <c r="KO54" s="34">
        <v>293</v>
      </c>
      <c r="KP54" s="34">
        <v>383</v>
      </c>
      <c r="KQ54" s="34">
        <v>293</v>
      </c>
      <c r="KR54" s="34">
        <v>384</v>
      </c>
      <c r="KS54" s="34">
        <v>295</v>
      </c>
      <c r="KT54" s="34">
        <v>387</v>
      </c>
      <c r="KU54" s="34">
        <v>298</v>
      </c>
      <c r="KV54" s="34">
        <v>399</v>
      </c>
      <c r="KW54" s="34">
        <v>298</v>
      </c>
      <c r="KX54" s="34">
        <v>396</v>
      </c>
      <c r="KY54" s="34">
        <v>298</v>
      </c>
      <c r="KZ54" s="34">
        <v>384</v>
      </c>
      <c r="LA54" s="34">
        <v>294</v>
      </c>
      <c r="LB54" s="34">
        <v>375</v>
      </c>
      <c r="LC54" s="34">
        <v>302</v>
      </c>
      <c r="LD54" s="34">
        <v>384</v>
      </c>
      <c r="LE54" s="34">
        <v>294</v>
      </c>
      <c r="LF54" s="34">
        <v>375</v>
      </c>
      <c r="LG54" s="34">
        <v>291</v>
      </c>
      <c r="LH54" s="34">
        <v>362</v>
      </c>
      <c r="LI54" s="34">
        <v>303</v>
      </c>
      <c r="LJ54" s="34">
        <v>377</v>
      </c>
      <c r="LK54" s="34">
        <v>288</v>
      </c>
      <c r="LL54" s="34">
        <v>360</v>
      </c>
      <c r="LM54" s="34">
        <v>278</v>
      </c>
      <c r="LN54" s="34">
        <v>352</v>
      </c>
      <c r="LO54" s="34">
        <v>283</v>
      </c>
      <c r="LP54" s="34">
        <v>351</v>
      </c>
      <c r="LQ54" s="34">
        <v>277</v>
      </c>
      <c r="LR54" s="34">
        <v>356</v>
      </c>
      <c r="LS54" s="34">
        <v>284</v>
      </c>
      <c r="LT54" s="34">
        <v>363</v>
      </c>
      <c r="LU54" s="34">
        <v>281</v>
      </c>
      <c r="LV54" s="34">
        <v>350</v>
      </c>
      <c r="LW54" s="34">
        <v>269</v>
      </c>
      <c r="LX54" s="34">
        <v>340</v>
      </c>
      <c r="LY54" s="34">
        <v>272</v>
      </c>
      <c r="LZ54" s="34">
        <v>340</v>
      </c>
      <c r="MA54" s="34">
        <v>275</v>
      </c>
      <c r="MB54" s="34">
        <v>351</v>
      </c>
      <c r="MC54" s="34">
        <v>277</v>
      </c>
      <c r="MD54" s="34">
        <v>349</v>
      </c>
      <c r="ME54" s="34">
        <v>276</v>
      </c>
      <c r="MF54" s="34">
        <v>342</v>
      </c>
      <c r="MG54" s="34">
        <v>272</v>
      </c>
      <c r="MH54" s="34">
        <v>339</v>
      </c>
      <c r="MI54" s="34">
        <v>271</v>
      </c>
      <c r="MJ54" s="34">
        <v>343</v>
      </c>
      <c r="MK54" s="34">
        <v>256</v>
      </c>
      <c r="ML54" s="34">
        <v>331</v>
      </c>
      <c r="MM54" s="34">
        <v>249</v>
      </c>
      <c r="MN54" s="34">
        <v>322</v>
      </c>
      <c r="MO54" s="34">
        <v>259</v>
      </c>
      <c r="MP54" s="34">
        <v>332</v>
      </c>
      <c r="MQ54" s="34">
        <v>257</v>
      </c>
      <c r="MR54" s="34">
        <v>337</v>
      </c>
      <c r="MS54" s="34">
        <v>261</v>
      </c>
      <c r="MT54" s="34">
        <v>337</v>
      </c>
      <c r="MU54" s="34">
        <v>263</v>
      </c>
      <c r="MV54" s="34">
        <v>341</v>
      </c>
      <c r="MW54" s="34">
        <v>263</v>
      </c>
      <c r="MX54" s="34">
        <v>349</v>
      </c>
      <c r="MY54" s="34">
        <v>255</v>
      </c>
      <c r="MZ54" s="34">
        <v>337</v>
      </c>
      <c r="NA54" s="34">
        <v>258</v>
      </c>
      <c r="NB54" s="34">
        <v>339</v>
      </c>
      <c r="NC54" s="34">
        <v>257</v>
      </c>
      <c r="ND54" s="34">
        <v>341</v>
      </c>
      <c r="NE54" s="34">
        <v>258</v>
      </c>
      <c r="NF54" s="34">
        <v>339</v>
      </c>
      <c r="NG54" s="34">
        <v>250</v>
      </c>
      <c r="NH54" s="34">
        <v>332</v>
      </c>
      <c r="NI54" s="34">
        <v>260</v>
      </c>
      <c r="NJ54" s="34">
        <v>337</v>
      </c>
      <c r="NK54" s="34">
        <v>269</v>
      </c>
      <c r="NL54" s="34">
        <v>349</v>
      </c>
      <c r="NM54" s="34">
        <v>266</v>
      </c>
      <c r="NN54" s="34">
        <v>349</v>
      </c>
      <c r="NO54" s="34">
        <v>273</v>
      </c>
      <c r="NP54" s="34">
        <v>355</v>
      </c>
      <c r="NQ54" s="34">
        <v>282</v>
      </c>
      <c r="NR54" s="34">
        <v>367</v>
      </c>
      <c r="NS54" s="34">
        <v>296</v>
      </c>
      <c r="NT54" s="34">
        <v>380</v>
      </c>
      <c r="NU54" s="34">
        <v>301</v>
      </c>
      <c r="NV54" s="34">
        <v>378</v>
      </c>
      <c r="NW54" s="34">
        <v>308</v>
      </c>
      <c r="NX54" s="34">
        <v>383</v>
      </c>
      <c r="NY54" s="34">
        <v>297</v>
      </c>
      <c r="NZ54" s="34">
        <v>375</v>
      </c>
      <c r="OA54" s="34">
        <v>302</v>
      </c>
      <c r="OB54" s="34">
        <v>380</v>
      </c>
      <c r="OC54" s="34">
        <v>293</v>
      </c>
      <c r="OD54" s="34">
        <v>373</v>
      </c>
      <c r="OE54" s="34">
        <v>293</v>
      </c>
      <c r="OF54" s="34">
        <v>366</v>
      </c>
      <c r="OG54" s="34">
        <v>292</v>
      </c>
      <c r="OH54" s="34">
        <v>364</v>
      </c>
      <c r="OI54" s="34">
        <v>291</v>
      </c>
      <c r="OJ54" s="34">
        <v>370</v>
      </c>
      <c r="OK54" s="34">
        <v>287</v>
      </c>
      <c r="OL54" s="34">
        <v>364</v>
      </c>
      <c r="OM54" s="34">
        <v>281</v>
      </c>
      <c r="ON54" s="34">
        <v>363</v>
      </c>
      <c r="OO54" s="34">
        <v>285</v>
      </c>
      <c r="OP54" s="34">
        <v>361</v>
      </c>
      <c r="OQ54" s="34">
        <v>292</v>
      </c>
      <c r="OR54" s="34">
        <v>363</v>
      </c>
      <c r="OS54" s="34">
        <v>283</v>
      </c>
      <c r="OT54" s="34">
        <v>354</v>
      </c>
      <c r="OU54" s="34">
        <v>281</v>
      </c>
      <c r="OV54" s="34">
        <v>354</v>
      </c>
      <c r="OW54" s="34">
        <v>282</v>
      </c>
      <c r="OX54" s="34">
        <v>355</v>
      </c>
      <c r="OY54" s="34">
        <v>275</v>
      </c>
      <c r="OZ54" s="34">
        <v>343</v>
      </c>
      <c r="PA54" s="34">
        <v>265</v>
      </c>
      <c r="PB54" s="34">
        <v>333</v>
      </c>
    </row>
    <row r="55" spans="1:418" x14ac:dyDescent="0.2">
      <c r="A55" s="42">
        <v>16</v>
      </c>
      <c r="B55" s="40">
        <v>5</v>
      </c>
      <c r="C55" s="109" t="s">
        <v>25</v>
      </c>
      <c r="D55" s="34" t="s">
        <v>6</v>
      </c>
      <c r="E55" s="34">
        <v>210</v>
      </c>
      <c r="F55" s="34">
        <v>416</v>
      </c>
      <c r="G55" s="34">
        <v>204</v>
      </c>
      <c r="H55" s="34">
        <v>411</v>
      </c>
      <c r="I55" s="34">
        <v>204</v>
      </c>
      <c r="J55" s="34">
        <v>406</v>
      </c>
      <c r="K55" s="34">
        <v>200</v>
      </c>
      <c r="L55" s="34">
        <v>400</v>
      </c>
      <c r="M55" s="34">
        <v>194</v>
      </c>
      <c r="N55" s="34">
        <v>396</v>
      </c>
      <c r="O55" s="34">
        <v>200</v>
      </c>
      <c r="P55" s="34">
        <v>391</v>
      </c>
      <c r="Q55" s="34">
        <v>195</v>
      </c>
      <c r="R55" s="34">
        <v>393</v>
      </c>
      <c r="S55" s="34">
        <v>206</v>
      </c>
      <c r="T55" s="34">
        <v>410</v>
      </c>
      <c r="U55" s="34">
        <v>205</v>
      </c>
      <c r="V55" s="34">
        <v>411</v>
      </c>
      <c r="W55" s="34">
        <v>206</v>
      </c>
      <c r="X55" s="34">
        <v>418</v>
      </c>
      <c r="Y55" s="34">
        <v>215</v>
      </c>
      <c r="Z55" s="34">
        <v>415</v>
      </c>
      <c r="AA55" s="34">
        <v>214</v>
      </c>
      <c r="AB55" s="34">
        <v>418</v>
      </c>
      <c r="AC55" s="34">
        <v>218</v>
      </c>
      <c r="AD55" s="34">
        <v>420</v>
      </c>
      <c r="AE55" s="34">
        <v>219</v>
      </c>
      <c r="AF55" s="34">
        <v>431</v>
      </c>
      <c r="AG55" s="34">
        <v>213</v>
      </c>
      <c r="AH55" s="34">
        <v>426</v>
      </c>
      <c r="AI55" s="34">
        <v>250</v>
      </c>
      <c r="AJ55" s="34">
        <v>423</v>
      </c>
      <c r="AK55" s="34">
        <v>251</v>
      </c>
      <c r="AL55" s="34">
        <v>422</v>
      </c>
      <c r="AM55" s="34">
        <v>265</v>
      </c>
      <c r="AN55" s="34">
        <v>419</v>
      </c>
      <c r="AO55" s="34">
        <v>274</v>
      </c>
      <c r="AP55" s="34">
        <v>420</v>
      </c>
      <c r="AQ55" s="34">
        <v>272</v>
      </c>
      <c r="AR55" s="34">
        <v>413</v>
      </c>
      <c r="AS55" s="34">
        <v>268</v>
      </c>
      <c r="AT55" s="34">
        <v>420</v>
      </c>
      <c r="AU55" s="34">
        <v>269</v>
      </c>
      <c r="AV55" s="34">
        <v>427</v>
      </c>
      <c r="AW55" s="34">
        <v>267</v>
      </c>
      <c r="AX55" s="34">
        <v>425</v>
      </c>
      <c r="AY55" s="34">
        <v>265</v>
      </c>
      <c r="AZ55" s="34">
        <v>422</v>
      </c>
      <c r="BA55" s="34">
        <v>258</v>
      </c>
      <c r="BB55" s="34">
        <v>419</v>
      </c>
      <c r="BC55" s="34">
        <v>252</v>
      </c>
      <c r="BD55" s="34">
        <v>417</v>
      </c>
      <c r="BE55" s="34">
        <v>248</v>
      </c>
      <c r="BF55" s="34">
        <v>408</v>
      </c>
      <c r="BG55" s="34">
        <v>250</v>
      </c>
      <c r="BH55" s="34">
        <v>408</v>
      </c>
      <c r="BI55" s="34">
        <v>235</v>
      </c>
      <c r="BJ55" s="34">
        <v>392</v>
      </c>
      <c r="BK55" s="34">
        <v>242</v>
      </c>
      <c r="BL55" s="34">
        <v>394</v>
      </c>
      <c r="BM55" s="34">
        <v>233</v>
      </c>
      <c r="BN55" s="34">
        <v>379</v>
      </c>
      <c r="BO55" s="34">
        <v>238</v>
      </c>
      <c r="BP55" s="34">
        <v>391</v>
      </c>
      <c r="BQ55" s="34">
        <v>236</v>
      </c>
      <c r="BR55" s="34">
        <v>394</v>
      </c>
      <c r="BS55" s="34">
        <v>245</v>
      </c>
      <c r="BT55" s="34">
        <v>396</v>
      </c>
      <c r="BU55" s="34">
        <v>239</v>
      </c>
      <c r="BV55" s="34">
        <v>392</v>
      </c>
      <c r="BW55" s="34">
        <v>245</v>
      </c>
      <c r="BX55" s="34">
        <v>408</v>
      </c>
      <c r="BY55" s="34">
        <v>255</v>
      </c>
      <c r="BZ55" s="34">
        <v>416</v>
      </c>
      <c r="CA55" s="34">
        <v>258</v>
      </c>
      <c r="CB55" s="34">
        <v>412</v>
      </c>
      <c r="CC55" s="34">
        <v>246</v>
      </c>
      <c r="CD55" s="34">
        <v>395</v>
      </c>
      <c r="CE55" s="34">
        <v>250</v>
      </c>
      <c r="CF55" s="34">
        <v>396</v>
      </c>
      <c r="CG55" s="34">
        <v>248</v>
      </c>
      <c r="CH55" s="34">
        <v>388</v>
      </c>
      <c r="CI55" s="34">
        <v>236</v>
      </c>
      <c r="CJ55" s="34">
        <v>360</v>
      </c>
      <c r="CK55" s="34">
        <v>241</v>
      </c>
      <c r="CL55" s="34">
        <v>368</v>
      </c>
      <c r="CM55" s="34">
        <v>243</v>
      </c>
      <c r="CN55" s="34">
        <v>371</v>
      </c>
      <c r="CO55" s="34">
        <v>241</v>
      </c>
      <c r="CP55" s="34">
        <v>372</v>
      </c>
      <c r="CQ55" s="34">
        <v>249</v>
      </c>
      <c r="CR55" s="34">
        <v>377</v>
      </c>
      <c r="CS55" s="34">
        <v>252</v>
      </c>
      <c r="CT55" s="34">
        <v>378</v>
      </c>
      <c r="CU55" s="34">
        <v>262</v>
      </c>
      <c r="CV55" s="34">
        <v>383</v>
      </c>
      <c r="CW55" s="34">
        <v>274</v>
      </c>
      <c r="CX55" s="34">
        <v>387</v>
      </c>
      <c r="CY55" s="34">
        <v>279</v>
      </c>
      <c r="CZ55" s="34">
        <v>379</v>
      </c>
      <c r="DA55" s="34">
        <v>275</v>
      </c>
      <c r="DB55" s="34">
        <v>376</v>
      </c>
      <c r="DC55" s="34">
        <v>276</v>
      </c>
      <c r="DD55" s="34">
        <v>375</v>
      </c>
      <c r="DE55" s="34">
        <v>276</v>
      </c>
      <c r="DF55" s="34">
        <v>378</v>
      </c>
      <c r="DG55" s="34">
        <v>266</v>
      </c>
      <c r="DH55" s="34">
        <v>377</v>
      </c>
      <c r="DI55" s="34">
        <v>276</v>
      </c>
      <c r="DJ55" s="34">
        <v>382</v>
      </c>
      <c r="DK55" s="34">
        <v>273</v>
      </c>
      <c r="DL55" s="34">
        <v>378</v>
      </c>
      <c r="DM55" s="34">
        <v>274</v>
      </c>
      <c r="DN55" s="34">
        <v>385</v>
      </c>
      <c r="DO55" s="34">
        <v>265</v>
      </c>
      <c r="DP55" s="34">
        <v>372</v>
      </c>
      <c r="DQ55" s="34">
        <v>267</v>
      </c>
      <c r="DR55" s="34">
        <v>372</v>
      </c>
      <c r="DS55" s="34">
        <v>278</v>
      </c>
      <c r="DT55" s="34">
        <v>384</v>
      </c>
      <c r="DU55" s="34">
        <v>281</v>
      </c>
      <c r="DV55" s="34">
        <v>383</v>
      </c>
      <c r="DW55" s="34">
        <v>268</v>
      </c>
      <c r="DX55" s="34">
        <v>378</v>
      </c>
      <c r="DY55" s="34">
        <v>268</v>
      </c>
      <c r="DZ55" s="34">
        <v>383</v>
      </c>
      <c r="EA55" s="34">
        <v>270</v>
      </c>
      <c r="EB55" s="34">
        <v>361</v>
      </c>
      <c r="EC55" s="34">
        <v>276</v>
      </c>
      <c r="ED55" s="34">
        <v>357</v>
      </c>
      <c r="EE55" s="34">
        <v>271</v>
      </c>
      <c r="EF55" s="34">
        <v>355</v>
      </c>
      <c r="EG55" s="34">
        <v>274</v>
      </c>
      <c r="EH55" s="34">
        <v>362</v>
      </c>
      <c r="EI55" s="34">
        <v>276</v>
      </c>
      <c r="EJ55" s="34">
        <v>366</v>
      </c>
      <c r="EK55" s="55">
        <v>272</v>
      </c>
      <c r="EL55" s="34">
        <v>361</v>
      </c>
      <c r="EM55" s="34">
        <v>267</v>
      </c>
      <c r="EN55" s="34">
        <v>354</v>
      </c>
      <c r="EO55" s="34">
        <v>271</v>
      </c>
      <c r="EP55" s="43">
        <v>352</v>
      </c>
      <c r="EQ55" s="34">
        <v>269</v>
      </c>
      <c r="ER55" s="34">
        <v>357</v>
      </c>
      <c r="ES55" s="34">
        <v>268</v>
      </c>
      <c r="ET55" s="34">
        <v>354</v>
      </c>
      <c r="EU55" s="34">
        <v>268</v>
      </c>
      <c r="EV55" s="34">
        <v>353</v>
      </c>
      <c r="EW55" s="34">
        <v>273</v>
      </c>
      <c r="EX55" s="34">
        <v>364</v>
      </c>
      <c r="EY55" s="34">
        <v>271</v>
      </c>
      <c r="EZ55" s="34">
        <v>359</v>
      </c>
      <c r="FA55" s="34">
        <v>265</v>
      </c>
      <c r="FB55" s="34">
        <v>351</v>
      </c>
      <c r="FC55" s="34">
        <v>260</v>
      </c>
      <c r="FD55" s="34">
        <v>349</v>
      </c>
      <c r="FE55" s="34">
        <v>251</v>
      </c>
      <c r="FF55" s="34">
        <v>344</v>
      </c>
      <c r="FG55" s="34">
        <v>246</v>
      </c>
      <c r="FH55" s="34">
        <v>338</v>
      </c>
      <c r="FI55" s="34">
        <v>247</v>
      </c>
      <c r="FJ55" s="34">
        <v>349</v>
      </c>
      <c r="FK55" s="34">
        <v>250</v>
      </c>
      <c r="FL55" s="34">
        <v>358</v>
      </c>
      <c r="FM55" s="34">
        <v>250</v>
      </c>
      <c r="FN55" s="34">
        <v>361</v>
      </c>
      <c r="FO55" s="34">
        <v>245</v>
      </c>
      <c r="FP55" s="34">
        <v>361</v>
      </c>
      <c r="FQ55" s="34">
        <v>239</v>
      </c>
      <c r="FR55" s="34">
        <v>355</v>
      </c>
      <c r="FS55" s="34">
        <v>220</v>
      </c>
      <c r="FT55" s="34">
        <v>329</v>
      </c>
      <c r="FU55" s="34">
        <v>236</v>
      </c>
      <c r="FV55" s="34">
        <v>351</v>
      </c>
      <c r="FW55" s="34">
        <v>233</v>
      </c>
      <c r="FX55" s="34">
        <v>352</v>
      </c>
      <c r="FY55" s="34">
        <v>217</v>
      </c>
      <c r="FZ55" s="34">
        <v>333</v>
      </c>
      <c r="GA55" s="34">
        <v>231</v>
      </c>
      <c r="GB55" s="34">
        <v>351</v>
      </c>
      <c r="GC55" s="34">
        <v>226</v>
      </c>
      <c r="GD55" s="34">
        <v>338</v>
      </c>
      <c r="GE55" s="34">
        <v>227</v>
      </c>
      <c r="GF55" s="34">
        <v>332</v>
      </c>
      <c r="GG55" s="34">
        <v>232</v>
      </c>
      <c r="GH55" s="34">
        <v>338</v>
      </c>
      <c r="GI55" s="34">
        <v>230</v>
      </c>
      <c r="GJ55" s="34">
        <v>339</v>
      </c>
      <c r="GK55" s="34">
        <v>226</v>
      </c>
      <c r="GL55" s="34">
        <v>329</v>
      </c>
      <c r="GM55" s="34">
        <v>224</v>
      </c>
      <c r="GN55" s="34">
        <v>323</v>
      </c>
      <c r="GO55" s="43">
        <v>224</v>
      </c>
      <c r="GP55" s="43">
        <v>318</v>
      </c>
      <c r="GQ55" s="34">
        <v>225</v>
      </c>
      <c r="GR55" s="43">
        <v>317</v>
      </c>
      <c r="GS55" s="34">
        <v>217</v>
      </c>
      <c r="GT55" s="43">
        <v>315</v>
      </c>
      <c r="GU55" s="34">
        <v>214</v>
      </c>
      <c r="GV55" s="34">
        <v>308</v>
      </c>
      <c r="GW55" s="34">
        <v>208</v>
      </c>
      <c r="GX55" s="34">
        <v>308</v>
      </c>
      <c r="GY55" s="34">
        <v>208</v>
      </c>
      <c r="GZ55" s="34">
        <v>305</v>
      </c>
      <c r="HA55" s="34">
        <v>203</v>
      </c>
      <c r="HB55" s="34">
        <v>300</v>
      </c>
      <c r="HC55" s="34">
        <v>200</v>
      </c>
      <c r="HD55" s="43">
        <v>293</v>
      </c>
      <c r="HE55" s="34">
        <v>197</v>
      </c>
      <c r="HF55" s="34">
        <v>297</v>
      </c>
      <c r="HG55" s="34">
        <v>193</v>
      </c>
      <c r="HH55" s="34">
        <v>293</v>
      </c>
      <c r="HI55" s="34">
        <v>198</v>
      </c>
      <c r="HJ55" s="34">
        <v>294</v>
      </c>
      <c r="HK55" s="34">
        <v>199</v>
      </c>
      <c r="HL55" s="34">
        <v>288</v>
      </c>
      <c r="HM55" s="34">
        <v>206</v>
      </c>
      <c r="HN55" s="34">
        <v>290</v>
      </c>
      <c r="HO55" s="34">
        <v>197</v>
      </c>
      <c r="HP55" s="34">
        <v>275</v>
      </c>
      <c r="HQ55" s="34">
        <v>209</v>
      </c>
      <c r="HR55" s="34">
        <v>284</v>
      </c>
      <c r="HS55" s="34">
        <v>218</v>
      </c>
      <c r="HT55" s="34">
        <v>299</v>
      </c>
      <c r="HU55" s="34">
        <v>215</v>
      </c>
      <c r="HV55" s="34">
        <v>293</v>
      </c>
      <c r="HW55" s="34">
        <v>212</v>
      </c>
      <c r="HX55" s="34">
        <v>286</v>
      </c>
      <c r="HY55" s="34">
        <v>211</v>
      </c>
      <c r="HZ55" s="34">
        <v>286</v>
      </c>
      <c r="IA55" s="34">
        <v>216</v>
      </c>
      <c r="IB55" s="34">
        <v>289</v>
      </c>
      <c r="IC55" s="34">
        <v>215</v>
      </c>
      <c r="ID55" s="34">
        <v>291</v>
      </c>
      <c r="IE55" s="34">
        <v>216</v>
      </c>
      <c r="IF55" s="34">
        <v>296</v>
      </c>
      <c r="IG55" s="34">
        <v>218</v>
      </c>
      <c r="IH55" s="34">
        <v>301</v>
      </c>
      <c r="II55" s="34">
        <v>225</v>
      </c>
      <c r="IJ55" s="34">
        <v>306</v>
      </c>
      <c r="IK55" s="34">
        <v>232</v>
      </c>
      <c r="IL55" s="34">
        <v>313</v>
      </c>
      <c r="IM55" s="34">
        <v>228</v>
      </c>
      <c r="IN55" s="34">
        <v>304</v>
      </c>
      <c r="IO55" s="34">
        <v>216</v>
      </c>
      <c r="IP55" s="34">
        <v>297</v>
      </c>
      <c r="IQ55" s="34">
        <v>203</v>
      </c>
      <c r="IR55" s="34">
        <v>282</v>
      </c>
      <c r="IS55" s="34">
        <v>198</v>
      </c>
      <c r="IT55" s="34">
        <v>279</v>
      </c>
      <c r="IU55" s="34">
        <v>194</v>
      </c>
      <c r="IV55" s="34">
        <v>279</v>
      </c>
      <c r="IW55" s="34">
        <v>190</v>
      </c>
      <c r="IX55" s="34">
        <v>273</v>
      </c>
      <c r="IY55" s="34">
        <v>186</v>
      </c>
      <c r="IZ55" s="34">
        <v>270</v>
      </c>
      <c r="JA55" s="34">
        <v>176</v>
      </c>
      <c r="JB55" s="34">
        <v>259</v>
      </c>
      <c r="JC55" s="34">
        <v>170</v>
      </c>
      <c r="JD55" s="34">
        <v>256</v>
      </c>
      <c r="JE55" s="34">
        <v>183</v>
      </c>
      <c r="JF55" s="34">
        <v>271</v>
      </c>
      <c r="JG55" s="34">
        <v>180</v>
      </c>
      <c r="JH55" s="34">
        <v>262</v>
      </c>
      <c r="JI55" s="34">
        <v>183</v>
      </c>
      <c r="JJ55" s="34">
        <v>268</v>
      </c>
      <c r="JK55" s="34">
        <v>186</v>
      </c>
      <c r="JL55" s="34">
        <v>265</v>
      </c>
      <c r="JM55" s="34">
        <v>187</v>
      </c>
      <c r="JN55" s="34">
        <v>272</v>
      </c>
      <c r="JO55" s="34">
        <v>185</v>
      </c>
      <c r="JP55" s="34">
        <v>272</v>
      </c>
      <c r="JQ55" s="34">
        <v>187</v>
      </c>
      <c r="JR55" s="34">
        <v>271</v>
      </c>
      <c r="JS55" s="34">
        <v>190</v>
      </c>
      <c r="JT55" s="34">
        <v>273</v>
      </c>
      <c r="JU55" s="34">
        <v>186</v>
      </c>
      <c r="JV55" s="34">
        <v>275</v>
      </c>
      <c r="JW55" s="34">
        <v>182</v>
      </c>
      <c r="JX55" s="34">
        <v>275</v>
      </c>
      <c r="JY55" s="34">
        <v>181</v>
      </c>
      <c r="JZ55" s="34">
        <v>278</v>
      </c>
      <c r="KA55" s="34">
        <v>183</v>
      </c>
      <c r="KB55" s="34">
        <v>276</v>
      </c>
      <c r="KC55" s="34">
        <v>185</v>
      </c>
      <c r="KD55" s="34">
        <v>276</v>
      </c>
      <c r="KE55" s="34">
        <v>187</v>
      </c>
      <c r="KF55" s="34">
        <v>270</v>
      </c>
      <c r="KG55" s="34">
        <v>190</v>
      </c>
      <c r="KH55" s="34">
        <v>280</v>
      </c>
      <c r="KI55" s="34">
        <v>186</v>
      </c>
      <c r="KJ55" s="34">
        <v>277</v>
      </c>
      <c r="KK55" s="34">
        <v>196</v>
      </c>
      <c r="KL55" s="34">
        <v>292</v>
      </c>
      <c r="KM55" s="34">
        <v>192</v>
      </c>
      <c r="KN55" s="34">
        <v>292</v>
      </c>
      <c r="KO55" s="34">
        <v>183</v>
      </c>
      <c r="KP55" s="34">
        <v>284</v>
      </c>
      <c r="KQ55" s="34">
        <v>196</v>
      </c>
      <c r="KR55" s="34">
        <v>281</v>
      </c>
      <c r="KS55" s="34">
        <v>197</v>
      </c>
      <c r="KT55" s="34">
        <v>277</v>
      </c>
      <c r="KU55" s="34">
        <v>181</v>
      </c>
      <c r="KV55" s="34">
        <v>260</v>
      </c>
      <c r="KW55" s="34">
        <v>188</v>
      </c>
      <c r="KX55" s="34">
        <v>265</v>
      </c>
      <c r="KY55" s="34">
        <v>187</v>
      </c>
      <c r="KZ55" s="34">
        <v>267</v>
      </c>
      <c r="LA55" s="34">
        <v>194</v>
      </c>
      <c r="LB55" s="34">
        <v>266</v>
      </c>
      <c r="LC55" s="34">
        <v>191</v>
      </c>
      <c r="LD55" s="34">
        <v>262</v>
      </c>
      <c r="LE55" s="34">
        <v>197</v>
      </c>
      <c r="LF55" s="34">
        <v>267</v>
      </c>
      <c r="LG55" s="34">
        <v>197</v>
      </c>
      <c r="LH55" s="34">
        <v>268</v>
      </c>
      <c r="LI55" s="34">
        <v>207</v>
      </c>
      <c r="LJ55" s="34">
        <v>278</v>
      </c>
      <c r="LK55" s="34">
        <v>203</v>
      </c>
      <c r="LL55" s="34">
        <v>280</v>
      </c>
      <c r="LM55" s="34">
        <v>205</v>
      </c>
      <c r="LN55" s="34">
        <v>290</v>
      </c>
      <c r="LO55" s="34">
        <v>207</v>
      </c>
      <c r="LP55" s="34">
        <v>290</v>
      </c>
      <c r="LQ55" s="34">
        <v>212</v>
      </c>
      <c r="LR55" s="34">
        <v>296</v>
      </c>
      <c r="LS55" s="34">
        <v>210</v>
      </c>
      <c r="LT55" s="34">
        <v>294</v>
      </c>
      <c r="LU55" s="34">
        <v>205</v>
      </c>
      <c r="LV55" s="34">
        <v>289</v>
      </c>
      <c r="LW55" s="34">
        <v>203</v>
      </c>
      <c r="LX55" s="34">
        <v>294</v>
      </c>
      <c r="LY55" s="34">
        <v>207</v>
      </c>
      <c r="LZ55" s="34">
        <v>288</v>
      </c>
      <c r="MA55" s="34">
        <v>220</v>
      </c>
      <c r="MB55" s="34">
        <v>296</v>
      </c>
      <c r="MC55" s="34">
        <v>218</v>
      </c>
      <c r="MD55" s="34">
        <v>294</v>
      </c>
      <c r="ME55" s="34">
        <v>212</v>
      </c>
      <c r="MF55" s="34">
        <v>294</v>
      </c>
      <c r="MG55" s="34">
        <v>217</v>
      </c>
      <c r="MH55" s="34">
        <v>295</v>
      </c>
      <c r="MI55" s="34">
        <v>212</v>
      </c>
      <c r="MJ55" s="34">
        <v>289</v>
      </c>
      <c r="MK55" s="34">
        <v>223</v>
      </c>
      <c r="ML55" s="34">
        <v>300</v>
      </c>
      <c r="MM55" s="34">
        <v>228</v>
      </c>
      <c r="MN55" s="34">
        <v>302</v>
      </c>
      <c r="MO55" s="34">
        <v>229</v>
      </c>
      <c r="MP55" s="34">
        <v>299</v>
      </c>
      <c r="MQ55" s="34">
        <v>231</v>
      </c>
      <c r="MR55" s="34">
        <v>303</v>
      </c>
      <c r="MS55" s="34">
        <v>235</v>
      </c>
      <c r="MT55" s="34">
        <v>311</v>
      </c>
      <c r="MU55" s="34">
        <v>230</v>
      </c>
      <c r="MV55" s="34">
        <v>308</v>
      </c>
      <c r="MW55" s="34">
        <v>226</v>
      </c>
      <c r="MX55" s="34">
        <v>295</v>
      </c>
      <c r="MY55" s="34">
        <v>233</v>
      </c>
      <c r="MZ55" s="34">
        <v>306</v>
      </c>
      <c r="NA55" s="34">
        <v>235</v>
      </c>
      <c r="NB55" s="34">
        <v>305</v>
      </c>
      <c r="NC55" s="34">
        <v>254</v>
      </c>
      <c r="ND55" s="34">
        <v>323</v>
      </c>
      <c r="NE55" s="34">
        <v>250</v>
      </c>
      <c r="NF55" s="34">
        <v>319</v>
      </c>
      <c r="NG55" s="34">
        <v>244</v>
      </c>
      <c r="NH55" s="34">
        <v>313</v>
      </c>
      <c r="NI55" s="34">
        <v>247</v>
      </c>
      <c r="NJ55" s="34">
        <v>310</v>
      </c>
      <c r="NK55" s="34">
        <v>244</v>
      </c>
      <c r="NL55" s="34">
        <v>309</v>
      </c>
      <c r="NM55" s="34">
        <v>247</v>
      </c>
      <c r="NN55" s="34">
        <v>312</v>
      </c>
      <c r="NO55" s="34">
        <v>239</v>
      </c>
      <c r="NP55" s="34">
        <v>302</v>
      </c>
      <c r="NQ55" s="34">
        <v>243</v>
      </c>
      <c r="NR55" s="34">
        <v>306</v>
      </c>
      <c r="NS55" s="34">
        <v>242</v>
      </c>
      <c r="NT55" s="34">
        <v>304</v>
      </c>
      <c r="NU55" s="34">
        <v>243</v>
      </c>
      <c r="NV55" s="34">
        <v>311</v>
      </c>
      <c r="NW55" s="34">
        <v>243</v>
      </c>
      <c r="NX55" s="34">
        <v>316</v>
      </c>
      <c r="NY55" s="34">
        <v>241</v>
      </c>
      <c r="NZ55" s="34">
        <v>311</v>
      </c>
      <c r="OA55" s="34">
        <v>220</v>
      </c>
      <c r="OB55" s="34">
        <v>289</v>
      </c>
      <c r="OC55" s="34">
        <v>211</v>
      </c>
      <c r="OD55" s="34">
        <v>280</v>
      </c>
      <c r="OE55" s="34">
        <v>215</v>
      </c>
      <c r="OF55" s="34">
        <v>285</v>
      </c>
      <c r="OG55" s="34">
        <v>212</v>
      </c>
      <c r="OH55" s="34">
        <v>279</v>
      </c>
      <c r="OI55" s="34">
        <v>218</v>
      </c>
      <c r="OJ55" s="34">
        <v>284</v>
      </c>
      <c r="OK55" s="34">
        <v>216</v>
      </c>
      <c r="OL55" s="34">
        <v>283</v>
      </c>
      <c r="OM55" s="34">
        <v>221</v>
      </c>
      <c r="ON55" s="34">
        <v>293</v>
      </c>
      <c r="OO55" s="34">
        <v>228</v>
      </c>
      <c r="OP55" s="34">
        <v>303</v>
      </c>
      <c r="OQ55" s="34">
        <v>237</v>
      </c>
      <c r="OR55" s="34">
        <v>312</v>
      </c>
      <c r="OS55" s="34">
        <v>238</v>
      </c>
      <c r="OT55" s="34">
        <v>310</v>
      </c>
      <c r="OU55" s="34">
        <v>231</v>
      </c>
      <c r="OV55" s="34">
        <v>306</v>
      </c>
      <c r="OW55" s="34">
        <v>237</v>
      </c>
      <c r="OX55" s="34">
        <v>313</v>
      </c>
      <c r="OY55" s="34">
        <v>237</v>
      </c>
      <c r="OZ55" s="34">
        <v>312</v>
      </c>
      <c r="PA55" s="34">
        <v>238</v>
      </c>
      <c r="PB55" s="34">
        <v>308</v>
      </c>
    </row>
    <row r="56" spans="1:418" x14ac:dyDescent="0.2">
      <c r="A56" s="42">
        <v>18</v>
      </c>
      <c r="B56" s="40">
        <v>5</v>
      </c>
      <c r="C56" s="109" t="s">
        <v>27</v>
      </c>
      <c r="D56" s="34" t="s">
        <v>10</v>
      </c>
      <c r="E56" s="34">
        <v>233</v>
      </c>
      <c r="F56" s="34">
        <v>477</v>
      </c>
      <c r="G56" s="34">
        <v>230</v>
      </c>
      <c r="H56" s="34">
        <v>487</v>
      </c>
      <c r="I56" s="34">
        <v>242</v>
      </c>
      <c r="J56" s="34">
        <v>491</v>
      </c>
      <c r="K56" s="34">
        <v>245</v>
      </c>
      <c r="L56" s="34">
        <v>460</v>
      </c>
      <c r="M56" s="34">
        <v>248</v>
      </c>
      <c r="N56" s="34">
        <v>469</v>
      </c>
      <c r="O56" s="34">
        <v>241</v>
      </c>
      <c r="P56" s="34">
        <v>466</v>
      </c>
      <c r="Q56" s="34">
        <v>250</v>
      </c>
      <c r="R56" s="34">
        <v>476</v>
      </c>
      <c r="S56" s="34">
        <v>251</v>
      </c>
      <c r="T56" s="34">
        <v>462</v>
      </c>
      <c r="U56" s="34">
        <v>263</v>
      </c>
      <c r="V56" s="34">
        <v>482</v>
      </c>
      <c r="W56" s="34">
        <v>269</v>
      </c>
      <c r="X56" s="34">
        <v>500</v>
      </c>
      <c r="Y56" s="34">
        <v>264</v>
      </c>
      <c r="Z56" s="34">
        <v>499</v>
      </c>
      <c r="AA56" s="34">
        <v>273</v>
      </c>
      <c r="AB56" s="34">
        <v>521</v>
      </c>
      <c r="AC56" s="34">
        <v>283</v>
      </c>
      <c r="AD56" s="34">
        <v>538</v>
      </c>
      <c r="AE56" s="34">
        <v>283</v>
      </c>
      <c r="AF56" s="34">
        <v>537</v>
      </c>
      <c r="AG56" s="34">
        <v>274</v>
      </c>
      <c r="AH56" s="34">
        <v>537</v>
      </c>
      <c r="AI56" s="34">
        <v>258</v>
      </c>
      <c r="AJ56" s="34">
        <v>514</v>
      </c>
      <c r="AK56" s="34">
        <v>260</v>
      </c>
      <c r="AL56" s="34">
        <v>512</v>
      </c>
      <c r="AM56" s="34">
        <v>266</v>
      </c>
      <c r="AN56" s="34">
        <v>518</v>
      </c>
      <c r="AO56" s="34">
        <v>261</v>
      </c>
      <c r="AP56" s="34">
        <v>519</v>
      </c>
      <c r="AQ56" s="34">
        <v>266</v>
      </c>
      <c r="AR56" s="34">
        <v>538</v>
      </c>
      <c r="AS56" s="34">
        <v>270</v>
      </c>
      <c r="AT56" s="34">
        <v>547</v>
      </c>
      <c r="AU56" s="34">
        <v>262</v>
      </c>
      <c r="AV56" s="34">
        <v>532</v>
      </c>
      <c r="AW56" s="34">
        <v>250</v>
      </c>
      <c r="AX56" s="34">
        <v>523</v>
      </c>
      <c r="AY56" s="34">
        <v>250</v>
      </c>
      <c r="AZ56" s="34">
        <v>515</v>
      </c>
      <c r="BA56" s="34">
        <v>257</v>
      </c>
      <c r="BB56" s="34">
        <v>515</v>
      </c>
      <c r="BC56" s="34">
        <v>274</v>
      </c>
      <c r="BD56" s="34">
        <v>512</v>
      </c>
      <c r="BE56" s="34">
        <v>287</v>
      </c>
      <c r="BF56" s="34">
        <v>505</v>
      </c>
      <c r="BG56" s="34">
        <v>281</v>
      </c>
      <c r="BH56" s="34">
        <v>485</v>
      </c>
      <c r="BI56" s="34">
        <v>273</v>
      </c>
      <c r="BJ56" s="34">
        <v>475</v>
      </c>
      <c r="BK56" s="34">
        <v>286</v>
      </c>
      <c r="BL56" s="34">
        <v>473</v>
      </c>
      <c r="BM56" s="34">
        <v>287</v>
      </c>
      <c r="BN56" s="34">
        <v>475</v>
      </c>
      <c r="BO56" s="34">
        <v>312</v>
      </c>
      <c r="BP56" s="34">
        <v>486</v>
      </c>
      <c r="BQ56" s="34">
        <v>310</v>
      </c>
      <c r="BR56" s="34">
        <v>486</v>
      </c>
      <c r="BS56" s="34">
        <v>306</v>
      </c>
      <c r="BT56" s="34">
        <v>481</v>
      </c>
      <c r="BU56" s="34">
        <v>311</v>
      </c>
      <c r="BV56" s="34">
        <v>484</v>
      </c>
      <c r="BW56" s="34">
        <v>313</v>
      </c>
      <c r="BX56" s="34">
        <v>478</v>
      </c>
      <c r="BY56" s="34">
        <v>311</v>
      </c>
      <c r="BZ56" s="34">
        <v>470</v>
      </c>
      <c r="CA56" s="34">
        <v>310</v>
      </c>
      <c r="CB56" s="34">
        <v>465</v>
      </c>
      <c r="CC56" s="34">
        <v>325</v>
      </c>
      <c r="CD56" s="34">
        <v>471</v>
      </c>
      <c r="CE56" s="34">
        <v>327</v>
      </c>
      <c r="CF56" s="34">
        <v>462</v>
      </c>
      <c r="CG56" s="34">
        <v>333</v>
      </c>
      <c r="CH56" s="34">
        <v>464</v>
      </c>
      <c r="CI56" s="34">
        <v>355</v>
      </c>
      <c r="CJ56" s="34">
        <v>509</v>
      </c>
      <c r="CK56" s="34">
        <v>360</v>
      </c>
      <c r="CL56" s="34">
        <v>506</v>
      </c>
      <c r="CM56" s="34">
        <v>376</v>
      </c>
      <c r="CN56" s="34">
        <v>515</v>
      </c>
      <c r="CO56" s="34">
        <v>376</v>
      </c>
      <c r="CP56" s="34">
        <v>518</v>
      </c>
      <c r="CQ56" s="34">
        <v>367</v>
      </c>
      <c r="CR56" s="34">
        <v>509</v>
      </c>
      <c r="CS56" s="34">
        <v>380</v>
      </c>
      <c r="CT56" s="34">
        <v>514</v>
      </c>
      <c r="CU56" s="34">
        <v>390</v>
      </c>
      <c r="CV56" s="34">
        <v>528</v>
      </c>
      <c r="CW56" s="34">
        <v>390</v>
      </c>
      <c r="CX56" s="34">
        <v>543</v>
      </c>
      <c r="CY56" s="34">
        <v>403</v>
      </c>
      <c r="CZ56" s="34">
        <v>542</v>
      </c>
      <c r="DA56" s="34">
        <v>403</v>
      </c>
      <c r="DB56" s="34">
        <v>542</v>
      </c>
      <c r="DC56" s="34">
        <v>398</v>
      </c>
      <c r="DD56" s="34">
        <v>537</v>
      </c>
      <c r="DE56" s="34">
        <v>391</v>
      </c>
      <c r="DF56" s="34">
        <v>534</v>
      </c>
      <c r="DG56" s="34">
        <v>390</v>
      </c>
      <c r="DH56" s="34">
        <v>530</v>
      </c>
      <c r="DI56" s="34">
        <v>395</v>
      </c>
      <c r="DJ56" s="34">
        <v>533</v>
      </c>
      <c r="DK56" s="34">
        <v>404</v>
      </c>
      <c r="DL56" s="34">
        <v>556</v>
      </c>
      <c r="DM56" s="34">
        <v>415</v>
      </c>
      <c r="DN56" s="34">
        <v>567</v>
      </c>
      <c r="DO56" s="34">
        <v>409</v>
      </c>
      <c r="DP56" s="34">
        <v>556</v>
      </c>
      <c r="DQ56" s="34">
        <v>406</v>
      </c>
      <c r="DR56" s="34">
        <v>556</v>
      </c>
      <c r="DS56" s="34">
        <v>398</v>
      </c>
      <c r="DT56" s="34">
        <v>545</v>
      </c>
      <c r="DU56" s="34">
        <v>409</v>
      </c>
      <c r="DV56" s="34">
        <v>547</v>
      </c>
      <c r="DW56" s="34">
        <v>412</v>
      </c>
      <c r="DX56" s="34">
        <v>532</v>
      </c>
      <c r="DY56" s="34">
        <v>422</v>
      </c>
      <c r="DZ56" s="34">
        <v>531</v>
      </c>
      <c r="EA56" s="34">
        <v>432</v>
      </c>
      <c r="EB56" s="34">
        <v>539</v>
      </c>
      <c r="EC56" s="34">
        <v>424</v>
      </c>
      <c r="ED56" s="34">
        <v>525</v>
      </c>
      <c r="EE56" s="34">
        <v>418</v>
      </c>
      <c r="EF56" s="34">
        <v>521</v>
      </c>
      <c r="EG56" s="34">
        <v>426</v>
      </c>
      <c r="EH56" s="34">
        <v>531</v>
      </c>
      <c r="EI56" s="34">
        <v>424</v>
      </c>
      <c r="EJ56" s="34">
        <v>533</v>
      </c>
      <c r="EK56" s="55">
        <v>425</v>
      </c>
      <c r="EL56" s="34">
        <v>536</v>
      </c>
      <c r="EM56" s="34">
        <v>429</v>
      </c>
      <c r="EN56" s="34">
        <v>539</v>
      </c>
      <c r="EO56" s="34">
        <v>428</v>
      </c>
      <c r="EP56" s="43">
        <v>537</v>
      </c>
      <c r="EQ56" s="34">
        <v>436</v>
      </c>
      <c r="ER56" s="34">
        <v>547</v>
      </c>
      <c r="ES56" s="34">
        <v>435</v>
      </c>
      <c r="ET56" s="34">
        <v>548</v>
      </c>
      <c r="EU56" s="34">
        <v>434</v>
      </c>
      <c r="EV56" s="34">
        <v>555</v>
      </c>
      <c r="EW56" s="34">
        <v>432</v>
      </c>
      <c r="EX56" s="34">
        <v>558</v>
      </c>
      <c r="EY56" s="34">
        <v>421</v>
      </c>
      <c r="EZ56" s="34">
        <v>550</v>
      </c>
      <c r="FA56" s="34">
        <v>432</v>
      </c>
      <c r="FB56" s="34">
        <v>559</v>
      </c>
      <c r="FC56" s="34">
        <v>424</v>
      </c>
      <c r="FD56" s="34">
        <v>568</v>
      </c>
      <c r="FE56" s="34">
        <v>418</v>
      </c>
      <c r="FF56" s="34">
        <v>562</v>
      </c>
      <c r="FG56" s="34">
        <v>423</v>
      </c>
      <c r="FH56" s="34">
        <v>574</v>
      </c>
      <c r="FI56" s="34">
        <v>420</v>
      </c>
      <c r="FJ56" s="34">
        <v>571</v>
      </c>
      <c r="FK56" s="34">
        <v>417</v>
      </c>
      <c r="FL56" s="34">
        <v>581</v>
      </c>
      <c r="FM56" s="34">
        <v>422</v>
      </c>
      <c r="FN56" s="34">
        <v>580</v>
      </c>
      <c r="FO56" s="34">
        <v>418</v>
      </c>
      <c r="FP56" s="34">
        <v>581</v>
      </c>
      <c r="FQ56" s="34">
        <v>426</v>
      </c>
      <c r="FR56" s="34">
        <v>590</v>
      </c>
      <c r="FS56" s="34">
        <v>392</v>
      </c>
      <c r="FT56" s="34">
        <v>553</v>
      </c>
      <c r="FU56" s="34">
        <v>412</v>
      </c>
      <c r="FV56" s="34">
        <v>576</v>
      </c>
      <c r="FW56" s="34">
        <v>418</v>
      </c>
      <c r="FX56" s="34">
        <v>589</v>
      </c>
      <c r="FY56" s="34">
        <v>388</v>
      </c>
      <c r="FZ56" s="34">
        <v>552</v>
      </c>
      <c r="GA56" s="34">
        <v>373</v>
      </c>
      <c r="GB56" s="34">
        <v>546</v>
      </c>
      <c r="GC56" s="34">
        <v>367</v>
      </c>
      <c r="GD56" s="34">
        <v>534</v>
      </c>
      <c r="GE56" s="34">
        <v>377</v>
      </c>
      <c r="GF56" s="34">
        <v>536</v>
      </c>
      <c r="GG56" s="34">
        <v>384</v>
      </c>
      <c r="GH56" s="34">
        <v>549</v>
      </c>
      <c r="GI56" s="34">
        <v>376</v>
      </c>
      <c r="GJ56" s="34">
        <v>544</v>
      </c>
      <c r="GK56" s="34">
        <v>379</v>
      </c>
      <c r="GL56" s="34">
        <v>531</v>
      </c>
      <c r="GM56" s="34">
        <v>389</v>
      </c>
      <c r="GN56" s="34">
        <v>538</v>
      </c>
      <c r="GO56" s="43">
        <v>392</v>
      </c>
      <c r="GP56" s="43">
        <v>533</v>
      </c>
      <c r="GQ56" s="34">
        <v>393</v>
      </c>
      <c r="GR56" s="43">
        <v>534</v>
      </c>
      <c r="GS56" s="34">
        <v>389</v>
      </c>
      <c r="GT56" s="43">
        <v>519</v>
      </c>
      <c r="GU56" s="34">
        <v>391</v>
      </c>
      <c r="GV56" s="34">
        <v>526</v>
      </c>
      <c r="GW56" s="34">
        <v>384</v>
      </c>
      <c r="GX56" s="34">
        <v>524</v>
      </c>
      <c r="GY56" s="34">
        <v>387</v>
      </c>
      <c r="GZ56" s="34">
        <v>528</v>
      </c>
      <c r="HA56" s="34">
        <v>387</v>
      </c>
      <c r="HB56" s="34">
        <v>522</v>
      </c>
      <c r="HC56" s="34">
        <v>397</v>
      </c>
      <c r="HD56" s="43">
        <v>528</v>
      </c>
      <c r="HE56" s="34">
        <v>398</v>
      </c>
      <c r="HF56" s="34">
        <v>537</v>
      </c>
      <c r="HG56" s="34">
        <v>401</v>
      </c>
      <c r="HH56" s="34">
        <v>552</v>
      </c>
      <c r="HI56" s="34">
        <v>407</v>
      </c>
      <c r="HJ56" s="34">
        <v>546</v>
      </c>
      <c r="HK56" s="34">
        <v>405</v>
      </c>
      <c r="HL56" s="34">
        <v>536</v>
      </c>
      <c r="HM56" s="34">
        <v>409</v>
      </c>
      <c r="HN56" s="34">
        <v>540</v>
      </c>
      <c r="HO56" s="34">
        <v>424</v>
      </c>
      <c r="HP56" s="34">
        <v>552</v>
      </c>
      <c r="HQ56" s="34">
        <v>432</v>
      </c>
      <c r="HR56" s="34">
        <v>557</v>
      </c>
      <c r="HS56" s="34">
        <v>421</v>
      </c>
      <c r="HT56" s="34">
        <v>547</v>
      </c>
      <c r="HU56" s="34">
        <v>424</v>
      </c>
      <c r="HV56" s="34">
        <v>542</v>
      </c>
      <c r="HW56" s="34">
        <v>428</v>
      </c>
      <c r="HX56" s="34">
        <v>544</v>
      </c>
      <c r="HY56" s="34">
        <v>431</v>
      </c>
      <c r="HZ56" s="34">
        <v>559</v>
      </c>
      <c r="IA56" s="34">
        <v>422</v>
      </c>
      <c r="IB56" s="34">
        <v>552</v>
      </c>
      <c r="IC56" s="34">
        <v>416</v>
      </c>
      <c r="ID56" s="34">
        <v>542</v>
      </c>
      <c r="IE56" s="34">
        <v>421</v>
      </c>
      <c r="IF56" s="34">
        <v>553</v>
      </c>
      <c r="IG56" s="34">
        <v>414</v>
      </c>
      <c r="IH56" s="34">
        <v>546</v>
      </c>
      <c r="II56" s="34">
        <v>413</v>
      </c>
      <c r="IJ56" s="34">
        <v>553</v>
      </c>
      <c r="IK56" s="34">
        <v>405</v>
      </c>
      <c r="IL56" s="34">
        <v>536</v>
      </c>
      <c r="IM56" s="34">
        <v>395</v>
      </c>
      <c r="IN56" s="34">
        <v>524</v>
      </c>
      <c r="IO56" s="34">
        <v>379</v>
      </c>
      <c r="IP56" s="34">
        <v>508</v>
      </c>
      <c r="IQ56" s="34">
        <v>374</v>
      </c>
      <c r="IR56" s="34">
        <v>501</v>
      </c>
      <c r="IS56" s="34">
        <v>374</v>
      </c>
      <c r="IT56" s="34">
        <v>504</v>
      </c>
      <c r="IU56" s="34">
        <v>363</v>
      </c>
      <c r="IV56" s="34">
        <v>489</v>
      </c>
      <c r="IW56" s="34">
        <v>366</v>
      </c>
      <c r="IX56" s="34">
        <v>496</v>
      </c>
      <c r="IY56" s="34">
        <v>357</v>
      </c>
      <c r="IZ56" s="34">
        <v>490</v>
      </c>
      <c r="JA56" s="34">
        <v>357</v>
      </c>
      <c r="JB56" s="34">
        <v>487</v>
      </c>
      <c r="JC56" s="34">
        <v>351</v>
      </c>
      <c r="JD56" s="34">
        <v>480</v>
      </c>
      <c r="JE56" s="34">
        <v>367</v>
      </c>
      <c r="JF56" s="34">
        <v>494</v>
      </c>
      <c r="JG56" s="34">
        <v>372</v>
      </c>
      <c r="JH56" s="34">
        <v>497</v>
      </c>
      <c r="JI56" s="34">
        <v>379</v>
      </c>
      <c r="JJ56" s="34">
        <v>502</v>
      </c>
      <c r="JK56" s="34">
        <v>390</v>
      </c>
      <c r="JL56" s="34">
        <v>514</v>
      </c>
      <c r="JM56" s="34">
        <v>380</v>
      </c>
      <c r="JN56" s="34">
        <v>510</v>
      </c>
      <c r="JO56" s="34">
        <v>376</v>
      </c>
      <c r="JP56" s="34">
        <v>508</v>
      </c>
      <c r="JQ56" s="34">
        <v>371</v>
      </c>
      <c r="JR56" s="34">
        <v>503</v>
      </c>
      <c r="JS56" s="34">
        <v>370</v>
      </c>
      <c r="JT56" s="34">
        <v>508</v>
      </c>
      <c r="JU56" s="34">
        <v>369</v>
      </c>
      <c r="JV56" s="34">
        <v>504</v>
      </c>
      <c r="JW56" s="34">
        <v>364</v>
      </c>
      <c r="JX56" s="34">
        <v>499</v>
      </c>
      <c r="JY56" s="34">
        <v>370</v>
      </c>
      <c r="JZ56" s="34">
        <v>496</v>
      </c>
      <c r="KA56" s="34">
        <v>373</v>
      </c>
      <c r="KB56" s="34">
        <v>503</v>
      </c>
      <c r="KC56" s="34">
        <v>369</v>
      </c>
      <c r="KD56" s="34">
        <v>507</v>
      </c>
      <c r="KE56" s="34">
        <v>368</v>
      </c>
      <c r="KF56" s="34">
        <v>512</v>
      </c>
      <c r="KG56" s="34">
        <v>374</v>
      </c>
      <c r="KH56" s="34">
        <v>516</v>
      </c>
      <c r="KI56" s="34">
        <v>376</v>
      </c>
      <c r="KJ56" s="34">
        <v>529</v>
      </c>
      <c r="KK56" s="34">
        <v>375</v>
      </c>
      <c r="KL56" s="34">
        <v>528</v>
      </c>
      <c r="KM56" s="34">
        <v>378</v>
      </c>
      <c r="KN56" s="34">
        <v>530</v>
      </c>
      <c r="KO56" s="34">
        <v>383</v>
      </c>
      <c r="KP56" s="34">
        <v>541</v>
      </c>
      <c r="KQ56" s="34">
        <v>383</v>
      </c>
      <c r="KR56" s="34">
        <v>551</v>
      </c>
      <c r="KS56" s="34">
        <v>367</v>
      </c>
      <c r="KT56" s="34">
        <v>531</v>
      </c>
      <c r="KU56" s="34">
        <v>358</v>
      </c>
      <c r="KV56" s="34">
        <v>515</v>
      </c>
      <c r="KW56" s="143">
        <v>356</v>
      </c>
      <c r="KX56" s="34">
        <v>512</v>
      </c>
      <c r="KY56" s="34">
        <v>353</v>
      </c>
      <c r="KZ56" s="34">
        <v>517</v>
      </c>
      <c r="LA56" s="34">
        <v>358</v>
      </c>
      <c r="LB56" s="34">
        <v>517</v>
      </c>
      <c r="LC56" s="34">
        <v>368</v>
      </c>
      <c r="LD56" s="34">
        <v>533</v>
      </c>
      <c r="LE56" s="34">
        <v>378</v>
      </c>
      <c r="LF56" s="34">
        <v>535</v>
      </c>
      <c r="LG56" s="34">
        <v>371</v>
      </c>
      <c r="LH56" s="34">
        <v>539</v>
      </c>
      <c r="LI56" s="34">
        <v>365</v>
      </c>
      <c r="LJ56" s="34">
        <v>531</v>
      </c>
      <c r="LK56" s="34">
        <v>374</v>
      </c>
      <c r="LL56" s="34">
        <v>534</v>
      </c>
      <c r="LM56" s="34">
        <v>373</v>
      </c>
      <c r="LN56" s="34">
        <v>525</v>
      </c>
      <c r="LO56" s="34">
        <v>371</v>
      </c>
      <c r="LP56" s="34">
        <v>515</v>
      </c>
      <c r="LQ56" s="34">
        <v>373</v>
      </c>
      <c r="LR56" s="34">
        <v>516</v>
      </c>
      <c r="LS56" s="34">
        <v>367</v>
      </c>
      <c r="LT56" s="34">
        <v>509</v>
      </c>
      <c r="LU56" s="34">
        <v>362</v>
      </c>
      <c r="LV56" s="34">
        <v>511</v>
      </c>
      <c r="LW56" s="34">
        <v>356</v>
      </c>
      <c r="LX56" s="34">
        <v>504</v>
      </c>
      <c r="LY56" s="34">
        <v>346</v>
      </c>
      <c r="LZ56" s="34">
        <v>494</v>
      </c>
      <c r="MA56" s="34">
        <v>355</v>
      </c>
      <c r="MB56" s="34">
        <v>507</v>
      </c>
      <c r="MC56" s="34">
        <v>372</v>
      </c>
      <c r="MD56" s="34">
        <v>521</v>
      </c>
      <c r="ME56" s="34">
        <v>366</v>
      </c>
      <c r="MF56" s="34">
        <v>507</v>
      </c>
      <c r="MG56" s="34">
        <v>363</v>
      </c>
      <c r="MH56" s="34">
        <v>501</v>
      </c>
      <c r="MI56" s="34">
        <v>367</v>
      </c>
      <c r="MJ56" s="34">
        <v>509</v>
      </c>
      <c r="MK56" s="34">
        <v>358</v>
      </c>
      <c r="ML56" s="34">
        <v>494</v>
      </c>
      <c r="MM56" s="34">
        <v>365</v>
      </c>
      <c r="MN56" s="34">
        <v>501</v>
      </c>
      <c r="MO56" s="34">
        <v>375</v>
      </c>
      <c r="MP56" s="34">
        <v>508</v>
      </c>
      <c r="MQ56" s="34">
        <v>378</v>
      </c>
      <c r="MR56" s="34">
        <v>516</v>
      </c>
      <c r="MS56" s="34">
        <v>375</v>
      </c>
      <c r="MT56" s="34">
        <v>507</v>
      </c>
      <c r="MU56" s="34">
        <v>380</v>
      </c>
      <c r="MV56" s="34">
        <v>511</v>
      </c>
      <c r="MW56" s="34">
        <v>365</v>
      </c>
      <c r="MX56" s="34">
        <v>490</v>
      </c>
      <c r="MY56" s="34">
        <v>361</v>
      </c>
      <c r="MZ56" s="34">
        <v>499</v>
      </c>
      <c r="NA56" s="34">
        <v>358</v>
      </c>
      <c r="NB56" s="34">
        <v>493</v>
      </c>
      <c r="NC56" s="34">
        <v>370</v>
      </c>
      <c r="ND56" s="34">
        <v>495</v>
      </c>
      <c r="NE56" s="34">
        <v>360</v>
      </c>
      <c r="NF56" s="34">
        <v>484</v>
      </c>
      <c r="NG56" s="34">
        <v>357</v>
      </c>
      <c r="NH56" s="34">
        <v>475</v>
      </c>
      <c r="NI56" s="34">
        <v>345</v>
      </c>
      <c r="NJ56" s="34">
        <v>458</v>
      </c>
      <c r="NK56" s="34">
        <v>344</v>
      </c>
      <c r="NL56" s="34">
        <v>462</v>
      </c>
      <c r="NM56" s="34">
        <v>361</v>
      </c>
      <c r="NN56" s="34">
        <v>485</v>
      </c>
      <c r="NO56" s="34">
        <v>366</v>
      </c>
      <c r="NP56" s="34">
        <v>488</v>
      </c>
      <c r="NQ56" s="34">
        <v>358</v>
      </c>
      <c r="NR56" s="34">
        <v>485</v>
      </c>
      <c r="NS56" s="34">
        <v>356</v>
      </c>
      <c r="NT56" s="34">
        <v>486</v>
      </c>
      <c r="NU56" s="34">
        <v>328</v>
      </c>
      <c r="NV56" s="34">
        <v>442</v>
      </c>
      <c r="NW56" s="34">
        <v>336</v>
      </c>
      <c r="NX56" s="34">
        <v>455</v>
      </c>
      <c r="NY56" s="34">
        <v>326</v>
      </c>
      <c r="NZ56" s="34">
        <v>450</v>
      </c>
      <c r="OA56" s="34">
        <v>323</v>
      </c>
      <c r="OB56" s="34">
        <v>449</v>
      </c>
      <c r="OC56" s="34">
        <v>322</v>
      </c>
      <c r="OD56" s="34">
        <v>448</v>
      </c>
      <c r="OE56" s="34">
        <v>322</v>
      </c>
      <c r="OF56" s="34">
        <v>448</v>
      </c>
      <c r="OG56" s="34">
        <v>316</v>
      </c>
      <c r="OH56" s="34">
        <v>442</v>
      </c>
      <c r="OI56" s="34">
        <v>319</v>
      </c>
      <c r="OJ56" s="34">
        <v>449</v>
      </c>
      <c r="OK56" s="34">
        <v>326</v>
      </c>
      <c r="OL56" s="34">
        <v>457</v>
      </c>
      <c r="OM56" s="34">
        <v>330</v>
      </c>
      <c r="ON56" s="34">
        <v>459</v>
      </c>
      <c r="OO56" s="34">
        <v>330</v>
      </c>
      <c r="OP56" s="34">
        <v>459</v>
      </c>
      <c r="OQ56" s="34">
        <v>333</v>
      </c>
      <c r="OR56" s="34">
        <v>465</v>
      </c>
      <c r="OS56" s="34">
        <v>332</v>
      </c>
      <c r="OT56" s="34">
        <v>465</v>
      </c>
      <c r="OU56" s="34">
        <v>321</v>
      </c>
      <c r="OV56" s="34">
        <v>460</v>
      </c>
      <c r="OW56" s="34">
        <v>325</v>
      </c>
      <c r="OX56" s="34">
        <v>470</v>
      </c>
      <c r="OY56" s="34">
        <v>329</v>
      </c>
      <c r="OZ56" s="34">
        <v>465</v>
      </c>
      <c r="PA56" s="34">
        <v>333</v>
      </c>
      <c r="PB56" s="34">
        <v>469</v>
      </c>
    </row>
    <row r="57" spans="1:418" x14ac:dyDescent="0.2">
      <c r="A57" s="42">
        <v>20</v>
      </c>
      <c r="B57" s="40">
        <v>5</v>
      </c>
      <c r="C57" s="109" t="s">
        <v>30</v>
      </c>
      <c r="D57" s="34" t="s">
        <v>31</v>
      </c>
      <c r="E57" s="34">
        <v>138</v>
      </c>
      <c r="F57" s="34">
        <v>214</v>
      </c>
      <c r="G57" s="34">
        <v>135</v>
      </c>
      <c r="H57" s="34">
        <v>209</v>
      </c>
      <c r="I57" s="34">
        <v>146</v>
      </c>
      <c r="J57" s="34">
        <v>206</v>
      </c>
      <c r="K57" s="34">
        <v>150</v>
      </c>
      <c r="L57" s="34">
        <v>203</v>
      </c>
      <c r="M57" s="34">
        <v>152</v>
      </c>
      <c r="N57" s="34">
        <v>204</v>
      </c>
      <c r="O57" s="34">
        <v>157</v>
      </c>
      <c r="P57" s="34">
        <v>213</v>
      </c>
      <c r="Q57" s="34">
        <v>150</v>
      </c>
      <c r="R57" s="34">
        <v>209</v>
      </c>
      <c r="S57" s="34">
        <v>152</v>
      </c>
      <c r="T57" s="34">
        <v>210</v>
      </c>
      <c r="U57" s="34">
        <v>155</v>
      </c>
      <c r="V57" s="34">
        <v>213</v>
      </c>
      <c r="W57" s="34">
        <v>158</v>
      </c>
      <c r="X57" s="34">
        <v>219</v>
      </c>
      <c r="Y57" s="34">
        <v>159</v>
      </c>
      <c r="Z57" s="34">
        <v>214</v>
      </c>
      <c r="AA57" s="34">
        <v>158</v>
      </c>
      <c r="AB57" s="34">
        <v>213</v>
      </c>
      <c r="AC57" s="34">
        <v>146</v>
      </c>
      <c r="AD57" s="34">
        <v>200</v>
      </c>
      <c r="AE57" s="34">
        <v>149</v>
      </c>
      <c r="AF57" s="34">
        <v>201</v>
      </c>
      <c r="AG57" s="34">
        <v>144</v>
      </c>
      <c r="AH57" s="34">
        <v>199</v>
      </c>
      <c r="AI57" s="34">
        <v>145</v>
      </c>
      <c r="AJ57" s="34">
        <v>206</v>
      </c>
      <c r="AK57" s="34">
        <v>138</v>
      </c>
      <c r="AL57" s="34">
        <v>197</v>
      </c>
      <c r="AM57" s="34">
        <v>136</v>
      </c>
      <c r="AN57" s="34">
        <v>189</v>
      </c>
      <c r="AO57" s="34">
        <v>135</v>
      </c>
      <c r="AP57" s="34">
        <v>183</v>
      </c>
      <c r="AQ57" s="34">
        <v>135</v>
      </c>
      <c r="AR57" s="34">
        <v>185</v>
      </c>
      <c r="AS57" s="34">
        <v>136</v>
      </c>
      <c r="AT57" s="34">
        <v>179</v>
      </c>
      <c r="AU57" s="34">
        <v>135</v>
      </c>
      <c r="AV57" s="34">
        <v>176</v>
      </c>
      <c r="AW57" s="34">
        <v>133</v>
      </c>
      <c r="AX57" s="34">
        <v>176</v>
      </c>
      <c r="AY57" s="34">
        <v>144</v>
      </c>
      <c r="AZ57" s="34">
        <v>179</v>
      </c>
      <c r="BA57" s="34">
        <v>128</v>
      </c>
      <c r="BB57" s="34">
        <v>169</v>
      </c>
      <c r="BC57" s="34">
        <v>130</v>
      </c>
      <c r="BD57" s="34">
        <v>169</v>
      </c>
      <c r="BE57" s="34">
        <v>131</v>
      </c>
      <c r="BF57" s="34">
        <v>170</v>
      </c>
      <c r="BG57" s="34">
        <v>136</v>
      </c>
      <c r="BH57" s="34">
        <v>179</v>
      </c>
      <c r="BI57" s="34">
        <v>140</v>
      </c>
      <c r="BJ57" s="34">
        <v>176</v>
      </c>
      <c r="BK57" s="34">
        <v>143</v>
      </c>
      <c r="BL57" s="34">
        <v>178</v>
      </c>
      <c r="BM57" s="34">
        <v>159</v>
      </c>
      <c r="BN57" s="34">
        <v>200</v>
      </c>
      <c r="BO57" s="34">
        <v>165</v>
      </c>
      <c r="BP57" s="34">
        <v>206</v>
      </c>
      <c r="BQ57" s="34">
        <v>165</v>
      </c>
      <c r="BR57" s="34">
        <v>203</v>
      </c>
      <c r="BS57" s="34">
        <v>174</v>
      </c>
      <c r="BT57" s="34">
        <v>215</v>
      </c>
      <c r="BU57" s="34">
        <v>177</v>
      </c>
      <c r="BV57" s="34">
        <v>216</v>
      </c>
      <c r="BW57" s="34">
        <v>178</v>
      </c>
      <c r="BX57" s="34">
        <v>214</v>
      </c>
      <c r="BY57" s="34">
        <v>188</v>
      </c>
      <c r="BZ57" s="34">
        <v>219</v>
      </c>
      <c r="CA57" s="34">
        <v>193</v>
      </c>
      <c r="CB57" s="34">
        <v>219</v>
      </c>
      <c r="CC57" s="34">
        <v>190</v>
      </c>
      <c r="CD57" s="34">
        <v>215</v>
      </c>
      <c r="CE57" s="34">
        <v>177</v>
      </c>
      <c r="CF57" s="34">
        <v>205</v>
      </c>
      <c r="CG57" s="34">
        <v>189</v>
      </c>
      <c r="CH57" s="34">
        <v>215</v>
      </c>
      <c r="CI57" s="34">
        <v>179</v>
      </c>
      <c r="CJ57" s="34">
        <v>212</v>
      </c>
      <c r="CK57" s="34">
        <v>177</v>
      </c>
      <c r="CL57" s="34">
        <v>210</v>
      </c>
      <c r="CM57" s="34">
        <v>187</v>
      </c>
      <c r="CN57" s="34">
        <v>211</v>
      </c>
      <c r="CO57" s="34">
        <v>183</v>
      </c>
      <c r="CP57" s="34">
        <v>210</v>
      </c>
      <c r="CQ57" s="34">
        <v>185</v>
      </c>
      <c r="CR57" s="34">
        <v>214</v>
      </c>
      <c r="CS57" s="34">
        <v>182</v>
      </c>
      <c r="CT57" s="34">
        <v>210</v>
      </c>
      <c r="CU57" s="34">
        <v>174</v>
      </c>
      <c r="CV57" s="34">
        <v>208</v>
      </c>
      <c r="CW57" s="34">
        <v>166</v>
      </c>
      <c r="CX57" s="34">
        <v>200</v>
      </c>
      <c r="CY57" s="34">
        <v>165</v>
      </c>
      <c r="CZ57" s="34">
        <v>197</v>
      </c>
      <c r="DA57" s="34">
        <v>156</v>
      </c>
      <c r="DB57" s="34">
        <v>189</v>
      </c>
      <c r="DC57" s="34">
        <v>153</v>
      </c>
      <c r="DD57" s="34">
        <v>182</v>
      </c>
      <c r="DE57" s="34">
        <v>150</v>
      </c>
      <c r="DF57" s="34">
        <v>181</v>
      </c>
      <c r="DG57" s="34">
        <v>148</v>
      </c>
      <c r="DH57" s="34">
        <v>179</v>
      </c>
      <c r="DI57" s="34">
        <v>143</v>
      </c>
      <c r="DJ57" s="34">
        <v>175</v>
      </c>
      <c r="DK57" s="34">
        <v>141</v>
      </c>
      <c r="DL57" s="34">
        <v>177</v>
      </c>
      <c r="DM57" s="34">
        <v>138</v>
      </c>
      <c r="DN57" s="34">
        <v>173</v>
      </c>
      <c r="DO57" s="34">
        <v>139</v>
      </c>
      <c r="DP57" s="34">
        <v>171</v>
      </c>
      <c r="DQ57" s="34">
        <v>135</v>
      </c>
      <c r="DR57" s="34">
        <v>165</v>
      </c>
      <c r="DS57" s="34">
        <v>138</v>
      </c>
      <c r="DT57" s="34">
        <v>167</v>
      </c>
      <c r="DU57" s="34">
        <v>137</v>
      </c>
      <c r="DV57" s="34">
        <v>163</v>
      </c>
      <c r="DW57" s="34">
        <v>134</v>
      </c>
      <c r="DX57" s="34">
        <v>160</v>
      </c>
      <c r="DY57" s="34">
        <v>135</v>
      </c>
      <c r="DZ57" s="34">
        <v>164</v>
      </c>
      <c r="EA57" s="34">
        <v>132</v>
      </c>
      <c r="EB57" s="34">
        <v>165</v>
      </c>
      <c r="EC57" s="34">
        <v>134</v>
      </c>
      <c r="ED57" s="34">
        <v>163</v>
      </c>
      <c r="EE57" s="34">
        <v>137</v>
      </c>
      <c r="EF57" s="34">
        <v>173</v>
      </c>
      <c r="EG57" s="34">
        <v>133</v>
      </c>
      <c r="EH57" s="34">
        <v>169</v>
      </c>
      <c r="EI57" s="34">
        <v>129</v>
      </c>
      <c r="EJ57" s="34">
        <v>166</v>
      </c>
      <c r="EK57" s="55">
        <v>136</v>
      </c>
      <c r="EL57" s="34">
        <v>170</v>
      </c>
      <c r="EM57" s="34">
        <v>139</v>
      </c>
      <c r="EN57" s="34">
        <v>175</v>
      </c>
      <c r="EO57" s="34">
        <v>140</v>
      </c>
      <c r="EP57" s="43">
        <v>176</v>
      </c>
      <c r="EQ57" s="34">
        <v>148</v>
      </c>
      <c r="ER57" s="34">
        <v>183</v>
      </c>
      <c r="ES57" s="34">
        <v>145</v>
      </c>
      <c r="ET57" s="34">
        <v>177</v>
      </c>
      <c r="EU57" s="34">
        <v>148</v>
      </c>
      <c r="EV57" s="34">
        <v>184</v>
      </c>
      <c r="EW57" s="34">
        <v>145</v>
      </c>
      <c r="EX57" s="34">
        <v>181</v>
      </c>
      <c r="EY57" s="34">
        <v>142</v>
      </c>
      <c r="EZ57" s="34">
        <v>179</v>
      </c>
      <c r="FA57" s="34">
        <v>145</v>
      </c>
      <c r="FB57" s="34">
        <v>180</v>
      </c>
      <c r="FC57" s="34">
        <v>140</v>
      </c>
      <c r="FD57" s="34">
        <v>180</v>
      </c>
      <c r="FE57" s="34">
        <v>143</v>
      </c>
      <c r="FF57" s="34">
        <v>182</v>
      </c>
      <c r="FG57" s="34">
        <v>144</v>
      </c>
      <c r="FH57" s="34">
        <v>184</v>
      </c>
      <c r="FI57" s="34">
        <v>142</v>
      </c>
      <c r="FJ57" s="34">
        <v>181</v>
      </c>
      <c r="FK57" s="34">
        <v>138</v>
      </c>
      <c r="FL57" s="34">
        <v>179</v>
      </c>
      <c r="FM57" s="34">
        <v>139</v>
      </c>
      <c r="FN57" s="34">
        <v>184</v>
      </c>
      <c r="FO57" s="34">
        <v>134</v>
      </c>
      <c r="FP57" s="34">
        <v>177</v>
      </c>
      <c r="FQ57" s="34">
        <v>133</v>
      </c>
      <c r="FR57" s="34">
        <v>179</v>
      </c>
      <c r="FS57" s="34">
        <v>122</v>
      </c>
      <c r="FT57" s="34">
        <v>167</v>
      </c>
      <c r="FU57" s="34">
        <v>133</v>
      </c>
      <c r="FV57" s="34">
        <v>181</v>
      </c>
      <c r="FW57" s="34">
        <v>141</v>
      </c>
      <c r="FX57" s="34">
        <v>188</v>
      </c>
      <c r="FY57" s="34">
        <v>120</v>
      </c>
      <c r="FZ57" s="34">
        <v>165</v>
      </c>
      <c r="GA57" s="34">
        <v>123</v>
      </c>
      <c r="GB57" s="34">
        <v>168</v>
      </c>
      <c r="GC57" s="34">
        <v>122</v>
      </c>
      <c r="GD57" s="34">
        <v>162</v>
      </c>
      <c r="GE57" s="34">
        <v>121</v>
      </c>
      <c r="GF57" s="34">
        <v>166</v>
      </c>
      <c r="GG57" s="34">
        <v>120</v>
      </c>
      <c r="GH57" s="34">
        <v>165</v>
      </c>
      <c r="GI57" s="34">
        <v>119</v>
      </c>
      <c r="GJ57" s="34">
        <v>165</v>
      </c>
      <c r="GK57" s="34">
        <v>127</v>
      </c>
      <c r="GL57" s="34">
        <v>167</v>
      </c>
      <c r="GM57" s="34">
        <v>125</v>
      </c>
      <c r="GN57" s="34">
        <v>157</v>
      </c>
      <c r="GO57" s="43">
        <v>141</v>
      </c>
      <c r="GP57" s="43">
        <v>175</v>
      </c>
      <c r="GQ57" s="34">
        <v>134</v>
      </c>
      <c r="GR57" s="43">
        <v>168</v>
      </c>
      <c r="GS57" s="34">
        <v>136</v>
      </c>
      <c r="GT57" s="43">
        <v>165</v>
      </c>
      <c r="GU57" s="34">
        <v>133</v>
      </c>
      <c r="GV57" s="34">
        <v>165</v>
      </c>
      <c r="GW57" s="34">
        <v>136</v>
      </c>
      <c r="GX57" s="34">
        <v>168</v>
      </c>
      <c r="GY57" s="34">
        <v>137</v>
      </c>
      <c r="GZ57" s="34">
        <v>168</v>
      </c>
      <c r="HA57" s="34">
        <v>135</v>
      </c>
      <c r="HB57" s="34">
        <v>168</v>
      </c>
      <c r="HC57" s="34">
        <v>139</v>
      </c>
      <c r="HD57" s="43">
        <v>167</v>
      </c>
      <c r="HE57" s="34">
        <v>140</v>
      </c>
      <c r="HF57" s="34">
        <v>176</v>
      </c>
      <c r="HG57" s="34">
        <v>152</v>
      </c>
      <c r="HH57" s="34">
        <v>189</v>
      </c>
      <c r="HI57" s="34">
        <v>153</v>
      </c>
      <c r="HJ57" s="34">
        <v>187</v>
      </c>
      <c r="HK57" s="34">
        <v>152</v>
      </c>
      <c r="HL57" s="34">
        <v>187</v>
      </c>
      <c r="HM57" s="34">
        <v>153</v>
      </c>
      <c r="HN57" s="34">
        <v>184</v>
      </c>
      <c r="HO57" s="34">
        <v>147</v>
      </c>
      <c r="HP57" s="34">
        <v>175</v>
      </c>
      <c r="HQ57" s="34">
        <v>147</v>
      </c>
      <c r="HR57" s="34">
        <v>174</v>
      </c>
      <c r="HS57" s="34">
        <v>144</v>
      </c>
      <c r="HT57" s="34">
        <v>177</v>
      </c>
      <c r="HU57" s="34">
        <v>136</v>
      </c>
      <c r="HV57" s="34">
        <v>171</v>
      </c>
      <c r="HW57" s="34">
        <v>123</v>
      </c>
      <c r="HX57" s="34">
        <v>157</v>
      </c>
      <c r="HY57" s="34">
        <v>123</v>
      </c>
      <c r="HZ57" s="34">
        <v>158</v>
      </c>
      <c r="IA57" s="34">
        <v>123</v>
      </c>
      <c r="IB57" s="34">
        <v>159</v>
      </c>
      <c r="IC57" s="34">
        <v>126</v>
      </c>
      <c r="ID57" s="34">
        <v>159</v>
      </c>
      <c r="IE57" s="34">
        <v>139</v>
      </c>
      <c r="IF57" s="34">
        <v>171</v>
      </c>
      <c r="IG57" s="34">
        <v>139</v>
      </c>
      <c r="IH57" s="34">
        <v>170</v>
      </c>
      <c r="II57" s="34">
        <v>139</v>
      </c>
      <c r="IJ57" s="34">
        <v>169</v>
      </c>
      <c r="IK57" s="34">
        <v>141</v>
      </c>
      <c r="IL57" s="34">
        <v>173</v>
      </c>
      <c r="IM57" s="34">
        <v>140</v>
      </c>
      <c r="IN57" s="34">
        <v>170</v>
      </c>
      <c r="IO57" s="34">
        <v>144</v>
      </c>
      <c r="IP57" s="34">
        <v>173</v>
      </c>
      <c r="IQ57" s="34">
        <v>142</v>
      </c>
      <c r="IR57" s="34">
        <v>172</v>
      </c>
      <c r="IS57" s="34">
        <v>136</v>
      </c>
      <c r="IT57" s="34">
        <v>169</v>
      </c>
      <c r="IU57" s="34">
        <v>136</v>
      </c>
      <c r="IV57" s="34">
        <v>171</v>
      </c>
      <c r="IW57" s="34">
        <v>139</v>
      </c>
      <c r="IX57" s="34">
        <v>169</v>
      </c>
      <c r="IY57" s="34">
        <v>139</v>
      </c>
      <c r="IZ57" s="34">
        <v>167</v>
      </c>
      <c r="JA57" s="34">
        <v>137</v>
      </c>
      <c r="JB57" s="34">
        <v>165</v>
      </c>
      <c r="JC57" s="34">
        <v>134</v>
      </c>
      <c r="JD57" s="34">
        <v>168</v>
      </c>
      <c r="JE57" s="34">
        <v>141</v>
      </c>
      <c r="JF57" s="34">
        <v>170</v>
      </c>
      <c r="JG57" s="34">
        <v>147</v>
      </c>
      <c r="JH57" s="34">
        <v>175</v>
      </c>
      <c r="JI57" s="34">
        <v>146</v>
      </c>
      <c r="JJ57" s="34">
        <v>177</v>
      </c>
      <c r="JK57" s="34">
        <v>142</v>
      </c>
      <c r="JL57" s="34">
        <v>175</v>
      </c>
      <c r="JM57" s="34">
        <v>129</v>
      </c>
      <c r="JN57" s="34">
        <v>162</v>
      </c>
      <c r="JO57" s="34">
        <v>128</v>
      </c>
      <c r="JP57" s="34">
        <v>160</v>
      </c>
      <c r="JQ57" s="34">
        <v>130</v>
      </c>
      <c r="JR57" s="34">
        <v>160</v>
      </c>
      <c r="JS57" s="34">
        <v>123</v>
      </c>
      <c r="JT57" s="34">
        <v>155</v>
      </c>
      <c r="JU57" s="34">
        <v>122</v>
      </c>
      <c r="JV57" s="34">
        <v>156</v>
      </c>
      <c r="JW57" s="34">
        <v>119</v>
      </c>
      <c r="JX57" s="34">
        <v>155</v>
      </c>
      <c r="JY57" s="34">
        <v>118</v>
      </c>
      <c r="JZ57" s="34">
        <v>148</v>
      </c>
      <c r="KA57" s="34">
        <v>116</v>
      </c>
      <c r="KB57" s="34">
        <v>146</v>
      </c>
      <c r="KC57" s="34">
        <v>117</v>
      </c>
      <c r="KD57" s="34">
        <v>151</v>
      </c>
      <c r="KE57" s="34">
        <v>118</v>
      </c>
      <c r="KF57" s="34">
        <v>147</v>
      </c>
      <c r="KG57" s="34">
        <v>126</v>
      </c>
      <c r="KH57" s="34">
        <v>157</v>
      </c>
      <c r="KI57" s="34">
        <v>130</v>
      </c>
      <c r="KJ57" s="34">
        <v>160</v>
      </c>
      <c r="KK57" s="34">
        <v>121</v>
      </c>
      <c r="KL57" s="34">
        <v>152</v>
      </c>
      <c r="KM57" s="34">
        <v>119</v>
      </c>
      <c r="KN57" s="34">
        <v>150</v>
      </c>
      <c r="KO57" s="34">
        <v>125</v>
      </c>
      <c r="KP57" s="34">
        <v>157</v>
      </c>
      <c r="KQ57" s="34">
        <v>117</v>
      </c>
      <c r="KR57" s="34">
        <v>149</v>
      </c>
      <c r="KS57" s="34">
        <v>119</v>
      </c>
      <c r="KT57" s="34">
        <v>149</v>
      </c>
      <c r="KU57" s="34">
        <v>116</v>
      </c>
      <c r="KV57" s="34">
        <v>150</v>
      </c>
      <c r="KW57" s="34">
        <v>121</v>
      </c>
      <c r="KX57" s="34">
        <v>154</v>
      </c>
      <c r="KY57" s="34">
        <v>120</v>
      </c>
      <c r="KZ57" s="34">
        <v>151</v>
      </c>
      <c r="LA57" s="34">
        <v>117</v>
      </c>
      <c r="LB57" s="34">
        <v>151</v>
      </c>
      <c r="LC57" s="34">
        <v>115</v>
      </c>
      <c r="LD57" s="34">
        <v>151</v>
      </c>
      <c r="LE57" s="34">
        <v>115</v>
      </c>
      <c r="LF57" s="34">
        <v>157</v>
      </c>
      <c r="LG57" s="34">
        <v>116</v>
      </c>
      <c r="LH57" s="34">
        <v>158</v>
      </c>
      <c r="LI57" s="34">
        <v>118</v>
      </c>
      <c r="LJ57" s="34">
        <v>158</v>
      </c>
      <c r="LK57" s="34">
        <v>120</v>
      </c>
      <c r="LL57" s="34">
        <v>157</v>
      </c>
      <c r="LM57" s="34">
        <v>126</v>
      </c>
      <c r="LN57" s="34">
        <v>164</v>
      </c>
      <c r="LO57" s="34">
        <v>122</v>
      </c>
      <c r="LP57" s="34">
        <v>160</v>
      </c>
      <c r="LQ57" s="34">
        <v>120</v>
      </c>
      <c r="LR57" s="34">
        <v>160</v>
      </c>
      <c r="LS57" s="34">
        <v>120</v>
      </c>
      <c r="LT57" s="34">
        <v>162</v>
      </c>
      <c r="LU57" s="34">
        <v>122</v>
      </c>
      <c r="LV57" s="34">
        <v>165</v>
      </c>
      <c r="LW57" s="34">
        <v>117</v>
      </c>
      <c r="LX57" s="34">
        <v>168</v>
      </c>
      <c r="LY57" s="34">
        <v>121</v>
      </c>
      <c r="LZ57" s="34">
        <v>167</v>
      </c>
      <c r="MA57" s="34">
        <v>120</v>
      </c>
      <c r="MB57" s="34">
        <v>168</v>
      </c>
      <c r="MC57" s="34">
        <v>111</v>
      </c>
      <c r="MD57" s="34">
        <v>164</v>
      </c>
      <c r="ME57" s="34">
        <v>105</v>
      </c>
      <c r="MF57" s="34">
        <v>157</v>
      </c>
      <c r="MG57" s="34">
        <v>107</v>
      </c>
      <c r="MH57" s="34">
        <v>159</v>
      </c>
      <c r="MI57" s="34">
        <v>107</v>
      </c>
      <c r="MJ57" s="34">
        <v>158</v>
      </c>
      <c r="MK57" s="34">
        <v>107</v>
      </c>
      <c r="ML57" s="34">
        <v>157</v>
      </c>
      <c r="MM57" s="34">
        <v>104</v>
      </c>
      <c r="MN57" s="34">
        <v>158</v>
      </c>
      <c r="MO57" s="34">
        <v>105</v>
      </c>
      <c r="MP57" s="34">
        <v>157</v>
      </c>
      <c r="MQ57" s="34">
        <v>109</v>
      </c>
      <c r="MR57" s="34">
        <v>160</v>
      </c>
      <c r="MS57" s="34">
        <v>110</v>
      </c>
      <c r="MT57" s="34">
        <v>158</v>
      </c>
      <c r="MU57" s="34">
        <v>112</v>
      </c>
      <c r="MV57" s="34">
        <v>168</v>
      </c>
      <c r="MW57" s="34">
        <v>113</v>
      </c>
      <c r="MX57" s="34">
        <v>169</v>
      </c>
      <c r="MY57" s="34">
        <v>119</v>
      </c>
      <c r="MZ57" s="34">
        <v>173</v>
      </c>
      <c r="NA57" s="34">
        <v>115</v>
      </c>
      <c r="NB57" s="34">
        <v>173</v>
      </c>
      <c r="NC57" s="34">
        <v>110</v>
      </c>
      <c r="ND57" s="34">
        <v>167</v>
      </c>
      <c r="NE57" s="34">
        <v>111</v>
      </c>
      <c r="NF57" s="34">
        <v>168</v>
      </c>
      <c r="NG57" s="34">
        <v>112</v>
      </c>
      <c r="NH57" s="34">
        <v>169</v>
      </c>
      <c r="NI57" s="34">
        <v>112</v>
      </c>
      <c r="NJ57" s="34">
        <v>168</v>
      </c>
      <c r="NK57" s="34">
        <v>111</v>
      </c>
      <c r="NL57" s="34">
        <v>169</v>
      </c>
      <c r="NM57" s="34">
        <v>113</v>
      </c>
      <c r="NN57" s="34">
        <v>169</v>
      </c>
      <c r="NO57" s="34">
        <v>113</v>
      </c>
      <c r="NP57" s="34">
        <v>165</v>
      </c>
      <c r="NQ57" s="34">
        <v>116</v>
      </c>
      <c r="NR57" s="34">
        <v>173</v>
      </c>
      <c r="NS57" s="34">
        <v>124</v>
      </c>
      <c r="NT57" s="34">
        <v>182</v>
      </c>
      <c r="NU57" s="34">
        <v>127</v>
      </c>
      <c r="NV57" s="34">
        <v>186</v>
      </c>
      <c r="NW57" s="34">
        <v>127</v>
      </c>
      <c r="NX57" s="34">
        <v>186</v>
      </c>
      <c r="NY57" s="34">
        <v>124</v>
      </c>
      <c r="NZ57" s="34">
        <v>187</v>
      </c>
      <c r="OA57" s="34">
        <v>121</v>
      </c>
      <c r="OB57" s="34">
        <v>184</v>
      </c>
      <c r="OC57" s="34">
        <v>113</v>
      </c>
      <c r="OD57" s="34">
        <v>168</v>
      </c>
      <c r="OE57" s="34">
        <v>111</v>
      </c>
      <c r="OF57" s="34">
        <v>175</v>
      </c>
      <c r="OG57" s="34">
        <v>113</v>
      </c>
      <c r="OH57" s="34">
        <v>179</v>
      </c>
      <c r="OI57" s="34">
        <v>120</v>
      </c>
      <c r="OJ57" s="34">
        <v>186</v>
      </c>
      <c r="OK57" s="34">
        <v>116</v>
      </c>
      <c r="OL57" s="34">
        <v>177</v>
      </c>
      <c r="OM57" s="34">
        <v>114</v>
      </c>
      <c r="ON57" s="34">
        <v>176</v>
      </c>
      <c r="OO57" s="34">
        <v>115</v>
      </c>
      <c r="OP57" s="34">
        <v>177</v>
      </c>
      <c r="OQ57" s="34">
        <v>121</v>
      </c>
      <c r="OR57" s="34">
        <v>173</v>
      </c>
      <c r="OS57" s="34">
        <v>124</v>
      </c>
      <c r="OT57" s="34">
        <v>174</v>
      </c>
      <c r="OU57" s="34">
        <v>129</v>
      </c>
      <c r="OV57" s="34">
        <v>179</v>
      </c>
      <c r="OW57" s="34">
        <v>139</v>
      </c>
      <c r="OX57" s="34">
        <v>187</v>
      </c>
      <c r="OY57" s="34">
        <v>141</v>
      </c>
      <c r="OZ57" s="34">
        <v>189</v>
      </c>
      <c r="PA57" s="34">
        <v>143</v>
      </c>
      <c r="PB57" s="34">
        <v>191</v>
      </c>
    </row>
    <row r="58" spans="1:418" x14ac:dyDescent="0.2">
      <c r="A58" s="42">
        <v>24</v>
      </c>
      <c r="B58" s="40">
        <v>5</v>
      </c>
      <c r="C58" s="109" t="s">
        <v>37</v>
      </c>
      <c r="D58" s="34" t="s">
        <v>8</v>
      </c>
      <c r="E58" s="34">
        <v>319</v>
      </c>
      <c r="F58" s="34">
        <v>568</v>
      </c>
      <c r="G58" s="34">
        <v>341</v>
      </c>
      <c r="H58" s="34">
        <v>589</v>
      </c>
      <c r="I58" s="34">
        <v>351</v>
      </c>
      <c r="J58" s="34">
        <v>578</v>
      </c>
      <c r="K58" s="34">
        <v>347</v>
      </c>
      <c r="L58" s="34">
        <v>560</v>
      </c>
      <c r="M58" s="34">
        <v>355</v>
      </c>
      <c r="N58" s="34">
        <v>569</v>
      </c>
      <c r="O58" s="34">
        <v>348</v>
      </c>
      <c r="P58" s="34">
        <v>549</v>
      </c>
      <c r="Q58" s="34">
        <v>360</v>
      </c>
      <c r="R58" s="34">
        <v>567</v>
      </c>
      <c r="S58" s="34">
        <v>359</v>
      </c>
      <c r="T58" s="34">
        <v>578</v>
      </c>
      <c r="U58" s="34">
        <v>350</v>
      </c>
      <c r="V58" s="34">
        <v>567</v>
      </c>
      <c r="W58" s="34">
        <v>359</v>
      </c>
      <c r="X58" s="34">
        <v>563</v>
      </c>
      <c r="Y58" s="34">
        <v>367</v>
      </c>
      <c r="Z58" s="34">
        <v>569</v>
      </c>
      <c r="AA58" s="34">
        <v>372</v>
      </c>
      <c r="AB58" s="34">
        <v>575</v>
      </c>
      <c r="AC58" s="34">
        <v>381</v>
      </c>
      <c r="AD58" s="34">
        <v>584</v>
      </c>
      <c r="AE58" s="34">
        <v>376</v>
      </c>
      <c r="AF58" s="34">
        <v>580</v>
      </c>
      <c r="AG58" s="34">
        <v>388</v>
      </c>
      <c r="AH58" s="34">
        <v>592</v>
      </c>
      <c r="AI58" s="34">
        <v>393</v>
      </c>
      <c r="AJ58" s="34">
        <v>562</v>
      </c>
      <c r="AK58" s="34">
        <v>391</v>
      </c>
      <c r="AL58" s="34">
        <v>561</v>
      </c>
      <c r="AM58" s="34">
        <v>386</v>
      </c>
      <c r="AN58" s="34">
        <v>552</v>
      </c>
      <c r="AO58" s="34">
        <v>398</v>
      </c>
      <c r="AP58" s="34">
        <v>556</v>
      </c>
      <c r="AQ58" s="34">
        <v>397</v>
      </c>
      <c r="AR58" s="34">
        <v>571</v>
      </c>
      <c r="AS58" s="34">
        <v>408</v>
      </c>
      <c r="AT58" s="34">
        <v>579</v>
      </c>
      <c r="AU58" s="34">
        <v>392</v>
      </c>
      <c r="AV58" s="34">
        <v>575</v>
      </c>
      <c r="AW58" s="34">
        <v>401</v>
      </c>
      <c r="AX58" s="34">
        <v>573</v>
      </c>
      <c r="AY58" s="34">
        <v>407</v>
      </c>
      <c r="AZ58" s="34">
        <v>582</v>
      </c>
      <c r="BA58" s="34">
        <v>404</v>
      </c>
      <c r="BB58" s="34">
        <v>580</v>
      </c>
      <c r="BC58" s="34">
        <v>396</v>
      </c>
      <c r="BD58" s="34">
        <v>583</v>
      </c>
      <c r="BE58" s="34">
        <v>407</v>
      </c>
      <c r="BF58" s="34">
        <v>586</v>
      </c>
      <c r="BG58" s="34">
        <v>398</v>
      </c>
      <c r="BH58" s="34">
        <v>589</v>
      </c>
      <c r="BI58" s="34">
        <v>387</v>
      </c>
      <c r="BJ58" s="34">
        <v>576</v>
      </c>
      <c r="BK58" s="34">
        <v>399</v>
      </c>
      <c r="BL58" s="34">
        <v>579</v>
      </c>
      <c r="BM58" s="34">
        <v>397</v>
      </c>
      <c r="BN58" s="34">
        <v>572</v>
      </c>
      <c r="BO58" s="34">
        <v>416</v>
      </c>
      <c r="BP58" s="34">
        <v>590</v>
      </c>
      <c r="BQ58" s="34">
        <v>425</v>
      </c>
      <c r="BR58" s="34">
        <v>598</v>
      </c>
      <c r="BS58" s="34">
        <v>431</v>
      </c>
      <c r="BT58" s="34">
        <v>605</v>
      </c>
      <c r="BU58" s="34">
        <v>433</v>
      </c>
      <c r="BV58" s="34">
        <v>610</v>
      </c>
      <c r="BW58" s="34">
        <v>431</v>
      </c>
      <c r="BX58" s="34">
        <v>610</v>
      </c>
      <c r="BY58" s="34">
        <v>426</v>
      </c>
      <c r="BZ58" s="34">
        <v>619</v>
      </c>
      <c r="CA58" s="34">
        <v>446</v>
      </c>
      <c r="CB58" s="34">
        <v>611</v>
      </c>
      <c r="CC58" s="34">
        <v>456</v>
      </c>
      <c r="CD58" s="34">
        <v>614</v>
      </c>
      <c r="CE58" s="34">
        <v>459</v>
      </c>
      <c r="CF58" s="34">
        <v>616</v>
      </c>
      <c r="CG58" s="34">
        <v>455</v>
      </c>
      <c r="CH58" s="34">
        <v>611</v>
      </c>
      <c r="CI58" s="34">
        <v>456</v>
      </c>
      <c r="CJ58" s="34">
        <v>613</v>
      </c>
      <c r="CK58" s="34">
        <v>461</v>
      </c>
      <c r="CL58" s="34">
        <v>615</v>
      </c>
      <c r="CM58" s="34">
        <v>463</v>
      </c>
      <c r="CN58" s="34">
        <v>616</v>
      </c>
      <c r="CO58" s="34">
        <v>469</v>
      </c>
      <c r="CP58" s="34">
        <v>622</v>
      </c>
      <c r="CQ58" s="34">
        <v>460</v>
      </c>
      <c r="CR58" s="34">
        <v>623</v>
      </c>
      <c r="CS58" s="34">
        <v>482</v>
      </c>
      <c r="CT58" s="34">
        <v>626</v>
      </c>
      <c r="CU58" s="34">
        <v>476</v>
      </c>
      <c r="CV58" s="34">
        <v>611</v>
      </c>
      <c r="CW58" s="34">
        <v>460</v>
      </c>
      <c r="CX58" s="34">
        <v>598</v>
      </c>
      <c r="CY58" s="34">
        <v>453</v>
      </c>
      <c r="CZ58" s="34">
        <v>592</v>
      </c>
      <c r="DA58" s="34">
        <v>450</v>
      </c>
      <c r="DB58" s="34">
        <v>582</v>
      </c>
      <c r="DC58" s="34">
        <v>440</v>
      </c>
      <c r="DD58" s="34">
        <v>568</v>
      </c>
      <c r="DE58" s="34">
        <v>432</v>
      </c>
      <c r="DF58" s="34">
        <v>553</v>
      </c>
      <c r="DG58" s="34">
        <v>419</v>
      </c>
      <c r="DH58" s="34">
        <v>545</v>
      </c>
      <c r="DI58" s="34">
        <v>415</v>
      </c>
      <c r="DJ58" s="34">
        <v>543</v>
      </c>
      <c r="DK58" s="34">
        <v>404</v>
      </c>
      <c r="DL58" s="34">
        <v>533</v>
      </c>
      <c r="DM58" s="34">
        <v>419</v>
      </c>
      <c r="DN58" s="34">
        <v>546</v>
      </c>
      <c r="DO58" s="34">
        <v>410</v>
      </c>
      <c r="DP58" s="34">
        <v>542</v>
      </c>
      <c r="DQ58" s="34">
        <v>409</v>
      </c>
      <c r="DR58" s="34">
        <v>546</v>
      </c>
      <c r="DS58" s="34">
        <v>396</v>
      </c>
      <c r="DT58" s="34">
        <v>530</v>
      </c>
      <c r="DU58" s="34">
        <v>410</v>
      </c>
      <c r="DV58" s="34">
        <v>545</v>
      </c>
      <c r="DW58" s="34">
        <v>403</v>
      </c>
      <c r="DX58" s="34">
        <v>530</v>
      </c>
      <c r="DY58" s="34">
        <v>394</v>
      </c>
      <c r="DZ58" s="34">
        <v>525</v>
      </c>
      <c r="EA58" s="34">
        <v>389</v>
      </c>
      <c r="EB58" s="34">
        <v>509</v>
      </c>
      <c r="EC58" s="34">
        <v>400</v>
      </c>
      <c r="ED58" s="34">
        <v>516</v>
      </c>
      <c r="EE58" s="34">
        <v>397</v>
      </c>
      <c r="EF58" s="34">
        <v>519</v>
      </c>
      <c r="EG58" s="34">
        <v>398</v>
      </c>
      <c r="EH58" s="34">
        <v>519</v>
      </c>
      <c r="EI58" s="34">
        <v>412</v>
      </c>
      <c r="EJ58" s="34">
        <v>534</v>
      </c>
      <c r="EK58" s="55">
        <v>426</v>
      </c>
      <c r="EL58" s="34">
        <v>548</v>
      </c>
      <c r="EM58" s="34">
        <v>425</v>
      </c>
      <c r="EN58" s="34">
        <v>554</v>
      </c>
      <c r="EO58" s="34">
        <v>441</v>
      </c>
      <c r="EP58" s="43">
        <v>571</v>
      </c>
      <c r="EQ58" s="34">
        <v>452</v>
      </c>
      <c r="ER58" s="34">
        <v>590</v>
      </c>
      <c r="ES58" s="34">
        <v>450</v>
      </c>
      <c r="ET58" s="34">
        <v>581</v>
      </c>
      <c r="EU58" s="34">
        <v>439</v>
      </c>
      <c r="EV58" s="34">
        <v>572</v>
      </c>
      <c r="EW58" s="34">
        <v>450</v>
      </c>
      <c r="EX58" s="34">
        <v>580</v>
      </c>
      <c r="EY58" s="34">
        <v>434</v>
      </c>
      <c r="EZ58" s="34">
        <v>574</v>
      </c>
      <c r="FA58" s="34">
        <v>427</v>
      </c>
      <c r="FB58" s="34">
        <v>566</v>
      </c>
      <c r="FC58" s="34">
        <v>421</v>
      </c>
      <c r="FD58" s="34">
        <v>568</v>
      </c>
      <c r="FE58" s="34">
        <v>422</v>
      </c>
      <c r="FF58" s="34">
        <v>569</v>
      </c>
      <c r="FG58" s="34">
        <v>413</v>
      </c>
      <c r="FH58" s="34">
        <v>562</v>
      </c>
      <c r="FI58" s="34">
        <v>419</v>
      </c>
      <c r="FJ58" s="34">
        <v>576</v>
      </c>
      <c r="FK58" s="34">
        <v>412</v>
      </c>
      <c r="FL58" s="34">
        <v>582</v>
      </c>
      <c r="FM58" s="34">
        <v>409</v>
      </c>
      <c r="FN58" s="34">
        <v>576</v>
      </c>
      <c r="FO58" s="34">
        <v>432</v>
      </c>
      <c r="FP58" s="34">
        <v>598</v>
      </c>
      <c r="FQ58" s="34">
        <v>431</v>
      </c>
      <c r="FR58" s="34">
        <v>595</v>
      </c>
      <c r="FS58" s="34">
        <v>416</v>
      </c>
      <c r="FT58" s="34">
        <v>571</v>
      </c>
      <c r="FU58" s="34">
        <v>442</v>
      </c>
      <c r="FV58" s="34">
        <v>606</v>
      </c>
      <c r="FW58" s="34">
        <v>429</v>
      </c>
      <c r="FX58" s="34">
        <v>583</v>
      </c>
      <c r="FY58" s="34">
        <v>364</v>
      </c>
      <c r="FZ58" s="34">
        <v>498</v>
      </c>
      <c r="GA58" s="34">
        <v>363</v>
      </c>
      <c r="GB58" s="34">
        <v>500</v>
      </c>
      <c r="GC58" s="34">
        <v>365</v>
      </c>
      <c r="GD58" s="34">
        <v>506</v>
      </c>
      <c r="GE58" s="34">
        <v>381</v>
      </c>
      <c r="GF58" s="34">
        <v>525</v>
      </c>
      <c r="GG58" s="34">
        <v>389</v>
      </c>
      <c r="GH58" s="34">
        <v>544</v>
      </c>
      <c r="GI58" s="34">
        <v>395</v>
      </c>
      <c r="GJ58" s="34">
        <v>550</v>
      </c>
      <c r="GK58" s="34">
        <v>391</v>
      </c>
      <c r="GL58" s="34">
        <v>543</v>
      </c>
      <c r="GM58" s="34">
        <v>388</v>
      </c>
      <c r="GN58" s="34">
        <v>533</v>
      </c>
      <c r="GO58" s="43">
        <v>390</v>
      </c>
      <c r="GP58" s="43">
        <v>540</v>
      </c>
      <c r="GQ58" s="34">
        <v>394</v>
      </c>
      <c r="GR58" s="43">
        <v>549</v>
      </c>
      <c r="GS58" s="34">
        <v>396</v>
      </c>
      <c r="GT58" s="43">
        <v>540</v>
      </c>
      <c r="GU58" s="34">
        <v>393</v>
      </c>
      <c r="GV58" s="34">
        <v>538</v>
      </c>
      <c r="GW58" s="34">
        <v>387</v>
      </c>
      <c r="GX58" s="34">
        <v>526</v>
      </c>
      <c r="GY58" s="34">
        <v>378</v>
      </c>
      <c r="GZ58" s="34">
        <v>511</v>
      </c>
      <c r="HA58" s="34">
        <v>378</v>
      </c>
      <c r="HB58" s="34">
        <v>515</v>
      </c>
      <c r="HC58" s="34">
        <v>380</v>
      </c>
      <c r="HD58" s="43">
        <v>520</v>
      </c>
      <c r="HE58" s="34">
        <v>373</v>
      </c>
      <c r="HF58" s="34">
        <v>516</v>
      </c>
      <c r="HG58" s="34">
        <v>357</v>
      </c>
      <c r="HH58" s="34">
        <v>498</v>
      </c>
      <c r="HI58" s="34">
        <v>377</v>
      </c>
      <c r="HJ58" s="34">
        <v>520</v>
      </c>
      <c r="HK58" s="34">
        <v>386</v>
      </c>
      <c r="HL58" s="34">
        <v>515</v>
      </c>
      <c r="HM58" s="34">
        <v>391</v>
      </c>
      <c r="HN58" s="34">
        <v>514</v>
      </c>
      <c r="HO58" s="34">
        <v>396</v>
      </c>
      <c r="HP58" s="34">
        <v>519</v>
      </c>
      <c r="HQ58" s="34">
        <v>381</v>
      </c>
      <c r="HR58" s="34">
        <v>505</v>
      </c>
      <c r="HS58" s="34">
        <v>378</v>
      </c>
      <c r="HT58" s="34">
        <v>491</v>
      </c>
      <c r="HU58" s="34">
        <v>377</v>
      </c>
      <c r="HV58" s="34">
        <v>487</v>
      </c>
      <c r="HW58" s="34">
        <v>376</v>
      </c>
      <c r="HX58" s="34">
        <v>484</v>
      </c>
      <c r="HY58" s="34">
        <v>377</v>
      </c>
      <c r="HZ58" s="34">
        <v>483</v>
      </c>
      <c r="IA58" s="34">
        <v>381</v>
      </c>
      <c r="IB58" s="34">
        <v>486</v>
      </c>
      <c r="IC58" s="34">
        <v>373</v>
      </c>
      <c r="ID58" s="34">
        <v>478</v>
      </c>
      <c r="IE58" s="34">
        <v>370</v>
      </c>
      <c r="IF58" s="34">
        <v>479</v>
      </c>
      <c r="IG58" s="34">
        <v>364</v>
      </c>
      <c r="IH58" s="34">
        <v>476</v>
      </c>
      <c r="II58" s="34">
        <v>372</v>
      </c>
      <c r="IJ58" s="34">
        <v>479</v>
      </c>
      <c r="IK58" s="34">
        <v>362</v>
      </c>
      <c r="IL58" s="34">
        <v>474</v>
      </c>
      <c r="IM58" s="34">
        <v>369</v>
      </c>
      <c r="IN58" s="34">
        <v>483</v>
      </c>
      <c r="IO58" s="34">
        <v>371</v>
      </c>
      <c r="IP58" s="34">
        <v>484</v>
      </c>
      <c r="IQ58" s="34">
        <v>378</v>
      </c>
      <c r="IR58" s="34">
        <v>492</v>
      </c>
      <c r="IS58" s="34">
        <v>370</v>
      </c>
      <c r="IT58" s="34">
        <v>479</v>
      </c>
      <c r="IU58" s="34">
        <v>370</v>
      </c>
      <c r="IV58" s="34">
        <v>489</v>
      </c>
      <c r="IW58" s="34">
        <v>367</v>
      </c>
      <c r="IX58" s="34">
        <v>481</v>
      </c>
      <c r="IY58" s="34">
        <v>367</v>
      </c>
      <c r="IZ58" s="34">
        <v>487</v>
      </c>
      <c r="JA58" s="34">
        <v>382</v>
      </c>
      <c r="JB58" s="34">
        <v>505</v>
      </c>
      <c r="JC58" s="34">
        <v>378</v>
      </c>
      <c r="JD58" s="34">
        <v>510</v>
      </c>
      <c r="JE58" s="34">
        <v>389</v>
      </c>
      <c r="JF58" s="34">
        <v>505</v>
      </c>
      <c r="JG58" s="34">
        <v>400</v>
      </c>
      <c r="JH58" s="34">
        <v>518</v>
      </c>
      <c r="JI58" s="34">
        <v>401</v>
      </c>
      <c r="JJ58" s="34">
        <v>523</v>
      </c>
      <c r="JK58" s="34">
        <v>407</v>
      </c>
      <c r="JL58" s="34">
        <v>524</v>
      </c>
      <c r="JM58" s="34">
        <v>402</v>
      </c>
      <c r="JN58" s="34">
        <v>525</v>
      </c>
      <c r="JO58" s="34">
        <v>398</v>
      </c>
      <c r="JP58" s="34">
        <v>520</v>
      </c>
      <c r="JQ58" s="34">
        <v>385</v>
      </c>
      <c r="JR58" s="34">
        <v>506</v>
      </c>
      <c r="JS58" s="34">
        <v>381</v>
      </c>
      <c r="JT58" s="34">
        <v>508</v>
      </c>
      <c r="JU58" s="34">
        <v>382</v>
      </c>
      <c r="JV58" s="34">
        <v>497</v>
      </c>
      <c r="JW58" s="34">
        <v>379</v>
      </c>
      <c r="JX58" s="34">
        <v>498</v>
      </c>
      <c r="JY58" s="34">
        <v>374</v>
      </c>
      <c r="JZ58" s="34">
        <v>483</v>
      </c>
      <c r="KA58" s="34">
        <v>375</v>
      </c>
      <c r="KB58" s="34">
        <v>488</v>
      </c>
      <c r="KC58" s="34">
        <v>369</v>
      </c>
      <c r="KD58" s="34">
        <v>477</v>
      </c>
      <c r="KE58" s="34">
        <v>371</v>
      </c>
      <c r="KF58" s="34">
        <v>481</v>
      </c>
      <c r="KG58" s="34">
        <v>374</v>
      </c>
      <c r="KH58" s="34">
        <v>483</v>
      </c>
      <c r="KI58" s="34">
        <v>362</v>
      </c>
      <c r="KJ58" s="34">
        <v>468</v>
      </c>
      <c r="KK58" s="34">
        <v>353</v>
      </c>
      <c r="KL58" s="34">
        <v>453</v>
      </c>
      <c r="KM58" s="34">
        <v>353</v>
      </c>
      <c r="KN58" s="34">
        <v>459</v>
      </c>
      <c r="KO58" s="34">
        <v>347</v>
      </c>
      <c r="KP58" s="34">
        <v>453</v>
      </c>
      <c r="KQ58" s="34">
        <v>333</v>
      </c>
      <c r="KR58" s="34">
        <v>437</v>
      </c>
      <c r="KS58" s="34">
        <v>327</v>
      </c>
      <c r="KT58" s="34">
        <v>434</v>
      </c>
      <c r="KU58" s="34">
        <v>324</v>
      </c>
      <c r="KV58" s="34">
        <v>418</v>
      </c>
      <c r="KW58" s="34">
        <v>328</v>
      </c>
      <c r="KX58" s="34">
        <v>412</v>
      </c>
      <c r="KY58" s="34">
        <v>346</v>
      </c>
      <c r="KZ58" s="34">
        <v>436</v>
      </c>
      <c r="LA58" s="34">
        <v>347</v>
      </c>
      <c r="LB58" s="34">
        <v>445</v>
      </c>
      <c r="LC58" s="34">
        <v>343</v>
      </c>
      <c r="LD58" s="34">
        <v>440</v>
      </c>
      <c r="LE58" s="34">
        <v>342</v>
      </c>
      <c r="LF58" s="34">
        <v>440</v>
      </c>
      <c r="LG58" s="34">
        <v>347</v>
      </c>
      <c r="LH58" s="34">
        <v>450</v>
      </c>
      <c r="LI58" s="34">
        <v>345</v>
      </c>
      <c r="LJ58" s="34">
        <v>447</v>
      </c>
      <c r="LK58" s="34">
        <v>344</v>
      </c>
      <c r="LL58" s="34">
        <v>446</v>
      </c>
      <c r="LM58" s="34">
        <v>338</v>
      </c>
      <c r="LN58" s="34">
        <v>439</v>
      </c>
      <c r="LO58" s="34">
        <v>349</v>
      </c>
      <c r="LP58" s="34">
        <v>448</v>
      </c>
      <c r="LQ58" s="34">
        <v>350</v>
      </c>
      <c r="LR58" s="34">
        <v>439</v>
      </c>
      <c r="LS58" s="34">
        <v>348</v>
      </c>
      <c r="LT58" s="34">
        <v>441</v>
      </c>
      <c r="LU58" s="34">
        <v>341</v>
      </c>
      <c r="LV58" s="34">
        <v>434</v>
      </c>
      <c r="LW58" s="34">
        <v>338</v>
      </c>
      <c r="LX58" s="34">
        <v>437</v>
      </c>
      <c r="LY58" s="34">
        <v>352</v>
      </c>
      <c r="LZ58" s="34">
        <v>453</v>
      </c>
      <c r="MA58" s="34">
        <v>355</v>
      </c>
      <c r="MB58" s="34">
        <v>457</v>
      </c>
      <c r="MC58" s="34">
        <v>376</v>
      </c>
      <c r="MD58" s="34">
        <v>487</v>
      </c>
      <c r="ME58" s="34">
        <v>385</v>
      </c>
      <c r="MF58" s="34">
        <v>499</v>
      </c>
      <c r="MG58" s="34">
        <v>380</v>
      </c>
      <c r="MH58" s="34">
        <v>489</v>
      </c>
      <c r="MI58" s="34">
        <v>375</v>
      </c>
      <c r="MJ58" s="34">
        <v>488</v>
      </c>
      <c r="MK58" s="34">
        <v>376</v>
      </c>
      <c r="ML58" s="34">
        <v>483</v>
      </c>
      <c r="MM58" s="34">
        <v>373</v>
      </c>
      <c r="MN58" s="34">
        <v>472</v>
      </c>
      <c r="MO58" s="34">
        <v>361</v>
      </c>
      <c r="MP58" s="34">
        <v>465</v>
      </c>
      <c r="MQ58" s="34">
        <v>364</v>
      </c>
      <c r="MR58" s="34">
        <v>470</v>
      </c>
      <c r="MS58" s="34">
        <v>368</v>
      </c>
      <c r="MT58" s="34">
        <v>468</v>
      </c>
      <c r="MU58" s="34">
        <v>369</v>
      </c>
      <c r="MV58" s="34">
        <v>474</v>
      </c>
      <c r="MW58" s="34">
        <v>368</v>
      </c>
      <c r="MX58" s="34">
        <v>475</v>
      </c>
      <c r="MY58" s="34">
        <v>373</v>
      </c>
      <c r="MZ58" s="34">
        <v>487</v>
      </c>
      <c r="NA58" s="34">
        <v>376</v>
      </c>
      <c r="NB58" s="34">
        <v>496</v>
      </c>
      <c r="NC58" s="34">
        <v>383</v>
      </c>
      <c r="ND58" s="34">
        <v>504</v>
      </c>
      <c r="NE58" s="34">
        <v>384</v>
      </c>
      <c r="NF58" s="34">
        <v>498</v>
      </c>
      <c r="NG58" s="34">
        <v>374</v>
      </c>
      <c r="NH58" s="34">
        <v>485</v>
      </c>
      <c r="NI58" s="34">
        <v>375</v>
      </c>
      <c r="NJ58" s="34">
        <v>474</v>
      </c>
      <c r="NK58" s="34">
        <v>366</v>
      </c>
      <c r="NL58" s="34">
        <v>463</v>
      </c>
      <c r="NM58" s="34">
        <v>361</v>
      </c>
      <c r="NN58" s="34">
        <v>455</v>
      </c>
      <c r="NO58" s="34">
        <v>363</v>
      </c>
      <c r="NP58" s="34">
        <v>463</v>
      </c>
      <c r="NQ58" s="34">
        <v>370</v>
      </c>
      <c r="NR58" s="34">
        <v>467</v>
      </c>
      <c r="NS58" s="34">
        <v>378</v>
      </c>
      <c r="NT58" s="34">
        <v>478</v>
      </c>
      <c r="NU58" s="34">
        <v>381</v>
      </c>
      <c r="NV58" s="34">
        <v>482</v>
      </c>
      <c r="NW58" s="34">
        <v>386</v>
      </c>
      <c r="NX58" s="34">
        <v>486</v>
      </c>
      <c r="NY58" s="34">
        <v>380</v>
      </c>
      <c r="NZ58" s="34">
        <v>480</v>
      </c>
      <c r="OA58" s="34">
        <v>384</v>
      </c>
      <c r="OB58" s="34">
        <v>490</v>
      </c>
      <c r="OC58" s="34">
        <v>389</v>
      </c>
      <c r="OD58" s="34">
        <v>487</v>
      </c>
      <c r="OE58" s="34">
        <v>381</v>
      </c>
      <c r="OF58" s="34">
        <v>475</v>
      </c>
      <c r="OG58" s="34">
        <v>367</v>
      </c>
      <c r="OH58" s="34">
        <v>464</v>
      </c>
      <c r="OI58" s="34">
        <v>372</v>
      </c>
      <c r="OJ58" s="34">
        <v>453</v>
      </c>
      <c r="OK58" s="34">
        <v>370</v>
      </c>
      <c r="OL58" s="34">
        <v>446</v>
      </c>
      <c r="OM58" s="34">
        <v>368</v>
      </c>
      <c r="ON58" s="34">
        <v>449</v>
      </c>
      <c r="OO58" s="34">
        <v>377</v>
      </c>
      <c r="OP58" s="34">
        <v>456</v>
      </c>
      <c r="OQ58" s="34">
        <v>372</v>
      </c>
      <c r="OR58" s="34">
        <v>453</v>
      </c>
      <c r="OS58" s="34">
        <v>363</v>
      </c>
      <c r="OT58" s="34">
        <v>452</v>
      </c>
      <c r="OU58" s="34">
        <v>363</v>
      </c>
      <c r="OV58" s="34">
        <v>462</v>
      </c>
      <c r="OW58" s="34">
        <v>358</v>
      </c>
      <c r="OX58" s="34">
        <v>451</v>
      </c>
      <c r="OY58" s="34">
        <v>355</v>
      </c>
      <c r="OZ58" s="34">
        <v>455</v>
      </c>
      <c r="PA58" s="34">
        <v>339</v>
      </c>
      <c r="PB58" s="34">
        <v>438</v>
      </c>
    </row>
    <row r="59" spans="1:418" x14ac:dyDescent="0.2">
      <c r="A59" s="42">
        <v>26</v>
      </c>
      <c r="B59" s="40">
        <v>5</v>
      </c>
      <c r="C59" s="109" t="s">
        <v>39</v>
      </c>
      <c r="D59" s="34" t="s">
        <v>10</v>
      </c>
      <c r="E59" s="34">
        <v>264</v>
      </c>
      <c r="F59" s="34">
        <v>407</v>
      </c>
      <c r="G59" s="34">
        <v>288</v>
      </c>
      <c r="H59" s="34">
        <v>418</v>
      </c>
      <c r="I59" s="34">
        <v>295</v>
      </c>
      <c r="J59" s="34">
        <v>435</v>
      </c>
      <c r="K59" s="34">
        <v>306</v>
      </c>
      <c r="L59" s="34">
        <v>437</v>
      </c>
      <c r="M59" s="34">
        <v>297</v>
      </c>
      <c r="N59" s="34">
        <v>429</v>
      </c>
      <c r="O59" s="34">
        <v>293</v>
      </c>
      <c r="P59" s="34">
        <v>433</v>
      </c>
      <c r="Q59" s="34">
        <v>289</v>
      </c>
      <c r="R59" s="34">
        <v>433</v>
      </c>
      <c r="S59" s="34">
        <v>294</v>
      </c>
      <c r="T59" s="34">
        <v>442</v>
      </c>
      <c r="U59" s="34">
        <v>291</v>
      </c>
      <c r="V59" s="34">
        <v>447</v>
      </c>
      <c r="W59" s="34">
        <v>289</v>
      </c>
      <c r="X59" s="34">
        <v>456</v>
      </c>
      <c r="Y59" s="34">
        <v>285</v>
      </c>
      <c r="Z59" s="34">
        <v>452</v>
      </c>
      <c r="AA59" s="34">
        <v>281</v>
      </c>
      <c r="AB59" s="34">
        <v>460</v>
      </c>
      <c r="AC59" s="34">
        <v>273</v>
      </c>
      <c r="AD59" s="34">
        <v>450</v>
      </c>
      <c r="AE59" s="34">
        <v>265</v>
      </c>
      <c r="AF59" s="34">
        <v>435</v>
      </c>
      <c r="AG59" s="34">
        <v>263</v>
      </c>
      <c r="AH59" s="34">
        <v>427</v>
      </c>
      <c r="AI59" s="34">
        <v>257</v>
      </c>
      <c r="AJ59" s="34">
        <v>426</v>
      </c>
      <c r="AK59" s="34">
        <v>247</v>
      </c>
      <c r="AL59" s="34">
        <v>414</v>
      </c>
      <c r="AM59" s="34">
        <v>239</v>
      </c>
      <c r="AN59" s="34">
        <v>407</v>
      </c>
      <c r="AO59" s="34">
        <v>234</v>
      </c>
      <c r="AP59" s="34">
        <v>405</v>
      </c>
      <c r="AQ59" s="34">
        <v>231</v>
      </c>
      <c r="AR59" s="34">
        <v>409</v>
      </c>
      <c r="AS59" s="34">
        <v>243</v>
      </c>
      <c r="AT59" s="34">
        <v>416</v>
      </c>
      <c r="AU59" s="34">
        <v>245</v>
      </c>
      <c r="AV59" s="34">
        <v>413</v>
      </c>
      <c r="AW59" s="34">
        <v>240</v>
      </c>
      <c r="AX59" s="34">
        <v>415</v>
      </c>
      <c r="AY59" s="34">
        <v>249</v>
      </c>
      <c r="AZ59" s="34">
        <v>418</v>
      </c>
      <c r="BA59" s="34">
        <v>248</v>
      </c>
      <c r="BB59" s="34">
        <v>418</v>
      </c>
      <c r="BC59" s="34">
        <v>248</v>
      </c>
      <c r="BD59" s="34">
        <v>421</v>
      </c>
      <c r="BE59" s="34">
        <v>245</v>
      </c>
      <c r="BF59" s="34">
        <v>416</v>
      </c>
      <c r="BG59" s="34">
        <v>242</v>
      </c>
      <c r="BH59" s="34">
        <v>412</v>
      </c>
      <c r="BI59" s="34">
        <v>231</v>
      </c>
      <c r="BJ59" s="34">
        <v>406</v>
      </c>
      <c r="BK59" s="34">
        <v>229</v>
      </c>
      <c r="BL59" s="34">
        <v>412</v>
      </c>
      <c r="BM59" s="34">
        <v>222</v>
      </c>
      <c r="BN59" s="34">
        <v>415</v>
      </c>
      <c r="BO59" s="34">
        <v>225</v>
      </c>
      <c r="BP59" s="34">
        <v>410</v>
      </c>
      <c r="BQ59" s="34">
        <v>227</v>
      </c>
      <c r="BR59" s="34">
        <v>408</v>
      </c>
      <c r="BS59" s="34">
        <v>227</v>
      </c>
      <c r="BT59" s="34">
        <v>400</v>
      </c>
      <c r="BU59" s="34">
        <v>225</v>
      </c>
      <c r="BV59" s="34">
        <v>390</v>
      </c>
      <c r="BW59" s="34">
        <v>236</v>
      </c>
      <c r="BX59" s="34">
        <v>394</v>
      </c>
      <c r="BY59" s="34">
        <v>237</v>
      </c>
      <c r="BZ59" s="34">
        <v>409</v>
      </c>
      <c r="CA59" s="34">
        <v>237</v>
      </c>
      <c r="CB59" s="34">
        <v>405</v>
      </c>
      <c r="CC59" s="34">
        <v>232</v>
      </c>
      <c r="CD59" s="34">
        <v>411</v>
      </c>
      <c r="CE59" s="34">
        <v>226</v>
      </c>
      <c r="CF59" s="34">
        <v>385</v>
      </c>
      <c r="CG59" s="34">
        <v>243</v>
      </c>
      <c r="CH59" s="34">
        <v>404</v>
      </c>
      <c r="CI59" s="34">
        <v>252</v>
      </c>
      <c r="CJ59" s="34">
        <v>404</v>
      </c>
      <c r="CK59" s="34">
        <v>257</v>
      </c>
      <c r="CL59" s="34">
        <v>403</v>
      </c>
      <c r="CM59" s="34">
        <v>256</v>
      </c>
      <c r="CN59" s="34">
        <v>399</v>
      </c>
      <c r="CO59" s="34">
        <v>258</v>
      </c>
      <c r="CP59" s="34">
        <v>400</v>
      </c>
      <c r="CQ59" s="34">
        <v>254</v>
      </c>
      <c r="CR59" s="34">
        <v>389</v>
      </c>
      <c r="CS59" s="34">
        <v>253</v>
      </c>
      <c r="CT59" s="34">
        <v>384</v>
      </c>
      <c r="CU59" s="34">
        <v>264</v>
      </c>
      <c r="CV59" s="34">
        <v>389</v>
      </c>
      <c r="CW59" s="34">
        <v>262</v>
      </c>
      <c r="CX59" s="34">
        <v>390</v>
      </c>
      <c r="CY59" s="34">
        <v>274</v>
      </c>
      <c r="CZ59" s="34">
        <v>392</v>
      </c>
      <c r="DA59" s="34">
        <v>276</v>
      </c>
      <c r="DB59" s="34">
        <v>393</v>
      </c>
      <c r="DC59" s="34">
        <v>277</v>
      </c>
      <c r="DD59" s="34">
        <v>395</v>
      </c>
      <c r="DE59" s="34">
        <v>272</v>
      </c>
      <c r="DF59" s="34">
        <v>385</v>
      </c>
      <c r="DG59" s="34">
        <v>278</v>
      </c>
      <c r="DH59" s="34">
        <v>374</v>
      </c>
      <c r="DI59" s="34">
        <v>276</v>
      </c>
      <c r="DJ59" s="34">
        <v>368</v>
      </c>
      <c r="DK59" s="34">
        <v>273</v>
      </c>
      <c r="DL59" s="34">
        <v>369</v>
      </c>
      <c r="DM59" s="34">
        <v>278</v>
      </c>
      <c r="DN59" s="34">
        <v>380</v>
      </c>
      <c r="DO59" s="34">
        <v>283</v>
      </c>
      <c r="DP59" s="34">
        <v>387</v>
      </c>
      <c r="DQ59" s="34">
        <v>279</v>
      </c>
      <c r="DR59" s="34">
        <v>387</v>
      </c>
      <c r="DS59" s="34">
        <v>282</v>
      </c>
      <c r="DT59" s="34">
        <v>396</v>
      </c>
      <c r="DU59" s="34">
        <v>294</v>
      </c>
      <c r="DV59" s="34">
        <v>402</v>
      </c>
      <c r="DW59" s="34">
        <v>300</v>
      </c>
      <c r="DX59" s="34">
        <v>398</v>
      </c>
      <c r="DY59" s="34">
        <v>310</v>
      </c>
      <c r="DZ59" s="34">
        <v>419</v>
      </c>
      <c r="EA59" s="34">
        <v>309</v>
      </c>
      <c r="EB59" s="34">
        <v>419</v>
      </c>
      <c r="EC59" s="34">
        <v>299</v>
      </c>
      <c r="ED59" s="34">
        <v>412</v>
      </c>
      <c r="EE59" s="34">
        <v>294</v>
      </c>
      <c r="EF59" s="34">
        <v>403</v>
      </c>
      <c r="EG59" s="34">
        <v>295</v>
      </c>
      <c r="EH59" s="34">
        <v>403</v>
      </c>
      <c r="EI59" s="34">
        <v>289</v>
      </c>
      <c r="EJ59" s="34">
        <v>406</v>
      </c>
      <c r="EK59" s="55">
        <v>292</v>
      </c>
      <c r="EL59" s="34">
        <v>406</v>
      </c>
      <c r="EM59" s="34">
        <v>294</v>
      </c>
      <c r="EN59" s="34">
        <v>409</v>
      </c>
      <c r="EO59" s="34">
        <v>284</v>
      </c>
      <c r="EP59" s="43">
        <v>404</v>
      </c>
      <c r="EQ59" s="34">
        <v>289</v>
      </c>
      <c r="ER59" s="34">
        <v>413</v>
      </c>
      <c r="ES59" s="34">
        <v>302</v>
      </c>
      <c r="ET59" s="34">
        <v>421</v>
      </c>
      <c r="EU59" s="34">
        <v>301</v>
      </c>
      <c r="EV59" s="34">
        <v>422</v>
      </c>
      <c r="EW59" s="34">
        <v>291</v>
      </c>
      <c r="EX59" s="34">
        <v>415</v>
      </c>
      <c r="EY59" s="34">
        <v>288</v>
      </c>
      <c r="EZ59" s="34">
        <v>409</v>
      </c>
      <c r="FA59" s="34">
        <v>280</v>
      </c>
      <c r="FB59" s="34">
        <v>405</v>
      </c>
      <c r="FC59" s="34">
        <v>262</v>
      </c>
      <c r="FD59" s="34">
        <v>390</v>
      </c>
      <c r="FE59" s="34">
        <v>263</v>
      </c>
      <c r="FF59" s="34">
        <v>391</v>
      </c>
      <c r="FG59" s="34">
        <v>259</v>
      </c>
      <c r="FH59" s="34">
        <v>378</v>
      </c>
      <c r="FI59" s="34">
        <v>253</v>
      </c>
      <c r="FJ59" s="34">
        <v>377</v>
      </c>
      <c r="FK59" s="34">
        <v>252</v>
      </c>
      <c r="FL59" s="34">
        <v>387</v>
      </c>
      <c r="FM59" s="34">
        <v>248</v>
      </c>
      <c r="FN59" s="34">
        <v>389</v>
      </c>
      <c r="FO59" s="34">
        <v>247</v>
      </c>
      <c r="FP59" s="34">
        <v>393</v>
      </c>
      <c r="FQ59" s="34">
        <v>258</v>
      </c>
      <c r="FR59" s="34">
        <v>392</v>
      </c>
      <c r="FS59" s="34">
        <v>242</v>
      </c>
      <c r="FT59" s="34">
        <v>372</v>
      </c>
      <c r="FU59" s="34">
        <v>258</v>
      </c>
      <c r="FV59" s="34">
        <v>393</v>
      </c>
      <c r="FW59" s="34">
        <v>256</v>
      </c>
      <c r="FX59" s="34">
        <v>389</v>
      </c>
      <c r="FY59" s="34">
        <v>241</v>
      </c>
      <c r="FZ59" s="34">
        <v>376</v>
      </c>
      <c r="GA59" s="34">
        <v>230</v>
      </c>
      <c r="GB59" s="34">
        <v>364</v>
      </c>
      <c r="GC59" s="34">
        <v>223</v>
      </c>
      <c r="GD59" s="34">
        <v>353</v>
      </c>
      <c r="GE59" s="34">
        <v>231</v>
      </c>
      <c r="GF59" s="34">
        <v>351</v>
      </c>
      <c r="GG59" s="34">
        <v>240</v>
      </c>
      <c r="GH59" s="34">
        <v>372</v>
      </c>
      <c r="GI59" s="34">
        <v>236</v>
      </c>
      <c r="GJ59" s="34">
        <v>363</v>
      </c>
      <c r="GK59" s="34">
        <v>249</v>
      </c>
      <c r="GL59" s="34">
        <v>368</v>
      </c>
      <c r="GM59" s="34">
        <v>253</v>
      </c>
      <c r="GN59" s="34">
        <v>369</v>
      </c>
      <c r="GO59" s="43">
        <v>235</v>
      </c>
      <c r="GP59" s="43">
        <v>368</v>
      </c>
      <c r="GQ59" s="34">
        <v>242</v>
      </c>
      <c r="GR59" s="43">
        <v>369</v>
      </c>
      <c r="GS59" s="34">
        <v>240</v>
      </c>
      <c r="GT59" s="43">
        <v>353</v>
      </c>
      <c r="GU59" s="34">
        <v>230</v>
      </c>
      <c r="GV59" s="34">
        <v>348</v>
      </c>
      <c r="GW59" s="34">
        <v>227</v>
      </c>
      <c r="GX59" s="34">
        <v>339</v>
      </c>
      <c r="GY59" s="34">
        <v>227</v>
      </c>
      <c r="GZ59" s="34">
        <v>333</v>
      </c>
      <c r="HA59" s="34">
        <v>224</v>
      </c>
      <c r="HB59" s="34">
        <v>326</v>
      </c>
      <c r="HC59" s="34">
        <v>230</v>
      </c>
      <c r="HD59" s="43">
        <v>323</v>
      </c>
      <c r="HE59" s="34">
        <v>238</v>
      </c>
      <c r="HF59" s="34">
        <v>328</v>
      </c>
      <c r="HG59" s="34">
        <v>238</v>
      </c>
      <c r="HH59" s="34">
        <v>325</v>
      </c>
      <c r="HI59" s="34">
        <v>238</v>
      </c>
      <c r="HJ59" s="34">
        <v>329</v>
      </c>
      <c r="HK59" s="34">
        <v>244</v>
      </c>
      <c r="HL59" s="34">
        <v>337</v>
      </c>
      <c r="HM59" s="34">
        <v>246</v>
      </c>
      <c r="HN59" s="34">
        <v>337</v>
      </c>
      <c r="HO59" s="34">
        <v>261</v>
      </c>
      <c r="HP59" s="34">
        <v>350</v>
      </c>
      <c r="HQ59" s="34">
        <v>256</v>
      </c>
      <c r="HR59" s="34">
        <v>337</v>
      </c>
      <c r="HS59" s="34">
        <v>255</v>
      </c>
      <c r="HT59" s="34">
        <v>332</v>
      </c>
      <c r="HU59" s="34">
        <v>262</v>
      </c>
      <c r="HV59" s="34">
        <v>331</v>
      </c>
      <c r="HW59" s="34">
        <v>250</v>
      </c>
      <c r="HX59" s="34">
        <v>321</v>
      </c>
      <c r="HY59" s="34">
        <v>260</v>
      </c>
      <c r="HZ59" s="34">
        <v>327</v>
      </c>
      <c r="IA59" s="34">
        <v>263</v>
      </c>
      <c r="IB59" s="34">
        <v>333</v>
      </c>
      <c r="IC59" s="34">
        <v>263</v>
      </c>
      <c r="ID59" s="34">
        <v>335</v>
      </c>
      <c r="IE59" s="34">
        <v>259</v>
      </c>
      <c r="IF59" s="34">
        <v>329</v>
      </c>
      <c r="IG59" s="34">
        <v>267</v>
      </c>
      <c r="IH59" s="34">
        <v>340</v>
      </c>
      <c r="II59" s="34">
        <v>275</v>
      </c>
      <c r="IJ59" s="34">
        <v>349</v>
      </c>
      <c r="IK59" s="34">
        <v>268</v>
      </c>
      <c r="IL59" s="34">
        <v>349</v>
      </c>
      <c r="IM59" s="34">
        <v>262</v>
      </c>
      <c r="IN59" s="34">
        <v>344</v>
      </c>
      <c r="IO59" s="34">
        <v>266</v>
      </c>
      <c r="IP59" s="34">
        <v>342</v>
      </c>
      <c r="IQ59" s="34">
        <v>257</v>
      </c>
      <c r="IR59" s="34">
        <v>334</v>
      </c>
      <c r="IS59" s="34">
        <v>244</v>
      </c>
      <c r="IT59" s="34">
        <v>324</v>
      </c>
      <c r="IU59" s="34">
        <v>251</v>
      </c>
      <c r="IV59" s="34">
        <v>330</v>
      </c>
      <c r="IW59" s="34">
        <v>245</v>
      </c>
      <c r="IX59" s="34">
        <v>322</v>
      </c>
      <c r="IY59" s="34">
        <v>250</v>
      </c>
      <c r="IZ59" s="34">
        <v>325</v>
      </c>
      <c r="JA59" s="34">
        <v>260</v>
      </c>
      <c r="JB59" s="34">
        <v>328</v>
      </c>
      <c r="JC59" s="34">
        <v>260</v>
      </c>
      <c r="JD59" s="34">
        <v>332</v>
      </c>
      <c r="JE59" s="34">
        <v>257</v>
      </c>
      <c r="JF59" s="34">
        <v>331</v>
      </c>
      <c r="JG59" s="34">
        <v>248</v>
      </c>
      <c r="JH59" s="34">
        <v>325</v>
      </c>
      <c r="JI59" s="34">
        <v>247</v>
      </c>
      <c r="JJ59" s="34">
        <v>323</v>
      </c>
      <c r="JK59" s="34">
        <v>244</v>
      </c>
      <c r="JL59" s="34">
        <v>315</v>
      </c>
      <c r="JM59" s="34">
        <v>236</v>
      </c>
      <c r="JN59" s="34">
        <v>312</v>
      </c>
      <c r="JO59" s="34">
        <v>239</v>
      </c>
      <c r="JP59" s="34">
        <v>306</v>
      </c>
      <c r="JQ59" s="34">
        <v>228</v>
      </c>
      <c r="JR59" s="34">
        <v>294</v>
      </c>
      <c r="JS59" s="34">
        <v>226</v>
      </c>
      <c r="JT59" s="34">
        <v>288</v>
      </c>
      <c r="JU59" s="34">
        <v>225</v>
      </c>
      <c r="JV59" s="34">
        <v>287</v>
      </c>
      <c r="JW59" s="34">
        <v>224</v>
      </c>
      <c r="JX59" s="34">
        <v>284</v>
      </c>
      <c r="JY59" s="34">
        <v>234</v>
      </c>
      <c r="JZ59" s="34">
        <v>296</v>
      </c>
      <c r="KA59" s="34">
        <v>229</v>
      </c>
      <c r="KB59" s="34">
        <v>290</v>
      </c>
      <c r="KC59" s="34">
        <v>223</v>
      </c>
      <c r="KD59" s="34">
        <v>286</v>
      </c>
      <c r="KE59" s="34">
        <v>230</v>
      </c>
      <c r="KF59" s="34">
        <v>287</v>
      </c>
      <c r="KG59" s="34">
        <v>242</v>
      </c>
      <c r="KH59" s="34">
        <v>297</v>
      </c>
      <c r="KI59" s="34">
        <v>248</v>
      </c>
      <c r="KJ59" s="34">
        <v>305</v>
      </c>
      <c r="KK59" s="34">
        <v>243</v>
      </c>
      <c r="KL59" s="34">
        <v>306</v>
      </c>
      <c r="KM59" s="34">
        <v>234</v>
      </c>
      <c r="KN59" s="34">
        <v>291</v>
      </c>
      <c r="KO59" s="34">
        <v>235</v>
      </c>
      <c r="KP59" s="34">
        <v>289</v>
      </c>
      <c r="KQ59" s="34">
        <v>227</v>
      </c>
      <c r="KR59" s="34">
        <v>283</v>
      </c>
      <c r="KS59" s="34">
        <v>218</v>
      </c>
      <c r="KT59" s="34">
        <v>271</v>
      </c>
      <c r="KU59" s="34">
        <v>225</v>
      </c>
      <c r="KV59" s="34">
        <v>270</v>
      </c>
      <c r="KW59" s="34">
        <v>232</v>
      </c>
      <c r="KX59" s="34">
        <v>285</v>
      </c>
      <c r="KY59" s="34">
        <v>229</v>
      </c>
      <c r="KZ59" s="34">
        <v>293</v>
      </c>
      <c r="LA59" s="34">
        <v>232</v>
      </c>
      <c r="LB59" s="34">
        <v>301</v>
      </c>
      <c r="LC59" s="34">
        <v>230</v>
      </c>
      <c r="LD59" s="34">
        <v>304</v>
      </c>
      <c r="LE59" s="34">
        <v>228</v>
      </c>
      <c r="LF59" s="34">
        <v>299</v>
      </c>
      <c r="LG59" s="34">
        <v>221</v>
      </c>
      <c r="LH59" s="34">
        <v>300</v>
      </c>
      <c r="LI59" s="34">
        <v>226</v>
      </c>
      <c r="LJ59" s="34">
        <v>303</v>
      </c>
      <c r="LK59" s="34">
        <v>229</v>
      </c>
      <c r="LL59" s="34">
        <v>304</v>
      </c>
      <c r="LM59" s="34">
        <v>227</v>
      </c>
      <c r="LN59" s="34">
        <v>302</v>
      </c>
      <c r="LO59" s="34">
        <v>220</v>
      </c>
      <c r="LP59" s="34">
        <v>300</v>
      </c>
      <c r="LQ59" s="34">
        <v>221</v>
      </c>
      <c r="LR59" s="34">
        <v>298</v>
      </c>
      <c r="LS59" s="34">
        <v>218</v>
      </c>
      <c r="LT59" s="34">
        <v>297</v>
      </c>
      <c r="LU59" s="34">
        <v>227</v>
      </c>
      <c r="LV59" s="34">
        <v>302</v>
      </c>
      <c r="LW59" s="34">
        <v>231</v>
      </c>
      <c r="LX59" s="34">
        <v>309</v>
      </c>
      <c r="LY59" s="34">
        <v>236</v>
      </c>
      <c r="LZ59" s="34">
        <v>308</v>
      </c>
      <c r="MA59" s="34">
        <v>248</v>
      </c>
      <c r="MB59" s="34">
        <v>324</v>
      </c>
      <c r="MC59" s="34">
        <v>252</v>
      </c>
      <c r="MD59" s="34">
        <v>327</v>
      </c>
      <c r="ME59" s="34">
        <v>252</v>
      </c>
      <c r="MF59" s="34">
        <v>329</v>
      </c>
      <c r="MG59" s="34">
        <v>250</v>
      </c>
      <c r="MH59" s="34">
        <v>322</v>
      </c>
      <c r="MI59" s="34">
        <v>250</v>
      </c>
      <c r="MJ59" s="34">
        <v>320</v>
      </c>
      <c r="MK59" s="34">
        <v>252</v>
      </c>
      <c r="ML59" s="34">
        <v>319</v>
      </c>
      <c r="MM59" s="34">
        <v>253</v>
      </c>
      <c r="MN59" s="34">
        <v>323</v>
      </c>
      <c r="MO59" s="34">
        <v>253</v>
      </c>
      <c r="MP59" s="34">
        <v>317</v>
      </c>
      <c r="MQ59" s="34">
        <v>260</v>
      </c>
      <c r="MR59" s="34">
        <v>328</v>
      </c>
      <c r="MS59" s="34">
        <v>262</v>
      </c>
      <c r="MT59" s="34">
        <v>326</v>
      </c>
      <c r="MU59" s="34">
        <v>261</v>
      </c>
      <c r="MV59" s="34">
        <v>335</v>
      </c>
      <c r="MW59" s="34">
        <v>278</v>
      </c>
      <c r="MX59" s="34">
        <v>352</v>
      </c>
      <c r="MY59" s="34">
        <v>277</v>
      </c>
      <c r="MZ59" s="34">
        <v>351</v>
      </c>
      <c r="NA59" s="34">
        <v>267</v>
      </c>
      <c r="NB59" s="34">
        <v>349</v>
      </c>
      <c r="NC59" s="34">
        <v>273</v>
      </c>
      <c r="ND59" s="34">
        <v>354</v>
      </c>
      <c r="NE59" s="34">
        <v>272</v>
      </c>
      <c r="NF59" s="34">
        <v>359</v>
      </c>
      <c r="NG59" s="34">
        <v>271</v>
      </c>
      <c r="NH59" s="34">
        <v>362</v>
      </c>
      <c r="NI59" s="34">
        <v>264</v>
      </c>
      <c r="NJ59" s="34">
        <v>350</v>
      </c>
      <c r="NK59" s="34">
        <v>262</v>
      </c>
      <c r="NL59" s="34">
        <v>353</v>
      </c>
      <c r="NM59" s="34">
        <v>266</v>
      </c>
      <c r="NN59" s="34">
        <v>356</v>
      </c>
      <c r="NO59" s="34">
        <v>280</v>
      </c>
      <c r="NP59" s="34">
        <v>361</v>
      </c>
      <c r="NQ59" s="34">
        <v>277</v>
      </c>
      <c r="NR59" s="34">
        <v>358</v>
      </c>
      <c r="NS59" s="34">
        <v>276</v>
      </c>
      <c r="NT59" s="34">
        <v>358</v>
      </c>
      <c r="NU59" s="34">
        <v>269</v>
      </c>
      <c r="NV59" s="34">
        <v>344</v>
      </c>
      <c r="NW59" s="34">
        <v>282</v>
      </c>
      <c r="NX59" s="34">
        <v>357</v>
      </c>
      <c r="NY59" s="34">
        <v>287</v>
      </c>
      <c r="NZ59" s="34">
        <v>351</v>
      </c>
      <c r="OA59" s="34">
        <v>290</v>
      </c>
      <c r="OB59" s="34">
        <v>356</v>
      </c>
      <c r="OC59" s="34">
        <v>280</v>
      </c>
      <c r="OD59" s="34">
        <v>350</v>
      </c>
      <c r="OE59" s="34">
        <v>282</v>
      </c>
      <c r="OF59" s="34">
        <v>348</v>
      </c>
      <c r="OG59" s="34">
        <v>278</v>
      </c>
      <c r="OH59" s="34">
        <v>338</v>
      </c>
      <c r="OI59" s="34">
        <v>280</v>
      </c>
      <c r="OJ59" s="34">
        <v>341</v>
      </c>
      <c r="OK59" s="34">
        <v>276</v>
      </c>
      <c r="OL59" s="34">
        <v>330</v>
      </c>
      <c r="OM59" s="34">
        <v>272</v>
      </c>
      <c r="ON59" s="34">
        <v>328</v>
      </c>
      <c r="OO59" s="34">
        <v>277</v>
      </c>
      <c r="OP59" s="34">
        <v>334</v>
      </c>
      <c r="OQ59" s="34">
        <v>277</v>
      </c>
      <c r="OR59" s="34">
        <v>337</v>
      </c>
      <c r="OS59" s="34">
        <v>272</v>
      </c>
      <c r="OT59" s="34">
        <v>332</v>
      </c>
      <c r="OU59" s="34">
        <v>270</v>
      </c>
      <c r="OV59" s="34">
        <v>335</v>
      </c>
      <c r="OW59" s="34">
        <v>275</v>
      </c>
      <c r="OX59" s="34">
        <v>343</v>
      </c>
      <c r="OY59" s="34">
        <v>280</v>
      </c>
      <c r="OZ59" s="34">
        <v>351</v>
      </c>
      <c r="PA59" s="34">
        <v>270</v>
      </c>
      <c r="PB59" s="34">
        <v>342</v>
      </c>
    </row>
    <row r="60" spans="1:418" x14ac:dyDescent="0.2">
      <c r="A60" s="42">
        <v>28</v>
      </c>
      <c r="B60" s="40">
        <v>5</v>
      </c>
      <c r="C60" s="109" t="s">
        <v>41</v>
      </c>
      <c r="E60" s="34">
        <v>844</v>
      </c>
      <c r="F60" s="34">
        <v>1497</v>
      </c>
      <c r="G60" s="34">
        <v>905</v>
      </c>
      <c r="H60" s="34">
        <v>1513</v>
      </c>
      <c r="I60" s="34">
        <v>932</v>
      </c>
      <c r="J60" s="34">
        <v>1510</v>
      </c>
      <c r="K60" s="34">
        <v>935</v>
      </c>
      <c r="L60" s="34">
        <v>1532</v>
      </c>
      <c r="M60" s="34">
        <v>962</v>
      </c>
      <c r="N60" s="34">
        <v>1544</v>
      </c>
      <c r="O60" s="34">
        <v>983</v>
      </c>
      <c r="P60" s="34">
        <v>1544</v>
      </c>
      <c r="Q60" s="34">
        <v>996</v>
      </c>
      <c r="R60" s="34">
        <v>1534</v>
      </c>
      <c r="S60" s="34">
        <v>995</v>
      </c>
      <c r="T60" s="34">
        <v>1536</v>
      </c>
      <c r="U60" s="34">
        <v>1005</v>
      </c>
      <c r="V60" s="34">
        <v>1561</v>
      </c>
      <c r="W60" s="34">
        <v>1041</v>
      </c>
      <c r="X60" s="34">
        <v>1598</v>
      </c>
      <c r="Y60" s="34">
        <v>1044</v>
      </c>
      <c r="Z60" s="34">
        <v>1593</v>
      </c>
      <c r="AA60" s="34">
        <v>1053</v>
      </c>
      <c r="AB60" s="34">
        <v>1621</v>
      </c>
      <c r="AC60" s="34">
        <v>1069</v>
      </c>
      <c r="AD60" s="34">
        <v>1612</v>
      </c>
      <c r="AE60" s="34">
        <v>1053</v>
      </c>
      <c r="AF60" s="34">
        <v>1578</v>
      </c>
      <c r="AG60" s="34">
        <v>1047</v>
      </c>
      <c r="AH60" s="34">
        <v>1564</v>
      </c>
      <c r="AI60" s="34">
        <v>1032</v>
      </c>
      <c r="AJ60" s="34">
        <v>1524</v>
      </c>
      <c r="AK60" s="34">
        <v>1013</v>
      </c>
      <c r="AL60" s="34">
        <v>1490</v>
      </c>
      <c r="AM60" s="34">
        <v>1006</v>
      </c>
      <c r="AN60" s="34">
        <v>1460</v>
      </c>
      <c r="AO60" s="34">
        <v>998</v>
      </c>
      <c r="AP60" s="34">
        <v>1441</v>
      </c>
      <c r="AQ60" s="34">
        <v>956</v>
      </c>
      <c r="AR60" s="34">
        <v>1453</v>
      </c>
      <c r="AS60" s="34">
        <v>983</v>
      </c>
      <c r="AT60" s="34">
        <v>1466</v>
      </c>
      <c r="AU60" s="34">
        <v>981</v>
      </c>
      <c r="AV60" s="34">
        <v>1496</v>
      </c>
      <c r="AW60" s="34">
        <v>987</v>
      </c>
      <c r="AX60" s="34">
        <v>1494</v>
      </c>
      <c r="AY60" s="34">
        <v>1016</v>
      </c>
      <c r="AZ60" s="34">
        <v>1447</v>
      </c>
      <c r="BA60" s="34">
        <v>1051</v>
      </c>
      <c r="BB60" s="34">
        <v>1408</v>
      </c>
      <c r="BC60" s="34">
        <v>1072</v>
      </c>
      <c r="BD60" s="34">
        <v>1397</v>
      </c>
      <c r="BE60" s="34">
        <v>1075</v>
      </c>
      <c r="BF60" s="34">
        <v>1377</v>
      </c>
      <c r="BG60" s="34">
        <v>1083</v>
      </c>
      <c r="BH60" s="34">
        <v>1376</v>
      </c>
      <c r="BI60" s="34">
        <v>1039</v>
      </c>
      <c r="BJ60" s="34">
        <v>1299</v>
      </c>
      <c r="BK60" s="34">
        <v>1033</v>
      </c>
      <c r="BL60" s="34">
        <v>1291</v>
      </c>
      <c r="BM60" s="34">
        <v>1044</v>
      </c>
      <c r="BN60" s="34">
        <v>1272</v>
      </c>
      <c r="BO60" s="34">
        <v>1068</v>
      </c>
      <c r="BP60" s="34">
        <v>1277</v>
      </c>
      <c r="BQ60" s="34">
        <v>1068</v>
      </c>
      <c r="BR60" s="34">
        <v>1257</v>
      </c>
      <c r="BS60" s="34">
        <v>1105</v>
      </c>
      <c r="BT60" s="34">
        <v>1311</v>
      </c>
      <c r="BU60" s="34">
        <v>1094</v>
      </c>
      <c r="BV60" s="34">
        <v>1300</v>
      </c>
      <c r="BW60" s="34">
        <v>1115</v>
      </c>
      <c r="BX60" s="34">
        <v>1269</v>
      </c>
      <c r="BY60" s="34">
        <v>1097</v>
      </c>
      <c r="BZ60" s="34">
        <v>1262</v>
      </c>
      <c r="CA60" s="34">
        <v>1077</v>
      </c>
      <c r="CB60" s="34">
        <v>1237</v>
      </c>
      <c r="CC60" s="34">
        <v>1094</v>
      </c>
      <c r="CD60" s="34">
        <v>1237</v>
      </c>
      <c r="CE60" s="34">
        <v>1080</v>
      </c>
      <c r="CF60" s="34">
        <v>1241</v>
      </c>
      <c r="CG60" s="34">
        <v>1080</v>
      </c>
      <c r="CH60" s="34">
        <v>1268</v>
      </c>
      <c r="CI60" s="34">
        <v>1124</v>
      </c>
      <c r="CJ60" s="34">
        <v>1374</v>
      </c>
      <c r="CK60" s="34">
        <v>1129</v>
      </c>
      <c r="CL60" s="34">
        <v>1385</v>
      </c>
      <c r="CM60" s="34">
        <v>1147</v>
      </c>
      <c r="CN60" s="34">
        <v>1428</v>
      </c>
      <c r="CO60" s="34">
        <v>1150</v>
      </c>
      <c r="CP60" s="34">
        <v>1471</v>
      </c>
      <c r="CQ60" s="34">
        <v>1162</v>
      </c>
      <c r="CR60" s="34">
        <v>1515</v>
      </c>
      <c r="CS60" s="34">
        <v>1175</v>
      </c>
      <c r="CT60" s="34">
        <v>1497</v>
      </c>
      <c r="CU60" s="34">
        <v>1202</v>
      </c>
      <c r="CV60" s="34">
        <v>1505</v>
      </c>
      <c r="CW60" s="34">
        <v>1213</v>
      </c>
      <c r="CX60" s="34">
        <v>1520</v>
      </c>
      <c r="CY60" s="34">
        <v>1201</v>
      </c>
      <c r="CZ60" s="34">
        <v>1491</v>
      </c>
      <c r="DA60" s="34">
        <v>1173</v>
      </c>
      <c r="DB60" s="34">
        <v>1460</v>
      </c>
      <c r="DC60" s="34">
        <v>1180</v>
      </c>
      <c r="DD60" s="34">
        <v>1473</v>
      </c>
      <c r="DE60" s="34">
        <v>1175</v>
      </c>
      <c r="DF60" s="34">
        <v>1470</v>
      </c>
      <c r="DG60" s="34">
        <v>1167</v>
      </c>
      <c r="DH60" s="34">
        <v>1479</v>
      </c>
      <c r="DI60" s="34">
        <v>1169</v>
      </c>
      <c r="DJ60" s="34">
        <v>1435</v>
      </c>
      <c r="DK60" s="34">
        <v>1201</v>
      </c>
      <c r="DL60" s="34">
        <v>1472</v>
      </c>
      <c r="DM60" s="34">
        <v>1206</v>
      </c>
      <c r="DN60" s="34">
        <v>1482</v>
      </c>
      <c r="DO60" s="34">
        <v>1171</v>
      </c>
      <c r="DP60" s="34">
        <v>1475</v>
      </c>
      <c r="DQ60" s="34">
        <v>1172</v>
      </c>
      <c r="DR60" s="34">
        <v>1436</v>
      </c>
      <c r="DS60" s="34">
        <v>1167</v>
      </c>
      <c r="DT60" s="34">
        <v>1424</v>
      </c>
      <c r="DU60" s="34">
        <v>1162</v>
      </c>
      <c r="DV60" s="34">
        <v>1429</v>
      </c>
      <c r="DW60" s="34">
        <v>1147</v>
      </c>
      <c r="DX60" s="34">
        <v>1422</v>
      </c>
      <c r="DY60" s="34">
        <v>1135</v>
      </c>
      <c r="DZ60" s="34">
        <v>1414</v>
      </c>
      <c r="EA60" s="34">
        <v>1113</v>
      </c>
      <c r="EB60" s="34">
        <v>1399</v>
      </c>
      <c r="EC60" s="34">
        <v>1093</v>
      </c>
      <c r="ED60" s="34">
        <v>1401</v>
      </c>
      <c r="EE60" s="34">
        <v>1091</v>
      </c>
      <c r="EF60" s="34">
        <v>1401</v>
      </c>
      <c r="EG60" s="34">
        <v>1089</v>
      </c>
      <c r="EH60" s="34">
        <v>1395</v>
      </c>
      <c r="EI60" s="34">
        <v>1096</v>
      </c>
      <c r="EJ60" s="34">
        <v>1405</v>
      </c>
      <c r="EK60" s="55">
        <v>1103</v>
      </c>
      <c r="EL60" s="34">
        <v>1421</v>
      </c>
      <c r="EM60" s="34">
        <v>1099</v>
      </c>
      <c r="EN60" s="34">
        <v>1422</v>
      </c>
      <c r="EO60" s="34">
        <v>1122</v>
      </c>
      <c r="EP60" s="43">
        <v>1419</v>
      </c>
      <c r="EQ60" s="34">
        <v>1135</v>
      </c>
      <c r="ER60" s="34">
        <v>1438</v>
      </c>
      <c r="ES60" s="34">
        <v>1162</v>
      </c>
      <c r="ET60" s="34">
        <v>1430</v>
      </c>
      <c r="EU60" s="34">
        <v>1181</v>
      </c>
      <c r="EV60" s="34">
        <v>1437</v>
      </c>
      <c r="EW60" s="34">
        <v>1171</v>
      </c>
      <c r="EX60" s="34">
        <v>1445</v>
      </c>
      <c r="EY60" s="34">
        <v>1161</v>
      </c>
      <c r="EZ60" s="34">
        <v>1435</v>
      </c>
      <c r="FA60" s="34">
        <v>1172</v>
      </c>
      <c r="FB60" s="34">
        <v>1452</v>
      </c>
      <c r="FC60" s="34">
        <v>1148</v>
      </c>
      <c r="FD60" s="34">
        <v>1435</v>
      </c>
      <c r="FE60" s="34">
        <v>1137</v>
      </c>
      <c r="FF60" s="34">
        <v>1435</v>
      </c>
      <c r="FG60" s="34">
        <v>1159</v>
      </c>
      <c r="FH60" s="34">
        <v>1469</v>
      </c>
      <c r="FI60" s="34">
        <v>1172</v>
      </c>
      <c r="FJ60" s="34">
        <v>1512</v>
      </c>
      <c r="FK60" s="34">
        <v>1166</v>
      </c>
      <c r="FL60" s="34">
        <v>1519</v>
      </c>
      <c r="FM60" s="34">
        <v>1150</v>
      </c>
      <c r="FN60" s="34">
        <v>1514</v>
      </c>
      <c r="FO60" s="34">
        <v>1175</v>
      </c>
      <c r="FP60" s="34">
        <v>1491</v>
      </c>
      <c r="FQ60" s="34">
        <v>1166</v>
      </c>
      <c r="FR60" s="34">
        <v>1496</v>
      </c>
      <c r="FS60" s="34">
        <v>1071</v>
      </c>
      <c r="FT60" s="34">
        <v>1411</v>
      </c>
      <c r="FU60" s="34">
        <v>1129</v>
      </c>
      <c r="FV60" s="34">
        <v>1491</v>
      </c>
      <c r="FW60" s="34">
        <v>1136</v>
      </c>
      <c r="FX60" s="34">
        <v>1521</v>
      </c>
      <c r="FY60" s="34">
        <v>990</v>
      </c>
      <c r="FZ60" s="34">
        <v>1351</v>
      </c>
      <c r="GA60" s="34">
        <v>956</v>
      </c>
      <c r="GB60" s="34">
        <v>1335</v>
      </c>
      <c r="GC60" s="34">
        <v>958</v>
      </c>
      <c r="GD60" s="34">
        <v>1333</v>
      </c>
      <c r="GE60" s="34">
        <v>1003</v>
      </c>
      <c r="GF60" s="34">
        <v>1390</v>
      </c>
      <c r="GG60" s="34">
        <v>999</v>
      </c>
      <c r="GH60" s="34">
        <v>1390</v>
      </c>
      <c r="GI60" s="34">
        <v>1010</v>
      </c>
      <c r="GJ60" s="34">
        <v>1417</v>
      </c>
      <c r="GK60" s="34">
        <v>1028</v>
      </c>
      <c r="GL60" s="34">
        <v>1444</v>
      </c>
      <c r="GM60" s="34">
        <v>1026</v>
      </c>
      <c r="GN60" s="34">
        <v>1444</v>
      </c>
      <c r="GO60" s="43">
        <v>1016</v>
      </c>
      <c r="GP60" s="43">
        <v>1447</v>
      </c>
      <c r="GQ60" s="34">
        <v>1014</v>
      </c>
      <c r="GR60" s="43">
        <v>1443</v>
      </c>
      <c r="GS60" s="34">
        <v>1010</v>
      </c>
      <c r="GT60" s="43">
        <v>1425</v>
      </c>
      <c r="GU60" s="34">
        <v>1017</v>
      </c>
      <c r="GV60" s="34">
        <v>1439</v>
      </c>
      <c r="GW60" s="34">
        <v>1001</v>
      </c>
      <c r="GX60" s="34">
        <v>1395</v>
      </c>
      <c r="GY60" s="34">
        <v>1000</v>
      </c>
      <c r="GZ60" s="34">
        <v>1389</v>
      </c>
      <c r="HA60" s="34">
        <v>1000</v>
      </c>
      <c r="HB60" s="34">
        <v>1391</v>
      </c>
      <c r="HC60" s="34">
        <v>1006</v>
      </c>
      <c r="HD60" s="43">
        <v>1408</v>
      </c>
      <c r="HE60" s="34">
        <v>1009</v>
      </c>
      <c r="HF60" s="34">
        <v>1428</v>
      </c>
      <c r="HG60" s="34">
        <v>1020</v>
      </c>
      <c r="HH60" s="34">
        <v>1421</v>
      </c>
      <c r="HI60" s="34">
        <v>1038</v>
      </c>
      <c r="HJ60" s="34">
        <v>1434</v>
      </c>
      <c r="HK60" s="34">
        <v>1061</v>
      </c>
      <c r="HL60" s="34">
        <v>1441</v>
      </c>
      <c r="HM60" s="34">
        <v>1065</v>
      </c>
      <c r="HN60" s="34">
        <v>1449</v>
      </c>
      <c r="HO60" s="34">
        <v>1070</v>
      </c>
      <c r="HP60" s="34">
        <v>1425</v>
      </c>
      <c r="HQ60" s="34">
        <v>1058</v>
      </c>
      <c r="HR60" s="34">
        <v>1408</v>
      </c>
      <c r="HS60" s="34">
        <v>1057</v>
      </c>
      <c r="HT60" s="34">
        <v>1414</v>
      </c>
      <c r="HU60" s="34">
        <v>1053</v>
      </c>
      <c r="HV60" s="34">
        <v>1408</v>
      </c>
      <c r="HW60" s="34">
        <v>1057</v>
      </c>
      <c r="HX60" s="34">
        <v>1408</v>
      </c>
      <c r="HY60" s="34">
        <v>1062</v>
      </c>
      <c r="HZ60" s="34">
        <v>1411</v>
      </c>
      <c r="IA60" s="34">
        <v>1069</v>
      </c>
      <c r="IB60" s="34">
        <v>1420</v>
      </c>
      <c r="IC60" s="34">
        <v>1067</v>
      </c>
      <c r="ID60" s="34">
        <v>1423</v>
      </c>
      <c r="IE60" s="34">
        <v>1078</v>
      </c>
      <c r="IF60" s="34">
        <v>1432</v>
      </c>
      <c r="IG60" s="34">
        <v>1082</v>
      </c>
      <c r="IH60" s="34">
        <v>1443</v>
      </c>
      <c r="II60" s="34">
        <v>1086</v>
      </c>
      <c r="IJ60" s="34">
        <v>1445</v>
      </c>
      <c r="IK60" s="34">
        <v>1084</v>
      </c>
      <c r="IL60" s="34">
        <v>1443</v>
      </c>
      <c r="IM60" s="34">
        <v>1082</v>
      </c>
      <c r="IN60" s="34">
        <v>1435</v>
      </c>
      <c r="IO60" s="34">
        <v>1077</v>
      </c>
      <c r="IP60" s="34">
        <v>1432</v>
      </c>
      <c r="IQ60" s="34">
        <v>1055</v>
      </c>
      <c r="IR60" s="34">
        <v>1412</v>
      </c>
      <c r="IS60" s="34">
        <v>1040</v>
      </c>
      <c r="IT60" s="34">
        <v>1392</v>
      </c>
      <c r="IU60" s="34">
        <v>1034</v>
      </c>
      <c r="IV60" s="34">
        <v>1381</v>
      </c>
      <c r="IW60" s="34">
        <v>1037</v>
      </c>
      <c r="IX60" s="34">
        <v>1364</v>
      </c>
      <c r="IY60" s="34">
        <v>1063</v>
      </c>
      <c r="IZ60" s="34">
        <v>1385</v>
      </c>
      <c r="JA60" s="34">
        <v>1055</v>
      </c>
      <c r="JB60" s="34">
        <v>1386</v>
      </c>
      <c r="JC60" s="34">
        <v>1068</v>
      </c>
      <c r="JD60" s="34">
        <v>1399</v>
      </c>
      <c r="JE60" s="34">
        <v>1074</v>
      </c>
      <c r="JF60" s="34">
        <v>1406</v>
      </c>
      <c r="JG60" s="34">
        <v>1081</v>
      </c>
      <c r="JH60" s="34">
        <v>1428</v>
      </c>
      <c r="JI60" s="34">
        <v>1095</v>
      </c>
      <c r="JJ60" s="34">
        <v>1444</v>
      </c>
      <c r="JK60" s="34">
        <v>1096</v>
      </c>
      <c r="JL60" s="34">
        <v>1438</v>
      </c>
      <c r="JM60" s="34">
        <v>1104</v>
      </c>
      <c r="JN60" s="34">
        <v>1439</v>
      </c>
      <c r="JO60" s="34">
        <v>1079</v>
      </c>
      <c r="JP60" s="34">
        <v>1419</v>
      </c>
      <c r="JQ60" s="34">
        <v>1079</v>
      </c>
      <c r="JR60" s="34">
        <v>1405</v>
      </c>
      <c r="JS60" s="34">
        <v>1063</v>
      </c>
      <c r="JT60" s="34">
        <v>1401</v>
      </c>
      <c r="JU60" s="34">
        <v>1044</v>
      </c>
      <c r="JV60" s="34">
        <v>1371</v>
      </c>
      <c r="JW60" s="34">
        <v>1040</v>
      </c>
      <c r="JX60" s="34">
        <v>1369</v>
      </c>
      <c r="JY60" s="34">
        <v>1048</v>
      </c>
      <c r="JZ60" s="34">
        <v>1378</v>
      </c>
      <c r="KA60" s="34">
        <v>1064</v>
      </c>
      <c r="KB60" s="34">
        <v>1398</v>
      </c>
      <c r="KC60" s="34">
        <v>1079</v>
      </c>
      <c r="KD60" s="34">
        <v>1412</v>
      </c>
      <c r="KE60" s="34">
        <v>1091</v>
      </c>
      <c r="KF60" s="34">
        <v>1433</v>
      </c>
      <c r="KG60" s="34">
        <v>1074</v>
      </c>
      <c r="KH60" s="34">
        <v>1428</v>
      </c>
      <c r="KI60" s="34">
        <v>1117</v>
      </c>
      <c r="KJ60" s="34">
        <v>1473</v>
      </c>
      <c r="KK60" s="34">
        <v>1091</v>
      </c>
      <c r="KL60" s="34">
        <v>1458</v>
      </c>
      <c r="KM60" s="34">
        <v>1083</v>
      </c>
      <c r="KN60" s="34">
        <v>1463</v>
      </c>
      <c r="KO60" s="34">
        <v>1068</v>
      </c>
      <c r="KP60" s="34">
        <v>1427</v>
      </c>
      <c r="KQ60" s="34">
        <v>1066</v>
      </c>
      <c r="KR60" s="34">
        <v>1425</v>
      </c>
      <c r="KS60" s="34">
        <v>1045</v>
      </c>
      <c r="KT60" s="34">
        <v>1409</v>
      </c>
      <c r="KU60" s="34">
        <v>1080</v>
      </c>
      <c r="KV60" s="34">
        <v>1450</v>
      </c>
      <c r="KW60" s="34">
        <v>1101</v>
      </c>
      <c r="KX60" s="34">
        <v>1454</v>
      </c>
      <c r="KY60" s="34">
        <v>1106</v>
      </c>
      <c r="KZ60" s="34">
        <v>1487</v>
      </c>
      <c r="LA60" s="34">
        <v>1100</v>
      </c>
      <c r="LB60" s="34">
        <v>1485</v>
      </c>
      <c r="LC60" s="34">
        <v>1109</v>
      </c>
      <c r="LD60" s="34">
        <v>1501</v>
      </c>
      <c r="LE60" s="34">
        <v>1116</v>
      </c>
      <c r="LF60" s="34">
        <v>1505</v>
      </c>
      <c r="LG60" s="34">
        <v>1107</v>
      </c>
      <c r="LH60" s="34">
        <v>1491</v>
      </c>
      <c r="LI60" s="34">
        <v>1104</v>
      </c>
      <c r="LJ60" s="34">
        <v>1497</v>
      </c>
      <c r="LK60" s="34">
        <v>1107</v>
      </c>
      <c r="LL60" s="34">
        <v>1506</v>
      </c>
      <c r="LM60" s="34">
        <v>1101</v>
      </c>
      <c r="LN60" s="34">
        <v>1499</v>
      </c>
      <c r="LO60" s="34">
        <v>1101</v>
      </c>
      <c r="LP60" s="34">
        <v>1495</v>
      </c>
      <c r="LQ60" s="34">
        <v>1106</v>
      </c>
      <c r="LR60" s="34">
        <v>1503</v>
      </c>
      <c r="LS60" s="34">
        <v>1121</v>
      </c>
      <c r="LT60" s="34">
        <v>1523</v>
      </c>
      <c r="LU60" s="34">
        <v>1119</v>
      </c>
      <c r="LV60" s="34">
        <v>1506</v>
      </c>
      <c r="LW60" s="34">
        <v>1121</v>
      </c>
      <c r="LX60" s="34">
        <v>1508</v>
      </c>
      <c r="LY60" s="34">
        <v>1155</v>
      </c>
      <c r="LZ60" s="34">
        <v>1518</v>
      </c>
      <c r="MA60" s="34">
        <v>1168</v>
      </c>
      <c r="MB60" s="34">
        <v>1523</v>
      </c>
      <c r="MC60" s="34">
        <v>1206</v>
      </c>
      <c r="MD60" s="34">
        <v>1555</v>
      </c>
      <c r="ME60" s="34">
        <v>1200</v>
      </c>
      <c r="MF60" s="34">
        <v>1544</v>
      </c>
      <c r="MG60" s="34">
        <v>1184</v>
      </c>
      <c r="MH60" s="34">
        <v>1522</v>
      </c>
      <c r="MI60" s="34">
        <v>1215</v>
      </c>
      <c r="MJ60" s="34">
        <v>1548</v>
      </c>
      <c r="MK60" s="34">
        <v>1186</v>
      </c>
      <c r="ML60" s="34">
        <v>1524</v>
      </c>
      <c r="MM60" s="34">
        <v>1183</v>
      </c>
      <c r="MN60" s="34">
        <v>1512</v>
      </c>
      <c r="MO60" s="34">
        <v>1189</v>
      </c>
      <c r="MP60" s="34">
        <v>1524</v>
      </c>
      <c r="MQ60" s="34">
        <v>1182</v>
      </c>
      <c r="MR60" s="34">
        <v>1513</v>
      </c>
      <c r="MS60" s="34">
        <v>1167</v>
      </c>
      <c r="MT60" s="34">
        <v>1494</v>
      </c>
      <c r="MU60" s="34">
        <v>1161</v>
      </c>
      <c r="MV60" s="34">
        <v>1491</v>
      </c>
      <c r="MW60" s="34">
        <v>1183</v>
      </c>
      <c r="MX60" s="34">
        <v>1505</v>
      </c>
      <c r="MY60" s="34">
        <v>1177</v>
      </c>
      <c r="MZ60" s="34">
        <v>1498</v>
      </c>
      <c r="NA60" s="34">
        <v>1177</v>
      </c>
      <c r="NB60" s="34">
        <v>1491</v>
      </c>
      <c r="NC60" s="34">
        <v>1169</v>
      </c>
      <c r="ND60" s="34">
        <v>1476</v>
      </c>
      <c r="NE60" s="34">
        <v>1167</v>
      </c>
      <c r="NF60" s="34">
        <v>1482</v>
      </c>
      <c r="NG60" s="34">
        <v>1153</v>
      </c>
      <c r="NH60" s="34">
        <v>1466</v>
      </c>
      <c r="NI60" s="34">
        <v>1132</v>
      </c>
      <c r="NJ60" s="34">
        <v>1440</v>
      </c>
      <c r="NK60" s="34">
        <v>1118</v>
      </c>
      <c r="NL60" s="34">
        <v>1424</v>
      </c>
      <c r="NM60" s="34">
        <v>1125</v>
      </c>
      <c r="NN60" s="34">
        <v>1426</v>
      </c>
      <c r="NO60" s="34">
        <v>1143</v>
      </c>
      <c r="NP60" s="34">
        <v>1451</v>
      </c>
      <c r="NQ60" s="34">
        <v>1159</v>
      </c>
      <c r="NR60" s="34">
        <v>1462</v>
      </c>
      <c r="NS60" s="34">
        <v>1170</v>
      </c>
      <c r="NT60" s="34">
        <v>1473</v>
      </c>
      <c r="NU60" s="34">
        <v>1134</v>
      </c>
      <c r="NV60" s="34">
        <v>1432</v>
      </c>
      <c r="NW60" s="34">
        <v>1138</v>
      </c>
      <c r="NX60" s="34">
        <v>1438</v>
      </c>
      <c r="NY60" s="34">
        <v>1143</v>
      </c>
      <c r="NZ60" s="34">
        <v>1436</v>
      </c>
      <c r="OA60" s="34">
        <v>1158</v>
      </c>
      <c r="OB60" s="34">
        <v>1453</v>
      </c>
      <c r="OC60" s="34">
        <v>1129</v>
      </c>
      <c r="OD60" s="34">
        <v>1432</v>
      </c>
      <c r="OE60" s="34">
        <v>1111</v>
      </c>
      <c r="OF60" s="34">
        <v>1425</v>
      </c>
      <c r="OG60" s="34">
        <v>1111</v>
      </c>
      <c r="OH60" s="34">
        <v>1417</v>
      </c>
      <c r="OI60" s="34">
        <v>1123</v>
      </c>
      <c r="OJ60" s="34">
        <v>1427</v>
      </c>
      <c r="OK60" s="34">
        <v>1139</v>
      </c>
      <c r="OL60" s="34">
        <v>1453</v>
      </c>
      <c r="OM60" s="34">
        <v>1152</v>
      </c>
      <c r="ON60" s="34">
        <v>1464</v>
      </c>
      <c r="OO60" s="34">
        <v>1158</v>
      </c>
      <c r="OP60" s="34">
        <v>1473</v>
      </c>
      <c r="OQ60" s="34">
        <v>1161</v>
      </c>
      <c r="OR60" s="34">
        <v>1490</v>
      </c>
      <c r="OS60" s="34">
        <v>1162</v>
      </c>
      <c r="OT60" s="34">
        <v>1495</v>
      </c>
      <c r="OU60" s="34">
        <v>1186</v>
      </c>
      <c r="OV60" s="34">
        <v>1519</v>
      </c>
      <c r="OW60" s="34">
        <v>1196</v>
      </c>
      <c r="OX60" s="34">
        <v>1523</v>
      </c>
      <c r="OY60" s="34">
        <v>1172</v>
      </c>
      <c r="OZ60" s="34">
        <v>1503</v>
      </c>
      <c r="PA60" s="34">
        <v>1174</v>
      </c>
      <c r="PB60" s="34">
        <v>1493</v>
      </c>
    </row>
    <row r="61" spans="1:418" x14ac:dyDescent="0.2">
      <c r="A61" s="42">
        <v>35</v>
      </c>
      <c r="B61" s="40">
        <v>5</v>
      </c>
      <c r="C61" s="109" t="s">
        <v>48</v>
      </c>
      <c r="D61" s="34" t="s">
        <v>1</v>
      </c>
      <c r="E61" s="34">
        <v>180</v>
      </c>
      <c r="F61" s="34">
        <v>350</v>
      </c>
      <c r="G61" s="34">
        <v>180</v>
      </c>
      <c r="H61" s="34">
        <v>342</v>
      </c>
      <c r="I61" s="34">
        <v>188</v>
      </c>
      <c r="J61" s="34">
        <v>352</v>
      </c>
      <c r="K61" s="34">
        <v>190</v>
      </c>
      <c r="L61" s="34">
        <v>357</v>
      </c>
      <c r="M61" s="34">
        <v>199</v>
      </c>
      <c r="N61" s="34">
        <v>365</v>
      </c>
      <c r="O61" s="34">
        <v>199</v>
      </c>
      <c r="P61" s="34">
        <v>361</v>
      </c>
      <c r="Q61" s="34">
        <v>179</v>
      </c>
      <c r="R61" s="34">
        <v>350</v>
      </c>
      <c r="S61" s="34">
        <v>176</v>
      </c>
      <c r="T61" s="34">
        <v>353</v>
      </c>
      <c r="U61" s="34">
        <v>177</v>
      </c>
      <c r="V61" s="34">
        <v>363</v>
      </c>
      <c r="W61" s="34">
        <v>180</v>
      </c>
      <c r="X61" s="34">
        <v>368</v>
      </c>
      <c r="Y61" s="34">
        <v>177</v>
      </c>
      <c r="Z61" s="34">
        <v>359</v>
      </c>
      <c r="AA61" s="34">
        <v>190</v>
      </c>
      <c r="AB61" s="34">
        <v>377</v>
      </c>
      <c r="AC61" s="34">
        <v>191</v>
      </c>
      <c r="AD61" s="34">
        <v>377</v>
      </c>
      <c r="AE61" s="34">
        <v>189</v>
      </c>
      <c r="AF61" s="34">
        <v>373</v>
      </c>
      <c r="AG61" s="34">
        <v>186</v>
      </c>
      <c r="AH61" s="34">
        <v>353</v>
      </c>
      <c r="AI61" s="34">
        <v>176</v>
      </c>
      <c r="AJ61" s="34">
        <v>349</v>
      </c>
      <c r="AK61" s="34">
        <v>181</v>
      </c>
      <c r="AL61" s="34">
        <v>350</v>
      </c>
      <c r="AM61" s="34">
        <v>172</v>
      </c>
      <c r="AN61" s="34">
        <v>329</v>
      </c>
      <c r="AO61" s="34">
        <v>173</v>
      </c>
      <c r="AP61" s="34">
        <v>336</v>
      </c>
      <c r="AQ61" s="34">
        <v>173</v>
      </c>
      <c r="AR61" s="34">
        <v>342</v>
      </c>
      <c r="AS61" s="34">
        <v>171</v>
      </c>
      <c r="AT61" s="34">
        <v>346</v>
      </c>
      <c r="AU61" s="34">
        <v>168</v>
      </c>
      <c r="AV61" s="34">
        <v>348</v>
      </c>
      <c r="AW61" s="34">
        <v>173</v>
      </c>
      <c r="AX61" s="34">
        <v>352</v>
      </c>
      <c r="AY61" s="34">
        <v>170</v>
      </c>
      <c r="AZ61" s="34">
        <v>345</v>
      </c>
      <c r="BA61" s="34">
        <v>183</v>
      </c>
      <c r="BB61" s="34">
        <v>361</v>
      </c>
      <c r="BC61" s="34">
        <v>184</v>
      </c>
      <c r="BD61" s="34">
        <v>359</v>
      </c>
      <c r="BE61" s="34">
        <v>180</v>
      </c>
      <c r="BF61" s="34">
        <v>356</v>
      </c>
      <c r="BG61" s="34">
        <v>187</v>
      </c>
      <c r="BH61" s="34">
        <v>366</v>
      </c>
      <c r="BI61" s="34">
        <v>179</v>
      </c>
      <c r="BJ61" s="34">
        <v>347</v>
      </c>
      <c r="BK61" s="34">
        <v>176</v>
      </c>
      <c r="BL61" s="34">
        <v>348</v>
      </c>
      <c r="BM61" s="34">
        <v>186</v>
      </c>
      <c r="BN61" s="34">
        <v>351</v>
      </c>
      <c r="BO61" s="34">
        <v>197</v>
      </c>
      <c r="BP61" s="34">
        <v>368</v>
      </c>
      <c r="BQ61" s="34">
        <v>193</v>
      </c>
      <c r="BR61" s="34">
        <v>360</v>
      </c>
      <c r="BS61" s="34">
        <v>187</v>
      </c>
      <c r="BT61" s="34">
        <v>347</v>
      </c>
      <c r="BU61" s="34">
        <v>186</v>
      </c>
      <c r="BV61" s="34">
        <v>354</v>
      </c>
      <c r="BW61" s="34">
        <v>189</v>
      </c>
      <c r="BX61" s="34">
        <v>356</v>
      </c>
      <c r="BY61" s="34">
        <v>188</v>
      </c>
      <c r="BZ61" s="34">
        <v>347</v>
      </c>
      <c r="CA61" s="34">
        <v>210</v>
      </c>
      <c r="CB61" s="34">
        <v>345</v>
      </c>
      <c r="CC61" s="34">
        <v>213</v>
      </c>
      <c r="CD61" s="34">
        <v>333</v>
      </c>
      <c r="CE61" s="34">
        <v>216</v>
      </c>
      <c r="CF61" s="34">
        <v>326</v>
      </c>
      <c r="CG61" s="34">
        <v>221</v>
      </c>
      <c r="CH61" s="34">
        <v>335</v>
      </c>
      <c r="CI61" s="34">
        <v>226</v>
      </c>
      <c r="CJ61" s="34">
        <v>337</v>
      </c>
      <c r="CK61" s="34">
        <v>227</v>
      </c>
      <c r="CL61" s="34">
        <v>336</v>
      </c>
      <c r="CM61" s="34">
        <v>231</v>
      </c>
      <c r="CN61" s="34">
        <v>334</v>
      </c>
      <c r="CO61" s="34">
        <v>222</v>
      </c>
      <c r="CP61" s="34">
        <v>328</v>
      </c>
      <c r="CQ61" s="34">
        <v>222</v>
      </c>
      <c r="CR61" s="34">
        <v>332</v>
      </c>
      <c r="CS61" s="34">
        <v>230</v>
      </c>
      <c r="CT61" s="34">
        <v>342</v>
      </c>
      <c r="CU61" s="34">
        <v>236</v>
      </c>
      <c r="CV61" s="34">
        <v>340</v>
      </c>
      <c r="CW61" s="34">
        <v>255</v>
      </c>
      <c r="CX61" s="34">
        <v>359</v>
      </c>
      <c r="CY61" s="34">
        <v>270</v>
      </c>
      <c r="CZ61" s="34">
        <v>364</v>
      </c>
      <c r="DA61" s="34">
        <v>267</v>
      </c>
      <c r="DB61" s="34">
        <v>358</v>
      </c>
      <c r="DC61" s="34">
        <v>268</v>
      </c>
      <c r="DD61" s="34">
        <v>361</v>
      </c>
      <c r="DE61" s="34">
        <v>257</v>
      </c>
      <c r="DF61" s="34">
        <v>353</v>
      </c>
      <c r="DG61" s="34">
        <v>261</v>
      </c>
      <c r="DH61" s="34">
        <v>357</v>
      </c>
      <c r="DI61" s="34">
        <v>264</v>
      </c>
      <c r="DJ61" s="34">
        <v>353</v>
      </c>
      <c r="DK61" s="34">
        <v>253</v>
      </c>
      <c r="DL61" s="34">
        <v>345</v>
      </c>
      <c r="DM61" s="34">
        <v>254</v>
      </c>
      <c r="DN61" s="34">
        <v>349</v>
      </c>
      <c r="DO61" s="34">
        <v>243</v>
      </c>
      <c r="DP61" s="34">
        <v>336</v>
      </c>
      <c r="DQ61" s="34">
        <v>243</v>
      </c>
      <c r="DR61" s="34">
        <v>329</v>
      </c>
      <c r="DS61" s="34">
        <v>250</v>
      </c>
      <c r="DT61" s="34">
        <v>339</v>
      </c>
      <c r="DU61" s="34">
        <v>244</v>
      </c>
      <c r="DV61" s="34">
        <v>336</v>
      </c>
      <c r="DW61" s="34">
        <v>261</v>
      </c>
      <c r="DX61" s="34">
        <v>341</v>
      </c>
      <c r="DY61" s="34">
        <v>258</v>
      </c>
      <c r="DZ61" s="34">
        <v>344</v>
      </c>
      <c r="EA61" s="34">
        <v>249</v>
      </c>
      <c r="EB61" s="34">
        <v>339</v>
      </c>
      <c r="EC61" s="34">
        <v>254</v>
      </c>
      <c r="ED61" s="34">
        <v>343</v>
      </c>
      <c r="EE61" s="34">
        <v>253</v>
      </c>
      <c r="EF61" s="34">
        <v>344</v>
      </c>
      <c r="EG61" s="34">
        <v>239</v>
      </c>
      <c r="EH61" s="34">
        <v>332</v>
      </c>
      <c r="EI61" s="34">
        <v>239</v>
      </c>
      <c r="EJ61" s="34">
        <v>339</v>
      </c>
      <c r="EK61" s="55">
        <v>240</v>
      </c>
      <c r="EL61" s="34">
        <v>337</v>
      </c>
      <c r="EM61" s="34">
        <v>236</v>
      </c>
      <c r="EN61" s="34">
        <v>334</v>
      </c>
      <c r="EO61" s="34">
        <v>242</v>
      </c>
      <c r="EP61" s="43">
        <v>340</v>
      </c>
      <c r="EQ61" s="34">
        <v>249</v>
      </c>
      <c r="ER61" s="34">
        <v>349</v>
      </c>
      <c r="ES61" s="34">
        <v>250</v>
      </c>
      <c r="ET61" s="34">
        <v>346</v>
      </c>
      <c r="EU61" s="34">
        <v>242</v>
      </c>
      <c r="EV61" s="34">
        <v>340</v>
      </c>
      <c r="EW61" s="34">
        <v>245</v>
      </c>
      <c r="EX61" s="34">
        <v>346</v>
      </c>
      <c r="EY61" s="34">
        <v>241</v>
      </c>
      <c r="EZ61" s="34">
        <v>349</v>
      </c>
      <c r="FA61" s="34">
        <v>239</v>
      </c>
      <c r="FB61" s="34">
        <v>344</v>
      </c>
      <c r="FC61" s="34">
        <v>236</v>
      </c>
      <c r="FD61" s="34">
        <v>342</v>
      </c>
      <c r="FE61" s="34">
        <v>231</v>
      </c>
      <c r="FF61" s="34">
        <v>336</v>
      </c>
      <c r="FG61" s="34">
        <v>229</v>
      </c>
      <c r="FH61" s="34">
        <v>335</v>
      </c>
      <c r="FI61" s="34">
        <v>226</v>
      </c>
      <c r="FJ61" s="34">
        <v>331</v>
      </c>
      <c r="FK61" s="34">
        <v>223</v>
      </c>
      <c r="FL61" s="34">
        <v>336</v>
      </c>
      <c r="FM61" s="34">
        <v>210</v>
      </c>
      <c r="FN61" s="34">
        <v>315</v>
      </c>
      <c r="FO61" s="34">
        <v>216</v>
      </c>
      <c r="FP61" s="34">
        <v>321</v>
      </c>
      <c r="FQ61" s="34">
        <v>215</v>
      </c>
      <c r="FR61" s="34">
        <v>316</v>
      </c>
      <c r="FS61" s="34">
        <v>204</v>
      </c>
      <c r="FT61" s="34">
        <v>303</v>
      </c>
      <c r="FU61" s="34">
        <v>219</v>
      </c>
      <c r="FV61" s="34">
        <v>328</v>
      </c>
      <c r="FW61" s="34">
        <v>216</v>
      </c>
      <c r="FX61" s="34">
        <v>328</v>
      </c>
      <c r="FY61" s="34">
        <v>212</v>
      </c>
      <c r="FZ61" s="34">
        <v>322</v>
      </c>
      <c r="GA61" s="34">
        <v>223</v>
      </c>
      <c r="GB61" s="34">
        <v>330</v>
      </c>
      <c r="GC61" s="34">
        <v>233</v>
      </c>
      <c r="GD61" s="34">
        <v>332</v>
      </c>
      <c r="GE61" s="34">
        <v>238</v>
      </c>
      <c r="GF61" s="34">
        <v>329</v>
      </c>
      <c r="GG61" s="34">
        <v>246</v>
      </c>
      <c r="GH61" s="34">
        <v>330</v>
      </c>
      <c r="GI61" s="34">
        <v>248</v>
      </c>
      <c r="GJ61" s="34">
        <v>333</v>
      </c>
      <c r="GK61" s="34">
        <v>250</v>
      </c>
      <c r="GL61" s="34">
        <v>337</v>
      </c>
      <c r="GM61" s="34">
        <v>257</v>
      </c>
      <c r="GN61" s="34">
        <v>346</v>
      </c>
      <c r="GO61" s="43">
        <v>254</v>
      </c>
      <c r="GP61" s="43">
        <v>352</v>
      </c>
      <c r="GQ61" s="34">
        <v>252</v>
      </c>
      <c r="GR61" s="43">
        <v>346</v>
      </c>
      <c r="GS61" s="34">
        <v>250</v>
      </c>
      <c r="GT61" s="43">
        <v>344</v>
      </c>
      <c r="GU61" s="34">
        <v>247</v>
      </c>
      <c r="GV61" s="34">
        <v>339</v>
      </c>
      <c r="GW61" s="34">
        <v>239</v>
      </c>
      <c r="GX61" s="34">
        <v>327</v>
      </c>
      <c r="GY61" s="34">
        <v>240</v>
      </c>
      <c r="GZ61" s="34">
        <v>331</v>
      </c>
      <c r="HA61" s="34">
        <v>236</v>
      </c>
      <c r="HB61" s="34">
        <v>326</v>
      </c>
      <c r="HC61" s="34">
        <v>230</v>
      </c>
      <c r="HD61" s="43">
        <v>316</v>
      </c>
      <c r="HE61" s="34">
        <v>227</v>
      </c>
      <c r="HF61" s="34">
        <v>311</v>
      </c>
      <c r="HG61" s="34">
        <v>211</v>
      </c>
      <c r="HH61" s="34">
        <v>293</v>
      </c>
      <c r="HI61" s="34">
        <v>207</v>
      </c>
      <c r="HJ61" s="34">
        <v>293</v>
      </c>
      <c r="HK61" s="34">
        <v>204</v>
      </c>
      <c r="HL61" s="34">
        <v>294</v>
      </c>
      <c r="HM61" s="34">
        <v>211</v>
      </c>
      <c r="HN61" s="34">
        <v>302</v>
      </c>
      <c r="HO61" s="34">
        <v>208</v>
      </c>
      <c r="HP61" s="34">
        <v>288</v>
      </c>
      <c r="HQ61" s="34">
        <v>208</v>
      </c>
      <c r="HR61" s="34">
        <v>284</v>
      </c>
      <c r="HS61" s="34">
        <v>217</v>
      </c>
      <c r="HT61" s="34">
        <v>297</v>
      </c>
      <c r="HU61" s="34">
        <v>213</v>
      </c>
      <c r="HV61" s="34">
        <v>288</v>
      </c>
      <c r="HW61" s="34">
        <v>213</v>
      </c>
      <c r="HX61" s="34">
        <v>284</v>
      </c>
      <c r="HY61" s="34">
        <v>218</v>
      </c>
      <c r="HZ61" s="34">
        <v>292</v>
      </c>
      <c r="IA61" s="34">
        <v>224</v>
      </c>
      <c r="IB61" s="34">
        <v>296</v>
      </c>
      <c r="IC61" s="34">
        <v>227</v>
      </c>
      <c r="ID61" s="34">
        <v>299</v>
      </c>
      <c r="IE61" s="34">
        <v>227</v>
      </c>
      <c r="IF61" s="34">
        <v>301</v>
      </c>
      <c r="IG61" s="34">
        <v>220</v>
      </c>
      <c r="IH61" s="34">
        <v>296</v>
      </c>
      <c r="II61" s="34">
        <v>224</v>
      </c>
      <c r="IJ61" s="34">
        <v>301</v>
      </c>
      <c r="IK61" s="34">
        <v>239</v>
      </c>
      <c r="IL61" s="34">
        <v>312</v>
      </c>
      <c r="IM61" s="34">
        <v>236</v>
      </c>
      <c r="IN61" s="34">
        <v>304</v>
      </c>
      <c r="IO61" s="34">
        <v>246</v>
      </c>
      <c r="IP61" s="34">
        <v>314</v>
      </c>
      <c r="IQ61" s="34">
        <v>238</v>
      </c>
      <c r="IR61" s="34">
        <v>298</v>
      </c>
      <c r="IS61" s="34">
        <v>239</v>
      </c>
      <c r="IT61" s="34">
        <v>298</v>
      </c>
      <c r="IU61" s="34">
        <v>238</v>
      </c>
      <c r="IV61" s="34">
        <v>300</v>
      </c>
      <c r="IW61" s="34">
        <v>240</v>
      </c>
      <c r="IX61" s="34">
        <v>301</v>
      </c>
      <c r="IY61" s="34">
        <v>241</v>
      </c>
      <c r="IZ61" s="34">
        <v>303</v>
      </c>
      <c r="JA61" s="34">
        <v>233</v>
      </c>
      <c r="JB61" s="34">
        <v>293</v>
      </c>
      <c r="JC61" s="34">
        <v>232</v>
      </c>
      <c r="JD61" s="34">
        <v>296</v>
      </c>
      <c r="JE61" s="34">
        <v>245</v>
      </c>
      <c r="JF61" s="34">
        <v>313</v>
      </c>
      <c r="JG61" s="34">
        <v>246</v>
      </c>
      <c r="JH61" s="34">
        <v>313</v>
      </c>
      <c r="JI61" s="34">
        <v>249</v>
      </c>
      <c r="JJ61" s="34">
        <v>316</v>
      </c>
      <c r="JK61" s="34">
        <v>246</v>
      </c>
      <c r="JL61" s="34">
        <v>315</v>
      </c>
      <c r="JM61" s="34">
        <v>242</v>
      </c>
      <c r="JN61" s="34">
        <v>317</v>
      </c>
      <c r="JO61" s="34">
        <v>249</v>
      </c>
      <c r="JP61" s="34">
        <v>324</v>
      </c>
      <c r="JQ61" s="34">
        <v>233</v>
      </c>
      <c r="JR61" s="34">
        <v>309</v>
      </c>
      <c r="JS61" s="34">
        <v>232</v>
      </c>
      <c r="JT61" s="34">
        <v>307</v>
      </c>
      <c r="JU61" s="34">
        <v>242</v>
      </c>
      <c r="JV61" s="34">
        <v>317</v>
      </c>
      <c r="JW61" s="34">
        <v>237</v>
      </c>
      <c r="JX61" s="34">
        <v>319</v>
      </c>
      <c r="JY61" s="34">
        <v>237</v>
      </c>
      <c r="JZ61" s="34">
        <v>320</v>
      </c>
      <c r="KA61" s="34">
        <v>222</v>
      </c>
      <c r="KB61" s="34">
        <v>304</v>
      </c>
      <c r="KC61" s="34">
        <v>223</v>
      </c>
      <c r="KD61" s="34">
        <v>311</v>
      </c>
      <c r="KE61" s="34">
        <v>218</v>
      </c>
      <c r="KF61" s="34">
        <v>304</v>
      </c>
      <c r="KG61" s="34">
        <v>218</v>
      </c>
      <c r="KH61" s="34">
        <v>311</v>
      </c>
      <c r="KI61" s="34">
        <v>231</v>
      </c>
      <c r="KJ61" s="34">
        <v>326</v>
      </c>
      <c r="KK61" s="34">
        <v>234</v>
      </c>
      <c r="KL61" s="34">
        <v>322</v>
      </c>
      <c r="KM61" s="34">
        <v>237</v>
      </c>
      <c r="KN61" s="34">
        <v>325</v>
      </c>
      <c r="KO61" s="34">
        <v>222</v>
      </c>
      <c r="KP61" s="34">
        <v>310</v>
      </c>
      <c r="KQ61" s="34">
        <v>211</v>
      </c>
      <c r="KR61" s="34">
        <v>312</v>
      </c>
      <c r="KS61" s="34">
        <v>210</v>
      </c>
      <c r="KT61" s="34">
        <v>309</v>
      </c>
      <c r="KU61" s="34">
        <v>214</v>
      </c>
      <c r="KV61" s="34">
        <v>309</v>
      </c>
      <c r="KW61" s="34">
        <v>217</v>
      </c>
      <c r="KX61" s="34">
        <v>311</v>
      </c>
      <c r="KY61" s="34">
        <v>217</v>
      </c>
      <c r="KZ61" s="34">
        <v>317</v>
      </c>
      <c r="LA61" s="34">
        <v>228</v>
      </c>
      <c r="LB61" s="34">
        <v>325</v>
      </c>
      <c r="LC61" s="34">
        <v>228</v>
      </c>
      <c r="LD61" s="34">
        <v>322</v>
      </c>
      <c r="LE61" s="34">
        <v>220</v>
      </c>
      <c r="LF61" s="34">
        <v>318</v>
      </c>
      <c r="LG61" s="34">
        <v>231</v>
      </c>
      <c r="LH61" s="34">
        <v>322</v>
      </c>
      <c r="LI61" s="34">
        <v>240</v>
      </c>
      <c r="LJ61" s="34">
        <v>328</v>
      </c>
      <c r="LK61" s="34">
        <v>242</v>
      </c>
      <c r="LL61" s="34">
        <v>324</v>
      </c>
      <c r="LM61" s="34">
        <v>243</v>
      </c>
      <c r="LN61" s="34">
        <v>322</v>
      </c>
      <c r="LO61" s="34">
        <v>240</v>
      </c>
      <c r="LP61" s="34">
        <v>322</v>
      </c>
      <c r="LQ61" s="34">
        <v>229</v>
      </c>
      <c r="LR61" s="34">
        <v>310</v>
      </c>
      <c r="LS61" s="34">
        <v>227</v>
      </c>
      <c r="LT61" s="34">
        <v>312</v>
      </c>
      <c r="LU61" s="34">
        <v>222</v>
      </c>
      <c r="LV61" s="34">
        <v>305</v>
      </c>
      <c r="LW61" s="34">
        <v>225</v>
      </c>
      <c r="LX61" s="34">
        <v>307</v>
      </c>
      <c r="LY61" s="34">
        <v>235</v>
      </c>
      <c r="LZ61" s="34">
        <v>311</v>
      </c>
      <c r="MA61" s="34">
        <v>246</v>
      </c>
      <c r="MB61" s="34">
        <v>322</v>
      </c>
      <c r="MC61" s="34">
        <v>251</v>
      </c>
      <c r="MD61" s="34">
        <v>324</v>
      </c>
      <c r="ME61" s="34">
        <v>264</v>
      </c>
      <c r="MF61" s="34">
        <v>338</v>
      </c>
      <c r="MG61" s="34">
        <v>274</v>
      </c>
      <c r="MH61" s="34">
        <v>336</v>
      </c>
      <c r="MI61" s="34">
        <v>269</v>
      </c>
      <c r="MJ61" s="34">
        <v>330</v>
      </c>
      <c r="MK61" s="34">
        <v>269</v>
      </c>
      <c r="ML61" s="34">
        <v>332</v>
      </c>
      <c r="MM61" s="34">
        <v>272</v>
      </c>
      <c r="MN61" s="34">
        <v>334</v>
      </c>
      <c r="MO61" s="34">
        <v>274</v>
      </c>
      <c r="MP61" s="34">
        <v>340</v>
      </c>
      <c r="MQ61" s="34">
        <v>276</v>
      </c>
      <c r="MR61" s="34">
        <v>345</v>
      </c>
      <c r="MS61" s="34">
        <v>273</v>
      </c>
      <c r="MT61" s="34">
        <v>344</v>
      </c>
      <c r="MU61" s="34">
        <v>274</v>
      </c>
      <c r="MV61" s="34">
        <v>349</v>
      </c>
      <c r="MW61" s="34">
        <v>276</v>
      </c>
      <c r="MX61" s="34">
        <v>348</v>
      </c>
      <c r="MY61" s="34">
        <v>289</v>
      </c>
      <c r="MZ61" s="34">
        <v>359</v>
      </c>
      <c r="NA61" s="34">
        <v>292</v>
      </c>
      <c r="NB61" s="34">
        <v>372</v>
      </c>
      <c r="NC61" s="34">
        <v>295</v>
      </c>
      <c r="ND61" s="34">
        <v>373</v>
      </c>
      <c r="NE61" s="34">
        <v>286</v>
      </c>
      <c r="NF61" s="34">
        <v>362</v>
      </c>
      <c r="NG61" s="34">
        <v>286</v>
      </c>
      <c r="NH61" s="34">
        <v>369</v>
      </c>
      <c r="NI61" s="34">
        <v>277</v>
      </c>
      <c r="NJ61" s="34">
        <v>358</v>
      </c>
      <c r="NK61" s="34">
        <v>280</v>
      </c>
      <c r="NL61" s="34">
        <v>362</v>
      </c>
      <c r="NM61" s="34">
        <v>281</v>
      </c>
      <c r="NN61" s="34">
        <v>360</v>
      </c>
      <c r="NO61" s="34">
        <v>276</v>
      </c>
      <c r="NP61" s="34">
        <v>359</v>
      </c>
      <c r="NQ61" s="34">
        <v>270</v>
      </c>
      <c r="NR61" s="34">
        <v>351</v>
      </c>
      <c r="NS61" s="34">
        <v>272</v>
      </c>
      <c r="NT61" s="34">
        <v>352</v>
      </c>
      <c r="NU61" s="34">
        <v>269</v>
      </c>
      <c r="NV61" s="34">
        <v>349</v>
      </c>
      <c r="NW61" s="34">
        <v>269</v>
      </c>
      <c r="NX61" s="34">
        <v>349</v>
      </c>
      <c r="NY61" s="34">
        <v>271</v>
      </c>
      <c r="NZ61" s="34">
        <v>340</v>
      </c>
      <c r="OA61" s="34">
        <v>269</v>
      </c>
      <c r="OB61" s="34">
        <v>344</v>
      </c>
      <c r="OC61" s="34">
        <v>267</v>
      </c>
      <c r="OD61" s="34">
        <v>346</v>
      </c>
      <c r="OE61" s="34">
        <v>261</v>
      </c>
      <c r="OF61" s="34">
        <v>340</v>
      </c>
      <c r="OG61" s="34">
        <v>265</v>
      </c>
      <c r="OH61" s="34">
        <v>348</v>
      </c>
      <c r="OI61" s="34">
        <v>267</v>
      </c>
      <c r="OJ61" s="34">
        <v>349</v>
      </c>
      <c r="OK61" s="34">
        <v>272</v>
      </c>
      <c r="OL61" s="34">
        <v>353</v>
      </c>
      <c r="OM61" s="34">
        <v>276</v>
      </c>
      <c r="ON61" s="34">
        <v>360</v>
      </c>
      <c r="OO61" s="34">
        <v>281</v>
      </c>
      <c r="OP61" s="34">
        <v>360</v>
      </c>
      <c r="OQ61" s="34">
        <v>278</v>
      </c>
      <c r="OR61" s="34">
        <v>360</v>
      </c>
      <c r="OS61" s="34">
        <v>276</v>
      </c>
      <c r="OT61" s="34">
        <v>355</v>
      </c>
      <c r="OU61" s="34">
        <v>282</v>
      </c>
      <c r="OV61" s="34">
        <v>362</v>
      </c>
      <c r="OW61" s="34">
        <v>280</v>
      </c>
      <c r="OX61" s="34">
        <v>358</v>
      </c>
      <c r="OY61" s="34">
        <v>285</v>
      </c>
      <c r="OZ61" s="34">
        <v>363</v>
      </c>
      <c r="PA61" s="34">
        <v>275</v>
      </c>
      <c r="PB61" s="34">
        <v>351</v>
      </c>
    </row>
    <row r="62" spans="1:418" x14ac:dyDescent="0.2">
      <c r="A62" s="42">
        <v>37</v>
      </c>
      <c r="B62" s="40">
        <v>5</v>
      </c>
      <c r="C62" s="109" t="s">
        <v>50</v>
      </c>
      <c r="D62" s="34" t="s">
        <v>10</v>
      </c>
      <c r="E62" s="34">
        <v>625</v>
      </c>
      <c r="F62" s="34">
        <v>979</v>
      </c>
      <c r="G62" s="34">
        <v>669</v>
      </c>
      <c r="H62" s="34">
        <v>973</v>
      </c>
      <c r="I62" s="34">
        <v>694</v>
      </c>
      <c r="J62" s="34">
        <v>966</v>
      </c>
      <c r="K62" s="34">
        <v>700</v>
      </c>
      <c r="L62" s="34">
        <v>996</v>
      </c>
      <c r="M62" s="34">
        <v>709</v>
      </c>
      <c r="N62" s="34">
        <v>984</v>
      </c>
      <c r="O62" s="34">
        <v>684</v>
      </c>
      <c r="P62" s="34">
        <v>975</v>
      </c>
      <c r="Q62" s="34">
        <v>696</v>
      </c>
      <c r="R62" s="34">
        <v>1006</v>
      </c>
      <c r="S62" s="34">
        <v>717</v>
      </c>
      <c r="T62" s="34">
        <v>1030</v>
      </c>
      <c r="U62" s="34">
        <v>706</v>
      </c>
      <c r="V62" s="34">
        <v>1034</v>
      </c>
      <c r="W62" s="34">
        <v>712</v>
      </c>
      <c r="X62" s="34">
        <v>1037</v>
      </c>
      <c r="Y62" s="34">
        <v>711</v>
      </c>
      <c r="Z62" s="34">
        <v>1035</v>
      </c>
      <c r="AA62" s="34">
        <v>708</v>
      </c>
      <c r="AB62" s="34">
        <v>1018</v>
      </c>
      <c r="AC62" s="34">
        <v>714</v>
      </c>
      <c r="AD62" s="34">
        <v>990</v>
      </c>
      <c r="AE62" s="34">
        <v>724</v>
      </c>
      <c r="AF62" s="34">
        <v>1007</v>
      </c>
      <c r="AG62" s="34">
        <v>711</v>
      </c>
      <c r="AH62" s="34">
        <v>1002</v>
      </c>
      <c r="AI62" s="34">
        <v>699</v>
      </c>
      <c r="AJ62" s="34">
        <v>1025</v>
      </c>
      <c r="AK62" s="34">
        <v>701</v>
      </c>
      <c r="AL62" s="34">
        <v>1039</v>
      </c>
      <c r="AM62" s="34">
        <v>675</v>
      </c>
      <c r="AN62" s="34">
        <v>1022</v>
      </c>
      <c r="AO62" s="34">
        <v>659</v>
      </c>
      <c r="AP62" s="34">
        <v>1019</v>
      </c>
      <c r="AQ62" s="34">
        <v>655</v>
      </c>
      <c r="AR62" s="34">
        <v>1036</v>
      </c>
      <c r="AS62" s="34">
        <v>674</v>
      </c>
      <c r="AT62" s="34">
        <v>1018</v>
      </c>
      <c r="AU62" s="34">
        <v>683</v>
      </c>
      <c r="AV62" s="34">
        <v>1029</v>
      </c>
      <c r="AW62" s="34">
        <v>676</v>
      </c>
      <c r="AX62" s="34">
        <v>1025</v>
      </c>
      <c r="AY62" s="34">
        <v>694</v>
      </c>
      <c r="AZ62" s="34">
        <v>1045</v>
      </c>
      <c r="BA62" s="34">
        <v>677</v>
      </c>
      <c r="BB62" s="34">
        <v>1034</v>
      </c>
      <c r="BC62" s="34">
        <v>681</v>
      </c>
      <c r="BD62" s="34">
        <v>1038</v>
      </c>
      <c r="BE62" s="34">
        <v>690</v>
      </c>
      <c r="BF62" s="34">
        <v>1046</v>
      </c>
      <c r="BG62" s="34">
        <v>650</v>
      </c>
      <c r="BH62" s="34">
        <v>1045</v>
      </c>
      <c r="BI62" s="34">
        <v>637</v>
      </c>
      <c r="BJ62" s="34">
        <v>999</v>
      </c>
      <c r="BK62" s="34">
        <v>656</v>
      </c>
      <c r="BL62" s="34">
        <v>996</v>
      </c>
      <c r="BM62" s="34">
        <v>666</v>
      </c>
      <c r="BN62" s="34">
        <v>1001</v>
      </c>
      <c r="BO62" s="34">
        <v>655</v>
      </c>
      <c r="BP62" s="34">
        <v>993</v>
      </c>
      <c r="BQ62" s="34">
        <v>659</v>
      </c>
      <c r="BR62" s="34">
        <v>999</v>
      </c>
      <c r="BS62" s="34">
        <v>657</v>
      </c>
      <c r="BT62" s="34">
        <v>991</v>
      </c>
      <c r="BU62" s="34">
        <v>698</v>
      </c>
      <c r="BV62" s="34">
        <v>987</v>
      </c>
      <c r="BW62" s="34">
        <v>728</v>
      </c>
      <c r="BX62" s="34">
        <v>1006</v>
      </c>
      <c r="BY62" s="34">
        <v>706</v>
      </c>
      <c r="BZ62" s="34">
        <v>990</v>
      </c>
      <c r="CA62" s="34">
        <v>716</v>
      </c>
      <c r="CB62" s="34">
        <v>996</v>
      </c>
      <c r="CC62" s="34">
        <v>710</v>
      </c>
      <c r="CD62" s="34">
        <v>991</v>
      </c>
      <c r="CE62" s="34">
        <v>697</v>
      </c>
      <c r="CF62" s="34">
        <v>981</v>
      </c>
      <c r="CG62" s="34">
        <v>709</v>
      </c>
      <c r="CH62" s="34">
        <v>989</v>
      </c>
      <c r="CI62" s="34">
        <v>674</v>
      </c>
      <c r="CJ62" s="34">
        <v>922</v>
      </c>
      <c r="CK62" s="34">
        <v>671</v>
      </c>
      <c r="CL62" s="34">
        <v>929</v>
      </c>
      <c r="CM62" s="34">
        <v>675</v>
      </c>
      <c r="CN62" s="34">
        <v>947</v>
      </c>
      <c r="CO62" s="34">
        <v>688</v>
      </c>
      <c r="CP62" s="34">
        <v>965</v>
      </c>
      <c r="CQ62" s="34">
        <v>703</v>
      </c>
      <c r="CR62" s="34">
        <v>991</v>
      </c>
      <c r="CS62" s="34">
        <v>702</v>
      </c>
      <c r="CT62" s="34">
        <v>994</v>
      </c>
      <c r="CU62" s="34">
        <v>707</v>
      </c>
      <c r="CV62" s="34">
        <v>1001</v>
      </c>
      <c r="CW62" s="34">
        <v>714</v>
      </c>
      <c r="CX62" s="34">
        <v>1004</v>
      </c>
      <c r="CY62" s="34">
        <v>770</v>
      </c>
      <c r="CZ62" s="34">
        <v>1026</v>
      </c>
      <c r="DA62" s="34">
        <v>792</v>
      </c>
      <c r="DB62" s="34">
        <v>1012</v>
      </c>
      <c r="DC62" s="34">
        <v>791</v>
      </c>
      <c r="DD62" s="34">
        <v>1010</v>
      </c>
      <c r="DE62" s="34">
        <v>786</v>
      </c>
      <c r="DF62" s="34">
        <v>1000</v>
      </c>
      <c r="DG62" s="34">
        <v>793</v>
      </c>
      <c r="DH62" s="34">
        <v>993</v>
      </c>
      <c r="DI62" s="34">
        <v>791</v>
      </c>
      <c r="DJ62" s="34">
        <v>997</v>
      </c>
      <c r="DK62" s="34">
        <v>798</v>
      </c>
      <c r="DL62" s="34">
        <v>999</v>
      </c>
      <c r="DM62" s="34">
        <v>787</v>
      </c>
      <c r="DN62" s="34">
        <v>996</v>
      </c>
      <c r="DO62" s="34">
        <v>782</v>
      </c>
      <c r="DP62" s="34">
        <v>976</v>
      </c>
      <c r="DQ62" s="34">
        <v>786</v>
      </c>
      <c r="DR62" s="34">
        <v>984</v>
      </c>
      <c r="DS62" s="34">
        <v>784</v>
      </c>
      <c r="DT62" s="34">
        <v>964</v>
      </c>
      <c r="DU62" s="34">
        <v>790</v>
      </c>
      <c r="DV62" s="34">
        <v>978</v>
      </c>
      <c r="DW62" s="34">
        <v>789</v>
      </c>
      <c r="DX62" s="34">
        <v>964</v>
      </c>
      <c r="DY62" s="34">
        <v>790</v>
      </c>
      <c r="DZ62" s="34">
        <v>957</v>
      </c>
      <c r="EA62" s="34">
        <v>811</v>
      </c>
      <c r="EB62" s="34">
        <v>985</v>
      </c>
      <c r="EC62" s="34">
        <v>797</v>
      </c>
      <c r="ED62" s="34">
        <v>972</v>
      </c>
      <c r="EE62" s="34">
        <v>821</v>
      </c>
      <c r="EF62" s="34">
        <v>990</v>
      </c>
      <c r="EG62" s="34">
        <v>806</v>
      </c>
      <c r="EH62" s="34">
        <v>974</v>
      </c>
      <c r="EI62" s="34">
        <v>812</v>
      </c>
      <c r="EJ62" s="34">
        <v>976</v>
      </c>
      <c r="EK62" s="55">
        <v>822</v>
      </c>
      <c r="EL62" s="34">
        <v>998</v>
      </c>
      <c r="EM62" s="34">
        <v>818</v>
      </c>
      <c r="EN62" s="34">
        <v>1004</v>
      </c>
      <c r="EO62" s="34">
        <v>831</v>
      </c>
      <c r="EP62" s="43">
        <v>1023</v>
      </c>
      <c r="EQ62" s="34">
        <v>833</v>
      </c>
      <c r="ER62" s="34">
        <v>1015</v>
      </c>
      <c r="ES62" s="34">
        <v>826</v>
      </c>
      <c r="ET62" s="34">
        <v>1018</v>
      </c>
      <c r="EU62" s="34">
        <v>833</v>
      </c>
      <c r="EV62" s="34">
        <v>1035</v>
      </c>
      <c r="EW62" s="34">
        <v>837</v>
      </c>
      <c r="EX62" s="34">
        <v>1036</v>
      </c>
      <c r="EY62" s="34">
        <v>836</v>
      </c>
      <c r="EZ62" s="34">
        <v>1038</v>
      </c>
      <c r="FA62" s="34">
        <v>832</v>
      </c>
      <c r="FB62" s="34">
        <v>1042</v>
      </c>
      <c r="FC62" s="34">
        <v>796</v>
      </c>
      <c r="FD62" s="34">
        <v>1019</v>
      </c>
      <c r="FE62" s="34">
        <v>785</v>
      </c>
      <c r="FF62" s="34">
        <v>1019</v>
      </c>
      <c r="FG62" s="34">
        <v>773</v>
      </c>
      <c r="FH62" s="34">
        <v>1023</v>
      </c>
      <c r="FI62" s="34">
        <v>755</v>
      </c>
      <c r="FJ62" s="34">
        <v>1024</v>
      </c>
      <c r="FK62" s="34">
        <v>734</v>
      </c>
      <c r="FL62" s="34">
        <v>1021</v>
      </c>
      <c r="FM62" s="34">
        <v>723</v>
      </c>
      <c r="FN62" s="34">
        <v>1012</v>
      </c>
      <c r="FO62" s="34">
        <v>719</v>
      </c>
      <c r="FP62" s="34">
        <v>1026</v>
      </c>
      <c r="FQ62" s="34">
        <v>733</v>
      </c>
      <c r="FR62" s="34">
        <v>1039</v>
      </c>
      <c r="FS62" s="34">
        <v>675</v>
      </c>
      <c r="FT62" s="34">
        <v>974</v>
      </c>
      <c r="FU62" s="34">
        <v>718</v>
      </c>
      <c r="FV62" s="34">
        <v>1031</v>
      </c>
      <c r="FW62" s="34">
        <v>709</v>
      </c>
      <c r="FX62" s="34">
        <v>1012</v>
      </c>
      <c r="FY62" s="34">
        <v>702</v>
      </c>
      <c r="FZ62" s="34">
        <v>994</v>
      </c>
      <c r="GA62" s="34">
        <v>705</v>
      </c>
      <c r="GB62" s="34">
        <v>993</v>
      </c>
      <c r="GC62" s="34">
        <v>695</v>
      </c>
      <c r="GD62" s="34">
        <v>983</v>
      </c>
      <c r="GE62" s="34">
        <v>692</v>
      </c>
      <c r="GF62" s="34">
        <v>981</v>
      </c>
      <c r="GG62" s="34">
        <v>692</v>
      </c>
      <c r="GH62" s="34">
        <v>987</v>
      </c>
      <c r="GI62" s="34">
        <v>690</v>
      </c>
      <c r="GJ62" s="34">
        <v>986</v>
      </c>
      <c r="GK62" s="34">
        <v>724</v>
      </c>
      <c r="GL62" s="34">
        <v>1022</v>
      </c>
      <c r="GM62" s="34">
        <v>719</v>
      </c>
      <c r="GN62" s="34">
        <v>1008</v>
      </c>
      <c r="GO62" s="43">
        <v>712</v>
      </c>
      <c r="GP62" s="43">
        <v>1001</v>
      </c>
      <c r="GQ62" s="34">
        <v>722</v>
      </c>
      <c r="GR62" s="43">
        <v>988</v>
      </c>
      <c r="GS62" s="34">
        <v>735</v>
      </c>
      <c r="GT62" s="43">
        <v>992</v>
      </c>
      <c r="GU62" s="34">
        <v>734</v>
      </c>
      <c r="GV62" s="34">
        <v>991</v>
      </c>
      <c r="GW62" s="34">
        <v>712</v>
      </c>
      <c r="GX62" s="34">
        <v>959</v>
      </c>
      <c r="GY62" s="34">
        <v>723</v>
      </c>
      <c r="GZ62" s="34">
        <v>966</v>
      </c>
      <c r="HA62" s="34">
        <v>736</v>
      </c>
      <c r="HB62" s="34">
        <v>980</v>
      </c>
      <c r="HC62" s="34">
        <v>742</v>
      </c>
      <c r="HD62" s="43">
        <v>983</v>
      </c>
      <c r="HE62" s="34">
        <v>768</v>
      </c>
      <c r="HF62" s="34">
        <v>1005</v>
      </c>
      <c r="HG62" s="34">
        <v>778</v>
      </c>
      <c r="HH62" s="34">
        <v>1014</v>
      </c>
      <c r="HI62" s="34">
        <v>797</v>
      </c>
      <c r="HJ62" s="34">
        <v>1036</v>
      </c>
      <c r="HK62" s="34">
        <v>785</v>
      </c>
      <c r="HL62" s="34">
        <v>1015</v>
      </c>
      <c r="HM62" s="34">
        <v>791</v>
      </c>
      <c r="HN62" s="34">
        <v>1026</v>
      </c>
      <c r="HO62" s="34">
        <v>775</v>
      </c>
      <c r="HP62" s="34">
        <v>993</v>
      </c>
      <c r="HQ62" s="34">
        <v>775</v>
      </c>
      <c r="HR62" s="34">
        <v>993</v>
      </c>
      <c r="HS62" s="34">
        <v>785</v>
      </c>
      <c r="HT62" s="34">
        <v>1005</v>
      </c>
      <c r="HU62" s="34">
        <v>797</v>
      </c>
      <c r="HV62" s="34">
        <v>1016</v>
      </c>
      <c r="HW62" s="34">
        <v>796</v>
      </c>
      <c r="HX62" s="34">
        <v>1008</v>
      </c>
      <c r="HY62" s="34">
        <v>799</v>
      </c>
      <c r="HZ62" s="34">
        <v>1012</v>
      </c>
      <c r="IA62" s="34">
        <v>809</v>
      </c>
      <c r="IB62" s="34">
        <v>1026</v>
      </c>
      <c r="IC62" s="34">
        <v>807</v>
      </c>
      <c r="ID62" s="34">
        <v>1026</v>
      </c>
      <c r="IE62" s="34">
        <v>812</v>
      </c>
      <c r="IF62" s="34">
        <v>1030</v>
      </c>
      <c r="IG62" s="34">
        <v>814</v>
      </c>
      <c r="IH62" s="34">
        <v>1034</v>
      </c>
      <c r="II62" s="34">
        <v>808</v>
      </c>
      <c r="IJ62" s="34">
        <v>1022</v>
      </c>
      <c r="IK62" s="34">
        <v>808</v>
      </c>
      <c r="IL62" s="34">
        <v>1017</v>
      </c>
      <c r="IM62" s="34">
        <v>807</v>
      </c>
      <c r="IN62" s="34">
        <v>1006</v>
      </c>
      <c r="IO62" s="34">
        <v>792</v>
      </c>
      <c r="IP62" s="34">
        <v>993</v>
      </c>
      <c r="IQ62" s="34">
        <v>768</v>
      </c>
      <c r="IR62" s="34">
        <v>974</v>
      </c>
      <c r="IS62" s="34">
        <v>777</v>
      </c>
      <c r="IT62" s="34">
        <v>973</v>
      </c>
      <c r="IU62" s="34">
        <v>751</v>
      </c>
      <c r="IV62" s="34">
        <v>932</v>
      </c>
      <c r="IW62" s="34">
        <v>749</v>
      </c>
      <c r="IX62" s="34">
        <v>930</v>
      </c>
      <c r="IY62" s="34">
        <v>744</v>
      </c>
      <c r="IZ62" s="34">
        <v>924</v>
      </c>
      <c r="JA62" s="34">
        <v>734</v>
      </c>
      <c r="JB62" s="34">
        <v>919</v>
      </c>
      <c r="JC62" s="34">
        <v>729</v>
      </c>
      <c r="JD62" s="34">
        <v>928</v>
      </c>
      <c r="JE62" s="34">
        <v>730</v>
      </c>
      <c r="JF62" s="34">
        <v>920</v>
      </c>
      <c r="JG62" s="34">
        <v>734</v>
      </c>
      <c r="JH62" s="34">
        <v>920</v>
      </c>
      <c r="JI62" s="34">
        <v>738</v>
      </c>
      <c r="JJ62" s="34">
        <v>914</v>
      </c>
      <c r="JK62" s="34">
        <v>721</v>
      </c>
      <c r="JL62" s="34">
        <v>885</v>
      </c>
      <c r="JM62" s="34">
        <v>714</v>
      </c>
      <c r="JN62" s="34">
        <v>871</v>
      </c>
      <c r="JO62" s="34">
        <v>717</v>
      </c>
      <c r="JP62" s="34">
        <v>879</v>
      </c>
      <c r="JQ62" s="34">
        <v>703</v>
      </c>
      <c r="JR62" s="34">
        <v>859</v>
      </c>
      <c r="JS62" s="34">
        <v>719</v>
      </c>
      <c r="JT62" s="34">
        <v>873</v>
      </c>
      <c r="JU62" s="34">
        <v>707</v>
      </c>
      <c r="JV62" s="34">
        <v>866</v>
      </c>
      <c r="JW62" s="34">
        <v>711</v>
      </c>
      <c r="JX62" s="34">
        <v>879</v>
      </c>
      <c r="JY62" s="34">
        <v>710</v>
      </c>
      <c r="JZ62" s="34">
        <v>882</v>
      </c>
      <c r="KA62" s="34">
        <v>711</v>
      </c>
      <c r="KB62" s="34">
        <v>888</v>
      </c>
      <c r="KC62" s="34">
        <v>725</v>
      </c>
      <c r="KD62" s="34">
        <v>891</v>
      </c>
      <c r="KE62" s="34">
        <v>725</v>
      </c>
      <c r="KF62" s="34">
        <v>893</v>
      </c>
      <c r="KG62" s="34">
        <v>721</v>
      </c>
      <c r="KH62" s="34">
        <v>894</v>
      </c>
      <c r="KI62" s="34">
        <v>745</v>
      </c>
      <c r="KJ62" s="34">
        <v>913</v>
      </c>
      <c r="KK62" s="34">
        <v>727</v>
      </c>
      <c r="KL62" s="34">
        <v>894</v>
      </c>
      <c r="KM62" s="34">
        <v>715</v>
      </c>
      <c r="KN62" s="34">
        <v>886</v>
      </c>
      <c r="KO62" s="34">
        <v>708</v>
      </c>
      <c r="KP62" s="34">
        <v>880</v>
      </c>
      <c r="KQ62" s="34">
        <v>708</v>
      </c>
      <c r="KR62" s="34">
        <v>872</v>
      </c>
      <c r="KS62" s="34">
        <v>704</v>
      </c>
      <c r="KT62" s="34">
        <v>875</v>
      </c>
      <c r="KU62" s="34">
        <v>705</v>
      </c>
      <c r="KV62" s="34">
        <v>898</v>
      </c>
      <c r="KW62" s="34">
        <v>707</v>
      </c>
      <c r="KX62" s="34">
        <v>898</v>
      </c>
      <c r="KY62" s="34">
        <v>704</v>
      </c>
      <c r="KZ62" s="34">
        <v>900</v>
      </c>
      <c r="LA62" s="34">
        <v>713</v>
      </c>
      <c r="LB62" s="34">
        <v>912</v>
      </c>
      <c r="LC62" s="34">
        <v>721</v>
      </c>
      <c r="LD62" s="34">
        <v>921</v>
      </c>
      <c r="LE62" s="34">
        <v>720</v>
      </c>
      <c r="LF62" s="34">
        <v>915</v>
      </c>
      <c r="LG62" s="34">
        <v>723</v>
      </c>
      <c r="LH62" s="34">
        <v>920</v>
      </c>
      <c r="LI62" s="34">
        <v>701</v>
      </c>
      <c r="LJ62" s="34">
        <v>898</v>
      </c>
      <c r="LK62" s="34">
        <v>702</v>
      </c>
      <c r="LL62" s="34">
        <v>899</v>
      </c>
      <c r="LM62" s="34">
        <v>695</v>
      </c>
      <c r="LN62" s="34">
        <v>889</v>
      </c>
      <c r="LO62" s="34">
        <v>693</v>
      </c>
      <c r="LP62" s="34">
        <v>881</v>
      </c>
      <c r="LQ62" s="34">
        <v>683</v>
      </c>
      <c r="LR62" s="34">
        <v>870</v>
      </c>
      <c r="LS62" s="34">
        <v>703</v>
      </c>
      <c r="LT62" s="34">
        <v>896</v>
      </c>
      <c r="LU62" s="34">
        <v>708</v>
      </c>
      <c r="LV62" s="34">
        <v>903</v>
      </c>
      <c r="LW62" s="34">
        <v>708</v>
      </c>
      <c r="LX62" s="34">
        <v>905</v>
      </c>
      <c r="LY62" s="34">
        <v>709</v>
      </c>
      <c r="LZ62" s="34">
        <v>910</v>
      </c>
      <c r="MA62" s="34">
        <v>720</v>
      </c>
      <c r="MB62" s="34">
        <v>921</v>
      </c>
      <c r="MC62" s="34">
        <v>729</v>
      </c>
      <c r="MD62" s="34">
        <v>925</v>
      </c>
      <c r="ME62" s="34">
        <v>729</v>
      </c>
      <c r="MF62" s="34">
        <v>904</v>
      </c>
      <c r="MG62" s="34">
        <v>722</v>
      </c>
      <c r="MH62" s="34">
        <v>895</v>
      </c>
      <c r="MI62" s="34">
        <v>735</v>
      </c>
      <c r="MJ62" s="34">
        <v>915</v>
      </c>
      <c r="MK62" s="34">
        <v>728</v>
      </c>
      <c r="ML62" s="34">
        <v>914</v>
      </c>
      <c r="MM62" s="34">
        <v>718</v>
      </c>
      <c r="MN62" s="34">
        <v>908</v>
      </c>
      <c r="MO62" s="34">
        <v>714</v>
      </c>
      <c r="MP62" s="34">
        <v>901</v>
      </c>
      <c r="MQ62" s="34">
        <v>737</v>
      </c>
      <c r="MR62" s="34">
        <v>935</v>
      </c>
      <c r="MS62" s="34">
        <v>737</v>
      </c>
      <c r="MT62" s="34">
        <v>929</v>
      </c>
      <c r="MU62" s="34">
        <v>732</v>
      </c>
      <c r="MV62" s="34">
        <v>931</v>
      </c>
      <c r="MW62" s="34">
        <v>738</v>
      </c>
      <c r="MX62" s="34">
        <v>944</v>
      </c>
      <c r="MY62" s="34">
        <v>742</v>
      </c>
      <c r="MZ62" s="34">
        <v>954</v>
      </c>
      <c r="NA62" s="34">
        <v>743</v>
      </c>
      <c r="NB62" s="34">
        <v>940</v>
      </c>
      <c r="NC62" s="34">
        <v>732</v>
      </c>
      <c r="ND62" s="34">
        <v>936</v>
      </c>
      <c r="NE62" s="34">
        <v>735</v>
      </c>
      <c r="NF62" s="34">
        <v>936</v>
      </c>
      <c r="NG62" s="34">
        <v>721</v>
      </c>
      <c r="NH62" s="34">
        <v>922</v>
      </c>
      <c r="NI62" s="34">
        <v>701</v>
      </c>
      <c r="NJ62" s="34">
        <v>897</v>
      </c>
      <c r="NK62" s="34">
        <v>674</v>
      </c>
      <c r="NL62" s="34">
        <v>867</v>
      </c>
      <c r="NM62" s="34">
        <v>676</v>
      </c>
      <c r="NN62" s="34">
        <v>866</v>
      </c>
      <c r="NO62" s="34">
        <v>681</v>
      </c>
      <c r="NP62" s="34">
        <v>880</v>
      </c>
      <c r="NQ62" s="34">
        <v>679</v>
      </c>
      <c r="NR62" s="34">
        <v>873</v>
      </c>
      <c r="NS62" s="34">
        <v>688</v>
      </c>
      <c r="NT62" s="34">
        <v>896</v>
      </c>
      <c r="NU62" s="34">
        <v>711</v>
      </c>
      <c r="NV62" s="34">
        <v>937</v>
      </c>
      <c r="NW62" s="34">
        <v>705</v>
      </c>
      <c r="NX62" s="34">
        <v>931</v>
      </c>
      <c r="NY62" s="34">
        <v>696</v>
      </c>
      <c r="NZ62" s="34">
        <v>914</v>
      </c>
      <c r="OA62" s="34">
        <v>683</v>
      </c>
      <c r="OB62" s="34">
        <v>909</v>
      </c>
      <c r="OC62" s="34">
        <v>684</v>
      </c>
      <c r="OD62" s="34">
        <v>905</v>
      </c>
      <c r="OE62" s="34">
        <v>689</v>
      </c>
      <c r="OF62" s="34">
        <v>908</v>
      </c>
      <c r="OG62" s="34">
        <v>674</v>
      </c>
      <c r="OH62" s="34">
        <v>889</v>
      </c>
      <c r="OI62" s="34">
        <v>669</v>
      </c>
      <c r="OJ62" s="34">
        <v>879</v>
      </c>
      <c r="OK62" s="34">
        <v>647</v>
      </c>
      <c r="OL62" s="34">
        <v>855</v>
      </c>
      <c r="OM62" s="34">
        <v>644</v>
      </c>
      <c r="ON62" s="34">
        <v>862</v>
      </c>
      <c r="OO62" s="34">
        <v>646</v>
      </c>
      <c r="OP62" s="34">
        <v>865</v>
      </c>
      <c r="OQ62" s="34">
        <v>661</v>
      </c>
      <c r="OR62" s="34">
        <v>888</v>
      </c>
      <c r="OS62" s="34">
        <v>677</v>
      </c>
      <c r="OT62" s="34">
        <v>908</v>
      </c>
      <c r="OU62" s="34">
        <v>678</v>
      </c>
      <c r="OV62" s="34">
        <v>918</v>
      </c>
      <c r="OW62" s="34">
        <v>678</v>
      </c>
      <c r="OX62" s="34">
        <v>917</v>
      </c>
      <c r="OY62" s="34">
        <v>697</v>
      </c>
      <c r="OZ62" s="34">
        <v>934</v>
      </c>
      <c r="PA62" s="34">
        <v>678</v>
      </c>
      <c r="PB62" s="34">
        <v>917</v>
      </c>
    </row>
    <row r="63" spans="1:418" x14ac:dyDescent="0.2">
      <c r="A63" s="42">
        <v>40</v>
      </c>
      <c r="B63" s="40">
        <v>5</v>
      </c>
      <c r="C63" s="109" t="s">
        <v>53</v>
      </c>
      <c r="D63" s="34" t="s">
        <v>31</v>
      </c>
      <c r="E63" s="34">
        <v>216</v>
      </c>
      <c r="F63" s="34">
        <v>311</v>
      </c>
      <c r="G63" s="34">
        <v>219</v>
      </c>
      <c r="H63" s="34">
        <v>313</v>
      </c>
      <c r="I63" s="34">
        <v>223</v>
      </c>
      <c r="J63" s="34">
        <v>315</v>
      </c>
      <c r="K63" s="34">
        <v>227</v>
      </c>
      <c r="L63" s="34">
        <v>322</v>
      </c>
      <c r="M63" s="34">
        <v>227</v>
      </c>
      <c r="N63" s="34">
        <v>320</v>
      </c>
      <c r="O63" s="34">
        <v>228</v>
      </c>
      <c r="P63" s="34">
        <v>315</v>
      </c>
      <c r="Q63" s="34">
        <v>232</v>
      </c>
      <c r="R63" s="34">
        <v>312</v>
      </c>
      <c r="S63" s="34">
        <v>229</v>
      </c>
      <c r="T63" s="34">
        <v>320</v>
      </c>
      <c r="U63" s="34">
        <v>223</v>
      </c>
      <c r="V63" s="34">
        <v>314</v>
      </c>
      <c r="W63" s="34">
        <v>223</v>
      </c>
      <c r="X63" s="34">
        <v>318</v>
      </c>
      <c r="Y63" s="34">
        <v>225</v>
      </c>
      <c r="Z63" s="34">
        <v>309</v>
      </c>
      <c r="AA63" s="34">
        <v>223</v>
      </c>
      <c r="AB63" s="34">
        <v>302</v>
      </c>
      <c r="AC63" s="34">
        <v>220</v>
      </c>
      <c r="AD63" s="34">
        <v>297</v>
      </c>
      <c r="AE63" s="34">
        <v>207</v>
      </c>
      <c r="AF63" s="34">
        <v>283</v>
      </c>
      <c r="AG63" s="34">
        <v>211</v>
      </c>
      <c r="AH63" s="34">
        <v>286</v>
      </c>
      <c r="AI63" s="34">
        <v>211</v>
      </c>
      <c r="AJ63" s="34">
        <v>283</v>
      </c>
      <c r="AK63" s="34">
        <v>214</v>
      </c>
      <c r="AL63" s="34">
        <v>287</v>
      </c>
      <c r="AM63" s="34">
        <v>208</v>
      </c>
      <c r="AN63" s="34">
        <v>278</v>
      </c>
      <c r="AO63" s="34">
        <v>205</v>
      </c>
      <c r="AP63" s="34">
        <v>272</v>
      </c>
      <c r="AQ63" s="34">
        <v>203</v>
      </c>
      <c r="AR63" s="34">
        <v>270</v>
      </c>
      <c r="AS63" s="34">
        <v>206</v>
      </c>
      <c r="AT63" s="34">
        <v>276</v>
      </c>
      <c r="AU63" s="34">
        <v>206</v>
      </c>
      <c r="AV63" s="34">
        <v>280</v>
      </c>
      <c r="AW63" s="34">
        <v>200</v>
      </c>
      <c r="AX63" s="34">
        <v>268</v>
      </c>
      <c r="AY63" s="34">
        <v>204</v>
      </c>
      <c r="AZ63" s="34">
        <v>272</v>
      </c>
      <c r="BA63" s="34">
        <v>204</v>
      </c>
      <c r="BB63" s="34">
        <v>268</v>
      </c>
      <c r="BC63" s="34">
        <v>211</v>
      </c>
      <c r="BD63" s="34">
        <v>272</v>
      </c>
      <c r="BE63" s="34">
        <v>208</v>
      </c>
      <c r="BF63" s="34">
        <v>268</v>
      </c>
      <c r="BG63" s="34">
        <v>204</v>
      </c>
      <c r="BH63" s="34">
        <v>262</v>
      </c>
      <c r="BI63" s="34">
        <v>208</v>
      </c>
      <c r="BJ63" s="34">
        <v>267</v>
      </c>
      <c r="BK63" s="34">
        <v>204</v>
      </c>
      <c r="BL63" s="34">
        <v>268</v>
      </c>
      <c r="BM63" s="34">
        <v>211</v>
      </c>
      <c r="BN63" s="34">
        <v>273</v>
      </c>
      <c r="BO63" s="34">
        <v>208</v>
      </c>
      <c r="BP63" s="34">
        <v>265</v>
      </c>
      <c r="BQ63" s="34">
        <v>204</v>
      </c>
      <c r="BR63" s="34">
        <v>267</v>
      </c>
      <c r="BS63" s="34">
        <v>213</v>
      </c>
      <c r="BT63" s="34">
        <v>275</v>
      </c>
      <c r="BU63" s="34">
        <v>230</v>
      </c>
      <c r="BV63" s="34">
        <v>290</v>
      </c>
      <c r="BW63" s="34">
        <v>241</v>
      </c>
      <c r="BX63" s="34">
        <v>301</v>
      </c>
      <c r="BY63" s="34">
        <v>245</v>
      </c>
      <c r="BZ63" s="34">
        <v>312</v>
      </c>
      <c r="CA63" s="34">
        <v>242</v>
      </c>
      <c r="CB63" s="34">
        <v>309</v>
      </c>
      <c r="CC63" s="34">
        <v>251</v>
      </c>
      <c r="CD63" s="34">
        <v>316</v>
      </c>
      <c r="CE63" s="34">
        <v>251</v>
      </c>
      <c r="CF63" s="34">
        <v>320</v>
      </c>
      <c r="CG63" s="34">
        <v>240</v>
      </c>
      <c r="CH63" s="34">
        <v>312</v>
      </c>
      <c r="CI63" s="34">
        <v>241</v>
      </c>
      <c r="CJ63" s="34">
        <v>312</v>
      </c>
      <c r="CK63" s="34">
        <v>242</v>
      </c>
      <c r="CL63" s="34">
        <v>313</v>
      </c>
      <c r="CM63" s="34">
        <v>245</v>
      </c>
      <c r="CN63" s="34">
        <v>328</v>
      </c>
      <c r="CO63" s="34">
        <v>245</v>
      </c>
      <c r="CP63" s="34">
        <v>328</v>
      </c>
      <c r="CQ63" s="34">
        <v>248</v>
      </c>
      <c r="CR63" s="34">
        <v>341</v>
      </c>
      <c r="CS63" s="34">
        <v>256</v>
      </c>
      <c r="CT63" s="34">
        <v>341</v>
      </c>
      <c r="CU63" s="34">
        <v>266</v>
      </c>
      <c r="CV63" s="34">
        <v>348</v>
      </c>
      <c r="CW63" s="34">
        <v>266</v>
      </c>
      <c r="CX63" s="34">
        <v>339</v>
      </c>
      <c r="CY63" s="34">
        <v>271</v>
      </c>
      <c r="CZ63" s="34">
        <v>341</v>
      </c>
      <c r="DA63" s="34">
        <v>264</v>
      </c>
      <c r="DB63" s="34">
        <v>333</v>
      </c>
      <c r="DC63" s="34">
        <v>261</v>
      </c>
      <c r="DD63" s="34">
        <v>335</v>
      </c>
      <c r="DE63" s="34">
        <v>256</v>
      </c>
      <c r="DF63" s="34">
        <v>324</v>
      </c>
      <c r="DG63" s="34">
        <v>253</v>
      </c>
      <c r="DH63" s="34">
        <v>316</v>
      </c>
      <c r="DI63" s="34">
        <v>244</v>
      </c>
      <c r="DJ63" s="34">
        <v>310</v>
      </c>
      <c r="DK63" s="34">
        <v>252</v>
      </c>
      <c r="DL63" s="34">
        <v>317</v>
      </c>
      <c r="DM63" s="34">
        <v>246</v>
      </c>
      <c r="DN63" s="34">
        <v>314</v>
      </c>
      <c r="DO63" s="34">
        <v>258</v>
      </c>
      <c r="DP63" s="34">
        <v>325</v>
      </c>
      <c r="DQ63" s="34">
        <v>261</v>
      </c>
      <c r="DR63" s="34">
        <v>327</v>
      </c>
      <c r="DS63" s="34">
        <v>264</v>
      </c>
      <c r="DT63" s="34">
        <v>326</v>
      </c>
      <c r="DU63" s="34">
        <v>268</v>
      </c>
      <c r="DV63" s="34">
        <v>328</v>
      </c>
      <c r="DW63" s="34">
        <v>266</v>
      </c>
      <c r="DX63" s="34">
        <v>327</v>
      </c>
      <c r="DY63" s="34">
        <v>264</v>
      </c>
      <c r="DZ63" s="34">
        <v>326</v>
      </c>
      <c r="EA63" s="34">
        <v>265</v>
      </c>
      <c r="EB63" s="34">
        <v>329</v>
      </c>
      <c r="EC63" s="34">
        <v>266</v>
      </c>
      <c r="ED63" s="34">
        <v>334</v>
      </c>
      <c r="EE63" s="34">
        <v>268</v>
      </c>
      <c r="EF63" s="34">
        <v>332</v>
      </c>
      <c r="EG63" s="34">
        <v>255</v>
      </c>
      <c r="EH63" s="34">
        <v>322</v>
      </c>
      <c r="EI63" s="34">
        <v>250</v>
      </c>
      <c r="EJ63" s="34">
        <v>322</v>
      </c>
      <c r="EK63" s="55">
        <v>240</v>
      </c>
      <c r="EL63" s="34">
        <v>312</v>
      </c>
      <c r="EM63" s="34">
        <v>242</v>
      </c>
      <c r="EN63" s="34">
        <v>321</v>
      </c>
      <c r="EO63" s="34">
        <v>249</v>
      </c>
      <c r="EP63" s="43">
        <v>326</v>
      </c>
      <c r="EQ63" s="34">
        <v>242</v>
      </c>
      <c r="ER63" s="34">
        <v>320</v>
      </c>
      <c r="ES63" s="34">
        <v>234</v>
      </c>
      <c r="ET63" s="34">
        <v>311</v>
      </c>
      <c r="EU63" s="34">
        <v>235</v>
      </c>
      <c r="EV63" s="34">
        <v>319</v>
      </c>
      <c r="EW63" s="34">
        <v>233</v>
      </c>
      <c r="EX63" s="34">
        <v>316</v>
      </c>
      <c r="EY63" s="34">
        <v>235</v>
      </c>
      <c r="EZ63" s="34">
        <v>319</v>
      </c>
      <c r="FA63" s="34">
        <v>231</v>
      </c>
      <c r="FB63" s="34">
        <v>321</v>
      </c>
      <c r="FC63" s="34">
        <v>222</v>
      </c>
      <c r="FD63" s="34">
        <v>318</v>
      </c>
      <c r="FE63" s="34">
        <v>220</v>
      </c>
      <c r="FF63" s="34">
        <v>315</v>
      </c>
      <c r="FG63" s="34">
        <v>208</v>
      </c>
      <c r="FH63" s="34">
        <v>304</v>
      </c>
      <c r="FI63" s="34">
        <v>207</v>
      </c>
      <c r="FJ63" s="34">
        <v>311</v>
      </c>
      <c r="FK63" s="34">
        <v>199</v>
      </c>
      <c r="FL63" s="34">
        <v>316</v>
      </c>
      <c r="FM63" s="34">
        <v>198</v>
      </c>
      <c r="FN63" s="34">
        <v>316</v>
      </c>
      <c r="FO63" s="34">
        <v>197</v>
      </c>
      <c r="FP63" s="34">
        <v>315</v>
      </c>
      <c r="FQ63" s="34">
        <v>190</v>
      </c>
      <c r="FR63" s="34">
        <v>320</v>
      </c>
      <c r="FS63" s="34">
        <v>183</v>
      </c>
      <c r="FT63" s="34">
        <v>308</v>
      </c>
      <c r="FU63" s="34">
        <v>195</v>
      </c>
      <c r="FV63" s="34">
        <v>324</v>
      </c>
      <c r="FW63" s="34">
        <v>188</v>
      </c>
      <c r="FX63" s="34">
        <v>323</v>
      </c>
      <c r="FY63" s="34">
        <v>148</v>
      </c>
      <c r="FZ63" s="34">
        <v>261</v>
      </c>
      <c r="GA63" s="34">
        <v>141</v>
      </c>
      <c r="GB63" s="34">
        <v>249</v>
      </c>
      <c r="GC63" s="34">
        <v>148</v>
      </c>
      <c r="GD63" s="34">
        <v>254</v>
      </c>
      <c r="GE63" s="34">
        <v>160</v>
      </c>
      <c r="GF63" s="34">
        <v>263</v>
      </c>
      <c r="GG63" s="34">
        <v>170</v>
      </c>
      <c r="GH63" s="34">
        <v>270</v>
      </c>
      <c r="GI63" s="34">
        <v>175</v>
      </c>
      <c r="GJ63" s="34">
        <v>282</v>
      </c>
      <c r="GK63" s="34">
        <v>193</v>
      </c>
      <c r="GL63" s="34">
        <v>296</v>
      </c>
      <c r="GM63" s="34">
        <v>197</v>
      </c>
      <c r="GN63" s="34">
        <v>307</v>
      </c>
      <c r="GO63" s="43">
        <v>209</v>
      </c>
      <c r="GP63" s="43">
        <v>308</v>
      </c>
      <c r="GQ63" s="34">
        <v>208</v>
      </c>
      <c r="GR63" s="43">
        <v>298</v>
      </c>
      <c r="GS63" s="34">
        <v>205</v>
      </c>
      <c r="GT63" s="43">
        <v>283</v>
      </c>
      <c r="GU63" s="34">
        <v>206</v>
      </c>
      <c r="GV63" s="34">
        <v>280</v>
      </c>
      <c r="GW63" s="34">
        <v>208</v>
      </c>
      <c r="GX63" s="34">
        <v>282</v>
      </c>
      <c r="GY63" s="34">
        <v>205</v>
      </c>
      <c r="GZ63" s="34">
        <v>278</v>
      </c>
      <c r="HA63" s="34">
        <v>207</v>
      </c>
      <c r="HB63" s="34">
        <v>275</v>
      </c>
      <c r="HC63" s="34">
        <v>202</v>
      </c>
      <c r="HD63" s="43">
        <v>273</v>
      </c>
      <c r="HE63" s="34">
        <v>205</v>
      </c>
      <c r="HF63" s="34">
        <v>277</v>
      </c>
      <c r="HG63" s="34">
        <v>212</v>
      </c>
      <c r="HH63" s="34">
        <v>282</v>
      </c>
      <c r="HI63" s="34">
        <v>204</v>
      </c>
      <c r="HJ63" s="34">
        <v>273</v>
      </c>
      <c r="HK63" s="34">
        <v>209</v>
      </c>
      <c r="HL63" s="34">
        <v>271</v>
      </c>
      <c r="HM63" s="34">
        <v>212</v>
      </c>
      <c r="HN63" s="34">
        <v>273</v>
      </c>
      <c r="HO63" s="34">
        <v>235</v>
      </c>
      <c r="HP63" s="34">
        <v>302</v>
      </c>
      <c r="HQ63" s="34">
        <v>227</v>
      </c>
      <c r="HR63" s="34">
        <v>291</v>
      </c>
      <c r="HS63" s="34">
        <v>214</v>
      </c>
      <c r="HT63" s="34">
        <v>279</v>
      </c>
      <c r="HU63" s="34">
        <v>207</v>
      </c>
      <c r="HV63" s="34">
        <v>271</v>
      </c>
      <c r="HW63" s="34">
        <v>208</v>
      </c>
      <c r="HX63" s="34">
        <v>269</v>
      </c>
      <c r="HY63" s="34">
        <v>211</v>
      </c>
      <c r="HZ63" s="34">
        <v>273</v>
      </c>
      <c r="IA63" s="34">
        <v>214</v>
      </c>
      <c r="IB63" s="34">
        <v>274</v>
      </c>
      <c r="IC63" s="34">
        <v>210</v>
      </c>
      <c r="ID63" s="34">
        <v>277</v>
      </c>
      <c r="IE63" s="34">
        <v>207</v>
      </c>
      <c r="IF63" s="34">
        <v>269</v>
      </c>
      <c r="IG63" s="34">
        <v>203</v>
      </c>
      <c r="IH63" s="34">
        <v>262</v>
      </c>
      <c r="II63" s="34">
        <v>206</v>
      </c>
      <c r="IJ63" s="34">
        <v>264</v>
      </c>
      <c r="IK63" s="34">
        <v>209</v>
      </c>
      <c r="IL63" s="34">
        <v>270</v>
      </c>
      <c r="IM63" s="34">
        <v>203</v>
      </c>
      <c r="IN63" s="34">
        <v>259</v>
      </c>
      <c r="IO63" s="34">
        <v>191</v>
      </c>
      <c r="IP63" s="34">
        <v>244</v>
      </c>
      <c r="IQ63" s="34">
        <v>205</v>
      </c>
      <c r="IR63" s="34">
        <v>259</v>
      </c>
      <c r="IS63" s="34">
        <v>199</v>
      </c>
      <c r="IT63" s="34">
        <v>252</v>
      </c>
      <c r="IU63" s="34">
        <v>188</v>
      </c>
      <c r="IV63" s="34">
        <v>239</v>
      </c>
      <c r="IW63" s="34">
        <v>183</v>
      </c>
      <c r="IX63" s="34">
        <v>233</v>
      </c>
      <c r="IY63" s="34">
        <v>183</v>
      </c>
      <c r="IZ63" s="34">
        <v>233</v>
      </c>
      <c r="JA63" s="34">
        <v>182</v>
      </c>
      <c r="JB63" s="34">
        <v>236</v>
      </c>
      <c r="JC63" s="34">
        <v>179</v>
      </c>
      <c r="JD63" s="34">
        <v>230</v>
      </c>
      <c r="JE63" s="34">
        <v>185</v>
      </c>
      <c r="JF63" s="34">
        <v>238</v>
      </c>
      <c r="JG63" s="34">
        <v>184</v>
      </c>
      <c r="JH63" s="34">
        <v>235</v>
      </c>
      <c r="JI63" s="34">
        <v>189</v>
      </c>
      <c r="JJ63" s="34">
        <v>234</v>
      </c>
      <c r="JK63" s="34">
        <v>184</v>
      </c>
      <c r="JL63" s="34">
        <v>236</v>
      </c>
      <c r="JM63" s="34">
        <v>185</v>
      </c>
      <c r="JN63" s="34">
        <v>237</v>
      </c>
      <c r="JO63" s="34">
        <v>187</v>
      </c>
      <c r="JP63" s="34">
        <v>235</v>
      </c>
      <c r="JQ63" s="34">
        <v>179</v>
      </c>
      <c r="JR63" s="34">
        <v>228</v>
      </c>
      <c r="JS63" s="34">
        <v>181</v>
      </c>
      <c r="JT63" s="34">
        <v>235</v>
      </c>
      <c r="JU63" s="34">
        <v>190</v>
      </c>
      <c r="JV63" s="34">
        <v>240</v>
      </c>
      <c r="JW63" s="34">
        <v>194</v>
      </c>
      <c r="JX63" s="34">
        <v>245</v>
      </c>
      <c r="JY63" s="34">
        <v>185</v>
      </c>
      <c r="JZ63" s="34">
        <v>229</v>
      </c>
      <c r="KA63" s="34">
        <v>191</v>
      </c>
      <c r="KB63" s="34">
        <v>238</v>
      </c>
      <c r="KC63" s="34">
        <v>191</v>
      </c>
      <c r="KD63" s="34">
        <v>239</v>
      </c>
      <c r="KE63" s="34">
        <v>193</v>
      </c>
      <c r="KF63" s="34">
        <v>246</v>
      </c>
      <c r="KG63" s="34">
        <v>195</v>
      </c>
      <c r="KH63" s="34">
        <v>252</v>
      </c>
      <c r="KI63" s="34">
        <v>200</v>
      </c>
      <c r="KJ63" s="34">
        <v>258</v>
      </c>
      <c r="KK63" s="34">
        <v>203</v>
      </c>
      <c r="KL63" s="34">
        <v>265</v>
      </c>
      <c r="KM63" s="34">
        <v>201</v>
      </c>
      <c r="KN63" s="34">
        <v>264</v>
      </c>
      <c r="KO63" s="34">
        <v>205</v>
      </c>
      <c r="KP63" s="34">
        <v>266</v>
      </c>
      <c r="KQ63" s="34">
        <v>200</v>
      </c>
      <c r="KR63" s="34">
        <v>264</v>
      </c>
      <c r="KS63" s="34">
        <v>204</v>
      </c>
      <c r="KT63" s="34">
        <v>264</v>
      </c>
      <c r="KU63" s="34">
        <v>197</v>
      </c>
      <c r="KV63" s="34">
        <v>257</v>
      </c>
      <c r="KW63" s="34">
        <v>196</v>
      </c>
      <c r="KX63" s="34">
        <v>255</v>
      </c>
      <c r="KY63" s="34">
        <v>206</v>
      </c>
      <c r="KZ63" s="34">
        <v>265</v>
      </c>
      <c r="LA63" s="34">
        <v>202</v>
      </c>
      <c r="LB63" s="34">
        <v>259</v>
      </c>
      <c r="LC63" s="34">
        <v>198</v>
      </c>
      <c r="LD63" s="34">
        <v>255</v>
      </c>
      <c r="LE63" s="34">
        <v>195</v>
      </c>
      <c r="LF63" s="34">
        <v>256</v>
      </c>
      <c r="LG63" s="34">
        <v>198</v>
      </c>
      <c r="LH63" s="34">
        <v>260</v>
      </c>
      <c r="LI63" s="34">
        <v>195</v>
      </c>
      <c r="LJ63" s="34">
        <v>262</v>
      </c>
      <c r="LK63" s="34">
        <v>194</v>
      </c>
      <c r="LL63" s="34">
        <v>259</v>
      </c>
      <c r="LM63" s="34">
        <v>190</v>
      </c>
      <c r="LN63" s="34">
        <v>257</v>
      </c>
      <c r="LO63" s="34">
        <v>180</v>
      </c>
      <c r="LP63" s="34">
        <v>244</v>
      </c>
      <c r="LQ63" s="34">
        <v>185</v>
      </c>
      <c r="LR63" s="34">
        <v>248</v>
      </c>
      <c r="LS63" s="34">
        <v>182</v>
      </c>
      <c r="LT63" s="34">
        <v>241</v>
      </c>
      <c r="LU63" s="34">
        <v>185</v>
      </c>
      <c r="LV63" s="34">
        <v>245</v>
      </c>
      <c r="LW63" s="34">
        <v>182</v>
      </c>
      <c r="LX63" s="34">
        <v>239</v>
      </c>
      <c r="LY63" s="34">
        <v>179</v>
      </c>
      <c r="LZ63" s="34">
        <v>235</v>
      </c>
      <c r="MA63" s="34">
        <v>182</v>
      </c>
      <c r="MB63" s="34">
        <v>243</v>
      </c>
      <c r="MC63" s="34">
        <v>144</v>
      </c>
      <c r="MD63" s="34">
        <v>204</v>
      </c>
      <c r="ME63" s="34">
        <v>178</v>
      </c>
      <c r="MF63" s="34">
        <v>240</v>
      </c>
      <c r="MG63" s="34">
        <v>166</v>
      </c>
      <c r="MH63" s="34">
        <v>225</v>
      </c>
      <c r="MI63" s="34">
        <v>169</v>
      </c>
      <c r="MJ63" s="34">
        <v>230</v>
      </c>
      <c r="MK63" s="34">
        <v>178</v>
      </c>
      <c r="ML63" s="34">
        <v>235</v>
      </c>
      <c r="MM63" s="34">
        <v>183</v>
      </c>
      <c r="MN63" s="34">
        <v>237</v>
      </c>
      <c r="MO63" s="34">
        <v>192</v>
      </c>
      <c r="MP63" s="34">
        <v>247</v>
      </c>
      <c r="MQ63" s="34">
        <v>192</v>
      </c>
      <c r="MR63" s="34">
        <v>248</v>
      </c>
      <c r="MS63" s="34">
        <v>191</v>
      </c>
      <c r="MT63" s="34">
        <v>247</v>
      </c>
      <c r="MU63" s="34">
        <v>194</v>
      </c>
      <c r="MV63" s="34">
        <v>255</v>
      </c>
      <c r="MW63" s="34">
        <v>199</v>
      </c>
      <c r="MX63" s="34">
        <v>262</v>
      </c>
      <c r="MY63" s="34">
        <v>206</v>
      </c>
      <c r="MZ63" s="34">
        <v>269</v>
      </c>
      <c r="NA63" s="34">
        <v>197</v>
      </c>
      <c r="NB63" s="34">
        <v>272</v>
      </c>
      <c r="NC63" s="34">
        <v>200</v>
      </c>
      <c r="ND63" s="34">
        <v>275</v>
      </c>
      <c r="NE63" s="34">
        <v>203</v>
      </c>
      <c r="NF63" s="34">
        <v>282</v>
      </c>
      <c r="NG63" s="34">
        <v>198</v>
      </c>
      <c r="NH63" s="34">
        <v>279</v>
      </c>
      <c r="NI63" s="34">
        <v>199</v>
      </c>
      <c r="NJ63" s="34">
        <v>272</v>
      </c>
      <c r="NK63" s="34">
        <v>207</v>
      </c>
      <c r="NL63" s="34">
        <v>281</v>
      </c>
      <c r="NM63" s="34">
        <v>209</v>
      </c>
      <c r="NN63" s="34">
        <v>284</v>
      </c>
      <c r="NO63" s="34">
        <v>218</v>
      </c>
      <c r="NP63" s="34">
        <v>292</v>
      </c>
      <c r="NQ63" s="34">
        <v>220</v>
      </c>
      <c r="NR63" s="34">
        <v>296</v>
      </c>
      <c r="NS63" s="34">
        <v>217</v>
      </c>
      <c r="NT63" s="34">
        <v>294</v>
      </c>
      <c r="NU63" s="34">
        <v>204</v>
      </c>
      <c r="NV63" s="34">
        <v>286</v>
      </c>
      <c r="NW63" s="34">
        <v>206</v>
      </c>
      <c r="NX63" s="34">
        <v>285</v>
      </c>
      <c r="NY63" s="34">
        <v>204</v>
      </c>
      <c r="NZ63" s="34">
        <v>281</v>
      </c>
      <c r="OA63" s="34">
        <v>210</v>
      </c>
      <c r="OB63" s="34">
        <v>286</v>
      </c>
      <c r="OC63" s="34">
        <v>199</v>
      </c>
      <c r="OD63" s="34">
        <v>276</v>
      </c>
      <c r="OE63" s="34">
        <v>203</v>
      </c>
      <c r="OF63" s="34">
        <v>277</v>
      </c>
      <c r="OG63" s="34">
        <v>200</v>
      </c>
      <c r="OH63" s="34">
        <v>265</v>
      </c>
      <c r="OI63" s="34">
        <v>201</v>
      </c>
      <c r="OJ63" s="34">
        <v>267</v>
      </c>
      <c r="OK63" s="34">
        <v>191</v>
      </c>
      <c r="OL63" s="34">
        <v>257</v>
      </c>
      <c r="OM63" s="34">
        <v>196</v>
      </c>
      <c r="ON63" s="34">
        <v>258</v>
      </c>
      <c r="OO63" s="34">
        <v>192</v>
      </c>
      <c r="OP63" s="34">
        <v>252</v>
      </c>
      <c r="OQ63" s="34">
        <v>198</v>
      </c>
      <c r="OR63" s="34">
        <v>258</v>
      </c>
      <c r="OS63" s="34">
        <v>190</v>
      </c>
      <c r="OT63" s="34">
        <v>253</v>
      </c>
      <c r="OU63" s="34">
        <v>183</v>
      </c>
      <c r="OV63" s="34">
        <v>250</v>
      </c>
      <c r="OW63" s="34">
        <v>186</v>
      </c>
      <c r="OX63" s="34">
        <v>256</v>
      </c>
      <c r="OY63" s="34">
        <v>177</v>
      </c>
      <c r="OZ63" s="34">
        <v>247</v>
      </c>
      <c r="PA63" s="34">
        <v>182</v>
      </c>
      <c r="PB63" s="34">
        <v>247</v>
      </c>
    </row>
    <row r="64" spans="1:418" x14ac:dyDescent="0.2">
      <c r="A64" s="42">
        <v>43</v>
      </c>
      <c r="B64" s="40">
        <v>5</v>
      </c>
      <c r="C64" s="109" t="s">
        <v>55</v>
      </c>
      <c r="D64" s="34" t="s">
        <v>31</v>
      </c>
      <c r="E64" s="34">
        <v>92</v>
      </c>
      <c r="F64" s="34">
        <v>168</v>
      </c>
      <c r="G64" s="34">
        <v>95</v>
      </c>
      <c r="H64" s="34">
        <v>166</v>
      </c>
      <c r="I64" s="34">
        <v>95</v>
      </c>
      <c r="J64" s="34">
        <v>158</v>
      </c>
      <c r="K64" s="34">
        <v>99</v>
      </c>
      <c r="L64" s="34">
        <v>150</v>
      </c>
      <c r="M64" s="34">
        <v>98</v>
      </c>
      <c r="N64" s="34">
        <v>149</v>
      </c>
      <c r="O64" s="34">
        <v>104</v>
      </c>
      <c r="P64" s="34">
        <v>155</v>
      </c>
      <c r="Q64" s="34">
        <v>100</v>
      </c>
      <c r="R64" s="34">
        <v>153</v>
      </c>
      <c r="S64" s="34">
        <v>94</v>
      </c>
      <c r="T64" s="34">
        <v>148</v>
      </c>
      <c r="U64" s="34">
        <v>90</v>
      </c>
      <c r="V64" s="34">
        <v>147</v>
      </c>
      <c r="W64" s="34">
        <v>91</v>
      </c>
      <c r="X64" s="34">
        <v>159</v>
      </c>
      <c r="Y64" s="34">
        <v>86</v>
      </c>
      <c r="Z64" s="34">
        <v>151</v>
      </c>
      <c r="AA64" s="34">
        <v>87</v>
      </c>
      <c r="AB64" s="34">
        <v>145</v>
      </c>
      <c r="AC64" s="34">
        <v>82</v>
      </c>
      <c r="AD64" s="34">
        <v>136</v>
      </c>
      <c r="AE64" s="34">
        <v>79</v>
      </c>
      <c r="AF64" s="34">
        <v>115</v>
      </c>
      <c r="AG64" s="34">
        <v>74</v>
      </c>
      <c r="AH64" s="34">
        <v>109</v>
      </c>
      <c r="AI64" s="34">
        <v>80</v>
      </c>
      <c r="AJ64" s="34">
        <v>116</v>
      </c>
      <c r="AK64" s="34">
        <v>79</v>
      </c>
      <c r="AL64" s="34">
        <v>116</v>
      </c>
      <c r="AM64" s="34">
        <v>79</v>
      </c>
      <c r="AN64" s="34">
        <v>113</v>
      </c>
      <c r="AO64" s="34">
        <v>82</v>
      </c>
      <c r="AP64" s="34">
        <v>118</v>
      </c>
      <c r="AQ64" s="34">
        <v>81</v>
      </c>
      <c r="AR64" s="34">
        <v>118</v>
      </c>
      <c r="AS64" s="34">
        <v>85</v>
      </c>
      <c r="AT64" s="34">
        <v>122</v>
      </c>
      <c r="AU64" s="34">
        <v>83</v>
      </c>
      <c r="AV64" s="34">
        <v>123</v>
      </c>
      <c r="AW64" s="34">
        <v>82</v>
      </c>
      <c r="AX64" s="34">
        <v>120</v>
      </c>
      <c r="AY64" s="34">
        <v>80</v>
      </c>
      <c r="AZ64" s="34">
        <v>116</v>
      </c>
      <c r="BA64" s="34">
        <v>86</v>
      </c>
      <c r="BB64" s="34">
        <v>126</v>
      </c>
      <c r="BC64" s="34">
        <v>91</v>
      </c>
      <c r="BD64" s="34">
        <v>130</v>
      </c>
      <c r="BE64" s="34">
        <v>91</v>
      </c>
      <c r="BF64" s="34">
        <v>127</v>
      </c>
      <c r="BG64" s="34">
        <v>91</v>
      </c>
      <c r="BH64" s="34">
        <v>126</v>
      </c>
      <c r="BI64" s="34">
        <v>91</v>
      </c>
      <c r="BJ64" s="34">
        <v>131</v>
      </c>
      <c r="BK64" s="34">
        <v>89</v>
      </c>
      <c r="BL64" s="34">
        <v>129</v>
      </c>
      <c r="BM64" s="34">
        <v>93</v>
      </c>
      <c r="BN64" s="34">
        <v>135</v>
      </c>
      <c r="BO64" s="34">
        <v>98</v>
      </c>
      <c r="BP64" s="34">
        <v>140</v>
      </c>
      <c r="BQ64" s="34">
        <v>97</v>
      </c>
      <c r="BR64" s="34">
        <v>138</v>
      </c>
      <c r="BS64" s="34">
        <v>103</v>
      </c>
      <c r="BT64" s="34">
        <v>141</v>
      </c>
      <c r="BU64" s="34">
        <v>109</v>
      </c>
      <c r="BV64" s="34">
        <v>148</v>
      </c>
      <c r="BW64" s="34">
        <v>106</v>
      </c>
      <c r="BX64" s="34">
        <v>146</v>
      </c>
      <c r="BY64" s="34">
        <v>103</v>
      </c>
      <c r="BZ64" s="34">
        <v>142</v>
      </c>
      <c r="CA64" s="34">
        <v>102</v>
      </c>
      <c r="CB64" s="34">
        <v>143</v>
      </c>
      <c r="CC64" s="34">
        <v>108</v>
      </c>
      <c r="CD64" s="34">
        <v>138</v>
      </c>
      <c r="CE64" s="34">
        <v>113</v>
      </c>
      <c r="CF64" s="34">
        <v>145</v>
      </c>
      <c r="CG64" s="34">
        <v>114</v>
      </c>
      <c r="CH64" s="34">
        <v>150</v>
      </c>
      <c r="CI64" s="34">
        <v>107</v>
      </c>
      <c r="CJ64" s="34">
        <v>133</v>
      </c>
      <c r="CK64" s="34">
        <v>106</v>
      </c>
      <c r="CL64" s="34">
        <v>131</v>
      </c>
      <c r="CM64" s="34">
        <v>109</v>
      </c>
      <c r="CN64" s="34">
        <v>136</v>
      </c>
      <c r="CO64" s="34">
        <v>112</v>
      </c>
      <c r="CP64" s="34">
        <v>139</v>
      </c>
      <c r="CQ64" s="34">
        <v>108</v>
      </c>
      <c r="CR64" s="34">
        <v>136</v>
      </c>
      <c r="CS64" s="34">
        <v>108</v>
      </c>
      <c r="CT64" s="34">
        <v>141</v>
      </c>
      <c r="CU64" s="34">
        <v>106</v>
      </c>
      <c r="CV64" s="34">
        <v>137</v>
      </c>
      <c r="CW64" s="34">
        <v>111</v>
      </c>
      <c r="CX64" s="34">
        <v>134</v>
      </c>
      <c r="CY64" s="34">
        <v>109</v>
      </c>
      <c r="CZ64" s="34">
        <v>128</v>
      </c>
      <c r="DA64" s="34">
        <v>105</v>
      </c>
      <c r="DB64" s="34">
        <v>126</v>
      </c>
      <c r="DC64" s="34">
        <v>100</v>
      </c>
      <c r="DD64" s="34">
        <v>125</v>
      </c>
      <c r="DE64" s="34">
        <v>98</v>
      </c>
      <c r="DF64" s="34">
        <v>120</v>
      </c>
      <c r="DG64" s="34">
        <v>97</v>
      </c>
      <c r="DH64" s="34">
        <v>118</v>
      </c>
      <c r="DI64" s="34">
        <v>95</v>
      </c>
      <c r="DJ64" s="34">
        <v>116</v>
      </c>
      <c r="DK64" s="34">
        <v>92</v>
      </c>
      <c r="DL64" s="34">
        <v>115</v>
      </c>
      <c r="DM64" s="34">
        <v>93</v>
      </c>
      <c r="DN64" s="34">
        <v>119</v>
      </c>
      <c r="DO64" s="34">
        <v>94</v>
      </c>
      <c r="DP64" s="34">
        <v>121</v>
      </c>
      <c r="DQ64" s="34">
        <v>96</v>
      </c>
      <c r="DR64" s="34">
        <v>127</v>
      </c>
      <c r="DS64" s="34">
        <v>96</v>
      </c>
      <c r="DT64" s="34">
        <v>127</v>
      </c>
      <c r="DU64" s="34">
        <v>94</v>
      </c>
      <c r="DV64" s="34">
        <v>126</v>
      </c>
      <c r="DW64" s="34">
        <v>96</v>
      </c>
      <c r="DX64" s="34">
        <v>129</v>
      </c>
      <c r="DY64" s="34">
        <v>99</v>
      </c>
      <c r="DZ64" s="34">
        <v>132</v>
      </c>
      <c r="EA64" s="34">
        <v>99</v>
      </c>
      <c r="EB64" s="34">
        <v>132</v>
      </c>
      <c r="EC64" s="34">
        <v>99</v>
      </c>
      <c r="ED64" s="34">
        <v>134</v>
      </c>
      <c r="EE64" s="34">
        <v>97</v>
      </c>
      <c r="EF64" s="34">
        <v>136</v>
      </c>
      <c r="EG64" s="34">
        <v>103</v>
      </c>
      <c r="EH64" s="34">
        <v>143</v>
      </c>
      <c r="EI64" s="34">
        <v>102</v>
      </c>
      <c r="EJ64" s="34">
        <v>140</v>
      </c>
      <c r="EK64" s="55">
        <v>104</v>
      </c>
      <c r="EL64" s="34">
        <v>142</v>
      </c>
      <c r="EM64" s="34">
        <v>105</v>
      </c>
      <c r="EN64" s="34">
        <v>137</v>
      </c>
      <c r="EO64" s="34">
        <v>109</v>
      </c>
      <c r="EP64" s="43">
        <v>139</v>
      </c>
      <c r="EQ64" s="34">
        <v>110</v>
      </c>
      <c r="ER64" s="34">
        <v>140</v>
      </c>
      <c r="ES64" s="34">
        <v>108</v>
      </c>
      <c r="ET64" s="34">
        <v>139</v>
      </c>
      <c r="EU64" s="34">
        <v>106</v>
      </c>
      <c r="EV64" s="34">
        <v>139</v>
      </c>
      <c r="EW64" s="34">
        <v>105</v>
      </c>
      <c r="EX64" s="34">
        <v>141</v>
      </c>
      <c r="EY64" s="34">
        <v>99</v>
      </c>
      <c r="EZ64" s="34">
        <v>137</v>
      </c>
      <c r="FA64" s="34">
        <v>92</v>
      </c>
      <c r="FB64" s="34">
        <v>131</v>
      </c>
      <c r="FC64" s="34">
        <v>92</v>
      </c>
      <c r="FD64" s="34">
        <v>137</v>
      </c>
      <c r="FE64" s="34">
        <v>82</v>
      </c>
      <c r="FF64" s="34">
        <v>129</v>
      </c>
      <c r="FG64" s="34">
        <v>79</v>
      </c>
      <c r="FH64" s="34">
        <v>129</v>
      </c>
      <c r="FI64" s="34">
        <v>78</v>
      </c>
      <c r="FJ64" s="34">
        <v>130</v>
      </c>
      <c r="FK64" s="34">
        <v>76</v>
      </c>
      <c r="FL64" s="34">
        <v>131</v>
      </c>
      <c r="FM64" s="34">
        <v>77</v>
      </c>
      <c r="FN64" s="34">
        <v>131</v>
      </c>
      <c r="FO64" s="34">
        <v>76</v>
      </c>
      <c r="FP64" s="34">
        <v>132</v>
      </c>
      <c r="FQ64" s="34">
        <v>76</v>
      </c>
      <c r="FR64" s="34">
        <v>132</v>
      </c>
      <c r="FS64" s="34">
        <v>67</v>
      </c>
      <c r="FT64" s="34">
        <v>124</v>
      </c>
      <c r="FU64" s="34">
        <v>73</v>
      </c>
      <c r="FV64" s="34">
        <v>134</v>
      </c>
      <c r="FW64" s="34">
        <v>74</v>
      </c>
      <c r="FX64" s="34">
        <v>132</v>
      </c>
      <c r="FY64" s="34">
        <v>58</v>
      </c>
      <c r="FZ64" s="34">
        <v>107</v>
      </c>
      <c r="GA64" s="34">
        <v>58</v>
      </c>
      <c r="GB64" s="34">
        <v>109</v>
      </c>
      <c r="GC64" s="34">
        <v>64</v>
      </c>
      <c r="GD64" s="34">
        <v>108</v>
      </c>
      <c r="GE64" s="34">
        <v>71</v>
      </c>
      <c r="GF64" s="34">
        <v>114</v>
      </c>
      <c r="GG64" s="34">
        <v>80</v>
      </c>
      <c r="GH64" s="34">
        <v>125</v>
      </c>
      <c r="GI64" s="34">
        <v>79</v>
      </c>
      <c r="GJ64" s="34">
        <v>123</v>
      </c>
      <c r="GK64" s="34">
        <v>80</v>
      </c>
      <c r="GL64" s="34">
        <v>113</v>
      </c>
      <c r="GM64" s="34">
        <v>87</v>
      </c>
      <c r="GN64" s="34">
        <v>115</v>
      </c>
      <c r="GO64" s="43">
        <v>89</v>
      </c>
      <c r="GP64" s="43">
        <v>121</v>
      </c>
      <c r="GQ64" s="34">
        <v>95</v>
      </c>
      <c r="GR64" s="43">
        <v>127</v>
      </c>
      <c r="GS64" s="34">
        <v>100</v>
      </c>
      <c r="GT64" s="43">
        <v>125</v>
      </c>
      <c r="GU64" s="34">
        <v>100</v>
      </c>
      <c r="GV64" s="34">
        <v>122</v>
      </c>
      <c r="GW64" s="34">
        <v>101</v>
      </c>
      <c r="GX64" s="34">
        <v>128</v>
      </c>
      <c r="GY64" s="34">
        <v>100</v>
      </c>
      <c r="GZ64" s="34">
        <v>127</v>
      </c>
      <c r="HA64" s="34">
        <v>96</v>
      </c>
      <c r="HB64" s="34">
        <v>126</v>
      </c>
      <c r="HC64" s="34">
        <v>101</v>
      </c>
      <c r="HD64" s="43">
        <v>134</v>
      </c>
      <c r="HE64" s="34">
        <v>108</v>
      </c>
      <c r="HF64" s="34">
        <v>139</v>
      </c>
      <c r="HG64" s="34">
        <v>117</v>
      </c>
      <c r="HH64" s="34">
        <v>147</v>
      </c>
      <c r="HI64" s="34">
        <v>116</v>
      </c>
      <c r="HJ64" s="34">
        <v>146</v>
      </c>
      <c r="HK64" s="34">
        <v>116</v>
      </c>
      <c r="HL64" s="34">
        <v>147</v>
      </c>
      <c r="HM64" s="34">
        <v>116</v>
      </c>
      <c r="HN64" s="34">
        <v>145</v>
      </c>
      <c r="HO64" s="34">
        <v>127</v>
      </c>
      <c r="HP64" s="34">
        <v>152</v>
      </c>
      <c r="HQ64" s="34">
        <v>125</v>
      </c>
      <c r="HR64" s="34">
        <v>155</v>
      </c>
      <c r="HS64" s="34">
        <v>128</v>
      </c>
      <c r="HT64" s="34">
        <v>152</v>
      </c>
      <c r="HU64" s="34">
        <v>127</v>
      </c>
      <c r="HV64" s="34">
        <v>155</v>
      </c>
      <c r="HW64" s="34">
        <v>116</v>
      </c>
      <c r="HX64" s="34">
        <v>144</v>
      </c>
      <c r="HY64" s="34">
        <v>115</v>
      </c>
      <c r="HZ64" s="34">
        <v>140</v>
      </c>
      <c r="IA64" s="34">
        <v>114</v>
      </c>
      <c r="IB64" s="34">
        <v>138</v>
      </c>
      <c r="IC64" s="34">
        <v>110</v>
      </c>
      <c r="ID64" s="34">
        <v>139</v>
      </c>
      <c r="IE64" s="34">
        <v>103</v>
      </c>
      <c r="IF64" s="34">
        <v>137</v>
      </c>
      <c r="IG64" s="34">
        <v>102</v>
      </c>
      <c r="IH64" s="34">
        <v>136</v>
      </c>
      <c r="II64" s="34">
        <v>102</v>
      </c>
      <c r="IJ64" s="34">
        <v>133</v>
      </c>
      <c r="IK64" s="34">
        <v>93</v>
      </c>
      <c r="IL64" s="34">
        <v>128</v>
      </c>
      <c r="IM64" s="34">
        <v>89</v>
      </c>
      <c r="IN64" s="34">
        <v>122</v>
      </c>
      <c r="IO64" s="34">
        <v>89</v>
      </c>
      <c r="IP64" s="34">
        <v>123</v>
      </c>
      <c r="IQ64" s="34">
        <v>90</v>
      </c>
      <c r="IR64" s="34">
        <v>125</v>
      </c>
      <c r="IS64" s="34">
        <v>96</v>
      </c>
      <c r="IT64" s="34">
        <v>128</v>
      </c>
      <c r="IU64" s="34">
        <v>93</v>
      </c>
      <c r="IV64" s="34">
        <v>124</v>
      </c>
      <c r="IW64" s="34">
        <v>94</v>
      </c>
      <c r="IX64" s="34">
        <v>125</v>
      </c>
      <c r="IY64" s="34">
        <v>95</v>
      </c>
      <c r="IZ64" s="34">
        <v>124</v>
      </c>
      <c r="JA64" s="34">
        <v>97</v>
      </c>
      <c r="JB64" s="34">
        <v>125</v>
      </c>
      <c r="JC64" s="34">
        <v>91</v>
      </c>
      <c r="JD64" s="34">
        <v>118</v>
      </c>
      <c r="JE64" s="34">
        <v>96</v>
      </c>
      <c r="JF64" s="34">
        <v>122</v>
      </c>
      <c r="JG64" s="34">
        <v>97</v>
      </c>
      <c r="JH64" s="34">
        <v>125</v>
      </c>
      <c r="JI64" s="34">
        <v>103</v>
      </c>
      <c r="JJ64" s="34">
        <v>134</v>
      </c>
      <c r="JK64" s="34">
        <v>105</v>
      </c>
      <c r="JL64" s="34">
        <v>143</v>
      </c>
      <c r="JM64" s="34">
        <v>108</v>
      </c>
      <c r="JN64" s="34">
        <v>143</v>
      </c>
      <c r="JO64" s="34">
        <v>109</v>
      </c>
      <c r="JP64" s="34">
        <v>150</v>
      </c>
      <c r="JQ64" s="34">
        <v>107</v>
      </c>
      <c r="JR64" s="34">
        <v>152</v>
      </c>
      <c r="JS64" s="34">
        <v>110</v>
      </c>
      <c r="JT64" s="34">
        <v>154</v>
      </c>
      <c r="JU64" s="34">
        <v>116</v>
      </c>
      <c r="JV64" s="34">
        <v>160</v>
      </c>
      <c r="JW64" s="34">
        <v>116</v>
      </c>
      <c r="JX64" s="34">
        <v>160</v>
      </c>
      <c r="JY64" s="34">
        <v>119</v>
      </c>
      <c r="JZ64" s="34">
        <v>156</v>
      </c>
      <c r="KA64" s="34">
        <v>111</v>
      </c>
      <c r="KB64" s="34">
        <v>151</v>
      </c>
      <c r="KC64" s="34">
        <v>108</v>
      </c>
      <c r="KD64" s="34">
        <v>144</v>
      </c>
      <c r="KE64" s="34">
        <v>109</v>
      </c>
      <c r="KF64" s="34">
        <v>148</v>
      </c>
      <c r="KG64" s="34">
        <v>107</v>
      </c>
      <c r="KH64" s="34">
        <v>152</v>
      </c>
      <c r="KI64" s="34">
        <v>115</v>
      </c>
      <c r="KJ64" s="34">
        <v>166</v>
      </c>
      <c r="KK64" s="34">
        <v>117</v>
      </c>
      <c r="KL64" s="34">
        <v>170</v>
      </c>
      <c r="KM64" s="34">
        <v>118</v>
      </c>
      <c r="KN64" s="34">
        <v>165</v>
      </c>
      <c r="KO64" s="34">
        <v>123</v>
      </c>
      <c r="KP64" s="34">
        <v>170</v>
      </c>
      <c r="KQ64" s="34">
        <v>125</v>
      </c>
      <c r="KR64" s="34">
        <v>173</v>
      </c>
      <c r="KS64" s="34">
        <v>132</v>
      </c>
      <c r="KT64" s="34">
        <v>177</v>
      </c>
      <c r="KU64" s="34">
        <v>131</v>
      </c>
      <c r="KV64" s="34">
        <v>178</v>
      </c>
      <c r="KW64" s="34">
        <v>129</v>
      </c>
      <c r="KX64" s="34">
        <v>170</v>
      </c>
      <c r="KY64" s="34">
        <v>124</v>
      </c>
      <c r="KZ64" s="34">
        <v>175</v>
      </c>
      <c r="LA64" s="34">
        <v>122</v>
      </c>
      <c r="LB64" s="34">
        <v>168</v>
      </c>
      <c r="LC64" s="34">
        <v>125</v>
      </c>
      <c r="LD64" s="34">
        <v>171</v>
      </c>
      <c r="LE64" s="34">
        <v>123</v>
      </c>
      <c r="LF64" s="34">
        <v>170</v>
      </c>
      <c r="LG64" s="34">
        <v>128</v>
      </c>
      <c r="LH64" s="34">
        <v>172</v>
      </c>
      <c r="LI64" s="34">
        <v>127</v>
      </c>
      <c r="LJ64" s="34">
        <v>173</v>
      </c>
      <c r="LK64" s="34">
        <v>129</v>
      </c>
      <c r="LL64" s="34">
        <v>175</v>
      </c>
      <c r="LM64" s="34">
        <v>131</v>
      </c>
      <c r="LN64" s="34">
        <v>178</v>
      </c>
      <c r="LO64" s="34">
        <v>126</v>
      </c>
      <c r="LP64" s="34">
        <v>169</v>
      </c>
      <c r="LQ64" s="34">
        <v>121</v>
      </c>
      <c r="LR64" s="34">
        <v>166</v>
      </c>
      <c r="LS64" s="34">
        <v>122</v>
      </c>
      <c r="LT64" s="34">
        <v>167</v>
      </c>
      <c r="LU64" s="34">
        <v>127</v>
      </c>
      <c r="LV64" s="34">
        <v>169</v>
      </c>
      <c r="LW64" s="34">
        <v>129</v>
      </c>
      <c r="LX64" s="34">
        <v>168</v>
      </c>
      <c r="LY64" s="34">
        <v>118</v>
      </c>
      <c r="LZ64" s="34">
        <v>164</v>
      </c>
      <c r="MA64" s="34">
        <v>120</v>
      </c>
      <c r="MB64" s="34">
        <v>162</v>
      </c>
      <c r="MC64" s="34">
        <v>98</v>
      </c>
      <c r="MD64" s="34">
        <v>135</v>
      </c>
      <c r="ME64" s="34">
        <v>90</v>
      </c>
      <c r="MF64" s="34">
        <v>122</v>
      </c>
      <c r="MG64" s="34">
        <v>91</v>
      </c>
      <c r="MH64" s="34">
        <v>124</v>
      </c>
      <c r="MI64" s="34">
        <v>100</v>
      </c>
      <c r="MJ64" s="34">
        <v>134</v>
      </c>
      <c r="MK64" s="34">
        <v>100</v>
      </c>
      <c r="ML64" s="34">
        <v>133</v>
      </c>
      <c r="MM64" s="34">
        <v>108</v>
      </c>
      <c r="MN64" s="34">
        <v>147</v>
      </c>
      <c r="MO64" s="34">
        <v>107</v>
      </c>
      <c r="MP64" s="34">
        <v>148</v>
      </c>
      <c r="MQ64" s="34">
        <v>112</v>
      </c>
      <c r="MR64" s="34">
        <v>155</v>
      </c>
      <c r="MS64" s="34">
        <v>109</v>
      </c>
      <c r="MT64" s="34">
        <v>150</v>
      </c>
      <c r="MU64" s="34">
        <v>99</v>
      </c>
      <c r="MV64" s="34">
        <v>136</v>
      </c>
      <c r="MW64" s="34">
        <v>91</v>
      </c>
      <c r="MX64" s="34">
        <v>125</v>
      </c>
      <c r="MY64" s="34">
        <v>90</v>
      </c>
      <c r="MZ64" s="34">
        <v>129</v>
      </c>
      <c r="NA64" s="34">
        <v>90</v>
      </c>
      <c r="NB64" s="34">
        <v>127</v>
      </c>
      <c r="NC64" s="34">
        <v>90</v>
      </c>
      <c r="ND64" s="34">
        <v>128</v>
      </c>
      <c r="NE64" s="34">
        <v>94</v>
      </c>
      <c r="NF64" s="34">
        <v>131</v>
      </c>
      <c r="NG64" s="34">
        <v>95</v>
      </c>
      <c r="NH64" s="34">
        <v>131</v>
      </c>
      <c r="NI64" s="34">
        <v>91</v>
      </c>
      <c r="NJ64" s="34">
        <v>129</v>
      </c>
      <c r="NK64" s="34">
        <v>94</v>
      </c>
      <c r="NL64" s="34">
        <v>133</v>
      </c>
      <c r="NM64" s="34">
        <v>94</v>
      </c>
      <c r="NN64" s="34">
        <v>133</v>
      </c>
      <c r="NO64" s="34">
        <v>93</v>
      </c>
      <c r="NP64" s="34">
        <v>136</v>
      </c>
      <c r="NQ64" s="34">
        <v>96</v>
      </c>
      <c r="NR64" s="34">
        <v>142</v>
      </c>
      <c r="NS64" s="34">
        <v>99</v>
      </c>
      <c r="NT64" s="34">
        <v>142</v>
      </c>
      <c r="NU64" s="34">
        <v>108</v>
      </c>
      <c r="NV64" s="34">
        <v>147</v>
      </c>
      <c r="NW64" s="34">
        <v>109</v>
      </c>
      <c r="NX64" s="34">
        <v>145</v>
      </c>
      <c r="NY64" s="34">
        <v>107</v>
      </c>
      <c r="NZ64" s="34">
        <v>139</v>
      </c>
      <c r="OA64" s="34">
        <v>108</v>
      </c>
      <c r="OB64" s="34">
        <v>143</v>
      </c>
      <c r="OC64" s="34">
        <v>111</v>
      </c>
      <c r="OD64" s="34">
        <v>154</v>
      </c>
      <c r="OE64" s="34">
        <v>109</v>
      </c>
      <c r="OF64" s="34">
        <v>157</v>
      </c>
      <c r="OG64" s="34">
        <v>106</v>
      </c>
      <c r="OH64" s="34">
        <v>154</v>
      </c>
      <c r="OI64" s="34">
        <v>104</v>
      </c>
      <c r="OJ64" s="34">
        <v>158</v>
      </c>
      <c r="OK64" s="34">
        <v>96</v>
      </c>
      <c r="OL64" s="34">
        <v>149</v>
      </c>
      <c r="OM64" s="34">
        <v>87</v>
      </c>
      <c r="ON64" s="34">
        <v>137</v>
      </c>
      <c r="OO64" s="34">
        <v>84</v>
      </c>
      <c r="OP64" s="34">
        <v>133</v>
      </c>
      <c r="OQ64" s="34">
        <v>86</v>
      </c>
      <c r="OR64" s="34">
        <v>137</v>
      </c>
      <c r="OS64" s="34">
        <v>83</v>
      </c>
      <c r="OT64" s="34">
        <v>134</v>
      </c>
      <c r="OU64" s="34">
        <v>84</v>
      </c>
      <c r="OV64" s="34">
        <v>133</v>
      </c>
      <c r="OW64" s="34">
        <v>82</v>
      </c>
      <c r="OX64" s="34">
        <v>133</v>
      </c>
      <c r="OY64" s="34">
        <v>81</v>
      </c>
      <c r="OZ64" s="34">
        <v>138</v>
      </c>
      <c r="PA64" s="34">
        <v>74</v>
      </c>
      <c r="PB64" s="34">
        <v>132</v>
      </c>
    </row>
    <row r="65" spans="1:418" x14ac:dyDescent="0.2">
      <c r="A65" s="42">
        <v>45</v>
      </c>
      <c r="B65" s="40">
        <v>5</v>
      </c>
      <c r="C65" s="109" t="s">
        <v>57</v>
      </c>
      <c r="D65" s="34" t="s">
        <v>17</v>
      </c>
      <c r="E65" s="34">
        <v>144</v>
      </c>
      <c r="F65" s="34">
        <v>299</v>
      </c>
      <c r="G65" s="34">
        <v>157</v>
      </c>
      <c r="H65" s="34">
        <v>314</v>
      </c>
      <c r="I65" s="34">
        <v>171</v>
      </c>
      <c r="J65" s="34">
        <v>325</v>
      </c>
      <c r="K65" s="34">
        <v>168</v>
      </c>
      <c r="L65" s="34">
        <v>312</v>
      </c>
      <c r="M65" s="34">
        <v>171</v>
      </c>
      <c r="N65" s="34">
        <v>308</v>
      </c>
      <c r="O65" s="34">
        <v>172</v>
      </c>
      <c r="P65" s="34">
        <v>304</v>
      </c>
      <c r="Q65" s="34">
        <v>176</v>
      </c>
      <c r="R65" s="34">
        <v>293</v>
      </c>
      <c r="S65" s="34">
        <v>181</v>
      </c>
      <c r="T65" s="34">
        <v>300</v>
      </c>
      <c r="U65" s="34">
        <v>192</v>
      </c>
      <c r="V65" s="34">
        <v>317</v>
      </c>
      <c r="W65" s="34">
        <v>188</v>
      </c>
      <c r="X65" s="34">
        <v>312</v>
      </c>
      <c r="Y65" s="34">
        <v>185</v>
      </c>
      <c r="Z65" s="34">
        <v>318</v>
      </c>
      <c r="AA65" s="34">
        <v>186</v>
      </c>
      <c r="AB65" s="34">
        <v>321</v>
      </c>
      <c r="AC65" s="34">
        <v>186</v>
      </c>
      <c r="AD65" s="34">
        <v>311</v>
      </c>
      <c r="AE65" s="34">
        <v>181</v>
      </c>
      <c r="AF65" s="34">
        <v>296</v>
      </c>
      <c r="AG65" s="34">
        <v>186</v>
      </c>
      <c r="AH65" s="34">
        <v>294</v>
      </c>
      <c r="AI65" s="34">
        <v>186</v>
      </c>
      <c r="AJ65" s="34">
        <v>290</v>
      </c>
      <c r="AK65" s="34">
        <v>178</v>
      </c>
      <c r="AL65" s="34">
        <v>273</v>
      </c>
      <c r="AM65" s="34">
        <v>175</v>
      </c>
      <c r="AN65" s="34">
        <v>256</v>
      </c>
      <c r="AO65" s="34">
        <v>180</v>
      </c>
      <c r="AP65" s="34">
        <v>262</v>
      </c>
      <c r="AQ65" s="34">
        <v>177</v>
      </c>
      <c r="AR65" s="34">
        <v>256</v>
      </c>
      <c r="AS65" s="34">
        <v>173</v>
      </c>
      <c r="AT65" s="34">
        <v>256</v>
      </c>
      <c r="AU65" s="34">
        <v>166</v>
      </c>
      <c r="AV65" s="34">
        <v>252</v>
      </c>
      <c r="AW65" s="34">
        <v>171</v>
      </c>
      <c r="AX65" s="34">
        <v>258</v>
      </c>
      <c r="AY65" s="34">
        <v>180</v>
      </c>
      <c r="AZ65" s="34">
        <v>263</v>
      </c>
      <c r="BA65" s="34">
        <v>187</v>
      </c>
      <c r="BB65" s="34">
        <v>273</v>
      </c>
      <c r="BC65" s="34">
        <v>187</v>
      </c>
      <c r="BD65" s="34">
        <v>274</v>
      </c>
      <c r="BE65" s="34">
        <v>195</v>
      </c>
      <c r="BF65" s="34">
        <v>278</v>
      </c>
      <c r="BG65" s="34">
        <v>191</v>
      </c>
      <c r="BH65" s="34">
        <v>264</v>
      </c>
      <c r="BI65" s="34">
        <v>187</v>
      </c>
      <c r="BJ65" s="34">
        <v>259</v>
      </c>
      <c r="BK65" s="34">
        <v>194</v>
      </c>
      <c r="BL65" s="34">
        <v>263</v>
      </c>
      <c r="BM65" s="34">
        <v>192</v>
      </c>
      <c r="BN65" s="34">
        <v>262</v>
      </c>
      <c r="BO65" s="34">
        <v>192</v>
      </c>
      <c r="BP65" s="34">
        <v>267</v>
      </c>
      <c r="BQ65" s="34">
        <v>195</v>
      </c>
      <c r="BR65" s="34">
        <v>269</v>
      </c>
      <c r="BS65" s="34">
        <v>199</v>
      </c>
      <c r="BT65" s="34">
        <v>277</v>
      </c>
      <c r="BU65" s="34">
        <v>207</v>
      </c>
      <c r="BV65" s="34">
        <v>280</v>
      </c>
      <c r="BW65" s="34">
        <v>210</v>
      </c>
      <c r="BX65" s="34">
        <v>282</v>
      </c>
      <c r="BY65" s="34">
        <v>218</v>
      </c>
      <c r="BZ65" s="34">
        <v>286</v>
      </c>
      <c r="CA65" s="34">
        <v>223</v>
      </c>
      <c r="CB65" s="34">
        <v>295</v>
      </c>
      <c r="CC65" s="34">
        <v>227</v>
      </c>
      <c r="CD65" s="34">
        <v>293</v>
      </c>
      <c r="CE65" s="34">
        <v>224</v>
      </c>
      <c r="CF65" s="34">
        <v>285</v>
      </c>
      <c r="CG65" s="34">
        <v>220</v>
      </c>
      <c r="CH65" s="34">
        <v>277</v>
      </c>
      <c r="CI65" s="34">
        <v>170</v>
      </c>
      <c r="CJ65" s="34">
        <v>211</v>
      </c>
      <c r="CK65" s="34">
        <v>169</v>
      </c>
      <c r="CL65" s="34">
        <v>208</v>
      </c>
      <c r="CM65" s="34">
        <v>165</v>
      </c>
      <c r="CN65" s="34">
        <v>202</v>
      </c>
      <c r="CO65" s="34">
        <v>166</v>
      </c>
      <c r="CP65" s="34">
        <v>200</v>
      </c>
      <c r="CQ65" s="34">
        <v>163</v>
      </c>
      <c r="CR65" s="34">
        <v>199</v>
      </c>
      <c r="CS65" s="34">
        <v>159</v>
      </c>
      <c r="CT65" s="34">
        <v>189</v>
      </c>
      <c r="CU65" s="34">
        <v>160</v>
      </c>
      <c r="CV65" s="34">
        <v>193</v>
      </c>
      <c r="CW65" s="34">
        <v>162</v>
      </c>
      <c r="CX65" s="34">
        <v>195</v>
      </c>
      <c r="CY65" s="34">
        <v>163</v>
      </c>
      <c r="CZ65" s="34">
        <v>195</v>
      </c>
      <c r="DA65" s="34">
        <v>161</v>
      </c>
      <c r="DB65" s="34">
        <v>193</v>
      </c>
      <c r="DC65" s="34">
        <v>158</v>
      </c>
      <c r="DD65" s="34">
        <v>190</v>
      </c>
      <c r="DE65" s="34">
        <v>159</v>
      </c>
      <c r="DF65" s="34">
        <v>187</v>
      </c>
      <c r="DG65" s="34">
        <v>156</v>
      </c>
      <c r="DH65" s="34">
        <v>186</v>
      </c>
      <c r="DI65" s="34">
        <v>152</v>
      </c>
      <c r="DJ65" s="34">
        <v>182</v>
      </c>
      <c r="DK65" s="34">
        <v>160</v>
      </c>
      <c r="DL65" s="34">
        <v>196</v>
      </c>
      <c r="DM65" s="34">
        <v>163</v>
      </c>
      <c r="DN65" s="34">
        <v>198</v>
      </c>
      <c r="DO65" s="34">
        <v>168</v>
      </c>
      <c r="DP65" s="34">
        <v>208</v>
      </c>
      <c r="DQ65" s="34">
        <v>181</v>
      </c>
      <c r="DR65" s="34">
        <v>219</v>
      </c>
      <c r="DS65" s="34">
        <v>173</v>
      </c>
      <c r="DT65" s="34">
        <v>211</v>
      </c>
      <c r="DU65" s="34">
        <v>179</v>
      </c>
      <c r="DV65" s="34">
        <v>221</v>
      </c>
      <c r="DW65" s="34">
        <v>191</v>
      </c>
      <c r="DX65" s="34">
        <v>232</v>
      </c>
      <c r="DY65" s="34">
        <v>191</v>
      </c>
      <c r="DZ65" s="34">
        <v>233</v>
      </c>
      <c r="EA65" s="34">
        <v>189</v>
      </c>
      <c r="EB65" s="34">
        <v>237</v>
      </c>
      <c r="EC65" s="34">
        <v>193</v>
      </c>
      <c r="ED65" s="34">
        <v>238</v>
      </c>
      <c r="EE65" s="34">
        <v>192</v>
      </c>
      <c r="EF65" s="34">
        <v>235</v>
      </c>
      <c r="EG65" s="34">
        <v>186</v>
      </c>
      <c r="EH65" s="34">
        <v>228</v>
      </c>
      <c r="EI65" s="34">
        <v>181</v>
      </c>
      <c r="EJ65" s="34">
        <v>224</v>
      </c>
      <c r="EK65" s="55">
        <v>181</v>
      </c>
      <c r="EL65" s="34">
        <v>220</v>
      </c>
      <c r="EM65" s="34">
        <v>186</v>
      </c>
      <c r="EN65" s="34">
        <v>225</v>
      </c>
      <c r="EO65" s="34">
        <v>177</v>
      </c>
      <c r="EP65" s="43">
        <v>222</v>
      </c>
      <c r="EQ65" s="34">
        <v>179</v>
      </c>
      <c r="ER65" s="34">
        <v>224</v>
      </c>
      <c r="ES65" s="34">
        <v>171</v>
      </c>
      <c r="ET65" s="34">
        <v>217</v>
      </c>
      <c r="EU65" s="34">
        <v>172</v>
      </c>
      <c r="EV65" s="34">
        <v>218</v>
      </c>
      <c r="EW65" s="34">
        <v>164</v>
      </c>
      <c r="EX65" s="34">
        <v>212</v>
      </c>
      <c r="EY65" s="34">
        <v>154</v>
      </c>
      <c r="EZ65" s="34">
        <v>203</v>
      </c>
      <c r="FA65" s="34">
        <v>156</v>
      </c>
      <c r="FB65" s="34">
        <v>202</v>
      </c>
      <c r="FC65" s="34">
        <v>144</v>
      </c>
      <c r="FD65" s="34">
        <v>192</v>
      </c>
      <c r="FE65" s="34">
        <v>142</v>
      </c>
      <c r="FF65" s="34">
        <v>184</v>
      </c>
      <c r="FG65" s="34">
        <v>141</v>
      </c>
      <c r="FH65" s="34">
        <v>183</v>
      </c>
      <c r="FI65" s="34">
        <v>142</v>
      </c>
      <c r="FJ65" s="34">
        <v>192</v>
      </c>
      <c r="FK65" s="34">
        <v>131</v>
      </c>
      <c r="FL65" s="34">
        <v>184</v>
      </c>
      <c r="FM65" s="34">
        <v>130</v>
      </c>
      <c r="FN65" s="34">
        <v>186</v>
      </c>
      <c r="FO65" s="34">
        <v>130</v>
      </c>
      <c r="FP65" s="34">
        <v>194</v>
      </c>
      <c r="FQ65" s="34">
        <v>132</v>
      </c>
      <c r="FR65" s="34">
        <v>196</v>
      </c>
      <c r="FS65" s="34">
        <v>114</v>
      </c>
      <c r="FT65" s="34">
        <v>180</v>
      </c>
      <c r="FU65" s="34">
        <v>128</v>
      </c>
      <c r="FV65" s="34">
        <v>194</v>
      </c>
      <c r="FW65" s="34">
        <v>133</v>
      </c>
      <c r="FX65" s="34">
        <v>193</v>
      </c>
      <c r="FY65" s="34">
        <v>147</v>
      </c>
      <c r="FZ65" s="34">
        <v>209</v>
      </c>
      <c r="GA65" s="34">
        <v>144</v>
      </c>
      <c r="GB65" s="34">
        <v>211</v>
      </c>
      <c r="GC65" s="34">
        <v>153</v>
      </c>
      <c r="GD65" s="34">
        <v>211</v>
      </c>
      <c r="GE65" s="34">
        <v>157</v>
      </c>
      <c r="GF65" s="34">
        <v>219</v>
      </c>
      <c r="GG65" s="34">
        <v>161</v>
      </c>
      <c r="GH65" s="34">
        <v>226</v>
      </c>
      <c r="GI65" s="34">
        <v>160</v>
      </c>
      <c r="GJ65" s="34">
        <v>228</v>
      </c>
      <c r="GK65" s="34">
        <v>164</v>
      </c>
      <c r="GL65" s="34">
        <v>230</v>
      </c>
      <c r="GM65" s="34">
        <v>166</v>
      </c>
      <c r="GN65" s="34">
        <v>227</v>
      </c>
      <c r="GO65" s="43">
        <v>161</v>
      </c>
      <c r="GP65" s="43">
        <v>221</v>
      </c>
      <c r="GQ65" s="34">
        <v>159</v>
      </c>
      <c r="GR65" s="43">
        <v>214</v>
      </c>
      <c r="GS65" s="34">
        <v>156</v>
      </c>
      <c r="GT65" s="43">
        <v>213</v>
      </c>
      <c r="GU65" s="34">
        <v>160</v>
      </c>
      <c r="GV65" s="34">
        <v>217</v>
      </c>
      <c r="GW65" s="34">
        <v>158</v>
      </c>
      <c r="GX65" s="34">
        <v>214</v>
      </c>
      <c r="GY65" s="34">
        <v>156</v>
      </c>
      <c r="GZ65" s="34">
        <v>213</v>
      </c>
      <c r="HA65" s="34">
        <v>148</v>
      </c>
      <c r="HB65" s="34">
        <v>200</v>
      </c>
      <c r="HC65" s="34">
        <v>152</v>
      </c>
      <c r="HD65" s="43">
        <v>203</v>
      </c>
      <c r="HE65" s="34">
        <v>153</v>
      </c>
      <c r="HF65" s="34">
        <v>206</v>
      </c>
      <c r="HG65" s="34">
        <v>161</v>
      </c>
      <c r="HH65" s="34">
        <v>213</v>
      </c>
      <c r="HI65" s="34">
        <v>164</v>
      </c>
      <c r="HJ65" s="34">
        <v>222</v>
      </c>
      <c r="HK65" s="34">
        <v>161</v>
      </c>
      <c r="HL65" s="34">
        <v>219</v>
      </c>
      <c r="HM65" s="34">
        <v>161</v>
      </c>
      <c r="HN65" s="34">
        <v>221</v>
      </c>
      <c r="HO65" s="34">
        <v>159</v>
      </c>
      <c r="HP65" s="34">
        <v>221</v>
      </c>
      <c r="HQ65" s="34">
        <v>150</v>
      </c>
      <c r="HR65" s="34">
        <v>212</v>
      </c>
      <c r="HS65" s="34">
        <v>149</v>
      </c>
      <c r="HT65" s="34">
        <v>208</v>
      </c>
      <c r="HU65" s="34">
        <v>143</v>
      </c>
      <c r="HV65" s="34">
        <v>201</v>
      </c>
      <c r="HW65" s="34">
        <v>147</v>
      </c>
      <c r="HX65" s="34">
        <v>206</v>
      </c>
      <c r="HY65" s="34">
        <v>146</v>
      </c>
      <c r="HZ65" s="34">
        <v>207</v>
      </c>
      <c r="IA65" s="34">
        <v>153</v>
      </c>
      <c r="IB65" s="34">
        <v>213</v>
      </c>
      <c r="IC65" s="34">
        <v>144</v>
      </c>
      <c r="ID65" s="34">
        <v>204</v>
      </c>
      <c r="IE65" s="34">
        <v>151</v>
      </c>
      <c r="IF65" s="34">
        <v>206</v>
      </c>
      <c r="IG65" s="34">
        <v>151</v>
      </c>
      <c r="IH65" s="34">
        <v>202</v>
      </c>
      <c r="II65" s="34">
        <v>156</v>
      </c>
      <c r="IJ65" s="34">
        <v>204</v>
      </c>
      <c r="IK65" s="34">
        <v>158</v>
      </c>
      <c r="IL65" s="34">
        <v>203</v>
      </c>
      <c r="IM65" s="34">
        <v>161</v>
      </c>
      <c r="IN65" s="34">
        <v>211</v>
      </c>
      <c r="IO65" s="34">
        <v>154</v>
      </c>
      <c r="IP65" s="34">
        <v>197</v>
      </c>
      <c r="IQ65" s="34">
        <v>146</v>
      </c>
      <c r="IR65" s="34">
        <v>187</v>
      </c>
      <c r="IS65" s="34">
        <v>146</v>
      </c>
      <c r="IT65" s="34">
        <v>183</v>
      </c>
      <c r="IU65" s="34">
        <v>145</v>
      </c>
      <c r="IV65" s="34">
        <v>183</v>
      </c>
      <c r="IW65" s="34">
        <v>141</v>
      </c>
      <c r="IX65" s="34">
        <v>178</v>
      </c>
      <c r="IY65" s="34">
        <v>136</v>
      </c>
      <c r="IZ65" s="34">
        <v>172</v>
      </c>
      <c r="JA65" s="34">
        <v>134</v>
      </c>
      <c r="JB65" s="34">
        <v>173</v>
      </c>
      <c r="JC65" s="34">
        <v>139</v>
      </c>
      <c r="JD65" s="34">
        <v>179</v>
      </c>
      <c r="JE65" s="34">
        <v>136</v>
      </c>
      <c r="JF65" s="34">
        <v>177</v>
      </c>
      <c r="JG65" s="34">
        <v>131</v>
      </c>
      <c r="JH65" s="34">
        <v>171</v>
      </c>
      <c r="JI65" s="34">
        <v>128</v>
      </c>
      <c r="JJ65" s="34">
        <v>172</v>
      </c>
      <c r="JK65" s="34">
        <v>138</v>
      </c>
      <c r="JL65" s="34">
        <v>184</v>
      </c>
      <c r="JM65" s="34">
        <v>133</v>
      </c>
      <c r="JN65" s="34">
        <v>179</v>
      </c>
      <c r="JO65" s="34">
        <v>142</v>
      </c>
      <c r="JP65" s="34">
        <v>190</v>
      </c>
      <c r="JQ65" s="34">
        <v>136</v>
      </c>
      <c r="JR65" s="34">
        <v>183</v>
      </c>
      <c r="JS65" s="34">
        <v>132</v>
      </c>
      <c r="JT65" s="34">
        <v>177</v>
      </c>
      <c r="JU65" s="34">
        <v>124</v>
      </c>
      <c r="JV65" s="34">
        <v>166</v>
      </c>
      <c r="JW65" s="34">
        <v>123</v>
      </c>
      <c r="JX65" s="34">
        <v>170</v>
      </c>
      <c r="JY65" s="34">
        <v>120</v>
      </c>
      <c r="JZ65" s="34">
        <v>173</v>
      </c>
      <c r="KA65" s="34">
        <v>116</v>
      </c>
      <c r="KB65" s="34">
        <v>166</v>
      </c>
      <c r="KC65" s="34">
        <v>115</v>
      </c>
      <c r="KD65" s="34">
        <v>164</v>
      </c>
      <c r="KE65" s="34">
        <v>113</v>
      </c>
      <c r="KF65" s="34">
        <v>168</v>
      </c>
      <c r="KG65" s="34">
        <v>115</v>
      </c>
      <c r="KH65" s="34">
        <v>177</v>
      </c>
      <c r="KI65" s="34">
        <v>121</v>
      </c>
      <c r="KJ65" s="34">
        <v>185</v>
      </c>
      <c r="KK65" s="34">
        <v>121</v>
      </c>
      <c r="KL65" s="34">
        <v>187</v>
      </c>
      <c r="KM65" s="34">
        <v>118</v>
      </c>
      <c r="KN65" s="34">
        <v>185</v>
      </c>
      <c r="KO65" s="34">
        <v>125</v>
      </c>
      <c r="KP65" s="34">
        <v>179</v>
      </c>
      <c r="KQ65" s="34">
        <v>127</v>
      </c>
      <c r="KR65" s="34">
        <v>181</v>
      </c>
      <c r="KS65" s="34">
        <v>124</v>
      </c>
      <c r="KT65" s="34">
        <v>173</v>
      </c>
      <c r="KU65" s="34">
        <v>124</v>
      </c>
      <c r="KV65" s="34">
        <v>167</v>
      </c>
      <c r="KW65" s="34">
        <v>127</v>
      </c>
      <c r="KX65" s="34">
        <v>171</v>
      </c>
      <c r="KY65" s="34">
        <v>128</v>
      </c>
      <c r="KZ65" s="34">
        <v>168</v>
      </c>
      <c r="LA65" s="34">
        <v>130</v>
      </c>
      <c r="LB65" s="34">
        <v>168</v>
      </c>
      <c r="LC65" s="34">
        <v>139</v>
      </c>
      <c r="LD65" s="34">
        <v>174</v>
      </c>
      <c r="LE65" s="34">
        <v>139</v>
      </c>
      <c r="LF65" s="34">
        <v>178</v>
      </c>
      <c r="LG65" s="34">
        <v>138</v>
      </c>
      <c r="LH65" s="34">
        <v>177</v>
      </c>
      <c r="LI65" s="34">
        <v>142</v>
      </c>
      <c r="LJ65" s="34">
        <v>186</v>
      </c>
      <c r="LK65" s="34">
        <v>143</v>
      </c>
      <c r="LL65" s="34">
        <v>186</v>
      </c>
      <c r="LM65" s="34">
        <v>147</v>
      </c>
      <c r="LN65" s="34">
        <v>187</v>
      </c>
      <c r="LO65" s="34">
        <v>141</v>
      </c>
      <c r="LP65" s="34">
        <v>177</v>
      </c>
      <c r="LQ65" s="34">
        <v>138</v>
      </c>
      <c r="LR65" s="34">
        <v>174</v>
      </c>
      <c r="LS65" s="34">
        <v>142</v>
      </c>
      <c r="LT65" s="34">
        <v>180</v>
      </c>
      <c r="LU65" s="34">
        <v>140</v>
      </c>
      <c r="LV65" s="34">
        <v>182</v>
      </c>
      <c r="LW65" s="34">
        <v>142</v>
      </c>
      <c r="LX65" s="34">
        <v>182</v>
      </c>
      <c r="LY65" s="34">
        <v>130</v>
      </c>
      <c r="LZ65" s="34">
        <v>169</v>
      </c>
      <c r="MA65" s="34">
        <v>131</v>
      </c>
      <c r="MB65" s="34">
        <v>173</v>
      </c>
      <c r="MC65" s="34">
        <v>131</v>
      </c>
      <c r="MD65" s="34">
        <v>177</v>
      </c>
      <c r="ME65" s="34">
        <v>125</v>
      </c>
      <c r="MF65" s="34">
        <v>170</v>
      </c>
      <c r="MG65" s="34">
        <v>126</v>
      </c>
      <c r="MH65" s="34">
        <v>170</v>
      </c>
      <c r="MI65" s="34">
        <v>133</v>
      </c>
      <c r="MJ65" s="34">
        <v>175</v>
      </c>
      <c r="MK65" s="34">
        <v>128</v>
      </c>
      <c r="ML65" s="34">
        <v>172</v>
      </c>
      <c r="MM65" s="34">
        <v>127</v>
      </c>
      <c r="MN65" s="34">
        <v>168</v>
      </c>
      <c r="MO65" s="34">
        <v>133</v>
      </c>
      <c r="MP65" s="34">
        <v>177</v>
      </c>
      <c r="MQ65" s="34">
        <v>130</v>
      </c>
      <c r="MR65" s="34">
        <v>181</v>
      </c>
      <c r="MS65" s="34">
        <v>129</v>
      </c>
      <c r="MT65" s="34">
        <v>184</v>
      </c>
      <c r="MU65" s="34">
        <v>128</v>
      </c>
      <c r="MV65" s="34">
        <v>184</v>
      </c>
      <c r="MW65" s="34">
        <v>126</v>
      </c>
      <c r="MX65" s="34">
        <v>182</v>
      </c>
      <c r="MY65" s="34">
        <v>126</v>
      </c>
      <c r="MZ65" s="34">
        <v>181</v>
      </c>
      <c r="NA65" s="34">
        <v>130</v>
      </c>
      <c r="NB65" s="34">
        <v>183</v>
      </c>
      <c r="NC65" s="34">
        <v>134</v>
      </c>
      <c r="ND65" s="34">
        <v>185</v>
      </c>
      <c r="NE65" s="34">
        <v>139</v>
      </c>
      <c r="NF65" s="34">
        <v>188</v>
      </c>
      <c r="NG65" s="34">
        <v>140</v>
      </c>
      <c r="NH65" s="34">
        <v>192</v>
      </c>
      <c r="NI65" s="34">
        <v>139</v>
      </c>
      <c r="NJ65" s="34">
        <v>191</v>
      </c>
      <c r="NK65" s="34">
        <v>137</v>
      </c>
      <c r="NL65" s="34">
        <v>186</v>
      </c>
      <c r="NM65" s="34">
        <v>139</v>
      </c>
      <c r="NN65" s="34">
        <v>194</v>
      </c>
      <c r="NO65" s="34">
        <v>135</v>
      </c>
      <c r="NP65" s="34">
        <v>191</v>
      </c>
      <c r="NQ65" s="34">
        <v>133</v>
      </c>
      <c r="NR65" s="34">
        <v>186</v>
      </c>
      <c r="NS65" s="34">
        <v>143</v>
      </c>
      <c r="NT65" s="34">
        <v>194</v>
      </c>
      <c r="NU65" s="34">
        <v>183</v>
      </c>
      <c r="NV65" s="34">
        <v>242</v>
      </c>
      <c r="NW65" s="34">
        <v>171</v>
      </c>
      <c r="NX65" s="34">
        <v>231</v>
      </c>
      <c r="NY65" s="34">
        <v>163</v>
      </c>
      <c r="NZ65" s="34">
        <v>225</v>
      </c>
      <c r="OA65" s="34">
        <v>152</v>
      </c>
      <c r="OB65" s="34">
        <v>211</v>
      </c>
      <c r="OC65" s="34">
        <v>147</v>
      </c>
      <c r="OD65" s="34">
        <v>206</v>
      </c>
      <c r="OE65" s="34">
        <v>150</v>
      </c>
      <c r="OF65" s="34">
        <v>210</v>
      </c>
      <c r="OG65" s="34">
        <v>148</v>
      </c>
      <c r="OH65" s="34">
        <v>208</v>
      </c>
      <c r="OI65" s="34">
        <v>141</v>
      </c>
      <c r="OJ65" s="34">
        <v>199</v>
      </c>
      <c r="OK65" s="34">
        <v>130</v>
      </c>
      <c r="OL65" s="34">
        <v>190</v>
      </c>
      <c r="OM65" s="34">
        <v>133</v>
      </c>
      <c r="ON65" s="34">
        <v>194</v>
      </c>
      <c r="OO65" s="34">
        <v>133</v>
      </c>
      <c r="OP65" s="34">
        <v>194</v>
      </c>
      <c r="OQ65" s="34">
        <v>132</v>
      </c>
      <c r="OR65" s="34">
        <v>190</v>
      </c>
      <c r="OS65" s="34">
        <v>129</v>
      </c>
      <c r="OT65" s="34">
        <v>189</v>
      </c>
      <c r="OU65" s="34">
        <v>127</v>
      </c>
      <c r="OV65" s="34">
        <v>181</v>
      </c>
      <c r="OW65" s="34">
        <v>129</v>
      </c>
      <c r="OX65" s="34">
        <v>182</v>
      </c>
      <c r="OY65" s="34">
        <v>133</v>
      </c>
      <c r="OZ65" s="34">
        <v>183</v>
      </c>
      <c r="PA65" s="34">
        <v>126</v>
      </c>
      <c r="PB65" s="34">
        <v>178</v>
      </c>
    </row>
    <row r="66" spans="1:418" x14ac:dyDescent="0.2">
      <c r="A66" s="42">
        <v>51</v>
      </c>
      <c r="B66" s="40">
        <v>5</v>
      </c>
      <c r="C66" s="109" t="s">
        <v>63</v>
      </c>
      <c r="D66" s="34" t="s">
        <v>31</v>
      </c>
      <c r="E66" s="34">
        <v>243</v>
      </c>
      <c r="F66" s="34">
        <v>380</v>
      </c>
      <c r="G66" s="34">
        <v>246</v>
      </c>
      <c r="H66" s="34">
        <v>380</v>
      </c>
      <c r="I66" s="34">
        <v>257</v>
      </c>
      <c r="J66" s="34">
        <v>383</v>
      </c>
      <c r="K66" s="34">
        <v>264</v>
      </c>
      <c r="L66" s="34">
        <v>397</v>
      </c>
      <c r="M66" s="34">
        <v>260</v>
      </c>
      <c r="N66" s="34">
        <v>397</v>
      </c>
      <c r="O66" s="34">
        <v>278</v>
      </c>
      <c r="P66" s="34">
        <v>402</v>
      </c>
      <c r="Q66" s="34">
        <v>285</v>
      </c>
      <c r="R66" s="34">
        <v>407</v>
      </c>
      <c r="S66" s="34">
        <v>298</v>
      </c>
      <c r="T66" s="34">
        <v>416</v>
      </c>
      <c r="U66" s="34">
        <v>302</v>
      </c>
      <c r="V66" s="34">
        <v>425</v>
      </c>
      <c r="W66" s="34">
        <v>306</v>
      </c>
      <c r="X66" s="34">
        <v>434</v>
      </c>
      <c r="Y66" s="34">
        <v>308</v>
      </c>
      <c r="Z66" s="34">
        <v>439</v>
      </c>
      <c r="AA66" s="34">
        <v>315</v>
      </c>
      <c r="AB66" s="34">
        <v>434</v>
      </c>
      <c r="AC66" s="34">
        <v>312</v>
      </c>
      <c r="AD66" s="34">
        <v>441</v>
      </c>
      <c r="AE66" s="34">
        <v>303</v>
      </c>
      <c r="AF66" s="34">
        <v>445</v>
      </c>
      <c r="AG66" s="34">
        <v>298</v>
      </c>
      <c r="AH66" s="34">
        <v>438</v>
      </c>
      <c r="AI66" s="34">
        <v>298</v>
      </c>
      <c r="AJ66" s="34">
        <v>421</v>
      </c>
      <c r="AK66" s="34">
        <v>293</v>
      </c>
      <c r="AL66" s="34">
        <v>411</v>
      </c>
      <c r="AM66" s="34">
        <v>305</v>
      </c>
      <c r="AN66" s="34">
        <v>414</v>
      </c>
      <c r="AO66" s="34">
        <v>298</v>
      </c>
      <c r="AP66" s="34">
        <v>406</v>
      </c>
      <c r="AQ66" s="34">
        <v>294</v>
      </c>
      <c r="AR66" s="34">
        <v>394</v>
      </c>
      <c r="AS66" s="34">
        <v>291</v>
      </c>
      <c r="AT66" s="34">
        <v>387</v>
      </c>
      <c r="AU66" s="34">
        <v>279</v>
      </c>
      <c r="AV66" s="34">
        <v>379</v>
      </c>
      <c r="AW66" s="34">
        <v>275</v>
      </c>
      <c r="AX66" s="34">
        <v>375</v>
      </c>
      <c r="AY66" s="34">
        <v>278</v>
      </c>
      <c r="AZ66" s="34">
        <v>381</v>
      </c>
      <c r="BA66" s="34">
        <v>286</v>
      </c>
      <c r="BB66" s="34">
        <v>386</v>
      </c>
      <c r="BC66" s="34">
        <v>291</v>
      </c>
      <c r="BD66" s="34">
        <v>385</v>
      </c>
      <c r="BE66" s="34">
        <v>277</v>
      </c>
      <c r="BF66" s="34">
        <v>376</v>
      </c>
      <c r="BG66" s="34">
        <v>273</v>
      </c>
      <c r="BH66" s="34">
        <v>369</v>
      </c>
      <c r="BI66" s="34">
        <v>282</v>
      </c>
      <c r="BJ66" s="34">
        <v>372</v>
      </c>
      <c r="BK66" s="34">
        <v>281</v>
      </c>
      <c r="BL66" s="34">
        <v>371</v>
      </c>
      <c r="BM66" s="34">
        <v>301</v>
      </c>
      <c r="BN66" s="34">
        <v>399</v>
      </c>
      <c r="BO66" s="34">
        <v>299</v>
      </c>
      <c r="BP66" s="34">
        <v>395</v>
      </c>
      <c r="BQ66" s="34">
        <v>304</v>
      </c>
      <c r="BR66" s="34">
        <v>400</v>
      </c>
      <c r="BS66" s="34">
        <v>298</v>
      </c>
      <c r="BT66" s="34">
        <v>399</v>
      </c>
      <c r="BU66" s="34">
        <v>288</v>
      </c>
      <c r="BV66" s="34">
        <v>392</v>
      </c>
      <c r="BW66" s="34">
        <v>304</v>
      </c>
      <c r="BX66" s="34">
        <v>416</v>
      </c>
      <c r="BY66" s="34">
        <v>315</v>
      </c>
      <c r="BZ66" s="34">
        <v>433</v>
      </c>
      <c r="CA66" s="34">
        <v>317</v>
      </c>
      <c r="CB66" s="34">
        <v>440</v>
      </c>
      <c r="CC66" s="34">
        <v>318</v>
      </c>
      <c r="CD66" s="34">
        <v>444</v>
      </c>
      <c r="CE66" s="34">
        <v>311</v>
      </c>
      <c r="CF66" s="34">
        <v>443</v>
      </c>
      <c r="CG66" s="34">
        <v>313</v>
      </c>
      <c r="CH66" s="34">
        <v>433</v>
      </c>
      <c r="CI66" s="34">
        <v>295</v>
      </c>
      <c r="CJ66" s="34">
        <v>405</v>
      </c>
      <c r="CK66" s="34">
        <v>296</v>
      </c>
      <c r="CL66" s="34">
        <v>406</v>
      </c>
      <c r="CM66" s="34">
        <v>298</v>
      </c>
      <c r="CN66" s="34">
        <v>400</v>
      </c>
      <c r="CO66" s="34">
        <v>298</v>
      </c>
      <c r="CP66" s="34">
        <v>412</v>
      </c>
      <c r="CQ66" s="34">
        <v>302</v>
      </c>
      <c r="CR66" s="34">
        <v>420</v>
      </c>
      <c r="CS66" s="34">
        <v>302</v>
      </c>
      <c r="CT66" s="34">
        <v>415</v>
      </c>
      <c r="CU66" s="34">
        <v>288</v>
      </c>
      <c r="CV66" s="34">
        <v>405</v>
      </c>
      <c r="CW66" s="34">
        <v>281</v>
      </c>
      <c r="CX66" s="34">
        <v>385</v>
      </c>
      <c r="CY66" s="34">
        <v>288</v>
      </c>
      <c r="CZ66" s="34">
        <v>380</v>
      </c>
      <c r="DA66" s="34">
        <v>290</v>
      </c>
      <c r="DB66" s="34">
        <v>379</v>
      </c>
      <c r="DC66" s="34">
        <v>286</v>
      </c>
      <c r="DD66" s="34">
        <v>381</v>
      </c>
      <c r="DE66" s="34">
        <v>283</v>
      </c>
      <c r="DF66" s="34">
        <v>372</v>
      </c>
      <c r="DG66" s="34">
        <v>271</v>
      </c>
      <c r="DH66" s="34">
        <v>357</v>
      </c>
      <c r="DI66" s="34">
        <v>270</v>
      </c>
      <c r="DJ66" s="34">
        <v>352</v>
      </c>
      <c r="DK66" s="34">
        <v>273</v>
      </c>
      <c r="DL66" s="34">
        <v>356</v>
      </c>
      <c r="DM66" s="34">
        <v>278</v>
      </c>
      <c r="DN66" s="34">
        <v>362</v>
      </c>
      <c r="DO66" s="34">
        <v>281</v>
      </c>
      <c r="DP66" s="34">
        <v>365</v>
      </c>
      <c r="DQ66" s="34">
        <v>287</v>
      </c>
      <c r="DR66" s="34">
        <v>366</v>
      </c>
      <c r="DS66" s="34">
        <v>288</v>
      </c>
      <c r="DT66" s="34">
        <v>369</v>
      </c>
      <c r="DU66" s="34">
        <v>302</v>
      </c>
      <c r="DV66" s="34">
        <v>392</v>
      </c>
      <c r="DW66" s="34">
        <v>303</v>
      </c>
      <c r="DX66" s="34">
        <v>379</v>
      </c>
      <c r="DY66" s="34">
        <v>297</v>
      </c>
      <c r="DZ66" s="34">
        <v>371</v>
      </c>
      <c r="EA66" s="34">
        <v>296</v>
      </c>
      <c r="EB66" s="34">
        <v>375</v>
      </c>
      <c r="EC66" s="34">
        <v>290</v>
      </c>
      <c r="ED66" s="34">
        <v>373</v>
      </c>
      <c r="EE66" s="34">
        <v>294</v>
      </c>
      <c r="EF66" s="34">
        <v>366</v>
      </c>
      <c r="EG66" s="34">
        <v>291</v>
      </c>
      <c r="EH66" s="34">
        <v>360</v>
      </c>
      <c r="EI66" s="34">
        <v>287</v>
      </c>
      <c r="EJ66" s="34">
        <v>363</v>
      </c>
      <c r="EK66" s="55">
        <v>278</v>
      </c>
      <c r="EL66" s="34">
        <v>350</v>
      </c>
      <c r="EM66" s="34">
        <v>279</v>
      </c>
      <c r="EN66" s="34">
        <v>356</v>
      </c>
      <c r="EO66" s="34">
        <v>278</v>
      </c>
      <c r="EP66" s="43">
        <v>354</v>
      </c>
      <c r="EQ66" s="34">
        <v>290</v>
      </c>
      <c r="ER66" s="34">
        <v>362</v>
      </c>
      <c r="ES66" s="34">
        <v>283</v>
      </c>
      <c r="ET66" s="34">
        <v>357</v>
      </c>
      <c r="EU66" s="34">
        <v>271</v>
      </c>
      <c r="EV66" s="34">
        <v>348</v>
      </c>
      <c r="EW66" s="34">
        <v>268</v>
      </c>
      <c r="EX66" s="34">
        <v>348</v>
      </c>
      <c r="EY66" s="34">
        <v>268</v>
      </c>
      <c r="EZ66" s="34">
        <v>352</v>
      </c>
      <c r="FA66" s="34">
        <v>263</v>
      </c>
      <c r="FB66" s="34">
        <v>349</v>
      </c>
      <c r="FC66" s="34">
        <v>242</v>
      </c>
      <c r="FD66" s="34">
        <v>328</v>
      </c>
      <c r="FE66" s="34">
        <v>243</v>
      </c>
      <c r="FF66" s="34">
        <v>320</v>
      </c>
      <c r="FG66" s="34">
        <v>248</v>
      </c>
      <c r="FH66" s="34">
        <v>328</v>
      </c>
      <c r="FI66" s="34">
        <v>237</v>
      </c>
      <c r="FJ66" s="34">
        <v>328</v>
      </c>
      <c r="FK66" s="34">
        <v>230</v>
      </c>
      <c r="FL66" s="34">
        <v>328</v>
      </c>
      <c r="FM66" s="34">
        <v>234</v>
      </c>
      <c r="FN66" s="34">
        <v>339</v>
      </c>
      <c r="FO66" s="34">
        <v>238</v>
      </c>
      <c r="FP66" s="34">
        <v>348</v>
      </c>
      <c r="FQ66" s="34">
        <v>231</v>
      </c>
      <c r="FR66" s="34">
        <v>351</v>
      </c>
      <c r="FS66" s="34">
        <v>217</v>
      </c>
      <c r="FT66" s="34">
        <v>334</v>
      </c>
      <c r="FU66" s="34">
        <v>246</v>
      </c>
      <c r="FV66" s="34">
        <v>354</v>
      </c>
      <c r="FW66" s="34">
        <v>245</v>
      </c>
      <c r="FX66" s="34">
        <v>363</v>
      </c>
      <c r="FY66" s="34">
        <v>221</v>
      </c>
      <c r="FZ66" s="34">
        <v>333</v>
      </c>
      <c r="GA66" s="34">
        <v>246</v>
      </c>
      <c r="GB66" s="34">
        <v>345</v>
      </c>
      <c r="GC66" s="34">
        <v>247</v>
      </c>
      <c r="GD66" s="34">
        <v>345</v>
      </c>
      <c r="GE66" s="34">
        <v>241</v>
      </c>
      <c r="GF66" s="34">
        <v>341</v>
      </c>
      <c r="GG66" s="34">
        <v>250</v>
      </c>
      <c r="GH66" s="34">
        <v>348</v>
      </c>
      <c r="GI66" s="34">
        <v>251</v>
      </c>
      <c r="GJ66" s="34">
        <v>352</v>
      </c>
      <c r="GK66" s="34">
        <v>269</v>
      </c>
      <c r="GL66" s="34">
        <v>371</v>
      </c>
      <c r="GM66" s="34">
        <v>270</v>
      </c>
      <c r="GN66" s="34">
        <v>373</v>
      </c>
      <c r="GO66" s="43">
        <v>276</v>
      </c>
      <c r="GP66" s="43">
        <v>373</v>
      </c>
      <c r="GQ66" s="34">
        <v>276</v>
      </c>
      <c r="GR66" s="43">
        <v>373</v>
      </c>
      <c r="GS66" s="34">
        <v>267</v>
      </c>
      <c r="GT66" s="43">
        <v>364</v>
      </c>
      <c r="GU66" s="34">
        <v>264</v>
      </c>
      <c r="GV66" s="34">
        <v>360</v>
      </c>
      <c r="GW66" s="34">
        <v>256</v>
      </c>
      <c r="GX66" s="34">
        <v>343</v>
      </c>
      <c r="GY66" s="34">
        <v>260</v>
      </c>
      <c r="GZ66" s="34">
        <v>347</v>
      </c>
      <c r="HA66" s="34">
        <v>255</v>
      </c>
      <c r="HB66" s="34">
        <v>336</v>
      </c>
      <c r="HC66" s="34">
        <v>253</v>
      </c>
      <c r="HD66" s="43">
        <v>340</v>
      </c>
      <c r="HE66" s="34">
        <v>254</v>
      </c>
      <c r="HF66" s="34">
        <v>332</v>
      </c>
      <c r="HG66" s="34">
        <v>239</v>
      </c>
      <c r="HH66" s="34">
        <v>313</v>
      </c>
      <c r="HI66" s="34">
        <v>236</v>
      </c>
      <c r="HJ66" s="34">
        <v>306</v>
      </c>
      <c r="HK66" s="34">
        <v>235</v>
      </c>
      <c r="HL66" s="34">
        <v>302</v>
      </c>
      <c r="HM66" s="34">
        <v>247</v>
      </c>
      <c r="HN66" s="34">
        <v>315</v>
      </c>
      <c r="HO66" s="34">
        <v>242</v>
      </c>
      <c r="HP66" s="34">
        <v>306</v>
      </c>
      <c r="HQ66" s="34">
        <v>238</v>
      </c>
      <c r="HR66" s="34">
        <v>304</v>
      </c>
      <c r="HS66" s="34">
        <v>237</v>
      </c>
      <c r="HT66" s="34">
        <v>300</v>
      </c>
      <c r="HU66" s="34">
        <v>231</v>
      </c>
      <c r="HV66" s="34">
        <v>300</v>
      </c>
      <c r="HW66" s="34">
        <v>223</v>
      </c>
      <c r="HX66" s="34">
        <v>285</v>
      </c>
      <c r="HY66" s="34">
        <v>219</v>
      </c>
      <c r="HZ66" s="34">
        <v>283</v>
      </c>
      <c r="IA66" s="34">
        <v>219</v>
      </c>
      <c r="IB66" s="34">
        <v>285</v>
      </c>
      <c r="IC66" s="34">
        <v>225</v>
      </c>
      <c r="ID66" s="34">
        <v>297</v>
      </c>
      <c r="IE66" s="34">
        <v>238</v>
      </c>
      <c r="IF66" s="34">
        <v>308</v>
      </c>
      <c r="IG66" s="34">
        <v>236</v>
      </c>
      <c r="IH66" s="34">
        <v>307</v>
      </c>
      <c r="II66" s="34">
        <v>238</v>
      </c>
      <c r="IJ66" s="34">
        <v>316</v>
      </c>
      <c r="IK66" s="34">
        <v>231</v>
      </c>
      <c r="IL66" s="34">
        <v>308</v>
      </c>
      <c r="IM66" s="34">
        <v>239</v>
      </c>
      <c r="IN66" s="34">
        <v>314</v>
      </c>
      <c r="IO66" s="34">
        <v>244</v>
      </c>
      <c r="IP66" s="34">
        <v>318</v>
      </c>
      <c r="IQ66" s="34">
        <v>244</v>
      </c>
      <c r="IR66" s="34">
        <v>326</v>
      </c>
      <c r="IS66" s="34">
        <v>247</v>
      </c>
      <c r="IT66" s="34">
        <v>327</v>
      </c>
      <c r="IU66" s="34">
        <v>234</v>
      </c>
      <c r="IV66" s="34">
        <v>313</v>
      </c>
      <c r="IW66" s="34">
        <v>235</v>
      </c>
      <c r="IX66" s="34">
        <v>309</v>
      </c>
      <c r="IY66" s="34">
        <v>239</v>
      </c>
      <c r="IZ66" s="34">
        <v>307</v>
      </c>
      <c r="JA66" s="34">
        <v>234</v>
      </c>
      <c r="JB66" s="34">
        <v>301</v>
      </c>
      <c r="JC66" s="34">
        <v>231</v>
      </c>
      <c r="JD66" s="34">
        <v>299</v>
      </c>
      <c r="JE66" s="34">
        <v>229</v>
      </c>
      <c r="JF66" s="34">
        <v>300</v>
      </c>
      <c r="JG66" s="34">
        <v>230</v>
      </c>
      <c r="JH66" s="34">
        <v>303</v>
      </c>
      <c r="JI66" s="34">
        <v>225</v>
      </c>
      <c r="JJ66" s="34">
        <v>296</v>
      </c>
      <c r="JK66" s="34">
        <v>223</v>
      </c>
      <c r="JL66" s="34">
        <v>295</v>
      </c>
      <c r="JM66" s="34">
        <v>215</v>
      </c>
      <c r="JN66" s="34">
        <v>282</v>
      </c>
      <c r="JO66" s="34">
        <v>209</v>
      </c>
      <c r="JP66" s="34">
        <v>271</v>
      </c>
      <c r="JQ66" s="34">
        <v>212</v>
      </c>
      <c r="JR66" s="34">
        <v>270</v>
      </c>
      <c r="JS66" s="34">
        <v>218</v>
      </c>
      <c r="JT66" s="34">
        <v>276</v>
      </c>
      <c r="JU66" s="34">
        <v>214</v>
      </c>
      <c r="JV66" s="34">
        <v>271</v>
      </c>
      <c r="JW66" s="34">
        <v>210</v>
      </c>
      <c r="JX66" s="34">
        <v>271</v>
      </c>
      <c r="JY66" s="34">
        <v>203</v>
      </c>
      <c r="JZ66" s="34">
        <v>261</v>
      </c>
      <c r="KA66" s="34">
        <v>194</v>
      </c>
      <c r="KB66" s="34">
        <v>254</v>
      </c>
      <c r="KC66" s="34">
        <v>194</v>
      </c>
      <c r="KD66" s="34">
        <v>252</v>
      </c>
      <c r="KE66" s="34">
        <v>197</v>
      </c>
      <c r="KF66" s="34">
        <v>259</v>
      </c>
      <c r="KG66" s="34">
        <v>203</v>
      </c>
      <c r="KH66" s="34">
        <v>269</v>
      </c>
      <c r="KI66" s="34">
        <v>212</v>
      </c>
      <c r="KJ66" s="34">
        <v>293</v>
      </c>
      <c r="KK66" s="34">
        <v>214</v>
      </c>
      <c r="KL66" s="34">
        <v>294</v>
      </c>
      <c r="KM66" s="34">
        <v>213</v>
      </c>
      <c r="KN66" s="34">
        <v>295</v>
      </c>
      <c r="KO66" s="34">
        <v>216</v>
      </c>
      <c r="KP66" s="34">
        <v>292</v>
      </c>
      <c r="KQ66" s="34">
        <v>212</v>
      </c>
      <c r="KR66" s="34">
        <v>285</v>
      </c>
      <c r="KS66" s="34">
        <v>210</v>
      </c>
      <c r="KT66" s="34">
        <v>284</v>
      </c>
      <c r="KU66" s="34">
        <v>211</v>
      </c>
      <c r="KV66" s="34">
        <v>279</v>
      </c>
      <c r="KW66" s="34">
        <v>225</v>
      </c>
      <c r="KX66" s="34">
        <v>290</v>
      </c>
      <c r="KY66" s="34">
        <v>226</v>
      </c>
      <c r="KZ66" s="34">
        <v>294</v>
      </c>
      <c r="LA66" s="34">
        <v>232</v>
      </c>
      <c r="LB66" s="34">
        <v>293</v>
      </c>
      <c r="LC66" s="34">
        <v>243</v>
      </c>
      <c r="LD66" s="34">
        <v>311</v>
      </c>
      <c r="LE66" s="34">
        <v>245</v>
      </c>
      <c r="LF66" s="34">
        <v>312</v>
      </c>
      <c r="LG66" s="34">
        <v>242</v>
      </c>
      <c r="LH66" s="34">
        <v>312</v>
      </c>
      <c r="LI66" s="34">
        <v>238</v>
      </c>
      <c r="LJ66" s="34">
        <v>307</v>
      </c>
      <c r="LK66" s="34">
        <v>229</v>
      </c>
      <c r="LL66" s="34">
        <v>308</v>
      </c>
      <c r="LM66" s="34">
        <v>221</v>
      </c>
      <c r="LN66" s="34">
        <v>290</v>
      </c>
      <c r="LO66" s="34">
        <v>214</v>
      </c>
      <c r="LP66" s="34">
        <v>292</v>
      </c>
      <c r="LQ66" s="34">
        <v>210</v>
      </c>
      <c r="LR66" s="34">
        <v>294</v>
      </c>
      <c r="LS66" s="34">
        <v>202</v>
      </c>
      <c r="LT66" s="34">
        <v>281</v>
      </c>
      <c r="LU66" s="34">
        <v>206</v>
      </c>
      <c r="LV66" s="34">
        <v>277</v>
      </c>
      <c r="LW66" s="34">
        <v>201</v>
      </c>
      <c r="LX66" s="34">
        <v>281</v>
      </c>
      <c r="LY66" s="34">
        <v>203</v>
      </c>
      <c r="LZ66" s="34">
        <v>285</v>
      </c>
      <c r="MA66" s="34">
        <v>207</v>
      </c>
      <c r="MB66" s="34">
        <v>290</v>
      </c>
      <c r="MC66" s="34">
        <v>205</v>
      </c>
      <c r="MD66" s="34">
        <v>280</v>
      </c>
      <c r="ME66" s="34">
        <v>197</v>
      </c>
      <c r="MF66" s="34">
        <v>272</v>
      </c>
      <c r="MG66" s="34">
        <v>201</v>
      </c>
      <c r="MH66" s="34">
        <v>278</v>
      </c>
      <c r="MI66" s="34">
        <v>203</v>
      </c>
      <c r="MJ66" s="34">
        <v>288</v>
      </c>
      <c r="MK66" s="34">
        <v>195</v>
      </c>
      <c r="ML66" s="34">
        <v>280</v>
      </c>
      <c r="MM66" s="34">
        <v>201</v>
      </c>
      <c r="MN66" s="34">
        <v>283</v>
      </c>
      <c r="MO66" s="34">
        <v>203</v>
      </c>
      <c r="MP66" s="34">
        <v>288</v>
      </c>
      <c r="MQ66" s="34">
        <v>202</v>
      </c>
      <c r="MR66" s="34">
        <v>288</v>
      </c>
      <c r="MS66" s="34">
        <v>206</v>
      </c>
      <c r="MT66" s="34">
        <v>290</v>
      </c>
      <c r="MU66" s="34">
        <v>201</v>
      </c>
      <c r="MV66" s="34">
        <v>286</v>
      </c>
      <c r="MW66" s="34">
        <v>198</v>
      </c>
      <c r="MX66" s="34">
        <v>285</v>
      </c>
      <c r="MY66" s="34">
        <v>207</v>
      </c>
      <c r="MZ66" s="34">
        <v>289</v>
      </c>
      <c r="NA66" s="34">
        <v>209</v>
      </c>
      <c r="NB66" s="34">
        <v>294</v>
      </c>
      <c r="NC66" s="34">
        <v>207</v>
      </c>
      <c r="ND66" s="34">
        <v>288</v>
      </c>
      <c r="NE66" s="34">
        <v>201</v>
      </c>
      <c r="NF66" s="34">
        <v>281</v>
      </c>
      <c r="NG66" s="34">
        <v>200</v>
      </c>
      <c r="NH66" s="34">
        <v>284</v>
      </c>
      <c r="NI66" s="34">
        <v>198</v>
      </c>
      <c r="NJ66" s="34">
        <v>279</v>
      </c>
      <c r="NK66" s="34">
        <v>206</v>
      </c>
      <c r="NL66" s="34">
        <v>288</v>
      </c>
      <c r="NM66" s="34">
        <v>206</v>
      </c>
      <c r="NN66" s="34">
        <v>295</v>
      </c>
      <c r="NO66" s="34">
        <v>208</v>
      </c>
      <c r="NP66" s="34">
        <v>299</v>
      </c>
      <c r="NQ66" s="34">
        <v>207</v>
      </c>
      <c r="NR66" s="34">
        <v>297</v>
      </c>
      <c r="NS66" s="34">
        <v>215</v>
      </c>
      <c r="NT66" s="34">
        <v>305</v>
      </c>
      <c r="NU66" s="34">
        <v>232</v>
      </c>
      <c r="NV66" s="34">
        <v>321</v>
      </c>
      <c r="NW66" s="34">
        <v>226</v>
      </c>
      <c r="NX66" s="34">
        <v>317</v>
      </c>
      <c r="NY66" s="34">
        <v>228</v>
      </c>
      <c r="NZ66" s="34">
        <v>320</v>
      </c>
      <c r="OA66" s="34">
        <v>224</v>
      </c>
      <c r="OB66" s="34">
        <v>311</v>
      </c>
      <c r="OC66" s="34">
        <v>233</v>
      </c>
      <c r="OD66" s="34">
        <v>320</v>
      </c>
      <c r="OE66" s="34">
        <v>219</v>
      </c>
      <c r="OF66" s="34">
        <v>311</v>
      </c>
      <c r="OG66" s="34">
        <v>216</v>
      </c>
      <c r="OH66" s="34">
        <v>309</v>
      </c>
      <c r="OI66" s="34">
        <v>215</v>
      </c>
      <c r="OJ66" s="34">
        <v>304</v>
      </c>
      <c r="OK66" s="34">
        <v>217</v>
      </c>
      <c r="OL66" s="34">
        <v>305</v>
      </c>
      <c r="OM66" s="34">
        <v>228</v>
      </c>
      <c r="ON66" s="34">
        <v>312</v>
      </c>
      <c r="OO66" s="34">
        <v>231</v>
      </c>
      <c r="OP66" s="34">
        <v>316</v>
      </c>
      <c r="OQ66" s="34">
        <v>233</v>
      </c>
      <c r="OR66" s="34">
        <v>318</v>
      </c>
      <c r="OS66" s="34">
        <v>232</v>
      </c>
      <c r="OT66" s="34">
        <v>326</v>
      </c>
      <c r="OU66" s="34">
        <v>233</v>
      </c>
      <c r="OV66" s="34">
        <v>321</v>
      </c>
      <c r="OW66" s="34">
        <v>235</v>
      </c>
      <c r="OX66" s="34">
        <v>324</v>
      </c>
      <c r="OY66" s="34">
        <v>229</v>
      </c>
      <c r="OZ66" s="34">
        <v>316</v>
      </c>
      <c r="PA66" s="34">
        <v>226</v>
      </c>
      <c r="PB66" s="34">
        <v>317</v>
      </c>
    </row>
    <row r="67" spans="1:418" x14ac:dyDescent="0.2">
      <c r="A67" s="42">
        <v>53</v>
      </c>
      <c r="B67" s="40">
        <v>5</v>
      </c>
      <c r="C67" s="109" t="s">
        <v>65</v>
      </c>
      <c r="D67" s="34" t="s">
        <v>31</v>
      </c>
      <c r="E67" s="34">
        <v>242</v>
      </c>
      <c r="F67" s="34">
        <v>457</v>
      </c>
      <c r="G67" s="34">
        <v>237</v>
      </c>
      <c r="H67" s="34">
        <v>462</v>
      </c>
      <c r="I67" s="34">
        <v>261</v>
      </c>
      <c r="J67" s="34">
        <v>462</v>
      </c>
      <c r="K67" s="34">
        <v>294</v>
      </c>
      <c r="L67" s="34">
        <v>464</v>
      </c>
      <c r="M67" s="34">
        <v>299</v>
      </c>
      <c r="N67" s="34">
        <v>475</v>
      </c>
      <c r="O67" s="34">
        <v>316</v>
      </c>
      <c r="P67" s="34">
        <v>478</v>
      </c>
      <c r="Q67" s="34">
        <v>314</v>
      </c>
      <c r="R67" s="34">
        <v>479</v>
      </c>
      <c r="S67" s="34">
        <v>313</v>
      </c>
      <c r="T67" s="34">
        <v>480</v>
      </c>
      <c r="U67" s="34">
        <v>321</v>
      </c>
      <c r="V67" s="34">
        <v>487</v>
      </c>
      <c r="W67" s="34">
        <v>324</v>
      </c>
      <c r="X67" s="34">
        <v>492</v>
      </c>
      <c r="Y67" s="34">
        <v>332</v>
      </c>
      <c r="Z67" s="34">
        <v>492</v>
      </c>
      <c r="AA67" s="34">
        <v>338</v>
      </c>
      <c r="AB67" s="34">
        <v>496</v>
      </c>
      <c r="AC67" s="34">
        <v>331</v>
      </c>
      <c r="AD67" s="34">
        <v>490</v>
      </c>
      <c r="AE67" s="34">
        <v>323</v>
      </c>
      <c r="AF67" s="34">
        <v>471</v>
      </c>
      <c r="AG67" s="34">
        <v>306</v>
      </c>
      <c r="AH67" s="34">
        <v>447</v>
      </c>
      <c r="AI67" s="34">
        <v>310</v>
      </c>
      <c r="AJ67" s="34">
        <v>450</v>
      </c>
      <c r="AK67" s="34">
        <v>299</v>
      </c>
      <c r="AL67" s="34">
        <v>441</v>
      </c>
      <c r="AM67" s="34">
        <v>289</v>
      </c>
      <c r="AN67" s="34">
        <v>424</v>
      </c>
      <c r="AO67" s="34">
        <v>290</v>
      </c>
      <c r="AP67" s="34">
        <v>427</v>
      </c>
      <c r="AQ67" s="34">
        <v>291</v>
      </c>
      <c r="AR67" s="34">
        <v>435</v>
      </c>
      <c r="AS67" s="34">
        <v>300</v>
      </c>
      <c r="AT67" s="34">
        <v>443</v>
      </c>
      <c r="AU67" s="34">
        <v>288</v>
      </c>
      <c r="AV67" s="34">
        <v>435</v>
      </c>
      <c r="AW67" s="34">
        <v>312</v>
      </c>
      <c r="AX67" s="34">
        <v>429</v>
      </c>
      <c r="AY67" s="34">
        <v>321</v>
      </c>
      <c r="AZ67" s="34">
        <v>428</v>
      </c>
      <c r="BA67" s="34">
        <v>330</v>
      </c>
      <c r="BB67" s="34">
        <v>434</v>
      </c>
      <c r="BC67" s="34">
        <v>339</v>
      </c>
      <c r="BD67" s="34">
        <v>445</v>
      </c>
      <c r="BE67" s="34">
        <v>337</v>
      </c>
      <c r="BF67" s="34">
        <v>446</v>
      </c>
      <c r="BG67" s="34">
        <v>331</v>
      </c>
      <c r="BH67" s="34">
        <v>446</v>
      </c>
      <c r="BI67" s="34">
        <v>326</v>
      </c>
      <c r="BJ67" s="34">
        <v>436</v>
      </c>
      <c r="BK67" s="34">
        <v>326</v>
      </c>
      <c r="BL67" s="34">
        <v>439</v>
      </c>
      <c r="BM67" s="34">
        <v>334</v>
      </c>
      <c r="BN67" s="34">
        <v>447</v>
      </c>
      <c r="BO67" s="34">
        <v>333</v>
      </c>
      <c r="BP67" s="34">
        <v>446</v>
      </c>
      <c r="BQ67" s="34">
        <v>339</v>
      </c>
      <c r="BR67" s="34">
        <v>449</v>
      </c>
      <c r="BS67" s="34">
        <v>351</v>
      </c>
      <c r="BT67" s="34">
        <v>450</v>
      </c>
      <c r="BU67" s="34">
        <v>347</v>
      </c>
      <c r="BV67" s="34">
        <v>453</v>
      </c>
      <c r="BW67" s="34">
        <v>334</v>
      </c>
      <c r="BX67" s="34">
        <v>437</v>
      </c>
      <c r="BY67" s="34">
        <v>343</v>
      </c>
      <c r="BZ67" s="34">
        <v>451</v>
      </c>
      <c r="CA67" s="34">
        <v>342</v>
      </c>
      <c r="CB67" s="34">
        <v>456</v>
      </c>
      <c r="CC67" s="34">
        <v>353</v>
      </c>
      <c r="CD67" s="34">
        <v>462</v>
      </c>
      <c r="CE67" s="34">
        <v>372</v>
      </c>
      <c r="CF67" s="34">
        <v>469</v>
      </c>
      <c r="CG67" s="34">
        <v>379</v>
      </c>
      <c r="CH67" s="34">
        <v>475</v>
      </c>
      <c r="CI67" s="34">
        <v>375</v>
      </c>
      <c r="CJ67" s="34">
        <v>471</v>
      </c>
      <c r="CK67" s="34">
        <v>370</v>
      </c>
      <c r="CL67" s="34">
        <v>463</v>
      </c>
      <c r="CM67" s="34">
        <v>373</v>
      </c>
      <c r="CN67" s="34">
        <v>461</v>
      </c>
      <c r="CO67" s="34">
        <v>375</v>
      </c>
      <c r="CP67" s="34">
        <v>467</v>
      </c>
      <c r="CQ67" s="34">
        <v>386</v>
      </c>
      <c r="CR67" s="34">
        <v>480</v>
      </c>
      <c r="CS67" s="34">
        <v>378</v>
      </c>
      <c r="CT67" s="34">
        <v>471</v>
      </c>
      <c r="CU67" s="34">
        <v>378</v>
      </c>
      <c r="CV67" s="34">
        <v>474</v>
      </c>
      <c r="CW67" s="34">
        <v>367</v>
      </c>
      <c r="CX67" s="34">
        <v>467</v>
      </c>
      <c r="CY67" s="34">
        <v>360</v>
      </c>
      <c r="CZ67" s="34">
        <v>458</v>
      </c>
      <c r="DA67" s="34">
        <v>367</v>
      </c>
      <c r="DB67" s="34">
        <v>467</v>
      </c>
      <c r="DC67" s="34">
        <v>365</v>
      </c>
      <c r="DD67" s="34">
        <v>467</v>
      </c>
      <c r="DE67" s="34">
        <v>374</v>
      </c>
      <c r="DF67" s="34">
        <v>473</v>
      </c>
      <c r="DG67" s="34">
        <v>361</v>
      </c>
      <c r="DH67" s="34">
        <v>452</v>
      </c>
      <c r="DI67" s="34">
        <v>349</v>
      </c>
      <c r="DJ67" s="34">
        <v>434</v>
      </c>
      <c r="DK67" s="34">
        <v>364</v>
      </c>
      <c r="DL67" s="34">
        <v>443</v>
      </c>
      <c r="DM67" s="34">
        <v>366</v>
      </c>
      <c r="DN67" s="34">
        <v>442</v>
      </c>
      <c r="DO67" s="34">
        <v>370</v>
      </c>
      <c r="DP67" s="34">
        <v>442</v>
      </c>
      <c r="DQ67" s="34">
        <v>377</v>
      </c>
      <c r="DR67" s="34">
        <v>449</v>
      </c>
      <c r="DS67" s="34">
        <v>384</v>
      </c>
      <c r="DT67" s="34">
        <v>453</v>
      </c>
      <c r="DU67" s="34">
        <v>394</v>
      </c>
      <c r="DV67" s="34">
        <v>466</v>
      </c>
      <c r="DW67" s="34">
        <v>403</v>
      </c>
      <c r="DX67" s="34">
        <v>476</v>
      </c>
      <c r="DY67" s="34">
        <v>392</v>
      </c>
      <c r="DZ67" s="34">
        <v>460</v>
      </c>
      <c r="EA67" s="34">
        <v>386</v>
      </c>
      <c r="EB67" s="34">
        <v>455</v>
      </c>
      <c r="EC67" s="34">
        <v>382</v>
      </c>
      <c r="ED67" s="34">
        <v>455</v>
      </c>
      <c r="EE67" s="34">
        <v>390</v>
      </c>
      <c r="EF67" s="34">
        <v>456</v>
      </c>
      <c r="EG67" s="34">
        <v>395</v>
      </c>
      <c r="EH67" s="34">
        <v>461</v>
      </c>
      <c r="EI67" s="34">
        <v>397</v>
      </c>
      <c r="EJ67" s="34">
        <v>456</v>
      </c>
      <c r="EK67" s="55">
        <v>393</v>
      </c>
      <c r="EL67" s="34">
        <v>456</v>
      </c>
      <c r="EM67" s="34">
        <v>386</v>
      </c>
      <c r="EN67" s="34">
        <v>449</v>
      </c>
      <c r="EO67" s="34">
        <v>388</v>
      </c>
      <c r="EP67" s="43">
        <v>465</v>
      </c>
      <c r="EQ67" s="34">
        <v>396</v>
      </c>
      <c r="ER67" s="34">
        <v>473</v>
      </c>
      <c r="ES67" s="34">
        <v>388</v>
      </c>
      <c r="ET67" s="34">
        <v>475</v>
      </c>
      <c r="EU67" s="34">
        <v>379</v>
      </c>
      <c r="EV67" s="34">
        <v>485</v>
      </c>
      <c r="EW67" s="34">
        <v>378</v>
      </c>
      <c r="EX67" s="34">
        <v>505</v>
      </c>
      <c r="EY67" s="34">
        <v>367</v>
      </c>
      <c r="EZ67" s="34">
        <v>501</v>
      </c>
      <c r="FA67" s="34">
        <v>350</v>
      </c>
      <c r="FB67" s="34">
        <v>514</v>
      </c>
      <c r="FC67" s="34">
        <v>322</v>
      </c>
      <c r="FD67" s="34">
        <v>511</v>
      </c>
      <c r="FE67" s="34">
        <v>299</v>
      </c>
      <c r="FF67" s="34">
        <v>504</v>
      </c>
      <c r="FG67" s="34">
        <v>284</v>
      </c>
      <c r="FH67" s="34">
        <v>511</v>
      </c>
      <c r="FI67" s="34">
        <v>267</v>
      </c>
      <c r="FJ67" s="34">
        <v>524</v>
      </c>
      <c r="FK67" s="34">
        <v>247</v>
      </c>
      <c r="FL67" s="34">
        <v>515</v>
      </c>
      <c r="FM67" s="34">
        <v>228</v>
      </c>
      <c r="FN67" s="34">
        <v>513</v>
      </c>
      <c r="FO67" s="34">
        <v>210</v>
      </c>
      <c r="FP67" s="34">
        <v>513</v>
      </c>
      <c r="FQ67" s="34">
        <v>192</v>
      </c>
      <c r="FR67" s="34">
        <v>510</v>
      </c>
      <c r="FS67" s="34">
        <v>152</v>
      </c>
      <c r="FT67" s="34">
        <v>467</v>
      </c>
      <c r="FU67" s="34">
        <v>162</v>
      </c>
      <c r="FV67" s="34">
        <v>485</v>
      </c>
      <c r="FW67" s="34">
        <v>161</v>
      </c>
      <c r="FX67" s="34">
        <v>478</v>
      </c>
      <c r="FY67" s="34">
        <v>170</v>
      </c>
      <c r="FZ67" s="34">
        <v>477</v>
      </c>
      <c r="GA67" s="34">
        <v>188</v>
      </c>
      <c r="GB67" s="34">
        <v>479</v>
      </c>
      <c r="GC67" s="34">
        <v>204</v>
      </c>
      <c r="GD67" s="34">
        <v>468</v>
      </c>
      <c r="GE67" s="34">
        <v>234</v>
      </c>
      <c r="GF67" s="34">
        <v>460</v>
      </c>
      <c r="GG67" s="34">
        <v>249</v>
      </c>
      <c r="GH67" s="34">
        <v>476</v>
      </c>
      <c r="GI67" s="34">
        <v>256</v>
      </c>
      <c r="GJ67" s="34">
        <v>466</v>
      </c>
      <c r="GK67" s="34">
        <v>283</v>
      </c>
      <c r="GL67" s="34">
        <v>475</v>
      </c>
      <c r="GM67" s="34">
        <v>297</v>
      </c>
      <c r="GN67" s="34">
        <v>466</v>
      </c>
      <c r="GO67" s="43">
        <v>315</v>
      </c>
      <c r="GP67" s="43">
        <v>477</v>
      </c>
      <c r="GQ67" s="34">
        <v>335</v>
      </c>
      <c r="GR67" s="43">
        <v>474</v>
      </c>
      <c r="GS67" s="34">
        <v>349</v>
      </c>
      <c r="GT67" s="43">
        <v>466</v>
      </c>
      <c r="GU67" s="34">
        <v>360</v>
      </c>
      <c r="GV67" s="34">
        <v>471</v>
      </c>
      <c r="GW67" s="34">
        <v>369</v>
      </c>
      <c r="GX67" s="34">
        <v>470</v>
      </c>
      <c r="GY67" s="34">
        <v>378</v>
      </c>
      <c r="GZ67" s="34">
        <v>475</v>
      </c>
      <c r="HA67" s="34">
        <v>391</v>
      </c>
      <c r="HB67" s="34">
        <v>487</v>
      </c>
      <c r="HC67" s="34">
        <v>397</v>
      </c>
      <c r="HD67" s="43">
        <v>496</v>
      </c>
      <c r="HE67" s="34">
        <v>393</v>
      </c>
      <c r="HF67" s="34">
        <v>486</v>
      </c>
      <c r="HG67" s="34">
        <v>399</v>
      </c>
      <c r="HH67" s="34">
        <v>497</v>
      </c>
      <c r="HI67" s="34">
        <v>392</v>
      </c>
      <c r="HJ67" s="34">
        <v>487</v>
      </c>
      <c r="HK67" s="34">
        <v>399</v>
      </c>
      <c r="HL67" s="34">
        <v>487</v>
      </c>
      <c r="HM67" s="34">
        <v>394</v>
      </c>
      <c r="HN67" s="34">
        <v>487</v>
      </c>
      <c r="HO67" s="34">
        <v>395</v>
      </c>
      <c r="HP67" s="34">
        <v>481</v>
      </c>
      <c r="HQ67" s="34">
        <v>405</v>
      </c>
      <c r="HR67" s="34">
        <v>486</v>
      </c>
      <c r="HS67" s="34">
        <v>395</v>
      </c>
      <c r="HT67" s="34">
        <v>468</v>
      </c>
      <c r="HU67" s="34">
        <v>395</v>
      </c>
      <c r="HV67" s="34">
        <v>467</v>
      </c>
      <c r="HW67" s="34">
        <v>390</v>
      </c>
      <c r="HX67" s="34">
        <v>459</v>
      </c>
      <c r="HY67" s="34">
        <v>379</v>
      </c>
      <c r="HZ67" s="34">
        <v>448</v>
      </c>
      <c r="IA67" s="34">
        <v>380</v>
      </c>
      <c r="IB67" s="34">
        <v>440</v>
      </c>
      <c r="IC67" s="34">
        <v>376</v>
      </c>
      <c r="ID67" s="34">
        <v>444</v>
      </c>
      <c r="IE67" s="34">
        <v>372</v>
      </c>
      <c r="IF67" s="34">
        <v>444</v>
      </c>
      <c r="IG67" s="34">
        <v>358</v>
      </c>
      <c r="IH67" s="34">
        <v>437</v>
      </c>
      <c r="II67" s="34">
        <v>352</v>
      </c>
      <c r="IJ67" s="34">
        <v>432</v>
      </c>
      <c r="IK67" s="34">
        <v>361</v>
      </c>
      <c r="IL67" s="34">
        <v>445</v>
      </c>
      <c r="IM67" s="34">
        <v>361</v>
      </c>
      <c r="IN67" s="34">
        <v>453</v>
      </c>
      <c r="IO67" s="34">
        <v>354</v>
      </c>
      <c r="IP67" s="34">
        <v>443</v>
      </c>
      <c r="IQ67" s="34">
        <v>357</v>
      </c>
      <c r="IR67" s="34">
        <v>450</v>
      </c>
      <c r="IS67" s="34">
        <v>347</v>
      </c>
      <c r="IT67" s="34">
        <v>440</v>
      </c>
      <c r="IU67" s="34">
        <v>347</v>
      </c>
      <c r="IV67" s="34">
        <v>446</v>
      </c>
      <c r="IW67" s="34">
        <v>347</v>
      </c>
      <c r="IX67" s="34">
        <v>444</v>
      </c>
      <c r="IY67" s="34">
        <v>343</v>
      </c>
      <c r="IZ67" s="34">
        <v>447</v>
      </c>
      <c r="JA67" s="34">
        <v>341</v>
      </c>
      <c r="JB67" s="34">
        <v>437</v>
      </c>
      <c r="JC67" s="34">
        <v>339</v>
      </c>
      <c r="JD67" s="34">
        <v>436</v>
      </c>
      <c r="JE67" s="34">
        <v>337</v>
      </c>
      <c r="JF67" s="34">
        <v>435</v>
      </c>
      <c r="JG67" s="34">
        <v>340</v>
      </c>
      <c r="JH67" s="34">
        <v>433</v>
      </c>
      <c r="JI67" s="34">
        <v>340</v>
      </c>
      <c r="JJ67" s="34">
        <v>430</v>
      </c>
      <c r="JK67" s="34">
        <v>332</v>
      </c>
      <c r="JL67" s="34">
        <v>421</v>
      </c>
      <c r="JM67" s="34">
        <v>329</v>
      </c>
      <c r="JN67" s="34">
        <v>413</v>
      </c>
      <c r="JO67" s="34">
        <v>331</v>
      </c>
      <c r="JP67" s="34">
        <v>411</v>
      </c>
      <c r="JQ67" s="34">
        <v>325</v>
      </c>
      <c r="JR67" s="34">
        <v>400</v>
      </c>
      <c r="JS67" s="34">
        <v>329</v>
      </c>
      <c r="JT67" s="34">
        <v>405</v>
      </c>
      <c r="JU67" s="34">
        <v>323</v>
      </c>
      <c r="JV67" s="34">
        <v>398</v>
      </c>
      <c r="JW67" s="34">
        <v>330</v>
      </c>
      <c r="JX67" s="34">
        <v>405</v>
      </c>
      <c r="JY67" s="34">
        <v>334</v>
      </c>
      <c r="JZ67" s="34">
        <v>406</v>
      </c>
      <c r="KA67" s="34">
        <v>332</v>
      </c>
      <c r="KB67" s="34">
        <v>411</v>
      </c>
      <c r="KC67" s="34">
        <v>334</v>
      </c>
      <c r="KD67" s="34">
        <v>407</v>
      </c>
      <c r="KE67" s="34">
        <v>332</v>
      </c>
      <c r="KF67" s="34">
        <v>408</v>
      </c>
      <c r="KG67" s="34">
        <v>328</v>
      </c>
      <c r="KH67" s="34">
        <v>407</v>
      </c>
      <c r="KI67" s="34">
        <v>337</v>
      </c>
      <c r="KJ67" s="34">
        <v>425</v>
      </c>
      <c r="KK67" s="34">
        <v>335</v>
      </c>
      <c r="KL67" s="34">
        <v>423</v>
      </c>
      <c r="KM67" s="34">
        <v>341</v>
      </c>
      <c r="KN67" s="34">
        <v>422</v>
      </c>
      <c r="KO67" s="34">
        <v>342</v>
      </c>
      <c r="KP67" s="34">
        <v>420</v>
      </c>
      <c r="KQ67" s="34">
        <v>343</v>
      </c>
      <c r="KR67" s="34">
        <v>417</v>
      </c>
      <c r="KS67" s="34">
        <v>358</v>
      </c>
      <c r="KT67" s="34">
        <v>434</v>
      </c>
      <c r="KU67" s="34">
        <v>354</v>
      </c>
      <c r="KV67" s="34">
        <v>430</v>
      </c>
      <c r="KW67" s="34">
        <v>363</v>
      </c>
      <c r="KX67" s="34">
        <v>432</v>
      </c>
      <c r="KY67" s="34">
        <v>358</v>
      </c>
      <c r="KZ67" s="34">
        <v>430</v>
      </c>
      <c r="LA67" s="34">
        <v>342</v>
      </c>
      <c r="LB67" s="34">
        <v>416</v>
      </c>
      <c r="LC67" s="34">
        <v>344</v>
      </c>
      <c r="LD67" s="34">
        <v>419</v>
      </c>
      <c r="LE67" s="34">
        <v>328</v>
      </c>
      <c r="LF67" s="34">
        <v>405</v>
      </c>
      <c r="LG67" s="34">
        <v>322</v>
      </c>
      <c r="LH67" s="34">
        <v>400</v>
      </c>
      <c r="LI67" s="34">
        <v>317</v>
      </c>
      <c r="LJ67" s="34">
        <v>389</v>
      </c>
      <c r="LK67" s="34">
        <v>313</v>
      </c>
      <c r="LL67" s="34">
        <v>392</v>
      </c>
      <c r="LM67" s="34">
        <v>300</v>
      </c>
      <c r="LN67" s="34">
        <v>382</v>
      </c>
      <c r="LO67" s="34">
        <v>306</v>
      </c>
      <c r="LP67" s="34">
        <v>387</v>
      </c>
      <c r="LQ67" s="34">
        <v>309</v>
      </c>
      <c r="LR67" s="34">
        <v>384</v>
      </c>
      <c r="LS67" s="34">
        <v>306</v>
      </c>
      <c r="LT67" s="34">
        <v>376</v>
      </c>
      <c r="LU67" s="34">
        <v>310</v>
      </c>
      <c r="LV67" s="34">
        <v>382</v>
      </c>
      <c r="LW67" s="34">
        <v>313</v>
      </c>
      <c r="LX67" s="34">
        <v>395</v>
      </c>
      <c r="LY67" s="34">
        <v>305</v>
      </c>
      <c r="LZ67" s="34">
        <v>397</v>
      </c>
      <c r="MA67" s="34">
        <v>299</v>
      </c>
      <c r="MB67" s="34">
        <v>399</v>
      </c>
      <c r="MC67" s="34">
        <v>306</v>
      </c>
      <c r="MD67" s="34">
        <v>409</v>
      </c>
      <c r="ME67" s="34">
        <v>314</v>
      </c>
      <c r="MF67" s="34">
        <v>418</v>
      </c>
      <c r="MG67" s="34">
        <v>313</v>
      </c>
      <c r="MH67" s="34">
        <v>420</v>
      </c>
      <c r="MI67" s="34">
        <v>328</v>
      </c>
      <c r="MJ67" s="34">
        <v>435</v>
      </c>
      <c r="MK67" s="34">
        <v>324</v>
      </c>
      <c r="ML67" s="34">
        <v>432</v>
      </c>
      <c r="MM67" s="34">
        <v>335</v>
      </c>
      <c r="MN67" s="34">
        <v>442</v>
      </c>
      <c r="MO67" s="34">
        <v>328</v>
      </c>
      <c r="MP67" s="34">
        <v>432</v>
      </c>
      <c r="MQ67" s="34">
        <v>335</v>
      </c>
      <c r="MR67" s="34">
        <v>439</v>
      </c>
      <c r="MS67" s="34">
        <v>330</v>
      </c>
      <c r="MT67" s="34">
        <v>435</v>
      </c>
      <c r="MU67" s="34">
        <v>340</v>
      </c>
      <c r="MV67" s="34">
        <v>441</v>
      </c>
      <c r="MW67" s="34">
        <v>345</v>
      </c>
      <c r="MX67" s="34">
        <v>448</v>
      </c>
      <c r="MY67" s="34">
        <v>349</v>
      </c>
      <c r="MZ67" s="34">
        <v>454</v>
      </c>
      <c r="NA67" s="34">
        <v>361</v>
      </c>
      <c r="NB67" s="34">
        <v>471</v>
      </c>
      <c r="NC67" s="34">
        <v>361</v>
      </c>
      <c r="ND67" s="34">
        <v>477</v>
      </c>
      <c r="NE67" s="34">
        <v>361</v>
      </c>
      <c r="NF67" s="34">
        <v>477</v>
      </c>
      <c r="NG67" s="34">
        <v>364</v>
      </c>
      <c r="NH67" s="34">
        <v>463</v>
      </c>
      <c r="NI67" s="34">
        <v>362</v>
      </c>
      <c r="NJ67" s="34">
        <v>460</v>
      </c>
      <c r="NK67" s="34">
        <v>374</v>
      </c>
      <c r="NL67" s="34">
        <v>465</v>
      </c>
      <c r="NM67" s="34">
        <v>371</v>
      </c>
      <c r="NN67" s="34">
        <v>463</v>
      </c>
      <c r="NO67" s="34">
        <v>365</v>
      </c>
      <c r="NP67" s="34">
        <v>458</v>
      </c>
      <c r="NQ67" s="34">
        <v>362</v>
      </c>
      <c r="NR67" s="34">
        <v>450</v>
      </c>
      <c r="NS67" s="34">
        <v>370</v>
      </c>
      <c r="NT67" s="34">
        <v>462</v>
      </c>
      <c r="NU67" s="34">
        <v>373</v>
      </c>
      <c r="NV67" s="34">
        <v>460</v>
      </c>
      <c r="NW67" s="34">
        <v>381</v>
      </c>
      <c r="NX67" s="34">
        <v>467</v>
      </c>
      <c r="NY67" s="34">
        <v>387</v>
      </c>
      <c r="NZ67" s="34">
        <v>472</v>
      </c>
      <c r="OA67" s="34">
        <v>387</v>
      </c>
      <c r="OB67" s="34">
        <v>470</v>
      </c>
      <c r="OC67" s="34">
        <v>378</v>
      </c>
      <c r="OD67" s="34">
        <v>463</v>
      </c>
      <c r="OE67" s="34">
        <v>364</v>
      </c>
      <c r="OF67" s="34">
        <v>450</v>
      </c>
      <c r="OG67" s="34">
        <v>349</v>
      </c>
      <c r="OH67" s="34">
        <v>430</v>
      </c>
      <c r="OI67" s="34">
        <v>335</v>
      </c>
      <c r="OJ67" s="34">
        <v>419</v>
      </c>
      <c r="OK67" s="34">
        <v>318</v>
      </c>
      <c r="OL67" s="34">
        <v>400</v>
      </c>
      <c r="OM67" s="34">
        <v>318</v>
      </c>
      <c r="ON67" s="34">
        <v>403</v>
      </c>
      <c r="OO67" s="34">
        <v>316</v>
      </c>
      <c r="OP67" s="34">
        <v>402</v>
      </c>
      <c r="OQ67" s="34">
        <v>314</v>
      </c>
      <c r="OR67" s="34">
        <v>399</v>
      </c>
      <c r="OS67" s="34">
        <v>313</v>
      </c>
      <c r="OT67" s="34">
        <v>399</v>
      </c>
      <c r="OU67" s="34">
        <v>316</v>
      </c>
      <c r="OV67" s="34">
        <v>400</v>
      </c>
      <c r="OW67" s="34">
        <v>318</v>
      </c>
      <c r="OX67" s="34">
        <v>399</v>
      </c>
      <c r="OY67" s="34">
        <v>332</v>
      </c>
      <c r="OZ67" s="34">
        <v>411</v>
      </c>
      <c r="PA67" s="34">
        <v>332</v>
      </c>
      <c r="PB67" s="34">
        <v>417</v>
      </c>
    </row>
    <row r="68" spans="1:418" x14ac:dyDescent="0.2">
      <c r="A68" s="42">
        <v>54</v>
      </c>
      <c r="B68" s="40">
        <v>5</v>
      </c>
      <c r="C68" s="109" t="s">
        <v>66</v>
      </c>
      <c r="D68" s="34" t="s">
        <v>31</v>
      </c>
      <c r="E68" s="34">
        <v>481</v>
      </c>
      <c r="F68" s="34">
        <v>668</v>
      </c>
      <c r="G68" s="34">
        <v>488</v>
      </c>
      <c r="H68" s="34">
        <v>675</v>
      </c>
      <c r="I68" s="34">
        <v>514</v>
      </c>
      <c r="J68" s="34">
        <v>688</v>
      </c>
      <c r="K68" s="34">
        <v>499</v>
      </c>
      <c r="L68" s="34">
        <v>666</v>
      </c>
      <c r="M68" s="34">
        <v>507</v>
      </c>
      <c r="N68" s="34">
        <v>674</v>
      </c>
      <c r="O68" s="34">
        <v>489</v>
      </c>
      <c r="P68" s="34">
        <v>655</v>
      </c>
      <c r="Q68" s="34">
        <v>499</v>
      </c>
      <c r="R68" s="34">
        <v>667</v>
      </c>
      <c r="S68" s="34">
        <v>498</v>
      </c>
      <c r="T68" s="34">
        <v>670</v>
      </c>
      <c r="U68" s="34">
        <v>503</v>
      </c>
      <c r="V68" s="34">
        <v>679</v>
      </c>
      <c r="W68" s="34">
        <v>510</v>
      </c>
      <c r="X68" s="34">
        <v>682</v>
      </c>
      <c r="Y68" s="34">
        <v>485</v>
      </c>
      <c r="Z68" s="34">
        <v>583</v>
      </c>
      <c r="AA68" s="34">
        <v>507</v>
      </c>
      <c r="AB68" s="34">
        <v>600</v>
      </c>
      <c r="AC68" s="34">
        <v>505</v>
      </c>
      <c r="AD68" s="34">
        <v>599</v>
      </c>
      <c r="AE68" s="34">
        <v>515</v>
      </c>
      <c r="AF68" s="34">
        <v>609</v>
      </c>
      <c r="AG68" s="34">
        <v>518</v>
      </c>
      <c r="AH68" s="34">
        <v>616</v>
      </c>
      <c r="AI68" s="34">
        <v>537</v>
      </c>
      <c r="AJ68" s="34">
        <v>633</v>
      </c>
      <c r="AK68" s="34">
        <v>549</v>
      </c>
      <c r="AL68" s="34">
        <v>650</v>
      </c>
      <c r="AM68" s="34">
        <v>546</v>
      </c>
      <c r="AN68" s="34">
        <v>664</v>
      </c>
      <c r="AO68" s="34">
        <v>547</v>
      </c>
      <c r="AP68" s="34">
        <v>664</v>
      </c>
      <c r="AQ68" s="34">
        <v>541</v>
      </c>
      <c r="AR68" s="34">
        <v>668</v>
      </c>
      <c r="AS68" s="34">
        <v>555</v>
      </c>
      <c r="AT68" s="34">
        <v>672</v>
      </c>
      <c r="AU68" s="34">
        <v>558</v>
      </c>
      <c r="AV68" s="34">
        <v>679</v>
      </c>
      <c r="AW68" s="34">
        <v>579</v>
      </c>
      <c r="AX68" s="34">
        <v>709</v>
      </c>
      <c r="AY68" s="34">
        <v>582</v>
      </c>
      <c r="AZ68" s="34">
        <v>702</v>
      </c>
      <c r="BA68" s="34">
        <v>596</v>
      </c>
      <c r="BB68" s="34">
        <v>723</v>
      </c>
      <c r="BC68" s="34">
        <v>586</v>
      </c>
      <c r="BD68" s="34">
        <v>722</v>
      </c>
      <c r="BE68" s="34">
        <v>567</v>
      </c>
      <c r="BF68" s="34">
        <v>704</v>
      </c>
      <c r="BG68" s="34">
        <v>574</v>
      </c>
      <c r="BH68" s="34">
        <v>712</v>
      </c>
      <c r="BI68" s="34">
        <v>558</v>
      </c>
      <c r="BJ68" s="34">
        <v>686</v>
      </c>
      <c r="BK68" s="34">
        <v>554</v>
      </c>
      <c r="BL68" s="34">
        <v>674</v>
      </c>
      <c r="BM68" s="34">
        <v>557</v>
      </c>
      <c r="BN68" s="34">
        <v>676</v>
      </c>
      <c r="BO68" s="34">
        <v>562</v>
      </c>
      <c r="BP68" s="34">
        <v>678</v>
      </c>
      <c r="BQ68" s="34">
        <v>559</v>
      </c>
      <c r="BR68" s="34">
        <v>683</v>
      </c>
      <c r="BS68" s="34">
        <v>553</v>
      </c>
      <c r="BT68" s="34">
        <v>672</v>
      </c>
      <c r="BU68" s="34">
        <v>571</v>
      </c>
      <c r="BV68" s="34">
        <v>688</v>
      </c>
      <c r="BW68" s="34">
        <v>561</v>
      </c>
      <c r="BX68" s="34">
        <v>684</v>
      </c>
      <c r="BY68" s="34">
        <v>575</v>
      </c>
      <c r="BZ68" s="34">
        <v>702</v>
      </c>
      <c r="CA68" s="34">
        <v>567</v>
      </c>
      <c r="CB68" s="34">
        <v>701</v>
      </c>
      <c r="CC68" s="34">
        <v>573</v>
      </c>
      <c r="CD68" s="34">
        <v>707</v>
      </c>
      <c r="CE68" s="34">
        <v>566</v>
      </c>
      <c r="CF68" s="34">
        <v>700</v>
      </c>
      <c r="CG68" s="34">
        <v>566</v>
      </c>
      <c r="CH68" s="34">
        <v>701</v>
      </c>
      <c r="CI68" s="34">
        <v>547</v>
      </c>
      <c r="CJ68" s="34">
        <v>689</v>
      </c>
      <c r="CK68" s="34">
        <v>530</v>
      </c>
      <c r="CL68" s="34">
        <v>664</v>
      </c>
      <c r="CM68" s="34">
        <v>533</v>
      </c>
      <c r="CN68" s="34">
        <v>658</v>
      </c>
      <c r="CO68" s="34">
        <v>520</v>
      </c>
      <c r="CP68" s="34">
        <v>644</v>
      </c>
      <c r="CQ68" s="34">
        <v>512</v>
      </c>
      <c r="CR68" s="34">
        <v>635</v>
      </c>
      <c r="CS68" s="34">
        <v>509</v>
      </c>
      <c r="CT68" s="34">
        <v>628</v>
      </c>
      <c r="CU68" s="34">
        <v>518</v>
      </c>
      <c r="CV68" s="34">
        <v>640</v>
      </c>
      <c r="CW68" s="34">
        <v>521</v>
      </c>
      <c r="CX68" s="34">
        <v>639</v>
      </c>
      <c r="CY68" s="34">
        <v>516</v>
      </c>
      <c r="CZ68" s="34">
        <v>641</v>
      </c>
      <c r="DA68" s="34">
        <v>526</v>
      </c>
      <c r="DB68" s="34">
        <v>642</v>
      </c>
      <c r="DC68" s="34">
        <v>526</v>
      </c>
      <c r="DD68" s="34">
        <v>635</v>
      </c>
      <c r="DE68" s="34">
        <v>536</v>
      </c>
      <c r="DF68" s="34">
        <v>650</v>
      </c>
      <c r="DG68" s="34">
        <v>523</v>
      </c>
      <c r="DH68" s="34">
        <v>635</v>
      </c>
      <c r="DI68" s="34">
        <v>505</v>
      </c>
      <c r="DJ68" s="34">
        <v>615</v>
      </c>
      <c r="DK68" s="34">
        <v>494</v>
      </c>
      <c r="DL68" s="34">
        <v>598</v>
      </c>
      <c r="DM68" s="34">
        <v>493</v>
      </c>
      <c r="DN68" s="34">
        <v>600</v>
      </c>
      <c r="DO68" s="34">
        <v>489</v>
      </c>
      <c r="DP68" s="34">
        <v>595</v>
      </c>
      <c r="DQ68" s="34">
        <v>491</v>
      </c>
      <c r="DR68" s="34">
        <v>611</v>
      </c>
      <c r="DS68" s="34">
        <v>530</v>
      </c>
      <c r="DT68" s="34">
        <v>641</v>
      </c>
      <c r="DU68" s="34">
        <v>546</v>
      </c>
      <c r="DV68" s="34">
        <v>670</v>
      </c>
      <c r="DW68" s="34">
        <v>551</v>
      </c>
      <c r="DX68" s="34">
        <v>670</v>
      </c>
      <c r="DY68" s="34">
        <v>561</v>
      </c>
      <c r="DZ68" s="34">
        <v>675</v>
      </c>
      <c r="EA68" s="34">
        <v>562</v>
      </c>
      <c r="EB68" s="34">
        <v>670</v>
      </c>
      <c r="EC68" s="34">
        <v>547</v>
      </c>
      <c r="ED68" s="34">
        <v>660</v>
      </c>
      <c r="EE68" s="34">
        <v>541</v>
      </c>
      <c r="EF68" s="34">
        <v>652</v>
      </c>
      <c r="EG68" s="34">
        <v>530</v>
      </c>
      <c r="EH68" s="34">
        <v>634</v>
      </c>
      <c r="EI68" s="34">
        <v>524</v>
      </c>
      <c r="EJ68" s="34">
        <v>629</v>
      </c>
      <c r="EK68" s="55">
        <v>527</v>
      </c>
      <c r="EL68" s="34">
        <v>646</v>
      </c>
      <c r="EM68" s="34">
        <v>526</v>
      </c>
      <c r="EN68" s="34">
        <v>644</v>
      </c>
      <c r="EO68" s="34">
        <v>524</v>
      </c>
      <c r="EP68" s="43">
        <v>651</v>
      </c>
      <c r="EQ68" s="34">
        <v>527</v>
      </c>
      <c r="ER68" s="34">
        <v>656</v>
      </c>
      <c r="ES68" s="34">
        <v>528</v>
      </c>
      <c r="ET68" s="34">
        <v>669</v>
      </c>
      <c r="EU68" s="34">
        <v>527</v>
      </c>
      <c r="EV68" s="34">
        <v>679</v>
      </c>
      <c r="EW68" s="34">
        <v>523</v>
      </c>
      <c r="EX68" s="34">
        <v>700</v>
      </c>
      <c r="EY68" s="34">
        <v>503</v>
      </c>
      <c r="EZ68" s="34">
        <v>685</v>
      </c>
      <c r="FA68" s="34">
        <v>474</v>
      </c>
      <c r="FB68" s="34">
        <v>671</v>
      </c>
      <c r="FC68" s="34">
        <v>438</v>
      </c>
      <c r="FD68" s="34">
        <v>653</v>
      </c>
      <c r="FE68" s="34">
        <v>422</v>
      </c>
      <c r="FF68" s="34">
        <v>658</v>
      </c>
      <c r="FG68" s="34">
        <v>403</v>
      </c>
      <c r="FH68" s="34">
        <v>658</v>
      </c>
      <c r="FI68" s="34">
        <v>384</v>
      </c>
      <c r="FJ68" s="34">
        <v>662</v>
      </c>
      <c r="FK68" s="34">
        <v>363</v>
      </c>
      <c r="FL68" s="34">
        <v>659</v>
      </c>
      <c r="FM68" s="34">
        <v>352</v>
      </c>
      <c r="FN68" s="34">
        <v>670</v>
      </c>
      <c r="FO68" s="34">
        <v>353</v>
      </c>
      <c r="FP68" s="34">
        <v>676</v>
      </c>
      <c r="FQ68" s="34">
        <v>345</v>
      </c>
      <c r="FR68" s="34">
        <v>671</v>
      </c>
      <c r="FS68" s="34">
        <v>315</v>
      </c>
      <c r="FT68" s="34">
        <v>624</v>
      </c>
      <c r="FU68" s="34">
        <v>358</v>
      </c>
      <c r="FV68" s="34">
        <v>665</v>
      </c>
      <c r="FW68" s="34">
        <v>363</v>
      </c>
      <c r="FX68" s="34">
        <v>653</v>
      </c>
      <c r="FY68" s="34">
        <v>347</v>
      </c>
      <c r="FZ68" s="34">
        <v>617</v>
      </c>
      <c r="GA68" s="34">
        <v>348</v>
      </c>
      <c r="GB68" s="34">
        <v>610</v>
      </c>
      <c r="GC68" s="34">
        <v>352</v>
      </c>
      <c r="GD68" s="34">
        <v>601</v>
      </c>
      <c r="GE68" s="34">
        <v>374</v>
      </c>
      <c r="GF68" s="34">
        <v>590</v>
      </c>
      <c r="GG68" s="34">
        <v>375</v>
      </c>
      <c r="GH68" s="34">
        <v>574</v>
      </c>
      <c r="GI68" s="34">
        <v>387</v>
      </c>
      <c r="GJ68" s="34">
        <v>565</v>
      </c>
      <c r="GK68" s="34">
        <v>414</v>
      </c>
      <c r="GL68" s="34">
        <v>573</v>
      </c>
      <c r="GM68" s="34">
        <v>427</v>
      </c>
      <c r="GN68" s="34">
        <v>574</v>
      </c>
      <c r="GO68" s="43">
        <v>433</v>
      </c>
      <c r="GP68" s="43">
        <v>572</v>
      </c>
      <c r="GQ68" s="34">
        <v>443</v>
      </c>
      <c r="GR68" s="43">
        <v>581</v>
      </c>
      <c r="GS68" s="34">
        <v>450</v>
      </c>
      <c r="GT68" s="43">
        <v>575</v>
      </c>
      <c r="GU68" s="34">
        <v>467</v>
      </c>
      <c r="GV68" s="34">
        <v>575</v>
      </c>
      <c r="GW68" s="34">
        <v>467</v>
      </c>
      <c r="GX68" s="34">
        <v>571</v>
      </c>
      <c r="GY68" s="34">
        <v>460</v>
      </c>
      <c r="GZ68" s="34">
        <v>562</v>
      </c>
      <c r="HA68" s="34">
        <v>467</v>
      </c>
      <c r="HB68" s="34">
        <v>580</v>
      </c>
      <c r="HC68" s="34">
        <v>465</v>
      </c>
      <c r="HD68" s="43">
        <v>576</v>
      </c>
      <c r="HE68" s="34">
        <v>487</v>
      </c>
      <c r="HF68" s="34">
        <v>596</v>
      </c>
      <c r="HG68" s="34">
        <v>489</v>
      </c>
      <c r="HH68" s="34">
        <v>600</v>
      </c>
      <c r="HI68" s="34">
        <v>501</v>
      </c>
      <c r="HJ68" s="34">
        <v>610</v>
      </c>
      <c r="HK68" s="34">
        <v>495</v>
      </c>
      <c r="HL68" s="34">
        <v>603</v>
      </c>
      <c r="HM68" s="34">
        <v>490</v>
      </c>
      <c r="HN68" s="34">
        <v>608</v>
      </c>
      <c r="HO68" s="34">
        <v>489</v>
      </c>
      <c r="HP68" s="34">
        <v>599</v>
      </c>
      <c r="HQ68" s="34">
        <v>493</v>
      </c>
      <c r="HR68" s="34">
        <v>599</v>
      </c>
      <c r="HS68" s="34">
        <v>494</v>
      </c>
      <c r="HT68" s="34">
        <v>608</v>
      </c>
      <c r="HU68" s="34">
        <v>485</v>
      </c>
      <c r="HV68" s="34">
        <v>601</v>
      </c>
      <c r="HW68" s="34">
        <v>499</v>
      </c>
      <c r="HX68" s="34">
        <v>604</v>
      </c>
      <c r="HY68" s="34">
        <v>502</v>
      </c>
      <c r="HZ68" s="34">
        <v>600</v>
      </c>
      <c r="IA68" s="34">
        <v>499</v>
      </c>
      <c r="IB68" s="34">
        <v>602</v>
      </c>
      <c r="IC68" s="34">
        <v>507</v>
      </c>
      <c r="ID68" s="34">
        <v>610</v>
      </c>
      <c r="IE68" s="34">
        <v>521</v>
      </c>
      <c r="IF68" s="34">
        <v>629</v>
      </c>
      <c r="IG68" s="34">
        <v>516</v>
      </c>
      <c r="IH68" s="34">
        <v>621</v>
      </c>
      <c r="II68" s="34">
        <v>495</v>
      </c>
      <c r="IJ68" s="34">
        <v>591</v>
      </c>
      <c r="IK68" s="34">
        <v>501</v>
      </c>
      <c r="IL68" s="34">
        <v>602</v>
      </c>
      <c r="IM68" s="34">
        <v>491</v>
      </c>
      <c r="IN68" s="34">
        <v>596</v>
      </c>
      <c r="IO68" s="34">
        <v>499</v>
      </c>
      <c r="IP68" s="34">
        <v>610</v>
      </c>
      <c r="IQ68" s="34">
        <v>496</v>
      </c>
      <c r="IR68" s="34">
        <v>604</v>
      </c>
      <c r="IS68" s="34">
        <v>500</v>
      </c>
      <c r="IT68" s="34">
        <v>603</v>
      </c>
      <c r="IU68" s="34">
        <v>505</v>
      </c>
      <c r="IV68" s="34">
        <v>606</v>
      </c>
      <c r="IW68" s="34">
        <v>499</v>
      </c>
      <c r="IX68" s="34">
        <v>592</v>
      </c>
      <c r="IY68" s="34">
        <v>499</v>
      </c>
      <c r="IZ68" s="34">
        <v>594</v>
      </c>
      <c r="JA68" s="34">
        <v>487</v>
      </c>
      <c r="JB68" s="34">
        <v>583</v>
      </c>
      <c r="JC68" s="34">
        <v>482</v>
      </c>
      <c r="JD68" s="34">
        <v>590</v>
      </c>
      <c r="JE68" s="34">
        <v>490</v>
      </c>
      <c r="JF68" s="34">
        <v>592</v>
      </c>
      <c r="JG68" s="34">
        <v>494</v>
      </c>
      <c r="JH68" s="34">
        <v>595</v>
      </c>
      <c r="JI68" s="34">
        <v>496</v>
      </c>
      <c r="JJ68" s="34">
        <v>599</v>
      </c>
      <c r="JK68" s="34">
        <v>489</v>
      </c>
      <c r="JL68" s="34">
        <v>584</v>
      </c>
      <c r="JM68" s="34">
        <v>492</v>
      </c>
      <c r="JN68" s="34">
        <v>591</v>
      </c>
      <c r="JO68" s="34">
        <v>498</v>
      </c>
      <c r="JP68" s="34">
        <v>599</v>
      </c>
      <c r="JQ68" s="34">
        <v>481</v>
      </c>
      <c r="JR68" s="34">
        <v>580</v>
      </c>
      <c r="JS68" s="34">
        <v>493</v>
      </c>
      <c r="JT68" s="34">
        <v>589</v>
      </c>
      <c r="JU68" s="34">
        <v>479</v>
      </c>
      <c r="JV68" s="34">
        <v>569</v>
      </c>
      <c r="JW68" s="34">
        <v>461</v>
      </c>
      <c r="JX68" s="34">
        <v>553</v>
      </c>
      <c r="JY68" s="34">
        <v>458</v>
      </c>
      <c r="JZ68" s="34">
        <v>546</v>
      </c>
      <c r="KA68" s="34">
        <v>446</v>
      </c>
      <c r="KB68" s="34">
        <v>535</v>
      </c>
      <c r="KC68" s="34">
        <v>453</v>
      </c>
      <c r="KD68" s="34">
        <v>546</v>
      </c>
      <c r="KE68" s="34">
        <v>465</v>
      </c>
      <c r="KF68" s="34">
        <v>563</v>
      </c>
      <c r="KG68" s="34">
        <v>466</v>
      </c>
      <c r="KH68" s="34">
        <v>560</v>
      </c>
      <c r="KI68" s="34">
        <v>481</v>
      </c>
      <c r="KJ68" s="34">
        <v>572</v>
      </c>
      <c r="KK68" s="34">
        <v>471</v>
      </c>
      <c r="KL68" s="34">
        <v>558</v>
      </c>
      <c r="KM68" s="34">
        <v>478</v>
      </c>
      <c r="KN68" s="34">
        <v>569</v>
      </c>
      <c r="KO68" s="34">
        <v>498</v>
      </c>
      <c r="KP68" s="34">
        <v>591</v>
      </c>
      <c r="KQ68" s="34">
        <v>492</v>
      </c>
      <c r="KR68" s="34">
        <v>588</v>
      </c>
      <c r="KS68" s="34">
        <v>486</v>
      </c>
      <c r="KT68" s="34">
        <v>590</v>
      </c>
      <c r="KU68" s="34">
        <v>482</v>
      </c>
      <c r="KV68" s="34">
        <v>583</v>
      </c>
      <c r="KW68" s="34">
        <v>482</v>
      </c>
      <c r="KX68" s="34">
        <v>593</v>
      </c>
      <c r="KY68" s="34">
        <v>485</v>
      </c>
      <c r="KZ68" s="34">
        <v>589</v>
      </c>
      <c r="LA68" s="34">
        <v>498</v>
      </c>
      <c r="LB68" s="34">
        <v>603</v>
      </c>
      <c r="LC68" s="34">
        <v>488</v>
      </c>
      <c r="LD68" s="34">
        <v>591</v>
      </c>
      <c r="LE68" s="34">
        <v>495</v>
      </c>
      <c r="LF68" s="34">
        <v>598</v>
      </c>
      <c r="LG68" s="34">
        <v>500</v>
      </c>
      <c r="LH68" s="34">
        <v>597</v>
      </c>
      <c r="LI68" s="34">
        <v>504</v>
      </c>
      <c r="LJ68" s="34">
        <v>605</v>
      </c>
      <c r="LK68" s="34">
        <v>493</v>
      </c>
      <c r="LL68" s="34">
        <v>596</v>
      </c>
      <c r="LM68" s="34">
        <v>491</v>
      </c>
      <c r="LN68" s="34">
        <v>598</v>
      </c>
      <c r="LO68" s="34">
        <v>483</v>
      </c>
      <c r="LP68" s="34">
        <v>590</v>
      </c>
      <c r="LQ68" s="34">
        <v>473</v>
      </c>
      <c r="LR68" s="34">
        <v>579</v>
      </c>
      <c r="LS68" s="34">
        <v>466</v>
      </c>
      <c r="LT68" s="34">
        <v>574</v>
      </c>
      <c r="LU68" s="34">
        <v>456</v>
      </c>
      <c r="LV68" s="34">
        <v>567</v>
      </c>
      <c r="LW68" s="34">
        <v>436</v>
      </c>
      <c r="LX68" s="34">
        <v>551</v>
      </c>
      <c r="LY68" s="34">
        <v>443</v>
      </c>
      <c r="LZ68" s="34">
        <v>555</v>
      </c>
      <c r="MA68" s="34">
        <v>451</v>
      </c>
      <c r="MB68" s="34">
        <v>565</v>
      </c>
      <c r="MC68" s="34">
        <v>452</v>
      </c>
      <c r="MD68" s="34">
        <v>562</v>
      </c>
      <c r="ME68" s="34">
        <v>454</v>
      </c>
      <c r="MF68" s="34">
        <v>561</v>
      </c>
      <c r="MG68" s="34">
        <v>454</v>
      </c>
      <c r="MH68" s="34">
        <v>560</v>
      </c>
      <c r="MI68" s="34">
        <v>455</v>
      </c>
      <c r="MJ68" s="34">
        <v>565</v>
      </c>
      <c r="MK68" s="34">
        <v>450</v>
      </c>
      <c r="ML68" s="34">
        <v>558</v>
      </c>
      <c r="MM68" s="34">
        <v>446</v>
      </c>
      <c r="MN68" s="34">
        <v>554</v>
      </c>
      <c r="MO68" s="34">
        <v>445</v>
      </c>
      <c r="MP68" s="34">
        <v>546</v>
      </c>
      <c r="MQ68" s="34">
        <v>450</v>
      </c>
      <c r="MR68" s="34">
        <v>556</v>
      </c>
      <c r="MS68" s="34">
        <v>454</v>
      </c>
      <c r="MT68" s="34">
        <v>568</v>
      </c>
      <c r="MU68" s="34">
        <v>453</v>
      </c>
      <c r="MV68" s="34">
        <v>569</v>
      </c>
      <c r="MW68" s="34">
        <v>450</v>
      </c>
      <c r="MX68" s="34">
        <v>566</v>
      </c>
      <c r="MY68" s="34">
        <v>458</v>
      </c>
      <c r="MZ68" s="34">
        <v>588</v>
      </c>
      <c r="NA68" s="34">
        <v>471</v>
      </c>
      <c r="NB68" s="34">
        <v>593</v>
      </c>
      <c r="NC68" s="34">
        <v>483</v>
      </c>
      <c r="ND68" s="34">
        <v>596</v>
      </c>
      <c r="NE68" s="34">
        <v>481</v>
      </c>
      <c r="NF68" s="34">
        <v>595</v>
      </c>
      <c r="NG68" s="34">
        <v>472</v>
      </c>
      <c r="NH68" s="34">
        <v>593</v>
      </c>
      <c r="NI68" s="34">
        <v>459</v>
      </c>
      <c r="NJ68" s="34">
        <v>577</v>
      </c>
      <c r="NK68" s="34">
        <v>453</v>
      </c>
      <c r="NL68" s="34">
        <v>575</v>
      </c>
      <c r="NM68" s="34">
        <v>450</v>
      </c>
      <c r="NN68" s="34">
        <v>578</v>
      </c>
      <c r="NO68" s="34">
        <v>457</v>
      </c>
      <c r="NP68" s="34">
        <v>590</v>
      </c>
      <c r="NQ68" s="34">
        <v>455</v>
      </c>
      <c r="NR68" s="34">
        <v>588</v>
      </c>
      <c r="NS68" s="34">
        <v>447</v>
      </c>
      <c r="NT68" s="34">
        <v>574</v>
      </c>
      <c r="NU68" s="34">
        <v>445</v>
      </c>
      <c r="NV68" s="34">
        <v>579</v>
      </c>
      <c r="NW68" s="34">
        <v>462</v>
      </c>
      <c r="NX68" s="34">
        <v>599</v>
      </c>
      <c r="NY68" s="34">
        <v>460</v>
      </c>
      <c r="NZ68" s="34">
        <v>596</v>
      </c>
      <c r="OA68" s="34">
        <v>463</v>
      </c>
      <c r="OB68" s="34">
        <v>594</v>
      </c>
      <c r="OC68" s="34">
        <v>470</v>
      </c>
      <c r="OD68" s="34">
        <v>612</v>
      </c>
      <c r="OE68" s="34">
        <v>457</v>
      </c>
      <c r="OF68" s="34">
        <v>600</v>
      </c>
      <c r="OG68" s="34">
        <v>448</v>
      </c>
      <c r="OH68" s="34">
        <v>582</v>
      </c>
      <c r="OI68" s="34">
        <v>448</v>
      </c>
      <c r="OJ68" s="34">
        <v>583</v>
      </c>
      <c r="OK68" s="34">
        <v>438</v>
      </c>
      <c r="OL68" s="34">
        <v>568</v>
      </c>
      <c r="OM68" s="34">
        <v>434</v>
      </c>
      <c r="ON68" s="34">
        <v>561</v>
      </c>
      <c r="OO68" s="34">
        <v>428</v>
      </c>
      <c r="OP68" s="34">
        <v>551</v>
      </c>
      <c r="OQ68" s="34">
        <v>418</v>
      </c>
      <c r="OR68" s="34">
        <v>550</v>
      </c>
      <c r="OS68" s="34">
        <v>426</v>
      </c>
      <c r="OT68" s="34">
        <v>562</v>
      </c>
      <c r="OU68" s="34">
        <v>422</v>
      </c>
      <c r="OV68" s="34">
        <v>555</v>
      </c>
      <c r="OW68" s="34">
        <v>424</v>
      </c>
      <c r="OX68" s="34">
        <v>556</v>
      </c>
      <c r="OY68" s="34">
        <v>447</v>
      </c>
      <c r="OZ68" s="34">
        <v>566</v>
      </c>
      <c r="PA68" s="34">
        <v>452</v>
      </c>
      <c r="PB68" s="34">
        <v>569</v>
      </c>
    </row>
    <row r="69" spans="1:418" x14ac:dyDescent="0.2">
      <c r="A69" s="42">
        <v>57</v>
      </c>
      <c r="B69" s="40">
        <v>5</v>
      </c>
      <c r="C69" s="109" t="s">
        <v>69</v>
      </c>
      <c r="D69" s="34" t="s">
        <v>31</v>
      </c>
      <c r="E69" s="34">
        <v>153</v>
      </c>
      <c r="F69" s="34">
        <v>223</v>
      </c>
      <c r="G69" s="34">
        <v>157</v>
      </c>
      <c r="H69" s="34">
        <v>223</v>
      </c>
      <c r="I69" s="34">
        <v>159</v>
      </c>
      <c r="J69" s="34">
        <v>226</v>
      </c>
      <c r="K69" s="34">
        <v>168</v>
      </c>
      <c r="L69" s="34">
        <v>229</v>
      </c>
      <c r="M69" s="34">
        <v>173</v>
      </c>
      <c r="N69" s="34">
        <v>232</v>
      </c>
      <c r="O69" s="34">
        <v>173</v>
      </c>
      <c r="P69" s="34">
        <v>228</v>
      </c>
      <c r="Q69" s="34">
        <v>173</v>
      </c>
      <c r="R69" s="34">
        <v>221</v>
      </c>
      <c r="S69" s="34">
        <v>174</v>
      </c>
      <c r="T69" s="34">
        <v>221</v>
      </c>
      <c r="U69" s="34">
        <v>180</v>
      </c>
      <c r="V69" s="34">
        <v>231</v>
      </c>
      <c r="W69" s="34">
        <v>181</v>
      </c>
      <c r="X69" s="34">
        <v>237</v>
      </c>
      <c r="Y69" s="34">
        <v>186</v>
      </c>
      <c r="Z69" s="34">
        <v>242</v>
      </c>
      <c r="AA69" s="34">
        <v>181</v>
      </c>
      <c r="AB69" s="34">
        <v>238</v>
      </c>
      <c r="AC69" s="34">
        <v>189</v>
      </c>
      <c r="AD69" s="34">
        <v>245</v>
      </c>
      <c r="AE69" s="34">
        <v>197</v>
      </c>
      <c r="AF69" s="34">
        <v>250</v>
      </c>
      <c r="AG69" s="34">
        <v>190</v>
      </c>
      <c r="AH69" s="34">
        <v>243</v>
      </c>
      <c r="AI69" s="34">
        <v>191</v>
      </c>
      <c r="AJ69" s="34">
        <v>245</v>
      </c>
      <c r="AK69" s="34">
        <v>188</v>
      </c>
      <c r="AL69" s="34">
        <v>243</v>
      </c>
      <c r="AM69" s="34">
        <v>193</v>
      </c>
      <c r="AN69" s="34">
        <v>244</v>
      </c>
      <c r="AO69" s="34">
        <v>195</v>
      </c>
      <c r="AP69" s="34">
        <v>242</v>
      </c>
      <c r="AQ69" s="34">
        <v>196</v>
      </c>
      <c r="AR69" s="34">
        <v>247</v>
      </c>
      <c r="AS69" s="34">
        <v>194</v>
      </c>
      <c r="AT69" s="34">
        <v>250</v>
      </c>
      <c r="AU69" s="34">
        <v>188</v>
      </c>
      <c r="AV69" s="34">
        <v>246</v>
      </c>
      <c r="AW69" s="34">
        <v>195</v>
      </c>
      <c r="AX69" s="34">
        <v>251</v>
      </c>
      <c r="AY69" s="34">
        <v>200</v>
      </c>
      <c r="AZ69" s="34">
        <v>254</v>
      </c>
      <c r="BA69" s="34">
        <v>203</v>
      </c>
      <c r="BB69" s="34">
        <v>260</v>
      </c>
      <c r="BC69" s="34">
        <v>203</v>
      </c>
      <c r="BD69" s="34">
        <v>254</v>
      </c>
      <c r="BE69" s="34">
        <v>206</v>
      </c>
      <c r="BF69" s="34">
        <v>256</v>
      </c>
      <c r="BG69" s="34">
        <v>209</v>
      </c>
      <c r="BH69" s="34">
        <v>254</v>
      </c>
      <c r="BI69" s="34">
        <v>208</v>
      </c>
      <c r="BJ69" s="34">
        <v>256</v>
      </c>
      <c r="BK69" s="34">
        <v>204</v>
      </c>
      <c r="BL69" s="34">
        <v>252</v>
      </c>
      <c r="BM69" s="34">
        <v>204</v>
      </c>
      <c r="BN69" s="34">
        <v>246</v>
      </c>
      <c r="BO69" s="34">
        <v>202</v>
      </c>
      <c r="BP69" s="34">
        <v>244</v>
      </c>
      <c r="BQ69" s="34">
        <v>197</v>
      </c>
      <c r="BR69" s="34">
        <v>240</v>
      </c>
      <c r="BS69" s="34">
        <v>201</v>
      </c>
      <c r="BT69" s="34">
        <v>247</v>
      </c>
      <c r="BU69" s="34">
        <v>189</v>
      </c>
      <c r="BV69" s="34">
        <v>236</v>
      </c>
      <c r="BW69" s="34">
        <v>201</v>
      </c>
      <c r="BX69" s="34">
        <v>248</v>
      </c>
      <c r="BY69" s="34">
        <v>196</v>
      </c>
      <c r="BZ69" s="34">
        <v>246</v>
      </c>
      <c r="CA69" s="34">
        <v>194</v>
      </c>
      <c r="CB69" s="34">
        <v>238</v>
      </c>
      <c r="CC69" s="34">
        <v>192</v>
      </c>
      <c r="CD69" s="34">
        <v>241</v>
      </c>
      <c r="CE69" s="34">
        <v>186</v>
      </c>
      <c r="CF69" s="34">
        <v>233</v>
      </c>
      <c r="CG69" s="34">
        <v>190</v>
      </c>
      <c r="CH69" s="34">
        <v>242</v>
      </c>
      <c r="CI69" s="34">
        <v>173</v>
      </c>
      <c r="CJ69" s="34">
        <v>220</v>
      </c>
      <c r="CK69" s="34">
        <v>177</v>
      </c>
      <c r="CL69" s="34">
        <v>223</v>
      </c>
      <c r="CM69" s="34">
        <v>174</v>
      </c>
      <c r="CN69" s="34">
        <v>220</v>
      </c>
      <c r="CO69" s="34">
        <v>173</v>
      </c>
      <c r="CP69" s="34">
        <v>219</v>
      </c>
      <c r="CQ69" s="34">
        <v>184</v>
      </c>
      <c r="CR69" s="34">
        <v>228</v>
      </c>
      <c r="CS69" s="34">
        <v>183</v>
      </c>
      <c r="CT69" s="34">
        <v>220</v>
      </c>
      <c r="CU69" s="34">
        <v>179</v>
      </c>
      <c r="CV69" s="34">
        <v>218</v>
      </c>
      <c r="CW69" s="34">
        <v>185</v>
      </c>
      <c r="CX69" s="34">
        <v>219</v>
      </c>
      <c r="CY69" s="34">
        <v>188</v>
      </c>
      <c r="CZ69" s="34">
        <v>221</v>
      </c>
      <c r="DA69" s="34">
        <v>185</v>
      </c>
      <c r="DB69" s="34">
        <v>218</v>
      </c>
      <c r="DC69" s="34">
        <v>184</v>
      </c>
      <c r="DD69" s="34">
        <v>218</v>
      </c>
      <c r="DE69" s="34">
        <v>176</v>
      </c>
      <c r="DF69" s="34">
        <v>210</v>
      </c>
      <c r="DG69" s="34">
        <v>180</v>
      </c>
      <c r="DH69" s="34">
        <v>214</v>
      </c>
      <c r="DI69" s="34">
        <v>182</v>
      </c>
      <c r="DJ69" s="34">
        <v>211</v>
      </c>
      <c r="DK69" s="34">
        <v>172</v>
      </c>
      <c r="DL69" s="34">
        <v>203</v>
      </c>
      <c r="DM69" s="34">
        <v>173</v>
      </c>
      <c r="DN69" s="34">
        <v>205</v>
      </c>
      <c r="DO69" s="34">
        <v>172</v>
      </c>
      <c r="DP69" s="34">
        <v>210</v>
      </c>
      <c r="DQ69" s="34">
        <v>178</v>
      </c>
      <c r="DR69" s="34">
        <v>214</v>
      </c>
      <c r="DS69" s="34">
        <v>176</v>
      </c>
      <c r="DT69" s="34">
        <v>214</v>
      </c>
      <c r="DU69" s="34">
        <v>172</v>
      </c>
      <c r="DV69" s="34">
        <v>210</v>
      </c>
      <c r="DW69" s="34">
        <v>174</v>
      </c>
      <c r="DX69" s="34">
        <v>213</v>
      </c>
      <c r="DY69" s="34">
        <v>174</v>
      </c>
      <c r="DZ69" s="34">
        <v>210</v>
      </c>
      <c r="EA69" s="34">
        <v>177</v>
      </c>
      <c r="EB69" s="34">
        <v>219</v>
      </c>
      <c r="EC69" s="34">
        <v>182</v>
      </c>
      <c r="ED69" s="34">
        <v>223</v>
      </c>
      <c r="EE69" s="34">
        <v>187</v>
      </c>
      <c r="EF69" s="34">
        <v>226</v>
      </c>
      <c r="EG69" s="34">
        <v>186</v>
      </c>
      <c r="EH69" s="34">
        <v>227</v>
      </c>
      <c r="EI69" s="34">
        <v>191</v>
      </c>
      <c r="EJ69" s="34">
        <v>231</v>
      </c>
      <c r="EK69" s="55">
        <v>194</v>
      </c>
      <c r="EL69" s="34">
        <v>236</v>
      </c>
      <c r="EM69" s="34">
        <v>200</v>
      </c>
      <c r="EN69" s="34">
        <v>236</v>
      </c>
      <c r="EO69" s="34">
        <v>189</v>
      </c>
      <c r="EP69" s="43">
        <v>233</v>
      </c>
      <c r="EQ69" s="34">
        <v>206</v>
      </c>
      <c r="ER69" s="34">
        <v>249</v>
      </c>
      <c r="ES69" s="34">
        <v>207</v>
      </c>
      <c r="ET69" s="34">
        <v>252</v>
      </c>
      <c r="EU69" s="34">
        <v>204</v>
      </c>
      <c r="EV69" s="34">
        <v>252</v>
      </c>
      <c r="EW69" s="34">
        <v>201</v>
      </c>
      <c r="EX69" s="34">
        <v>251</v>
      </c>
      <c r="EY69" s="34">
        <v>195</v>
      </c>
      <c r="EZ69" s="34">
        <v>248</v>
      </c>
      <c r="FA69" s="34">
        <v>194</v>
      </c>
      <c r="FB69" s="34">
        <v>244</v>
      </c>
      <c r="FC69" s="34">
        <v>190</v>
      </c>
      <c r="FD69" s="34">
        <v>252</v>
      </c>
      <c r="FE69" s="34">
        <v>194</v>
      </c>
      <c r="FF69" s="34">
        <v>255</v>
      </c>
      <c r="FG69" s="34">
        <v>185</v>
      </c>
      <c r="FH69" s="34">
        <v>248</v>
      </c>
      <c r="FI69" s="34">
        <v>180</v>
      </c>
      <c r="FJ69" s="34">
        <v>246</v>
      </c>
      <c r="FK69" s="34">
        <v>183</v>
      </c>
      <c r="FL69" s="34">
        <v>249</v>
      </c>
      <c r="FM69" s="34">
        <v>180</v>
      </c>
      <c r="FN69" s="34">
        <v>250</v>
      </c>
      <c r="FO69" s="34">
        <v>190</v>
      </c>
      <c r="FP69" s="34">
        <v>260</v>
      </c>
      <c r="FQ69" s="34">
        <v>193</v>
      </c>
      <c r="FR69" s="34">
        <v>264</v>
      </c>
      <c r="FS69" s="34">
        <v>175</v>
      </c>
      <c r="FT69" s="34">
        <v>246</v>
      </c>
      <c r="FU69" s="34">
        <v>190</v>
      </c>
      <c r="FV69" s="34">
        <v>262</v>
      </c>
      <c r="FW69" s="34">
        <v>194</v>
      </c>
      <c r="FX69" s="34">
        <v>269</v>
      </c>
      <c r="FY69" s="34">
        <v>172</v>
      </c>
      <c r="FZ69" s="34">
        <v>247</v>
      </c>
      <c r="GA69" s="34">
        <v>175</v>
      </c>
      <c r="GB69" s="34">
        <v>255</v>
      </c>
      <c r="GC69" s="34">
        <v>175</v>
      </c>
      <c r="GD69" s="34">
        <v>252</v>
      </c>
      <c r="GE69" s="34">
        <v>176</v>
      </c>
      <c r="GF69" s="34">
        <v>246</v>
      </c>
      <c r="GG69" s="34">
        <v>172</v>
      </c>
      <c r="GH69" s="34">
        <v>240</v>
      </c>
      <c r="GI69" s="34">
        <v>176</v>
      </c>
      <c r="GJ69" s="34">
        <v>254</v>
      </c>
      <c r="GK69" s="34">
        <v>180</v>
      </c>
      <c r="GL69" s="34">
        <v>245</v>
      </c>
      <c r="GM69" s="34">
        <v>179</v>
      </c>
      <c r="GN69" s="34">
        <v>252</v>
      </c>
      <c r="GO69" s="43">
        <v>182</v>
      </c>
      <c r="GP69" s="43">
        <v>255</v>
      </c>
      <c r="GQ69" s="34">
        <v>185</v>
      </c>
      <c r="GR69" s="43">
        <v>253</v>
      </c>
      <c r="GS69" s="34">
        <v>182</v>
      </c>
      <c r="GT69" s="43">
        <v>251</v>
      </c>
      <c r="GU69" s="34">
        <v>178</v>
      </c>
      <c r="GV69" s="34">
        <v>247</v>
      </c>
      <c r="GW69" s="34">
        <v>176</v>
      </c>
      <c r="GX69" s="34">
        <v>233</v>
      </c>
      <c r="GY69" s="34">
        <v>177</v>
      </c>
      <c r="GZ69" s="34">
        <v>232</v>
      </c>
      <c r="HA69" s="34">
        <v>178</v>
      </c>
      <c r="HB69" s="34">
        <v>230</v>
      </c>
      <c r="HC69" s="34">
        <v>178</v>
      </c>
      <c r="HD69" s="43">
        <v>229</v>
      </c>
      <c r="HE69" s="34">
        <v>182</v>
      </c>
      <c r="HF69" s="34">
        <v>235</v>
      </c>
      <c r="HG69" s="34">
        <v>176</v>
      </c>
      <c r="HH69" s="34">
        <v>230</v>
      </c>
      <c r="HI69" s="34">
        <v>172</v>
      </c>
      <c r="HJ69" s="34">
        <v>231</v>
      </c>
      <c r="HK69" s="34">
        <v>167</v>
      </c>
      <c r="HL69" s="34">
        <v>230</v>
      </c>
      <c r="HM69" s="34">
        <v>168</v>
      </c>
      <c r="HN69" s="34">
        <v>232</v>
      </c>
      <c r="HO69" s="34">
        <v>181</v>
      </c>
      <c r="HP69" s="34">
        <v>241</v>
      </c>
      <c r="HQ69" s="34">
        <v>174</v>
      </c>
      <c r="HR69" s="34">
        <v>236</v>
      </c>
      <c r="HS69" s="34">
        <v>179</v>
      </c>
      <c r="HT69" s="34">
        <v>229</v>
      </c>
      <c r="HU69" s="34">
        <v>186</v>
      </c>
      <c r="HV69" s="34">
        <v>234</v>
      </c>
      <c r="HW69" s="34">
        <v>183</v>
      </c>
      <c r="HX69" s="34">
        <v>234</v>
      </c>
      <c r="HY69" s="34">
        <v>184</v>
      </c>
      <c r="HZ69" s="34">
        <v>235</v>
      </c>
      <c r="IA69" s="34">
        <v>178</v>
      </c>
      <c r="IB69" s="34">
        <v>229</v>
      </c>
      <c r="IC69" s="34">
        <v>177</v>
      </c>
      <c r="ID69" s="34">
        <v>228</v>
      </c>
      <c r="IE69" s="34">
        <v>176</v>
      </c>
      <c r="IF69" s="34">
        <v>230</v>
      </c>
      <c r="IG69" s="34">
        <v>178</v>
      </c>
      <c r="IH69" s="34">
        <v>231</v>
      </c>
      <c r="II69" s="34">
        <v>175</v>
      </c>
      <c r="IJ69" s="34">
        <v>224</v>
      </c>
      <c r="IK69" s="34">
        <v>169</v>
      </c>
      <c r="IL69" s="34">
        <v>224</v>
      </c>
      <c r="IM69" s="34">
        <v>168</v>
      </c>
      <c r="IN69" s="34">
        <v>222</v>
      </c>
      <c r="IO69" s="34">
        <v>178</v>
      </c>
      <c r="IP69" s="34">
        <v>232</v>
      </c>
      <c r="IQ69" s="34">
        <v>170</v>
      </c>
      <c r="IR69" s="34">
        <v>224</v>
      </c>
      <c r="IS69" s="34">
        <v>175</v>
      </c>
      <c r="IT69" s="34">
        <v>229</v>
      </c>
      <c r="IU69" s="34">
        <v>183</v>
      </c>
      <c r="IV69" s="34">
        <v>235</v>
      </c>
      <c r="IW69" s="34">
        <v>181</v>
      </c>
      <c r="IX69" s="34">
        <v>236</v>
      </c>
      <c r="IY69" s="34">
        <v>181</v>
      </c>
      <c r="IZ69" s="34">
        <v>237</v>
      </c>
      <c r="JA69" s="34">
        <v>188</v>
      </c>
      <c r="JB69" s="34">
        <v>238</v>
      </c>
      <c r="JC69" s="34">
        <v>186</v>
      </c>
      <c r="JD69" s="34">
        <v>236</v>
      </c>
      <c r="JE69" s="34">
        <v>193</v>
      </c>
      <c r="JF69" s="34">
        <v>245</v>
      </c>
      <c r="JG69" s="34">
        <v>191</v>
      </c>
      <c r="JH69" s="34">
        <v>245</v>
      </c>
      <c r="JI69" s="34">
        <v>203</v>
      </c>
      <c r="JJ69" s="34">
        <v>254</v>
      </c>
      <c r="JK69" s="34">
        <v>194</v>
      </c>
      <c r="JL69" s="34">
        <v>246</v>
      </c>
      <c r="JM69" s="34">
        <v>207</v>
      </c>
      <c r="JN69" s="34">
        <v>255</v>
      </c>
      <c r="JO69" s="34">
        <v>205</v>
      </c>
      <c r="JP69" s="34">
        <v>256</v>
      </c>
      <c r="JQ69" s="34">
        <v>203</v>
      </c>
      <c r="JR69" s="34">
        <v>258</v>
      </c>
      <c r="JS69" s="34">
        <v>207</v>
      </c>
      <c r="JT69" s="34">
        <v>260</v>
      </c>
      <c r="JU69" s="34">
        <v>206</v>
      </c>
      <c r="JV69" s="34">
        <v>258</v>
      </c>
      <c r="JW69" s="34">
        <v>198</v>
      </c>
      <c r="JX69" s="34">
        <v>246</v>
      </c>
      <c r="JY69" s="34">
        <v>202</v>
      </c>
      <c r="JZ69" s="34">
        <v>249</v>
      </c>
      <c r="KA69" s="34">
        <v>202</v>
      </c>
      <c r="KB69" s="34">
        <v>251</v>
      </c>
      <c r="KC69" s="34">
        <v>197</v>
      </c>
      <c r="KD69" s="34">
        <v>248</v>
      </c>
      <c r="KE69" s="34">
        <v>203</v>
      </c>
      <c r="KF69" s="34">
        <v>252</v>
      </c>
      <c r="KG69" s="34">
        <v>203</v>
      </c>
      <c r="KH69" s="34">
        <v>251</v>
      </c>
      <c r="KI69" s="34">
        <v>202</v>
      </c>
      <c r="KJ69" s="34">
        <v>249</v>
      </c>
      <c r="KK69" s="34">
        <v>205</v>
      </c>
      <c r="KL69" s="34">
        <v>253</v>
      </c>
      <c r="KM69" s="34">
        <v>198</v>
      </c>
      <c r="KN69" s="34">
        <v>246</v>
      </c>
      <c r="KO69" s="34">
        <v>197</v>
      </c>
      <c r="KP69" s="34">
        <v>256</v>
      </c>
      <c r="KQ69" s="34">
        <v>180</v>
      </c>
      <c r="KR69" s="34">
        <v>243</v>
      </c>
      <c r="KS69" s="34">
        <v>171</v>
      </c>
      <c r="KT69" s="34">
        <v>245</v>
      </c>
      <c r="KU69" s="34">
        <v>168</v>
      </c>
      <c r="KV69" s="34">
        <v>240</v>
      </c>
      <c r="KW69" s="34">
        <v>179</v>
      </c>
      <c r="KX69" s="34">
        <v>246</v>
      </c>
      <c r="KY69" s="34">
        <v>177</v>
      </c>
      <c r="KZ69" s="34">
        <v>246</v>
      </c>
      <c r="LA69" s="34">
        <v>173</v>
      </c>
      <c r="LB69" s="34">
        <v>237</v>
      </c>
      <c r="LC69" s="34">
        <v>177</v>
      </c>
      <c r="LD69" s="34">
        <v>241</v>
      </c>
      <c r="LE69" s="34">
        <v>177</v>
      </c>
      <c r="LF69" s="34">
        <v>237</v>
      </c>
      <c r="LG69" s="34">
        <v>175</v>
      </c>
      <c r="LH69" s="34">
        <v>232</v>
      </c>
      <c r="LI69" s="34">
        <v>170</v>
      </c>
      <c r="LJ69" s="34">
        <v>231</v>
      </c>
      <c r="LK69" s="34">
        <v>160</v>
      </c>
      <c r="LL69" s="34">
        <v>223</v>
      </c>
      <c r="LM69" s="34">
        <v>156</v>
      </c>
      <c r="LN69" s="34">
        <v>221</v>
      </c>
      <c r="LO69" s="34">
        <v>160</v>
      </c>
      <c r="LP69" s="34">
        <v>224</v>
      </c>
      <c r="LQ69" s="34">
        <v>166</v>
      </c>
      <c r="LR69" s="34">
        <v>234</v>
      </c>
      <c r="LS69" s="34">
        <v>171</v>
      </c>
      <c r="LT69" s="34">
        <v>240</v>
      </c>
      <c r="LU69" s="34">
        <v>176</v>
      </c>
      <c r="LV69" s="34">
        <v>252</v>
      </c>
      <c r="LW69" s="34">
        <v>164</v>
      </c>
      <c r="LX69" s="34">
        <v>246</v>
      </c>
      <c r="LY69" s="34">
        <v>174</v>
      </c>
      <c r="LZ69" s="34">
        <v>261</v>
      </c>
      <c r="MA69" s="34">
        <v>181</v>
      </c>
      <c r="MB69" s="34">
        <v>267</v>
      </c>
      <c r="MC69" s="34">
        <v>181</v>
      </c>
      <c r="MD69" s="34">
        <v>262</v>
      </c>
      <c r="ME69" s="34">
        <v>182</v>
      </c>
      <c r="MF69" s="34">
        <v>269</v>
      </c>
      <c r="MG69" s="34">
        <v>183</v>
      </c>
      <c r="MH69" s="34">
        <v>264</v>
      </c>
      <c r="MI69" s="34">
        <v>179</v>
      </c>
      <c r="MJ69" s="34">
        <v>267</v>
      </c>
      <c r="MK69" s="34">
        <v>173</v>
      </c>
      <c r="ML69" s="34">
        <v>266</v>
      </c>
      <c r="MM69" s="34">
        <v>180</v>
      </c>
      <c r="MN69" s="34">
        <v>270</v>
      </c>
      <c r="MO69" s="34">
        <v>177</v>
      </c>
      <c r="MP69" s="34">
        <v>260</v>
      </c>
      <c r="MQ69" s="34">
        <v>177</v>
      </c>
      <c r="MR69" s="34">
        <v>261</v>
      </c>
      <c r="MS69" s="34">
        <v>185</v>
      </c>
      <c r="MT69" s="34">
        <v>266</v>
      </c>
      <c r="MU69" s="34">
        <v>183</v>
      </c>
      <c r="MV69" s="34">
        <v>259</v>
      </c>
      <c r="MW69" s="34">
        <v>180</v>
      </c>
      <c r="MX69" s="34">
        <v>256</v>
      </c>
      <c r="MY69" s="34">
        <v>184</v>
      </c>
      <c r="MZ69" s="34">
        <v>260</v>
      </c>
      <c r="NA69" s="34">
        <v>186</v>
      </c>
      <c r="NB69" s="34">
        <v>256</v>
      </c>
      <c r="NC69" s="34">
        <v>183</v>
      </c>
      <c r="ND69" s="34">
        <v>247</v>
      </c>
      <c r="NE69" s="34">
        <v>178</v>
      </c>
      <c r="NF69" s="34">
        <v>245</v>
      </c>
      <c r="NG69" s="34">
        <v>173</v>
      </c>
      <c r="NH69" s="34">
        <v>245</v>
      </c>
      <c r="NI69" s="34">
        <v>172</v>
      </c>
      <c r="NJ69" s="34">
        <v>244</v>
      </c>
      <c r="NK69" s="34">
        <v>171</v>
      </c>
      <c r="NL69" s="34">
        <v>239</v>
      </c>
      <c r="NM69" s="34">
        <v>172</v>
      </c>
      <c r="NN69" s="34">
        <v>240</v>
      </c>
      <c r="NO69" s="34">
        <v>172</v>
      </c>
      <c r="NP69" s="34">
        <v>245</v>
      </c>
      <c r="NQ69" s="34">
        <v>181</v>
      </c>
      <c r="NR69" s="34">
        <v>255</v>
      </c>
      <c r="NS69" s="34">
        <v>182</v>
      </c>
      <c r="NT69" s="34">
        <v>251</v>
      </c>
      <c r="NU69" s="34">
        <v>196</v>
      </c>
      <c r="NV69" s="34">
        <v>265</v>
      </c>
      <c r="NW69" s="34">
        <v>195</v>
      </c>
      <c r="NX69" s="34">
        <v>268</v>
      </c>
      <c r="NY69" s="34">
        <v>198</v>
      </c>
      <c r="NZ69" s="34">
        <v>268</v>
      </c>
      <c r="OA69" s="34">
        <v>199</v>
      </c>
      <c r="OB69" s="34">
        <v>276</v>
      </c>
      <c r="OC69" s="34">
        <v>202</v>
      </c>
      <c r="OD69" s="34">
        <v>276</v>
      </c>
      <c r="OE69" s="34">
        <v>196</v>
      </c>
      <c r="OF69" s="34">
        <v>272</v>
      </c>
      <c r="OG69" s="34">
        <v>194</v>
      </c>
      <c r="OH69" s="34">
        <v>269</v>
      </c>
      <c r="OI69" s="34">
        <v>192</v>
      </c>
      <c r="OJ69" s="34">
        <v>270</v>
      </c>
      <c r="OK69" s="34">
        <v>193</v>
      </c>
      <c r="OL69" s="34">
        <v>268</v>
      </c>
      <c r="OM69" s="34">
        <v>194</v>
      </c>
      <c r="ON69" s="34">
        <v>263</v>
      </c>
      <c r="OO69" s="34">
        <v>196</v>
      </c>
      <c r="OP69" s="34">
        <v>266</v>
      </c>
      <c r="OQ69" s="34">
        <v>197</v>
      </c>
      <c r="OR69" s="34">
        <v>267</v>
      </c>
      <c r="OS69" s="34">
        <v>203</v>
      </c>
      <c r="OT69" s="34">
        <v>271</v>
      </c>
      <c r="OU69" s="34">
        <v>206</v>
      </c>
      <c r="OV69" s="34">
        <v>278</v>
      </c>
      <c r="OW69" s="34">
        <v>201</v>
      </c>
      <c r="OX69" s="34">
        <v>268</v>
      </c>
      <c r="OY69" s="34">
        <v>193</v>
      </c>
      <c r="OZ69" s="34">
        <v>258</v>
      </c>
      <c r="PA69" s="34">
        <v>192</v>
      </c>
      <c r="PB69" s="34">
        <v>259</v>
      </c>
    </row>
    <row r="70" spans="1:418" x14ac:dyDescent="0.2">
      <c r="A70" s="42">
        <v>60</v>
      </c>
      <c r="B70" s="40">
        <v>5</v>
      </c>
      <c r="C70" s="109" t="s">
        <v>100</v>
      </c>
      <c r="D70" s="34" t="s">
        <v>6</v>
      </c>
      <c r="E70" s="34">
        <v>82</v>
      </c>
      <c r="F70" s="34">
        <v>129</v>
      </c>
      <c r="G70" s="34">
        <v>84</v>
      </c>
      <c r="H70" s="34">
        <v>136</v>
      </c>
      <c r="I70" s="34">
        <v>98</v>
      </c>
      <c r="J70" s="34">
        <v>152</v>
      </c>
      <c r="K70" s="34">
        <v>106</v>
      </c>
      <c r="L70" s="34">
        <v>156</v>
      </c>
      <c r="M70" s="34">
        <v>105</v>
      </c>
      <c r="N70" s="34">
        <v>156</v>
      </c>
      <c r="O70" s="34">
        <v>99</v>
      </c>
      <c r="P70" s="34">
        <v>153</v>
      </c>
      <c r="Q70" s="34">
        <v>97</v>
      </c>
      <c r="R70" s="34">
        <v>147</v>
      </c>
      <c r="S70" s="34">
        <v>96</v>
      </c>
      <c r="T70" s="34">
        <v>143</v>
      </c>
      <c r="U70" s="34">
        <v>101</v>
      </c>
      <c r="V70" s="34">
        <v>150</v>
      </c>
      <c r="W70" s="34">
        <v>100</v>
      </c>
      <c r="X70" s="34">
        <v>144</v>
      </c>
      <c r="Y70" s="34">
        <v>101</v>
      </c>
      <c r="Z70" s="34">
        <v>145</v>
      </c>
      <c r="AA70" s="34">
        <v>100</v>
      </c>
      <c r="AB70" s="34">
        <v>145</v>
      </c>
      <c r="AC70" s="34">
        <v>98</v>
      </c>
      <c r="AD70" s="34">
        <v>144</v>
      </c>
      <c r="AE70" s="34">
        <v>99</v>
      </c>
      <c r="AF70" s="34">
        <v>140</v>
      </c>
      <c r="AG70" s="34">
        <v>101</v>
      </c>
      <c r="AH70" s="34">
        <v>140</v>
      </c>
      <c r="AI70" s="34">
        <v>96</v>
      </c>
      <c r="AJ70" s="34">
        <v>134</v>
      </c>
      <c r="AK70" s="34">
        <v>101</v>
      </c>
      <c r="AL70" s="34">
        <v>138</v>
      </c>
      <c r="AM70" s="34">
        <v>95</v>
      </c>
      <c r="AN70" s="34">
        <v>131</v>
      </c>
      <c r="AO70" s="34">
        <v>87</v>
      </c>
      <c r="AP70" s="34">
        <v>123</v>
      </c>
      <c r="AQ70" s="34">
        <v>84</v>
      </c>
      <c r="AR70" s="34">
        <v>122</v>
      </c>
      <c r="AS70" s="34">
        <v>86</v>
      </c>
      <c r="AT70" s="34">
        <v>125</v>
      </c>
      <c r="AU70" s="34">
        <v>85</v>
      </c>
      <c r="AV70" s="34">
        <v>125</v>
      </c>
      <c r="AW70" s="34">
        <v>92</v>
      </c>
      <c r="AX70" s="34">
        <v>131</v>
      </c>
      <c r="AY70" s="34">
        <v>102</v>
      </c>
      <c r="AZ70" s="34">
        <v>137</v>
      </c>
      <c r="BA70" s="34">
        <v>112</v>
      </c>
      <c r="BB70" s="34">
        <v>141</v>
      </c>
      <c r="BC70" s="34">
        <v>111</v>
      </c>
      <c r="BD70" s="34">
        <v>137</v>
      </c>
      <c r="BE70" s="34">
        <v>114</v>
      </c>
      <c r="BF70" s="34">
        <v>137</v>
      </c>
      <c r="BG70" s="34">
        <v>107</v>
      </c>
      <c r="BH70" s="34">
        <v>130</v>
      </c>
      <c r="BI70" s="34">
        <v>106</v>
      </c>
      <c r="BJ70" s="34">
        <v>126</v>
      </c>
      <c r="BK70" s="34">
        <v>105</v>
      </c>
      <c r="BL70" s="34">
        <v>127</v>
      </c>
      <c r="BM70" s="34">
        <v>100</v>
      </c>
      <c r="BN70" s="34">
        <v>127</v>
      </c>
      <c r="BO70" s="34">
        <v>102</v>
      </c>
      <c r="BP70" s="34">
        <v>130</v>
      </c>
      <c r="BQ70" s="34">
        <v>103</v>
      </c>
      <c r="BR70" s="34">
        <v>130</v>
      </c>
      <c r="BS70" s="34">
        <v>105</v>
      </c>
      <c r="BT70" s="34">
        <v>135</v>
      </c>
      <c r="BU70" s="34">
        <v>108</v>
      </c>
      <c r="BV70" s="34">
        <v>140</v>
      </c>
      <c r="BW70" s="34">
        <v>100</v>
      </c>
      <c r="BX70" s="34">
        <v>137</v>
      </c>
      <c r="BY70" s="34">
        <v>98</v>
      </c>
      <c r="BZ70" s="34">
        <v>136</v>
      </c>
      <c r="CA70" s="34">
        <v>96</v>
      </c>
      <c r="CB70" s="34">
        <v>133</v>
      </c>
      <c r="CC70" s="34">
        <v>94</v>
      </c>
      <c r="CD70" s="34">
        <v>131</v>
      </c>
      <c r="CE70" s="34">
        <v>95</v>
      </c>
      <c r="CF70" s="34">
        <v>132</v>
      </c>
      <c r="CG70" s="34">
        <v>89</v>
      </c>
      <c r="CH70" s="34">
        <v>124</v>
      </c>
      <c r="CI70" s="34">
        <v>98</v>
      </c>
      <c r="CJ70" s="34">
        <v>130</v>
      </c>
      <c r="CK70" s="34">
        <v>97</v>
      </c>
      <c r="CL70" s="34">
        <v>131</v>
      </c>
      <c r="CM70" s="34">
        <v>98</v>
      </c>
      <c r="CN70" s="34">
        <v>131</v>
      </c>
      <c r="CO70" s="34">
        <v>101</v>
      </c>
      <c r="CP70" s="34">
        <v>134</v>
      </c>
      <c r="CQ70" s="34">
        <v>105</v>
      </c>
      <c r="CR70" s="34">
        <v>135</v>
      </c>
      <c r="CS70" s="34">
        <v>109</v>
      </c>
      <c r="CT70" s="34">
        <v>140</v>
      </c>
      <c r="CU70" s="34">
        <v>111</v>
      </c>
      <c r="CV70" s="34">
        <v>146</v>
      </c>
      <c r="CW70" s="34">
        <v>108</v>
      </c>
      <c r="CX70" s="34">
        <v>143</v>
      </c>
      <c r="CY70" s="34">
        <v>106</v>
      </c>
      <c r="CZ70" s="34">
        <v>145</v>
      </c>
      <c r="DA70" s="34">
        <v>103</v>
      </c>
      <c r="DB70" s="34">
        <v>136</v>
      </c>
      <c r="DC70" s="34">
        <v>102</v>
      </c>
      <c r="DD70" s="34">
        <v>132</v>
      </c>
      <c r="DE70" s="34">
        <v>107</v>
      </c>
      <c r="DF70" s="34">
        <v>136</v>
      </c>
      <c r="DG70" s="34">
        <v>101</v>
      </c>
      <c r="DH70" s="34">
        <v>134</v>
      </c>
      <c r="DI70" s="34">
        <v>100</v>
      </c>
      <c r="DJ70" s="34">
        <v>133</v>
      </c>
      <c r="DK70" s="34">
        <v>94</v>
      </c>
      <c r="DL70" s="34">
        <v>128</v>
      </c>
      <c r="DM70" s="34">
        <v>94</v>
      </c>
      <c r="DN70" s="34">
        <v>127</v>
      </c>
      <c r="DO70" s="34">
        <v>90</v>
      </c>
      <c r="DP70" s="34">
        <v>131</v>
      </c>
      <c r="DQ70" s="34">
        <v>91</v>
      </c>
      <c r="DR70" s="34">
        <v>130</v>
      </c>
      <c r="DS70" s="34">
        <v>93</v>
      </c>
      <c r="DT70" s="34">
        <v>132</v>
      </c>
      <c r="DU70" s="34">
        <v>96</v>
      </c>
      <c r="DV70" s="34">
        <v>132</v>
      </c>
      <c r="DW70" s="34">
        <v>98</v>
      </c>
      <c r="DX70" s="34">
        <v>135</v>
      </c>
      <c r="DY70" s="34">
        <v>94</v>
      </c>
      <c r="DZ70" s="34">
        <v>132</v>
      </c>
      <c r="EA70" s="34">
        <v>96</v>
      </c>
      <c r="EB70" s="34">
        <v>128</v>
      </c>
      <c r="EC70" s="34">
        <v>93</v>
      </c>
      <c r="ED70" s="34">
        <v>122</v>
      </c>
      <c r="EE70" s="34">
        <v>93</v>
      </c>
      <c r="EF70" s="34">
        <v>122</v>
      </c>
      <c r="EG70" s="34">
        <v>90</v>
      </c>
      <c r="EH70" s="34">
        <v>119</v>
      </c>
      <c r="EI70" s="34">
        <v>91</v>
      </c>
      <c r="EJ70" s="34">
        <v>129</v>
      </c>
      <c r="EK70" s="55">
        <v>91</v>
      </c>
      <c r="EL70" s="34">
        <v>129</v>
      </c>
      <c r="EM70" s="34">
        <v>88</v>
      </c>
      <c r="EN70" s="34">
        <v>128</v>
      </c>
      <c r="EO70" s="34">
        <v>93</v>
      </c>
      <c r="EP70" s="43">
        <v>134</v>
      </c>
      <c r="EQ70" s="34">
        <v>93</v>
      </c>
      <c r="ER70" s="34">
        <v>130</v>
      </c>
      <c r="ES70" s="34">
        <v>97</v>
      </c>
      <c r="ET70" s="34">
        <v>138</v>
      </c>
      <c r="EU70" s="34">
        <v>99</v>
      </c>
      <c r="EV70" s="34">
        <v>137</v>
      </c>
      <c r="EW70" s="34">
        <v>96</v>
      </c>
      <c r="EX70" s="34">
        <v>138</v>
      </c>
      <c r="EY70" s="34">
        <v>94</v>
      </c>
      <c r="EZ70" s="34">
        <v>138</v>
      </c>
      <c r="FA70" s="34">
        <v>95</v>
      </c>
      <c r="FB70" s="34">
        <v>142</v>
      </c>
      <c r="FC70" s="34">
        <v>94</v>
      </c>
      <c r="FD70" s="34">
        <v>141</v>
      </c>
      <c r="FE70" s="34">
        <v>94</v>
      </c>
      <c r="FF70" s="34">
        <v>137</v>
      </c>
      <c r="FG70" s="34">
        <v>93</v>
      </c>
      <c r="FH70" s="34">
        <v>134</v>
      </c>
      <c r="FI70" s="34">
        <v>96</v>
      </c>
      <c r="FJ70" s="34">
        <v>139</v>
      </c>
      <c r="FK70" s="34">
        <v>90</v>
      </c>
      <c r="FL70" s="34">
        <v>137</v>
      </c>
      <c r="FM70" s="34">
        <v>81</v>
      </c>
      <c r="FN70" s="34">
        <v>129</v>
      </c>
      <c r="FO70" s="34">
        <v>80</v>
      </c>
      <c r="FP70" s="34">
        <v>133</v>
      </c>
      <c r="FQ70" s="34">
        <v>72</v>
      </c>
      <c r="FR70" s="34">
        <v>124</v>
      </c>
      <c r="FS70" s="34">
        <v>63</v>
      </c>
      <c r="FT70" s="34">
        <v>118</v>
      </c>
      <c r="FU70" s="34">
        <v>69</v>
      </c>
      <c r="FV70" s="34">
        <v>128</v>
      </c>
      <c r="FW70" s="34">
        <v>64</v>
      </c>
      <c r="FX70" s="34">
        <v>121</v>
      </c>
      <c r="FY70" s="34">
        <v>67</v>
      </c>
      <c r="FZ70" s="34">
        <v>119</v>
      </c>
      <c r="GA70" s="34">
        <v>67</v>
      </c>
      <c r="GB70" s="34">
        <v>116</v>
      </c>
      <c r="GC70" s="34">
        <v>67</v>
      </c>
      <c r="GD70" s="34">
        <v>115</v>
      </c>
      <c r="GE70" s="34">
        <v>72</v>
      </c>
      <c r="GF70" s="34">
        <v>118</v>
      </c>
      <c r="GG70" s="34">
        <v>80</v>
      </c>
      <c r="GH70" s="34">
        <v>127</v>
      </c>
      <c r="GI70" s="34">
        <v>73</v>
      </c>
      <c r="GJ70" s="34">
        <v>119</v>
      </c>
      <c r="GK70" s="34">
        <v>70</v>
      </c>
      <c r="GL70" s="34">
        <v>112</v>
      </c>
      <c r="GM70" s="34">
        <v>66</v>
      </c>
      <c r="GN70" s="34">
        <v>111</v>
      </c>
      <c r="GO70" s="43">
        <v>66</v>
      </c>
      <c r="GP70" s="43">
        <v>108</v>
      </c>
      <c r="GQ70" s="34">
        <v>66</v>
      </c>
      <c r="GR70" s="43">
        <v>108</v>
      </c>
      <c r="GS70" s="34">
        <v>73</v>
      </c>
      <c r="GT70" s="43">
        <v>113</v>
      </c>
      <c r="GU70" s="34">
        <v>73</v>
      </c>
      <c r="GV70" s="34">
        <v>114</v>
      </c>
      <c r="GW70" s="34">
        <v>77</v>
      </c>
      <c r="GX70" s="34">
        <v>116</v>
      </c>
      <c r="GY70" s="34">
        <v>80</v>
      </c>
      <c r="GZ70" s="34">
        <v>118</v>
      </c>
      <c r="HA70" s="34">
        <v>77</v>
      </c>
      <c r="HB70" s="34">
        <v>117</v>
      </c>
      <c r="HC70" s="34">
        <v>81</v>
      </c>
      <c r="HD70" s="43">
        <v>118</v>
      </c>
      <c r="HE70" s="34">
        <v>82</v>
      </c>
      <c r="HF70" s="34">
        <v>118</v>
      </c>
      <c r="HG70" s="34">
        <v>80</v>
      </c>
      <c r="HH70" s="34">
        <v>122</v>
      </c>
      <c r="HI70" s="34">
        <v>81</v>
      </c>
      <c r="HJ70" s="34">
        <v>120</v>
      </c>
      <c r="HK70" s="34">
        <v>81</v>
      </c>
      <c r="HL70" s="34">
        <v>114</v>
      </c>
      <c r="HM70" s="34">
        <v>81</v>
      </c>
      <c r="HN70" s="34">
        <v>113</v>
      </c>
      <c r="HO70" s="34">
        <v>76</v>
      </c>
      <c r="HP70" s="34">
        <v>109</v>
      </c>
      <c r="HQ70" s="34">
        <v>78</v>
      </c>
      <c r="HR70" s="34">
        <v>113</v>
      </c>
      <c r="HS70" s="34">
        <v>80</v>
      </c>
      <c r="HT70" s="34">
        <v>115</v>
      </c>
      <c r="HU70" s="34">
        <v>82</v>
      </c>
      <c r="HV70" s="34">
        <v>117</v>
      </c>
      <c r="HW70" s="34">
        <v>86</v>
      </c>
      <c r="HX70" s="34">
        <v>118</v>
      </c>
      <c r="HY70" s="34">
        <v>90</v>
      </c>
      <c r="HZ70" s="34">
        <v>126</v>
      </c>
      <c r="IA70" s="34">
        <v>88</v>
      </c>
      <c r="IB70" s="34">
        <v>124</v>
      </c>
      <c r="IC70" s="34">
        <v>89</v>
      </c>
      <c r="ID70" s="34">
        <v>123</v>
      </c>
      <c r="IE70" s="34">
        <v>89</v>
      </c>
      <c r="IF70" s="34">
        <v>122</v>
      </c>
      <c r="IG70" s="34">
        <v>91</v>
      </c>
      <c r="IH70" s="34">
        <v>124</v>
      </c>
      <c r="II70" s="34">
        <v>91</v>
      </c>
      <c r="IJ70" s="34">
        <v>125</v>
      </c>
      <c r="IK70" s="34">
        <v>88</v>
      </c>
      <c r="IL70" s="34">
        <v>121</v>
      </c>
      <c r="IM70" s="34">
        <v>88</v>
      </c>
      <c r="IN70" s="34">
        <v>120</v>
      </c>
      <c r="IO70" s="34">
        <v>85</v>
      </c>
      <c r="IP70" s="34">
        <v>113</v>
      </c>
      <c r="IQ70" s="34">
        <v>89</v>
      </c>
      <c r="IR70" s="34">
        <v>118</v>
      </c>
      <c r="IS70" s="34">
        <v>85</v>
      </c>
      <c r="IT70" s="34">
        <v>113</v>
      </c>
      <c r="IU70" s="34">
        <v>86</v>
      </c>
      <c r="IV70" s="34">
        <v>111</v>
      </c>
      <c r="IW70" s="34">
        <v>82</v>
      </c>
      <c r="IX70" s="34">
        <v>104</v>
      </c>
      <c r="IY70" s="34">
        <v>84</v>
      </c>
      <c r="IZ70" s="34">
        <v>100</v>
      </c>
      <c r="JA70" s="34">
        <v>83</v>
      </c>
      <c r="JB70" s="34">
        <v>102</v>
      </c>
      <c r="JC70" s="34">
        <v>82</v>
      </c>
      <c r="JD70" s="34">
        <v>103</v>
      </c>
      <c r="JE70" s="34">
        <v>80</v>
      </c>
      <c r="JF70" s="34">
        <v>99</v>
      </c>
      <c r="JG70" s="34">
        <v>79</v>
      </c>
      <c r="JH70" s="34">
        <v>95</v>
      </c>
      <c r="JI70" s="34">
        <v>77</v>
      </c>
      <c r="JJ70" s="34">
        <v>94</v>
      </c>
      <c r="JK70" s="34">
        <v>75</v>
      </c>
      <c r="JL70" s="34">
        <v>92</v>
      </c>
      <c r="JM70" s="34">
        <v>78</v>
      </c>
      <c r="JN70" s="34">
        <v>93</v>
      </c>
      <c r="JO70" s="34">
        <v>71</v>
      </c>
      <c r="JP70" s="34">
        <v>88</v>
      </c>
      <c r="JQ70" s="34">
        <v>76</v>
      </c>
      <c r="JR70" s="34">
        <v>93</v>
      </c>
      <c r="JS70" s="34">
        <v>78</v>
      </c>
      <c r="JT70" s="34">
        <v>93</v>
      </c>
      <c r="JU70" s="34">
        <v>79</v>
      </c>
      <c r="JV70" s="34">
        <v>93</v>
      </c>
      <c r="JW70" s="34">
        <v>82</v>
      </c>
      <c r="JX70" s="34">
        <v>97</v>
      </c>
      <c r="JY70" s="34">
        <v>74</v>
      </c>
      <c r="JZ70" s="34">
        <v>92</v>
      </c>
      <c r="KA70" s="34">
        <v>76</v>
      </c>
      <c r="KB70" s="34">
        <v>93</v>
      </c>
      <c r="KC70" s="34">
        <v>79</v>
      </c>
      <c r="KD70" s="34">
        <v>97</v>
      </c>
      <c r="KE70" s="34">
        <v>79</v>
      </c>
      <c r="KF70" s="34">
        <v>94</v>
      </c>
      <c r="KG70" s="34">
        <v>79</v>
      </c>
      <c r="KH70" s="34">
        <v>96</v>
      </c>
      <c r="KI70" s="34">
        <v>77</v>
      </c>
      <c r="KJ70" s="34">
        <v>96</v>
      </c>
      <c r="KK70" s="34">
        <v>71</v>
      </c>
      <c r="KL70" s="34">
        <v>90</v>
      </c>
      <c r="KM70" s="34">
        <v>73</v>
      </c>
      <c r="KN70" s="34">
        <v>91</v>
      </c>
      <c r="KO70" s="34">
        <v>73</v>
      </c>
      <c r="KP70" s="34">
        <v>90</v>
      </c>
      <c r="KQ70" s="34">
        <v>70</v>
      </c>
      <c r="KR70" s="34">
        <v>87</v>
      </c>
      <c r="KS70" s="34">
        <v>78</v>
      </c>
      <c r="KT70" s="34">
        <v>97</v>
      </c>
      <c r="KU70" s="34">
        <v>76</v>
      </c>
      <c r="KV70" s="34">
        <v>95</v>
      </c>
      <c r="KW70" s="34">
        <v>74</v>
      </c>
      <c r="KX70" s="34">
        <v>94</v>
      </c>
      <c r="KY70" s="34">
        <v>69</v>
      </c>
      <c r="KZ70" s="34">
        <v>89</v>
      </c>
      <c r="LA70" s="34">
        <v>69</v>
      </c>
      <c r="LB70" s="34">
        <v>88</v>
      </c>
      <c r="LC70" s="34">
        <v>67</v>
      </c>
      <c r="LD70" s="34">
        <v>92</v>
      </c>
      <c r="LE70" s="34">
        <v>66</v>
      </c>
      <c r="LF70" s="34">
        <v>95</v>
      </c>
      <c r="LG70" s="34">
        <v>66</v>
      </c>
      <c r="LH70" s="34">
        <v>95</v>
      </c>
      <c r="LI70" s="34">
        <v>66</v>
      </c>
      <c r="LJ70" s="34">
        <v>89</v>
      </c>
      <c r="LK70" s="34">
        <v>62</v>
      </c>
      <c r="LL70" s="34">
        <v>85</v>
      </c>
      <c r="LM70" s="34">
        <v>60</v>
      </c>
      <c r="LN70" s="34">
        <v>86</v>
      </c>
      <c r="LO70" s="34">
        <v>60</v>
      </c>
      <c r="LP70" s="34">
        <v>87</v>
      </c>
      <c r="LQ70" s="34">
        <v>59</v>
      </c>
      <c r="LR70" s="34">
        <v>88</v>
      </c>
      <c r="LS70" s="34">
        <v>57</v>
      </c>
      <c r="LT70" s="34">
        <v>86</v>
      </c>
      <c r="LU70" s="34">
        <v>60</v>
      </c>
      <c r="LV70" s="34">
        <v>89</v>
      </c>
      <c r="LW70" s="34">
        <v>67</v>
      </c>
      <c r="LX70" s="34">
        <v>95</v>
      </c>
      <c r="LY70" s="34">
        <v>75</v>
      </c>
      <c r="LZ70" s="34">
        <v>106</v>
      </c>
      <c r="MA70" s="34">
        <v>72</v>
      </c>
      <c r="MB70" s="34">
        <v>97</v>
      </c>
      <c r="MC70" s="34">
        <v>74</v>
      </c>
      <c r="MD70" s="34">
        <v>103</v>
      </c>
      <c r="ME70" s="34">
        <v>79</v>
      </c>
      <c r="MF70" s="34">
        <v>107</v>
      </c>
      <c r="MG70" s="34">
        <v>77</v>
      </c>
      <c r="MH70" s="34">
        <v>106</v>
      </c>
      <c r="MI70" s="34">
        <v>79</v>
      </c>
      <c r="MJ70" s="34">
        <v>103</v>
      </c>
      <c r="MK70" s="34">
        <v>78</v>
      </c>
      <c r="ML70" s="34">
        <v>106</v>
      </c>
      <c r="MM70" s="34">
        <v>72</v>
      </c>
      <c r="MN70" s="34">
        <v>95</v>
      </c>
      <c r="MO70" s="34">
        <v>77</v>
      </c>
      <c r="MP70" s="34">
        <v>101</v>
      </c>
      <c r="MQ70" s="34">
        <v>80</v>
      </c>
      <c r="MR70" s="34">
        <v>104</v>
      </c>
      <c r="MS70" s="34">
        <v>82</v>
      </c>
      <c r="MT70" s="34">
        <v>109</v>
      </c>
      <c r="MU70" s="34">
        <v>82</v>
      </c>
      <c r="MV70" s="34">
        <v>111</v>
      </c>
      <c r="MW70" s="34">
        <v>77</v>
      </c>
      <c r="MX70" s="34">
        <v>109</v>
      </c>
      <c r="MY70" s="34">
        <v>80</v>
      </c>
      <c r="MZ70" s="34">
        <v>106</v>
      </c>
      <c r="NA70" s="34">
        <v>88</v>
      </c>
      <c r="NB70" s="34">
        <v>110</v>
      </c>
      <c r="NC70" s="34">
        <v>86</v>
      </c>
      <c r="ND70" s="34">
        <v>108</v>
      </c>
      <c r="NE70" s="34">
        <v>89</v>
      </c>
      <c r="NF70" s="34">
        <v>111</v>
      </c>
      <c r="NG70" s="34">
        <v>91</v>
      </c>
      <c r="NH70" s="34">
        <v>114</v>
      </c>
      <c r="NI70" s="34">
        <v>94</v>
      </c>
      <c r="NJ70" s="34">
        <v>120</v>
      </c>
      <c r="NK70" s="34">
        <v>91</v>
      </c>
      <c r="NL70" s="34">
        <v>114</v>
      </c>
      <c r="NM70" s="34">
        <v>92</v>
      </c>
      <c r="NN70" s="34">
        <v>115</v>
      </c>
      <c r="NO70" s="34">
        <v>93</v>
      </c>
      <c r="NP70" s="34">
        <v>119</v>
      </c>
      <c r="NQ70" s="34">
        <v>95</v>
      </c>
      <c r="NR70" s="34">
        <v>121</v>
      </c>
      <c r="NS70" s="34">
        <v>93</v>
      </c>
      <c r="NT70" s="34">
        <v>119</v>
      </c>
      <c r="NU70" s="34">
        <v>92</v>
      </c>
      <c r="NV70" s="34">
        <v>115</v>
      </c>
      <c r="NW70" s="34">
        <v>95</v>
      </c>
      <c r="NX70" s="34">
        <v>118</v>
      </c>
      <c r="NY70" s="34">
        <v>91</v>
      </c>
      <c r="NZ70" s="34">
        <v>113</v>
      </c>
      <c r="OA70" s="34">
        <v>93</v>
      </c>
      <c r="OB70" s="34">
        <v>112</v>
      </c>
      <c r="OC70" s="34">
        <v>93</v>
      </c>
      <c r="OD70" s="34">
        <v>114</v>
      </c>
      <c r="OE70" s="34">
        <v>92</v>
      </c>
      <c r="OF70" s="34">
        <v>117</v>
      </c>
      <c r="OG70" s="34">
        <v>91</v>
      </c>
      <c r="OH70" s="34">
        <v>118</v>
      </c>
      <c r="OI70" s="34">
        <v>88</v>
      </c>
      <c r="OJ70" s="34">
        <v>116</v>
      </c>
      <c r="OK70" s="34">
        <v>89</v>
      </c>
      <c r="OL70" s="34">
        <v>117</v>
      </c>
      <c r="OM70" s="34">
        <v>86</v>
      </c>
      <c r="ON70" s="34">
        <v>112</v>
      </c>
      <c r="OO70" s="34">
        <v>87</v>
      </c>
      <c r="OP70" s="34">
        <v>113</v>
      </c>
      <c r="OQ70" s="34">
        <v>87</v>
      </c>
      <c r="OR70" s="34">
        <v>112</v>
      </c>
      <c r="OS70" s="34">
        <v>91</v>
      </c>
      <c r="OT70" s="34">
        <v>118</v>
      </c>
      <c r="OU70" s="34">
        <v>89</v>
      </c>
      <c r="OV70" s="34">
        <v>111</v>
      </c>
      <c r="OW70" s="34">
        <v>90</v>
      </c>
      <c r="OX70" s="34">
        <v>111</v>
      </c>
      <c r="OY70" s="34">
        <v>94</v>
      </c>
      <c r="OZ70" s="34">
        <v>114</v>
      </c>
      <c r="PA70" s="34">
        <v>95</v>
      </c>
      <c r="PB70" s="34">
        <v>116</v>
      </c>
    </row>
    <row r="71" spans="1:418" x14ac:dyDescent="0.2">
      <c r="A71" s="42">
        <v>62</v>
      </c>
      <c r="B71" s="40">
        <v>5</v>
      </c>
      <c r="C71" s="109" t="s">
        <v>73</v>
      </c>
      <c r="D71" s="34" t="s">
        <v>31</v>
      </c>
      <c r="E71" s="34">
        <v>444</v>
      </c>
      <c r="F71" s="34">
        <v>900</v>
      </c>
      <c r="G71" s="34">
        <v>471</v>
      </c>
      <c r="H71" s="34">
        <v>902</v>
      </c>
      <c r="I71" s="34">
        <v>493</v>
      </c>
      <c r="J71" s="34">
        <v>894</v>
      </c>
      <c r="K71" s="34">
        <v>528</v>
      </c>
      <c r="L71" s="34">
        <v>865</v>
      </c>
      <c r="M71" s="34">
        <v>536</v>
      </c>
      <c r="N71" s="34">
        <v>878</v>
      </c>
      <c r="O71" s="34">
        <v>546</v>
      </c>
      <c r="P71" s="34">
        <v>881</v>
      </c>
      <c r="Q71" s="34">
        <v>543</v>
      </c>
      <c r="R71" s="34">
        <v>867</v>
      </c>
      <c r="S71" s="34">
        <v>555</v>
      </c>
      <c r="T71" s="34">
        <v>885</v>
      </c>
      <c r="U71" s="34">
        <v>559</v>
      </c>
      <c r="V71" s="34">
        <v>879</v>
      </c>
      <c r="W71" s="34">
        <v>576</v>
      </c>
      <c r="X71" s="34">
        <v>901</v>
      </c>
      <c r="Y71" s="34">
        <v>562</v>
      </c>
      <c r="Z71" s="34">
        <v>888</v>
      </c>
      <c r="AA71" s="34">
        <v>567</v>
      </c>
      <c r="AB71" s="34">
        <v>860</v>
      </c>
      <c r="AC71" s="34">
        <v>580</v>
      </c>
      <c r="AD71" s="34">
        <v>851</v>
      </c>
      <c r="AE71" s="34">
        <v>593</v>
      </c>
      <c r="AF71" s="34">
        <v>852</v>
      </c>
      <c r="AG71" s="34">
        <v>591</v>
      </c>
      <c r="AH71" s="34">
        <v>840</v>
      </c>
      <c r="AI71" s="34">
        <v>613</v>
      </c>
      <c r="AJ71" s="34">
        <v>866</v>
      </c>
      <c r="AK71" s="34">
        <v>617</v>
      </c>
      <c r="AL71" s="34">
        <v>866</v>
      </c>
      <c r="AM71" s="34">
        <v>613</v>
      </c>
      <c r="AN71" s="34">
        <v>860</v>
      </c>
      <c r="AO71" s="34">
        <v>618</v>
      </c>
      <c r="AP71" s="34">
        <v>863</v>
      </c>
      <c r="AQ71" s="34">
        <v>587</v>
      </c>
      <c r="AR71" s="34">
        <v>848</v>
      </c>
      <c r="AS71" s="34">
        <v>579</v>
      </c>
      <c r="AT71" s="34">
        <v>838</v>
      </c>
      <c r="AU71" s="34">
        <v>569</v>
      </c>
      <c r="AV71" s="34">
        <v>833</v>
      </c>
      <c r="AW71" s="34">
        <v>570</v>
      </c>
      <c r="AX71" s="34">
        <v>841</v>
      </c>
      <c r="AY71" s="34">
        <v>575</v>
      </c>
      <c r="AZ71" s="34">
        <v>866</v>
      </c>
      <c r="BA71" s="34">
        <v>579</v>
      </c>
      <c r="BB71" s="34">
        <v>863</v>
      </c>
      <c r="BC71" s="34">
        <v>574</v>
      </c>
      <c r="BD71" s="34">
        <v>857</v>
      </c>
      <c r="BE71" s="34">
        <v>562</v>
      </c>
      <c r="BF71" s="34">
        <v>861</v>
      </c>
      <c r="BG71" s="34">
        <v>582</v>
      </c>
      <c r="BH71" s="34">
        <v>854</v>
      </c>
      <c r="BI71" s="34">
        <v>592</v>
      </c>
      <c r="BJ71" s="34">
        <v>854</v>
      </c>
      <c r="BK71" s="34">
        <v>597</v>
      </c>
      <c r="BL71" s="34">
        <v>861</v>
      </c>
      <c r="BM71" s="34">
        <v>588</v>
      </c>
      <c r="BN71" s="34">
        <v>862</v>
      </c>
      <c r="BO71" s="34">
        <v>586</v>
      </c>
      <c r="BP71" s="34">
        <v>858</v>
      </c>
      <c r="BQ71" s="34">
        <v>580</v>
      </c>
      <c r="BR71" s="34">
        <v>852</v>
      </c>
      <c r="BS71" s="34">
        <v>593</v>
      </c>
      <c r="BT71" s="34">
        <v>853</v>
      </c>
      <c r="BU71" s="34">
        <v>611</v>
      </c>
      <c r="BV71" s="34">
        <v>870</v>
      </c>
      <c r="BW71" s="34">
        <v>635</v>
      </c>
      <c r="BX71" s="34">
        <v>912</v>
      </c>
      <c r="BY71" s="34">
        <v>673</v>
      </c>
      <c r="BZ71" s="34">
        <v>919</v>
      </c>
      <c r="CA71" s="34">
        <v>681</v>
      </c>
      <c r="CB71" s="34">
        <v>926</v>
      </c>
      <c r="CC71" s="34">
        <v>687</v>
      </c>
      <c r="CD71" s="34">
        <v>937</v>
      </c>
      <c r="CE71" s="34">
        <v>686</v>
      </c>
      <c r="CF71" s="34">
        <v>923</v>
      </c>
      <c r="CG71" s="34">
        <v>691</v>
      </c>
      <c r="CH71" s="34">
        <v>918</v>
      </c>
      <c r="CI71" s="34">
        <v>630</v>
      </c>
      <c r="CJ71" s="34">
        <v>846</v>
      </c>
      <c r="CK71" s="34">
        <v>631</v>
      </c>
      <c r="CL71" s="34">
        <v>844</v>
      </c>
      <c r="CM71" s="34">
        <v>648</v>
      </c>
      <c r="CN71" s="34">
        <v>859</v>
      </c>
      <c r="CO71" s="34">
        <v>646</v>
      </c>
      <c r="CP71" s="34">
        <v>854</v>
      </c>
      <c r="CQ71" s="34">
        <v>637</v>
      </c>
      <c r="CR71" s="34">
        <v>836</v>
      </c>
      <c r="CS71" s="34">
        <v>640</v>
      </c>
      <c r="CT71" s="34">
        <v>836</v>
      </c>
      <c r="CU71" s="34">
        <v>654</v>
      </c>
      <c r="CV71" s="34">
        <v>847</v>
      </c>
      <c r="CW71" s="34">
        <v>671</v>
      </c>
      <c r="CX71" s="34">
        <v>862</v>
      </c>
      <c r="CY71" s="34">
        <v>680</v>
      </c>
      <c r="CZ71" s="34">
        <v>866</v>
      </c>
      <c r="DA71" s="34">
        <v>665</v>
      </c>
      <c r="DB71" s="34">
        <v>857</v>
      </c>
      <c r="DC71" s="34">
        <v>660</v>
      </c>
      <c r="DD71" s="34">
        <v>857</v>
      </c>
      <c r="DE71" s="34">
        <v>654</v>
      </c>
      <c r="DF71" s="34">
        <v>831</v>
      </c>
      <c r="DG71" s="34">
        <v>643</v>
      </c>
      <c r="DH71" s="34">
        <v>820</v>
      </c>
      <c r="DI71" s="34">
        <v>655</v>
      </c>
      <c r="DJ71" s="34">
        <v>828</v>
      </c>
      <c r="DK71" s="34">
        <v>651</v>
      </c>
      <c r="DL71" s="34">
        <v>819</v>
      </c>
      <c r="DM71" s="34">
        <v>654</v>
      </c>
      <c r="DN71" s="34">
        <v>822</v>
      </c>
      <c r="DO71" s="34">
        <v>648</v>
      </c>
      <c r="DP71" s="34">
        <v>813</v>
      </c>
      <c r="DQ71" s="34">
        <v>648</v>
      </c>
      <c r="DR71" s="34">
        <v>816</v>
      </c>
      <c r="DS71" s="34">
        <v>661</v>
      </c>
      <c r="DT71" s="34">
        <v>835</v>
      </c>
      <c r="DU71" s="34">
        <v>651</v>
      </c>
      <c r="DV71" s="34">
        <v>827</v>
      </c>
      <c r="DW71" s="34">
        <v>653</v>
      </c>
      <c r="DX71" s="34">
        <v>837</v>
      </c>
      <c r="DY71" s="34">
        <v>661</v>
      </c>
      <c r="DZ71" s="34">
        <v>848</v>
      </c>
      <c r="EA71" s="34">
        <v>660</v>
      </c>
      <c r="EB71" s="34">
        <v>853</v>
      </c>
      <c r="EC71" s="34">
        <v>676</v>
      </c>
      <c r="ED71" s="34">
        <v>859</v>
      </c>
      <c r="EE71" s="34">
        <v>671</v>
      </c>
      <c r="EF71" s="34">
        <v>844</v>
      </c>
      <c r="EG71" s="34">
        <v>664</v>
      </c>
      <c r="EH71" s="34">
        <v>844</v>
      </c>
      <c r="EI71" s="34">
        <v>671</v>
      </c>
      <c r="EJ71" s="34">
        <v>858</v>
      </c>
      <c r="EK71" s="55">
        <v>676</v>
      </c>
      <c r="EL71" s="34">
        <v>860</v>
      </c>
      <c r="EM71" s="34">
        <v>678</v>
      </c>
      <c r="EN71" s="34">
        <v>867</v>
      </c>
      <c r="EO71" s="34">
        <v>680</v>
      </c>
      <c r="EP71" s="43">
        <v>882</v>
      </c>
      <c r="EQ71" s="34">
        <v>667</v>
      </c>
      <c r="ER71" s="34">
        <v>867</v>
      </c>
      <c r="ES71" s="34">
        <v>675</v>
      </c>
      <c r="ET71" s="34">
        <v>864</v>
      </c>
      <c r="EU71" s="34">
        <v>672</v>
      </c>
      <c r="EV71" s="34">
        <v>862</v>
      </c>
      <c r="EW71" s="34">
        <v>674</v>
      </c>
      <c r="EX71" s="34">
        <v>876</v>
      </c>
      <c r="EY71" s="34">
        <v>667</v>
      </c>
      <c r="EZ71" s="34">
        <v>875</v>
      </c>
      <c r="FA71" s="34">
        <v>652</v>
      </c>
      <c r="FB71" s="34">
        <v>881</v>
      </c>
      <c r="FC71" s="34">
        <v>641</v>
      </c>
      <c r="FD71" s="34">
        <v>867</v>
      </c>
      <c r="FE71" s="34">
        <v>636</v>
      </c>
      <c r="FF71" s="34">
        <v>860</v>
      </c>
      <c r="FG71" s="34">
        <v>617</v>
      </c>
      <c r="FH71" s="34">
        <v>851</v>
      </c>
      <c r="FI71" s="34">
        <v>597</v>
      </c>
      <c r="FJ71" s="34">
        <v>848</v>
      </c>
      <c r="FK71" s="34">
        <v>580</v>
      </c>
      <c r="FL71" s="34">
        <v>862</v>
      </c>
      <c r="FM71" s="34">
        <v>570</v>
      </c>
      <c r="FN71" s="34">
        <v>862</v>
      </c>
      <c r="FO71" s="34">
        <v>562</v>
      </c>
      <c r="FP71" s="34">
        <v>877</v>
      </c>
      <c r="FQ71" s="34">
        <v>559</v>
      </c>
      <c r="FR71" s="34">
        <v>870</v>
      </c>
      <c r="FS71" s="34">
        <v>511</v>
      </c>
      <c r="FT71" s="34">
        <v>818</v>
      </c>
      <c r="FU71" s="34">
        <v>555</v>
      </c>
      <c r="FV71" s="34">
        <v>878</v>
      </c>
      <c r="FW71" s="34">
        <v>564</v>
      </c>
      <c r="FX71" s="34">
        <v>868</v>
      </c>
      <c r="FY71" s="34">
        <v>542</v>
      </c>
      <c r="FZ71" s="34">
        <v>844</v>
      </c>
      <c r="GA71" s="34">
        <v>514</v>
      </c>
      <c r="GB71" s="34">
        <v>847</v>
      </c>
      <c r="GC71" s="34">
        <v>520</v>
      </c>
      <c r="GD71" s="34">
        <v>842</v>
      </c>
      <c r="GE71" s="34">
        <v>530</v>
      </c>
      <c r="GF71" s="34">
        <v>836</v>
      </c>
      <c r="GG71" s="34">
        <v>544</v>
      </c>
      <c r="GH71" s="34">
        <v>846</v>
      </c>
      <c r="GI71" s="34">
        <v>542</v>
      </c>
      <c r="GJ71" s="34">
        <v>844</v>
      </c>
      <c r="GK71" s="34">
        <v>577</v>
      </c>
      <c r="GL71" s="34">
        <v>869</v>
      </c>
      <c r="GM71" s="34">
        <v>579</v>
      </c>
      <c r="GN71" s="34">
        <v>864</v>
      </c>
      <c r="GO71" s="43">
        <v>589</v>
      </c>
      <c r="GP71" s="43">
        <v>870</v>
      </c>
      <c r="GQ71" s="34">
        <v>590</v>
      </c>
      <c r="GR71" s="43">
        <v>858</v>
      </c>
      <c r="GS71" s="34">
        <v>580</v>
      </c>
      <c r="GT71" s="43">
        <v>840</v>
      </c>
      <c r="GU71" s="34">
        <v>594</v>
      </c>
      <c r="GV71" s="34">
        <v>837</v>
      </c>
      <c r="GW71" s="34">
        <v>612</v>
      </c>
      <c r="GX71" s="34">
        <v>823</v>
      </c>
      <c r="GY71" s="34">
        <v>610</v>
      </c>
      <c r="GZ71" s="34">
        <v>812</v>
      </c>
      <c r="HA71" s="34">
        <v>590</v>
      </c>
      <c r="HB71" s="34">
        <v>795</v>
      </c>
      <c r="HC71" s="34">
        <v>587</v>
      </c>
      <c r="HD71" s="43">
        <v>801</v>
      </c>
      <c r="HE71" s="34">
        <v>577</v>
      </c>
      <c r="HF71" s="34">
        <v>793</v>
      </c>
      <c r="HG71" s="34">
        <v>584</v>
      </c>
      <c r="HH71" s="34">
        <v>796</v>
      </c>
      <c r="HI71" s="34">
        <v>584</v>
      </c>
      <c r="HJ71" s="34">
        <v>786</v>
      </c>
      <c r="HK71" s="34">
        <v>600</v>
      </c>
      <c r="HL71" s="34">
        <v>798</v>
      </c>
      <c r="HM71" s="34">
        <v>608</v>
      </c>
      <c r="HN71" s="34">
        <v>793</v>
      </c>
      <c r="HO71" s="34">
        <v>589</v>
      </c>
      <c r="HP71" s="34">
        <v>757</v>
      </c>
      <c r="HQ71" s="34">
        <v>583</v>
      </c>
      <c r="HR71" s="34">
        <v>745</v>
      </c>
      <c r="HS71" s="34">
        <v>579</v>
      </c>
      <c r="HT71" s="34">
        <v>751</v>
      </c>
      <c r="HU71" s="34">
        <v>596</v>
      </c>
      <c r="HV71" s="34">
        <v>761</v>
      </c>
      <c r="HW71" s="34">
        <v>594</v>
      </c>
      <c r="HX71" s="34">
        <v>759</v>
      </c>
      <c r="HY71" s="34">
        <v>598</v>
      </c>
      <c r="HZ71" s="34">
        <v>751</v>
      </c>
      <c r="IA71" s="34">
        <v>592</v>
      </c>
      <c r="IB71" s="34">
        <v>742</v>
      </c>
      <c r="IC71" s="34">
        <v>593</v>
      </c>
      <c r="ID71" s="34">
        <v>739</v>
      </c>
      <c r="IE71" s="34">
        <v>591</v>
      </c>
      <c r="IF71" s="34">
        <v>739</v>
      </c>
      <c r="IG71" s="34">
        <v>586</v>
      </c>
      <c r="IH71" s="34">
        <v>731</v>
      </c>
      <c r="II71" s="34">
        <v>581</v>
      </c>
      <c r="IJ71" s="34">
        <v>730</v>
      </c>
      <c r="IK71" s="34">
        <v>576</v>
      </c>
      <c r="IL71" s="34">
        <v>734</v>
      </c>
      <c r="IM71" s="34">
        <v>570</v>
      </c>
      <c r="IN71" s="34">
        <v>725</v>
      </c>
      <c r="IO71" s="34">
        <v>564</v>
      </c>
      <c r="IP71" s="34">
        <v>725</v>
      </c>
      <c r="IQ71" s="34">
        <v>562</v>
      </c>
      <c r="IR71" s="34">
        <v>719</v>
      </c>
      <c r="IS71" s="34">
        <v>551</v>
      </c>
      <c r="IT71" s="34">
        <v>706</v>
      </c>
      <c r="IU71" s="34">
        <v>549</v>
      </c>
      <c r="IV71" s="34">
        <v>709</v>
      </c>
      <c r="IW71" s="34">
        <v>545</v>
      </c>
      <c r="IX71" s="34">
        <v>705</v>
      </c>
      <c r="IY71" s="34">
        <v>554</v>
      </c>
      <c r="IZ71" s="34">
        <v>710</v>
      </c>
      <c r="JA71" s="34">
        <v>560</v>
      </c>
      <c r="JB71" s="34">
        <v>716</v>
      </c>
      <c r="JC71" s="34">
        <v>550</v>
      </c>
      <c r="JD71" s="34">
        <v>717</v>
      </c>
      <c r="JE71" s="34">
        <v>538</v>
      </c>
      <c r="JF71" s="34">
        <v>706</v>
      </c>
      <c r="JG71" s="34">
        <v>540</v>
      </c>
      <c r="JH71" s="34">
        <v>708</v>
      </c>
      <c r="JI71" s="34">
        <v>545</v>
      </c>
      <c r="JJ71" s="34">
        <v>718</v>
      </c>
      <c r="JK71" s="34">
        <v>546</v>
      </c>
      <c r="JL71" s="34">
        <v>726</v>
      </c>
      <c r="JM71" s="34">
        <v>540</v>
      </c>
      <c r="JN71" s="34">
        <v>712</v>
      </c>
      <c r="JO71" s="34">
        <v>539</v>
      </c>
      <c r="JP71" s="34">
        <v>709</v>
      </c>
      <c r="JQ71" s="34">
        <v>553</v>
      </c>
      <c r="JR71" s="34">
        <v>719</v>
      </c>
      <c r="JS71" s="34">
        <v>539</v>
      </c>
      <c r="JT71" s="34">
        <v>694</v>
      </c>
      <c r="JU71" s="34">
        <v>536</v>
      </c>
      <c r="JV71" s="34">
        <v>692</v>
      </c>
      <c r="JW71" s="34">
        <v>525</v>
      </c>
      <c r="JX71" s="34">
        <v>678</v>
      </c>
      <c r="JY71" s="34">
        <v>529</v>
      </c>
      <c r="JZ71" s="34">
        <v>671</v>
      </c>
      <c r="KA71" s="34">
        <v>529</v>
      </c>
      <c r="KB71" s="34">
        <v>674</v>
      </c>
      <c r="KC71" s="34">
        <v>521</v>
      </c>
      <c r="KD71" s="34">
        <v>670</v>
      </c>
      <c r="KE71" s="34">
        <v>529</v>
      </c>
      <c r="KF71" s="34">
        <v>692</v>
      </c>
      <c r="KG71" s="34">
        <v>525</v>
      </c>
      <c r="KH71" s="34">
        <v>695</v>
      </c>
      <c r="KI71" s="34">
        <v>524</v>
      </c>
      <c r="KJ71" s="34">
        <v>698</v>
      </c>
      <c r="KK71" s="34">
        <v>518</v>
      </c>
      <c r="KL71" s="34">
        <v>700</v>
      </c>
      <c r="KM71" s="34">
        <v>522</v>
      </c>
      <c r="KN71" s="34">
        <v>704</v>
      </c>
      <c r="KO71" s="34">
        <v>528</v>
      </c>
      <c r="KP71" s="34">
        <v>712</v>
      </c>
      <c r="KQ71" s="34">
        <v>525</v>
      </c>
      <c r="KR71" s="34">
        <v>717</v>
      </c>
      <c r="KS71" s="34">
        <v>520</v>
      </c>
      <c r="KT71" s="34">
        <v>715</v>
      </c>
      <c r="KU71" s="34">
        <v>537</v>
      </c>
      <c r="KV71" s="34">
        <v>735</v>
      </c>
      <c r="KW71" s="34">
        <v>545</v>
      </c>
      <c r="KX71" s="34">
        <v>737</v>
      </c>
      <c r="KY71" s="34">
        <v>540</v>
      </c>
      <c r="KZ71" s="34">
        <v>733</v>
      </c>
      <c r="LA71" s="34">
        <v>550</v>
      </c>
      <c r="LB71" s="34">
        <v>737</v>
      </c>
      <c r="LC71" s="34">
        <v>561</v>
      </c>
      <c r="LD71" s="34">
        <v>743</v>
      </c>
      <c r="LE71" s="34">
        <v>554</v>
      </c>
      <c r="LF71" s="34">
        <v>741</v>
      </c>
      <c r="LG71" s="34">
        <v>538</v>
      </c>
      <c r="LH71" s="34">
        <v>733</v>
      </c>
      <c r="LI71" s="34">
        <v>538</v>
      </c>
      <c r="LJ71" s="34">
        <v>729</v>
      </c>
      <c r="LK71" s="34">
        <v>533</v>
      </c>
      <c r="LL71" s="34">
        <v>724</v>
      </c>
      <c r="LM71" s="34">
        <v>541</v>
      </c>
      <c r="LN71" s="34">
        <v>716</v>
      </c>
      <c r="LO71" s="34">
        <v>537</v>
      </c>
      <c r="LP71" s="34">
        <v>696</v>
      </c>
      <c r="LQ71" s="34">
        <v>546</v>
      </c>
      <c r="LR71" s="34">
        <v>704</v>
      </c>
      <c r="LS71" s="34">
        <v>550</v>
      </c>
      <c r="LT71" s="34">
        <v>710</v>
      </c>
      <c r="LU71" s="34">
        <v>540</v>
      </c>
      <c r="LV71" s="34">
        <v>705</v>
      </c>
      <c r="LW71" s="34">
        <v>542</v>
      </c>
      <c r="LX71" s="34">
        <v>713</v>
      </c>
      <c r="LY71" s="34">
        <v>544</v>
      </c>
      <c r="LZ71" s="34">
        <v>712</v>
      </c>
      <c r="MA71" s="34">
        <v>571</v>
      </c>
      <c r="MB71" s="34">
        <v>740</v>
      </c>
      <c r="MC71" s="34">
        <v>568</v>
      </c>
      <c r="MD71" s="34">
        <v>741</v>
      </c>
      <c r="ME71" s="34">
        <v>558</v>
      </c>
      <c r="MF71" s="34">
        <v>733</v>
      </c>
      <c r="MG71" s="34">
        <v>562</v>
      </c>
      <c r="MH71" s="34">
        <v>735</v>
      </c>
      <c r="MI71" s="34">
        <v>557</v>
      </c>
      <c r="MJ71" s="34">
        <v>731</v>
      </c>
      <c r="MK71" s="34">
        <v>549</v>
      </c>
      <c r="ML71" s="34">
        <v>713</v>
      </c>
      <c r="MM71" s="34">
        <v>545</v>
      </c>
      <c r="MN71" s="34">
        <v>710</v>
      </c>
      <c r="MO71" s="34">
        <v>536</v>
      </c>
      <c r="MP71" s="34">
        <v>697</v>
      </c>
      <c r="MQ71" s="34">
        <v>538</v>
      </c>
      <c r="MR71" s="34">
        <v>695</v>
      </c>
      <c r="MS71" s="34">
        <v>535</v>
      </c>
      <c r="MT71" s="34">
        <v>691</v>
      </c>
      <c r="MU71" s="34">
        <v>526</v>
      </c>
      <c r="MV71" s="34">
        <v>686</v>
      </c>
      <c r="MW71" s="34">
        <v>534</v>
      </c>
      <c r="MX71" s="34">
        <v>703</v>
      </c>
      <c r="MY71" s="34">
        <v>550</v>
      </c>
      <c r="MZ71" s="34">
        <v>720</v>
      </c>
      <c r="NA71" s="34">
        <v>546</v>
      </c>
      <c r="NB71" s="34">
        <v>713</v>
      </c>
      <c r="NC71" s="34">
        <v>547</v>
      </c>
      <c r="ND71" s="34">
        <v>709</v>
      </c>
      <c r="NE71" s="34">
        <v>529</v>
      </c>
      <c r="NF71" s="34">
        <v>699</v>
      </c>
      <c r="NG71" s="34">
        <v>518</v>
      </c>
      <c r="NH71" s="34">
        <v>687</v>
      </c>
      <c r="NI71" s="34">
        <v>507</v>
      </c>
      <c r="NJ71" s="34">
        <v>673</v>
      </c>
      <c r="NK71" s="34">
        <v>503</v>
      </c>
      <c r="NL71" s="34">
        <v>675</v>
      </c>
      <c r="NM71" s="34">
        <v>505</v>
      </c>
      <c r="NN71" s="34">
        <v>669</v>
      </c>
      <c r="NO71" s="34">
        <v>511</v>
      </c>
      <c r="NP71" s="34">
        <v>667</v>
      </c>
      <c r="NQ71" s="34">
        <v>510</v>
      </c>
      <c r="NR71" s="34">
        <v>665</v>
      </c>
      <c r="NS71" s="34">
        <v>521</v>
      </c>
      <c r="NT71" s="34">
        <v>689</v>
      </c>
      <c r="NU71" s="34">
        <v>563</v>
      </c>
      <c r="NV71" s="34">
        <v>749</v>
      </c>
      <c r="NW71" s="34">
        <v>564</v>
      </c>
      <c r="NX71" s="34">
        <v>754</v>
      </c>
      <c r="NY71" s="34">
        <v>562</v>
      </c>
      <c r="NZ71" s="34">
        <v>762</v>
      </c>
      <c r="OA71" s="34">
        <v>570</v>
      </c>
      <c r="OB71" s="34">
        <v>767</v>
      </c>
      <c r="OC71" s="34">
        <v>567</v>
      </c>
      <c r="OD71" s="34">
        <v>766</v>
      </c>
      <c r="OE71" s="34">
        <v>554</v>
      </c>
      <c r="OF71" s="34">
        <v>754</v>
      </c>
      <c r="OG71" s="34">
        <v>535</v>
      </c>
      <c r="OH71" s="34">
        <v>739</v>
      </c>
      <c r="OI71" s="34">
        <v>556</v>
      </c>
      <c r="OJ71" s="34">
        <v>755</v>
      </c>
      <c r="OK71" s="34">
        <v>565</v>
      </c>
      <c r="OL71" s="34">
        <v>755</v>
      </c>
      <c r="OM71" s="34">
        <v>551</v>
      </c>
      <c r="ON71" s="34">
        <v>744</v>
      </c>
      <c r="OO71" s="34">
        <v>551</v>
      </c>
      <c r="OP71" s="34">
        <v>740</v>
      </c>
      <c r="OQ71" s="34">
        <v>550</v>
      </c>
      <c r="OR71" s="34">
        <v>735</v>
      </c>
      <c r="OS71" s="34">
        <v>551</v>
      </c>
      <c r="OT71" s="34">
        <v>736</v>
      </c>
      <c r="OU71" s="34">
        <v>559</v>
      </c>
      <c r="OV71" s="34">
        <v>749</v>
      </c>
      <c r="OW71" s="34">
        <v>564</v>
      </c>
      <c r="OX71" s="34">
        <v>758</v>
      </c>
      <c r="OY71" s="34">
        <v>565</v>
      </c>
      <c r="OZ71" s="34">
        <v>757</v>
      </c>
      <c r="PA71" s="34">
        <v>557</v>
      </c>
      <c r="PB71" s="34">
        <v>740</v>
      </c>
    </row>
    <row r="72" spans="1:418" x14ac:dyDescent="0.2">
      <c r="A72" s="42">
        <v>64</v>
      </c>
      <c r="B72" s="40">
        <v>5</v>
      </c>
      <c r="C72" s="109" t="s">
        <v>75</v>
      </c>
      <c r="D72" s="34" t="s">
        <v>31</v>
      </c>
      <c r="E72" s="34">
        <v>246</v>
      </c>
      <c r="F72" s="34">
        <v>529</v>
      </c>
      <c r="G72" s="34">
        <v>257</v>
      </c>
      <c r="H72" s="34">
        <v>551</v>
      </c>
      <c r="I72" s="34">
        <v>270</v>
      </c>
      <c r="J72" s="34">
        <v>554</v>
      </c>
      <c r="K72" s="34">
        <v>284</v>
      </c>
      <c r="L72" s="34">
        <v>539</v>
      </c>
      <c r="M72" s="34">
        <v>287</v>
      </c>
      <c r="N72" s="34">
        <v>538</v>
      </c>
      <c r="O72" s="34">
        <v>285</v>
      </c>
      <c r="P72" s="34">
        <v>480</v>
      </c>
      <c r="Q72" s="34">
        <v>310</v>
      </c>
      <c r="R72" s="34">
        <v>505</v>
      </c>
      <c r="S72" s="34">
        <v>318</v>
      </c>
      <c r="T72" s="34">
        <v>518</v>
      </c>
      <c r="U72" s="34">
        <v>322</v>
      </c>
      <c r="V72" s="34">
        <v>530</v>
      </c>
      <c r="W72" s="34">
        <v>317</v>
      </c>
      <c r="X72" s="34">
        <v>539</v>
      </c>
      <c r="Y72" s="34">
        <v>311</v>
      </c>
      <c r="Z72" s="34">
        <v>530</v>
      </c>
      <c r="AA72" s="34">
        <v>313</v>
      </c>
      <c r="AB72" s="34">
        <v>536</v>
      </c>
      <c r="AC72" s="34">
        <v>327</v>
      </c>
      <c r="AD72" s="34">
        <v>535</v>
      </c>
      <c r="AE72" s="34">
        <v>324</v>
      </c>
      <c r="AF72" s="34">
        <v>477</v>
      </c>
      <c r="AG72" s="34">
        <v>335</v>
      </c>
      <c r="AH72" s="34">
        <v>485</v>
      </c>
      <c r="AI72" s="34">
        <v>328</v>
      </c>
      <c r="AJ72" s="34">
        <v>479</v>
      </c>
      <c r="AK72" s="34">
        <v>317</v>
      </c>
      <c r="AL72" s="34">
        <v>468</v>
      </c>
      <c r="AM72" s="34">
        <v>322</v>
      </c>
      <c r="AN72" s="34">
        <v>471</v>
      </c>
      <c r="AO72" s="34">
        <v>324</v>
      </c>
      <c r="AP72" s="34">
        <v>472</v>
      </c>
      <c r="AQ72" s="34">
        <v>318</v>
      </c>
      <c r="AR72" s="34">
        <v>468</v>
      </c>
      <c r="AS72" s="34">
        <v>318</v>
      </c>
      <c r="AT72" s="34">
        <v>482</v>
      </c>
      <c r="AU72" s="34">
        <v>324</v>
      </c>
      <c r="AV72" s="34">
        <v>502</v>
      </c>
      <c r="AW72" s="34">
        <v>335</v>
      </c>
      <c r="AX72" s="34">
        <v>511</v>
      </c>
      <c r="AY72" s="34">
        <v>330</v>
      </c>
      <c r="AZ72" s="34">
        <v>496</v>
      </c>
      <c r="BA72" s="34">
        <v>338</v>
      </c>
      <c r="BB72" s="34">
        <v>501</v>
      </c>
      <c r="BC72" s="34">
        <v>340</v>
      </c>
      <c r="BD72" s="34">
        <v>504</v>
      </c>
      <c r="BE72" s="34">
        <v>347</v>
      </c>
      <c r="BF72" s="34">
        <v>502</v>
      </c>
      <c r="BG72" s="34">
        <v>348</v>
      </c>
      <c r="BH72" s="34">
        <v>483</v>
      </c>
      <c r="BI72" s="34">
        <v>340</v>
      </c>
      <c r="BJ72" s="34">
        <v>481</v>
      </c>
      <c r="BK72" s="34">
        <v>337</v>
      </c>
      <c r="BL72" s="34">
        <v>480</v>
      </c>
      <c r="BM72" s="34">
        <v>326</v>
      </c>
      <c r="BN72" s="34">
        <v>467</v>
      </c>
      <c r="BO72" s="34">
        <v>325</v>
      </c>
      <c r="BP72" s="34">
        <v>463</v>
      </c>
      <c r="BQ72" s="34">
        <v>330</v>
      </c>
      <c r="BR72" s="34">
        <v>472</v>
      </c>
      <c r="BS72" s="34">
        <v>340</v>
      </c>
      <c r="BT72" s="34">
        <v>490</v>
      </c>
      <c r="BU72" s="34">
        <v>340</v>
      </c>
      <c r="BV72" s="34">
        <v>491</v>
      </c>
      <c r="BW72" s="34">
        <v>339</v>
      </c>
      <c r="BX72" s="34">
        <v>495</v>
      </c>
      <c r="BY72" s="34">
        <v>371</v>
      </c>
      <c r="BZ72" s="34">
        <v>516</v>
      </c>
      <c r="CA72" s="34">
        <v>381</v>
      </c>
      <c r="CB72" s="34">
        <v>522</v>
      </c>
      <c r="CC72" s="34">
        <v>384</v>
      </c>
      <c r="CD72" s="34">
        <v>533</v>
      </c>
      <c r="CE72" s="34">
        <v>393</v>
      </c>
      <c r="CF72" s="34">
        <v>552</v>
      </c>
      <c r="CG72" s="34">
        <v>391</v>
      </c>
      <c r="CH72" s="34">
        <v>542</v>
      </c>
      <c r="CI72" s="34">
        <v>440</v>
      </c>
      <c r="CJ72" s="34">
        <v>584</v>
      </c>
      <c r="CK72" s="34">
        <v>441</v>
      </c>
      <c r="CL72" s="34">
        <v>584</v>
      </c>
      <c r="CM72" s="34">
        <v>449</v>
      </c>
      <c r="CN72" s="34">
        <v>589</v>
      </c>
      <c r="CO72" s="34">
        <v>460</v>
      </c>
      <c r="CP72" s="34">
        <v>603</v>
      </c>
      <c r="CQ72" s="34">
        <v>463</v>
      </c>
      <c r="CR72" s="34">
        <v>594</v>
      </c>
      <c r="CS72" s="34">
        <v>476</v>
      </c>
      <c r="CT72" s="34">
        <v>608</v>
      </c>
      <c r="CU72" s="34">
        <v>478</v>
      </c>
      <c r="CV72" s="34">
        <v>612</v>
      </c>
      <c r="CW72" s="34">
        <v>476</v>
      </c>
      <c r="CX72" s="34">
        <v>616</v>
      </c>
      <c r="CY72" s="34">
        <v>487</v>
      </c>
      <c r="CZ72" s="34">
        <v>611</v>
      </c>
      <c r="DA72" s="34">
        <v>486</v>
      </c>
      <c r="DB72" s="34">
        <v>609</v>
      </c>
      <c r="DC72" s="34">
        <v>488</v>
      </c>
      <c r="DD72" s="34">
        <v>617</v>
      </c>
      <c r="DE72" s="34">
        <v>494</v>
      </c>
      <c r="DF72" s="34">
        <v>622</v>
      </c>
      <c r="DG72" s="34">
        <v>484</v>
      </c>
      <c r="DH72" s="34">
        <v>613</v>
      </c>
      <c r="DI72" s="34">
        <v>479</v>
      </c>
      <c r="DJ72" s="34">
        <v>601</v>
      </c>
      <c r="DK72" s="34">
        <v>480</v>
      </c>
      <c r="DL72" s="34">
        <v>605</v>
      </c>
      <c r="DM72" s="34">
        <v>475</v>
      </c>
      <c r="DN72" s="34">
        <v>604</v>
      </c>
      <c r="DO72" s="34">
        <v>471</v>
      </c>
      <c r="DP72" s="34">
        <v>603</v>
      </c>
      <c r="DQ72" s="34">
        <v>480</v>
      </c>
      <c r="DR72" s="34">
        <v>616</v>
      </c>
      <c r="DS72" s="34">
        <v>476</v>
      </c>
      <c r="DT72" s="34">
        <v>621</v>
      </c>
      <c r="DU72" s="34">
        <v>482</v>
      </c>
      <c r="DV72" s="34">
        <v>627</v>
      </c>
      <c r="DW72" s="34">
        <v>481</v>
      </c>
      <c r="DX72" s="34">
        <v>633</v>
      </c>
      <c r="DY72" s="34">
        <v>482</v>
      </c>
      <c r="DZ72" s="34">
        <v>638</v>
      </c>
      <c r="EA72" s="34">
        <v>468</v>
      </c>
      <c r="EB72" s="34">
        <v>624</v>
      </c>
      <c r="EC72" s="34">
        <v>473</v>
      </c>
      <c r="ED72" s="34">
        <v>624</v>
      </c>
      <c r="EE72" s="34">
        <v>462</v>
      </c>
      <c r="EF72" s="34">
        <v>615</v>
      </c>
      <c r="EG72" s="34">
        <v>448</v>
      </c>
      <c r="EH72" s="34">
        <v>614</v>
      </c>
      <c r="EI72" s="34">
        <v>457</v>
      </c>
      <c r="EJ72" s="34">
        <v>620</v>
      </c>
      <c r="EK72" s="55">
        <v>445</v>
      </c>
      <c r="EL72" s="34">
        <v>608</v>
      </c>
      <c r="EM72" s="34">
        <v>454</v>
      </c>
      <c r="EN72" s="34">
        <v>618</v>
      </c>
      <c r="EO72" s="34">
        <v>457</v>
      </c>
      <c r="EP72" s="43">
        <v>620</v>
      </c>
      <c r="EQ72" s="34">
        <v>475</v>
      </c>
      <c r="ER72" s="34">
        <v>643</v>
      </c>
      <c r="ES72" s="34">
        <v>480</v>
      </c>
      <c r="ET72" s="34">
        <v>644</v>
      </c>
      <c r="EU72" s="34">
        <v>470</v>
      </c>
      <c r="EV72" s="34">
        <v>647</v>
      </c>
      <c r="EW72" s="34">
        <v>475</v>
      </c>
      <c r="EX72" s="34">
        <v>657</v>
      </c>
      <c r="EY72" s="34">
        <v>469</v>
      </c>
      <c r="EZ72" s="34">
        <v>653</v>
      </c>
      <c r="FA72" s="34">
        <v>460</v>
      </c>
      <c r="FB72" s="34">
        <v>648</v>
      </c>
      <c r="FC72" s="34">
        <v>437</v>
      </c>
      <c r="FD72" s="34">
        <v>629</v>
      </c>
      <c r="FE72" s="34">
        <v>428</v>
      </c>
      <c r="FF72" s="34">
        <v>624</v>
      </c>
      <c r="FG72" s="34">
        <v>413</v>
      </c>
      <c r="FH72" s="34">
        <v>615</v>
      </c>
      <c r="FI72" s="34">
        <v>401</v>
      </c>
      <c r="FJ72" s="34">
        <v>612</v>
      </c>
      <c r="FK72" s="34">
        <v>379</v>
      </c>
      <c r="FL72" s="34">
        <v>595</v>
      </c>
      <c r="FM72" s="34">
        <v>383</v>
      </c>
      <c r="FN72" s="34">
        <v>611</v>
      </c>
      <c r="FO72" s="34">
        <v>382</v>
      </c>
      <c r="FP72" s="34">
        <v>623</v>
      </c>
      <c r="FQ72" s="34">
        <v>372</v>
      </c>
      <c r="FR72" s="34">
        <v>610</v>
      </c>
      <c r="FS72" s="34">
        <v>333</v>
      </c>
      <c r="FT72" s="34">
        <v>572</v>
      </c>
      <c r="FU72" s="34">
        <v>376</v>
      </c>
      <c r="FV72" s="34">
        <v>608</v>
      </c>
      <c r="FW72" s="34">
        <v>392</v>
      </c>
      <c r="FX72" s="34">
        <v>621</v>
      </c>
      <c r="FY72" s="34">
        <v>363</v>
      </c>
      <c r="FZ72" s="34">
        <v>568</v>
      </c>
      <c r="GA72" s="34">
        <v>344</v>
      </c>
      <c r="GB72" s="34">
        <v>556</v>
      </c>
      <c r="GC72" s="34">
        <v>362</v>
      </c>
      <c r="GD72" s="34">
        <v>560</v>
      </c>
      <c r="GE72" s="34">
        <v>382</v>
      </c>
      <c r="GF72" s="34">
        <v>563</v>
      </c>
      <c r="GG72" s="34">
        <v>390</v>
      </c>
      <c r="GH72" s="34">
        <v>583</v>
      </c>
      <c r="GI72" s="34">
        <v>397</v>
      </c>
      <c r="GJ72" s="34">
        <v>592</v>
      </c>
      <c r="GK72" s="34">
        <v>399</v>
      </c>
      <c r="GL72" s="34">
        <v>586</v>
      </c>
      <c r="GM72" s="34">
        <v>406</v>
      </c>
      <c r="GN72" s="34">
        <v>596</v>
      </c>
      <c r="GO72" s="43">
        <v>404</v>
      </c>
      <c r="GP72" s="43">
        <v>595</v>
      </c>
      <c r="GQ72" s="34">
        <v>414</v>
      </c>
      <c r="GR72" s="43">
        <v>596</v>
      </c>
      <c r="GS72" s="34">
        <v>437</v>
      </c>
      <c r="GT72" s="43">
        <v>606</v>
      </c>
      <c r="GU72" s="34">
        <v>439</v>
      </c>
      <c r="GV72" s="34">
        <v>600</v>
      </c>
      <c r="GW72" s="34">
        <v>423</v>
      </c>
      <c r="GX72" s="34">
        <v>571</v>
      </c>
      <c r="GY72" s="34">
        <v>427</v>
      </c>
      <c r="GZ72" s="34">
        <v>574</v>
      </c>
      <c r="HA72" s="34">
        <v>426</v>
      </c>
      <c r="HB72" s="34">
        <v>568</v>
      </c>
      <c r="HC72" s="34">
        <v>429</v>
      </c>
      <c r="HD72" s="43">
        <v>566</v>
      </c>
      <c r="HE72" s="34">
        <v>422</v>
      </c>
      <c r="HF72" s="34">
        <v>567</v>
      </c>
      <c r="HG72" s="34">
        <v>420</v>
      </c>
      <c r="HH72" s="34">
        <v>563</v>
      </c>
      <c r="HI72" s="34">
        <v>429</v>
      </c>
      <c r="HJ72" s="34">
        <v>566</v>
      </c>
      <c r="HK72" s="34">
        <v>434</v>
      </c>
      <c r="HL72" s="34">
        <v>567</v>
      </c>
      <c r="HM72" s="34">
        <v>433</v>
      </c>
      <c r="HN72" s="34">
        <v>569</v>
      </c>
      <c r="HO72" s="34">
        <v>452</v>
      </c>
      <c r="HP72" s="34">
        <v>583</v>
      </c>
      <c r="HQ72" s="34">
        <v>450</v>
      </c>
      <c r="HR72" s="34">
        <v>576</v>
      </c>
      <c r="HS72" s="34">
        <v>458</v>
      </c>
      <c r="HT72" s="34">
        <v>593</v>
      </c>
      <c r="HU72" s="34">
        <v>457</v>
      </c>
      <c r="HV72" s="34">
        <v>587</v>
      </c>
      <c r="HW72" s="34">
        <v>447</v>
      </c>
      <c r="HX72" s="34">
        <v>576</v>
      </c>
      <c r="HY72" s="34">
        <v>442</v>
      </c>
      <c r="HZ72" s="34">
        <v>565</v>
      </c>
      <c r="IA72" s="34">
        <v>433</v>
      </c>
      <c r="IB72" s="34">
        <v>559</v>
      </c>
      <c r="IC72" s="34">
        <v>427</v>
      </c>
      <c r="ID72" s="34">
        <v>543</v>
      </c>
      <c r="IE72" s="34">
        <v>429</v>
      </c>
      <c r="IF72" s="34">
        <v>548</v>
      </c>
      <c r="IG72" s="34">
        <v>436</v>
      </c>
      <c r="IH72" s="34">
        <v>557</v>
      </c>
      <c r="II72" s="34">
        <v>429</v>
      </c>
      <c r="IJ72" s="34">
        <v>555</v>
      </c>
      <c r="IK72" s="34">
        <v>419</v>
      </c>
      <c r="IL72" s="34">
        <v>544</v>
      </c>
      <c r="IM72" s="34">
        <v>416</v>
      </c>
      <c r="IN72" s="34">
        <v>539</v>
      </c>
      <c r="IO72" s="34">
        <v>414</v>
      </c>
      <c r="IP72" s="34">
        <v>542</v>
      </c>
      <c r="IQ72" s="34">
        <v>428</v>
      </c>
      <c r="IR72" s="34">
        <v>550</v>
      </c>
      <c r="IS72" s="34">
        <v>426</v>
      </c>
      <c r="IT72" s="34">
        <v>554</v>
      </c>
      <c r="IU72" s="34">
        <v>427</v>
      </c>
      <c r="IV72" s="34">
        <v>553</v>
      </c>
      <c r="IW72" s="34">
        <v>420</v>
      </c>
      <c r="IX72" s="34">
        <v>542</v>
      </c>
      <c r="IY72" s="34">
        <v>420</v>
      </c>
      <c r="IZ72" s="34">
        <v>544</v>
      </c>
      <c r="JA72" s="34">
        <v>411</v>
      </c>
      <c r="JB72" s="34">
        <v>534</v>
      </c>
      <c r="JC72" s="34">
        <v>410</v>
      </c>
      <c r="JD72" s="34">
        <v>540</v>
      </c>
      <c r="JE72" s="34">
        <v>409</v>
      </c>
      <c r="JF72" s="34">
        <v>536</v>
      </c>
      <c r="JG72" s="34">
        <v>402</v>
      </c>
      <c r="JH72" s="34">
        <v>527</v>
      </c>
      <c r="JI72" s="34">
        <v>394</v>
      </c>
      <c r="JJ72" s="34">
        <v>520</v>
      </c>
      <c r="JK72" s="34">
        <v>390</v>
      </c>
      <c r="JL72" s="34">
        <v>517</v>
      </c>
      <c r="JM72" s="34">
        <v>389</v>
      </c>
      <c r="JN72" s="34">
        <v>519</v>
      </c>
      <c r="JO72" s="34">
        <v>390</v>
      </c>
      <c r="JP72" s="34">
        <v>522</v>
      </c>
      <c r="JQ72" s="34">
        <v>386</v>
      </c>
      <c r="JR72" s="34">
        <v>511</v>
      </c>
      <c r="JS72" s="34">
        <v>384</v>
      </c>
      <c r="JT72" s="34">
        <v>505</v>
      </c>
      <c r="JU72" s="34">
        <v>378</v>
      </c>
      <c r="JV72" s="34">
        <v>500</v>
      </c>
      <c r="JW72" s="34">
        <v>375</v>
      </c>
      <c r="JX72" s="34">
        <v>488</v>
      </c>
      <c r="JY72" s="34">
        <v>365</v>
      </c>
      <c r="JZ72" s="34">
        <v>470</v>
      </c>
      <c r="KA72" s="34">
        <v>365</v>
      </c>
      <c r="KB72" s="34">
        <v>472</v>
      </c>
      <c r="KC72" s="34">
        <v>357</v>
      </c>
      <c r="KD72" s="34">
        <v>459</v>
      </c>
      <c r="KE72" s="34">
        <v>355</v>
      </c>
      <c r="KF72" s="34">
        <v>455</v>
      </c>
      <c r="KG72" s="34">
        <v>351</v>
      </c>
      <c r="KH72" s="34">
        <v>454</v>
      </c>
      <c r="KI72" s="34">
        <v>372</v>
      </c>
      <c r="KJ72" s="34">
        <v>469</v>
      </c>
      <c r="KK72" s="34">
        <v>379</v>
      </c>
      <c r="KL72" s="34">
        <v>477</v>
      </c>
      <c r="KM72" s="34">
        <v>372</v>
      </c>
      <c r="KN72" s="34">
        <v>480</v>
      </c>
      <c r="KO72" s="34">
        <v>366</v>
      </c>
      <c r="KP72" s="34">
        <v>466</v>
      </c>
      <c r="KQ72" s="34">
        <v>369</v>
      </c>
      <c r="KR72" s="34">
        <v>477</v>
      </c>
      <c r="KS72" s="34">
        <v>363</v>
      </c>
      <c r="KT72" s="34">
        <v>474</v>
      </c>
      <c r="KU72" s="34">
        <v>362</v>
      </c>
      <c r="KV72" s="34">
        <v>486</v>
      </c>
      <c r="KW72" s="34">
        <v>368</v>
      </c>
      <c r="KX72" s="34">
        <v>491</v>
      </c>
      <c r="KY72" s="34">
        <v>361</v>
      </c>
      <c r="KZ72" s="34">
        <v>488</v>
      </c>
      <c r="LA72" s="34">
        <v>349</v>
      </c>
      <c r="LB72" s="34">
        <v>482</v>
      </c>
      <c r="LC72" s="34">
        <v>341</v>
      </c>
      <c r="LD72" s="34">
        <v>467</v>
      </c>
      <c r="LE72" s="34">
        <v>337</v>
      </c>
      <c r="LF72" s="34">
        <v>462</v>
      </c>
      <c r="LG72" s="34">
        <v>356</v>
      </c>
      <c r="LH72" s="34">
        <v>489</v>
      </c>
      <c r="LI72" s="34">
        <v>354</v>
      </c>
      <c r="LJ72" s="34">
        <v>476</v>
      </c>
      <c r="LK72" s="34">
        <v>365</v>
      </c>
      <c r="LL72" s="34">
        <v>482</v>
      </c>
      <c r="LM72" s="34">
        <v>362</v>
      </c>
      <c r="LN72" s="34">
        <v>480</v>
      </c>
      <c r="LO72" s="34">
        <v>355</v>
      </c>
      <c r="LP72" s="34">
        <v>472</v>
      </c>
      <c r="LQ72" s="34">
        <v>341</v>
      </c>
      <c r="LR72" s="34">
        <v>461</v>
      </c>
      <c r="LS72" s="34">
        <v>329</v>
      </c>
      <c r="LT72" s="34">
        <v>453</v>
      </c>
      <c r="LU72" s="34">
        <v>328</v>
      </c>
      <c r="LV72" s="34">
        <v>451</v>
      </c>
      <c r="LW72" s="34">
        <v>332</v>
      </c>
      <c r="LX72" s="34">
        <v>456</v>
      </c>
      <c r="LY72" s="34">
        <v>325</v>
      </c>
      <c r="LZ72" s="34">
        <v>454</v>
      </c>
      <c r="MA72" s="34">
        <v>331</v>
      </c>
      <c r="MB72" s="34">
        <v>453</v>
      </c>
      <c r="MC72" s="34">
        <v>330</v>
      </c>
      <c r="MD72" s="34">
        <v>453</v>
      </c>
      <c r="ME72" s="34">
        <v>321</v>
      </c>
      <c r="MF72" s="34">
        <v>450</v>
      </c>
      <c r="MG72" s="34">
        <v>321</v>
      </c>
      <c r="MH72" s="34">
        <v>451</v>
      </c>
      <c r="MI72" s="34">
        <v>323</v>
      </c>
      <c r="MJ72" s="34">
        <v>448</v>
      </c>
      <c r="MK72" s="34">
        <v>332</v>
      </c>
      <c r="ML72" s="34">
        <v>453</v>
      </c>
      <c r="MM72" s="34">
        <v>332</v>
      </c>
      <c r="MN72" s="34">
        <v>460</v>
      </c>
      <c r="MO72" s="34">
        <v>330</v>
      </c>
      <c r="MP72" s="34">
        <v>450</v>
      </c>
      <c r="MQ72" s="34">
        <v>335</v>
      </c>
      <c r="MR72" s="34">
        <v>461</v>
      </c>
      <c r="MS72" s="34">
        <v>331</v>
      </c>
      <c r="MT72" s="34">
        <v>454</v>
      </c>
      <c r="MU72" s="34">
        <v>330</v>
      </c>
      <c r="MV72" s="34">
        <v>463</v>
      </c>
      <c r="MW72" s="34">
        <v>338</v>
      </c>
      <c r="MX72" s="34">
        <v>471</v>
      </c>
      <c r="MY72" s="34">
        <v>346</v>
      </c>
      <c r="MZ72" s="34">
        <v>486</v>
      </c>
      <c r="NA72" s="34">
        <v>338</v>
      </c>
      <c r="NB72" s="34">
        <v>483</v>
      </c>
      <c r="NC72" s="34">
        <v>341</v>
      </c>
      <c r="ND72" s="34">
        <v>487</v>
      </c>
      <c r="NE72" s="34">
        <v>350</v>
      </c>
      <c r="NF72" s="34">
        <v>493</v>
      </c>
      <c r="NG72" s="34">
        <v>357</v>
      </c>
      <c r="NH72" s="34">
        <v>503</v>
      </c>
      <c r="NI72" s="34">
        <v>351</v>
      </c>
      <c r="NJ72" s="34">
        <v>492</v>
      </c>
      <c r="NK72" s="34">
        <v>358</v>
      </c>
      <c r="NL72" s="34">
        <v>505</v>
      </c>
      <c r="NM72" s="34">
        <v>359</v>
      </c>
      <c r="NN72" s="34">
        <v>497</v>
      </c>
      <c r="NO72" s="34">
        <v>358</v>
      </c>
      <c r="NP72" s="34">
        <v>495</v>
      </c>
      <c r="NQ72" s="34">
        <v>365</v>
      </c>
      <c r="NR72" s="34">
        <v>495</v>
      </c>
      <c r="NS72" s="34">
        <v>369</v>
      </c>
      <c r="NT72" s="34">
        <v>501</v>
      </c>
      <c r="NU72" s="34">
        <v>356</v>
      </c>
      <c r="NV72" s="34">
        <v>482</v>
      </c>
      <c r="NW72" s="34">
        <v>358</v>
      </c>
      <c r="NX72" s="34">
        <v>468</v>
      </c>
      <c r="NY72" s="34">
        <v>358</v>
      </c>
      <c r="NZ72" s="34">
        <v>486</v>
      </c>
      <c r="OA72" s="34">
        <v>362</v>
      </c>
      <c r="OB72" s="34">
        <v>490</v>
      </c>
      <c r="OC72" s="34">
        <v>372</v>
      </c>
      <c r="OD72" s="34">
        <v>485</v>
      </c>
      <c r="OE72" s="34">
        <v>372</v>
      </c>
      <c r="OF72" s="34">
        <v>494</v>
      </c>
      <c r="OG72" s="34">
        <v>365</v>
      </c>
      <c r="OH72" s="34">
        <v>492</v>
      </c>
      <c r="OI72" s="34">
        <v>367</v>
      </c>
      <c r="OJ72" s="34">
        <v>490</v>
      </c>
      <c r="OK72" s="34">
        <v>359</v>
      </c>
      <c r="OL72" s="34">
        <v>479</v>
      </c>
      <c r="OM72" s="34">
        <v>350</v>
      </c>
      <c r="ON72" s="34">
        <v>474</v>
      </c>
      <c r="OO72" s="34">
        <v>346</v>
      </c>
      <c r="OP72" s="34">
        <v>466</v>
      </c>
      <c r="OQ72" s="34">
        <v>346</v>
      </c>
      <c r="OR72" s="34">
        <v>462</v>
      </c>
      <c r="OS72" s="34">
        <v>327</v>
      </c>
      <c r="OT72" s="34">
        <v>438</v>
      </c>
      <c r="OU72" s="34">
        <v>335</v>
      </c>
      <c r="OV72" s="34">
        <v>448</v>
      </c>
      <c r="OW72" s="34">
        <v>330</v>
      </c>
      <c r="OX72" s="34">
        <v>443</v>
      </c>
      <c r="OY72" s="34">
        <v>336</v>
      </c>
      <c r="OZ72" s="34">
        <v>451</v>
      </c>
      <c r="PA72" s="34">
        <v>329</v>
      </c>
      <c r="PB72" s="34">
        <v>447</v>
      </c>
    </row>
    <row r="73" spans="1:418" x14ac:dyDescent="0.2">
      <c r="A73" s="42">
        <v>65</v>
      </c>
      <c r="B73" s="40">
        <v>5</v>
      </c>
      <c r="C73" s="109" t="s">
        <v>76</v>
      </c>
      <c r="D73" s="34" t="s">
        <v>1</v>
      </c>
      <c r="E73" s="34">
        <v>159</v>
      </c>
      <c r="F73" s="34">
        <v>279</v>
      </c>
      <c r="G73" s="34">
        <v>170</v>
      </c>
      <c r="H73" s="34">
        <v>298</v>
      </c>
      <c r="I73" s="34">
        <v>168</v>
      </c>
      <c r="J73" s="34">
        <v>313</v>
      </c>
      <c r="K73" s="34">
        <v>163</v>
      </c>
      <c r="L73" s="34">
        <v>299</v>
      </c>
      <c r="M73" s="34">
        <v>166</v>
      </c>
      <c r="N73" s="34">
        <v>315</v>
      </c>
      <c r="O73" s="34">
        <v>172</v>
      </c>
      <c r="P73" s="34">
        <v>321</v>
      </c>
      <c r="Q73" s="34">
        <v>179</v>
      </c>
      <c r="R73" s="34">
        <v>323</v>
      </c>
      <c r="S73" s="34">
        <v>175</v>
      </c>
      <c r="T73" s="34">
        <v>331</v>
      </c>
      <c r="U73" s="34">
        <v>175</v>
      </c>
      <c r="V73" s="34">
        <v>326</v>
      </c>
      <c r="W73" s="34">
        <v>169</v>
      </c>
      <c r="X73" s="34">
        <v>338</v>
      </c>
      <c r="Y73" s="34">
        <v>166</v>
      </c>
      <c r="Z73" s="34">
        <v>311</v>
      </c>
      <c r="AA73" s="34">
        <v>174</v>
      </c>
      <c r="AB73" s="34">
        <v>330</v>
      </c>
      <c r="AC73" s="34">
        <v>183</v>
      </c>
      <c r="AD73" s="34">
        <v>337</v>
      </c>
      <c r="AE73" s="34">
        <v>181</v>
      </c>
      <c r="AF73" s="34">
        <v>336</v>
      </c>
      <c r="AG73" s="34">
        <v>182</v>
      </c>
      <c r="AH73" s="34">
        <v>339</v>
      </c>
      <c r="AI73" s="34">
        <v>179</v>
      </c>
      <c r="AJ73" s="34">
        <v>336</v>
      </c>
      <c r="AK73" s="34">
        <v>187</v>
      </c>
      <c r="AL73" s="34">
        <v>340</v>
      </c>
      <c r="AM73" s="34">
        <v>182</v>
      </c>
      <c r="AN73" s="34">
        <v>325</v>
      </c>
      <c r="AO73" s="34">
        <v>182</v>
      </c>
      <c r="AP73" s="34">
        <v>330</v>
      </c>
      <c r="AQ73" s="34">
        <v>176</v>
      </c>
      <c r="AR73" s="34">
        <v>339</v>
      </c>
      <c r="AS73" s="34">
        <v>175</v>
      </c>
      <c r="AT73" s="34">
        <v>331</v>
      </c>
      <c r="AU73" s="34">
        <v>167</v>
      </c>
      <c r="AV73" s="34">
        <v>328</v>
      </c>
      <c r="AW73" s="34">
        <v>171</v>
      </c>
      <c r="AX73" s="34">
        <v>321</v>
      </c>
      <c r="AY73" s="34">
        <v>171</v>
      </c>
      <c r="AZ73" s="34">
        <v>324</v>
      </c>
      <c r="BA73" s="34">
        <v>188</v>
      </c>
      <c r="BB73" s="34">
        <v>335</v>
      </c>
      <c r="BC73" s="34">
        <v>191</v>
      </c>
      <c r="BD73" s="34">
        <v>340</v>
      </c>
      <c r="BE73" s="34">
        <v>190</v>
      </c>
      <c r="BF73" s="34">
        <v>335</v>
      </c>
      <c r="BG73" s="34">
        <v>189</v>
      </c>
      <c r="BH73" s="34">
        <v>348</v>
      </c>
      <c r="BI73" s="34">
        <v>188</v>
      </c>
      <c r="BJ73" s="34">
        <v>333</v>
      </c>
      <c r="BK73" s="34">
        <v>186</v>
      </c>
      <c r="BL73" s="34">
        <v>335</v>
      </c>
      <c r="BM73" s="34">
        <v>202</v>
      </c>
      <c r="BN73" s="34">
        <v>332</v>
      </c>
      <c r="BO73" s="34">
        <v>205</v>
      </c>
      <c r="BP73" s="34">
        <v>336</v>
      </c>
      <c r="BQ73" s="34">
        <v>198</v>
      </c>
      <c r="BR73" s="34">
        <v>327</v>
      </c>
      <c r="BS73" s="34">
        <v>194</v>
      </c>
      <c r="BT73" s="34">
        <v>325</v>
      </c>
      <c r="BU73" s="34">
        <v>195</v>
      </c>
      <c r="BV73" s="34">
        <v>317</v>
      </c>
      <c r="BW73" s="34">
        <v>197</v>
      </c>
      <c r="BX73" s="34">
        <v>320</v>
      </c>
      <c r="BY73" s="34">
        <v>196</v>
      </c>
      <c r="BZ73" s="34">
        <v>316</v>
      </c>
      <c r="CA73" s="34">
        <v>201</v>
      </c>
      <c r="CB73" s="34">
        <v>321</v>
      </c>
      <c r="CC73" s="34">
        <v>209</v>
      </c>
      <c r="CD73" s="34">
        <v>330</v>
      </c>
      <c r="CE73" s="34">
        <v>207</v>
      </c>
      <c r="CF73" s="34">
        <v>318</v>
      </c>
      <c r="CG73" s="34">
        <v>205</v>
      </c>
      <c r="CH73" s="34">
        <v>311</v>
      </c>
      <c r="CI73" s="34">
        <v>198</v>
      </c>
      <c r="CJ73" s="34">
        <v>284</v>
      </c>
      <c r="CK73" s="34">
        <v>194</v>
      </c>
      <c r="CL73" s="34">
        <v>281</v>
      </c>
      <c r="CM73" s="34">
        <v>191</v>
      </c>
      <c r="CN73" s="34">
        <v>287</v>
      </c>
      <c r="CO73" s="34">
        <v>186</v>
      </c>
      <c r="CP73" s="34">
        <v>282</v>
      </c>
      <c r="CQ73" s="34">
        <v>196</v>
      </c>
      <c r="CR73" s="34">
        <v>288</v>
      </c>
      <c r="CS73" s="34">
        <v>187</v>
      </c>
      <c r="CT73" s="34">
        <v>279</v>
      </c>
      <c r="CU73" s="34">
        <v>188</v>
      </c>
      <c r="CV73" s="34">
        <v>279</v>
      </c>
      <c r="CW73" s="34">
        <v>191</v>
      </c>
      <c r="CX73" s="34">
        <v>278</v>
      </c>
      <c r="CY73" s="34">
        <v>193</v>
      </c>
      <c r="CZ73" s="34">
        <v>285</v>
      </c>
      <c r="DA73" s="34">
        <v>186</v>
      </c>
      <c r="DB73" s="34">
        <v>282</v>
      </c>
      <c r="DC73" s="34">
        <v>189</v>
      </c>
      <c r="DD73" s="34">
        <v>291</v>
      </c>
      <c r="DE73" s="34">
        <v>190</v>
      </c>
      <c r="DF73" s="34">
        <v>286</v>
      </c>
      <c r="DG73" s="34">
        <v>190</v>
      </c>
      <c r="DH73" s="34">
        <v>288</v>
      </c>
      <c r="DI73" s="34">
        <v>179</v>
      </c>
      <c r="DJ73" s="34">
        <v>284</v>
      </c>
      <c r="DK73" s="34">
        <v>185</v>
      </c>
      <c r="DL73" s="34">
        <v>283</v>
      </c>
      <c r="DM73" s="34">
        <v>188</v>
      </c>
      <c r="DN73" s="34">
        <v>286</v>
      </c>
      <c r="DO73" s="34">
        <v>192</v>
      </c>
      <c r="DP73" s="34">
        <v>297</v>
      </c>
      <c r="DQ73" s="34">
        <v>187</v>
      </c>
      <c r="DR73" s="34">
        <v>299</v>
      </c>
      <c r="DS73" s="34">
        <v>181</v>
      </c>
      <c r="DT73" s="34">
        <v>292</v>
      </c>
      <c r="DU73" s="34">
        <v>179</v>
      </c>
      <c r="DV73" s="34">
        <v>285</v>
      </c>
      <c r="DW73" s="34">
        <v>191</v>
      </c>
      <c r="DX73" s="34">
        <v>290</v>
      </c>
      <c r="DY73" s="34">
        <v>194</v>
      </c>
      <c r="DZ73" s="34">
        <v>288</v>
      </c>
      <c r="EA73" s="34">
        <v>195</v>
      </c>
      <c r="EB73" s="34">
        <v>292</v>
      </c>
      <c r="EC73" s="34">
        <v>192</v>
      </c>
      <c r="ED73" s="34">
        <v>293</v>
      </c>
      <c r="EE73" s="34">
        <v>191</v>
      </c>
      <c r="EF73" s="34">
        <v>288</v>
      </c>
      <c r="EG73" s="34">
        <v>192</v>
      </c>
      <c r="EH73" s="34">
        <v>292</v>
      </c>
      <c r="EI73" s="34">
        <v>190</v>
      </c>
      <c r="EJ73" s="34">
        <v>287</v>
      </c>
      <c r="EK73" s="55">
        <v>181</v>
      </c>
      <c r="EL73" s="34">
        <v>279</v>
      </c>
      <c r="EM73" s="34">
        <v>184</v>
      </c>
      <c r="EN73" s="34">
        <v>282</v>
      </c>
      <c r="EO73" s="34">
        <v>185</v>
      </c>
      <c r="EP73" s="43">
        <v>281</v>
      </c>
      <c r="EQ73" s="34">
        <v>194</v>
      </c>
      <c r="ER73" s="34">
        <v>288</v>
      </c>
      <c r="ES73" s="34">
        <v>195</v>
      </c>
      <c r="ET73" s="34">
        <v>290</v>
      </c>
      <c r="EU73" s="34">
        <v>182</v>
      </c>
      <c r="EV73" s="34">
        <v>279</v>
      </c>
      <c r="EW73" s="34">
        <v>170</v>
      </c>
      <c r="EX73" s="34">
        <v>266</v>
      </c>
      <c r="EY73" s="34">
        <v>162</v>
      </c>
      <c r="EZ73" s="34">
        <v>265</v>
      </c>
      <c r="FA73" s="34">
        <v>162</v>
      </c>
      <c r="FB73" s="34">
        <v>265</v>
      </c>
      <c r="FC73" s="34">
        <v>156</v>
      </c>
      <c r="FD73" s="34">
        <v>259</v>
      </c>
      <c r="FE73" s="34">
        <v>159</v>
      </c>
      <c r="FF73" s="34">
        <v>266</v>
      </c>
      <c r="FG73" s="34">
        <v>160</v>
      </c>
      <c r="FH73" s="34">
        <v>265</v>
      </c>
      <c r="FI73" s="34">
        <v>164</v>
      </c>
      <c r="FJ73" s="34">
        <v>278</v>
      </c>
      <c r="FK73" s="34">
        <v>169</v>
      </c>
      <c r="FL73" s="34">
        <v>293</v>
      </c>
      <c r="FM73" s="34">
        <v>172</v>
      </c>
      <c r="FN73" s="34">
        <v>300</v>
      </c>
      <c r="FO73" s="34">
        <v>166</v>
      </c>
      <c r="FP73" s="34">
        <v>294</v>
      </c>
      <c r="FQ73" s="34">
        <v>168</v>
      </c>
      <c r="FR73" s="34">
        <v>300</v>
      </c>
      <c r="FS73" s="34">
        <v>154</v>
      </c>
      <c r="FT73" s="34">
        <v>278</v>
      </c>
      <c r="FU73" s="34">
        <v>164</v>
      </c>
      <c r="FV73" s="34">
        <v>293</v>
      </c>
      <c r="FW73" s="34">
        <v>157</v>
      </c>
      <c r="FX73" s="34">
        <v>288</v>
      </c>
      <c r="FY73" s="34">
        <v>151</v>
      </c>
      <c r="FZ73" s="34">
        <v>282</v>
      </c>
      <c r="GA73" s="34">
        <v>156</v>
      </c>
      <c r="GB73" s="34">
        <v>291</v>
      </c>
      <c r="GC73" s="34">
        <v>161</v>
      </c>
      <c r="GD73" s="34">
        <v>292</v>
      </c>
      <c r="GE73" s="34">
        <v>172</v>
      </c>
      <c r="GF73" s="34">
        <v>296</v>
      </c>
      <c r="GG73" s="34">
        <v>166</v>
      </c>
      <c r="GH73" s="34">
        <v>285</v>
      </c>
      <c r="GI73" s="34">
        <v>157</v>
      </c>
      <c r="GJ73" s="34">
        <v>281</v>
      </c>
      <c r="GK73" s="34">
        <v>174</v>
      </c>
      <c r="GL73" s="34">
        <v>285</v>
      </c>
      <c r="GM73" s="34">
        <v>182</v>
      </c>
      <c r="GN73" s="34">
        <v>283</v>
      </c>
      <c r="GO73" s="43">
        <v>192</v>
      </c>
      <c r="GP73" s="43">
        <v>292</v>
      </c>
      <c r="GQ73" s="34">
        <v>184</v>
      </c>
      <c r="GR73" s="43">
        <v>281</v>
      </c>
      <c r="GS73" s="34">
        <v>184</v>
      </c>
      <c r="GT73" s="43">
        <v>276</v>
      </c>
      <c r="GU73" s="34">
        <v>187</v>
      </c>
      <c r="GV73" s="34">
        <v>278</v>
      </c>
      <c r="GW73" s="34">
        <v>192</v>
      </c>
      <c r="GX73" s="34">
        <v>273</v>
      </c>
      <c r="GY73" s="34">
        <v>192</v>
      </c>
      <c r="GZ73" s="34">
        <v>271</v>
      </c>
      <c r="HA73" s="34">
        <v>186</v>
      </c>
      <c r="HB73" s="34">
        <v>270</v>
      </c>
      <c r="HC73" s="34">
        <v>187</v>
      </c>
      <c r="HD73" s="43">
        <v>269</v>
      </c>
      <c r="HE73" s="34">
        <v>190</v>
      </c>
      <c r="HF73" s="34">
        <v>275</v>
      </c>
      <c r="HG73" s="34">
        <v>187</v>
      </c>
      <c r="HH73" s="34">
        <v>274</v>
      </c>
      <c r="HI73" s="34">
        <v>176</v>
      </c>
      <c r="HJ73" s="34">
        <v>269</v>
      </c>
      <c r="HK73" s="34">
        <v>175</v>
      </c>
      <c r="HL73" s="34">
        <v>272</v>
      </c>
      <c r="HM73" s="34">
        <v>174</v>
      </c>
      <c r="HN73" s="34">
        <v>269</v>
      </c>
      <c r="HO73" s="34">
        <v>195</v>
      </c>
      <c r="HP73" s="34">
        <v>291</v>
      </c>
      <c r="HQ73" s="34">
        <v>192</v>
      </c>
      <c r="HR73" s="34">
        <v>288</v>
      </c>
      <c r="HS73" s="34">
        <v>193</v>
      </c>
      <c r="HT73" s="34">
        <v>286</v>
      </c>
      <c r="HU73" s="34">
        <v>189</v>
      </c>
      <c r="HV73" s="34">
        <v>279</v>
      </c>
      <c r="HW73" s="34">
        <v>192</v>
      </c>
      <c r="HX73" s="34">
        <v>278</v>
      </c>
      <c r="HY73" s="34">
        <v>186</v>
      </c>
      <c r="HZ73" s="34">
        <v>272</v>
      </c>
      <c r="IA73" s="34">
        <v>188</v>
      </c>
      <c r="IB73" s="34">
        <v>270</v>
      </c>
      <c r="IC73" s="34">
        <v>192</v>
      </c>
      <c r="ID73" s="34">
        <v>272</v>
      </c>
      <c r="IE73" s="34">
        <v>195</v>
      </c>
      <c r="IF73" s="34">
        <v>280</v>
      </c>
      <c r="IG73" s="34">
        <v>194</v>
      </c>
      <c r="IH73" s="34">
        <v>274</v>
      </c>
      <c r="II73" s="34">
        <v>201</v>
      </c>
      <c r="IJ73" s="34">
        <v>278</v>
      </c>
      <c r="IK73" s="34">
        <v>197</v>
      </c>
      <c r="IL73" s="34">
        <v>277</v>
      </c>
      <c r="IM73" s="34">
        <v>194</v>
      </c>
      <c r="IN73" s="34">
        <v>272</v>
      </c>
      <c r="IO73" s="34">
        <v>197</v>
      </c>
      <c r="IP73" s="34">
        <v>282</v>
      </c>
      <c r="IQ73" s="34">
        <v>194</v>
      </c>
      <c r="IR73" s="34">
        <v>274</v>
      </c>
      <c r="IS73" s="34">
        <v>189</v>
      </c>
      <c r="IT73" s="34">
        <v>267</v>
      </c>
      <c r="IU73" s="34">
        <v>192</v>
      </c>
      <c r="IV73" s="34">
        <v>269</v>
      </c>
      <c r="IW73" s="34">
        <v>190</v>
      </c>
      <c r="IX73" s="34">
        <v>259</v>
      </c>
      <c r="IY73" s="34">
        <v>189</v>
      </c>
      <c r="IZ73" s="34">
        <v>263</v>
      </c>
      <c r="JA73" s="34">
        <v>192</v>
      </c>
      <c r="JB73" s="34">
        <v>266</v>
      </c>
      <c r="JC73" s="34">
        <v>188</v>
      </c>
      <c r="JD73" s="34">
        <v>267</v>
      </c>
      <c r="JE73" s="34">
        <v>191</v>
      </c>
      <c r="JF73" s="34">
        <v>270</v>
      </c>
      <c r="JG73" s="34">
        <v>186</v>
      </c>
      <c r="JH73" s="34">
        <v>267</v>
      </c>
      <c r="JI73" s="34">
        <v>193</v>
      </c>
      <c r="JJ73" s="34">
        <v>266</v>
      </c>
      <c r="JK73" s="34">
        <v>190</v>
      </c>
      <c r="JL73" s="34">
        <v>265</v>
      </c>
      <c r="JM73" s="34">
        <v>192</v>
      </c>
      <c r="JN73" s="34">
        <v>265</v>
      </c>
      <c r="JO73" s="34">
        <v>192</v>
      </c>
      <c r="JP73" s="34">
        <v>268</v>
      </c>
      <c r="JQ73" s="34">
        <v>186</v>
      </c>
      <c r="JR73" s="34">
        <v>261</v>
      </c>
      <c r="JS73" s="34">
        <v>183</v>
      </c>
      <c r="JT73" s="34">
        <v>256</v>
      </c>
      <c r="JU73" s="34">
        <v>177</v>
      </c>
      <c r="JV73" s="34">
        <v>254</v>
      </c>
      <c r="JW73" s="34">
        <v>177</v>
      </c>
      <c r="JX73" s="34">
        <v>252</v>
      </c>
      <c r="JY73" s="34">
        <v>177</v>
      </c>
      <c r="JZ73" s="34">
        <v>256</v>
      </c>
      <c r="KA73" s="34">
        <v>170</v>
      </c>
      <c r="KB73" s="34">
        <v>255</v>
      </c>
      <c r="KC73" s="34">
        <v>170</v>
      </c>
      <c r="KD73" s="34">
        <v>246</v>
      </c>
      <c r="KE73" s="34">
        <v>174</v>
      </c>
      <c r="KF73" s="34">
        <v>249</v>
      </c>
      <c r="KG73" s="34">
        <v>173</v>
      </c>
      <c r="KH73" s="34">
        <v>246</v>
      </c>
      <c r="KI73" s="34">
        <v>184</v>
      </c>
      <c r="KJ73" s="34">
        <v>260</v>
      </c>
      <c r="KK73" s="34">
        <v>185</v>
      </c>
      <c r="KL73" s="34">
        <v>267</v>
      </c>
      <c r="KM73" s="34">
        <v>181</v>
      </c>
      <c r="KN73" s="34">
        <v>263</v>
      </c>
      <c r="KO73" s="34">
        <v>183</v>
      </c>
      <c r="KP73" s="34">
        <v>265</v>
      </c>
      <c r="KQ73" s="34">
        <v>185</v>
      </c>
      <c r="KR73" s="34">
        <v>265</v>
      </c>
      <c r="KS73" s="34">
        <v>185</v>
      </c>
      <c r="KT73" s="34">
        <v>269</v>
      </c>
      <c r="KU73" s="34">
        <v>184</v>
      </c>
      <c r="KV73" s="34">
        <v>268</v>
      </c>
      <c r="KW73" s="34">
        <v>176</v>
      </c>
      <c r="KX73" s="34">
        <v>259</v>
      </c>
      <c r="KY73" s="34">
        <v>182</v>
      </c>
      <c r="KZ73" s="34">
        <v>271</v>
      </c>
      <c r="LA73" s="34">
        <v>177</v>
      </c>
      <c r="LB73" s="34">
        <v>260</v>
      </c>
      <c r="LC73" s="34">
        <v>180</v>
      </c>
      <c r="LD73" s="34">
        <v>258</v>
      </c>
      <c r="LE73" s="34">
        <v>181</v>
      </c>
      <c r="LF73" s="34">
        <v>265</v>
      </c>
      <c r="LG73" s="34">
        <v>181</v>
      </c>
      <c r="LH73" s="34">
        <v>262</v>
      </c>
      <c r="LI73" s="34">
        <v>177</v>
      </c>
      <c r="LJ73" s="34">
        <v>262</v>
      </c>
      <c r="LK73" s="34">
        <v>176</v>
      </c>
      <c r="LL73" s="34">
        <v>264</v>
      </c>
      <c r="LM73" s="34">
        <v>177</v>
      </c>
      <c r="LN73" s="34">
        <v>269</v>
      </c>
      <c r="LO73" s="34">
        <v>179</v>
      </c>
      <c r="LP73" s="34">
        <v>265</v>
      </c>
      <c r="LQ73" s="34">
        <v>168</v>
      </c>
      <c r="LR73" s="34">
        <v>254</v>
      </c>
      <c r="LS73" s="34">
        <v>163</v>
      </c>
      <c r="LT73" s="34">
        <v>245</v>
      </c>
      <c r="LU73" s="34">
        <v>161</v>
      </c>
      <c r="LV73" s="34">
        <v>246</v>
      </c>
      <c r="LW73" s="34">
        <v>168</v>
      </c>
      <c r="LX73" s="34">
        <v>249</v>
      </c>
      <c r="LY73" s="34">
        <v>169</v>
      </c>
      <c r="LZ73" s="34">
        <v>247</v>
      </c>
      <c r="MA73" s="34">
        <v>172</v>
      </c>
      <c r="MB73" s="34">
        <v>244</v>
      </c>
      <c r="MC73" s="34">
        <v>175</v>
      </c>
      <c r="MD73" s="34">
        <v>248</v>
      </c>
      <c r="ME73" s="34">
        <v>180</v>
      </c>
      <c r="MF73" s="34">
        <v>258</v>
      </c>
      <c r="MG73" s="34">
        <v>175</v>
      </c>
      <c r="MH73" s="34">
        <v>248</v>
      </c>
      <c r="MI73" s="34">
        <v>180</v>
      </c>
      <c r="MJ73" s="34">
        <v>249</v>
      </c>
      <c r="MK73" s="34">
        <v>183</v>
      </c>
      <c r="ML73" s="34">
        <v>248</v>
      </c>
      <c r="MM73" s="34">
        <v>177</v>
      </c>
      <c r="MN73" s="34">
        <v>243</v>
      </c>
      <c r="MO73" s="34">
        <v>174</v>
      </c>
      <c r="MP73" s="34">
        <v>237</v>
      </c>
      <c r="MQ73" s="34">
        <v>178</v>
      </c>
      <c r="MR73" s="34">
        <v>242</v>
      </c>
      <c r="MS73" s="34">
        <v>181</v>
      </c>
      <c r="MT73" s="34">
        <v>243</v>
      </c>
      <c r="MU73" s="34">
        <v>179</v>
      </c>
      <c r="MV73" s="34">
        <v>241</v>
      </c>
      <c r="MW73" s="34">
        <v>188</v>
      </c>
      <c r="MX73" s="34">
        <v>253</v>
      </c>
      <c r="MY73" s="34">
        <v>192</v>
      </c>
      <c r="MZ73" s="34">
        <v>258</v>
      </c>
      <c r="NA73" s="34">
        <v>191</v>
      </c>
      <c r="NB73" s="34">
        <v>260</v>
      </c>
      <c r="NC73" s="34">
        <v>197</v>
      </c>
      <c r="ND73" s="34">
        <v>264</v>
      </c>
      <c r="NE73" s="34">
        <v>192</v>
      </c>
      <c r="NF73" s="34">
        <v>258</v>
      </c>
      <c r="NG73" s="34">
        <v>188</v>
      </c>
      <c r="NH73" s="34">
        <v>252</v>
      </c>
      <c r="NI73" s="34">
        <v>183</v>
      </c>
      <c r="NJ73" s="34">
        <v>255</v>
      </c>
      <c r="NK73" s="34">
        <v>180</v>
      </c>
      <c r="NL73" s="34">
        <v>249</v>
      </c>
      <c r="NM73" s="34">
        <v>178</v>
      </c>
      <c r="NN73" s="34">
        <v>251</v>
      </c>
      <c r="NO73" s="34">
        <v>177</v>
      </c>
      <c r="NP73" s="34">
        <v>248</v>
      </c>
      <c r="NQ73" s="34">
        <v>174</v>
      </c>
      <c r="NR73" s="34">
        <v>245</v>
      </c>
      <c r="NS73" s="34">
        <v>175</v>
      </c>
      <c r="NT73" s="34">
        <v>247</v>
      </c>
      <c r="NU73" s="34">
        <v>189</v>
      </c>
      <c r="NV73" s="34">
        <v>265</v>
      </c>
      <c r="NW73" s="34">
        <v>190</v>
      </c>
      <c r="NX73" s="34">
        <v>263</v>
      </c>
      <c r="NY73" s="34">
        <v>195</v>
      </c>
      <c r="NZ73" s="34">
        <v>269</v>
      </c>
      <c r="OA73" s="34">
        <v>194</v>
      </c>
      <c r="OB73" s="34">
        <v>273</v>
      </c>
      <c r="OC73" s="34">
        <v>199</v>
      </c>
      <c r="OD73" s="34">
        <v>283</v>
      </c>
      <c r="OE73" s="34">
        <v>195</v>
      </c>
      <c r="OF73" s="34">
        <v>281</v>
      </c>
      <c r="OG73" s="34">
        <v>190</v>
      </c>
      <c r="OH73" s="34">
        <v>268</v>
      </c>
      <c r="OI73" s="34">
        <v>188</v>
      </c>
      <c r="OJ73" s="34">
        <v>260</v>
      </c>
      <c r="OK73" s="34">
        <v>187</v>
      </c>
      <c r="OL73" s="34">
        <v>257</v>
      </c>
      <c r="OM73" s="34">
        <v>185</v>
      </c>
      <c r="ON73" s="34">
        <v>256</v>
      </c>
      <c r="OO73" s="34">
        <v>187</v>
      </c>
      <c r="OP73" s="34">
        <v>259</v>
      </c>
      <c r="OQ73" s="34">
        <v>190</v>
      </c>
      <c r="OR73" s="34">
        <v>266</v>
      </c>
      <c r="OS73" s="34">
        <v>198</v>
      </c>
      <c r="OT73" s="34">
        <v>270</v>
      </c>
      <c r="OU73" s="34">
        <v>198</v>
      </c>
      <c r="OV73" s="34">
        <v>269</v>
      </c>
      <c r="OW73" s="34">
        <v>205</v>
      </c>
      <c r="OX73" s="34">
        <v>275</v>
      </c>
      <c r="OY73" s="34">
        <v>208</v>
      </c>
      <c r="OZ73" s="34">
        <v>271</v>
      </c>
      <c r="PA73" s="34">
        <v>216</v>
      </c>
      <c r="PB73" s="34">
        <v>283</v>
      </c>
    </row>
    <row r="74" spans="1:418" x14ac:dyDescent="0.2">
      <c r="A74" s="42">
        <v>67</v>
      </c>
      <c r="B74" s="40">
        <v>5</v>
      </c>
      <c r="C74" s="109" t="s">
        <v>78</v>
      </c>
      <c r="D74" s="34" t="s">
        <v>10</v>
      </c>
      <c r="E74" s="34">
        <v>320</v>
      </c>
      <c r="F74" s="34">
        <v>449</v>
      </c>
      <c r="G74" s="34">
        <v>320</v>
      </c>
      <c r="H74" s="34">
        <v>433</v>
      </c>
      <c r="I74" s="34">
        <v>327</v>
      </c>
      <c r="J74" s="34">
        <v>436</v>
      </c>
      <c r="K74" s="34">
        <v>342</v>
      </c>
      <c r="L74" s="34">
        <v>435</v>
      </c>
      <c r="M74" s="34">
        <v>349</v>
      </c>
      <c r="N74" s="34">
        <v>448</v>
      </c>
      <c r="O74" s="34">
        <v>344</v>
      </c>
      <c r="P74" s="34">
        <v>451</v>
      </c>
      <c r="Q74" s="34">
        <v>341</v>
      </c>
      <c r="R74" s="34">
        <v>450</v>
      </c>
      <c r="S74" s="34">
        <v>356</v>
      </c>
      <c r="T74" s="34">
        <v>463</v>
      </c>
      <c r="U74" s="34">
        <v>346</v>
      </c>
      <c r="V74" s="34">
        <v>462</v>
      </c>
      <c r="W74" s="34">
        <v>356</v>
      </c>
      <c r="X74" s="34">
        <v>466</v>
      </c>
      <c r="Y74" s="34">
        <v>366</v>
      </c>
      <c r="Z74" s="34">
        <v>481</v>
      </c>
      <c r="AA74" s="34">
        <v>353</v>
      </c>
      <c r="AB74" s="34">
        <v>463</v>
      </c>
      <c r="AC74" s="34">
        <v>342</v>
      </c>
      <c r="AD74" s="34">
        <v>441</v>
      </c>
      <c r="AE74" s="34">
        <v>348</v>
      </c>
      <c r="AF74" s="34">
        <v>438</v>
      </c>
      <c r="AG74" s="34">
        <v>347</v>
      </c>
      <c r="AH74" s="34">
        <v>431</v>
      </c>
      <c r="AI74" s="34">
        <v>360</v>
      </c>
      <c r="AJ74" s="34">
        <v>452</v>
      </c>
      <c r="AK74" s="34">
        <v>365</v>
      </c>
      <c r="AL74" s="34">
        <v>465</v>
      </c>
      <c r="AM74" s="34">
        <v>370</v>
      </c>
      <c r="AN74" s="34">
        <v>479</v>
      </c>
      <c r="AO74" s="34">
        <v>370</v>
      </c>
      <c r="AP74" s="34">
        <v>476</v>
      </c>
      <c r="AQ74" s="34">
        <v>368</v>
      </c>
      <c r="AR74" s="34">
        <v>469</v>
      </c>
      <c r="AS74" s="34">
        <v>374</v>
      </c>
      <c r="AT74" s="34">
        <v>475</v>
      </c>
      <c r="AU74" s="34">
        <v>374</v>
      </c>
      <c r="AV74" s="34">
        <v>479</v>
      </c>
      <c r="AW74" s="34">
        <v>369</v>
      </c>
      <c r="AX74" s="34">
        <v>467</v>
      </c>
      <c r="AY74" s="34">
        <v>376</v>
      </c>
      <c r="AZ74" s="34">
        <v>468</v>
      </c>
      <c r="BA74" s="34">
        <v>377</v>
      </c>
      <c r="BB74" s="34">
        <v>471</v>
      </c>
      <c r="BC74" s="34">
        <v>368</v>
      </c>
      <c r="BD74" s="34">
        <v>464</v>
      </c>
      <c r="BE74" s="34">
        <v>366</v>
      </c>
      <c r="BF74" s="34">
        <v>465</v>
      </c>
      <c r="BG74" s="34">
        <v>364</v>
      </c>
      <c r="BH74" s="34">
        <v>462</v>
      </c>
      <c r="BI74" s="34">
        <v>379</v>
      </c>
      <c r="BJ74" s="34">
        <v>470</v>
      </c>
      <c r="BK74" s="34">
        <v>383</v>
      </c>
      <c r="BL74" s="34">
        <v>475</v>
      </c>
      <c r="BM74" s="34">
        <v>393</v>
      </c>
      <c r="BN74" s="34">
        <v>477</v>
      </c>
      <c r="BO74" s="34">
        <v>390</v>
      </c>
      <c r="BP74" s="34">
        <v>468</v>
      </c>
      <c r="BQ74" s="34">
        <v>396</v>
      </c>
      <c r="BR74" s="34">
        <v>479</v>
      </c>
      <c r="BS74" s="34">
        <v>386</v>
      </c>
      <c r="BT74" s="34">
        <v>479</v>
      </c>
      <c r="BU74" s="34">
        <v>377</v>
      </c>
      <c r="BV74" s="34">
        <v>471</v>
      </c>
      <c r="BW74" s="34">
        <v>378</v>
      </c>
      <c r="BX74" s="34">
        <v>476</v>
      </c>
      <c r="BY74" s="34">
        <v>391</v>
      </c>
      <c r="BZ74" s="34">
        <v>490</v>
      </c>
      <c r="CA74" s="34">
        <v>394</v>
      </c>
      <c r="CB74" s="34">
        <v>491</v>
      </c>
      <c r="CC74" s="34">
        <v>379</v>
      </c>
      <c r="CD74" s="34">
        <v>478</v>
      </c>
      <c r="CE74" s="34">
        <v>383</v>
      </c>
      <c r="CF74" s="34">
        <v>485</v>
      </c>
      <c r="CG74" s="34">
        <v>387</v>
      </c>
      <c r="CH74" s="34">
        <v>486</v>
      </c>
      <c r="CI74" s="34">
        <v>415</v>
      </c>
      <c r="CJ74" s="34">
        <v>511</v>
      </c>
      <c r="CK74" s="34">
        <v>426</v>
      </c>
      <c r="CL74" s="34">
        <v>515</v>
      </c>
      <c r="CM74" s="34">
        <v>433</v>
      </c>
      <c r="CN74" s="34">
        <v>523</v>
      </c>
      <c r="CO74" s="34">
        <v>427</v>
      </c>
      <c r="CP74" s="34">
        <v>521</v>
      </c>
      <c r="CQ74" s="34">
        <v>423</v>
      </c>
      <c r="CR74" s="34">
        <v>520</v>
      </c>
      <c r="CS74" s="34">
        <v>430</v>
      </c>
      <c r="CT74" s="34">
        <v>522</v>
      </c>
      <c r="CU74" s="34">
        <v>428</v>
      </c>
      <c r="CV74" s="34">
        <v>519</v>
      </c>
      <c r="CW74" s="34">
        <v>426</v>
      </c>
      <c r="CX74" s="34">
        <v>518</v>
      </c>
      <c r="CY74" s="34">
        <v>419</v>
      </c>
      <c r="CZ74" s="34">
        <v>504</v>
      </c>
      <c r="DA74" s="34">
        <v>421</v>
      </c>
      <c r="DB74" s="34">
        <v>504</v>
      </c>
      <c r="DC74" s="34">
        <v>428</v>
      </c>
      <c r="DD74" s="34">
        <v>508</v>
      </c>
      <c r="DE74" s="34">
        <v>417</v>
      </c>
      <c r="DF74" s="34">
        <v>498</v>
      </c>
      <c r="DG74" s="34">
        <v>412</v>
      </c>
      <c r="DH74" s="34">
        <v>496</v>
      </c>
      <c r="DI74" s="34">
        <v>395</v>
      </c>
      <c r="DJ74" s="34">
        <v>482</v>
      </c>
      <c r="DK74" s="34">
        <v>398</v>
      </c>
      <c r="DL74" s="34">
        <v>490</v>
      </c>
      <c r="DM74" s="34">
        <v>393</v>
      </c>
      <c r="DN74" s="34">
        <v>491</v>
      </c>
      <c r="DO74" s="34">
        <v>387</v>
      </c>
      <c r="DP74" s="34">
        <v>494</v>
      </c>
      <c r="DQ74" s="34">
        <v>381</v>
      </c>
      <c r="DR74" s="34">
        <v>485</v>
      </c>
      <c r="DS74" s="34">
        <v>392</v>
      </c>
      <c r="DT74" s="34">
        <v>485</v>
      </c>
      <c r="DU74" s="34">
        <v>388</v>
      </c>
      <c r="DV74" s="34">
        <v>476</v>
      </c>
      <c r="DW74" s="34">
        <v>393</v>
      </c>
      <c r="DX74" s="34">
        <v>473</v>
      </c>
      <c r="DY74" s="34">
        <v>399</v>
      </c>
      <c r="DZ74" s="34">
        <v>484</v>
      </c>
      <c r="EA74" s="34">
        <v>395</v>
      </c>
      <c r="EB74" s="34">
        <v>479</v>
      </c>
      <c r="EC74" s="34">
        <v>393</v>
      </c>
      <c r="ED74" s="34">
        <v>482</v>
      </c>
      <c r="EE74" s="34">
        <v>391</v>
      </c>
      <c r="EF74" s="34">
        <v>479</v>
      </c>
      <c r="EG74" s="34">
        <v>389</v>
      </c>
      <c r="EH74" s="34">
        <v>471</v>
      </c>
      <c r="EI74" s="34">
        <v>390</v>
      </c>
      <c r="EJ74" s="34">
        <v>463</v>
      </c>
      <c r="EK74" s="55">
        <v>388</v>
      </c>
      <c r="EL74" s="34">
        <v>461</v>
      </c>
      <c r="EM74" s="34">
        <v>385</v>
      </c>
      <c r="EN74" s="34">
        <v>466</v>
      </c>
      <c r="EO74" s="34">
        <v>393</v>
      </c>
      <c r="EP74" s="43">
        <v>475</v>
      </c>
      <c r="EQ74" s="34">
        <v>403</v>
      </c>
      <c r="ER74" s="34">
        <v>488</v>
      </c>
      <c r="ES74" s="34">
        <v>400</v>
      </c>
      <c r="ET74" s="34">
        <v>497</v>
      </c>
      <c r="EU74" s="34">
        <v>395</v>
      </c>
      <c r="EV74" s="34">
        <v>501</v>
      </c>
      <c r="EW74" s="34">
        <v>384</v>
      </c>
      <c r="EX74" s="34">
        <v>501</v>
      </c>
      <c r="EY74" s="34">
        <v>372</v>
      </c>
      <c r="EZ74" s="34">
        <v>499</v>
      </c>
      <c r="FA74" s="34">
        <v>358</v>
      </c>
      <c r="FB74" s="34">
        <v>499</v>
      </c>
      <c r="FC74" s="34">
        <v>341</v>
      </c>
      <c r="FD74" s="34">
        <v>486</v>
      </c>
      <c r="FE74" s="34">
        <v>333</v>
      </c>
      <c r="FF74" s="34">
        <v>485</v>
      </c>
      <c r="FG74" s="34">
        <v>325</v>
      </c>
      <c r="FH74" s="34">
        <v>486</v>
      </c>
      <c r="FI74" s="34">
        <v>316</v>
      </c>
      <c r="FJ74" s="34">
        <v>484</v>
      </c>
      <c r="FK74" s="34">
        <v>305</v>
      </c>
      <c r="FL74" s="34">
        <v>479</v>
      </c>
      <c r="FM74" s="34">
        <v>290</v>
      </c>
      <c r="FN74" s="34">
        <v>478</v>
      </c>
      <c r="FO74" s="34">
        <v>284</v>
      </c>
      <c r="FP74" s="34">
        <v>477</v>
      </c>
      <c r="FQ74" s="34">
        <v>285</v>
      </c>
      <c r="FR74" s="34">
        <v>480</v>
      </c>
      <c r="FS74" s="34">
        <v>250</v>
      </c>
      <c r="FT74" s="34">
        <v>441</v>
      </c>
      <c r="FU74" s="34">
        <v>270</v>
      </c>
      <c r="FV74" s="34">
        <v>465</v>
      </c>
      <c r="FW74" s="34">
        <v>268</v>
      </c>
      <c r="FX74" s="34">
        <v>453</v>
      </c>
      <c r="FY74" s="34">
        <v>225</v>
      </c>
      <c r="FZ74" s="34">
        <v>376</v>
      </c>
      <c r="GA74" s="34">
        <v>229</v>
      </c>
      <c r="GB74" s="34">
        <v>373</v>
      </c>
      <c r="GC74" s="34">
        <v>246</v>
      </c>
      <c r="GD74" s="34">
        <v>379</v>
      </c>
      <c r="GE74" s="34">
        <v>273</v>
      </c>
      <c r="GF74" s="34">
        <v>398</v>
      </c>
      <c r="GG74" s="34">
        <v>286</v>
      </c>
      <c r="GH74" s="34">
        <v>413</v>
      </c>
      <c r="GI74" s="34">
        <v>288</v>
      </c>
      <c r="GJ74" s="34">
        <v>406</v>
      </c>
      <c r="GK74" s="34">
        <v>309</v>
      </c>
      <c r="GL74" s="34">
        <v>407</v>
      </c>
      <c r="GM74" s="34">
        <v>315</v>
      </c>
      <c r="GN74" s="34">
        <v>399</v>
      </c>
      <c r="GO74" s="43">
        <v>309</v>
      </c>
      <c r="GP74" s="43">
        <v>398</v>
      </c>
      <c r="GQ74" s="34">
        <v>307</v>
      </c>
      <c r="GR74" s="43">
        <v>401</v>
      </c>
      <c r="GS74" s="34">
        <v>321</v>
      </c>
      <c r="GT74" s="43">
        <v>408</v>
      </c>
      <c r="GU74" s="34">
        <v>327</v>
      </c>
      <c r="GV74" s="34">
        <v>407</v>
      </c>
      <c r="GW74" s="34">
        <v>334</v>
      </c>
      <c r="GX74" s="34">
        <v>410</v>
      </c>
      <c r="GY74" s="34">
        <v>346</v>
      </c>
      <c r="GZ74" s="34">
        <v>420</v>
      </c>
      <c r="HA74" s="34">
        <v>347</v>
      </c>
      <c r="HB74" s="34">
        <v>427</v>
      </c>
      <c r="HC74" s="34">
        <v>346</v>
      </c>
      <c r="HD74" s="43">
        <v>433</v>
      </c>
      <c r="HE74" s="34">
        <v>348</v>
      </c>
      <c r="HF74" s="34">
        <v>434</v>
      </c>
      <c r="HG74" s="34">
        <v>345</v>
      </c>
      <c r="HH74" s="34">
        <v>437</v>
      </c>
      <c r="HI74" s="34">
        <v>338</v>
      </c>
      <c r="HJ74" s="34">
        <v>426</v>
      </c>
      <c r="HK74" s="34">
        <v>322</v>
      </c>
      <c r="HL74" s="34">
        <v>404</v>
      </c>
      <c r="HM74" s="34">
        <v>321</v>
      </c>
      <c r="HN74" s="34">
        <v>399</v>
      </c>
      <c r="HO74" s="34">
        <v>319</v>
      </c>
      <c r="HP74" s="34">
        <v>401</v>
      </c>
      <c r="HQ74" s="34">
        <v>311</v>
      </c>
      <c r="HR74" s="34">
        <v>396</v>
      </c>
      <c r="HS74" s="34">
        <v>311</v>
      </c>
      <c r="HT74" s="34">
        <v>396</v>
      </c>
      <c r="HU74" s="34">
        <v>316</v>
      </c>
      <c r="HV74" s="34">
        <v>404</v>
      </c>
      <c r="HW74" s="34">
        <v>317</v>
      </c>
      <c r="HX74" s="34">
        <v>406</v>
      </c>
      <c r="HY74" s="34">
        <v>305</v>
      </c>
      <c r="HZ74" s="34">
        <v>396</v>
      </c>
      <c r="IA74" s="34">
        <v>308</v>
      </c>
      <c r="IB74" s="34">
        <v>397</v>
      </c>
      <c r="IC74" s="34">
        <v>309</v>
      </c>
      <c r="ID74" s="34">
        <v>402</v>
      </c>
      <c r="IE74" s="34">
        <v>303</v>
      </c>
      <c r="IF74" s="34">
        <v>403</v>
      </c>
      <c r="IG74" s="34">
        <v>297</v>
      </c>
      <c r="IH74" s="34">
        <v>398</v>
      </c>
      <c r="II74" s="34">
        <v>299</v>
      </c>
      <c r="IJ74" s="34">
        <v>393</v>
      </c>
      <c r="IK74" s="34">
        <v>308</v>
      </c>
      <c r="IL74" s="34">
        <v>394</v>
      </c>
      <c r="IM74" s="34">
        <v>309</v>
      </c>
      <c r="IN74" s="34">
        <v>387</v>
      </c>
      <c r="IO74" s="34">
        <v>310</v>
      </c>
      <c r="IP74" s="34">
        <v>388</v>
      </c>
      <c r="IQ74" s="34">
        <v>307</v>
      </c>
      <c r="IR74" s="34">
        <v>386</v>
      </c>
      <c r="IS74" s="34">
        <v>308</v>
      </c>
      <c r="IT74" s="34">
        <v>391</v>
      </c>
      <c r="IU74" s="34">
        <v>310</v>
      </c>
      <c r="IV74" s="34">
        <v>394</v>
      </c>
      <c r="IW74" s="34">
        <v>310</v>
      </c>
      <c r="IX74" s="34">
        <v>395</v>
      </c>
      <c r="IY74" s="34">
        <v>318</v>
      </c>
      <c r="IZ74" s="34">
        <v>403</v>
      </c>
      <c r="JA74" s="34">
        <v>329</v>
      </c>
      <c r="JB74" s="34">
        <v>415</v>
      </c>
      <c r="JC74" s="34">
        <v>332</v>
      </c>
      <c r="JD74" s="34">
        <v>404</v>
      </c>
      <c r="JE74" s="34">
        <v>324</v>
      </c>
      <c r="JF74" s="34">
        <v>400</v>
      </c>
      <c r="JG74" s="34">
        <v>333</v>
      </c>
      <c r="JH74" s="34">
        <v>407</v>
      </c>
      <c r="JI74" s="34">
        <v>344</v>
      </c>
      <c r="JJ74" s="34">
        <v>416</v>
      </c>
      <c r="JK74" s="34">
        <v>339</v>
      </c>
      <c r="JL74" s="34">
        <v>408</v>
      </c>
      <c r="JM74" s="34">
        <v>337</v>
      </c>
      <c r="JN74" s="34">
        <v>404</v>
      </c>
      <c r="JO74" s="34">
        <v>331</v>
      </c>
      <c r="JP74" s="34">
        <v>403</v>
      </c>
      <c r="JQ74" s="34">
        <v>342</v>
      </c>
      <c r="JR74" s="34">
        <v>411</v>
      </c>
      <c r="JS74" s="34">
        <v>335</v>
      </c>
      <c r="JT74" s="34">
        <v>408</v>
      </c>
      <c r="JU74" s="34">
        <v>334</v>
      </c>
      <c r="JV74" s="34">
        <v>414</v>
      </c>
      <c r="JW74" s="34">
        <v>332</v>
      </c>
      <c r="JX74" s="34">
        <v>410</v>
      </c>
      <c r="JY74" s="34">
        <v>346</v>
      </c>
      <c r="JZ74" s="34">
        <v>425</v>
      </c>
      <c r="KA74" s="34">
        <v>352</v>
      </c>
      <c r="KB74" s="34">
        <v>431</v>
      </c>
      <c r="KC74" s="34">
        <v>338</v>
      </c>
      <c r="KD74" s="34">
        <v>419</v>
      </c>
      <c r="KE74" s="34">
        <v>344</v>
      </c>
      <c r="KF74" s="34">
        <v>422</v>
      </c>
      <c r="KG74" s="34">
        <v>350</v>
      </c>
      <c r="KH74" s="34">
        <v>431</v>
      </c>
      <c r="KI74" s="34">
        <v>344</v>
      </c>
      <c r="KJ74" s="34">
        <v>427</v>
      </c>
      <c r="KK74" s="34">
        <v>347</v>
      </c>
      <c r="KL74" s="34">
        <v>421</v>
      </c>
      <c r="KM74" s="34">
        <v>343</v>
      </c>
      <c r="KN74" s="34">
        <v>415</v>
      </c>
      <c r="KO74" s="34">
        <v>329</v>
      </c>
      <c r="KP74" s="34">
        <v>402</v>
      </c>
      <c r="KQ74" s="34">
        <v>324</v>
      </c>
      <c r="KR74" s="34">
        <v>394</v>
      </c>
      <c r="KS74" s="34">
        <v>331</v>
      </c>
      <c r="KT74" s="34">
        <v>401</v>
      </c>
      <c r="KU74" s="34">
        <v>322</v>
      </c>
      <c r="KV74" s="34">
        <v>395</v>
      </c>
      <c r="KW74" s="34">
        <v>325</v>
      </c>
      <c r="KX74" s="34">
        <v>399</v>
      </c>
      <c r="KY74" s="34">
        <v>327</v>
      </c>
      <c r="KZ74" s="34">
        <v>394</v>
      </c>
      <c r="LA74" s="34">
        <v>326</v>
      </c>
      <c r="LB74" s="34">
        <v>390</v>
      </c>
      <c r="LC74" s="34">
        <v>326</v>
      </c>
      <c r="LD74" s="34">
        <v>389</v>
      </c>
      <c r="LE74" s="34">
        <v>326</v>
      </c>
      <c r="LF74" s="34">
        <v>384</v>
      </c>
      <c r="LG74" s="34">
        <v>311</v>
      </c>
      <c r="LH74" s="34">
        <v>367</v>
      </c>
      <c r="LI74" s="34">
        <v>302</v>
      </c>
      <c r="LJ74" s="34">
        <v>358</v>
      </c>
      <c r="LK74" s="34">
        <v>296</v>
      </c>
      <c r="LL74" s="34">
        <v>359</v>
      </c>
      <c r="LM74" s="34">
        <v>294</v>
      </c>
      <c r="LN74" s="34">
        <v>362</v>
      </c>
      <c r="LO74" s="34">
        <v>285</v>
      </c>
      <c r="LP74" s="34">
        <v>361</v>
      </c>
      <c r="LQ74" s="34">
        <v>285</v>
      </c>
      <c r="LR74" s="34">
        <v>358</v>
      </c>
      <c r="LS74" s="34">
        <v>295</v>
      </c>
      <c r="LT74" s="34">
        <v>373</v>
      </c>
      <c r="LU74" s="34">
        <v>288</v>
      </c>
      <c r="LV74" s="34">
        <v>367</v>
      </c>
      <c r="LW74" s="34">
        <v>289</v>
      </c>
      <c r="LX74" s="34">
        <v>375</v>
      </c>
      <c r="LY74" s="34">
        <v>289</v>
      </c>
      <c r="LZ74" s="34">
        <v>367</v>
      </c>
      <c r="MA74" s="34">
        <v>291</v>
      </c>
      <c r="MB74" s="34">
        <v>370</v>
      </c>
      <c r="MC74" s="34">
        <v>321</v>
      </c>
      <c r="MD74" s="34">
        <v>407</v>
      </c>
      <c r="ME74" s="34">
        <v>319</v>
      </c>
      <c r="MF74" s="34">
        <v>411</v>
      </c>
      <c r="MG74" s="34">
        <v>313</v>
      </c>
      <c r="MH74" s="34">
        <v>401</v>
      </c>
      <c r="MI74" s="34">
        <v>310</v>
      </c>
      <c r="MJ74" s="34">
        <v>397</v>
      </c>
      <c r="MK74" s="34">
        <v>300</v>
      </c>
      <c r="ML74" s="34">
        <v>385</v>
      </c>
      <c r="MM74" s="34">
        <v>290</v>
      </c>
      <c r="MN74" s="34">
        <v>375</v>
      </c>
      <c r="MO74" s="34">
        <v>300</v>
      </c>
      <c r="MP74" s="34">
        <v>383</v>
      </c>
      <c r="MQ74" s="34">
        <v>305</v>
      </c>
      <c r="MR74" s="34">
        <v>388</v>
      </c>
      <c r="MS74" s="34">
        <v>302</v>
      </c>
      <c r="MT74" s="34">
        <v>390</v>
      </c>
      <c r="MU74" s="34">
        <v>284</v>
      </c>
      <c r="MV74" s="34">
        <v>371</v>
      </c>
      <c r="MW74" s="34">
        <v>291</v>
      </c>
      <c r="MX74" s="34">
        <v>374</v>
      </c>
      <c r="MY74" s="34">
        <v>297</v>
      </c>
      <c r="MZ74" s="34">
        <v>377</v>
      </c>
      <c r="NA74" s="34">
        <v>294</v>
      </c>
      <c r="NB74" s="34">
        <v>375</v>
      </c>
      <c r="NC74" s="34">
        <v>299</v>
      </c>
      <c r="ND74" s="34">
        <v>381</v>
      </c>
      <c r="NE74" s="34">
        <v>294</v>
      </c>
      <c r="NF74" s="34">
        <v>383</v>
      </c>
      <c r="NG74" s="34">
        <v>293</v>
      </c>
      <c r="NH74" s="34">
        <v>386</v>
      </c>
      <c r="NI74" s="34">
        <v>300</v>
      </c>
      <c r="NJ74" s="34">
        <v>394</v>
      </c>
      <c r="NK74" s="34">
        <v>292</v>
      </c>
      <c r="NL74" s="34">
        <v>390</v>
      </c>
      <c r="NM74" s="34">
        <v>298</v>
      </c>
      <c r="NN74" s="34">
        <v>396</v>
      </c>
      <c r="NO74" s="34">
        <v>304</v>
      </c>
      <c r="NP74" s="34">
        <v>409</v>
      </c>
      <c r="NQ74" s="34">
        <v>300</v>
      </c>
      <c r="NR74" s="34">
        <v>400</v>
      </c>
      <c r="NS74" s="34">
        <v>305</v>
      </c>
      <c r="NT74" s="34">
        <v>402</v>
      </c>
      <c r="NU74" s="34">
        <v>298</v>
      </c>
      <c r="NV74" s="34">
        <v>398</v>
      </c>
      <c r="NW74" s="34">
        <v>299</v>
      </c>
      <c r="NX74" s="34">
        <v>392</v>
      </c>
      <c r="NY74" s="34">
        <v>286</v>
      </c>
      <c r="NZ74" s="34">
        <v>374</v>
      </c>
      <c r="OA74" s="34">
        <v>283</v>
      </c>
      <c r="OB74" s="34">
        <v>378</v>
      </c>
      <c r="OC74" s="34">
        <v>296</v>
      </c>
      <c r="OD74" s="34">
        <v>391</v>
      </c>
      <c r="OE74" s="34">
        <v>297</v>
      </c>
      <c r="OF74" s="34">
        <v>387</v>
      </c>
      <c r="OG74" s="34">
        <v>297</v>
      </c>
      <c r="OH74" s="34">
        <v>390</v>
      </c>
      <c r="OI74" s="34">
        <v>303</v>
      </c>
      <c r="OJ74" s="34">
        <v>399</v>
      </c>
      <c r="OK74" s="34">
        <v>316</v>
      </c>
      <c r="OL74" s="34">
        <v>412</v>
      </c>
      <c r="OM74" s="34">
        <v>320</v>
      </c>
      <c r="ON74" s="34">
        <v>409</v>
      </c>
      <c r="OO74" s="34">
        <v>315</v>
      </c>
      <c r="OP74" s="34">
        <v>405</v>
      </c>
      <c r="OQ74" s="34">
        <v>308</v>
      </c>
      <c r="OR74" s="34">
        <v>398</v>
      </c>
      <c r="OS74" s="34">
        <v>309</v>
      </c>
      <c r="OT74" s="34">
        <v>403</v>
      </c>
      <c r="OU74" s="34">
        <v>320</v>
      </c>
      <c r="OV74" s="34">
        <v>414</v>
      </c>
      <c r="OW74" s="34">
        <v>322</v>
      </c>
      <c r="OX74" s="34">
        <v>418</v>
      </c>
      <c r="OY74" s="34">
        <v>325</v>
      </c>
      <c r="OZ74" s="34">
        <v>420</v>
      </c>
      <c r="PA74" s="34">
        <v>337</v>
      </c>
      <c r="PB74" s="34">
        <v>424</v>
      </c>
    </row>
    <row r="75" spans="1:418" x14ac:dyDescent="0.2">
      <c r="A75" s="42">
        <v>68</v>
      </c>
      <c r="B75" s="40">
        <v>5</v>
      </c>
      <c r="C75" s="109" t="s">
        <v>79</v>
      </c>
      <c r="D75" s="34" t="s">
        <v>1</v>
      </c>
      <c r="E75" s="34">
        <v>57</v>
      </c>
      <c r="F75" s="34">
        <v>118</v>
      </c>
      <c r="G75" s="34">
        <v>65</v>
      </c>
      <c r="H75" s="34">
        <v>137</v>
      </c>
      <c r="I75" s="34">
        <v>60</v>
      </c>
      <c r="J75" s="34">
        <v>130</v>
      </c>
      <c r="K75" s="34">
        <v>57</v>
      </c>
      <c r="L75" s="34">
        <v>130</v>
      </c>
      <c r="M75" s="34">
        <v>58</v>
      </c>
      <c r="N75" s="34">
        <v>131</v>
      </c>
      <c r="O75" s="34">
        <v>57</v>
      </c>
      <c r="P75" s="34">
        <v>127</v>
      </c>
      <c r="Q75" s="34">
        <v>55</v>
      </c>
      <c r="R75" s="34">
        <v>130</v>
      </c>
      <c r="S75" s="34">
        <v>53</v>
      </c>
      <c r="T75" s="34">
        <v>128</v>
      </c>
      <c r="U75" s="34">
        <v>49</v>
      </c>
      <c r="V75" s="34">
        <v>119</v>
      </c>
      <c r="W75" s="34">
        <v>58</v>
      </c>
      <c r="X75" s="34">
        <v>128</v>
      </c>
      <c r="Y75" s="34">
        <v>56</v>
      </c>
      <c r="Z75" s="34">
        <v>125</v>
      </c>
      <c r="AA75" s="34">
        <v>53</v>
      </c>
      <c r="AB75" s="34">
        <v>123</v>
      </c>
      <c r="AC75" s="34">
        <v>49</v>
      </c>
      <c r="AD75" s="34">
        <v>122</v>
      </c>
      <c r="AE75" s="34">
        <v>53</v>
      </c>
      <c r="AF75" s="34">
        <v>119</v>
      </c>
      <c r="AG75" s="34">
        <v>56</v>
      </c>
      <c r="AH75" s="34">
        <v>123</v>
      </c>
      <c r="AI75" s="34">
        <v>54</v>
      </c>
      <c r="AJ75" s="34">
        <v>119</v>
      </c>
      <c r="AK75" s="34">
        <v>56</v>
      </c>
      <c r="AL75" s="34">
        <v>118</v>
      </c>
      <c r="AM75" s="34">
        <v>56</v>
      </c>
      <c r="AN75" s="34">
        <v>122</v>
      </c>
      <c r="AO75" s="34">
        <v>56</v>
      </c>
      <c r="AP75" s="34">
        <v>121</v>
      </c>
      <c r="AQ75" s="34">
        <v>49</v>
      </c>
      <c r="AR75" s="34">
        <v>115</v>
      </c>
      <c r="AS75" s="34">
        <v>57</v>
      </c>
      <c r="AT75" s="34">
        <v>123</v>
      </c>
      <c r="AU75" s="34">
        <v>61</v>
      </c>
      <c r="AV75" s="34">
        <v>125</v>
      </c>
      <c r="AW75" s="34">
        <v>58</v>
      </c>
      <c r="AX75" s="34">
        <v>125</v>
      </c>
      <c r="AY75" s="34">
        <v>55</v>
      </c>
      <c r="AZ75" s="34">
        <v>123</v>
      </c>
      <c r="BA75" s="34">
        <v>54</v>
      </c>
      <c r="BB75" s="34">
        <v>128</v>
      </c>
      <c r="BC75" s="34">
        <v>61</v>
      </c>
      <c r="BD75" s="34">
        <v>127</v>
      </c>
      <c r="BE75" s="34">
        <v>62</v>
      </c>
      <c r="BF75" s="34">
        <v>129</v>
      </c>
      <c r="BG75" s="34">
        <v>63</v>
      </c>
      <c r="BH75" s="34">
        <v>126</v>
      </c>
      <c r="BI75" s="34">
        <v>64</v>
      </c>
      <c r="BJ75" s="34">
        <v>127</v>
      </c>
      <c r="BK75" s="34">
        <v>68</v>
      </c>
      <c r="BL75" s="34">
        <v>123</v>
      </c>
      <c r="BM75" s="34">
        <v>66</v>
      </c>
      <c r="BN75" s="34">
        <v>123</v>
      </c>
      <c r="BO75" s="34">
        <v>68</v>
      </c>
      <c r="BP75" s="34">
        <v>122</v>
      </c>
      <c r="BQ75" s="34">
        <v>67</v>
      </c>
      <c r="BR75" s="34">
        <v>124</v>
      </c>
      <c r="BS75" s="34">
        <v>73</v>
      </c>
      <c r="BT75" s="34">
        <v>130</v>
      </c>
      <c r="BU75" s="34">
        <v>72</v>
      </c>
      <c r="BV75" s="34">
        <v>127</v>
      </c>
      <c r="BW75" s="34">
        <v>79</v>
      </c>
      <c r="BX75" s="34">
        <v>137</v>
      </c>
      <c r="BY75" s="34">
        <v>81</v>
      </c>
      <c r="BZ75" s="34">
        <v>136</v>
      </c>
      <c r="CA75" s="34">
        <v>79</v>
      </c>
      <c r="CB75" s="34">
        <v>135</v>
      </c>
      <c r="CC75" s="34">
        <v>81</v>
      </c>
      <c r="CD75" s="34">
        <v>139</v>
      </c>
      <c r="CE75" s="34">
        <v>82</v>
      </c>
      <c r="CF75" s="34">
        <v>136</v>
      </c>
      <c r="CG75" s="34">
        <v>85</v>
      </c>
      <c r="CH75" s="34">
        <v>138</v>
      </c>
      <c r="CI75" s="34">
        <v>74</v>
      </c>
      <c r="CJ75" s="34">
        <v>125</v>
      </c>
      <c r="CK75" s="34">
        <v>77</v>
      </c>
      <c r="CL75" s="34">
        <v>130</v>
      </c>
      <c r="CM75" s="34">
        <v>78</v>
      </c>
      <c r="CN75" s="34">
        <v>131</v>
      </c>
      <c r="CO75" s="34">
        <v>79</v>
      </c>
      <c r="CP75" s="34">
        <v>137</v>
      </c>
      <c r="CQ75" s="34">
        <v>81</v>
      </c>
      <c r="CR75" s="34">
        <v>144</v>
      </c>
      <c r="CS75" s="34">
        <v>84</v>
      </c>
      <c r="CT75" s="34">
        <v>145</v>
      </c>
      <c r="CU75" s="34">
        <v>84</v>
      </c>
      <c r="CV75" s="34">
        <v>141</v>
      </c>
      <c r="CW75" s="34">
        <v>82</v>
      </c>
      <c r="CX75" s="34">
        <v>137</v>
      </c>
      <c r="CY75" s="34">
        <v>81</v>
      </c>
      <c r="CZ75" s="34">
        <v>133</v>
      </c>
      <c r="DA75" s="34">
        <v>73</v>
      </c>
      <c r="DB75" s="34">
        <v>120</v>
      </c>
      <c r="DC75" s="34">
        <v>76</v>
      </c>
      <c r="DD75" s="34">
        <v>119</v>
      </c>
      <c r="DE75" s="34">
        <v>77</v>
      </c>
      <c r="DF75" s="34">
        <v>115</v>
      </c>
      <c r="DG75" s="34">
        <v>77</v>
      </c>
      <c r="DH75" s="34">
        <v>119</v>
      </c>
      <c r="DI75" s="34">
        <v>75</v>
      </c>
      <c r="DJ75" s="34">
        <v>115</v>
      </c>
      <c r="DK75" s="34">
        <v>74</v>
      </c>
      <c r="DL75" s="34">
        <v>113</v>
      </c>
      <c r="DM75" s="34">
        <v>74</v>
      </c>
      <c r="DN75" s="34">
        <v>114</v>
      </c>
      <c r="DO75" s="34">
        <v>72</v>
      </c>
      <c r="DP75" s="34">
        <v>111</v>
      </c>
      <c r="DQ75" s="34">
        <v>76</v>
      </c>
      <c r="DR75" s="34">
        <v>115</v>
      </c>
      <c r="DS75" s="34">
        <v>76</v>
      </c>
      <c r="DT75" s="34">
        <v>116</v>
      </c>
      <c r="DU75" s="34">
        <v>69</v>
      </c>
      <c r="DV75" s="34">
        <v>107</v>
      </c>
      <c r="DW75" s="34">
        <v>67</v>
      </c>
      <c r="DX75" s="34">
        <v>104</v>
      </c>
      <c r="DY75" s="34">
        <v>64</v>
      </c>
      <c r="DZ75" s="34">
        <v>99</v>
      </c>
      <c r="EA75" s="34">
        <v>60</v>
      </c>
      <c r="EB75" s="34">
        <v>94</v>
      </c>
      <c r="EC75" s="34">
        <v>61</v>
      </c>
      <c r="ED75" s="34">
        <v>96</v>
      </c>
      <c r="EE75" s="34">
        <v>61</v>
      </c>
      <c r="EF75" s="34">
        <v>99</v>
      </c>
      <c r="EG75" s="34">
        <v>65</v>
      </c>
      <c r="EH75" s="34">
        <v>103</v>
      </c>
      <c r="EI75" s="34">
        <v>63</v>
      </c>
      <c r="EJ75" s="34">
        <v>106</v>
      </c>
      <c r="EK75" s="55">
        <v>67</v>
      </c>
      <c r="EL75" s="34">
        <v>109</v>
      </c>
      <c r="EM75" s="34">
        <v>61</v>
      </c>
      <c r="EN75" s="34">
        <v>102</v>
      </c>
      <c r="EO75" s="34">
        <v>59</v>
      </c>
      <c r="EP75" s="43">
        <v>101</v>
      </c>
      <c r="EQ75" s="34">
        <v>65</v>
      </c>
      <c r="ER75" s="34">
        <v>109</v>
      </c>
      <c r="ES75" s="34">
        <v>63</v>
      </c>
      <c r="ET75" s="34">
        <v>111</v>
      </c>
      <c r="EU75" s="34">
        <v>62</v>
      </c>
      <c r="EV75" s="34">
        <v>112</v>
      </c>
      <c r="EW75" s="34">
        <v>64</v>
      </c>
      <c r="EX75" s="34">
        <v>117</v>
      </c>
      <c r="EY75" s="34">
        <v>64</v>
      </c>
      <c r="EZ75" s="34">
        <v>118</v>
      </c>
      <c r="FA75" s="34">
        <v>62</v>
      </c>
      <c r="FB75" s="34">
        <v>117</v>
      </c>
      <c r="FC75" s="34">
        <v>69</v>
      </c>
      <c r="FD75" s="34">
        <v>126</v>
      </c>
      <c r="FE75" s="34">
        <v>69</v>
      </c>
      <c r="FF75" s="34">
        <v>128</v>
      </c>
      <c r="FG75" s="34">
        <v>72</v>
      </c>
      <c r="FH75" s="34">
        <v>130</v>
      </c>
      <c r="FI75" s="34">
        <v>74</v>
      </c>
      <c r="FJ75" s="34">
        <v>128</v>
      </c>
      <c r="FK75" s="34">
        <v>74</v>
      </c>
      <c r="FL75" s="34">
        <v>132</v>
      </c>
      <c r="FM75" s="34">
        <v>72</v>
      </c>
      <c r="FN75" s="34">
        <v>129</v>
      </c>
      <c r="FO75" s="34">
        <v>66</v>
      </c>
      <c r="FP75" s="34">
        <v>132</v>
      </c>
      <c r="FQ75" s="34">
        <v>66</v>
      </c>
      <c r="FR75" s="34">
        <v>131</v>
      </c>
      <c r="FS75" s="34">
        <v>64</v>
      </c>
      <c r="FT75" s="34">
        <v>123</v>
      </c>
      <c r="FU75" s="34">
        <v>68</v>
      </c>
      <c r="FV75" s="34">
        <v>126</v>
      </c>
      <c r="FW75" s="34">
        <v>68</v>
      </c>
      <c r="FX75" s="34">
        <v>127</v>
      </c>
      <c r="FY75" s="34">
        <v>63</v>
      </c>
      <c r="FZ75" s="34">
        <v>113</v>
      </c>
      <c r="GA75" s="34">
        <v>60</v>
      </c>
      <c r="GB75" s="34">
        <v>108</v>
      </c>
      <c r="GC75" s="34">
        <v>55</v>
      </c>
      <c r="GD75" s="34">
        <v>101</v>
      </c>
      <c r="GE75" s="34">
        <v>58</v>
      </c>
      <c r="GF75" s="34">
        <v>105</v>
      </c>
      <c r="GG75" s="34">
        <v>55</v>
      </c>
      <c r="GH75" s="34">
        <v>101</v>
      </c>
      <c r="GI75" s="34">
        <v>60</v>
      </c>
      <c r="GJ75" s="34">
        <v>108</v>
      </c>
      <c r="GK75" s="34">
        <v>61</v>
      </c>
      <c r="GL75" s="34">
        <v>108</v>
      </c>
      <c r="GM75" s="34">
        <v>58</v>
      </c>
      <c r="GN75" s="34">
        <v>104</v>
      </c>
      <c r="GO75" s="43">
        <v>52</v>
      </c>
      <c r="GP75" s="43">
        <v>103</v>
      </c>
      <c r="GQ75" s="34">
        <v>54</v>
      </c>
      <c r="GR75" s="43">
        <v>105</v>
      </c>
      <c r="GS75" s="34">
        <v>52</v>
      </c>
      <c r="GT75" s="43">
        <v>103</v>
      </c>
      <c r="GU75" s="34">
        <v>50</v>
      </c>
      <c r="GV75" s="34">
        <v>103</v>
      </c>
      <c r="GW75" s="34">
        <v>49</v>
      </c>
      <c r="GX75" s="34">
        <v>95</v>
      </c>
      <c r="GY75" s="34">
        <v>49</v>
      </c>
      <c r="GZ75" s="34">
        <v>96</v>
      </c>
      <c r="HA75" s="34">
        <v>52</v>
      </c>
      <c r="HB75" s="34">
        <v>99</v>
      </c>
      <c r="HC75" s="34">
        <v>59</v>
      </c>
      <c r="HD75" s="43">
        <v>103</v>
      </c>
      <c r="HE75" s="34">
        <v>57</v>
      </c>
      <c r="HF75" s="34">
        <v>102</v>
      </c>
      <c r="HG75" s="34">
        <v>61</v>
      </c>
      <c r="HH75" s="34">
        <v>113</v>
      </c>
      <c r="HI75" s="34">
        <v>63</v>
      </c>
      <c r="HJ75" s="34">
        <v>114</v>
      </c>
      <c r="HK75" s="34">
        <v>62</v>
      </c>
      <c r="HL75" s="34">
        <v>113</v>
      </c>
      <c r="HM75" s="34">
        <v>63</v>
      </c>
      <c r="HN75" s="34">
        <v>108</v>
      </c>
      <c r="HO75" s="34">
        <v>60</v>
      </c>
      <c r="HP75" s="34">
        <v>101</v>
      </c>
      <c r="HQ75" s="34">
        <v>59</v>
      </c>
      <c r="HR75" s="34">
        <v>102</v>
      </c>
      <c r="HS75" s="34">
        <v>61</v>
      </c>
      <c r="HT75" s="34">
        <v>103</v>
      </c>
      <c r="HU75" s="34">
        <v>61</v>
      </c>
      <c r="HV75" s="34">
        <v>103</v>
      </c>
      <c r="HW75" s="34">
        <v>57</v>
      </c>
      <c r="HX75" s="34">
        <v>100</v>
      </c>
      <c r="HY75" s="34">
        <v>52</v>
      </c>
      <c r="HZ75" s="34">
        <v>95</v>
      </c>
      <c r="IA75" s="34">
        <v>56</v>
      </c>
      <c r="IB75" s="34">
        <v>96</v>
      </c>
      <c r="IC75" s="34">
        <v>58</v>
      </c>
      <c r="ID75" s="34">
        <v>94</v>
      </c>
      <c r="IE75" s="34">
        <v>58</v>
      </c>
      <c r="IF75" s="34">
        <v>94</v>
      </c>
      <c r="IG75" s="34">
        <v>63</v>
      </c>
      <c r="IH75" s="34">
        <v>102</v>
      </c>
      <c r="II75" s="34">
        <v>65</v>
      </c>
      <c r="IJ75" s="34">
        <v>103</v>
      </c>
      <c r="IK75" s="34">
        <v>65</v>
      </c>
      <c r="IL75" s="34">
        <v>102</v>
      </c>
      <c r="IM75" s="34">
        <v>61</v>
      </c>
      <c r="IN75" s="34">
        <v>100</v>
      </c>
      <c r="IO75" s="34">
        <v>57</v>
      </c>
      <c r="IP75" s="34">
        <v>94</v>
      </c>
      <c r="IQ75" s="34">
        <v>58</v>
      </c>
      <c r="IR75" s="34">
        <v>94</v>
      </c>
      <c r="IS75" s="34">
        <v>62</v>
      </c>
      <c r="IT75" s="34">
        <v>98</v>
      </c>
      <c r="IU75" s="34">
        <v>59</v>
      </c>
      <c r="IV75" s="34">
        <v>102</v>
      </c>
      <c r="IW75" s="34">
        <v>60</v>
      </c>
      <c r="IX75" s="34">
        <v>103</v>
      </c>
      <c r="IY75" s="34">
        <v>67</v>
      </c>
      <c r="IZ75" s="34">
        <v>108</v>
      </c>
      <c r="JA75" s="34">
        <v>65</v>
      </c>
      <c r="JB75" s="34">
        <v>106</v>
      </c>
      <c r="JC75" s="34">
        <v>65</v>
      </c>
      <c r="JD75" s="34">
        <v>102</v>
      </c>
      <c r="JE75" s="34">
        <v>64</v>
      </c>
      <c r="JF75" s="34">
        <v>101</v>
      </c>
      <c r="JG75" s="34">
        <v>68</v>
      </c>
      <c r="JH75" s="34">
        <v>107</v>
      </c>
      <c r="JI75" s="34">
        <v>68</v>
      </c>
      <c r="JJ75" s="34">
        <v>101</v>
      </c>
      <c r="JK75" s="34">
        <v>68</v>
      </c>
      <c r="JL75" s="34">
        <v>100</v>
      </c>
      <c r="JM75" s="34">
        <v>68</v>
      </c>
      <c r="JN75" s="34">
        <v>99</v>
      </c>
      <c r="JO75" s="34">
        <v>63</v>
      </c>
      <c r="JP75" s="34">
        <v>93</v>
      </c>
      <c r="JQ75" s="34">
        <v>61</v>
      </c>
      <c r="JR75" s="34">
        <v>92</v>
      </c>
      <c r="JS75" s="34">
        <v>57</v>
      </c>
      <c r="JT75" s="34">
        <v>90</v>
      </c>
      <c r="JU75" s="34">
        <v>56</v>
      </c>
      <c r="JV75" s="34">
        <v>88</v>
      </c>
      <c r="JW75" s="34">
        <v>58</v>
      </c>
      <c r="JX75" s="34">
        <v>89</v>
      </c>
      <c r="JY75" s="34">
        <v>63</v>
      </c>
      <c r="JZ75" s="34">
        <v>92</v>
      </c>
      <c r="KA75" s="34">
        <v>63</v>
      </c>
      <c r="KB75" s="34">
        <v>92</v>
      </c>
      <c r="KC75" s="34">
        <v>62</v>
      </c>
      <c r="KD75" s="34">
        <v>90</v>
      </c>
      <c r="KE75" s="34">
        <v>62</v>
      </c>
      <c r="KF75" s="34">
        <v>89</v>
      </c>
      <c r="KG75" s="34">
        <v>58</v>
      </c>
      <c r="KH75" s="34">
        <v>86</v>
      </c>
      <c r="KI75" s="34">
        <v>60</v>
      </c>
      <c r="KJ75" s="34">
        <v>90</v>
      </c>
      <c r="KK75" s="34">
        <v>65</v>
      </c>
      <c r="KL75" s="34">
        <v>96</v>
      </c>
      <c r="KM75" s="34">
        <v>70</v>
      </c>
      <c r="KN75" s="34">
        <v>102</v>
      </c>
      <c r="KO75" s="34">
        <v>68</v>
      </c>
      <c r="KP75" s="34">
        <v>101</v>
      </c>
      <c r="KQ75" s="34">
        <v>66</v>
      </c>
      <c r="KR75" s="34">
        <v>100</v>
      </c>
      <c r="KS75" s="34">
        <v>68</v>
      </c>
      <c r="KT75" s="34">
        <v>98</v>
      </c>
      <c r="KU75" s="34">
        <v>71</v>
      </c>
      <c r="KV75" s="34">
        <v>98</v>
      </c>
      <c r="KW75" s="34">
        <v>75</v>
      </c>
      <c r="KX75" s="34">
        <v>106</v>
      </c>
      <c r="KY75" s="34">
        <v>78</v>
      </c>
      <c r="KZ75" s="34">
        <v>107</v>
      </c>
      <c r="LA75" s="34">
        <v>76</v>
      </c>
      <c r="LB75" s="34">
        <v>106</v>
      </c>
      <c r="LC75" s="34">
        <v>71</v>
      </c>
      <c r="LD75" s="34">
        <v>99</v>
      </c>
      <c r="LE75" s="34">
        <v>68</v>
      </c>
      <c r="LF75" s="34">
        <v>98</v>
      </c>
      <c r="LG75" s="34">
        <v>66</v>
      </c>
      <c r="LH75" s="34">
        <v>98</v>
      </c>
      <c r="LI75" s="34">
        <v>64</v>
      </c>
      <c r="LJ75" s="34">
        <v>100</v>
      </c>
      <c r="LK75" s="34">
        <v>64</v>
      </c>
      <c r="LL75" s="34">
        <v>100</v>
      </c>
      <c r="LM75" s="34">
        <v>58</v>
      </c>
      <c r="LN75" s="34">
        <v>92</v>
      </c>
      <c r="LO75" s="34">
        <v>58</v>
      </c>
      <c r="LP75" s="34">
        <v>94</v>
      </c>
      <c r="LQ75" s="34">
        <v>62</v>
      </c>
      <c r="LR75" s="34">
        <v>94</v>
      </c>
      <c r="LS75" s="34">
        <v>60</v>
      </c>
      <c r="LT75" s="34">
        <v>93</v>
      </c>
      <c r="LU75" s="34">
        <v>57</v>
      </c>
      <c r="LV75" s="34">
        <v>86</v>
      </c>
      <c r="LW75" s="34">
        <v>58</v>
      </c>
      <c r="LX75" s="34">
        <v>90</v>
      </c>
      <c r="LY75" s="34">
        <v>66</v>
      </c>
      <c r="LZ75" s="34">
        <v>105</v>
      </c>
      <c r="MA75" s="34">
        <v>69</v>
      </c>
      <c r="MB75" s="34">
        <v>109</v>
      </c>
      <c r="MC75" s="34">
        <v>69</v>
      </c>
      <c r="MD75" s="34">
        <v>117</v>
      </c>
      <c r="ME75" s="34">
        <v>72</v>
      </c>
      <c r="MF75" s="34">
        <v>119</v>
      </c>
      <c r="MG75" s="34">
        <v>69</v>
      </c>
      <c r="MH75" s="34">
        <v>118</v>
      </c>
      <c r="MI75" s="34">
        <v>68</v>
      </c>
      <c r="MJ75" s="34">
        <v>118</v>
      </c>
      <c r="MK75" s="34">
        <v>67</v>
      </c>
      <c r="ML75" s="34">
        <v>118</v>
      </c>
      <c r="MM75" s="34">
        <v>61</v>
      </c>
      <c r="MN75" s="34">
        <v>110</v>
      </c>
      <c r="MO75" s="34">
        <v>66</v>
      </c>
      <c r="MP75" s="34">
        <v>112</v>
      </c>
      <c r="MQ75" s="34">
        <v>70</v>
      </c>
      <c r="MR75" s="34">
        <v>120</v>
      </c>
      <c r="MS75" s="34">
        <v>64</v>
      </c>
      <c r="MT75" s="34">
        <v>114</v>
      </c>
      <c r="MU75" s="34">
        <v>68</v>
      </c>
      <c r="MV75" s="34">
        <v>120</v>
      </c>
      <c r="MW75" s="34">
        <v>75</v>
      </c>
      <c r="MX75" s="34">
        <v>125</v>
      </c>
      <c r="MY75" s="34">
        <v>70</v>
      </c>
      <c r="MZ75" s="34">
        <v>124</v>
      </c>
      <c r="NA75" s="34">
        <v>78</v>
      </c>
      <c r="NB75" s="34">
        <v>130</v>
      </c>
      <c r="NC75" s="34">
        <v>82</v>
      </c>
      <c r="ND75" s="34">
        <v>132</v>
      </c>
      <c r="NE75" s="34">
        <v>80</v>
      </c>
      <c r="NF75" s="34">
        <v>127</v>
      </c>
      <c r="NG75" s="34">
        <v>75</v>
      </c>
      <c r="NH75" s="34">
        <v>120</v>
      </c>
      <c r="NI75" s="34">
        <v>76</v>
      </c>
      <c r="NJ75" s="34">
        <v>116</v>
      </c>
      <c r="NK75" s="34">
        <v>72</v>
      </c>
      <c r="NL75" s="34">
        <v>113</v>
      </c>
      <c r="NM75" s="34">
        <v>66</v>
      </c>
      <c r="NN75" s="34">
        <v>107</v>
      </c>
      <c r="NO75" s="34">
        <v>66</v>
      </c>
      <c r="NP75" s="34">
        <v>108</v>
      </c>
      <c r="NQ75" s="34">
        <v>65</v>
      </c>
      <c r="NR75" s="34">
        <v>113</v>
      </c>
      <c r="NS75" s="34">
        <v>62</v>
      </c>
      <c r="NT75" s="34">
        <v>110</v>
      </c>
      <c r="NU75" s="34">
        <v>70</v>
      </c>
      <c r="NV75" s="34">
        <v>122</v>
      </c>
      <c r="NW75" s="34">
        <v>68</v>
      </c>
      <c r="NX75" s="34">
        <v>122</v>
      </c>
      <c r="NY75" s="34">
        <v>65</v>
      </c>
      <c r="NZ75" s="34">
        <v>118</v>
      </c>
      <c r="OA75" s="34">
        <v>68</v>
      </c>
      <c r="OB75" s="34">
        <v>125</v>
      </c>
      <c r="OC75" s="34">
        <v>71</v>
      </c>
      <c r="OD75" s="34">
        <v>124</v>
      </c>
      <c r="OE75" s="34">
        <v>67</v>
      </c>
      <c r="OF75" s="34">
        <v>120</v>
      </c>
      <c r="OG75" s="34">
        <v>64</v>
      </c>
      <c r="OH75" s="34">
        <v>122</v>
      </c>
      <c r="OI75" s="34">
        <v>64</v>
      </c>
      <c r="OJ75" s="34">
        <v>124</v>
      </c>
      <c r="OK75" s="34">
        <v>63</v>
      </c>
      <c r="OL75" s="34">
        <v>116</v>
      </c>
      <c r="OM75" s="34">
        <v>64</v>
      </c>
      <c r="ON75" s="34">
        <v>116</v>
      </c>
      <c r="OO75" s="34">
        <v>63</v>
      </c>
      <c r="OP75" s="34">
        <v>115</v>
      </c>
      <c r="OQ75" s="34">
        <v>61</v>
      </c>
      <c r="OR75" s="34">
        <v>115</v>
      </c>
      <c r="OS75" s="34">
        <v>60</v>
      </c>
      <c r="OT75" s="34">
        <v>111</v>
      </c>
      <c r="OU75" s="34">
        <v>60</v>
      </c>
      <c r="OV75" s="34">
        <v>113</v>
      </c>
      <c r="OW75" s="34">
        <v>60</v>
      </c>
      <c r="OX75" s="34">
        <v>114</v>
      </c>
      <c r="OY75" s="34">
        <v>61</v>
      </c>
      <c r="OZ75" s="34">
        <v>115</v>
      </c>
      <c r="PA75" s="34">
        <v>57</v>
      </c>
      <c r="PB75" s="34">
        <v>116</v>
      </c>
    </row>
    <row r="76" spans="1:418" x14ac:dyDescent="0.2">
      <c r="A76" s="42">
        <v>69</v>
      </c>
      <c r="B76" s="40">
        <v>5</v>
      </c>
      <c r="C76" s="109" t="s">
        <v>80</v>
      </c>
      <c r="D76" s="34" t="s">
        <v>8</v>
      </c>
      <c r="E76" s="34">
        <v>231</v>
      </c>
      <c r="F76" s="34">
        <v>419</v>
      </c>
      <c r="G76" s="34">
        <v>233</v>
      </c>
      <c r="H76" s="34">
        <v>414</v>
      </c>
      <c r="I76" s="34">
        <v>258</v>
      </c>
      <c r="J76" s="34">
        <v>394</v>
      </c>
      <c r="K76" s="34">
        <v>269</v>
      </c>
      <c r="L76" s="34">
        <v>397</v>
      </c>
      <c r="M76" s="34">
        <v>278</v>
      </c>
      <c r="N76" s="34">
        <v>403</v>
      </c>
      <c r="O76" s="34">
        <v>276</v>
      </c>
      <c r="P76" s="34">
        <v>393</v>
      </c>
      <c r="Q76" s="34">
        <v>272</v>
      </c>
      <c r="R76" s="34">
        <v>398</v>
      </c>
      <c r="S76" s="34">
        <v>282</v>
      </c>
      <c r="T76" s="34">
        <v>402</v>
      </c>
      <c r="U76" s="34">
        <v>288</v>
      </c>
      <c r="V76" s="34">
        <v>398</v>
      </c>
      <c r="W76" s="34">
        <v>306</v>
      </c>
      <c r="X76" s="34">
        <v>397</v>
      </c>
      <c r="Y76" s="34">
        <v>323</v>
      </c>
      <c r="Z76" s="34">
        <v>412</v>
      </c>
      <c r="AA76" s="34">
        <v>337</v>
      </c>
      <c r="AB76" s="34">
        <v>438</v>
      </c>
      <c r="AC76" s="34">
        <v>330</v>
      </c>
      <c r="AD76" s="34">
        <v>436</v>
      </c>
      <c r="AE76" s="34">
        <v>328</v>
      </c>
      <c r="AF76" s="34">
        <v>422</v>
      </c>
      <c r="AG76" s="34">
        <v>320</v>
      </c>
      <c r="AH76" s="34">
        <v>412</v>
      </c>
      <c r="AI76" s="34">
        <v>314</v>
      </c>
      <c r="AJ76" s="34">
        <v>406</v>
      </c>
      <c r="AK76" s="34">
        <v>302</v>
      </c>
      <c r="AL76" s="34">
        <v>392</v>
      </c>
      <c r="AM76" s="34">
        <v>322</v>
      </c>
      <c r="AN76" s="34">
        <v>427</v>
      </c>
      <c r="AO76" s="34">
        <v>329</v>
      </c>
      <c r="AP76" s="34">
        <v>438</v>
      </c>
      <c r="AQ76" s="34">
        <v>326</v>
      </c>
      <c r="AR76" s="34">
        <v>457</v>
      </c>
      <c r="AS76" s="34">
        <v>328</v>
      </c>
      <c r="AT76" s="34">
        <v>458</v>
      </c>
      <c r="AU76" s="34">
        <v>333</v>
      </c>
      <c r="AV76" s="34">
        <v>468</v>
      </c>
      <c r="AW76" s="34">
        <v>336</v>
      </c>
      <c r="AX76" s="34">
        <v>471</v>
      </c>
      <c r="AY76" s="34">
        <v>336</v>
      </c>
      <c r="AZ76" s="34">
        <v>473</v>
      </c>
      <c r="BA76" s="34">
        <v>324</v>
      </c>
      <c r="BB76" s="34">
        <v>462</v>
      </c>
      <c r="BC76" s="34">
        <v>331</v>
      </c>
      <c r="BD76" s="34">
        <v>468</v>
      </c>
      <c r="BE76" s="34">
        <v>317</v>
      </c>
      <c r="BF76" s="34">
        <v>456</v>
      </c>
      <c r="BG76" s="34">
        <v>318</v>
      </c>
      <c r="BH76" s="34">
        <v>470</v>
      </c>
      <c r="BI76" s="34">
        <v>304</v>
      </c>
      <c r="BJ76" s="34">
        <v>450</v>
      </c>
      <c r="BK76" s="34">
        <v>292</v>
      </c>
      <c r="BL76" s="34">
        <v>437</v>
      </c>
      <c r="BM76" s="34">
        <v>294</v>
      </c>
      <c r="BN76" s="34">
        <v>451</v>
      </c>
      <c r="BO76" s="34">
        <v>292</v>
      </c>
      <c r="BP76" s="34">
        <v>448</v>
      </c>
      <c r="BQ76" s="34">
        <v>294</v>
      </c>
      <c r="BR76" s="34">
        <v>448</v>
      </c>
      <c r="BS76" s="34">
        <v>296</v>
      </c>
      <c r="BT76" s="34">
        <v>449</v>
      </c>
      <c r="BU76" s="34">
        <v>301</v>
      </c>
      <c r="BV76" s="34">
        <v>454</v>
      </c>
      <c r="BW76" s="34">
        <v>314</v>
      </c>
      <c r="BX76" s="34">
        <v>467</v>
      </c>
      <c r="BY76" s="34">
        <v>317</v>
      </c>
      <c r="BZ76" s="34">
        <v>470</v>
      </c>
      <c r="CA76" s="34">
        <v>311</v>
      </c>
      <c r="CB76" s="34">
        <v>461</v>
      </c>
      <c r="CC76" s="34">
        <v>309</v>
      </c>
      <c r="CD76" s="34">
        <v>456</v>
      </c>
      <c r="CE76" s="34">
        <v>312</v>
      </c>
      <c r="CF76" s="34">
        <v>462</v>
      </c>
      <c r="CG76" s="34">
        <v>301</v>
      </c>
      <c r="CH76" s="34">
        <v>447</v>
      </c>
      <c r="CI76" s="34">
        <v>317</v>
      </c>
      <c r="CJ76" s="34">
        <v>455</v>
      </c>
      <c r="CK76" s="34">
        <v>320</v>
      </c>
      <c r="CL76" s="34">
        <v>457</v>
      </c>
      <c r="CM76" s="34">
        <v>332</v>
      </c>
      <c r="CN76" s="34">
        <v>459</v>
      </c>
      <c r="CO76" s="34">
        <v>329</v>
      </c>
      <c r="CP76" s="34">
        <v>457</v>
      </c>
      <c r="CQ76" s="34">
        <v>322</v>
      </c>
      <c r="CR76" s="34">
        <v>451</v>
      </c>
      <c r="CS76" s="34">
        <v>336</v>
      </c>
      <c r="CT76" s="34">
        <v>457</v>
      </c>
      <c r="CU76" s="34">
        <v>333</v>
      </c>
      <c r="CV76" s="34">
        <v>464</v>
      </c>
      <c r="CW76" s="34">
        <v>328</v>
      </c>
      <c r="CX76" s="34">
        <v>457</v>
      </c>
      <c r="CY76" s="34">
        <v>330</v>
      </c>
      <c r="CZ76" s="34">
        <v>454</v>
      </c>
      <c r="DA76" s="34">
        <v>332</v>
      </c>
      <c r="DB76" s="34">
        <v>444</v>
      </c>
      <c r="DC76" s="34">
        <v>331</v>
      </c>
      <c r="DD76" s="34">
        <v>437</v>
      </c>
      <c r="DE76" s="34">
        <v>339</v>
      </c>
      <c r="DF76" s="34">
        <v>441</v>
      </c>
      <c r="DG76" s="34">
        <v>323</v>
      </c>
      <c r="DH76" s="34">
        <v>426</v>
      </c>
      <c r="DI76" s="34">
        <v>315</v>
      </c>
      <c r="DJ76" s="34">
        <v>413</v>
      </c>
      <c r="DK76" s="34">
        <v>315</v>
      </c>
      <c r="DL76" s="34">
        <v>420</v>
      </c>
      <c r="DM76" s="34">
        <v>319</v>
      </c>
      <c r="DN76" s="34">
        <v>432</v>
      </c>
      <c r="DO76" s="34">
        <v>319</v>
      </c>
      <c r="DP76" s="34">
        <v>437</v>
      </c>
      <c r="DQ76" s="34">
        <v>317</v>
      </c>
      <c r="DR76" s="34">
        <v>437</v>
      </c>
      <c r="DS76" s="34">
        <v>316</v>
      </c>
      <c r="DT76" s="34">
        <v>437</v>
      </c>
      <c r="DU76" s="34">
        <v>317</v>
      </c>
      <c r="DV76" s="34">
        <v>434</v>
      </c>
      <c r="DW76" s="34">
        <v>318</v>
      </c>
      <c r="DX76" s="34">
        <v>439</v>
      </c>
      <c r="DY76" s="34">
        <v>319</v>
      </c>
      <c r="DZ76" s="34">
        <v>439</v>
      </c>
      <c r="EA76" s="34">
        <v>321</v>
      </c>
      <c r="EB76" s="34">
        <v>438</v>
      </c>
      <c r="EC76" s="34">
        <v>316</v>
      </c>
      <c r="ED76" s="34">
        <v>433</v>
      </c>
      <c r="EE76" s="34">
        <v>317</v>
      </c>
      <c r="EF76" s="34">
        <v>432</v>
      </c>
      <c r="EG76" s="34">
        <v>314</v>
      </c>
      <c r="EH76" s="34">
        <v>431</v>
      </c>
      <c r="EI76" s="34">
        <v>319</v>
      </c>
      <c r="EJ76" s="34">
        <v>433</v>
      </c>
      <c r="EK76" s="55">
        <v>320</v>
      </c>
      <c r="EL76" s="34">
        <v>443</v>
      </c>
      <c r="EM76" s="34">
        <v>321</v>
      </c>
      <c r="EN76" s="34">
        <v>443</v>
      </c>
      <c r="EO76" s="34">
        <v>322</v>
      </c>
      <c r="EP76" s="43">
        <v>443</v>
      </c>
      <c r="EQ76" s="34">
        <v>321</v>
      </c>
      <c r="ER76" s="34">
        <v>454</v>
      </c>
      <c r="ES76" s="34">
        <v>303</v>
      </c>
      <c r="ET76" s="34">
        <v>441</v>
      </c>
      <c r="EU76" s="34">
        <v>287</v>
      </c>
      <c r="EV76" s="34">
        <v>434</v>
      </c>
      <c r="EW76" s="34">
        <v>280</v>
      </c>
      <c r="EX76" s="34">
        <v>435</v>
      </c>
      <c r="EY76" s="34">
        <v>272</v>
      </c>
      <c r="EZ76" s="34">
        <v>438</v>
      </c>
      <c r="FA76" s="34">
        <v>265</v>
      </c>
      <c r="FB76" s="34">
        <v>444</v>
      </c>
      <c r="FC76" s="34">
        <v>259</v>
      </c>
      <c r="FD76" s="34">
        <v>456</v>
      </c>
      <c r="FE76" s="34">
        <v>255</v>
      </c>
      <c r="FF76" s="34">
        <v>455</v>
      </c>
      <c r="FG76" s="34">
        <v>250</v>
      </c>
      <c r="FH76" s="34">
        <v>467</v>
      </c>
      <c r="FI76" s="34">
        <v>243</v>
      </c>
      <c r="FJ76" s="34">
        <v>472</v>
      </c>
      <c r="FK76" s="34">
        <v>228</v>
      </c>
      <c r="FL76" s="34">
        <v>463</v>
      </c>
      <c r="FM76" s="34">
        <v>221</v>
      </c>
      <c r="FN76" s="34">
        <v>469</v>
      </c>
      <c r="FO76" s="34">
        <v>216</v>
      </c>
      <c r="FP76" s="34">
        <v>475</v>
      </c>
      <c r="FQ76" s="34">
        <v>213</v>
      </c>
      <c r="FR76" s="34">
        <v>471</v>
      </c>
      <c r="FS76" s="34">
        <v>191</v>
      </c>
      <c r="FT76" s="34">
        <v>452</v>
      </c>
      <c r="FU76" s="34">
        <v>213</v>
      </c>
      <c r="FV76" s="34">
        <v>477</v>
      </c>
      <c r="FW76" s="34">
        <v>216</v>
      </c>
      <c r="FX76" s="34">
        <v>476</v>
      </c>
      <c r="FY76" s="34">
        <v>216</v>
      </c>
      <c r="FZ76" s="34">
        <v>432</v>
      </c>
      <c r="GA76" s="34">
        <v>229</v>
      </c>
      <c r="GB76" s="34">
        <v>443</v>
      </c>
      <c r="GC76" s="34">
        <v>239</v>
      </c>
      <c r="GD76" s="34">
        <v>435</v>
      </c>
      <c r="GE76" s="34">
        <v>257</v>
      </c>
      <c r="GF76" s="34">
        <v>438</v>
      </c>
      <c r="GG76" s="34">
        <v>278</v>
      </c>
      <c r="GH76" s="34">
        <v>456</v>
      </c>
      <c r="GI76" s="34">
        <v>283</v>
      </c>
      <c r="GJ76" s="34">
        <v>459</v>
      </c>
      <c r="GK76" s="34">
        <v>287</v>
      </c>
      <c r="GL76" s="34">
        <v>455</v>
      </c>
      <c r="GM76" s="34">
        <v>290</v>
      </c>
      <c r="GN76" s="34">
        <v>457</v>
      </c>
      <c r="GO76" s="43">
        <v>288</v>
      </c>
      <c r="GP76" s="43">
        <v>448</v>
      </c>
      <c r="GQ76" s="34">
        <v>296</v>
      </c>
      <c r="GR76" s="43">
        <v>464</v>
      </c>
      <c r="GS76" s="34">
        <v>290</v>
      </c>
      <c r="GT76" s="43">
        <v>451</v>
      </c>
      <c r="GU76" s="34">
        <v>290</v>
      </c>
      <c r="GV76" s="34">
        <v>452</v>
      </c>
      <c r="GW76" s="34">
        <v>302</v>
      </c>
      <c r="GX76" s="34">
        <v>449</v>
      </c>
      <c r="GY76" s="34">
        <v>305</v>
      </c>
      <c r="GZ76" s="34">
        <v>455</v>
      </c>
      <c r="HA76" s="34">
        <v>311</v>
      </c>
      <c r="HB76" s="34">
        <v>458</v>
      </c>
      <c r="HC76" s="34">
        <v>305</v>
      </c>
      <c r="HD76" s="43">
        <v>457</v>
      </c>
      <c r="HE76" s="34">
        <v>316</v>
      </c>
      <c r="HF76" s="34">
        <v>466</v>
      </c>
      <c r="HG76" s="34">
        <v>321</v>
      </c>
      <c r="HH76" s="34">
        <v>476</v>
      </c>
      <c r="HI76" s="34">
        <v>320</v>
      </c>
      <c r="HJ76" s="34">
        <v>479</v>
      </c>
      <c r="HK76" s="34">
        <v>326</v>
      </c>
      <c r="HL76" s="34">
        <v>485</v>
      </c>
      <c r="HM76" s="34">
        <v>318</v>
      </c>
      <c r="HN76" s="34">
        <v>448</v>
      </c>
      <c r="HO76" s="34">
        <v>309</v>
      </c>
      <c r="HP76" s="34">
        <v>442</v>
      </c>
      <c r="HQ76" s="34">
        <v>306</v>
      </c>
      <c r="HR76" s="34">
        <v>431</v>
      </c>
      <c r="HS76" s="34">
        <v>298</v>
      </c>
      <c r="HT76" s="34">
        <v>419</v>
      </c>
      <c r="HU76" s="34">
        <v>295</v>
      </c>
      <c r="HV76" s="34">
        <v>408</v>
      </c>
      <c r="HW76" s="34">
        <v>292</v>
      </c>
      <c r="HX76" s="34">
        <v>412</v>
      </c>
      <c r="HY76" s="34">
        <v>300</v>
      </c>
      <c r="HZ76" s="34">
        <v>421</v>
      </c>
      <c r="IA76" s="34">
        <v>299</v>
      </c>
      <c r="IB76" s="34">
        <v>417</v>
      </c>
      <c r="IC76" s="34">
        <v>300</v>
      </c>
      <c r="ID76" s="34">
        <v>415</v>
      </c>
      <c r="IE76" s="34">
        <v>305</v>
      </c>
      <c r="IF76" s="34">
        <v>418</v>
      </c>
      <c r="IG76" s="34">
        <v>303</v>
      </c>
      <c r="IH76" s="34">
        <v>416</v>
      </c>
      <c r="II76" s="34">
        <v>296</v>
      </c>
      <c r="IJ76" s="34">
        <v>407</v>
      </c>
      <c r="IK76" s="34">
        <v>294</v>
      </c>
      <c r="IL76" s="34">
        <v>408</v>
      </c>
      <c r="IM76" s="34">
        <v>284</v>
      </c>
      <c r="IN76" s="34">
        <v>406</v>
      </c>
      <c r="IO76" s="34">
        <v>295</v>
      </c>
      <c r="IP76" s="34">
        <v>415</v>
      </c>
      <c r="IQ76" s="34">
        <v>288</v>
      </c>
      <c r="IR76" s="34">
        <v>405</v>
      </c>
      <c r="IS76" s="34">
        <v>288</v>
      </c>
      <c r="IT76" s="34">
        <v>410</v>
      </c>
      <c r="IU76" s="34">
        <v>284</v>
      </c>
      <c r="IV76" s="34">
        <v>409</v>
      </c>
      <c r="IW76" s="34">
        <v>286</v>
      </c>
      <c r="IX76" s="34">
        <v>407</v>
      </c>
      <c r="IY76" s="34">
        <v>292</v>
      </c>
      <c r="IZ76" s="34">
        <v>416</v>
      </c>
      <c r="JA76" s="34">
        <v>305</v>
      </c>
      <c r="JB76" s="34">
        <v>434</v>
      </c>
      <c r="JC76" s="34">
        <v>316</v>
      </c>
      <c r="JD76" s="34">
        <v>439</v>
      </c>
      <c r="JE76" s="34">
        <v>316</v>
      </c>
      <c r="JF76" s="34">
        <v>438</v>
      </c>
      <c r="JG76" s="34">
        <v>310</v>
      </c>
      <c r="JH76" s="34">
        <v>424</v>
      </c>
      <c r="JI76" s="34">
        <v>316</v>
      </c>
      <c r="JJ76" s="34">
        <v>428</v>
      </c>
      <c r="JK76" s="34">
        <v>311</v>
      </c>
      <c r="JL76" s="34">
        <v>425</v>
      </c>
      <c r="JM76" s="34">
        <v>309</v>
      </c>
      <c r="JN76" s="34">
        <v>427</v>
      </c>
      <c r="JO76" s="34">
        <v>303</v>
      </c>
      <c r="JP76" s="34">
        <v>415</v>
      </c>
      <c r="JQ76" s="34">
        <v>314</v>
      </c>
      <c r="JR76" s="34">
        <v>426</v>
      </c>
      <c r="JS76" s="34">
        <v>311</v>
      </c>
      <c r="JT76" s="34">
        <v>425</v>
      </c>
      <c r="JU76" s="34">
        <v>310</v>
      </c>
      <c r="JV76" s="34">
        <v>424</v>
      </c>
      <c r="JW76" s="34">
        <v>306</v>
      </c>
      <c r="JX76" s="34">
        <v>413</v>
      </c>
      <c r="JY76" s="34">
        <v>303</v>
      </c>
      <c r="JZ76" s="34">
        <v>412</v>
      </c>
      <c r="KA76" s="34">
        <v>304</v>
      </c>
      <c r="KB76" s="34">
        <v>417</v>
      </c>
      <c r="KC76" s="34">
        <v>303</v>
      </c>
      <c r="KD76" s="34">
        <v>407</v>
      </c>
      <c r="KE76" s="34">
        <v>303</v>
      </c>
      <c r="KF76" s="34">
        <v>410</v>
      </c>
      <c r="KG76" s="34">
        <v>297</v>
      </c>
      <c r="KH76" s="34">
        <v>402</v>
      </c>
      <c r="KI76" s="34">
        <v>293</v>
      </c>
      <c r="KJ76" s="34">
        <v>393</v>
      </c>
      <c r="KK76" s="34">
        <v>292</v>
      </c>
      <c r="KL76" s="34">
        <v>391</v>
      </c>
      <c r="KM76" s="34">
        <v>284</v>
      </c>
      <c r="KN76" s="34">
        <v>391</v>
      </c>
      <c r="KO76" s="34">
        <v>292</v>
      </c>
      <c r="KP76" s="34">
        <v>396</v>
      </c>
      <c r="KQ76" s="34">
        <v>294</v>
      </c>
      <c r="KR76" s="34">
        <v>398</v>
      </c>
      <c r="KS76" s="34">
        <v>286</v>
      </c>
      <c r="KT76" s="34">
        <v>394</v>
      </c>
      <c r="KU76" s="34">
        <v>282</v>
      </c>
      <c r="KV76" s="34">
        <v>380</v>
      </c>
      <c r="KW76" s="34">
        <v>279</v>
      </c>
      <c r="KX76" s="34">
        <v>379</v>
      </c>
      <c r="KY76" s="34">
        <v>277</v>
      </c>
      <c r="KZ76" s="34">
        <v>389</v>
      </c>
      <c r="LA76" s="34">
        <v>276</v>
      </c>
      <c r="LB76" s="34">
        <v>384</v>
      </c>
      <c r="LC76" s="34">
        <v>272</v>
      </c>
      <c r="LD76" s="34">
        <v>379</v>
      </c>
      <c r="LE76" s="34">
        <v>278</v>
      </c>
      <c r="LF76" s="34">
        <v>387</v>
      </c>
      <c r="LG76" s="34">
        <v>288</v>
      </c>
      <c r="LH76" s="34">
        <v>399</v>
      </c>
      <c r="LI76" s="34">
        <v>278</v>
      </c>
      <c r="LJ76" s="34">
        <v>388</v>
      </c>
      <c r="LK76" s="34">
        <v>280</v>
      </c>
      <c r="LL76" s="34">
        <v>390</v>
      </c>
      <c r="LM76" s="34">
        <v>280</v>
      </c>
      <c r="LN76" s="34">
        <v>391</v>
      </c>
      <c r="LO76" s="34">
        <v>291</v>
      </c>
      <c r="LP76" s="34">
        <v>402</v>
      </c>
      <c r="LQ76" s="34">
        <v>290</v>
      </c>
      <c r="LR76" s="34">
        <v>403</v>
      </c>
      <c r="LS76" s="34">
        <v>289</v>
      </c>
      <c r="LT76" s="34">
        <v>408</v>
      </c>
      <c r="LU76" s="34">
        <v>283</v>
      </c>
      <c r="LV76" s="34">
        <v>405</v>
      </c>
      <c r="LW76" s="34">
        <v>291</v>
      </c>
      <c r="LX76" s="34">
        <v>414</v>
      </c>
      <c r="LY76" s="34">
        <v>282</v>
      </c>
      <c r="LZ76" s="34">
        <v>400</v>
      </c>
      <c r="MA76" s="34">
        <v>295</v>
      </c>
      <c r="MB76" s="34">
        <v>418</v>
      </c>
      <c r="MC76" s="34">
        <v>304</v>
      </c>
      <c r="MD76" s="34">
        <v>434</v>
      </c>
      <c r="ME76" s="34">
        <v>308</v>
      </c>
      <c r="MF76" s="34">
        <v>438</v>
      </c>
      <c r="MG76" s="34">
        <v>312</v>
      </c>
      <c r="MH76" s="34">
        <v>440</v>
      </c>
      <c r="MI76" s="34">
        <v>303</v>
      </c>
      <c r="MJ76" s="34">
        <v>426</v>
      </c>
      <c r="MK76" s="34">
        <v>311</v>
      </c>
      <c r="ML76" s="34">
        <v>437</v>
      </c>
      <c r="MM76" s="34">
        <v>312</v>
      </c>
      <c r="MN76" s="34">
        <v>432</v>
      </c>
      <c r="MO76" s="34">
        <v>307</v>
      </c>
      <c r="MP76" s="34">
        <v>427</v>
      </c>
      <c r="MQ76" s="34">
        <v>313</v>
      </c>
      <c r="MR76" s="34">
        <v>429</v>
      </c>
      <c r="MS76" s="34">
        <v>330</v>
      </c>
      <c r="MT76" s="34">
        <v>444</v>
      </c>
      <c r="MU76" s="34">
        <v>325</v>
      </c>
      <c r="MV76" s="34">
        <v>439</v>
      </c>
      <c r="MW76" s="34">
        <v>320</v>
      </c>
      <c r="MX76" s="34">
        <v>433</v>
      </c>
      <c r="MY76" s="34">
        <v>319</v>
      </c>
      <c r="MZ76" s="34">
        <v>442</v>
      </c>
      <c r="NA76" s="34">
        <v>320</v>
      </c>
      <c r="NB76" s="34">
        <v>441</v>
      </c>
      <c r="NC76" s="34">
        <v>324</v>
      </c>
      <c r="ND76" s="34">
        <v>447</v>
      </c>
      <c r="NE76" s="34">
        <v>326</v>
      </c>
      <c r="NF76" s="34">
        <v>448</v>
      </c>
      <c r="NG76" s="34">
        <v>328</v>
      </c>
      <c r="NH76" s="34">
        <v>456</v>
      </c>
      <c r="NI76" s="34">
        <v>322</v>
      </c>
      <c r="NJ76" s="34">
        <v>447</v>
      </c>
      <c r="NK76" s="34">
        <v>311</v>
      </c>
      <c r="NL76" s="34">
        <v>435</v>
      </c>
      <c r="NM76" s="34">
        <v>297</v>
      </c>
      <c r="NN76" s="34">
        <v>428</v>
      </c>
      <c r="NO76" s="34">
        <v>288</v>
      </c>
      <c r="NP76" s="34">
        <v>419</v>
      </c>
      <c r="NQ76" s="34">
        <v>297</v>
      </c>
      <c r="NR76" s="34">
        <v>429</v>
      </c>
      <c r="NS76" s="34">
        <v>298</v>
      </c>
      <c r="NT76" s="34">
        <v>432</v>
      </c>
      <c r="NU76" s="34">
        <v>294</v>
      </c>
      <c r="NV76" s="34">
        <v>432</v>
      </c>
      <c r="NW76" s="34">
        <v>294</v>
      </c>
      <c r="NX76" s="34">
        <v>432</v>
      </c>
      <c r="NY76" s="34">
        <v>294</v>
      </c>
      <c r="NZ76" s="34">
        <v>438</v>
      </c>
      <c r="OA76" s="34">
        <v>289</v>
      </c>
      <c r="OB76" s="34">
        <v>426</v>
      </c>
      <c r="OC76" s="34">
        <v>293</v>
      </c>
      <c r="OD76" s="34">
        <v>431</v>
      </c>
      <c r="OE76" s="34">
        <v>287</v>
      </c>
      <c r="OF76" s="34">
        <v>426</v>
      </c>
      <c r="OG76" s="34">
        <v>282</v>
      </c>
      <c r="OH76" s="34">
        <v>415</v>
      </c>
      <c r="OI76" s="34">
        <v>286</v>
      </c>
      <c r="OJ76" s="34">
        <v>419</v>
      </c>
      <c r="OK76" s="34">
        <v>286</v>
      </c>
      <c r="OL76" s="34">
        <v>416</v>
      </c>
      <c r="OM76" s="34">
        <v>282</v>
      </c>
      <c r="ON76" s="34">
        <v>401</v>
      </c>
      <c r="OO76" s="34">
        <v>282</v>
      </c>
      <c r="OP76" s="34">
        <v>402</v>
      </c>
      <c r="OQ76" s="34">
        <v>284</v>
      </c>
      <c r="OR76" s="34">
        <v>406</v>
      </c>
      <c r="OS76" s="34">
        <v>287</v>
      </c>
      <c r="OT76" s="34">
        <v>414</v>
      </c>
      <c r="OU76" s="34">
        <v>290</v>
      </c>
      <c r="OV76" s="34">
        <v>417</v>
      </c>
      <c r="OW76" s="34">
        <v>289</v>
      </c>
      <c r="OX76" s="34">
        <v>412</v>
      </c>
      <c r="OY76" s="34">
        <v>288</v>
      </c>
      <c r="OZ76" s="34">
        <v>411</v>
      </c>
      <c r="PA76" s="34">
        <v>286</v>
      </c>
      <c r="PB76" s="34">
        <v>408</v>
      </c>
    </row>
    <row r="77" spans="1:418" x14ac:dyDescent="0.2">
      <c r="A77" s="42">
        <v>71</v>
      </c>
      <c r="B77" s="40">
        <v>5</v>
      </c>
      <c r="C77" s="109" t="s">
        <v>82</v>
      </c>
      <c r="D77" s="34" t="s">
        <v>6</v>
      </c>
      <c r="E77" s="34">
        <v>87</v>
      </c>
      <c r="F77" s="34">
        <v>164</v>
      </c>
      <c r="G77" s="34">
        <v>92</v>
      </c>
      <c r="H77" s="34">
        <v>172</v>
      </c>
      <c r="I77" s="34">
        <v>104</v>
      </c>
      <c r="J77" s="34">
        <v>180</v>
      </c>
      <c r="K77" s="34">
        <v>103</v>
      </c>
      <c r="L77" s="34">
        <v>168</v>
      </c>
      <c r="M77" s="34">
        <v>106</v>
      </c>
      <c r="N77" s="34">
        <v>167</v>
      </c>
      <c r="O77" s="34">
        <v>111</v>
      </c>
      <c r="P77" s="34">
        <v>165</v>
      </c>
      <c r="Q77" s="34">
        <v>104</v>
      </c>
      <c r="R77" s="34">
        <v>162</v>
      </c>
      <c r="S77" s="34">
        <v>108</v>
      </c>
      <c r="T77" s="34">
        <v>165</v>
      </c>
      <c r="U77" s="34">
        <v>107</v>
      </c>
      <c r="V77" s="34">
        <v>169</v>
      </c>
      <c r="W77" s="34">
        <v>109</v>
      </c>
      <c r="X77" s="34">
        <v>171</v>
      </c>
      <c r="Y77" s="34">
        <v>112</v>
      </c>
      <c r="Z77" s="34">
        <v>180</v>
      </c>
      <c r="AA77" s="34">
        <v>116</v>
      </c>
      <c r="AB77" s="34">
        <v>184</v>
      </c>
      <c r="AC77" s="34">
        <v>117</v>
      </c>
      <c r="AD77" s="34">
        <v>182</v>
      </c>
      <c r="AE77" s="34">
        <v>117</v>
      </c>
      <c r="AF77" s="34">
        <v>185</v>
      </c>
      <c r="AG77" s="34">
        <v>122</v>
      </c>
      <c r="AH77" s="34">
        <v>193</v>
      </c>
      <c r="AI77" s="34">
        <v>121</v>
      </c>
      <c r="AJ77" s="34">
        <v>196</v>
      </c>
      <c r="AK77" s="34">
        <v>121</v>
      </c>
      <c r="AL77" s="34">
        <v>196</v>
      </c>
      <c r="AM77" s="34">
        <v>123</v>
      </c>
      <c r="AN77" s="34">
        <v>196</v>
      </c>
      <c r="AO77" s="34">
        <v>119</v>
      </c>
      <c r="AP77" s="34">
        <v>191</v>
      </c>
      <c r="AQ77" s="34">
        <v>115</v>
      </c>
      <c r="AR77" s="34">
        <v>188</v>
      </c>
      <c r="AS77" s="34">
        <v>119</v>
      </c>
      <c r="AT77" s="34">
        <v>188</v>
      </c>
      <c r="AU77" s="34">
        <v>115</v>
      </c>
      <c r="AV77" s="34">
        <v>188</v>
      </c>
      <c r="AW77" s="34">
        <v>120</v>
      </c>
      <c r="AX77" s="34">
        <v>188</v>
      </c>
      <c r="AY77" s="34">
        <v>122</v>
      </c>
      <c r="AZ77" s="34">
        <v>191</v>
      </c>
      <c r="BA77" s="34">
        <v>128</v>
      </c>
      <c r="BB77" s="34">
        <v>191</v>
      </c>
      <c r="BC77" s="34">
        <v>134</v>
      </c>
      <c r="BD77" s="34">
        <v>196</v>
      </c>
      <c r="BE77" s="34">
        <v>139</v>
      </c>
      <c r="BF77" s="34">
        <v>202</v>
      </c>
      <c r="BG77" s="34">
        <v>139</v>
      </c>
      <c r="BH77" s="34">
        <v>196</v>
      </c>
      <c r="BI77" s="34">
        <v>135</v>
      </c>
      <c r="BJ77" s="34">
        <v>190</v>
      </c>
      <c r="BK77" s="34">
        <v>138</v>
      </c>
      <c r="BL77" s="34">
        <v>193</v>
      </c>
      <c r="BM77" s="34">
        <v>136</v>
      </c>
      <c r="BN77" s="34">
        <v>186</v>
      </c>
      <c r="BO77" s="34">
        <v>132</v>
      </c>
      <c r="BP77" s="34">
        <v>182</v>
      </c>
      <c r="BQ77" s="34">
        <v>133</v>
      </c>
      <c r="BR77" s="34">
        <v>183</v>
      </c>
      <c r="BS77" s="34">
        <v>132</v>
      </c>
      <c r="BT77" s="34">
        <v>180</v>
      </c>
      <c r="BU77" s="34">
        <v>131</v>
      </c>
      <c r="BV77" s="34">
        <v>183</v>
      </c>
      <c r="BW77" s="34">
        <v>129</v>
      </c>
      <c r="BX77" s="34">
        <v>181</v>
      </c>
      <c r="BY77" s="34">
        <v>138</v>
      </c>
      <c r="BZ77" s="34">
        <v>188</v>
      </c>
      <c r="CA77" s="34">
        <v>139</v>
      </c>
      <c r="CB77" s="34">
        <v>193</v>
      </c>
      <c r="CC77" s="34">
        <v>145</v>
      </c>
      <c r="CD77" s="34">
        <v>199</v>
      </c>
      <c r="CE77" s="34">
        <v>142</v>
      </c>
      <c r="CF77" s="34">
        <v>193</v>
      </c>
      <c r="CG77" s="34">
        <v>139</v>
      </c>
      <c r="CH77" s="34">
        <v>191</v>
      </c>
      <c r="CI77" s="34">
        <v>162</v>
      </c>
      <c r="CJ77" s="34">
        <v>217</v>
      </c>
      <c r="CK77" s="34">
        <v>159</v>
      </c>
      <c r="CL77" s="34">
        <v>213</v>
      </c>
      <c r="CM77" s="34">
        <v>151</v>
      </c>
      <c r="CN77" s="34">
        <v>210</v>
      </c>
      <c r="CO77" s="34">
        <v>152</v>
      </c>
      <c r="CP77" s="34">
        <v>207</v>
      </c>
      <c r="CQ77" s="34">
        <v>142</v>
      </c>
      <c r="CR77" s="34">
        <v>202</v>
      </c>
      <c r="CS77" s="34">
        <v>145</v>
      </c>
      <c r="CT77" s="34">
        <v>204</v>
      </c>
      <c r="CU77" s="34">
        <v>142</v>
      </c>
      <c r="CV77" s="34">
        <v>206</v>
      </c>
      <c r="CW77" s="34">
        <v>148</v>
      </c>
      <c r="CX77" s="34">
        <v>208</v>
      </c>
      <c r="CY77" s="34">
        <v>143</v>
      </c>
      <c r="CZ77" s="34">
        <v>200</v>
      </c>
      <c r="DA77" s="34">
        <v>148</v>
      </c>
      <c r="DB77" s="34">
        <v>203</v>
      </c>
      <c r="DC77" s="34">
        <v>149</v>
      </c>
      <c r="DD77" s="34">
        <v>200</v>
      </c>
      <c r="DE77" s="34">
        <v>149</v>
      </c>
      <c r="DF77" s="34">
        <v>197</v>
      </c>
      <c r="DG77" s="34">
        <v>142</v>
      </c>
      <c r="DH77" s="34">
        <v>188</v>
      </c>
      <c r="DI77" s="34">
        <v>135</v>
      </c>
      <c r="DJ77" s="34">
        <v>183</v>
      </c>
      <c r="DK77" s="34">
        <v>134</v>
      </c>
      <c r="DL77" s="34">
        <v>182</v>
      </c>
      <c r="DM77" s="34">
        <v>140</v>
      </c>
      <c r="DN77" s="34">
        <v>188</v>
      </c>
      <c r="DO77" s="34">
        <v>145</v>
      </c>
      <c r="DP77" s="34">
        <v>191</v>
      </c>
      <c r="DQ77" s="34">
        <v>141</v>
      </c>
      <c r="DR77" s="34">
        <v>183</v>
      </c>
      <c r="DS77" s="34">
        <v>139</v>
      </c>
      <c r="DT77" s="34">
        <v>182</v>
      </c>
      <c r="DU77" s="34">
        <v>145</v>
      </c>
      <c r="DV77" s="34">
        <v>186</v>
      </c>
      <c r="DW77" s="34">
        <v>140</v>
      </c>
      <c r="DX77" s="34">
        <v>178</v>
      </c>
      <c r="DY77" s="34">
        <v>136</v>
      </c>
      <c r="DZ77" s="34">
        <v>176</v>
      </c>
      <c r="EA77" s="34">
        <v>138</v>
      </c>
      <c r="EB77" s="34">
        <v>173</v>
      </c>
      <c r="EC77" s="34">
        <v>133</v>
      </c>
      <c r="ED77" s="34">
        <v>171</v>
      </c>
      <c r="EE77" s="34">
        <v>129</v>
      </c>
      <c r="EF77" s="34">
        <v>172</v>
      </c>
      <c r="EG77" s="34">
        <v>123</v>
      </c>
      <c r="EH77" s="34">
        <v>172</v>
      </c>
      <c r="EI77" s="34">
        <v>128</v>
      </c>
      <c r="EJ77" s="34">
        <v>171</v>
      </c>
      <c r="EK77" s="55">
        <v>125</v>
      </c>
      <c r="EL77" s="34">
        <v>172</v>
      </c>
      <c r="EM77" s="34">
        <v>127</v>
      </c>
      <c r="EN77" s="34">
        <v>170</v>
      </c>
      <c r="EO77" s="34">
        <v>125</v>
      </c>
      <c r="EP77" s="43">
        <v>169</v>
      </c>
      <c r="EQ77" s="34">
        <v>125</v>
      </c>
      <c r="ER77" s="34">
        <v>168</v>
      </c>
      <c r="ES77" s="34">
        <v>124</v>
      </c>
      <c r="ET77" s="34">
        <v>169</v>
      </c>
      <c r="EU77" s="34">
        <v>118</v>
      </c>
      <c r="EV77" s="34">
        <v>165</v>
      </c>
      <c r="EW77" s="34">
        <v>118</v>
      </c>
      <c r="EX77" s="34">
        <v>157</v>
      </c>
      <c r="EY77" s="34">
        <v>121</v>
      </c>
      <c r="EZ77" s="34">
        <v>165</v>
      </c>
      <c r="FA77" s="34">
        <v>125</v>
      </c>
      <c r="FB77" s="34">
        <v>163</v>
      </c>
      <c r="FC77" s="34">
        <v>134</v>
      </c>
      <c r="FD77" s="34">
        <v>166</v>
      </c>
      <c r="FE77" s="34">
        <v>138</v>
      </c>
      <c r="FF77" s="34">
        <v>170</v>
      </c>
      <c r="FG77" s="34">
        <v>140</v>
      </c>
      <c r="FH77" s="34">
        <v>179</v>
      </c>
      <c r="FI77" s="34">
        <v>141</v>
      </c>
      <c r="FJ77" s="34">
        <v>183</v>
      </c>
      <c r="FK77" s="34">
        <v>139</v>
      </c>
      <c r="FL77" s="34">
        <v>180</v>
      </c>
      <c r="FM77" s="34">
        <v>140</v>
      </c>
      <c r="FN77" s="34">
        <v>182</v>
      </c>
      <c r="FO77" s="34">
        <v>146</v>
      </c>
      <c r="FP77" s="34">
        <v>190</v>
      </c>
      <c r="FQ77" s="34">
        <v>144</v>
      </c>
      <c r="FR77" s="34">
        <v>190</v>
      </c>
      <c r="FS77" s="34">
        <v>128</v>
      </c>
      <c r="FT77" s="34">
        <v>171</v>
      </c>
      <c r="FU77" s="34">
        <v>137</v>
      </c>
      <c r="FV77" s="34">
        <v>186</v>
      </c>
      <c r="FW77" s="34">
        <v>136</v>
      </c>
      <c r="FX77" s="34">
        <v>186</v>
      </c>
      <c r="FY77" s="34">
        <v>127</v>
      </c>
      <c r="FZ77" s="34">
        <v>170</v>
      </c>
      <c r="GA77" s="34">
        <v>123</v>
      </c>
      <c r="GB77" s="34">
        <v>164</v>
      </c>
      <c r="GC77" s="34">
        <v>127</v>
      </c>
      <c r="GD77" s="34">
        <v>173</v>
      </c>
      <c r="GE77" s="34">
        <v>133</v>
      </c>
      <c r="GF77" s="34">
        <v>176</v>
      </c>
      <c r="GG77" s="34">
        <v>133</v>
      </c>
      <c r="GH77" s="34">
        <v>178</v>
      </c>
      <c r="GI77" s="34">
        <v>143</v>
      </c>
      <c r="GJ77" s="34">
        <v>194</v>
      </c>
      <c r="GK77" s="34">
        <v>132</v>
      </c>
      <c r="GL77" s="34">
        <v>187</v>
      </c>
      <c r="GM77" s="34">
        <v>141</v>
      </c>
      <c r="GN77" s="34">
        <v>194</v>
      </c>
      <c r="GO77" s="43">
        <v>133</v>
      </c>
      <c r="GP77" s="43">
        <v>185</v>
      </c>
      <c r="GQ77" s="34">
        <v>130</v>
      </c>
      <c r="GR77" s="43">
        <v>178</v>
      </c>
      <c r="GS77" s="34">
        <v>128</v>
      </c>
      <c r="GT77" s="43">
        <v>180</v>
      </c>
      <c r="GU77" s="34">
        <v>122</v>
      </c>
      <c r="GV77" s="34">
        <v>171</v>
      </c>
      <c r="GW77" s="34">
        <v>117</v>
      </c>
      <c r="GX77" s="34">
        <v>163</v>
      </c>
      <c r="GY77" s="34">
        <v>114</v>
      </c>
      <c r="GZ77" s="34">
        <v>161</v>
      </c>
      <c r="HA77" s="34">
        <v>114</v>
      </c>
      <c r="HB77" s="34">
        <v>161</v>
      </c>
      <c r="HC77" s="34">
        <v>114</v>
      </c>
      <c r="HD77" s="43">
        <v>158</v>
      </c>
      <c r="HE77" s="34">
        <v>112</v>
      </c>
      <c r="HF77" s="34">
        <v>158</v>
      </c>
      <c r="HG77" s="34">
        <v>108</v>
      </c>
      <c r="HH77" s="34">
        <v>155</v>
      </c>
      <c r="HI77" s="34">
        <v>117</v>
      </c>
      <c r="HJ77" s="34">
        <v>158</v>
      </c>
      <c r="HK77" s="34">
        <v>117</v>
      </c>
      <c r="HL77" s="34">
        <v>155</v>
      </c>
      <c r="HM77" s="34">
        <v>117</v>
      </c>
      <c r="HN77" s="34">
        <v>151</v>
      </c>
      <c r="HO77" s="34">
        <v>118</v>
      </c>
      <c r="HP77" s="34">
        <v>160</v>
      </c>
      <c r="HQ77" s="34">
        <v>114</v>
      </c>
      <c r="HR77" s="34">
        <v>158</v>
      </c>
      <c r="HS77" s="34">
        <v>116</v>
      </c>
      <c r="HT77" s="34">
        <v>157</v>
      </c>
      <c r="HU77" s="34">
        <v>111</v>
      </c>
      <c r="HV77" s="34">
        <v>153</v>
      </c>
      <c r="HW77" s="34">
        <v>114</v>
      </c>
      <c r="HX77" s="34">
        <v>159</v>
      </c>
      <c r="HY77" s="34">
        <v>116</v>
      </c>
      <c r="HZ77" s="34">
        <v>158</v>
      </c>
      <c r="IA77" s="34">
        <v>117</v>
      </c>
      <c r="IB77" s="34">
        <v>156</v>
      </c>
      <c r="IC77" s="34">
        <v>122</v>
      </c>
      <c r="ID77" s="34">
        <v>160</v>
      </c>
      <c r="IE77" s="34">
        <v>128</v>
      </c>
      <c r="IF77" s="34">
        <v>163</v>
      </c>
      <c r="IG77" s="34">
        <v>125</v>
      </c>
      <c r="IH77" s="34">
        <v>157</v>
      </c>
      <c r="II77" s="34">
        <v>128</v>
      </c>
      <c r="IJ77" s="34">
        <v>155</v>
      </c>
      <c r="IK77" s="34">
        <v>125</v>
      </c>
      <c r="IL77" s="34">
        <v>155</v>
      </c>
      <c r="IM77" s="34">
        <v>123</v>
      </c>
      <c r="IN77" s="34">
        <v>155</v>
      </c>
      <c r="IO77" s="34">
        <v>125</v>
      </c>
      <c r="IP77" s="34">
        <v>160</v>
      </c>
      <c r="IQ77" s="34">
        <v>114</v>
      </c>
      <c r="IR77" s="34">
        <v>149</v>
      </c>
      <c r="IS77" s="34">
        <v>106</v>
      </c>
      <c r="IT77" s="34">
        <v>144</v>
      </c>
      <c r="IU77" s="34">
        <v>105</v>
      </c>
      <c r="IV77" s="34">
        <v>146</v>
      </c>
      <c r="IW77" s="34">
        <v>101</v>
      </c>
      <c r="IX77" s="34">
        <v>140</v>
      </c>
      <c r="IY77" s="34">
        <v>102</v>
      </c>
      <c r="IZ77" s="34">
        <v>143</v>
      </c>
      <c r="JA77" s="34">
        <v>100</v>
      </c>
      <c r="JB77" s="34">
        <v>141</v>
      </c>
      <c r="JC77" s="34">
        <v>102</v>
      </c>
      <c r="JD77" s="34">
        <v>144</v>
      </c>
      <c r="JE77" s="34">
        <v>97</v>
      </c>
      <c r="JF77" s="34">
        <v>136</v>
      </c>
      <c r="JG77" s="34">
        <v>94</v>
      </c>
      <c r="JH77" s="34">
        <v>132</v>
      </c>
      <c r="JI77" s="34">
        <v>97</v>
      </c>
      <c r="JJ77" s="34">
        <v>135</v>
      </c>
      <c r="JK77" s="34">
        <v>100</v>
      </c>
      <c r="JL77" s="34">
        <v>137</v>
      </c>
      <c r="JM77" s="34">
        <v>95</v>
      </c>
      <c r="JN77" s="34">
        <v>137</v>
      </c>
      <c r="JO77" s="34">
        <v>99</v>
      </c>
      <c r="JP77" s="34">
        <v>139</v>
      </c>
      <c r="JQ77" s="34">
        <v>100</v>
      </c>
      <c r="JR77" s="34">
        <v>144</v>
      </c>
      <c r="JS77" s="34">
        <v>98</v>
      </c>
      <c r="JT77" s="34">
        <v>143</v>
      </c>
      <c r="JU77" s="34">
        <v>97</v>
      </c>
      <c r="JV77" s="34">
        <v>137</v>
      </c>
      <c r="JW77" s="34">
        <v>99</v>
      </c>
      <c r="JX77" s="34">
        <v>133</v>
      </c>
      <c r="JY77" s="34">
        <v>106</v>
      </c>
      <c r="JZ77" s="34">
        <v>138</v>
      </c>
      <c r="KA77" s="34">
        <v>102</v>
      </c>
      <c r="KB77" s="34">
        <v>132</v>
      </c>
      <c r="KC77" s="34">
        <v>108</v>
      </c>
      <c r="KD77" s="34">
        <v>139</v>
      </c>
      <c r="KE77" s="34">
        <v>113</v>
      </c>
      <c r="KF77" s="34">
        <v>148</v>
      </c>
      <c r="KG77" s="34">
        <v>113</v>
      </c>
      <c r="KH77" s="34">
        <v>147</v>
      </c>
      <c r="KI77" s="34">
        <v>120</v>
      </c>
      <c r="KJ77" s="34">
        <v>152</v>
      </c>
      <c r="KK77" s="34">
        <v>113</v>
      </c>
      <c r="KL77" s="34">
        <v>145</v>
      </c>
      <c r="KM77" s="34">
        <v>116</v>
      </c>
      <c r="KN77" s="34">
        <v>148</v>
      </c>
      <c r="KO77" s="34">
        <v>117</v>
      </c>
      <c r="KP77" s="34">
        <v>155</v>
      </c>
      <c r="KQ77" s="34">
        <v>119</v>
      </c>
      <c r="KR77" s="34">
        <v>153</v>
      </c>
      <c r="KS77" s="34">
        <v>115</v>
      </c>
      <c r="KT77" s="34">
        <v>148</v>
      </c>
      <c r="KU77" s="34">
        <v>118</v>
      </c>
      <c r="KV77" s="34">
        <v>152</v>
      </c>
      <c r="KW77" s="34">
        <v>119</v>
      </c>
      <c r="KX77" s="34">
        <v>156</v>
      </c>
      <c r="KY77" s="34">
        <v>114</v>
      </c>
      <c r="KZ77" s="34">
        <v>153</v>
      </c>
      <c r="LA77" s="34">
        <v>109</v>
      </c>
      <c r="LB77" s="34">
        <v>149</v>
      </c>
      <c r="LC77" s="34">
        <v>112</v>
      </c>
      <c r="LD77" s="34">
        <v>151</v>
      </c>
      <c r="LE77" s="34">
        <v>109</v>
      </c>
      <c r="LF77" s="34">
        <v>152</v>
      </c>
      <c r="LG77" s="34">
        <v>104</v>
      </c>
      <c r="LH77" s="34">
        <v>145</v>
      </c>
      <c r="LI77" s="34">
        <v>101</v>
      </c>
      <c r="LJ77" s="34">
        <v>150</v>
      </c>
      <c r="LK77" s="34">
        <v>102</v>
      </c>
      <c r="LL77" s="34">
        <v>148</v>
      </c>
      <c r="LM77" s="34">
        <v>102</v>
      </c>
      <c r="LN77" s="34">
        <v>152</v>
      </c>
      <c r="LO77" s="34">
        <v>101</v>
      </c>
      <c r="LP77" s="34">
        <v>151</v>
      </c>
      <c r="LQ77" s="34">
        <v>101</v>
      </c>
      <c r="LR77" s="34">
        <v>151</v>
      </c>
      <c r="LS77" s="34">
        <v>107</v>
      </c>
      <c r="LT77" s="34">
        <v>154</v>
      </c>
      <c r="LU77" s="34">
        <v>100</v>
      </c>
      <c r="LV77" s="34">
        <v>147</v>
      </c>
      <c r="LW77" s="34">
        <v>99</v>
      </c>
      <c r="LX77" s="34">
        <v>149</v>
      </c>
      <c r="LY77" s="34">
        <v>112</v>
      </c>
      <c r="LZ77" s="34">
        <v>151</v>
      </c>
      <c r="MA77" s="34">
        <v>116</v>
      </c>
      <c r="MB77" s="34">
        <v>151</v>
      </c>
      <c r="MC77" s="34">
        <v>123</v>
      </c>
      <c r="MD77" s="34">
        <v>159</v>
      </c>
      <c r="ME77" s="34">
        <v>120</v>
      </c>
      <c r="MF77" s="34">
        <v>159</v>
      </c>
      <c r="MG77" s="34">
        <v>120</v>
      </c>
      <c r="MH77" s="34">
        <v>160</v>
      </c>
      <c r="MI77" s="34">
        <v>120</v>
      </c>
      <c r="MJ77" s="34">
        <v>160</v>
      </c>
      <c r="MK77" s="34">
        <v>119</v>
      </c>
      <c r="ML77" s="34">
        <v>158</v>
      </c>
      <c r="MM77" s="34">
        <v>119</v>
      </c>
      <c r="MN77" s="34">
        <v>156</v>
      </c>
      <c r="MO77" s="34">
        <v>122</v>
      </c>
      <c r="MP77" s="34">
        <v>162</v>
      </c>
      <c r="MQ77" s="34">
        <v>133</v>
      </c>
      <c r="MR77" s="34">
        <v>165</v>
      </c>
      <c r="MS77" s="34">
        <v>132</v>
      </c>
      <c r="MT77" s="34">
        <v>162</v>
      </c>
      <c r="MU77" s="34">
        <v>130</v>
      </c>
      <c r="MV77" s="34">
        <v>158</v>
      </c>
      <c r="MW77" s="34">
        <v>133</v>
      </c>
      <c r="MX77" s="34">
        <v>161</v>
      </c>
      <c r="MY77" s="34">
        <v>134</v>
      </c>
      <c r="MZ77" s="34">
        <v>159</v>
      </c>
      <c r="NA77" s="34">
        <v>131</v>
      </c>
      <c r="NB77" s="34">
        <v>161</v>
      </c>
      <c r="NC77" s="34">
        <v>127</v>
      </c>
      <c r="ND77" s="34">
        <v>159</v>
      </c>
      <c r="NE77" s="34">
        <v>130</v>
      </c>
      <c r="NF77" s="34">
        <v>161</v>
      </c>
      <c r="NG77" s="34">
        <v>130</v>
      </c>
      <c r="NH77" s="34">
        <v>159</v>
      </c>
      <c r="NI77" s="34">
        <v>129</v>
      </c>
      <c r="NJ77" s="34">
        <v>157</v>
      </c>
      <c r="NK77" s="34">
        <v>122</v>
      </c>
      <c r="NL77" s="34">
        <v>151</v>
      </c>
      <c r="NM77" s="34">
        <v>119</v>
      </c>
      <c r="NN77" s="34">
        <v>152</v>
      </c>
      <c r="NO77" s="34">
        <v>113</v>
      </c>
      <c r="NP77" s="34">
        <v>150</v>
      </c>
      <c r="NQ77" s="34">
        <v>113</v>
      </c>
      <c r="NR77" s="34">
        <v>146</v>
      </c>
      <c r="NS77" s="34">
        <v>114</v>
      </c>
      <c r="NT77" s="34">
        <v>149</v>
      </c>
      <c r="NU77" s="34">
        <v>113</v>
      </c>
      <c r="NV77" s="34">
        <v>143</v>
      </c>
      <c r="NW77" s="34">
        <v>118</v>
      </c>
      <c r="NX77" s="34">
        <v>151</v>
      </c>
      <c r="NY77" s="34">
        <v>120</v>
      </c>
      <c r="NZ77" s="34">
        <v>154</v>
      </c>
      <c r="OA77" s="34">
        <v>117</v>
      </c>
      <c r="OB77" s="34">
        <v>156</v>
      </c>
      <c r="OC77" s="34">
        <v>124</v>
      </c>
      <c r="OD77" s="34">
        <v>157</v>
      </c>
      <c r="OE77" s="34">
        <v>125</v>
      </c>
      <c r="OF77" s="34">
        <v>163</v>
      </c>
      <c r="OG77" s="34">
        <v>122</v>
      </c>
      <c r="OH77" s="34">
        <v>164</v>
      </c>
      <c r="OI77" s="34">
        <v>121</v>
      </c>
      <c r="OJ77" s="34">
        <v>163</v>
      </c>
      <c r="OK77" s="34">
        <v>120</v>
      </c>
      <c r="OL77" s="34">
        <v>162</v>
      </c>
      <c r="OM77" s="34">
        <v>109</v>
      </c>
      <c r="ON77" s="34">
        <v>152</v>
      </c>
      <c r="OO77" s="34">
        <v>112</v>
      </c>
      <c r="OP77" s="34">
        <v>153</v>
      </c>
      <c r="OQ77" s="34">
        <v>118</v>
      </c>
      <c r="OR77" s="34">
        <v>163</v>
      </c>
      <c r="OS77" s="34">
        <v>120</v>
      </c>
      <c r="OT77" s="34">
        <v>163</v>
      </c>
      <c r="OU77" s="34">
        <v>129</v>
      </c>
      <c r="OV77" s="34">
        <v>168</v>
      </c>
      <c r="OW77" s="34">
        <v>134</v>
      </c>
      <c r="OX77" s="34">
        <v>171</v>
      </c>
      <c r="OY77" s="34">
        <v>138</v>
      </c>
      <c r="OZ77" s="34">
        <v>178</v>
      </c>
      <c r="PA77" s="34">
        <v>138</v>
      </c>
      <c r="PB77" s="34">
        <v>181</v>
      </c>
    </row>
    <row r="78" spans="1:418" x14ac:dyDescent="0.2">
      <c r="A78" s="42">
        <v>72</v>
      </c>
      <c r="B78" s="40">
        <v>5</v>
      </c>
      <c r="C78" s="109" t="s">
        <v>83</v>
      </c>
      <c r="D78" s="34" t="s">
        <v>10</v>
      </c>
      <c r="E78" s="34">
        <v>234</v>
      </c>
      <c r="F78" s="34">
        <v>333</v>
      </c>
      <c r="G78" s="34">
        <v>228</v>
      </c>
      <c r="H78" s="34">
        <v>327</v>
      </c>
      <c r="I78" s="34">
        <v>241</v>
      </c>
      <c r="J78" s="34">
        <v>336</v>
      </c>
      <c r="K78" s="34">
        <v>234</v>
      </c>
      <c r="L78" s="34">
        <v>324</v>
      </c>
      <c r="M78" s="34">
        <v>224</v>
      </c>
      <c r="N78" s="34">
        <v>313</v>
      </c>
      <c r="O78" s="34">
        <v>213</v>
      </c>
      <c r="P78" s="34">
        <v>313</v>
      </c>
      <c r="Q78" s="34">
        <v>202</v>
      </c>
      <c r="R78" s="34">
        <v>302</v>
      </c>
      <c r="S78" s="34">
        <v>204</v>
      </c>
      <c r="T78" s="34">
        <v>298</v>
      </c>
      <c r="U78" s="34">
        <v>197</v>
      </c>
      <c r="V78" s="34">
        <v>299</v>
      </c>
      <c r="W78" s="34">
        <v>198</v>
      </c>
      <c r="X78" s="34">
        <v>294</v>
      </c>
      <c r="Y78" s="34">
        <v>202</v>
      </c>
      <c r="Z78" s="34">
        <v>295</v>
      </c>
      <c r="AA78" s="34">
        <v>207</v>
      </c>
      <c r="AB78" s="34">
        <v>303</v>
      </c>
      <c r="AC78" s="34">
        <v>218</v>
      </c>
      <c r="AD78" s="34">
        <v>313</v>
      </c>
      <c r="AE78" s="34">
        <v>231</v>
      </c>
      <c r="AF78" s="34">
        <v>318</v>
      </c>
      <c r="AG78" s="34">
        <v>221</v>
      </c>
      <c r="AH78" s="34">
        <v>300</v>
      </c>
      <c r="AI78" s="34">
        <v>213</v>
      </c>
      <c r="AJ78" s="34">
        <v>295</v>
      </c>
      <c r="AK78" s="34">
        <v>234</v>
      </c>
      <c r="AL78" s="34">
        <v>320</v>
      </c>
      <c r="AM78" s="34">
        <v>220</v>
      </c>
      <c r="AN78" s="34">
        <v>301</v>
      </c>
      <c r="AO78" s="34">
        <v>228</v>
      </c>
      <c r="AP78" s="34">
        <v>312</v>
      </c>
      <c r="AQ78" s="34">
        <v>230</v>
      </c>
      <c r="AR78" s="34">
        <v>317</v>
      </c>
      <c r="AS78" s="34">
        <v>236</v>
      </c>
      <c r="AT78" s="34">
        <v>318</v>
      </c>
      <c r="AU78" s="34">
        <v>241</v>
      </c>
      <c r="AV78" s="34">
        <v>326</v>
      </c>
      <c r="AW78" s="34">
        <v>240</v>
      </c>
      <c r="AX78" s="34">
        <v>319</v>
      </c>
      <c r="AY78" s="34">
        <v>249</v>
      </c>
      <c r="AZ78" s="34">
        <v>320</v>
      </c>
      <c r="BA78" s="34">
        <v>243</v>
      </c>
      <c r="BB78" s="34">
        <v>310</v>
      </c>
      <c r="BC78" s="34">
        <v>240</v>
      </c>
      <c r="BD78" s="34">
        <v>303</v>
      </c>
      <c r="BE78" s="34">
        <v>241</v>
      </c>
      <c r="BF78" s="34">
        <v>301</v>
      </c>
      <c r="BG78" s="34">
        <v>231</v>
      </c>
      <c r="BH78" s="34">
        <v>299</v>
      </c>
      <c r="BI78" s="34">
        <v>222</v>
      </c>
      <c r="BJ78" s="34">
        <v>292</v>
      </c>
      <c r="BK78" s="34">
        <v>217</v>
      </c>
      <c r="BL78" s="34">
        <v>287</v>
      </c>
      <c r="BM78" s="34">
        <v>215</v>
      </c>
      <c r="BN78" s="34">
        <v>286</v>
      </c>
      <c r="BO78" s="34">
        <v>220</v>
      </c>
      <c r="BP78" s="34">
        <v>291</v>
      </c>
      <c r="BQ78" s="34">
        <v>219</v>
      </c>
      <c r="BR78" s="34">
        <v>292</v>
      </c>
      <c r="BS78" s="34">
        <v>226</v>
      </c>
      <c r="BT78" s="34">
        <v>302</v>
      </c>
      <c r="BU78" s="34">
        <v>226</v>
      </c>
      <c r="BV78" s="34">
        <v>304</v>
      </c>
      <c r="BW78" s="34">
        <v>220</v>
      </c>
      <c r="BX78" s="34">
        <v>299</v>
      </c>
      <c r="BY78" s="34">
        <v>223</v>
      </c>
      <c r="BZ78" s="34">
        <v>294</v>
      </c>
      <c r="CA78" s="34">
        <v>222</v>
      </c>
      <c r="CB78" s="34">
        <v>292</v>
      </c>
      <c r="CC78" s="34">
        <v>214</v>
      </c>
      <c r="CD78" s="34">
        <v>282</v>
      </c>
      <c r="CE78" s="34">
        <v>219</v>
      </c>
      <c r="CF78" s="34">
        <v>286</v>
      </c>
      <c r="CG78" s="34">
        <v>226</v>
      </c>
      <c r="CH78" s="34">
        <v>287</v>
      </c>
      <c r="CI78" s="34">
        <v>234</v>
      </c>
      <c r="CJ78" s="34">
        <v>301</v>
      </c>
      <c r="CK78" s="34">
        <v>245</v>
      </c>
      <c r="CL78" s="34">
        <v>313</v>
      </c>
      <c r="CM78" s="34">
        <v>251</v>
      </c>
      <c r="CN78" s="34">
        <v>319</v>
      </c>
      <c r="CO78" s="34">
        <v>248</v>
      </c>
      <c r="CP78" s="34">
        <v>317</v>
      </c>
      <c r="CQ78" s="34">
        <v>250</v>
      </c>
      <c r="CR78" s="34">
        <v>326</v>
      </c>
      <c r="CS78" s="34">
        <v>237</v>
      </c>
      <c r="CT78" s="34">
        <v>319</v>
      </c>
      <c r="CU78" s="34">
        <v>239</v>
      </c>
      <c r="CV78" s="34">
        <v>319</v>
      </c>
      <c r="CW78" s="34">
        <v>238</v>
      </c>
      <c r="CX78" s="34">
        <v>313</v>
      </c>
      <c r="CY78" s="34">
        <v>240</v>
      </c>
      <c r="CZ78" s="34">
        <v>319</v>
      </c>
      <c r="DA78" s="34">
        <v>241</v>
      </c>
      <c r="DB78" s="34">
        <v>310</v>
      </c>
      <c r="DC78" s="34">
        <v>246</v>
      </c>
      <c r="DD78" s="34">
        <v>321</v>
      </c>
      <c r="DE78" s="34">
        <v>255</v>
      </c>
      <c r="DF78" s="34">
        <v>326</v>
      </c>
      <c r="DG78" s="34">
        <v>262</v>
      </c>
      <c r="DH78" s="34">
        <v>332</v>
      </c>
      <c r="DI78" s="34">
        <v>262</v>
      </c>
      <c r="DJ78" s="34">
        <v>332</v>
      </c>
      <c r="DK78" s="34">
        <v>272</v>
      </c>
      <c r="DL78" s="34">
        <v>341</v>
      </c>
      <c r="DM78" s="34">
        <v>271</v>
      </c>
      <c r="DN78" s="34">
        <v>338</v>
      </c>
      <c r="DO78" s="34">
        <v>269</v>
      </c>
      <c r="DP78" s="34">
        <v>337</v>
      </c>
      <c r="DQ78" s="34">
        <v>262</v>
      </c>
      <c r="DR78" s="34">
        <v>335</v>
      </c>
      <c r="DS78" s="34">
        <v>263</v>
      </c>
      <c r="DT78" s="34">
        <v>338</v>
      </c>
      <c r="DU78" s="34">
        <v>264</v>
      </c>
      <c r="DV78" s="34">
        <v>343</v>
      </c>
      <c r="DW78" s="34">
        <v>268</v>
      </c>
      <c r="DX78" s="34">
        <v>353</v>
      </c>
      <c r="DY78" s="34">
        <v>267</v>
      </c>
      <c r="DZ78" s="34">
        <v>346</v>
      </c>
      <c r="EA78" s="34">
        <v>274</v>
      </c>
      <c r="EB78" s="34">
        <v>356</v>
      </c>
      <c r="EC78" s="34">
        <v>271</v>
      </c>
      <c r="ED78" s="34">
        <v>359</v>
      </c>
      <c r="EE78" s="34">
        <v>266</v>
      </c>
      <c r="EF78" s="34">
        <v>356</v>
      </c>
      <c r="EG78" s="34">
        <v>257</v>
      </c>
      <c r="EH78" s="34">
        <v>340</v>
      </c>
      <c r="EI78" s="34">
        <v>252</v>
      </c>
      <c r="EJ78" s="34">
        <v>336</v>
      </c>
      <c r="EK78" s="55">
        <v>246</v>
      </c>
      <c r="EL78" s="34">
        <v>324</v>
      </c>
      <c r="EM78" s="34">
        <v>240</v>
      </c>
      <c r="EN78" s="34">
        <v>319</v>
      </c>
      <c r="EO78" s="34">
        <v>238</v>
      </c>
      <c r="EP78" s="43">
        <v>314</v>
      </c>
      <c r="EQ78" s="34">
        <v>230</v>
      </c>
      <c r="ER78" s="34">
        <v>307</v>
      </c>
      <c r="ES78" s="34">
        <v>232</v>
      </c>
      <c r="ET78" s="34">
        <v>309</v>
      </c>
      <c r="EU78" s="34">
        <v>229</v>
      </c>
      <c r="EV78" s="34">
        <v>306</v>
      </c>
      <c r="EW78" s="34">
        <v>227</v>
      </c>
      <c r="EX78" s="34">
        <v>298</v>
      </c>
      <c r="EY78" s="34">
        <v>225</v>
      </c>
      <c r="EZ78" s="34">
        <v>300</v>
      </c>
      <c r="FA78" s="34">
        <v>222</v>
      </c>
      <c r="FB78" s="34">
        <v>297</v>
      </c>
      <c r="FC78" s="34">
        <v>214</v>
      </c>
      <c r="FD78" s="34">
        <v>293</v>
      </c>
      <c r="FE78" s="34">
        <v>203</v>
      </c>
      <c r="FF78" s="34">
        <v>284</v>
      </c>
      <c r="FG78" s="34">
        <v>199</v>
      </c>
      <c r="FH78" s="34">
        <v>283</v>
      </c>
      <c r="FI78" s="34">
        <v>193</v>
      </c>
      <c r="FJ78" s="34">
        <v>270</v>
      </c>
      <c r="FK78" s="34">
        <v>188</v>
      </c>
      <c r="FL78" s="34">
        <v>269</v>
      </c>
      <c r="FM78" s="34">
        <v>183</v>
      </c>
      <c r="FN78" s="34">
        <v>262</v>
      </c>
      <c r="FO78" s="34">
        <v>193</v>
      </c>
      <c r="FP78" s="34">
        <v>276</v>
      </c>
      <c r="FQ78" s="34">
        <v>197</v>
      </c>
      <c r="FR78" s="34">
        <v>286</v>
      </c>
      <c r="FS78" s="34">
        <v>187</v>
      </c>
      <c r="FT78" s="34">
        <v>280</v>
      </c>
      <c r="FU78" s="34">
        <v>193</v>
      </c>
      <c r="FV78" s="34">
        <v>297</v>
      </c>
      <c r="FW78" s="34">
        <v>196</v>
      </c>
      <c r="FX78" s="34">
        <v>294</v>
      </c>
      <c r="FY78" s="34">
        <v>192</v>
      </c>
      <c r="FZ78" s="34">
        <v>279</v>
      </c>
      <c r="GA78" s="34">
        <v>192</v>
      </c>
      <c r="GB78" s="34">
        <v>282</v>
      </c>
      <c r="GC78" s="34">
        <v>195</v>
      </c>
      <c r="GD78" s="34">
        <v>281</v>
      </c>
      <c r="GE78" s="34">
        <v>203</v>
      </c>
      <c r="GF78" s="34">
        <v>287</v>
      </c>
      <c r="GG78" s="34">
        <v>203</v>
      </c>
      <c r="GH78" s="34">
        <v>287</v>
      </c>
      <c r="GI78" s="34">
        <v>209</v>
      </c>
      <c r="GJ78" s="34">
        <v>298</v>
      </c>
      <c r="GK78" s="34">
        <v>216</v>
      </c>
      <c r="GL78" s="34">
        <v>302</v>
      </c>
      <c r="GM78" s="34">
        <v>209</v>
      </c>
      <c r="GN78" s="34">
        <v>309</v>
      </c>
      <c r="GO78" s="43">
        <v>205</v>
      </c>
      <c r="GP78" s="43">
        <v>307</v>
      </c>
      <c r="GQ78" s="34">
        <v>219</v>
      </c>
      <c r="GR78" s="43">
        <v>321</v>
      </c>
      <c r="GS78" s="34">
        <v>216</v>
      </c>
      <c r="GT78" s="43">
        <v>320</v>
      </c>
      <c r="GU78" s="34">
        <v>222</v>
      </c>
      <c r="GV78" s="34">
        <v>328</v>
      </c>
      <c r="GW78" s="34">
        <v>214</v>
      </c>
      <c r="GX78" s="34">
        <v>305</v>
      </c>
      <c r="GY78" s="34">
        <v>212</v>
      </c>
      <c r="GZ78" s="34">
        <v>306</v>
      </c>
      <c r="HA78" s="34">
        <v>218</v>
      </c>
      <c r="HB78" s="34">
        <v>310</v>
      </c>
      <c r="HC78" s="34">
        <v>222</v>
      </c>
      <c r="HD78" s="43">
        <v>312</v>
      </c>
      <c r="HE78" s="34">
        <v>229</v>
      </c>
      <c r="HF78" s="34">
        <v>319</v>
      </c>
      <c r="HG78" s="34">
        <v>232</v>
      </c>
      <c r="HH78" s="34">
        <v>318</v>
      </c>
      <c r="HI78" s="34">
        <v>230</v>
      </c>
      <c r="HJ78" s="34">
        <v>316</v>
      </c>
      <c r="HK78" s="34">
        <v>234</v>
      </c>
      <c r="HL78" s="34">
        <v>317</v>
      </c>
      <c r="HM78" s="34">
        <v>239</v>
      </c>
      <c r="HN78" s="34">
        <v>310</v>
      </c>
      <c r="HO78" s="34">
        <v>236</v>
      </c>
      <c r="HP78" s="34">
        <v>302</v>
      </c>
      <c r="HQ78" s="34">
        <v>243</v>
      </c>
      <c r="HR78" s="34">
        <v>296</v>
      </c>
      <c r="HS78" s="34">
        <v>243</v>
      </c>
      <c r="HT78" s="34">
        <v>300</v>
      </c>
      <c r="HU78" s="34">
        <v>240</v>
      </c>
      <c r="HV78" s="34">
        <v>294</v>
      </c>
      <c r="HW78" s="34">
        <v>230</v>
      </c>
      <c r="HX78" s="34">
        <v>280</v>
      </c>
      <c r="HY78" s="34">
        <v>227</v>
      </c>
      <c r="HZ78" s="34">
        <v>275</v>
      </c>
      <c r="IA78" s="34">
        <v>230</v>
      </c>
      <c r="IB78" s="34">
        <v>276</v>
      </c>
      <c r="IC78" s="34">
        <v>224</v>
      </c>
      <c r="ID78" s="34">
        <v>268</v>
      </c>
      <c r="IE78" s="34">
        <v>230</v>
      </c>
      <c r="IF78" s="34">
        <v>284</v>
      </c>
      <c r="IG78" s="34">
        <v>226</v>
      </c>
      <c r="IH78" s="34">
        <v>279</v>
      </c>
      <c r="II78" s="34">
        <v>221</v>
      </c>
      <c r="IJ78" s="34">
        <v>278</v>
      </c>
      <c r="IK78" s="34">
        <v>217</v>
      </c>
      <c r="IL78" s="34">
        <v>275</v>
      </c>
      <c r="IM78" s="34">
        <v>221</v>
      </c>
      <c r="IN78" s="34">
        <v>282</v>
      </c>
      <c r="IO78" s="34">
        <v>219</v>
      </c>
      <c r="IP78" s="34">
        <v>278</v>
      </c>
      <c r="IQ78" s="34">
        <v>207</v>
      </c>
      <c r="IR78" s="34">
        <v>268</v>
      </c>
      <c r="IS78" s="34">
        <v>207</v>
      </c>
      <c r="IT78" s="34">
        <v>275</v>
      </c>
      <c r="IU78" s="34">
        <v>220</v>
      </c>
      <c r="IV78" s="34">
        <v>281</v>
      </c>
      <c r="IW78" s="34">
        <v>222</v>
      </c>
      <c r="IX78" s="34">
        <v>288</v>
      </c>
      <c r="IY78" s="34">
        <v>224</v>
      </c>
      <c r="IZ78" s="34">
        <v>287</v>
      </c>
      <c r="JA78" s="34">
        <v>222</v>
      </c>
      <c r="JB78" s="34">
        <v>284</v>
      </c>
      <c r="JC78" s="34">
        <v>215</v>
      </c>
      <c r="JD78" s="34">
        <v>281</v>
      </c>
      <c r="JE78" s="34">
        <v>217</v>
      </c>
      <c r="JF78" s="34">
        <v>288</v>
      </c>
      <c r="JG78" s="34">
        <v>225</v>
      </c>
      <c r="JH78" s="34">
        <v>296</v>
      </c>
      <c r="JI78" s="34">
        <v>233</v>
      </c>
      <c r="JJ78" s="34">
        <v>304</v>
      </c>
      <c r="JK78" s="34">
        <v>225</v>
      </c>
      <c r="JL78" s="34">
        <v>301</v>
      </c>
      <c r="JM78" s="34">
        <v>227</v>
      </c>
      <c r="JN78" s="34">
        <v>298</v>
      </c>
      <c r="JO78" s="34">
        <v>221</v>
      </c>
      <c r="JP78" s="34">
        <v>291</v>
      </c>
      <c r="JQ78" s="34">
        <v>214</v>
      </c>
      <c r="JR78" s="34">
        <v>287</v>
      </c>
      <c r="JS78" s="34">
        <v>220</v>
      </c>
      <c r="JT78" s="34">
        <v>296</v>
      </c>
      <c r="JU78" s="34">
        <v>213</v>
      </c>
      <c r="JV78" s="34">
        <v>285</v>
      </c>
      <c r="JW78" s="34">
        <v>218</v>
      </c>
      <c r="JX78" s="34">
        <v>292</v>
      </c>
      <c r="JY78" s="34">
        <v>223</v>
      </c>
      <c r="JZ78" s="34">
        <v>299</v>
      </c>
      <c r="KA78" s="34">
        <v>225</v>
      </c>
      <c r="KB78" s="34">
        <v>300</v>
      </c>
      <c r="KC78" s="34">
        <v>224</v>
      </c>
      <c r="KD78" s="34">
        <v>297</v>
      </c>
      <c r="KE78" s="34">
        <v>226</v>
      </c>
      <c r="KF78" s="34">
        <v>302</v>
      </c>
      <c r="KG78" s="34">
        <v>214</v>
      </c>
      <c r="KH78" s="34">
        <v>296</v>
      </c>
      <c r="KI78" s="34">
        <v>222</v>
      </c>
      <c r="KJ78" s="34">
        <v>299</v>
      </c>
      <c r="KK78" s="34">
        <v>219</v>
      </c>
      <c r="KL78" s="34">
        <v>302</v>
      </c>
      <c r="KM78" s="34">
        <v>213</v>
      </c>
      <c r="KN78" s="34">
        <v>300</v>
      </c>
      <c r="KO78" s="34">
        <v>205</v>
      </c>
      <c r="KP78" s="34">
        <v>282</v>
      </c>
      <c r="KQ78" s="34">
        <v>197</v>
      </c>
      <c r="KR78" s="34">
        <v>275</v>
      </c>
      <c r="KS78" s="34">
        <v>201</v>
      </c>
      <c r="KT78" s="34">
        <v>277</v>
      </c>
      <c r="KU78" s="34">
        <v>205</v>
      </c>
      <c r="KV78" s="34">
        <v>288</v>
      </c>
      <c r="KW78" s="34">
        <v>206</v>
      </c>
      <c r="KX78" s="34">
        <v>284</v>
      </c>
      <c r="KY78" s="34">
        <v>201</v>
      </c>
      <c r="KZ78" s="34">
        <v>283</v>
      </c>
      <c r="LA78" s="34">
        <v>194</v>
      </c>
      <c r="LB78" s="34">
        <v>269</v>
      </c>
      <c r="LC78" s="34">
        <v>202</v>
      </c>
      <c r="LD78" s="34">
        <v>272</v>
      </c>
      <c r="LE78" s="34">
        <v>197</v>
      </c>
      <c r="LF78" s="34">
        <v>272</v>
      </c>
      <c r="LG78" s="34">
        <v>199</v>
      </c>
      <c r="LH78" s="34">
        <v>276</v>
      </c>
      <c r="LI78" s="34">
        <v>195</v>
      </c>
      <c r="LJ78" s="34">
        <v>272</v>
      </c>
      <c r="LK78" s="34">
        <v>191</v>
      </c>
      <c r="LL78" s="34">
        <v>271</v>
      </c>
      <c r="LM78" s="34">
        <v>179</v>
      </c>
      <c r="LN78" s="34">
        <v>257</v>
      </c>
      <c r="LO78" s="34">
        <v>190</v>
      </c>
      <c r="LP78" s="34">
        <v>259</v>
      </c>
      <c r="LQ78" s="34">
        <v>183</v>
      </c>
      <c r="LR78" s="34">
        <v>258</v>
      </c>
      <c r="LS78" s="34">
        <v>184</v>
      </c>
      <c r="LT78" s="34">
        <v>257</v>
      </c>
      <c r="LU78" s="34">
        <v>189</v>
      </c>
      <c r="LV78" s="34">
        <v>261</v>
      </c>
      <c r="LW78" s="34">
        <v>185</v>
      </c>
      <c r="LX78" s="34">
        <v>259</v>
      </c>
      <c r="LY78" s="34">
        <v>184</v>
      </c>
      <c r="LZ78" s="34">
        <v>256</v>
      </c>
      <c r="MA78" s="34">
        <v>189</v>
      </c>
      <c r="MB78" s="34">
        <v>261</v>
      </c>
      <c r="MC78" s="34">
        <v>181</v>
      </c>
      <c r="MD78" s="34">
        <v>256</v>
      </c>
      <c r="ME78" s="34">
        <v>181</v>
      </c>
      <c r="MF78" s="34">
        <v>254</v>
      </c>
      <c r="MG78" s="34">
        <v>182</v>
      </c>
      <c r="MH78" s="34">
        <v>259</v>
      </c>
      <c r="MI78" s="34">
        <v>195</v>
      </c>
      <c r="MJ78" s="34">
        <v>269</v>
      </c>
      <c r="MK78" s="34">
        <v>202</v>
      </c>
      <c r="ML78" s="34">
        <v>274</v>
      </c>
      <c r="MM78" s="34">
        <v>201</v>
      </c>
      <c r="MN78" s="34">
        <v>272</v>
      </c>
      <c r="MO78" s="34">
        <v>195</v>
      </c>
      <c r="MP78" s="34">
        <v>267</v>
      </c>
      <c r="MQ78" s="34">
        <v>194</v>
      </c>
      <c r="MR78" s="34">
        <v>271</v>
      </c>
      <c r="MS78" s="34">
        <v>196</v>
      </c>
      <c r="MT78" s="34">
        <v>275</v>
      </c>
      <c r="MU78" s="34">
        <v>194</v>
      </c>
      <c r="MV78" s="34">
        <v>270</v>
      </c>
      <c r="MW78" s="34">
        <v>194</v>
      </c>
      <c r="MX78" s="34">
        <v>273</v>
      </c>
      <c r="MY78" s="34">
        <v>190</v>
      </c>
      <c r="MZ78" s="34">
        <v>265</v>
      </c>
      <c r="NA78" s="34">
        <v>197</v>
      </c>
      <c r="NB78" s="34">
        <v>269</v>
      </c>
      <c r="NC78" s="34">
        <v>200</v>
      </c>
      <c r="ND78" s="34">
        <v>269</v>
      </c>
      <c r="NE78" s="34">
        <v>197</v>
      </c>
      <c r="NF78" s="34">
        <v>265</v>
      </c>
      <c r="NG78" s="34">
        <v>195</v>
      </c>
      <c r="NH78" s="34">
        <v>263</v>
      </c>
      <c r="NI78" s="34">
        <v>195</v>
      </c>
      <c r="NJ78" s="34">
        <v>263</v>
      </c>
      <c r="NK78" s="34">
        <v>190</v>
      </c>
      <c r="NL78" s="34">
        <v>261</v>
      </c>
      <c r="NM78" s="34">
        <v>191</v>
      </c>
      <c r="NN78" s="34">
        <v>263</v>
      </c>
      <c r="NO78" s="34">
        <v>199</v>
      </c>
      <c r="NP78" s="34">
        <v>266</v>
      </c>
      <c r="NQ78" s="34">
        <v>189</v>
      </c>
      <c r="NR78" s="34">
        <v>256</v>
      </c>
      <c r="NS78" s="34">
        <v>193</v>
      </c>
      <c r="NT78" s="34">
        <v>261</v>
      </c>
      <c r="NU78" s="34">
        <v>183</v>
      </c>
      <c r="NV78" s="34">
        <v>254</v>
      </c>
      <c r="NW78" s="34">
        <v>188</v>
      </c>
      <c r="NX78" s="34">
        <v>259</v>
      </c>
      <c r="NY78" s="34">
        <v>189</v>
      </c>
      <c r="NZ78" s="34">
        <v>254</v>
      </c>
      <c r="OA78" s="34">
        <v>182</v>
      </c>
      <c r="OB78" s="34">
        <v>252</v>
      </c>
      <c r="OC78" s="34">
        <v>186</v>
      </c>
      <c r="OD78" s="34">
        <v>267</v>
      </c>
      <c r="OE78" s="34">
        <v>179</v>
      </c>
      <c r="OF78" s="34">
        <v>258</v>
      </c>
      <c r="OG78" s="34">
        <v>181</v>
      </c>
      <c r="OH78" s="34">
        <v>263</v>
      </c>
      <c r="OI78" s="34">
        <v>186</v>
      </c>
      <c r="OJ78" s="34">
        <v>269</v>
      </c>
      <c r="OK78" s="34">
        <v>185</v>
      </c>
      <c r="OL78" s="34">
        <v>259</v>
      </c>
      <c r="OM78" s="34">
        <v>192</v>
      </c>
      <c r="ON78" s="34">
        <v>263</v>
      </c>
      <c r="OO78" s="34">
        <v>186</v>
      </c>
      <c r="OP78" s="34">
        <v>260</v>
      </c>
      <c r="OQ78" s="34">
        <v>187</v>
      </c>
      <c r="OR78" s="34">
        <v>260</v>
      </c>
      <c r="OS78" s="34">
        <v>192</v>
      </c>
      <c r="OT78" s="34">
        <v>267</v>
      </c>
      <c r="OU78" s="34">
        <v>201</v>
      </c>
      <c r="OV78" s="34">
        <v>277</v>
      </c>
      <c r="OW78" s="34">
        <v>195</v>
      </c>
      <c r="OX78" s="34">
        <v>271</v>
      </c>
      <c r="OY78" s="34">
        <v>204</v>
      </c>
      <c r="OZ78" s="34">
        <v>282</v>
      </c>
      <c r="PA78" s="34">
        <v>201</v>
      </c>
      <c r="PB78" s="34">
        <v>283</v>
      </c>
    </row>
    <row r="79" spans="1:418" x14ac:dyDescent="0.2">
      <c r="A79" s="42">
        <v>83</v>
      </c>
      <c r="B79" s="40">
        <v>5</v>
      </c>
      <c r="C79" s="109" t="s">
        <v>94</v>
      </c>
      <c r="D79" s="34" t="s">
        <v>31</v>
      </c>
      <c r="E79" s="34">
        <v>411</v>
      </c>
      <c r="F79" s="34">
        <v>633</v>
      </c>
      <c r="G79" s="34">
        <v>431</v>
      </c>
      <c r="H79" s="34">
        <v>626</v>
      </c>
      <c r="I79" s="34">
        <v>450</v>
      </c>
      <c r="J79" s="34">
        <v>625</v>
      </c>
      <c r="K79" s="34">
        <v>451</v>
      </c>
      <c r="L79" s="34">
        <v>619</v>
      </c>
      <c r="M79" s="34">
        <v>452</v>
      </c>
      <c r="N79" s="34">
        <v>620</v>
      </c>
      <c r="O79" s="34">
        <v>458</v>
      </c>
      <c r="P79" s="34">
        <v>634</v>
      </c>
      <c r="Q79" s="34">
        <v>447</v>
      </c>
      <c r="R79" s="34">
        <v>614</v>
      </c>
      <c r="S79" s="34">
        <v>445</v>
      </c>
      <c r="T79" s="34">
        <v>601</v>
      </c>
      <c r="U79" s="34">
        <v>457</v>
      </c>
      <c r="V79" s="34">
        <v>607</v>
      </c>
      <c r="W79" s="34">
        <v>463</v>
      </c>
      <c r="X79" s="34">
        <v>616</v>
      </c>
      <c r="Y79" s="34">
        <v>461</v>
      </c>
      <c r="Z79" s="34">
        <v>609</v>
      </c>
      <c r="AA79" s="34">
        <v>474</v>
      </c>
      <c r="AB79" s="34">
        <v>624</v>
      </c>
      <c r="AC79" s="34">
        <v>468</v>
      </c>
      <c r="AD79" s="34">
        <v>613</v>
      </c>
      <c r="AE79" s="34">
        <v>477</v>
      </c>
      <c r="AF79" s="34">
        <v>608</v>
      </c>
      <c r="AG79" s="34">
        <v>457</v>
      </c>
      <c r="AH79" s="34">
        <v>591</v>
      </c>
      <c r="AI79" s="34">
        <v>449</v>
      </c>
      <c r="AJ79" s="34">
        <v>592</v>
      </c>
      <c r="AK79" s="34">
        <v>440</v>
      </c>
      <c r="AL79" s="34">
        <v>576</v>
      </c>
      <c r="AM79" s="34">
        <v>422</v>
      </c>
      <c r="AN79" s="34">
        <v>568</v>
      </c>
      <c r="AO79" s="34">
        <v>425</v>
      </c>
      <c r="AP79" s="34">
        <v>567</v>
      </c>
      <c r="AQ79" s="34">
        <v>420</v>
      </c>
      <c r="AR79" s="34">
        <v>563</v>
      </c>
      <c r="AS79" s="34">
        <v>432</v>
      </c>
      <c r="AT79" s="34">
        <v>575</v>
      </c>
      <c r="AU79" s="34">
        <v>423</v>
      </c>
      <c r="AV79" s="34">
        <v>575</v>
      </c>
      <c r="AW79" s="34">
        <v>423</v>
      </c>
      <c r="AX79" s="34">
        <v>562</v>
      </c>
      <c r="AY79" s="34">
        <v>432</v>
      </c>
      <c r="AZ79" s="34">
        <v>581</v>
      </c>
      <c r="BA79" s="34">
        <v>436</v>
      </c>
      <c r="BB79" s="34">
        <v>585</v>
      </c>
      <c r="BC79" s="34">
        <v>429</v>
      </c>
      <c r="BD79" s="34">
        <v>584</v>
      </c>
      <c r="BE79" s="34">
        <v>417</v>
      </c>
      <c r="BF79" s="34">
        <v>571</v>
      </c>
      <c r="BG79" s="34">
        <v>428</v>
      </c>
      <c r="BH79" s="34">
        <v>575</v>
      </c>
      <c r="BI79" s="34">
        <v>411</v>
      </c>
      <c r="BJ79" s="34">
        <v>562</v>
      </c>
      <c r="BK79" s="34">
        <v>420</v>
      </c>
      <c r="BL79" s="34">
        <v>561</v>
      </c>
      <c r="BM79" s="34">
        <v>428</v>
      </c>
      <c r="BN79" s="34">
        <v>564</v>
      </c>
      <c r="BO79" s="34">
        <v>447</v>
      </c>
      <c r="BP79" s="34">
        <v>578</v>
      </c>
      <c r="BQ79" s="34">
        <v>437</v>
      </c>
      <c r="BR79" s="34">
        <v>571</v>
      </c>
      <c r="BS79" s="34">
        <v>465</v>
      </c>
      <c r="BT79" s="34">
        <v>596</v>
      </c>
      <c r="BU79" s="34">
        <v>471</v>
      </c>
      <c r="BV79" s="34">
        <v>581</v>
      </c>
      <c r="BW79" s="34">
        <v>474</v>
      </c>
      <c r="BX79" s="34">
        <v>603</v>
      </c>
      <c r="BY79" s="34">
        <v>465</v>
      </c>
      <c r="BZ79" s="34">
        <v>598</v>
      </c>
      <c r="CA79" s="34">
        <v>460</v>
      </c>
      <c r="CB79" s="34">
        <v>597</v>
      </c>
      <c r="CC79" s="34">
        <v>457</v>
      </c>
      <c r="CD79" s="34">
        <v>599</v>
      </c>
      <c r="CE79" s="34">
        <v>475</v>
      </c>
      <c r="CF79" s="34">
        <v>610</v>
      </c>
      <c r="CG79" s="34">
        <v>472</v>
      </c>
      <c r="CH79" s="34">
        <v>610</v>
      </c>
      <c r="CI79" s="34">
        <v>496</v>
      </c>
      <c r="CJ79" s="34">
        <v>634</v>
      </c>
      <c r="CK79" s="34">
        <v>496</v>
      </c>
      <c r="CL79" s="34">
        <v>629</v>
      </c>
      <c r="CM79" s="34">
        <v>513</v>
      </c>
      <c r="CN79" s="34">
        <v>644</v>
      </c>
      <c r="CO79" s="34">
        <v>511</v>
      </c>
      <c r="CP79" s="34">
        <v>637</v>
      </c>
      <c r="CQ79" s="34">
        <v>514</v>
      </c>
      <c r="CR79" s="34">
        <v>644</v>
      </c>
      <c r="CS79" s="34">
        <v>534</v>
      </c>
      <c r="CT79" s="34">
        <v>655</v>
      </c>
      <c r="CU79" s="34">
        <v>523</v>
      </c>
      <c r="CV79" s="34">
        <v>649</v>
      </c>
      <c r="CW79" s="34">
        <v>532</v>
      </c>
      <c r="CX79" s="34">
        <v>662</v>
      </c>
      <c r="CY79" s="34">
        <v>535</v>
      </c>
      <c r="CZ79" s="34">
        <v>670</v>
      </c>
      <c r="DA79" s="34">
        <v>522</v>
      </c>
      <c r="DB79" s="34">
        <v>653</v>
      </c>
      <c r="DC79" s="34">
        <v>525</v>
      </c>
      <c r="DD79" s="34">
        <v>659</v>
      </c>
      <c r="DE79" s="34">
        <v>530</v>
      </c>
      <c r="DF79" s="34">
        <v>659</v>
      </c>
      <c r="DG79" s="34">
        <v>537</v>
      </c>
      <c r="DH79" s="34">
        <v>672</v>
      </c>
      <c r="DI79" s="34">
        <v>549</v>
      </c>
      <c r="DJ79" s="34">
        <v>666</v>
      </c>
      <c r="DK79" s="34">
        <v>550</v>
      </c>
      <c r="DL79" s="34">
        <v>668</v>
      </c>
      <c r="DM79" s="34">
        <v>546</v>
      </c>
      <c r="DN79" s="34">
        <v>659</v>
      </c>
      <c r="DO79" s="34">
        <v>542</v>
      </c>
      <c r="DP79" s="34">
        <v>661</v>
      </c>
      <c r="DQ79" s="34">
        <v>553</v>
      </c>
      <c r="DR79" s="34">
        <v>673</v>
      </c>
      <c r="DS79" s="34">
        <v>562</v>
      </c>
      <c r="DT79" s="34">
        <v>692</v>
      </c>
      <c r="DU79" s="34">
        <v>557</v>
      </c>
      <c r="DV79" s="34">
        <v>689</v>
      </c>
      <c r="DW79" s="34">
        <v>572</v>
      </c>
      <c r="DX79" s="34">
        <v>694</v>
      </c>
      <c r="DY79" s="34">
        <v>570</v>
      </c>
      <c r="DZ79" s="34">
        <v>700</v>
      </c>
      <c r="EA79" s="34">
        <v>570</v>
      </c>
      <c r="EB79" s="34">
        <v>699</v>
      </c>
      <c r="EC79" s="34">
        <v>570</v>
      </c>
      <c r="ED79" s="34">
        <v>705</v>
      </c>
      <c r="EE79" s="34">
        <v>564</v>
      </c>
      <c r="EF79" s="34">
        <v>704</v>
      </c>
      <c r="EG79" s="34">
        <v>575</v>
      </c>
      <c r="EH79" s="34">
        <v>716</v>
      </c>
      <c r="EI79" s="34">
        <v>581</v>
      </c>
      <c r="EJ79" s="34">
        <v>722</v>
      </c>
      <c r="EK79" s="55">
        <v>576</v>
      </c>
      <c r="EL79" s="34">
        <v>714</v>
      </c>
      <c r="EM79" s="34">
        <v>571</v>
      </c>
      <c r="EN79" s="34">
        <v>714</v>
      </c>
      <c r="EO79" s="34">
        <v>568</v>
      </c>
      <c r="EP79" s="43">
        <v>711</v>
      </c>
      <c r="EQ79" s="34">
        <v>574</v>
      </c>
      <c r="ER79" s="34">
        <v>716</v>
      </c>
      <c r="ES79" s="34">
        <v>563</v>
      </c>
      <c r="ET79" s="34">
        <v>710</v>
      </c>
      <c r="EU79" s="34">
        <v>561</v>
      </c>
      <c r="EV79" s="34">
        <v>711</v>
      </c>
      <c r="EW79" s="34">
        <v>567</v>
      </c>
      <c r="EX79" s="34">
        <v>728</v>
      </c>
      <c r="EY79" s="34">
        <v>569</v>
      </c>
      <c r="EZ79" s="34">
        <v>731</v>
      </c>
      <c r="FA79" s="34">
        <v>576</v>
      </c>
      <c r="FB79" s="34">
        <v>742</v>
      </c>
      <c r="FC79" s="34">
        <v>575</v>
      </c>
      <c r="FD79" s="34">
        <v>741</v>
      </c>
      <c r="FE79" s="34">
        <v>566</v>
      </c>
      <c r="FF79" s="34">
        <v>736</v>
      </c>
      <c r="FG79" s="34">
        <v>558</v>
      </c>
      <c r="FH79" s="34">
        <v>727</v>
      </c>
      <c r="FI79" s="34">
        <v>566</v>
      </c>
      <c r="FJ79" s="34">
        <v>738</v>
      </c>
      <c r="FK79" s="34">
        <v>557</v>
      </c>
      <c r="FL79" s="34">
        <v>737</v>
      </c>
      <c r="FM79" s="34">
        <v>543</v>
      </c>
      <c r="FN79" s="34">
        <v>739</v>
      </c>
      <c r="FO79" s="34">
        <v>529</v>
      </c>
      <c r="FP79" s="34">
        <v>723</v>
      </c>
      <c r="FQ79" s="34">
        <v>534</v>
      </c>
      <c r="FR79" s="34">
        <v>716</v>
      </c>
      <c r="FS79" s="34">
        <v>502</v>
      </c>
      <c r="FT79" s="34">
        <v>678</v>
      </c>
      <c r="FU79" s="34">
        <v>544</v>
      </c>
      <c r="FV79" s="34">
        <v>725</v>
      </c>
      <c r="FW79" s="34">
        <v>544</v>
      </c>
      <c r="FX79" s="34">
        <v>720</v>
      </c>
      <c r="FY79" s="34">
        <v>484</v>
      </c>
      <c r="FZ79" s="34">
        <v>646</v>
      </c>
      <c r="GA79" s="34">
        <v>482</v>
      </c>
      <c r="GB79" s="34">
        <v>639</v>
      </c>
      <c r="GC79" s="34">
        <v>494</v>
      </c>
      <c r="GD79" s="34">
        <v>655</v>
      </c>
      <c r="GE79" s="34">
        <v>479</v>
      </c>
      <c r="GF79" s="34">
        <v>623</v>
      </c>
      <c r="GG79" s="34">
        <v>490</v>
      </c>
      <c r="GH79" s="34">
        <v>642</v>
      </c>
      <c r="GI79" s="34">
        <v>499</v>
      </c>
      <c r="GJ79" s="34">
        <v>650</v>
      </c>
      <c r="GK79" s="34">
        <v>499</v>
      </c>
      <c r="GL79" s="34">
        <v>658</v>
      </c>
      <c r="GM79" s="34">
        <v>505</v>
      </c>
      <c r="GN79" s="34">
        <v>666</v>
      </c>
      <c r="GO79" s="43">
        <v>517</v>
      </c>
      <c r="GP79" s="43">
        <v>672</v>
      </c>
      <c r="GQ79" s="34">
        <v>508</v>
      </c>
      <c r="GR79" s="43">
        <v>661</v>
      </c>
      <c r="GS79" s="34">
        <v>515</v>
      </c>
      <c r="GT79" s="43">
        <v>659</v>
      </c>
      <c r="GU79" s="34">
        <v>505</v>
      </c>
      <c r="GV79" s="34">
        <v>640</v>
      </c>
      <c r="GW79" s="34">
        <v>496</v>
      </c>
      <c r="GX79" s="34">
        <v>635</v>
      </c>
      <c r="GY79" s="34">
        <v>502</v>
      </c>
      <c r="GZ79" s="34">
        <v>640</v>
      </c>
      <c r="HA79" s="34">
        <v>497</v>
      </c>
      <c r="HB79" s="34">
        <v>636</v>
      </c>
      <c r="HC79" s="34">
        <v>506</v>
      </c>
      <c r="HD79" s="43">
        <v>642</v>
      </c>
      <c r="HE79" s="34">
        <v>500</v>
      </c>
      <c r="HF79" s="34">
        <v>631</v>
      </c>
      <c r="HG79" s="34">
        <v>499</v>
      </c>
      <c r="HH79" s="34">
        <v>630</v>
      </c>
      <c r="HI79" s="34">
        <v>489</v>
      </c>
      <c r="HJ79" s="34">
        <v>627</v>
      </c>
      <c r="HK79" s="34">
        <v>495</v>
      </c>
      <c r="HL79" s="34">
        <v>641</v>
      </c>
      <c r="HM79" s="34">
        <v>480</v>
      </c>
      <c r="HN79" s="34">
        <v>640</v>
      </c>
      <c r="HO79" s="34">
        <v>463</v>
      </c>
      <c r="HP79" s="34">
        <v>624</v>
      </c>
      <c r="HQ79" s="34">
        <v>455</v>
      </c>
      <c r="HR79" s="34">
        <v>612</v>
      </c>
      <c r="HS79" s="34">
        <v>445</v>
      </c>
      <c r="HT79" s="34">
        <v>611</v>
      </c>
      <c r="HU79" s="34">
        <v>446</v>
      </c>
      <c r="HV79" s="34">
        <v>599</v>
      </c>
      <c r="HW79" s="34">
        <v>454</v>
      </c>
      <c r="HX79" s="34">
        <v>602</v>
      </c>
      <c r="HY79" s="34">
        <v>455</v>
      </c>
      <c r="HZ79" s="34">
        <v>603</v>
      </c>
      <c r="IA79" s="34">
        <v>449</v>
      </c>
      <c r="IB79" s="34">
        <v>599</v>
      </c>
      <c r="IC79" s="34">
        <v>454</v>
      </c>
      <c r="ID79" s="34">
        <v>599</v>
      </c>
      <c r="IE79" s="34">
        <v>472</v>
      </c>
      <c r="IF79" s="34">
        <v>614</v>
      </c>
      <c r="IG79" s="34">
        <v>478</v>
      </c>
      <c r="IH79" s="34">
        <v>611</v>
      </c>
      <c r="II79" s="34">
        <v>490</v>
      </c>
      <c r="IJ79" s="34">
        <v>624</v>
      </c>
      <c r="IK79" s="34">
        <v>487</v>
      </c>
      <c r="IL79" s="34">
        <v>625</v>
      </c>
      <c r="IM79" s="34">
        <v>501</v>
      </c>
      <c r="IN79" s="34">
        <v>629</v>
      </c>
      <c r="IO79" s="34">
        <v>503</v>
      </c>
      <c r="IP79" s="34">
        <v>629</v>
      </c>
      <c r="IQ79" s="34">
        <v>498</v>
      </c>
      <c r="IR79" s="34">
        <v>631</v>
      </c>
      <c r="IS79" s="34">
        <v>505</v>
      </c>
      <c r="IT79" s="34">
        <v>634</v>
      </c>
      <c r="IU79" s="34">
        <v>505</v>
      </c>
      <c r="IV79" s="34">
        <v>634</v>
      </c>
      <c r="IW79" s="34">
        <v>503</v>
      </c>
      <c r="IX79" s="34">
        <v>636</v>
      </c>
      <c r="IY79" s="34">
        <v>514</v>
      </c>
      <c r="IZ79" s="34">
        <v>650</v>
      </c>
      <c r="JA79" s="34">
        <v>523</v>
      </c>
      <c r="JB79" s="34">
        <v>661</v>
      </c>
      <c r="JC79" s="34">
        <v>529</v>
      </c>
      <c r="JD79" s="34">
        <v>662</v>
      </c>
      <c r="JE79" s="34">
        <v>511</v>
      </c>
      <c r="JF79" s="34">
        <v>636</v>
      </c>
      <c r="JG79" s="34">
        <v>524</v>
      </c>
      <c r="JH79" s="34">
        <v>648</v>
      </c>
      <c r="JI79" s="34">
        <v>520</v>
      </c>
      <c r="JJ79" s="34">
        <v>656</v>
      </c>
      <c r="JK79" s="34">
        <v>529</v>
      </c>
      <c r="JL79" s="34">
        <v>658</v>
      </c>
      <c r="JM79" s="34">
        <v>514</v>
      </c>
      <c r="JN79" s="34">
        <v>638</v>
      </c>
      <c r="JO79" s="34">
        <v>509</v>
      </c>
      <c r="JP79" s="34">
        <v>627</v>
      </c>
      <c r="JQ79" s="34">
        <v>493</v>
      </c>
      <c r="JR79" s="34">
        <v>616</v>
      </c>
      <c r="JS79" s="34">
        <v>493</v>
      </c>
      <c r="JT79" s="34">
        <v>611</v>
      </c>
      <c r="JU79" s="34">
        <v>472</v>
      </c>
      <c r="JV79" s="34">
        <v>589</v>
      </c>
      <c r="JW79" s="34">
        <v>485</v>
      </c>
      <c r="JX79" s="34">
        <v>600</v>
      </c>
      <c r="JY79" s="34">
        <v>478</v>
      </c>
      <c r="JZ79" s="34">
        <v>595</v>
      </c>
      <c r="KA79" s="34">
        <v>481</v>
      </c>
      <c r="KB79" s="34">
        <v>597</v>
      </c>
      <c r="KC79" s="34">
        <v>473</v>
      </c>
      <c r="KD79" s="34">
        <v>576</v>
      </c>
      <c r="KE79" s="34">
        <v>480</v>
      </c>
      <c r="KF79" s="34">
        <v>586</v>
      </c>
      <c r="KG79" s="34">
        <v>478</v>
      </c>
      <c r="KH79" s="34">
        <v>589</v>
      </c>
      <c r="KI79" s="34">
        <v>461</v>
      </c>
      <c r="KJ79" s="34">
        <v>569</v>
      </c>
      <c r="KK79" s="34">
        <v>460</v>
      </c>
      <c r="KL79" s="34">
        <v>565</v>
      </c>
      <c r="KM79" s="34">
        <v>453</v>
      </c>
      <c r="KN79" s="34">
        <v>560</v>
      </c>
      <c r="KO79" s="34">
        <v>447</v>
      </c>
      <c r="KP79" s="34">
        <v>562</v>
      </c>
      <c r="KQ79" s="34">
        <v>445</v>
      </c>
      <c r="KR79" s="34">
        <v>562</v>
      </c>
      <c r="KS79" s="34">
        <v>431</v>
      </c>
      <c r="KT79" s="34">
        <v>553</v>
      </c>
      <c r="KU79" s="34">
        <v>435</v>
      </c>
      <c r="KV79" s="34">
        <v>555</v>
      </c>
      <c r="KW79" s="34">
        <v>433</v>
      </c>
      <c r="KX79" s="34">
        <v>565</v>
      </c>
      <c r="KY79" s="34">
        <v>448</v>
      </c>
      <c r="KZ79" s="34">
        <v>583</v>
      </c>
      <c r="LA79" s="34">
        <v>449</v>
      </c>
      <c r="LB79" s="34">
        <v>597</v>
      </c>
      <c r="LC79" s="34">
        <v>444</v>
      </c>
      <c r="LD79" s="34">
        <v>601</v>
      </c>
      <c r="LE79" s="34">
        <v>440</v>
      </c>
      <c r="LF79" s="34">
        <v>591</v>
      </c>
      <c r="LG79" s="34">
        <v>444</v>
      </c>
      <c r="LH79" s="34">
        <v>600</v>
      </c>
      <c r="LI79" s="34">
        <v>446</v>
      </c>
      <c r="LJ79" s="34">
        <v>602</v>
      </c>
      <c r="LK79" s="34">
        <v>450</v>
      </c>
      <c r="LL79" s="34">
        <v>599</v>
      </c>
      <c r="LM79" s="34">
        <v>440</v>
      </c>
      <c r="LN79" s="34">
        <v>587</v>
      </c>
      <c r="LO79" s="34">
        <v>431</v>
      </c>
      <c r="LP79" s="34">
        <v>583</v>
      </c>
      <c r="LQ79" s="34">
        <v>443</v>
      </c>
      <c r="LR79" s="34">
        <v>590</v>
      </c>
      <c r="LS79" s="34">
        <v>437</v>
      </c>
      <c r="LT79" s="34">
        <v>592</v>
      </c>
      <c r="LU79" s="34">
        <v>448</v>
      </c>
      <c r="LV79" s="34">
        <v>597</v>
      </c>
      <c r="LW79" s="34">
        <v>451</v>
      </c>
      <c r="LX79" s="34">
        <v>588</v>
      </c>
      <c r="LY79" s="34">
        <v>448</v>
      </c>
      <c r="LZ79" s="34">
        <v>585</v>
      </c>
      <c r="MA79" s="34">
        <v>452</v>
      </c>
      <c r="MB79" s="34">
        <v>596</v>
      </c>
      <c r="MC79" s="34">
        <v>477</v>
      </c>
      <c r="MD79" s="34">
        <v>625</v>
      </c>
      <c r="ME79" s="34">
        <v>477</v>
      </c>
      <c r="MF79" s="34">
        <v>630</v>
      </c>
      <c r="MG79" s="34">
        <v>469</v>
      </c>
      <c r="MH79" s="34">
        <v>623</v>
      </c>
      <c r="MI79" s="34">
        <v>455</v>
      </c>
      <c r="MJ79" s="34">
        <v>610</v>
      </c>
      <c r="MK79" s="34">
        <v>453</v>
      </c>
      <c r="ML79" s="34">
        <v>604</v>
      </c>
      <c r="MM79" s="34">
        <v>454</v>
      </c>
      <c r="MN79" s="34">
        <v>601</v>
      </c>
      <c r="MO79" s="34">
        <v>442</v>
      </c>
      <c r="MP79" s="34">
        <v>589</v>
      </c>
      <c r="MQ79" s="34">
        <v>453</v>
      </c>
      <c r="MR79" s="34">
        <v>599</v>
      </c>
      <c r="MS79" s="34">
        <v>453</v>
      </c>
      <c r="MT79" s="34">
        <v>611</v>
      </c>
      <c r="MU79" s="34">
        <v>463</v>
      </c>
      <c r="MV79" s="34">
        <v>631</v>
      </c>
      <c r="MW79" s="34">
        <v>459</v>
      </c>
      <c r="MX79" s="34">
        <v>634</v>
      </c>
      <c r="MY79" s="34">
        <v>474</v>
      </c>
      <c r="MZ79" s="34">
        <v>646</v>
      </c>
      <c r="NA79" s="34">
        <v>490</v>
      </c>
      <c r="NB79" s="34">
        <v>660</v>
      </c>
      <c r="NC79" s="34">
        <v>502</v>
      </c>
      <c r="ND79" s="34">
        <v>663</v>
      </c>
      <c r="NE79" s="34">
        <v>510</v>
      </c>
      <c r="NF79" s="34">
        <v>668</v>
      </c>
      <c r="NG79" s="34">
        <v>499</v>
      </c>
      <c r="NH79" s="34">
        <v>653</v>
      </c>
      <c r="NI79" s="34">
        <v>488</v>
      </c>
      <c r="NJ79" s="34">
        <v>638</v>
      </c>
      <c r="NK79" s="34">
        <v>474</v>
      </c>
      <c r="NL79" s="34">
        <v>625</v>
      </c>
      <c r="NM79" s="34">
        <v>457</v>
      </c>
      <c r="NN79" s="34">
        <v>607</v>
      </c>
      <c r="NO79" s="34">
        <v>440</v>
      </c>
      <c r="NP79" s="34">
        <v>596</v>
      </c>
      <c r="NQ79" s="34">
        <v>446</v>
      </c>
      <c r="NR79" s="34">
        <v>595</v>
      </c>
      <c r="NS79" s="34">
        <v>449</v>
      </c>
      <c r="NT79" s="34">
        <v>598</v>
      </c>
      <c r="NU79" s="34">
        <v>452</v>
      </c>
      <c r="NV79" s="34">
        <v>597</v>
      </c>
      <c r="NW79" s="34">
        <v>476</v>
      </c>
      <c r="NX79" s="34">
        <v>612</v>
      </c>
      <c r="NY79" s="34">
        <v>467</v>
      </c>
      <c r="NZ79" s="34">
        <v>599</v>
      </c>
      <c r="OA79" s="34">
        <v>462</v>
      </c>
      <c r="OB79" s="34">
        <v>590</v>
      </c>
      <c r="OC79" s="34">
        <v>453</v>
      </c>
      <c r="OD79" s="34">
        <v>588</v>
      </c>
      <c r="OE79" s="34">
        <v>443</v>
      </c>
      <c r="OF79" s="34">
        <v>592</v>
      </c>
      <c r="OG79" s="34">
        <v>426</v>
      </c>
      <c r="OH79" s="34">
        <v>567</v>
      </c>
      <c r="OI79" s="34">
        <v>427</v>
      </c>
      <c r="OJ79" s="34">
        <v>562</v>
      </c>
      <c r="OK79" s="34">
        <v>437</v>
      </c>
      <c r="OL79" s="34">
        <v>570</v>
      </c>
      <c r="OM79" s="34">
        <v>428</v>
      </c>
      <c r="ON79" s="34">
        <v>561</v>
      </c>
      <c r="OO79" s="34">
        <v>434</v>
      </c>
      <c r="OP79" s="34">
        <v>569</v>
      </c>
      <c r="OQ79" s="34">
        <v>430</v>
      </c>
      <c r="OR79" s="34">
        <v>570</v>
      </c>
      <c r="OS79" s="34">
        <v>430</v>
      </c>
      <c r="OT79" s="34">
        <v>582</v>
      </c>
      <c r="OU79" s="34">
        <v>434</v>
      </c>
      <c r="OV79" s="34">
        <v>599</v>
      </c>
      <c r="OW79" s="34">
        <v>437</v>
      </c>
      <c r="OX79" s="34">
        <v>603</v>
      </c>
      <c r="OY79" s="34">
        <v>444</v>
      </c>
      <c r="OZ79" s="34">
        <v>605</v>
      </c>
      <c r="PA79" s="34">
        <v>439</v>
      </c>
      <c r="PB79" s="34">
        <v>594</v>
      </c>
    </row>
    <row r="80" spans="1:418" s="84" customFormat="1" x14ac:dyDescent="0.2">
      <c r="A80" s="82"/>
      <c r="B80" s="83"/>
      <c r="C80" s="110" t="s">
        <v>108</v>
      </c>
      <c r="E80" s="85">
        <f>SUM(E49:E79)</f>
        <v>8043</v>
      </c>
      <c r="F80" s="85">
        <f t="shared" ref="F80:P80" si="93">SUM(F49:F79)</f>
        <v>13610</v>
      </c>
      <c r="G80" s="85">
        <f t="shared" si="93"/>
        <v>8319</v>
      </c>
      <c r="H80" s="85">
        <f t="shared" si="93"/>
        <v>13719</v>
      </c>
      <c r="I80" s="85">
        <f t="shared" si="93"/>
        <v>8621</v>
      </c>
      <c r="J80" s="85">
        <f t="shared" si="93"/>
        <v>13655</v>
      </c>
      <c r="K80" s="85">
        <f t="shared" si="93"/>
        <v>8725</v>
      </c>
      <c r="L80" s="85">
        <f t="shared" si="93"/>
        <v>13519</v>
      </c>
      <c r="M80" s="85">
        <f t="shared" si="93"/>
        <v>8831</v>
      </c>
      <c r="N80" s="85">
        <f t="shared" si="93"/>
        <v>13562</v>
      </c>
      <c r="O80" s="85">
        <f t="shared" si="93"/>
        <v>8845</v>
      </c>
      <c r="P80" s="85">
        <f t="shared" si="93"/>
        <v>13474</v>
      </c>
      <c r="Q80" s="85">
        <f t="shared" ref="Q80:V80" si="94">SUM(Q49:Q79)</f>
        <v>8840</v>
      </c>
      <c r="R80" s="85">
        <f t="shared" si="94"/>
        <v>13443</v>
      </c>
      <c r="S80" s="85">
        <f t="shared" si="94"/>
        <v>8912</v>
      </c>
      <c r="T80" s="85">
        <f t="shared" si="94"/>
        <v>13560</v>
      </c>
      <c r="U80" s="85">
        <f t="shared" si="94"/>
        <v>8943</v>
      </c>
      <c r="V80" s="85">
        <f t="shared" si="94"/>
        <v>13662</v>
      </c>
      <c r="W80" s="85">
        <f t="shared" ref="W80:AB80" si="95">SUM(W49:W79)</f>
        <v>9101</v>
      </c>
      <c r="X80" s="85">
        <f t="shared" si="95"/>
        <v>13821</v>
      </c>
      <c r="Y80" s="85">
        <f t="shared" si="95"/>
        <v>9123</v>
      </c>
      <c r="Z80" s="85">
        <f t="shared" si="95"/>
        <v>13684</v>
      </c>
      <c r="AA80" s="85">
        <f t="shared" si="95"/>
        <v>9231</v>
      </c>
      <c r="AB80" s="85">
        <f t="shared" si="95"/>
        <v>13799</v>
      </c>
      <c r="AC80" s="85">
        <f t="shared" ref="AC80:AL80" si="96">SUM(AC49:AC79)</f>
        <v>9225</v>
      </c>
      <c r="AD80" s="85">
        <f t="shared" si="96"/>
        <v>13672</v>
      </c>
      <c r="AE80" s="85">
        <f t="shared" si="96"/>
        <v>9238</v>
      </c>
      <c r="AF80" s="85">
        <f t="shared" si="96"/>
        <v>13508</v>
      </c>
      <c r="AG80" s="85">
        <f t="shared" si="96"/>
        <v>9166</v>
      </c>
      <c r="AH80" s="85">
        <f t="shared" si="96"/>
        <v>13368</v>
      </c>
      <c r="AI80" s="85">
        <f t="shared" si="96"/>
        <v>9193</v>
      </c>
      <c r="AJ80" s="85">
        <f t="shared" si="96"/>
        <v>13323</v>
      </c>
      <c r="AK80" s="85">
        <f t="shared" si="96"/>
        <v>9149</v>
      </c>
      <c r="AL80" s="85">
        <f t="shared" si="96"/>
        <v>13222</v>
      </c>
      <c r="AM80" s="85">
        <f t="shared" ref="AM80:AR80" si="97">SUM(AM49:AM79)</f>
        <v>9132</v>
      </c>
      <c r="AN80" s="85">
        <f t="shared" si="97"/>
        <v>13113</v>
      </c>
      <c r="AO80" s="85">
        <f t="shared" si="97"/>
        <v>9122</v>
      </c>
      <c r="AP80" s="85">
        <f t="shared" si="97"/>
        <v>13090</v>
      </c>
      <c r="AQ80" s="85">
        <f t="shared" si="97"/>
        <v>8973</v>
      </c>
      <c r="AR80" s="85">
        <f t="shared" si="97"/>
        <v>13162</v>
      </c>
      <c r="AS80" s="85">
        <f t="shared" ref="AS80:AX80" si="98">SUM(AS49:AS79)</f>
        <v>9123</v>
      </c>
      <c r="AT80" s="85">
        <f t="shared" si="98"/>
        <v>13232</v>
      </c>
      <c r="AU80" s="85">
        <f t="shared" si="98"/>
        <v>9053</v>
      </c>
      <c r="AV80" s="85">
        <f t="shared" si="98"/>
        <v>13286</v>
      </c>
      <c r="AW80" s="85">
        <f t="shared" si="98"/>
        <v>9100</v>
      </c>
      <c r="AX80" s="85">
        <f t="shared" si="98"/>
        <v>13254</v>
      </c>
      <c r="AY80" s="85">
        <f t="shared" ref="AY80:BD80" si="99">SUM(AY49:AY79)</f>
        <v>9251</v>
      </c>
      <c r="AZ80" s="85">
        <f t="shared" si="99"/>
        <v>13334</v>
      </c>
      <c r="BA80" s="85">
        <f t="shared" si="99"/>
        <v>9340</v>
      </c>
      <c r="BB80" s="85">
        <f t="shared" si="99"/>
        <v>13315</v>
      </c>
      <c r="BC80" s="85">
        <f t="shared" si="99"/>
        <v>9401</v>
      </c>
      <c r="BD80" s="85">
        <f t="shared" si="99"/>
        <v>13305</v>
      </c>
      <c r="BE80" s="85">
        <f t="shared" ref="BE80:BJ80" si="100">SUM(BE49:BE79)</f>
        <v>9385</v>
      </c>
      <c r="BF80" s="85">
        <f t="shared" si="100"/>
        <v>13235</v>
      </c>
      <c r="BG80" s="85">
        <f t="shared" si="100"/>
        <v>9351</v>
      </c>
      <c r="BH80" s="85">
        <f t="shared" si="100"/>
        <v>13194</v>
      </c>
      <c r="BI80" s="85">
        <f t="shared" si="100"/>
        <v>9198</v>
      </c>
      <c r="BJ80" s="85">
        <f t="shared" si="100"/>
        <v>12903</v>
      </c>
      <c r="BK80" s="85">
        <f t="shared" ref="BK80:BR80" si="101">SUM(BK49:BK79)</f>
        <v>9247</v>
      </c>
      <c r="BL80" s="85">
        <f t="shared" si="101"/>
        <v>12879</v>
      </c>
      <c r="BM80" s="85">
        <f t="shared" si="101"/>
        <v>9362</v>
      </c>
      <c r="BN80" s="85">
        <f t="shared" si="101"/>
        <v>12905</v>
      </c>
      <c r="BO80" s="85">
        <f t="shared" si="101"/>
        <v>9479</v>
      </c>
      <c r="BP80" s="85">
        <f t="shared" si="101"/>
        <v>12973</v>
      </c>
      <c r="BQ80" s="85">
        <f t="shared" si="101"/>
        <v>9464</v>
      </c>
      <c r="BR80" s="85">
        <f t="shared" si="101"/>
        <v>12963</v>
      </c>
      <c r="BS80" s="85">
        <f t="shared" ref="BS80:BX80" si="102">SUM(BS49:BS79)</f>
        <v>9613</v>
      </c>
      <c r="BT80" s="85">
        <f t="shared" si="102"/>
        <v>13106</v>
      </c>
      <c r="BU80" s="85">
        <f t="shared" si="102"/>
        <v>9688</v>
      </c>
      <c r="BV80" s="85">
        <f t="shared" si="102"/>
        <v>13098</v>
      </c>
      <c r="BW80" s="85">
        <f t="shared" si="102"/>
        <v>9810</v>
      </c>
      <c r="BX80" s="85">
        <f t="shared" si="102"/>
        <v>13235</v>
      </c>
      <c r="BY80" s="85">
        <f t="shared" ref="BY80:CD80" si="103">SUM(BY49:BY79)</f>
        <v>9897</v>
      </c>
      <c r="BZ80" s="85">
        <f t="shared" si="103"/>
        <v>13298</v>
      </c>
      <c r="CA80" s="85">
        <f t="shared" si="103"/>
        <v>9929</v>
      </c>
      <c r="CB80" s="85">
        <f t="shared" si="103"/>
        <v>13268</v>
      </c>
      <c r="CC80" s="85">
        <f t="shared" si="103"/>
        <v>9986</v>
      </c>
      <c r="CD80" s="85">
        <f t="shared" si="103"/>
        <v>13289</v>
      </c>
      <c r="CE80" s="85">
        <f t="shared" ref="CE80:CJ80" si="104">SUM(CE49:CE79)</f>
        <v>9938</v>
      </c>
      <c r="CF80" s="85">
        <f t="shared" si="104"/>
        <v>13200</v>
      </c>
      <c r="CG80" s="85">
        <f t="shared" si="104"/>
        <v>9976</v>
      </c>
      <c r="CH80" s="85">
        <f t="shared" si="104"/>
        <v>13218</v>
      </c>
      <c r="CI80" s="85">
        <f t="shared" si="104"/>
        <v>9957</v>
      </c>
      <c r="CJ80" s="85">
        <f t="shared" si="104"/>
        <v>13150</v>
      </c>
      <c r="CK80" s="85">
        <f t="shared" ref="CK80:CP80" si="105">SUM(CK49:CK79)</f>
        <v>9989</v>
      </c>
      <c r="CL80" s="85">
        <f t="shared" si="105"/>
        <v>13157</v>
      </c>
      <c r="CM80" s="85">
        <f t="shared" si="105"/>
        <v>10097</v>
      </c>
      <c r="CN80" s="85">
        <f t="shared" si="105"/>
        <v>13260</v>
      </c>
      <c r="CO80" s="85">
        <f t="shared" si="105"/>
        <v>10099</v>
      </c>
      <c r="CP80" s="85">
        <f t="shared" si="105"/>
        <v>13328</v>
      </c>
      <c r="CQ80" s="85">
        <f t="shared" ref="CQ80:CV80" si="106">SUM(CQ49:CQ79)</f>
        <v>10099</v>
      </c>
      <c r="CR80" s="85">
        <f t="shared" si="106"/>
        <v>13395</v>
      </c>
      <c r="CS80" s="84">
        <f t="shared" si="106"/>
        <v>10184</v>
      </c>
      <c r="CT80" s="84">
        <f t="shared" si="106"/>
        <v>13339</v>
      </c>
      <c r="CU80" s="84">
        <f t="shared" si="106"/>
        <v>10265</v>
      </c>
      <c r="CV80" s="84">
        <f t="shared" si="106"/>
        <v>13403</v>
      </c>
      <c r="CW80" s="84">
        <f t="shared" ref="CW80:DB80" si="107">SUM(CW49:CW79)</f>
        <v>10293</v>
      </c>
      <c r="CX80" s="84">
        <f t="shared" si="107"/>
        <v>13404</v>
      </c>
      <c r="CY80" s="84">
        <f t="shared" si="107"/>
        <v>10374</v>
      </c>
      <c r="CZ80" s="84">
        <f t="shared" si="107"/>
        <v>13341</v>
      </c>
      <c r="DA80" s="84">
        <f t="shared" si="107"/>
        <v>10310</v>
      </c>
      <c r="DB80" s="84">
        <f t="shared" si="107"/>
        <v>13178</v>
      </c>
      <c r="DC80" s="85">
        <f>SUM(DC49:DC79)</f>
        <v>10289</v>
      </c>
      <c r="DD80" s="85">
        <f>SUM(DD49:DD79)</f>
        <v>13174</v>
      </c>
      <c r="DE80" s="85">
        <f t="shared" ref="DE80:DT80" si="108">SUM(DE49:DE79)</f>
        <v>10260</v>
      </c>
      <c r="DF80" s="85">
        <f t="shared" si="108"/>
        <v>13084</v>
      </c>
      <c r="DG80" s="85">
        <f t="shared" si="108"/>
        <v>10164</v>
      </c>
      <c r="DH80" s="85">
        <f t="shared" si="108"/>
        <v>12983</v>
      </c>
      <c r="DI80" s="85">
        <f>SUM(DI49:DI79)</f>
        <v>10067</v>
      </c>
      <c r="DJ80" s="85">
        <f>SUM(DJ49:DJ79)</f>
        <v>12777</v>
      </c>
      <c r="DK80" s="85">
        <f t="shared" si="108"/>
        <v>10129</v>
      </c>
      <c r="DL80" s="85">
        <f t="shared" si="108"/>
        <v>12856</v>
      </c>
      <c r="DM80" s="85">
        <f t="shared" si="108"/>
        <v>10164</v>
      </c>
      <c r="DN80" s="85">
        <f t="shared" si="108"/>
        <v>12948</v>
      </c>
      <c r="DO80" s="85">
        <f t="shared" si="108"/>
        <v>10076</v>
      </c>
      <c r="DP80" s="85">
        <f t="shared" si="108"/>
        <v>12922</v>
      </c>
      <c r="DQ80" s="85">
        <f t="shared" si="108"/>
        <v>10098</v>
      </c>
      <c r="DR80" s="85">
        <f t="shared" si="108"/>
        <v>12934</v>
      </c>
      <c r="DS80" s="85">
        <f t="shared" si="108"/>
        <v>10192</v>
      </c>
      <c r="DT80" s="85">
        <f t="shared" si="108"/>
        <v>13024</v>
      </c>
      <c r="DU80" s="85">
        <f t="shared" ref="DU80:EP80" si="109">SUM(DU49:DU79)</f>
        <v>10244</v>
      </c>
      <c r="DV80" s="85">
        <f t="shared" si="109"/>
        <v>13100</v>
      </c>
      <c r="DW80" s="85">
        <f t="shared" si="109"/>
        <v>10273</v>
      </c>
      <c r="DX80" s="85">
        <f t="shared" si="109"/>
        <v>13060</v>
      </c>
      <c r="DY80" s="85">
        <f t="shared" si="109"/>
        <v>10277</v>
      </c>
      <c r="DZ80" s="85">
        <f t="shared" si="109"/>
        <v>13062</v>
      </c>
      <c r="EA80" s="85">
        <f t="shared" si="109"/>
        <v>10237</v>
      </c>
      <c r="EB80" s="85">
        <f>SUM(EB49:EB79)</f>
        <v>13029</v>
      </c>
      <c r="EC80" s="85">
        <f t="shared" si="109"/>
        <v>10222</v>
      </c>
      <c r="ED80" s="85">
        <f t="shared" si="109"/>
        <v>13033</v>
      </c>
      <c r="EE80" s="85">
        <f t="shared" si="109"/>
        <v>10208</v>
      </c>
      <c r="EF80" s="85">
        <f t="shared" si="109"/>
        <v>13014</v>
      </c>
      <c r="EG80" s="85">
        <f t="shared" si="109"/>
        <v>10135</v>
      </c>
      <c r="EH80" s="85">
        <f t="shared" si="109"/>
        <v>12957</v>
      </c>
      <c r="EI80" s="85">
        <f t="shared" si="109"/>
        <v>10168</v>
      </c>
      <c r="EJ80" s="85">
        <f t="shared" si="109"/>
        <v>13018</v>
      </c>
      <c r="EK80" s="90">
        <f>SUM(EK49:EK79)</f>
        <v>10193</v>
      </c>
      <c r="EL80" s="85">
        <f>SUM(EL49:EL79)</f>
        <v>13079</v>
      </c>
      <c r="EM80" s="85">
        <f t="shared" si="109"/>
        <v>10187</v>
      </c>
      <c r="EN80" s="85">
        <f t="shared" si="109"/>
        <v>13116</v>
      </c>
      <c r="EO80" s="85">
        <f t="shared" si="109"/>
        <v>10210</v>
      </c>
      <c r="EP80" s="85">
        <f t="shared" si="109"/>
        <v>13174</v>
      </c>
      <c r="EQ80" s="85">
        <f t="shared" ref="EQ80:FV80" si="110">SUM(EQ49:EQ79)</f>
        <v>10359</v>
      </c>
      <c r="ER80" s="85">
        <f t="shared" si="110"/>
        <v>13367</v>
      </c>
      <c r="ES80" s="85">
        <f t="shared" si="110"/>
        <v>10340</v>
      </c>
      <c r="ET80" s="85">
        <f t="shared" si="110"/>
        <v>13351</v>
      </c>
      <c r="EU80" s="85">
        <f t="shared" si="110"/>
        <v>10265</v>
      </c>
      <c r="EV80" s="85">
        <f t="shared" si="110"/>
        <v>13373</v>
      </c>
      <c r="EW80" s="85">
        <f t="shared" si="110"/>
        <v>10228</v>
      </c>
      <c r="EX80" s="85">
        <f t="shared" si="110"/>
        <v>13463</v>
      </c>
      <c r="EY80" s="85">
        <f t="shared" si="110"/>
        <v>10086</v>
      </c>
      <c r="EZ80" s="85">
        <f t="shared" si="110"/>
        <v>13420</v>
      </c>
      <c r="FA80" s="85">
        <f t="shared" si="110"/>
        <v>9946</v>
      </c>
      <c r="FB80" s="85">
        <f t="shared" si="110"/>
        <v>13403</v>
      </c>
      <c r="FC80" s="85">
        <f t="shared" si="110"/>
        <v>9656</v>
      </c>
      <c r="FD80" s="85">
        <f t="shared" si="110"/>
        <v>13279</v>
      </c>
      <c r="FE80" s="85">
        <f t="shared" si="110"/>
        <v>9525</v>
      </c>
      <c r="FF80" s="85">
        <f t="shared" si="110"/>
        <v>13214</v>
      </c>
      <c r="FG80" s="85">
        <f t="shared" si="110"/>
        <v>9373</v>
      </c>
      <c r="FH80" s="85">
        <f t="shared" si="110"/>
        <v>13202</v>
      </c>
      <c r="FI80" s="85">
        <f t="shared" si="110"/>
        <v>9276</v>
      </c>
      <c r="FJ80" s="85">
        <f t="shared" si="110"/>
        <v>13313</v>
      </c>
      <c r="FK80" s="85">
        <f t="shared" si="110"/>
        <v>9043</v>
      </c>
      <c r="FL80" s="85">
        <f t="shared" si="110"/>
        <v>13339</v>
      </c>
      <c r="FM80" s="85">
        <f t="shared" si="110"/>
        <v>8900</v>
      </c>
      <c r="FN80" s="85">
        <f t="shared" si="110"/>
        <v>13339</v>
      </c>
      <c r="FO80" s="85">
        <f t="shared" si="110"/>
        <v>8879</v>
      </c>
      <c r="FP80" s="85">
        <f t="shared" si="110"/>
        <v>13426</v>
      </c>
      <c r="FQ80" s="85">
        <f t="shared" si="110"/>
        <v>8847</v>
      </c>
      <c r="FR80" s="85">
        <f t="shared" si="110"/>
        <v>13442</v>
      </c>
      <c r="FS80" s="85">
        <f t="shared" si="110"/>
        <v>8102</v>
      </c>
      <c r="FT80" s="85">
        <f t="shared" si="110"/>
        <v>12609</v>
      </c>
      <c r="FU80" s="85">
        <f t="shared" si="110"/>
        <v>8708</v>
      </c>
      <c r="FV80" s="85">
        <f t="shared" si="110"/>
        <v>13384</v>
      </c>
      <c r="FW80" s="85">
        <f t="shared" ref="FW80:HB80" si="111">SUM(FW49:FW79)</f>
        <v>8727</v>
      </c>
      <c r="FX80" s="85">
        <f t="shared" si="111"/>
        <v>13345</v>
      </c>
      <c r="FY80" s="85">
        <f t="shared" si="111"/>
        <v>8093</v>
      </c>
      <c r="FZ80" s="85">
        <f t="shared" si="111"/>
        <v>12404</v>
      </c>
      <c r="GA80" s="85">
        <f t="shared" si="111"/>
        <v>8077</v>
      </c>
      <c r="GB80" s="85">
        <f t="shared" si="111"/>
        <v>12388</v>
      </c>
      <c r="GC80" s="85">
        <f t="shared" si="111"/>
        <v>8204</v>
      </c>
      <c r="GD80" s="85">
        <f t="shared" si="111"/>
        <v>12336</v>
      </c>
      <c r="GE80" s="85">
        <f t="shared" si="111"/>
        <v>8464</v>
      </c>
      <c r="GF80" s="85">
        <f t="shared" si="111"/>
        <v>12397</v>
      </c>
      <c r="GG80" s="85">
        <f t="shared" si="111"/>
        <v>8626</v>
      </c>
      <c r="GH80" s="85">
        <f t="shared" si="111"/>
        <v>12583</v>
      </c>
      <c r="GI80" s="85">
        <f t="shared" si="111"/>
        <v>8664</v>
      </c>
      <c r="GJ80" s="85">
        <f t="shared" si="111"/>
        <v>12626</v>
      </c>
      <c r="GK80" s="85">
        <f t="shared" si="111"/>
        <v>8918</v>
      </c>
      <c r="GL80" s="85">
        <f t="shared" si="111"/>
        <v>12709</v>
      </c>
      <c r="GM80" s="85">
        <f t="shared" si="111"/>
        <v>9003</v>
      </c>
      <c r="GN80" s="85">
        <f t="shared" si="111"/>
        <v>12734</v>
      </c>
      <c r="GO80" s="85">
        <f t="shared" si="111"/>
        <v>9057</v>
      </c>
      <c r="GP80" s="85">
        <f t="shared" si="111"/>
        <v>12789</v>
      </c>
      <c r="GQ80" s="85">
        <f t="shared" si="111"/>
        <v>9109</v>
      </c>
      <c r="GR80" s="85">
        <f t="shared" si="111"/>
        <v>12750</v>
      </c>
      <c r="GS80" s="85">
        <f t="shared" si="111"/>
        <v>9136</v>
      </c>
      <c r="GT80" s="85">
        <f t="shared" si="111"/>
        <v>12607</v>
      </c>
      <c r="GU80" s="85">
        <f t="shared" si="111"/>
        <v>9156</v>
      </c>
      <c r="GV80" s="85">
        <f t="shared" si="111"/>
        <v>12567</v>
      </c>
      <c r="GW80" s="85">
        <f t="shared" si="111"/>
        <v>9090</v>
      </c>
      <c r="GX80" s="85">
        <f t="shared" si="111"/>
        <v>12303</v>
      </c>
      <c r="GY80" s="85">
        <f t="shared" si="111"/>
        <v>9120</v>
      </c>
      <c r="GZ80" s="85">
        <f t="shared" si="111"/>
        <v>12283</v>
      </c>
      <c r="HA80" s="85">
        <f t="shared" si="111"/>
        <v>9109</v>
      </c>
      <c r="HB80" s="85">
        <f t="shared" si="111"/>
        <v>12259</v>
      </c>
      <c r="HC80" s="85">
        <f t="shared" ref="HC80:JO80" si="112">SUM(HC49:HC79)</f>
        <v>9168</v>
      </c>
      <c r="HD80" s="85">
        <f t="shared" si="112"/>
        <v>12298</v>
      </c>
      <c r="HE80" s="85">
        <f t="shared" si="112"/>
        <v>9214</v>
      </c>
      <c r="HF80" s="85">
        <f t="shared" si="112"/>
        <v>12376</v>
      </c>
      <c r="HG80" s="85">
        <f t="shared" si="112"/>
        <v>9229</v>
      </c>
      <c r="HH80" s="85">
        <f t="shared" si="112"/>
        <v>12408</v>
      </c>
      <c r="HI80" s="85">
        <f t="shared" si="112"/>
        <v>9286</v>
      </c>
      <c r="HJ80" s="85">
        <f t="shared" si="112"/>
        <v>12433</v>
      </c>
      <c r="HK80" s="85">
        <f t="shared" si="112"/>
        <v>9309</v>
      </c>
      <c r="HL80" s="85">
        <f t="shared" si="112"/>
        <v>12359</v>
      </c>
      <c r="HM80" s="85">
        <f t="shared" si="112"/>
        <v>9342</v>
      </c>
      <c r="HN80" s="85">
        <f t="shared" si="112"/>
        <v>12354</v>
      </c>
      <c r="HO80" s="85">
        <f t="shared" si="112"/>
        <v>9377</v>
      </c>
      <c r="HP80" s="85">
        <f t="shared" si="112"/>
        <v>12257</v>
      </c>
      <c r="HQ80" s="85">
        <f t="shared" si="112"/>
        <v>9330</v>
      </c>
      <c r="HR80" s="85">
        <f t="shared" si="112"/>
        <v>12158</v>
      </c>
      <c r="HS80" s="85">
        <f t="shared" si="112"/>
        <v>9295</v>
      </c>
      <c r="HT80" s="85">
        <f t="shared" si="112"/>
        <v>12137</v>
      </c>
      <c r="HU80" s="85">
        <f t="shared" si="112"/>
        <v>9288</v>
      </c>
      <c r="HV80" s="85">
        <f t="shared" si="112"/>
        <v>12067</v>
      </c>
      <c r="HW80" s="85">
        <f t="shared" si="112"/>
        <v>9229</v>
      </c>
      <c r="HX80" s="85">
        <f t="shared" si="112"/>
        <v>11962</v>
      </c>
      <c r="HY80" s="85">
        <f t="shared" si="112"/>
        <v>9241</v>
      </c>
      <c r="HZ80" s="85">
        <f t="shared" si="112"/>
        <v>11973</v>
      </c>
      <c r="IA80" s="85">
        <f t="shared" si="112"/>
        <v>9256</v>
      </c>
      <c r="IB80" s="85">
        <f t="shared" si="112"/>
        <v>11975</v>
      </c>
      <c r="IC80" s="85">
        <f t="shared" si="112"/>
        <v>9256</v>
      </c>
      <c r="ID80" s="85">
        <f t="shared" si="112"/>
        <v>11973</v>
      </c>
      <c r="IE80" s="85">
        <f t="shared" si="112"/>
        <v>9310</v>
      </c>
      <c r="IF80" s="85">
        <f t="shared" si="112"/>
        <v>12054</v>
      </c>
      <c r="IG80" s="85">
        <f t="shared" si="112"/>
        <v>9299</v>
      </c>
      <c r="IH80" s="85">
        <f t="shared" si="112"/>
        <v>12049</v>
      </c>
      <c r="II80" s="85">
        <f t="shared" si="112"/>
        <v>9309</v>
      </c>
      <c r="IJ80" s="85">
        <f t="shared" si="112"/>
        <v>12051</v>
      </c>
      <c r="IK80" s="85">
        <f t="shared" si="112"/>
        <v>9290</v>
      </c>
      <c r="IL80" s="85">
        <f t="shared" si="112"/>
        <v>12052</v>
      </c>
      <c r="IM80" s="85">
        <f t="shared" si="112"/>
        <v>9257</v>
      </c>
      <c r="IN80" s="85">
        <f t="shared" si="112"/>
        <v>11983</v>
      </c>
      <c r="IO80" s="85">
        <f t="shared" si="112"/>
        <v>9200</v>
      </c>
      <c r="IP80" s="85">
        <f t="shared" si="112"/>
        <v>11926</v>
      </c>
      <c r="IQ80" s="85">
        <f t="shared" si="112"/>
        <v>9091</v>
      </c>
      <c r="IR80" s="85">
        <f t="shared" si="112"/>
        <v>11818</v>
      </c>
      <c r="IS80" s="85">
        <f t="shared" si="112"/>
        <v>9053</v>
      </c>
      <c r="IT80" s="85">
        <f t="shared" si="112"/>
        <v>11782</v>
      </c>
      <c r="IU80" s="85">
        <f t="shared" si="112"/>
        <v>9004</v>
      </c>
      <c r="IV80" s="85">
        <f t="shared" si="112"/>
        <v>11734</v>
      </c>
      <c r="IW80" s="85">
        <f t="shared" si="112"/>
        <v>8956</v>
      </c>
      <c r="IX80" s="85">
        <f t="shared" si="112"/>
        <v>11636</v>
      </c>
      <c r="IY80" s="85">
        <f t="shared" si="112"/>
        <v>9016</v>
      </c>
      <c r="IZ80" s="85">
        <f t="shared" si="112"/>
        <v>11687</v>
      </c>
      <c r="JA80" s="85">
        <f t="shared" si="112"/>
        <v>9028</v>
      </c>
      <c r="JB80" s="85">
        <f t="shared" si="112"/>
        <v>11693</v>
      </c>
      <c r="JC80" s="85">
        <f t="shared" si="112"/>
        <v>9006</v>
      </c>
      <c r="JD80" s="85">
        <f t="shared" si="112"/>
        <v>11729</v>
      </c>
      <c r="JE80" s="85">
        <f t="shared" si="112"/>
        <v>9045</v>
      </c>
      <c r="JF80" s="85">
        <f t="shared" si="112"/>
        <v>11726</v>
      </c>
      <c r="JG80" s="85">
        <f t="shared" si="112"/>
        <v>9066</v>
      </c>
      <c r="JH80" s="85">
        <f t="shared" si="112"/>
        <v>11753</v>
      </c>
      <c r="JI80" s="85">
        <f t="shared" si="112"/>
        <v>9146</v>
      </c>
      <c r="JJ80" s="85">
        <f t="shared" si="112"/>
        <v>11820</v>
      </c>
      <c r="JK80" s="85">
        <f t="shared" si="112"/>
        <v>9119</v>
      </c>
      <c r="JL80" s="85">
        <f t="shared" si="112"/>
        <v>11778</v>
      </c>
      <c r="JM80" s="85">
        <f t="shared" si="112"/>
        <v>9078</v>
      </c>
      <c r="JN80" s="85">
        <f t="shared" si="112"/>
        <v>11728</v>
      </c>
      <c r="JO80" s="85">
        <f t="shared" si="112"/>
        <v>9006</v>
      </c>
      <c r="JP80" s="85">
        <f t="shared" ref="JP80:LB80" si="113">SUM(JP49:JP79)</f>
        <v>11652</v>
      </c>
      <c r="JQ80" s="85">
        <f t="shared" si="113"/>
        <v>8904</v>
      </c>
      <c r="JR80" s="85">
        <f t="shared" si="113"/>
        <v>11531</v>
      </c>
      <c r="JS80" s="85">
        <f t="shared" si="113"/>
        <v>8888</v>
      </c>
      <c r="JT80" s="85">
        <f t="shared" si="113"/>
        <v>11518</v>
      </c>
      <c r="JU80" s="85">
        <f t="shared" si="113"/>
        <v>8801</v>
      </c>
      <c r="JV80" s="85">
        <f t="shared" si="113"/>
        <v>11415</v>
      </c>
      <c r="JW80" s="85">
        <f t="shared" si="113"/>
        <v>8760</v>
      </c>
      <c r="JX80" s="85">
        <f t="shared" si="113"/>
        <v>11378</v>
      </c>
      <c r="JY80" s="85">
        <f t="shared" si="113"/>
        <v>8785</v>
      </c>
      <c r="JZ80" s="85">
        <f t="shared" si="113"/>
        <v>11362</v>
      </c>
      <c r="KA80" s="85">
        <f t="shared" si="113"/>
        <v>8744</v>
      </c>
      <c r="KB80" s="85">
        <f t="shared" si="113"/>
        <v>11363</v>
      </c>
      <c r="KC80" s="85">
        <f t="shared" si="113"/>
        <v>8730</v>
      </c>
      <c r="KD80" s="85">
        <f t="shared" si="113"/>
        <v>11297</v>
      </c>
      <c r="KE80" s="85">
        <f t="shared" si="113"/>
        <v>8812</v>
      </c>
      <c r="KF80" s="85">
        <f t="shared" si="113"/>
        <v>11411</v>
      </c>
      <c r="KG80" s="85">
        <f t="shared" si="113"/>
        <v>8809</v>
      </c>
      <c r="KH80" s="85">
        <f t="shared" si="113"/>
        <v>11490</v>
      </c>
      <c r="KI80" s="85">
        <f t="shared" si="113"/>
        <v>8967</v>
      </c>
      <c r="KJ80" s="85">
        <f t="shared" si="113"/>
        <v>11693</v>
      </c>
      <c r="KK80" s="85">
        <f t="shared" si="113"/>
        <v>8885</v>
      </c>
      <c r="KL80" s="85">
        <f t="shared" si="113"/>
        <v>11633</v>
      </c>
      <c r="KM80" s="85">
        <f t="shared" si="113"/>
        <v>8809</v>
      </c>
      <c r="KN80" s="85">
        <f t="shared" si="113"/>
        <v>11604</v>
      </c>
      <c r="KO80" s="85">
        <f t="shared" si="113"/>
        <v>8786</v>
      </c>
      <c r="KP80" s="85">
        <f t="shared" si="113"/>
        <v>11543</v>
      </c>
      <c r="KQ80" s="85">
        <f t="shared" si="113"/>
        <v>8714</v>
      </c>
      <c r="KR80" s="85">
        <f t="shared" si="113"/>
        <v>11475</v>
      </c>
      <c r="KS80" s="85">
        <f t="shared" si="113"/>
        <v>8625</v>
      </c>
      <c r="KT80" s="85">
        <f t="shared" si="113"/>
        <v>11385</v>
      </c>
      <c r="KU80" s="85">
        <f t="shared" si="113"/>
        <v>8628</v>
      </c>
      <c r="KV80" s="85">
        <f t="shared" si="113"/>
        <v>11403</v>
      </c>
      <c r="KW80" s="85">
        <f t="shared" si="113"/>
        <v>8737</v>
      </c>
      <c r="KX80" s="85">
        <f t="shared" si="113"/>
        <v>11483</v>
      </c>
      <c r="KY80" s="85">
        <f t="shared" si="113"/>
        <v>8744</v>
      </c>
      <c r="KZ80" s="85">
        <f t="shared" si="113"/>
        <v>11592</v>
      </c>
      <c r="LA80" s="85">
        <f t="shared" si="113"/>
        <v>8766</v>
      </c>
      <c r="LB80" s="85">
        <f t="shared" si="113"/>
        <v>11584</v>
      </c>
      <c r="LC80" s="85">
        <f>SUM(LC49:LC79)</f>
        <v>8803</v>
      </c>
      <c r="LD80" s="85">
        <f>SUM(LD49:LD79)</f>
        <v>11629</v>
      </c>
      <c r="LE80" s="85">
        <f t="shared" ref="LE80:NQ80" si="114">SUM(LE49:LE79)</f>
        <v>8789</v>
      </c>
      <c r="LF80" s="85">
        <f t="shared" si="114"/>
        <v>11652</v>
      </c>
      <c r="LG80" s="85">
        <f t="shared" si="114"/>
        <v>8796</v>
      </c>
      <c r="LH80" s="85">
        <f t="shared" si="114"/>
        <v>11675</v>
      </c>
      <c r="LI80" s="85">
        <f t="shared" si="114"/>
        <v>8758</v>
      </c>
      <c r="LJ80" s="85">
        <f t="shared" si="114"/>
        <v>11644</v>
      </c>
      <c r="LK80" s="85">
        <f t="shared" si="114"/>
        <v>8722</v>
      </c>
      <c r="LL80" s="85">
        <f t="shared" si="114"/>
        <v>11638</v>
      </c>
      <c r="LM80" s="85">
        <f t="shared" si="114"/>
        <v>8638</v>
      </c>
      <c r="LN80" s="85">
        <f t="shared" si="114"/>
        <v>11546</v>
      </c>
      <c r="LO80" s="85">
        <f t="shared" si="114"/>
        <v>8598</v>
      </c>
      <c r="LP80" s="85">
        <f t="shared" si="114"/>
        <v>11450</v>
      </c>
      <c r="LQ80" s="85">
        <f t="shared" si="114"/>
        <v>8580</v>
      </c>
      <c r="LR80" s="85">
        <f t="shared" si="114"/>
        <v>11430</v>
      </c>
      <c r="LS80" s="85">
        <f t="shared" si="114"/>
        <v>8591</v>
      </c>
      <c r="LT80" s="85">
        <f t="shared" si="114"/>
        <v>11466</v>
      </c>
      <c r="LU80" s="85">
        <f t="shared" si="114"/>
        <v>8605</v>
      </c>
      <c r="LV80" s="85">
        <f t="shared" si="114"/>
        <v>11452</v>
      </c>
      <c r="LW80" s="85">
        <f t="shared" si="114"/>
        <v>8579</v>
      </c>
      <c r="LX80" s="85">
        <f t="shared" si="114"/>
        <v>11489</v>
      </c>
      <c r="LY80" s="85">
        <f t="shared" si="114"/>
        <v>8629</v>
      </c>
      <c r="LZ80" s="85">
        <f t="shared" si="114"/>
        <v>11483</v>
      </c>
      <c r="MA80" s="85">
        <f t="shared" si="114"/>
        <v>8812</v>
      </c>
      <c r="MB80" s="85">
        <f t="shared" si="114"/>
        <v>11687</v>
      </c>
      <c r="MC80" s="85">
        <f t="shared" si="114"/>
        <v>8914</v>
      </c>
      <c r="MD80" s="85">
        <f t="shared" si="114"/>
        <v>11794</v>
      </c>
      <c r="ME80" s="85">
        <f t="shared" si="114"/>
        <v>8914</v>
      </c>
      <c r="MF80" s="85">
        <f t="shared" si="114"/>
        <v>11763</v>
      </c>
      <c r="MG80" s="85">
        <f t="shared" si="114"/>
        <v>8887</v>
      </c>
      <c r="MH80" s="85">
        <f t="shared" si="114"/>
        <v>11691</v>
      </c>
      <c r="MI80" s="85">
        <f t="shared" si="114"/>
        <v>8948</v>
      </c>
      <c r="MJ80" s="85">
        <f t="shared" si="114"/>
        <v>11769</v>
      </c>
      <c r="MK80" s="85">
        <f t="shared" si="114"/>
        <v>8876</v>
      </c>
      <c r="ML80" s="85">
        <f t="shared" si="114"/>
        <v>11690</v>
      </c>
      <c r="MM80" s="85">
        <f t="shared" si="114"/>
        <v>8877</v>
      </c>
      <c r="MN80" s="85">
        <f t="shared" si="114"/>
        <v>11658</v>
      </c>
      <c r="MO80" s="85">
        <f t="shared" si="114"/>
        <v>8878</v>
      </c>
      <c r="MP80" s="85">
        <f t="shared" si="114"/>
        <v>11622</v>
      </c>
      <c r="MQ80" s="85">
        <f t="shared" si="114"/>
        <v>8994</v>
      </c>
      <c r="MR80" s="85">
        <f t="shared" si="114"/>
        <v>11781</v>
      </c>
      <c r="MS80" s="85">
        <f t="shared" si="114"/>
        <v>8988</v>
      </c>
      <c r="MT80" s="85">
        <f t="shared" si="114"/>
        <v>11767</v>
      </c>
      <c r="MU80" s="85">
        <f t="shared" si="114"/>
        <v>8945</v>
      </c>
      <c r="MV80" s="85">
        <f t="shared" si="114"/>
        <v>11786</v>
      </c>
      <c r="MW80" s="85">
        <f t="shared" si="114"/>
        <v>8993</v>
      </c>
      <c r="MX80" s="85">
        <f t="shared" si="114"/>
        <v>11843</v>
      </c>
      <c r="MY80" s="85">
        <f t="shared" si="114"/>
        <v>9089</v>
      </c>
      <c r="MZ80" s="85">
        <f t="shared" si="114"/>
        <v>11989</v>
      </c>
      <c r="NA80" s="85">
        <f t="shared" si="114"/>
        <v>9143</v>
      </c>
      <c r="NB80" s="85">
        <f t="shared" si="114"/>
        <v>12029</v>
      </c>
      <c r="NC80" s="85">
        <f t="shared" si="114"/>
        <v>9206</v>
      </c>
      <c r="ND80" s="85">
        <f t="shared" si="114"/>
        <v>12054</v>
      </c>
      <c r="NE80" s="85">
        <f t="shared" si="114"/>
        <v>9160</v>
      </c>
      <c r="NF80" s="85">
        <f t="shared" si="114"/>
        <v>12010</v>
      </c>
      <c r="NG80" s="85">
        <f t="shared" si="114"/>
        <v>9055</v>
      </c>
      <c r="NH80" s="85">
        <f t="shared" si="114"/>
        <v>11913</v>
      </c>
      <c r="NI80" s="85">
        <f t="shared" si="114"/>
        <v>8947</v>
      </c>
      <c r="NJ80" s="85">
        <f t="shared" si="114"/>
        <v>11723</v>
      </c>
      <c r="NK80" s="85">
        <f t="shared" si="114"/>
        <v>8861</v>
      </c>
      <c r="NL80" s="85">
        <f t="shared" si="114"/>
        <v>11650</v>
      </c>
      <c r="NM80" s="85">
        <f t="shared" si="114"/>
        <v>8845</v>
      </c>
      <c r="NN80" s="85">
        <f t="shared" si="114"/>
        <v>11653</v>
      </c>
      <c r="NO80" s="85">
        <f t="shared" si="114"/>
        <v>8868</v>
      </c>
      <c r="NP80" s="85">
        <f t="shared" si="114"/>
        <v>11713</v>
      </c>
      <c r="NQ80" s="85">
        <f t="shared" si="114"/>
        <v>8894</v>
      </c>
      <c r="NR80" s="85">
        <f t="shared" ref="NR80:PB80" si="115">SUM(NR49:NR79)</f>
        <v>11718</v>
      </c>
      <c r="NS80" s="85">
        <f t="shared" si="115"/>
        <v>8995</v>
      </c>
      <c r="NT80" s="85">
        <f t="shared" si="115"/>
        <v>11844</v>
      </c>
      <c r="NU80" s="85">
        <f t="shared" si="115"/>
        <v>9073</v>
      </c>
      <c r="NV80" s="85">
        <f t="shared" si="115"/>
        <v>11954</v>
      </c>
      <c r="NW80" s="85">
        <f t="shared" si="115"/>
        <v>9144</v>
      </c>
      <c r="NX80" s="85">
        <f t="shared" si="115"/>
        <v>12006</v>
      </c>
      <c r="NY80" s="85">
        <f t="shared" si="115"/>
        <v>9075</v>
      </c>
      <c r="NZ80" s="85">
        <f t="shared" si="115"/>
        <v>11922</v>
      </c>
      <c r="OA80" s="85">
        <f t="shared" si="115"/>
        <v>9053</v>
      </c>
      <c r="OB80" s="85">
        <f t="shared" si="115"/>
        <v>11929</v>
      </c>
      <c r="OC80" s="85">
        <f t="shared" si="115"/>
        <v>9006</v>
      </c>
      <c r="OD80" s="85">
        <f t="shared" si="115"/>
        <v>11918</v>
      </c>
      <c r="OE80" s="85">
        <f t="shared" si="115"/>
        <v>8888</v>
      </c>
      <c r="OF80" s="85">
        <f t="shared" si="115"/>
        <v>11837</v>
      </c>
      <c r="OG80" s="85">
        <f t="shared" si="115"/>
        <v>8737</v>
      </c>
      <c r="OH80" s="85">
        <f t="shared" si="115"/>
        <v>11652</v>
      </c>
      <c r="OI80" s="85">
        <f t="shared" si="115"/>
        <v>8782</v>
      </c>
      <c r="OJ80" s="85">
        <f t="shared" si="115"/>
        <v>11661</v>
      </c>
      <c r="OK80" s="85">
        <f t="shared" si="115"/>
        <v>8737</v>
      </c>
      <c r="OL80" s="85">
        <f t="shared" si="115"/>
        <v>11547</v>
      </c>
      <c r="OM80" s="85">
        <f t="shared" si="115"/>
        <v>8724</v>
      </c>
      <c r="ON80" s="85">
        <f t="shared" si="115"/>
        <v>11532</v>
      </c>
      <c r="OO80" s="85">
        <f t="shared" si="115"/>
        <v>8761</v>
      </c>
      <c r="OP80" s="85">
        <f t="shared" si="115"/>
        <v>11572</v>
      </c>
      <c r="OQ80" s="85">
        <f t="shared" si="115"/>
        <v>8794</v>
      </c>
      <c r="OR80" s="85">
        <f t="shared" si="115"/>
        <v>11630</v>
      </c>
      <c r="OS80" s="85">
        <f t="shared" si="115"/>
        <v>8796</v>
      </c>
      <c r="OT80" s="85">
        <f t="shared" si="115"/>
        <v>11672</v>
      </c>
      <c r="OU80" s="85">
        <f t="shared" si="115"/>
        <v>8848</v>
      </c>
      <c r="OV80" s="85">
        <f t="shared" si="115"/>
        <v>11761</v>
      </c>
      <c r="OW80" s="85">
        <f t="shared" si="115"/>
        <v>8906</v>
      </c>
      <c r="OX80" s="85">
        <f t="shared" si="115"/>
        <v>11806</v>
      </c>
      <c r="OY80" s="85">
        <f t="shared" si="115"/>
        <v>8958</v>
      </c>
      <c r="OZ80" s="85">
        <f t="shared" si="115"/>
        <v>11818</v>
      </c>
      <c r="PA80" s="85">
        <f t="shared" si="115"/>
        <v>8894</v>
      </c>
      <c r="PB80" s="85">
        <f t="shared" si="115"/>
        <v>11743</v>
      </c>
    </row>
    <row r="81" spans="1:418" x14ac:dyDescent="0.2">
      <c r="A81" s="42">
        <v>2</v>
      </c>
      <c r="B81" s="40">
        <v>6</v>
      </c>
      <c r="C81" s="109" t="s">
        <v>2</v>
      </c>
      <c r="D81" s="34" t="s">
        <v>3</v>
      </c>
      <c r="E81" s="34">
        <v>74</v>
      </c>
      <c r="F81" s="34">
        <v>130</v>
      </c>
      <c r="G81" s="34">
        <v>75</v>
      </c>
      <c r="H81" s="34">
        <v>127</v>
      </c>
      <c r="I81" s="34">
        <v>75</v>
      </c>
      <c r="J81" s="34">
        <v>119</v>
      </c>
      <c r="K81" s="34">
        <v>75</v>
      </c>
      <c r="L81" s="34">
        <v>122</v>
      </c>
      <c r="M81" s="34">
        <v>72</v>
      </c>
      <c r="N81" s="34">
        <v>121</v>
      </c>
      <c r="O81" s="34">
        <v>72</v>
      </c>
      <c r="P81" s="34">
        <v>122</v>
      </c>
      <c r="Q81" s="34">
        <v>72</v>
      </c>
      <c r="R81" s="34">
        <v>122</v>
      </c>
      <c r="S81" s="34">
        <v>69</v>
      </c>
      <c r="T81" s="34">
        <v>126</v>
      </c>
      <c r="U81" s="34">
        <v>75</v>
      </c>
      <c r="V81" s="34">
        <v>130</v>
      </c>
      <c r="W81" s="34">
        <v>75</v>
      </c>
      <c r="X81" s="34">
        <v>134</v>
      </c>
      <c r="Y81" s="34">
        <v>75</v>
      </c>
      <c r="Z81" s="34">
        <v>132</v>
      </c>
      <c r="AA81" s="34">
        <v>81</v>
      </c>
      <c r="AB81" s="34">
        <v>133</v>
      </c>
      <c r="AC81" s="34">
        <v>85</v>
      </c>
      <c r="AD81" s="34">
        <v>137</v>
      </c>
      <c r="AE81" s="34">
        <v>91</v>
      </c>
      <c r="AF81" s="34">
        <v>138</v>
      </c>
      <c r="AG81" s="34">
        <v>88</v>
      </c>
      <c r="AH81" s="34">
        <v>133</v>
      </c>
      <c r="AI81" s="34">
        <v>85</v>
      </c>
      <c r="AJ81" s="34">
        <v>129</v>
      </c>
      <c r="AK81" s="34">
        <v>90</v>
      </c>
      <c r="AL81" s="34">
        <v>130</v>
      </c>
      <c r="AM81" s="34">
        <v>87</v>
      </c>
      <c r="AN81" s="34">
        <v>127</v>
      </c>
      <c r="AO81" s="34">
        <v>89</v>
      </c>
      <c r="AP81" s="34">
        <v>132</v>
      </c>
      <c r="AQ81" s="34">
        <v>94</v>
      </c>
      <c r="AR81" s="34">
        <v>138</v>
      </c>
      <c r="AS81" s="34">
        <v>96</v>
      </c>
      <c r="AT81" s="34">
        <v>133</v>
      </c>
      <c r="AU81" s="34">
        <v>96</v>
      </c>
      <c r="AV81" s="34">
        <v>130</v>
      </c>
      <c r="AW81" s="34">
        <v>90</v>
      </c>
      <c r="AX81" s="34">
        <v>127</v>
      </c>
      <c r="AY81" s="34">
        <v>95</v>
      </c>
      <c r="AZ81" s="34">
        <v>131</v>
      </c>
      <c r="BA81" s="34">
        <v>90</v>
      </c>
      <c r="BB81" s="34">
        <v>125</v>
      </c>
      <c r="BC81" s="34">
        <v>87</v>
      </c>
      <c r="BD81" s="34">
        <v>119</v>
      </c>
      <c r="BE81" s="34">
        <v>86</v>
      </c>
      <c r="BF81" s="34">
        <v>115</v>
      </c>
      <c r="BG81" s="34">
        <v>91</v>
      </c>
      <c r="BH81" s="34">
        <v>120</v>
      </c>
      <c r="BI81" s="34">
        <v>89</v>
      </c>
      <c r="BJ81" s="34">
        <v>119</v>
      </c>
      <c r="BK81" s="34">
        <v>96</v>
      </c>
      <c r="BL81" s="34">
        <v>126</v>
      </c>
      <c r="BM81" s="34">
        <v>93</v>
      </c>
      <c r="BN81" s="34">
        <v>127</v>
      </c>
      <c r="BO81" s="34">
        <v>99</v>
      </c>
      <c r="BP81" s="34">
        <v>133</v>
      </c>
      <c r="BQ81" s="34">
        <v>102</v>
      </c>
      <c r="BR81" s="34">
        <v>136</v>
      </c>
      <c r="BS81" s="34">
        <v>104</v>
      </c>
      <c r="BT81" s="34">
        <v>133</v>
      </c>
      <c r="BU81" s="34">
        <v>106</v>
      </c>
      <c r="BV81" s="34">
        <v>135</v>
      </c>
      <c r="BW81" s="34">
        <v>101</v>
      </c>
      <c r="BX81" s="34">
        <v>132</v>
      </c>
      <c r="BY81" s="34">
        <v>100</v>
      </c>
      <c r="BZ81" s="34">
        <v>131</v>
      </c>
      <c r="CA81" s="34">
        <v>100</v>
      </c>
      <c r="CB81" s="34">
        <v>131</v>
      </c>
      <c r="CC81" s="34">
        <v>100</v>
      </c>
      <c r="CD81" s="34">
        <v>130</v>
      </c>
      <c r="CE81" s="34">
        <v>94</v>
      </c>
      <c r="CF81" s="34">
        <v>125</v>
      </c>
      <c r="CG81" s="34">
        <v>92</v>
      </c>
      <c r="CH81" s="34">
        <v>120</v>
      </c>
      <c r="CI81" s="34">
        <v>89</v>
      </c>
      <c r="CJ81" s="34">
        <v>115</v>
      </c>
      <c r="CK81" s="34">
        <v>83</v>
      </c>
      <c r="CL81" s="34">
        <v>113</v>
      </c>
      <c r="CM81" s="34">
        <v>82</v>
      </c>
      <c r="CN81" s="34">
        <v>111</v>
      </c>
      <c r="CO81" s="34">
        <v>82</v>
      </c>
      <c r="CP81" s="34">
        <v>109</v>
      </c>
      <c r="CQ81" s="34">
        <v>76</v>
      </c>
      <c r="CR81" s="34">
        <v>104</v>
      </c>
      <c r="CS81" s="34">
        <v>79</v>
      </c>
      <c r="CT81" s="34">
        <v>108</v>
      </c>
      <c r="CU81" s="34">
        <v>82</v>
      </c>
      <c r="CV81" s="34">
        <v>111</v>
      </c>
      <c r="CW81" s="34">
        <v>84</v>
      </c>
      <c r="CX81" s="34">
        <v>111</v>
      </c>
      <c r="CY81" s="34">
        <v>77</v>
      </c>
      <c r="CZ81" s="34">
        <v>105</v>
      </c>
      <c r="DA81" s="34">
        <v>80</v>
      </c>
      <c r="DB81" s="34">
        <v>109</v>
      </c>
      <c r="DC81" s="34">
        <v>79</v>
      </c>
      <c r="DD81" s="34">
        <v>107</v>
      </c>
      <c r="DE81" s="34">
        <v>80</v>
      </c>
      <c r="DF81" s="34">
        <v>107</v>
      </c>
      <c r="DG81" s="34">
        <v>78</v>
      </c>
      <c r="DH81" s="34">
        <v>108</v>
      </c>
      <c r="DI81" s="34">
        <v>79</v>
      </c>
      <c r="DJ81" s="34">
        <v>108</v>
      </c>
      <c r="DK81" s="34">
        <v>84</v>
      </c>
      <c r="DL81" s="34">
        <v>114</v>
      </c>
      <c r="DM81" s="34">
        <v>83</v>
      </c>
      <c r="DN81" s="34">
        <v>113</v>
      </c>
      <c r="DO81" s="34">
        <v>88</v>
      </c>
      <c r="DP81" s="34">
        <v>122</v>
      </c>
      <c r="DQ81" s="34">
        <v>95</v>
      </c>
      <c r="DR81" s="34">
        <v>124</v>
      </c>
      <c r="DS81" s="34">
        <v>99</v>
      </c>
      <c r="DT81" s="34">
        <v>129</v>
      </c>
      <c r="DU81" s="34">
        <v>102</v>
      </c>
      <c r="DV81" s="34">
        <v>132</v>
      </c>
      <c r="DW81" s="34">
        <v>105</v>
      </c>
      <c r="DX81" s="34">
        <v>132</v>
      </c>
      <c r="DY81" s="34">
        <v>103</v>
      </c>
      <c r="DZ81" s="34">
        <v>131</v>
      </c>
      <c r="EA81" s="34">
        <v>98</v>
      </c>
      <c r="EB81" s="34">
        <v>132</v>
      </c>
      <c r="EC81" s="34">
        <v>92</v>
      </c>
      <c r="ED81" s="34">
        <v>128</v>
      </c>
      <c r="EE81" s="34">
        <v>91</v>
      </c>
      <c r="EF81" s="34">
        <v>125</v>
      </c>
      <c r="EG81" s="34">
        <v>91</v>
      </c>
      <c r="EH81" s="34">
        <v>123</v>
      </c>
      <c r="EI81" s="34">
        <v>90</v>
      </c>
      <c r="EJ81" s="34">
        <v>124</v>
      </c>
      <c r="EK81" s="55">
        <v>91</v>
      </c>
      <c r="EL81" s="34">
        <v>122</v>
      </c>
      <c r="EM81" s="34">
        <v>89</v>
      </c>
      <c r="EN81" s="34">
        <v>120</v>
      </c>
      <c r="EO81" s="34">
        <v>87</v>
      </c>
      <c r="EP81" s="43">
        <v>115</v>
      </c>
      <c r="EQ81" s="34">
        <v>86</v>
      </c>
      <c r="ER81" s="34">
        <v>111</v>
      </c>
      <c r="ES81" s="34">
        <v>88</v>
      </c>
      <c r="ET81" s="34">
        <v>113</v>
      </c>
      <c r="EU81" s="34">
        <v>89</v>
      </c>
      <c r="EV81" s="34">
        <v>119</v>
      </c>
      <c r="EW81" s="34">
        <v>87</v>
      </c>
      <c r="EX81" s="34">
        <v>115</v>
      </c>
      <c r="EY81" s="34">
        <v>86</v>
      </c>
      <c r="EZ81" s="34">
        <v>115</v>
      </c>
      <c r="FA81" s="34">
        <v>86</v>
      </c>
      <c r="FB81" s="34">
        <v>114</v>
      </c>
      <c r="FC81" s="34">
        <v>78</v>
      </c>
      <c r="FD81" s="34">
        <v>105</v>
      </c>
      <c r="FE81" s="34">
        <v>79</v>
      </c>
      <c r="FF81" s="34">
        <v>107</v>
      </c>
      <c r="FG81" s="34">
        <v>83</v>
      </c>
      <c r="FH81" s="34">
        <v>111</v>
      </c>
      <c r="FI81" s="34">
        <v>79</v>
      </c>
      <c r="FJ81" s="34">
        <v>111</v>
      </c>
      <c r="FK81" s="34">
        <v>74</v>
      </c>
      <c r="FL81" s="34">
        <v>110</v>
      </c>
      <c r="FM81" s="34">
        <v>73</v>
      </c>
      <c r="FN81" s="34">
        <v>112</v>
      </c>
      <c r="FO81" s="34">
        <v>74</v>
      </c>
      <c r="FP81" s="34">
        <v>113</v>
      </c>
      <c r="FQ81" s="34">
        <v>74</v>
      </c>
      <c r="FR81" s="34">
        <v>113</v>
      </c>
      <c r="FS81" s="34">
        <v>82</v>
      </c>
      <c r="FT81" s="34">
        <v>115</v>
      </c>
      <c r="FU81" s="34">
        <v>83</v>
      </c>
      <c r="FV81" s="34">
        <v>119</v>
      </c>
      <c r="FW81" s="34">
        <v>87</v>
      </c>
      <c r="FX81" s="34">
        <v>123</v>
      </c>
      <c r="FY81" s="34">
        <v>85</v>
      </c>
      <c r="FZ81" s="34">
        <v>119</v>
      </c>
      <c r="GA81" s="34">
        <v>70</v>
      </c>
      <c r="GB81" s="34">
        <v>122</v>
      </c>
      <c r="GC81" s="34">
        <v>64</v>
      </c>
      <c r="GD81" s="34">
        <v>114</v>
      </c>
      <c r="GE81" s="34">
        <v>62</v>
      </c>
      <c r="GF81" s="34">
        <v>107</v>
      </c>
      <c r="GG81" s="34">
        <v>66</v>
      </c>
      <c r="GH81" s="34">
        <v>115</v>
      </c>
      <c r="GI81" s="34">
        <v>61</v>
      </c>
      <c r="GJ81" s="34">
        <v>107</v>
      </c>
      <c r="GK81" s="34">
        <v>65</v>
      </c>
      <c r="GL81" s="34">
        <v>114</v>
      </c>
      <c r="GM81" s="34">
        <v>65</v>
      </c>
      <c r="GN81" s="34">
        <v>106</v>
      </c>
      <c r="GO81" s="43">
        <v>65</v>
      </c>
      <c r="GP81" s="43">
        <v>107</v>
      </c>
      <c r="GQ81" s="34">
        <v>63</v>
      </c>
      <c r="GR81" s="43">
        <v>104</v>
      </c>
      <c r="GS81" s="34">
        <v>71</v>
      </c>
      <c r="GT81" s="43">
        <v>107</v>
      </c>
      <c r="GU81" s="34">
        <v>72</v>
      </c>
      <c r="GV81" s="34">
        <v>107</v>
      </c>
      <c r="GW81" s="34">
        <v>79</v>
      </c>
      <c r="GX81" s="34">
        <v>118</v>
      </c>
      <c r="GY81" s="34">
        <v>79</v>
      </c>
      <c r="GZ81" s="34">
        <v>117</v>
      </c>
      <c r="HA81" s="34">
        <v>80</v>
      </c>
      <c r="HB81" s="34">
        <v>118</v>
      </c>
      <c r="HC81" s="34">
        <v>81</v>
      </c>
      <c r="HD81" s="43">
        <v>121</v>
      </c>
      <c r="HE81" s="34">
        <v>83</v>
      </c>
      <c r="HF81" s="34">
        <v>121</v>
      </c>
      <c r="HG81" s="34">
        <v>80</v>
      </c>
      <c r="HH81" s="34">
        <v>120</v>
      </c>
      <c r="HI81" s="34">
        <v>78</v>
      </c>
      <c r="HJ81" s="34">
        <v>120</v>
      </c>
      <c r="HK81" s="34">
        <v>85</v>
      </c>
      <c r="HL81" s="34">
        <v>125</v>
      </c>
      <c r="HM81" s="34">
        <v>89</v>
      </c>
      <c r="HN81" s="34">
        <v>132</v>
      </c>
      <c r="HO81" s="34">
        <v>90</v>
      </c>
      <c r="HP81" s="34">
        <v>132</v>
      </c>
      <c r="HQ81" s="34">
        <v>90</v>
      </c>
      <c r="HR81" s="34">
        <v>126</v>
      </c>
      <c r="HS81" s="34">
        <v>87</v>
      </c>
      <c r="HT81" s="34">
        <v>117</v>
      </c>
      <c r="HU81" s="34">
        <v>83</v>
      </c>
      <c r="HV81" s="34">
        <v>117</v>
      </c>
      <c r="HW81" s="34">
        <v>82</v>
      </c>
      <c r="HX81" s="34">
        <v>114</v>
      </c>
      <c r="HY81" s="34">
        <v>80</v>
      </c>
      <c r="HZ81" s="34">
        <v>112</v>
      </c>
      <c r="IA81" s="34">
        <v>76</v>
      </c>
      <c r="IB81" s="34">
        <v>106</v>
      </c>
      <c r="IC81" s="34">
        <v>75</v>
      </c>
      <c r="ID81" s="34">
        <v>102</v>
      </c>
      <c r="IE81" s="34">
        <v>68</v>
      </c>
      <c r="IF81" s="34">
        <v>94</v>
      </c>
      <c r="IG81" s="34">
        <v>67</v>
      </c>
      <c r="IH81" s="34">
        <v>93</v>
      </c>
      <c r="II81" s="34">
        <v>70</v>
      </c>
      <c r="IJ81" s="34">
        <v>95</v>
      </c>
      <c r="IK81" s="34">
        <v>68</v>
      </c>
      <c r="IL81" s="34">
        <v>93</v>
      </c>
      <c r="IM81" s="34">
        <v>67</v>
      </c>
      <c r="IN81" s="34">
        <v>91</v>
      </c>
      <c r="IO81" s="34">
        <v>72</v>
      </c>
      <c r="IP81" s="34">
        <v>97</v>
      </c>
      <c r="IQ81" s="34">
        <v>76</v>
      </c>
      <c r="IR81" s="34">
        <v>99</v>
      </c>
      <c r="IS81" s="34">
        <v>70</v>
      </c>
      <c r="IT81" s="34">
        <v>94</v>
      </c>
      <c r="IU81" s="34">
        <v>64</v>
      </c>
      <c r="IV81" s="34">
        <v>88</v>
      </c>
      <c r="IW81" s="34">
        <v>66</v>
      </c>
      <c r="IX81" s="34">
        <v>90</v>
      </c>
      <c r="IY81" s="34">
        <v>67</v>
      </c>
      <c r="IZ81" s="34">
        <v>93</v>
      </c>
      <c r="JA81" s="34">
        <v>66</v>
      </c>
      <c r="JB81" s="34">
        <v>89</v>
      </c>
      <c r="JC81" s="34">
        <v>69</v>
      </c>
      <c r="JD81" s="34">
        <v>87</v>
      </c>
      <c r="JE81" s="34">
        <v>67</v>
      </c>
      <c r="JF81" s="34">
        <v>89</v>
      </c>
      <c r="JG81" s="34">
        <v>69</v>
      </c>
      <c r="JH81" s="34">
        <v>89</v>
      </c>
      <c r="JI81" s="34">
        <v>70</v>
      </c>
      <c r="JJ81" s="34">
        <v>90</v>
      </c>
      <c r="JK81" s="34">
        <v>70</v>
      </c>
      <c r="JL81" s="34">
        <v>90</v>
      </c>
      <c r="JM81" s="34">
        <v>69</v>
      </c>
      <c r="JN81" s="34">
        <v>90</v>
      </c>
      <c r="JO81" s="34">
        <v>70</v>
      </c>
      <c r="JP81" s="34">
        <v>91</v>
      </c>
      <c r="JQ81" s="34">
        <v>71</v>
      </c>
      <c r="JR81" s="34">
        <v>96</v>
      </c>
      <c r="JS81" s="34">
        <v>76</v>
      </c>
      <c r="JT81" s="34">
        <v>102</v>
      </c>
      <c r="JU81" s="34">
        <v>83</v>
      </c>
      <c r="JV81" s="34">
        <v>107</v>
      </c>
      <c r="JW81" s="34">
        <v>86</v>
      </c>
      <c r="JX81" s="34">
        <v>110</v>
      </c>
      <c r="JY81" s="34">
        <v>83</v>
      </c>
      <c r="JZ81" s="34">
        <v>105</v>
      </c>
      <c r="KA81" s="34">
        <v>88</v>
      </c>
      <c r="KB81" s="34">
        <v>106</v>
      </c>
      <c r="KC81" s="34">
        <v>87</v>
      </c>
      <c r="KD81" s="34">
        <v>106</v>
      </c>
      <c r="KE81" s="34">
        <v>88</v>
      </c>
      <c r="KF81" s="34">
        <v>109</v>
      </c>
      <c r="KG81" s="34">
        <v>90</v>
      </c>
      <c r="KH81" s="34">
        <v>109</v>
      </c>
      <c r="KI81" s="34">
        <v>97</v>
      </c>
      <c r="KJ81" s="34">
        <v>120</v>
      </c>
      <c r="KK81" s="34">
        <v>95</v>
      </c>
      <c r="KL81" s="34">
        <v>122</v>
      </c>
      <c r="KM81" s="34">
        <v>98</v>
      </c>
      <c r="KN81" s="34">
        <v>121</v>
      </c>
      <c r="KO81" s="34">
        <v>96</v>
      </c>
      <c r="KP81" s="34">
        <v>123</v>
      </c>
      <c r="KQ81" s="34">
        <v>94</v>
      </c>
      <c r="KR81" s="34">
        <v>126</v>
      </c>
      <c r="KS81" s="34">
        <v>94</v>
      </c>
      <c r="KT81" s="34">
        <v>128</v>
      </c>
      <c r="KU81" s="34">
        <v>97</v>
      </c>
      <c r="KV81" s="34">
        <v>130</v>
      </c>
      <c r="KW81" s="34">
        <v>104</v>
      </c>
      <c r="KX81" s="34">
        <v>140</v>
      </c>
      <c r="KY81" s="34">
        <v>108</v>
      </c>
      <c r="KZ81" s="34">
        <v>141</v>
      </c>
      <c r="LA81" s="34">
        <v>106</v>
      </c>
      <c r="LB81" s="34">
        <v>139</v>
      </c>
      <c r="LC81" s="34">
        <v>107</v>
      </c>
      <c r="LD81" s="34">
        <v>141</v>
      </c>
      <c r="LE81" s="34">
        <v>110</v>
      </c>
      <c r="LF81" s="34">
        <v>142</v>
      </c>
      <c r="LG81" s="34">
        <v>111</v>
      </c>
      <c r="LH81" s="34">
        <v>145</v>
      </c>
      <c r="LI81" s="34">
        <v>107</v>
      </c>
      <c r="LJ81" s="34">
        <v>142</v>
      </c>
      <c r="LK81" s="34">
        <v>110</v>
      </c>
      <c r="LL81" s="34">
        <v>149</v>
      </c>
      <c r="LM81" s="34">
        <v>102</v>
      </c>
      <c r="LN81" s="34">
        <v>145</v>
      </c>
      <c r="LO81" s="34">
        <v>99</v>
      </c>
      <c r="LP81" s="34">
        <v>145</v>
      </c>
      <c r="LQ81" s="34">
        <v>93</v>
      </c>
      <c r="LR81" s="34">
        <v>138</v>
      </c>
      <c r="LS81" s="34">
        <v>82</v>
      </c>
      <c r="LT81" s="34">
        <v>127</v>
      </c>
      <c r="LU81" s="34">
        <v>75</v>
      </c>
      <c r="LV81" s="34">
        <v>126</v>
      </c>
      <c r="LW81" s="34">
        <v>71</v>
      </c>
      <c r="LX81" s="34">
        <v>120</v>
      </c>
      <c r="LY81" s="34">
        <v>71</v>
      </c>
      <c r="LZ81" s="34">
        <v>116</v>
      </c>
      <c r="MA81" s="34">
        <v>71</v>
      </c>
      <c r="MB81" s="34">
        <v>114</v>
      </c>
      <c r="MC81" s="34">
        <v>73</v>
      </c>
      <c r="MD81" s="34">
        <v>119</v>
      </c>
      <c r="ME81" s="34">
        <v>71</v>
      </c>
      <c r="MF81" s="34">
        <v>115</v>
      </c>
      <c r="MG81" s="34">
        <v>73</v>
      </c>
      <c r="MH81" s="34">
        <v>116</v>
      </c>
      <c r="MI81" s="34">
        <v>66</v>
      </c>
      <c r="MJ81" s="34">
        <v>109</v>
      </c>
      <c r="MK81" s="34">
        <v>61</v>
      </c>
      <c r="ML81" s="34">
        <v>101</v>
      </c>
      <c r="MM81" s="34">
        <v>58</v>
      </c>
      <c r="MN81" s="34">
        <v>98</v>
      </c>
      <c r="MO81" s="34">
        <v>62</v>
      </c>
      <c r="MP81" s="34">
        <v>102</v>
      </c>
      <c r="MQ81" s="34">
        <v>64</v>
      </c>
      <c r="MR81" s="34">
        <v>101</v>
      </c>
      <c r="MS81" s="34">
        <v>65</v>
      </c>
      <c r="MT81" s="34">
        <v>103</v>
      </c>
      <c r="MU81" s="34">
        <v>70</v>
      </c>
      <c r="MV81" s="34">
        <v>102</v>
      </c>
      <c r="MW81" s="34">
        <v>72</v>
      </c>
      <c r="MX81" s="34">
        <v>101</v>
      </c>
      <c r="MY81" s="34">
        <v>73</v>
      </c>
      <c r="MZ81" s="34">
        <v>102</v>
      </c>
      <c r="NA81" s="34">
        <v>72</v>
      </c>
      <c r="NB81" s="34">
        <v>97</v>
      </c>
      <c r="NC81" s="34">
        <v>73</v>
      </c>
      <c r="ND81" s="34">
        <v>100</v>
      </c>
      <c r="NE81" s="34">
        <v>75</v>
      </c>
      <c r="NF81" s="34">
        <v>102</v>
      </c>
      <c r="NG81" s="34">
        <v>78</v>
      </c>
      <c r="NH81" s="34">
        <v>102</v>
      </c>
      <c r="NI81" s="34">
        <v>74</v>
      </c>
      <c r="NJ81" s="34">
        <v>96</v>
      </c>
      <c r="NK81" s="34">
        <v>70</v>
      </c>
      <c r="NL81" s="34">
        <v>91</v>
      </c>
      <c r="NM81" s="34">
        <v>69</v>
      </c>
      <c r="NN81" s="34">
        <v>91</v>
      </c>
      <c r="NO81" s="34">
        <v>65</v>
      </c>
      <c r="NP81" s="34">
        <v>87</v>
      </c>
      <c r="NQ81" s="34">
        <v>64</v>
      </c>
      <c r="NR81" s="34">
        <v>94</v>
      </c>
      <c r="NS81" s="34">
        <v>67</v>
      </c>
      <c r="NT81" s="34">
        <v>100</v>
      </c>
      <c r="NU81" s="34">
        <v>64</v>
      </c>
      <c r="NV81" s="34">
        <v>93</v>
      </c>
      <c r="NW81" s="34">
        <v>68</v>
      </c>
      <c r="NX81" s="34">
        <v>94</v>
      </c>
      <c r="NY81" s="34">
        <v>67</v>
      </c>
      <c r="NZ81" s="34">
        <v>92</v>
      </c>
      <c r="OA81" s="34">
        <v>69</v>
      </c>
      <c r="OB81" s="34">
        <v>94</v>
      </c>
      <c r="OC81" s="34">
        <v>72</v>
      </c>
      <c r="OD81" s="34">
        <v>97</v>
      </c>
      <c r="OE81" s="34">
        <v>71</v>
      </c>
      <c r="OF81" s="34">
        <v>96</v>
      </c>
      <c r="OG81" s="34">
        <v>74</v>
      </c>
      <c r="OH81" s="34">
        <v>100</v>
      </c>
      <c r="OI81" s="34">
        <v>74</v>
      </c>
      <c r="OJ81" s="34">
        <v>99</v>
      </c>
      <c r="OK81" s="34">
        <v>74</v>
      </c>
      <c r="OL81" s="34">
        <v>96</v>
      </c>
      <c r="OM81" s="34">
        <v>74</v>
      </c>
      <c r="ON81" s="34">
        <v>95</v>
      </c>
      <c r="OO81" s="34">
        <v>71</v>
      </c>
      <c r="OP81" s="34">
        <v>92</v>
      </c>
      <c r="OQ81" s="34">
        <v>70</v>
      </c>
      <c r="OR81" s="34">
        <v>94</v>
      </c>
      <c r="OS81" s="34">
        <v>73</v>
      </c>
      <c r="OT81" s="34">
        <v>98</v>
      </c>
      <c r="OU81" s="34">
        <v>76</v>
      </c>
      <c r="OV81" s="34">
        <v>100</v>
      </c>
      <c r="OW81" s="34">
        <v>76</v>
      </c>
      <c r="OX81" s="34">
        <v>101</v>
      </c>
      <c r="OY81" s="34">
        <v>76</v>
      </c>
      <c r="OZ81" s="34">
        <v>97</v>
      </c>
      <c r="PA81" s="34">
        <v>77</v>
      </c>
      <c r="PB81" s="34">
        <v>94</v>
      </c>
    </row>
    <row r="82" spans="1:418" x14ac:dyDescent="0.2">
      <c r="A82" s="42">
        <v>7</v>
      </c>
      <c r="B82" s="40">
        <v>6</v>
      </c>
      <c r="C82" s="109" t="s">
        <v>11</v>
      </c>
      <c r="D82" s="34" t="s">
        <v>12</v>
      </c>
      <c r="E82" s="34">
        <v>53</v>
      </c>
      <c r="F82" s="34">
        <v>109</v>
      </c>
      <c r="G82" s="34">
        <v>63</v>
      </c>
      <c r="H82" s="34">
        <v>115</v>
      </c>
      <c r="I82" s="34">
        <v>63</v>
      </c>
      <c r="J82" s="34">
        <v>115</v>
      </c>
      <c r="K82" s="34">
        <v>65</v>
      </c>
      <c r="L82" s="34">
        <v>118</v>
      </c>
      <c r="M82" s="34">
        <v>68</v>
      </c>
      <c r="N82" s="34">
        <v>118</v>
      </c>
      <c r="O82" s="34">
        <v>68</v>
      </c>
      <c r="P82" s="34">
        <v>124</v>
      </c>
      <c r="Q82" s="34">
        <v>70</v>
      </c>
      <c r="R82" s="34">
        <v>121</v>
      </c>
      <c r="S82" s="34">
        <v>72</v>
      </c>
      <c r="T82" s="34">
        <v>126</v>
      </c>
      <c r="U82" s="34">
        <v>75</v>
      </c>
      <c r="V82" s="34">
        <v>130</v>
      </c>
      <c r="W82" s="34">
        <v>71</v>
      </c>
      <c r="X82" s="34">
        <v>123</v>
      </c>
      <c r="Y82" s="34">
        <v>73</v>
      </c>
      <c r="Z82" s="34">
        <v>122</v>
      </c>
      <c r="AA82" s="34">
        <v>72</v>
      </c>
      <c r="AB82" s="34">
        <v>130</v>
      </c>
      <c r="AC82" s="34">
        <v>74</v>
      </c>
      <c r="AD82" s="34">
        <v>135</v>
      </c>
      <c r="AE82" s="34">
        <v>80</v>
      </c>
      <c r="AF82" s="34">
        <v>139</v>
      </c>
      <c r="AG82" s="34">
        <v>74</v>
      </c>
      <c r="AH82" s="34">
        <v>133</v>
      </c>
      <c r="AI82" s="34">
        <v>79</v>
      </c>
      <c r="AJ82" s="34">
        <v>137</v>
      </c>
      <c r="AK82" s="34">
        <v>82</v>
      </c>
      <c r="AL82" s="34">
        <v>138</v>
      </c>
      <c r="AM82" s="34">
        <v>85</v>
      </c>
      <c r="AN82" s="34">
        <v>136</v>
      </c>
      <c r="AO82" s="34">
        <v>89</v>
      </c>
      <c r="AP82" s="34">
        <v>135</v>
      </c>
      <c r="AQ82" s="34">
        <v>89</v>
      </c>
      <c r="AR82" s="34">
        <v>144</v>
      </c>
      <c r="AS82" s="34">
        <v>97</v>
      </c>
      <c r="AT82" s="34">
        <v>148</v>
      </c>
      <c r="AU82" s="34">
        <v>99</v>
      </c>
      <c r="AV82" s="34">
        <v>150</v>
      </c>
      <c r="AW82" s="34">
        <v>95</v>
      </c>
      <c r="AX82" s="34">
        <v>140</v>
      </c>
      <c r="AY82" s="34">
        <v>103</v>
      </c>
      <c r="AZ82" s="34">
        <v>146</v>
      </c>
      <c r="BA82" s="34">
        <v>106</v>
      </c>
      <c r="BB82" s="34">
        <v>147</v>
      </c>
      <c r="BC82" s="34">
        <v>102</v>
      </c>
      <c r="BD82" s="34">
        <v>139</v>
      </c>
      <c r="BE82" s="34">
        <v>103</v>
      </c>
      <c r="BF82" s="34">
        <v>139</v>
      </c>
      <c r="BG82" s="34">
        <v>102</v>
      </c>
      <c r="BH82" s="34">
        <v>139</v>
      </c>
      <c r="BI82" s="34">
        <v>96</v>
      </c>
      <c r="BJ82" s="34">
        <v>129</v>
      </c>
      <c r="BK82" s="34">
        <v>99</v>
      </c>
      <c r="BL82" s="34">
        <v>130</v>
      </c>
      <c r="BM82" s="34">
        <v>101</v>
      </c>
      <c r="BN82" s="34">
        <v>131</v>
      </c>
      <c r="BO82" s="34">
        <v>102</v>
      </c>
      <c r="BP82" s="34">
        <v>128</v>
      </c>
      <c r="BQ82" s="34">
        <v>104</v>
      </c>
      <c r="BR82" s="34">
        <v>131</v>
      </c>
      <c r="BS82" s="34">
        <v>101</v>
      </c>
      <c r="BT82" s="34">
        <v>133</v>
      </c>
      <c r="BU82" s="34">
        <v>104</v>
      </c>
      <c r="BV82" s="34">
        <v>134</v>
      </c>
      <c r="BW82" s="34">
        <v>106</v>
      </c>
      <c r="BX82" s="34">
        <v>138</v>
      </c>
      <c r="BY82" s="34">
        <v>103</v>
      </c>
      <c r="BZ82" s="34">
        <v>133</v>
      </c>
      <c r="CA82" s="34">
        <v>97</v>
      </c>
      <c r="CB82" s="34">
        <v>127</v>
      </c>
      <c r="CC82" s="34">
        <v>100</v>
      </c>
      <c r="CD82" s="34">
        <v>124</v>
      </c>
      <c r="CE82" s="34">
        <v>100</v>
      </c>
      <c r="CF82" s="34">
        <v>125</v>
      </c>
      <c r="CG82" s="34">
        <v>98</v>
      </c>
      <c r="CH82" s="34">
        <v>121</v>
      </c>
      <c r="CI82" s="34">
        <v>99</v>
      </c>
      <c r="CJ82" s="34">
        <v>121</v>
      </c>
      <c r="CK82" s="34">
        <v>99</v>
      </c>
      <c r="CL82" s="34">
        <v>119</v>
      </c>
      <c r="CM82" s="34">
        <v>98</v>
      </c>
      <c r="CN82" s="34">
        <v>119</v>
      </c>
      <c r="CO82" s="34">
        <v>97</v>
      </c>
      <c r="CP82" s="34">
        <v>120</v>
      </c>
      <c r="CQ82" s="34">
        <v>101</v>
      </c>
      <c r="CR82" s="34">
        <v>126</v>
      </c>
      <c r="CS82" s="34">
        <v>98</v>
      </c>
      <c r="CT82" s="34">
        <v>125</v>
      </c>
      <c r="CU82" s="34">
        <v>100</v>
      </c>
      <c r="CV82" s="34">
        <v>129</v>
      </c>
      <c r="CW82" s="34">
        <v>100</v>
      </c>
      <c r="CX82" s="34">
        <v>132</v>
      </c>
      <c r="CY82" s="34">
        <v>96</v>
      </c>
      <c r="CZ82" s="34">
        <v>135</v>
      </c>
      <c r="DA82" s="34">
        <v>110</v>
      </c>
      <c r="DB82" s="34">
        <v>156</v>
      </c>
      <c r="DC82" s="34">
        <v>110</v>
      </c>
      <c r="DD82" s="34">
        <v>152</v>
      </c>
      <c r="DE82" s="34">
        <v>111</v>
      </c>
      <c r="DF82" s="34">
        <v>156</v>
      </c>
      <c r="DG82" s="34">
        <v>121</v>
      </c>
      <c r="DH82" s="34">
        <v>159</v>
      </c>
      <c r="DI82" s="34">
        <v>126</v>
      </c>
      <c r="DJ82" s="34">
        <v>161</v>
      </c>
      <c r="DK82" s="34">
        <v>126</v>
      </c>
      <c r="DL82" s="34">
        <v>163</v>
      </c>
      <c r="DM82" s="34">
        <v>124</v>
      </c>
      <c r="DN82" s="34">
        <v>160</v>
      </c>
      <c r="DO82" s="34">
        <v>127</v>
      </c>
      <c r="DP82" s="34">
        <v>163</v>
      </c>
      <c r="DQ82" s="34">
        <v>129</v>
      </c>
      <c r="DR82" s="34">
        <v>161</v>
      </c>
      <c r="DS82" s="34">
        <v>133</v>
      </c>
      <c r="DT82" s="34">
        <v>160</v>
      </c>
      <c r="DU82" s="34">
        <v>134</v>
      </c>
      <c r="DV82" s="34">
        <v>159</v>
      </c>
      <c r="DW82" s="34">
        <v>141</v>
      </c>
      <c r="DX82" s="34">
        <v>169</v>
      </c>
      <c r="DY82" s="34">
        <v>139</v>
      </c>
      <c r="DZ82" s="34">
        <v>165</v>
      </c>
      <c r="EA82" s="34">
        <v>136</v>
      </c>
      <c r="EB82" s="34">
        <v>165</v>
      </c>
      <c r="EC82" s="34">
        <v>133</v>
      </c>
      <c r="ED82" s="34">
        <v>159</v>
      </c>
      <c r="EE82" s="34">
        <v>129</v>
      </c>
      <c r="EF82" s="34">
        <v>156</v>
      </c>
      <c r="EG82" s="34">
        <v>123</v>
      </c>
      <c r="EH82" s="34">
        <v>148</v>
      </c>
      <c r="EI82" s="34">
        <v>119</v>
      </c>
      <c r="EJ82" s="34">
        <v>143</v>
      </c>
      <c r="EK82" s="55">
        <v>117</v>
      </c>
      <c r="EL82" s="34">
        <v>142</v>
      </c>
      <c r="EM82" s="34">
        <v>112</v>
      </c>
      <c r="EN82" s="34">
        <v>134</v>
      </c>
      <c r="EO82" s="34">
        <v>106</v>
      </c>
      <c r="EP82" s="43">
        <v>131</v>
      </c>
      <c r="EQ82" s="34">
        <v>102</v>
      </c>
      <c r="ER82" s="34">
        <v>126</v>
      </c>
      <c r="ES82" s="34">
        <v>106</v>
      </c>
      <c r="ET82" s="34">
        <v>134</v>
      </c>
      <c r="EU82" s="34">
        <v>109</v>
      </c>
      <c r="EV82" s="34">
        <v>140</v>
      </c>
      <c r="EW82" s="34">
        <v>107</v>
      </c>
      <c r="EX82" s="34">
        <v>137</v>
      </c>
      <c r="EY82" s="34">
        <v>104</v>
      </c>
      <c r="EZ82" s="34">
        <v>137</v>
      </c>
      <c r="FA82" s="34">
        <v>102</v>
      </c>
      <c r="FB82" s="34">
        <v>134</v>
      </c>
      <c r="FC82" s="34">
        <v>100</v>
      </c>
      <c r="FD82" s="34">
        <v>135</v>
      </c>
      <c r="FE82" s="34">
        <v>89</v>
      </c>
      <c r="FF82" s="34">
        <v>125</v>
      </c>
      <c r="FG82" s="34">
        <v>78</v>
      </c>
      <c r="FH82" s="34">
        <v>115</v>
      </c>
      <c r="FI82" s="34">
        <v>74</v>
      </c>
      <c r="FJ82" s="34">
        <v>111</v>
      </c>
      <c r="FK82" s="34">
        <v>73</v>
      </c>
      <c r="FL82" s="34">
        <v>112</v>
      </c>
      <c r="FM82" s="34">
        <v>73</v>
      </c>
      <c r="FN82" s="34">
        <v>110</v>
      </c>
      <c r="FO82" s="34">
        <v>76</v>
      </c>
      <c r="FP82" s="34">
        <v>115</v>
      </c>
      <c r="FQ82" s="34">
        <v>75</v>
      </c>
      <c r="FR82" s="34">
        <v>117</v>
      </c>
      <c r="FS82" s="34">
        <v>77</v>
      </c>
      <c r="FT82" s="34">
        <v>116</v>
      </c>
      <c r="FU82" s="34">
        <v>81</v>
      </c>
      <c r="FV82" s="34">
        <v>124</v>
      </c>
      <c r="FW82" s="34">
        <v>81</v>
      </c>
      <c r="FX82" s="34">
        <v>119</v>
      </c>
      <c r="FY82" s="34">
        <v>76</v>
      </c>
      <c r="FZ82" s="34">
        <v>110</v>
      </c>
      <c r="GA82" s="34">
        <v>71</v>
      </c>
      <c r="GB82" s="34">
        <v>101</v>
      </c>
      <c r="GC82" s="34">
        <v>70</v>
      </c>
      <c r="GD82" s="34">
        <v>97</v>
      </c>
      <c r="GE82" s="34">
        <v>74</v>
      </c>
      <c r="GF82" s="34">
        <v>99</v>
      </c>
      <c r="GG82" s="34">
        <v>71</v>
      </c>
      <c r="GH82" s="34">
        <v>98</v>
      </c>
      <c r="GI82" s="34">
        <v>75</v>
      </c>
      <c r="GJ82" s="34">
        <v>100</v>
      </c>
      <c r="GK82" s="34">
        <v>82</v>
      </c>
      <c r="GL82" s="34">
        <v>104</v>
      </c>
      <c r="GM82" s="34">
        <v>84</v>
      </c>
      <c r="GN82" s="34">
        <v>106</v>
      </c>
      <c r="GO82" s="43">
        <v>84</v>
      </c>
      <c r="GP82" s="43">
        <v>109</v>
      </c>
      <c r="GQ82" s="34">
        <v>87</v>
      </c>
      <c r="GR82" s="43">
        <v>113</v>
      </c>
      <c r="GS82" s="34">
        <v>87</v>
      </c>
      <c r="GT82" s="43">
        <v>111</v>
      </c>
      <c r="GU82" s="34">
        <v>85</v>
      </c>
      <c r="GV82" s="34">
        <v>109</v>
      </c>
      <c r="GW82" s="34">
        <v>87</v>
      </c>
      <c r="GX82" s="34">
        <v>109</v>
      </c>
      <c r="GY82" s="34">
        <v>85</v>
      </c>
      <c r="GZ82" s="34">
        <v>106</v>
      </c>
      <c r="HA82" s="34">
        <v>84</v>
      </c>
      <c r="HB82" s="34">
        <v>109</v>
      </c>
      <c r="HC82" s="34">
        <v>79</v>
      </c>
      <c r="HD82" s="43">
        <v>102</v>
      </c>
      <c r="HE82" s="34">
        <v>83</v>
      </c>
      <c r="HF82" s="34">
        <v>105</v>
      </c>
      <c r="HG82" s="34">
        <v>85</v>
      </c>
      <c r="HH82" s="34">
        <v>110</v>
      </c>
      <c r="HI82" s="34">
        <v>91</v>
      </c>
      <c r="HJ82" s="34">
        <v>118</v>
      </c>
      <c r="HK82" s="34">
        <v>89</v>
      </c>
      <c r="HL82" s="34">
        <v>115</v>
      </c>
      <c r="HM82" s="34">
        <v>89</v>
      </c>
      <c r="HN82" s="34">
        <v>113</v>
      </c>
      <c r="HO82" s="34">
        <v>91</v>
      </c>
      <c r="HP82" s="34">
        <v>112</v>
      </c>
      <c r="HQ82" s="34">
        <v>88</v>
      </c>
      <c r="HR82" s="34">
        <v>112</v>
      </c>
      <c r="HS82" s="34">
        <v>95</v>
      </c>
      <c r="HT82" s="34">
        <v>116</v>
      </c>
      <c r="HU82" s="34">
        <v>92</v>
      </c>
      <c r="HV82" s="34">
        <v>109</v>
      </c>
      <c r="HW82" s="34">
        <v>86</v>
      </c>
      <c r="HX82" s="34">
        <v>104</v>
      </c>
      <c r="HY82" s="34">
        <v>89</v>
      </c>
      <c r="HZ82" s="34">
        <v>105</v>
      </c>
      <c r="IA82" s="34">
        <v>87</v>
      </c>
      <c r="IB82" s="34">
        <v>106</v>
      </c>
      <c r="IC82" s="34">
        <v>89</v>
      </c>
      <c r="ID82" s="34">
        <v>111</v>
      </c>
      <c r="IE82" s="34">
        <v>81</v>
      </c>
      <c r="IF82" s="34">
        <v>106</v>
      </c>
      <c r="IG82" s="34">
        <v>88</v>
      </c>
      <c r="IH82" s="34">
        <v>114</v>
      </c>
      <c r="II82" s="34">
        <v>86</v>
      </c>
      <c r="IJ82" s="34">
        <v>113</v>
      </c>
      <c r="IK82" s="34">
        <v>98</v>
      </c>
      <c r="IL82" s="34">
        <v>122</v>
      </c>
      <c r="IM82" s="34">
        <v>97</v>
      </c>
      <c r="IN82" s="34">
        <v>122</v>
      </c>
      <c r="IO82" s="34">
        <v>93</v>
      </c>
      <c r="IP82" s="34">
        <v>124</v>
      </c>
      <c r="IQ82" s="34">
        <v>94</v>
      </c>
      <c r="IR82" s="34">
        <v>125</v>
      </c>
      <c r="IS82" s="34">
        <v>95</v>
      </c>
      <c r="IT82" s="34">
        <v>126</v>
      </c>
      <c r="IU82" s="34">
        <v>98</v>
      </c>
      <c r="IV82" s="34">
        <v>125</v>
      </c>
      <c r="IW82" s="34">
        <v>97</v>
      </c>
      <c r="IX82" s="34">
        <v>124</v>
      </c>
      <c r="IY82" s="34">
        <v>90</v>
      </c>
      <c r="IZ82" s="34">
        <v>117</v>
      </c>
      <c r="JA82" s="34">
        <v>91</v>
      </c>
      <c r="JB82" s="34">
        <v>116</v>
      </c>
      <c r="JC82" s="34">
        <v>92</v>
      </c>
      <c r="JD82" s="34">
        <v>118</v>
      </c>
      <c r="JE82" s="34">
        <v>90</v>
      </c>
      <c r="JF82" s="34">
        <v>120</v>
      </c>
      <c r="JG82" s="34">
        <v>91</v>
      </c>
      <c r="JH82" s="34">
        <v>121</v>
      </c>
      <c r="JI82" s="34">
        <v>94</v>
      </c>
      <c r="JJ82" s="34">
        <v>122</v>
      </c>
      <c r="JK82" s="34">
        <v>92</v>
      </c>
      <c r="JL82" s="34">
        <v>119</v>
      </c>
      <c r="JM82" s="34">
        <v>89</v>
      </c>
      <c r="JN82" s="34">
        <v>117</v>
      </c>
      <c r="JO82" s="34">
        <v>85</v>
      </c>
      <c r="JP82" s="34">
        <v>114</v>
      </c>
      <c r="JQ82" s="34">
        <v>81</v>
      </c>
      <c r="JR82" s="34">
        <v>109</v>
      </c>
      <c r="JS82" s="34">
        <v>79</v>
      </c>
      <c r="JT82" s="34">
        <v>108</v>
      </c>
      <c r="JU82" s="34">
        <v>84</v>
      </c>
      <c r="JV82" s="34">
        <v>109</v>
      </c>
      <c r="JW82" s="34">
        <v>82</v>
      </c>
      <c r="JX82" s="34">
        <v>104</v>
      </c>
      <c r="JY82" s="34">
        <v>75</v>
      </c>
      <c r="JZ82" s="34">
        <v>100</v>
      </c>
      <c r="KA82" s="34">
        <v>82</v>
      </c>
      <c r="KB82" s="34">
        <v>110</v>
      </c>
      <c r="KC82" s="34">
        <v>81</v>
      </c>
      <c r="KD82" s="34">
        <v>108</v>
      </c>
      <c r="KE82" s="34">
        <v>81</v>
      </c>
      <c r="KF82" s="34">
        <v>110</v>
      </c>
      <c r="KG82" s="34">
        <v>86</v>
      </c>
      <c r="KH82" s="34">
        <v>114</v>
      </c>
      <c r="KI82" s="34">
        <v>90</v>
      </c>
      <c r="KJ82" s="34">
        <v>120</v>
      </c>
      <c r="KK82" s="34">
        <v>86</v>
      </c>
      <c r="KL82" s="34">
        <v>121</v>
      </c>
      <c r="KM82" s="34">
        <v>85</v>
      </c>
      <c r="KN82" s="34">
        <v>117</v>
      </c>
      <c r="KO82" s="34">
        <v>79</v>
      </c>
      <c r="KP82" s="34">
        <v>110</v>
      </c>
      <c r="KQ82" s="34">
        <v>81</v>
      </c>
      <c r="KR82" s="34">
        <v>107</v>
      </c>
      <c r="KS82" s="34">
        <v>79</v>
      </c>
      <c r="KT82" s="34">
        <v>102</v>
      </c>
      <c r="KU82" s="34">
        <v>81</v>
      </c>
      <c r="KV82" s="34">
        <v>105</v>
      </c>
      <c r="KW82" s="34">
        <v>81</v>
      </c>
      <c r="KX82" s="34">
        <v>106</v>
      </c>
      <c r="KY82" s="34">
        <v>79</v>
      </c>
      <c r="KZ82" s="34">
        <v>109</v>
      </c>
      <c r="LA82" s="34">
        <v>76</v>
      </c>
      <c r="LB82" s="34">
        <v>112</v>
      </c>
      <c r="LC82" s="34">
        <v>78</v>
      </c>
      <c r="LD82" s="34">
        <v>114</v>
      </c>
      <c r="LE82" s="34">
        <v>80</v>
      </c>
      <c r="LF82" s="34">
        <v>117</v>
      </c>
      <c r="LG82" s="34">
        <v>87</v>
      </c>
      <c r="LH82" s="34">
        <v>119</v>
      </c>
      <c r="LI82" s="34">
        <v>83</v>
      </c>
      <c r="LJ82" s="34">
        <v>113</v>
      </c>
      <c r="LK82" s="34">
        <v>81</v>
      </c>
      <c r="LL82" s="34">
        <v>110</v>
      </c>
      <c r="LM82" s="34">
        <v>80</v>
      </c>
      <c r="LN82" s="34">
        <v>111</v>
      </c>
      <c r="LO82" s="34">
        <v>78</v>
      </c>
      <c r="LP82" s="34">
        <v>106</v>
      </c>
      <c r="LQ82" s="34">
        <v>79</v>
      </c>
      <c r="LR82" s="34">
        <v>103</v>
      </c>
      <c r="LS82" s="34">
        <v>79</v>
      </c>
      <c r="LT82" s="34">
        <v>103</v>
      </c>
      <c r="LU82" s="34">
        <v>83</v>
      </c>
      <c r="LV82" s="34">
        <v>106</v>
      </c>
      <c r="LW82" s="34">
        <v>78</v>
      </c>
      <c r="LX82" s="34">
        <v>100</v>
      </c>
      <c r="LY82" s="34">
        <v>69</v>
      </c>
      <c r="LZ82" s="34">
        <v>91</v>
      </c>
      <c r="MA82" s="34">
        <v>73</v>
      </c>
      <c r="MB82" s="34">
        <v>97</v>
      </c>
      <c r="MC82" s="34">
        <v>74</v>
      </c>
      <c r="MD82" s="34">
        <v>98</v>
      </c>
      <c r="ME82" s="34">
        <v>77</v>
      </c>
      <c r="MF82" s="34">
        <v>102</v>
      </c>
      <c r="MG82" s="34">
        <v>74</v>
      </c>
      <c r="MH82" s="34">
        <v>98</v>
      </c>
      <c r="MI82" s="34">
        <v>68</v>
      </c>
      <c r="MJ82" s="34">
        <v>95</v>
      </c>
      <c r="MK82" s="34">
        <v>66</v>
      </c>
      <c r="ML82" s="34">
        <v>90</v>
      </c>
      <c r="MM82" s="34">
        <v>66</v>
      </c>
      <c r="MN82" s="34">
        <v>91</v>
      </c>
      <c r="MO82" s="34">
        <v>69</v>
      </c>
      <c r="MP82" s="34">
        <v>95</v>
      </c>
      <c r="MQ82" s="34">
        <v>67</v>
      </c>
      <c r="MR82" s="34">
        <v>93</v>
      </c>
      <c r="MS82" s="34">
        <v>71</v>
      </c>
      <c r="MT82" s="34">
        <v>98</v>
      </c>
      <c r="MU82" s="34">
        <v>68</v>
      </c>
      <c r="MV82" s="34">
        <v>95</v>
      </c>
      <c r="MW82" s="34">
        <v>70</v>
      </c>
      <c r="MX82" s="34">
        <v>96</v>
      </c>
      <c r="MY82" s="34">
        <v>72</v>
      </c>
      <c r="MZ82" s="34">
        <v>99</v>
      </c>
      <c r="NA82" s="34">
        <v>75</v>
      </c>
      <c r="NB82" s="34">
        <v>98</v>
      </c>
      <c r="NC82" s="34">
        <v>75</v>
      </c>
      <c r="ND82" s="34">
        <v>99</v>
      </c>
      <c r="NE82" s="34">
        <v>75</v>
      </c>
      <c r="NF82" s="34">
        <v>100</v>
      </c>
      <c r="NG82" s="34">
        <v>81</v>
      </c>
      <c r="NH82" s="34">
        <v>103</v>
      </c>
      <c r="NI82" s="34">
        <v>78</v>
      </c>
      <c r="NJ82" s="34">
        <v>100</v>
      </c>
      <c r="NK82" s="34">
        <v>77</v>
      </c>
      <c r="NL82" s="34">
        <v>97</v>
      </c>
      <c r="NM82" s="34">
        <v>75</v>
      </c>
      <c r="NN82" s="34">
        <v>95</v>
      </c>
      <c r="NO82" s="34">
        <v>71</v>
      </c>
      <c r="NP82" s="34">
        <v>89</v>
      </c>
      <c r="NQ82" s="34">
        <v>70</v>
      </c>
      <c r="NR82" s="34">
        <v>89</v>
      </c>
      <c r="NS82" s="34">
        <v>71</v>
      </c>
      <c r="NT82" s="34">
        <v>90</v>
      </c>
      <c r="NU82" s="34">
        <v>76</v>
      </c>
      <c r="NV82" s="34">
        <v>102</v>
      </c>
      <c r="NW82" s="34">
        <v>67</v>
      </c>
      <c r="NX82" s="34">
        <v>93</v>
      </c>
      <c r="NY82" s="34">
        <v>68</v>
      </c>
      <c r="NZ82" s="34">
        <v>95</v>
      </c>
      <c r="OA82" s="34">
        <v>65</v>
      </c>
      <c r="OB82" s="34">
        <v>91</v>
      </c>
      <c r="OC82" s="34">
        <v>68</v>
      </c>
      <c r="OD82" s="34">
        <v>93</v>
      </c>
      <c r="OE82" s="34">
        <v>67</v>
      </c>
      <c r="OF82" s="34">
        <v>96</v>
      </c>
      <c r="OG82" s="34">
        <v>65</v>
      </c>
      <c r="OH82" s="34">
        <v>93</v>
      </c>
      <c r="OI82" s="34">
        <v>73</v>
      </c>
      <c r="OJ82" s="34">
        <v>96</v>
      </c>
      <c r="OK82" s="34">
        <v>69</v>
      </c>
      <c r="OL82" s="34">
        <v>92</v>
      </c>
      <c r="OM82" s="34">
        <v>70</v>
      </c>
      <c r="ON82" s="34">
        <v>91</v>
      </c>
      <c r="OO82" s="34">
        <v>67</v>
      </c>
      <c r="OP82" s="34">
        <v>89</v>
      </c>
      <c r="OQ82" s="34">
        <v>64</v>
      </c>
      <c r="OR82" s="34">
        <v>87</v>
      </c>
      <c r="OS82" s="34">
        <v>65</v>
      </c>
      <c r="OT82" s="34">
        <v>91</v>
      </c>
      <c r="OU82" s="34">
        <v>67</v>
      </c>
      <c r="OV82" s="34">
        <v>93</v>
      </c>
      <c r="OW82" s="34">
        <v>69</v>
      </c>
      <c r="OX82" s="34">
        <v>99</v>
      </c>
      <c r="OY82" s="34">
        <v>68</v>
      </c>
      <c r="OZ82" s="34">
        <v>99</v>
      </c>
      <c r="PA82" s="34">
        <v>73</v>
      </c>
      <c r="PB82" s="34">
        <v>104</v>
      </c>
    </row>
    <row r="83" spans="1:418" x14ac:dyDescent="0.2">
      <c r="A83" s="42">
        <v>17</v>
      </c>
      <c r="B83" s="40">
        <v>6</v>
      </c>
      <c r="C83" s="109" t="s">
        <v>26</v>
      </c>
      <c r="E83" s="34">
        <v>130</v>
      </c>
      <c r="F83" s="34">
        <v>512</v>
      </c>
      <c r="G83" s="34">
        <v>141</v>
      </c>
      <c r="H83" s="34">
        <v>505</v>
      </c>
      <c r="I83" s="34">
        <v>173</v>
      </c>
      <c r="J83" s="34">
        <v>504</v>
      </c>
      <c r="K83" s="34">
        <v>205</v>
      </c>
      <c r="L83" s="34">
        <v>559</v>
      </c>
      <c r="M83" s="34">
        <v>214</v>
      </c>
      <c r="N83" s="34">
        <v>588</v>
      </c>
      <c r="O83" s="34">
        <v>220</v>
      </c>
      <c r="P83" s="34">
        <v>591</v>
      </c>
      <c r="Q83" s="34">
        <v>222</v>
      </c>
      <c r="R83" s="34">
        <v>595</v>
      </c>
      <c r="S83" s="34">
        <v>227</v>
      </c>
      <c r="T83" s="34">
        <v>605</v>
      </c>
      <c r="U83" s="34">
        <v>234</v>
      </c>
      <c r="V83" s="34">
        <v>618</v>
      </c>
      <c r="W83" s="34">
        <v>242</v>
      </c>
      <c r="X83" s="34">
        <v>618</v>
      </c>
      <c r="Y83" s="34">
        <v>245</v>
      </c>
      <c r="Z83" s="34">
        <v>608</v>
      </c>
      <c r="AA83" s="34">
        <v>257</v>
      </c>
      <c r="AB83" s="34">
        <v>632</v>
      </c>
      <c r="AC83" s="34">
        <v>263</v>
      </c>
      <c r="AD83" s="34">
        <v>634</v>
      </c>
      <c r="AE83" s="34">
        <v>251</v>
      </c>
      <c r="AF83" s="34">
        <v>607</v>
      </c>
      <c r="AG83" s="34">
        <v>246</v>
      </c>
      <c r="AH83" s="34">
        <v>603</v>
      </c>
      <c r="AI83" s="34">
        <v>245</v>
      </c>
      <c r="AJ83" s="34">
        <v>599</v>
      </c>
      <c r="AK83" s="34">
        <v>255</v>
      </c>
      <c r="AL83" s="34">
        <v>613</v>
      </c>
      <c r="AM83" s="34">
        <v>248</v>
      </c>
      <c r="AN83" s="34">
        <v>570</v>
      </c>
      <c r="AO83" s="34">
        <v>263</v>
      </c>
      <c r="AP83" s="34">
        <v>592</v>
      </c>
      <c r="AQ83" s="34">
        <v>256</v>
      </c>
      <c r="AR83" s="34">
        <v>604</v>
      </c>
      <c r="AS83" s="34">
        <v>271</v>
      </c>
      <c r="AT83" s="34">
        <v>607</v>
      </c>
      <c r="AU83" s="34">
        <v>268</v>
      </c>
      <c r="AV83" s="34">
        <v>597</v>
      </c>
      <c r="AW83" s="34">
        <v>278</v>
      </c>
      <c r="AX83" s="34">
        <v>615</v>
      </c>
      <c r="AY83" s="34">
        <v>279</v>
      </c>
      <c r="AZ83" s="34">
        <v>603</v>
      </c>
      <c r="BA83" s="34">
        <v>297</v>
      </c>
      <c r="BB83" s="34">
        <v>613</v>
      </c>
      <c r="BC83" s="34">
        <v>302</v>
      </c>
      <c r="BD83" s="34">
        <v>617</v>
      </c>
      <c r="BE83" s="34">
        <v>299</v>
      </c>
      <c r="BF83" s="34">
        <v>603</v>
      </c>
      <c r="BG83" s="34">
        <v>288</v>
      </c>
      <c r="BH83" s="34">
        <v>581</v>
      </c>
      <c r="BI83" s="34">
        <v>282</v>
      </c>
      <c r="BJ83" s="34">
        <v>570</v>
      </c>
      <c r="BK83" s="34">
        <v>275</v>
      </c>
      <c r="BL83" s="34">
        <v>558</v>
      </c>
      <c r="BM83" s="34">
        <v>277</v>
      </c>
      <c r="BN83" s="34">
        <v>565</v>
      </c>
      <c r="BO83" s="34">
        <v>281</v>
      </c>
      <c r="BP83" s="34">
        <v>569</v>
      </c>
      <c r="BQ83" s="34">
        <v>285</v>
      </c>
      <c r="BR83" s="34">
        <v>574</v>
      </c>
      <c r="BS83" s="34">
        <v>290</v>
      </c>
      <c r="BT83" s="34">
        <v>592</v>
      </c>
      <c r="BU83" s="34">
        <v>294</v>
      </c>
      <c r="BV83" s="34">
        <v>585</v>
      </c>
      <c r="BW83" s="34">
        <v>320</v>
      </c>
      <c r="BX83" s="34">
        <v>594</v>
      </c>
      <c r="BY83" s="34">
        <v>329</v>
      </c>
      <c r="BZ83" s="34">
        <v>585</v>
      </c>
      <c r="CA83" s="34">
        <v>325</v>
      </c>
      <c r="CB83" s="34">
        <v>562</v>
      </c>
      <c r="CC83" s="34">
        <v>336</v>
      </c>
      <c r="CD83" s="34">
        <v>555</v>
      </c>
      <c r="CE83" s="34">
        <v>328</v>
      </c>
      <c r="CF83" s="34">
        <v>521</v>
      </c>
      <c r="CG83" s="34">
        <v>334</v>
      </c>
      <c r="CH83" s="34">
        <v>525</v>
      </c>
      <c r="CI83" s="34">
        <v>349</v>
      </c>
      <c r="CJ83" s="34">
        <v>559</v>
      </c>
      <c r="CK83" s="34">
        <v>359</v>
      </c>
      <c r="CL83" s="34">
        <v>580</v>
      </c>
      <c r="CM83" s="34">
        <v>364</v>
      </c>
      <c r="CN83" s="34">
        <v>580</v>
      </c>
      <c r="CO83" s="34">
        <v>364</v>
      </c>
      <c r="CP83" s="34">
        <v>582</v>
      </c>
      <c r="CQ83" s="34">
        <v>367</v>
      </c>
      <c r="CR83" s="34">
        <v>584</v>
      </c>
      <c r="CS83" s="34">
        <v>374</v>
      </c>
      <c r="CT83" s="34">
        <v>576</v>
      </c>
      <c r="CU83" s="34">
        <v>370</v>
      </c>
      <c r="CV83" s="34">
        <v>561</v>
      </c>
      <c r="CW83" s="34">
        <v>378</v>
      </c>
      <c r="CX83" s="34">
        <v>572</v>
      </c>
      <c r="CY83" s="34">
        <v>372</v>
      </c>
      <c r="CZ83" s="34">
        <v>563</v>
      </c>
      <c r="DA83" s="34">
        <v>359</v>
      </c>
      <c r="DB83" s="34">
        <v>553</v>
      </c>
      <c r="DC83" s="34">
        <v>359</v>
      </c>
      <c r="DD83" s="34">
        <v>558</v>
      </c>
      <c r="DE83" s="34">
        <v>370</v>
      </c>
      <c r="DF83" s="34">
        <v>556</v>
      </c>
      <c r="DG83" s="34">
        <v>370</v>
      </c>
      <c r="DH83" s="34">
        <v>560</v>
      </c>
      <c r="DI83" s="34">
        <v>362</v>
      </c>
      <c r="DJ83" s="34">
        <v>555</v>
      </c>
      <c r="DK83" s="34">
        <v>365</v>
      </c>
      <c r="DL83" s="34">
        <v>562</v>
      </c>
      <c r="DM83" s="34">
        <v>378</v>
      </c>
      <c r="DN83" s="34">
        <v>572</v>
      </c>
      <c r="DO83" s="34">
        <v>385</v>
      </c>
      <c r="DP83" s="34">
        <v>590</v>
      </c>
      <c r="DQ83" s="34">
        <v>387</v>
      </c>
      <c r="DR83" s="34">
        <v>592</v>
      </c>
      <c r="DS83" s="34">
        <v>372</v>
      </c>
      <c r="DT83" s="34">
        <v>575</v>
      </c>
      <c r="DU83" s="34">
        <v>373</v>
      </c>
      <c r="DV83" s="34">
        <v>567</v>
      </c>
      <c r="DW83" s="34">
        <v>370</v>
      </c>
      <c r="DX83" s="34">
        <v>555</v>
      </c>
      <c r="DY83" s="34">
        <v>358</v>
      </c>
      <c r="DZ83" s="34">
        <v>558</v>
      </c>
      <c r="EA83" s="34">
        <v>352</v>
      </c>
      <c r="EB83" s="34">
        <v>568</v>
      </c>
      <c r="EC83" s="34">
        <v>365</v>
      </c>
      <c r="ED83" s="34">
        <v>577</v>
      </c>
      <c r="EE83" s="34">
        <v>365</v>
      </c>
      <c r="EF83" s="34">
        <v>571</v>
      </c>
      <c r="EG83" s="34">
        <v>369</v>
      </c>
      <c r="EH83" s="34">
        <v>558</v>
      </c>
      <c r="EI83" s="34">
        <v>379</v>
      </c>
      <c r="EJ83" s="34">
        <v>577</v>
      </c>
      <c r="EK83" s="55">
        <v>385</v>
      </c>
      <c r="EL83" s="34">
        <v>581</v>
      </c>
      <c r="EM83" s="34">
        <v>391</v>
      </c>
      <c r="EN83" s="34">
        <v>598</v>
      </c>
      <c r="EO83" s="34">
        <v>399</v>
      </c>
      <c r="EP83" s="43">
        <v>596</v>
      </c>
      <c r="EQ83" s="34">
        <v>404</v>
      </c>
      <c r="ER83" s="34">
        <v>609</v>
      </c>
      <c r="ES83" s="34">
        <v>392</v>
      </c>
      <c r="ET83" s="34">
        <v>594</v>
      </c>
      <c r="EU83" s="34">
        <v>394</v>
      </c>
      <c r="EV83" s="34">
        <v>593</v>
      </c>
      <c r="EW83" s="34">
        <v>405</v>
      </c>
      <c r="EX83" s="34">
        <v>596</v>
      </c>
      <c r="EY83" s="34">
        <v>402</v>
      </c>
      <c r="EZ83" s="34">
        <v>581</v>
      </c>
      <c r="FA83" s="34">
        <v>391</v>
      </c>
      <c r="FB83" s="34">
        <v>575</v>
      </c>
      <c r="FC83" s="34">
        <v>401</v>
      </c>
      <c r="FD83" s="34">
        <v>586</v>
      </c>
      <c r="FE83" s="34">
        <v>409</v>
      </c>
      <c r="FF83" s="34">
        <v>594</v>
      </c>
      <c r="FG83" s="34">
        <v>407</v>
      </c>
      <c r="FH83" s="34">
        <v>598</v>
      </c>
      <c r="FI83" s="34">
        <v>410</v>
      </c>
      <c r="FJ83" s="34">
        <v>598</v>
      </c>
      <c r="FK83" s="34">
        <v>404</v>
      </c>
      <c r="FL83" s="34">
        <v>585</v>
      </c>
      <c r="FM83" s="34">
        <v>409</v>
      </c>
      <c r="FN83" s="34">
        <v>582</v>
      </c>
      <c r="FO83" s="34">
        <v>417</v>
      </c>
      <c r="FP83" s="34">
        <v>598</v>
      </c>
      <c r="FQ83" s="34">
        <v>396</v>
      </c>
      <c r="FR83" s="34">
        <v>567</v>
      </c>
      <c r="FS83" s="34">
        <v>364</v>
      </c>
      <c r="FT83" s="34">
        <v>531</v>
      </c>
      <c r="FU83" s="34">
        <v>379</v>
      </c>
      <c r="FV83" s="34">
        <v>552</v>
      </c>
      <c r="FW83" s="34">
        <v>370</v>
      </c>
      <c r="FX83" s="34">
        <v>536</v>
      </c>
      <c r="FY83" s="34">
        <v>360</v>
      </c>
      <c r="FZ83" s="34">
        <v>513</v>
      </c>
      <c r="GA83" s="34">
        <v>348</v>
      </c>
      <c r="GB83" s="34">
        <v>515</v>
      </c>
      <c r="GC83" s="34">
        <v>355</v>
      </c>
      <c r="GD83" s="34">
        <v>519</v>
      </c>
      <c r="GE83" s="34">
        <v>335</v>
      </c>
      <c r="GF83" s="34">
        <v>505</v>
      </c>
      <c r="GG83" s="34">
        <v>333</v>
      </c>
      <c r="GH83" s="34">
        <v>512</v>
      </c>
      <c r="GI83" s="34">
        <v>332</v>
      </c>
      <c r="GJ83" s="34">
        <v>520</v>
      </c>
      <c r="GK83" s="34">
        <v>337</v>
      </c>
      <c r="GL83" s="34">
        <v>531</v>
      </c>
      <c r="GM83" s="34">
        <v>336</v>
      </c>
      <c r="GN83" s="34">
        <v>525</v>
      </c>
      <c r="GO83" s="43">
        <v>326</v>
      </c>
      <c r="GP83" s="43">
        <v>521</v>
      </c>
      <c r="GQ83" s="34">
        <v>326</v>
      </c>
      <c r="GR83" s="43">
        <v>513</v>
      </c>
      <c r="GS83" s="34">
        <v>330</v>
      </c>
      <c r="GT83" s="43">
        <v>518</v>
      </c>
      <c r="GU83" s="34">
        <v>334</v>
      </c>
      <c r="GV83" s="34">
        <v>522</v>
      </c>
      <c r="GW83" s="34">
        <v>346</v>
      </c>
      <c r="GX83" s="34">
        <v>533</v>
      </c>
      <c r="GY83" s="34">
        <v>353</v>
      </c>
      <c r="GZ83" s="34">
        <v>535</v>
      </c>
      <c r="HA83" s="34">
        <v>359</v>
      </c>
      <c r="HB83" s="34">
        <v>552</v>
      </c>
      <c r="HC83" s="34">
        <v>383</v>
      </c>
      <c r="HD83" s="43">
        <v>577</v>
      </c>
      <c r="HE83" s="34">
        <v>379</v>
      </c>
      <c r="HF83" s="34">
        <v>578</v>
      </c>
      <c r="HG83" s="34">
        <v>398</v>
      </c>
      <c r="HH83" s="34">
        <v>589</v>
      </c>
      <c r="HI83" s="34">
        <v>398</v>
      </c>
      <c r="HJ83" s="34">
        <v>591</v>
      </c>
      <c r="HK83" s="34">
        <v>407</v>
      </c>
      <c r="HL83" s="34">
        <v>599</v>
      </c>
      <c r="HM83" s="34">
        <v>411</v>
      </c>
      <c r="HN83" s="34">
        <v>598</v>
      </c>
      <c r="HO83" s="34">
        <v>429</v>
      </c>
      <c r="HP83" s="34">
        <v>606</v>
      </c>
      <c r="HQ83" s="34">
        <v>442</v>
      </c>
      <c r="HR83" s="34">
        <v>610</v>
      </c>
      <c r="HS83" s="34">
        <v>431</v>
      </c>
      <c r="HT83" s="34">
        <v>603</v>
      </c>
      <c r="HU83" s="34">
        <v>428</v>
      </c>
      <c r="HV83" s="34">
        <v>598</v>
      </c>
      <c r="HW83" s="34">
        <v>417</v>
      </c>
      <c r="HX83" s="34">
        <v>588</v>
      </c>
      <c r="HY83" s="34">
        <v>420</v>
      </c>
      <c r="HZ83" s="34">
        <v>594</v>
      </c>
      <c r="IA83" s="34">
        <v>430</v>
      </c>
      <c r="IB83" s="34">
        <v>602</v>
      </c>
      <c r="IC83" s="34">
        <v>427</v>
      </c>
      <c r="ID83" s="34">
        <v>597</v>
      </c>
      <c r="IE83" s="34">
        <v>420</v>
      </c>
      <c r="IF83" s="34">
        <v>589</v>
      </c>
      <c r="IG83" s="34">
        <v>414</v>
      </c>
      <c r="IH83" s="34">
        <v>579</v>
      </c>
      <c r="II83" s="34">
        <v>407</v>
      </c>
      <c r="IJ83" s="34">
        <v>572</v>
      </c>
      <c r="IK83" s="34">
        <v>379</v>
      </c>
      <c r="IL83" s="34">
        <v>548</v>
      </c>
      <c r="IM83" s="34">
        <v>385</v>
      </c>
      <c r="IN83" s="34">
        <v>549</v>
      </c>
      <c r="IO83" s="34">
        <v>377</v>
      </c>
      <c r="IP83" s="34">
        <v>541</v>
      </c>
      <c r="IQ83" s="34">
        <v>367</v>
      </c>
      <c r="IR83" s="34">
        <v>528</v>
      </c>
      <c r="IS83" s="34">
        <v>367</v>
      </c>
      <c r="IT83" s="34">
        <v>523</v>
      </c>
      <c r="IU83" s="34">
        <v>366</v>
      </c>
      <c r="IV83" s="34">
        <v>530</v>
      </c>
      <c r="IW83" s="34">
        <v>355</v>
      </c>
      <c r="IX83" s="34">
        <v>522</v>
      </c>
      <c r="IY83" s="34">
        <v>357</v>
      </c>
      <c r="IZ83" s="34">
        <v>522</v>
      </c>
      <c r="JA83" s="34">
        <v>360</v>
      </c>
      <c r="JB83" s="34">
        <v>530</v>
      </c>
      <c r="JC83" s="34">
        <v>362</v>
      </c>
      <c r="JD83" s="34">
        <v>535</v>
      </c>
      <c r="JE83" s="34">
        <v>372</v>
      </c>
      <c r="JF83" s="34">
        <v>535</v>
      </c>
      <c r="JG83" s="34">
        <v>373</v>
      </c>
      <c r="JH83" s="34">
        <v>534</v>
      </c>
      <c r="JI83" s="34">
        <v>370</v>
      </c>
      <c r="JJ83" s="34">
        <v>519</v>
      </c>
      <c r="JK83" s="34">
        <v>368</v>
      </c>
      <c r="JL83" s="34">
        <v>516</v>
      </c>
      <c r="JM83" s="34">
        <v>381</v>
      </c>
      <c r="JN83" s="34">
        <v>525</v>
      </c>
      <c r="JO83" s="34">
        <v>375</v>
      </c>
      <c r="JP83" s="34">
        <v>528</v>
      </c>
      <c r="JQ83" s="34">
        <v>375</v>
      </c>
      <c r="JR83" s="34">
        <v>527</v>
      </c>
      <c r="JS83" s="34">
        <v>377</v>
      </c>
      <c r="JT83" s="34">
        <v>526</v>
      </c>
      <c r="JU83" s="34">
        <v>364</v>
      </c>
      <c r="JV83" s="34">
        <v>516</v>
      </c>
      <c r="JW83" s="34">
        <v>357</v>
      </c>
      <c r="JX83" s="34">
        <v>510</v>
      </c>
      <c r="JY83" s="34">
        <v>365</v>
      </c>
      <c r="JZ83" s="34">
        <v>515</v>
      </c>
      <c r="KA83" s="34">
        <v>367</v>
      </c>
      <c r="KB83" s="34">
        <v>521</v>
      </c>
      <c r="KC83" s="34">
        <v>373</v>
      </c>
      <c r="KD83" s="34">
        <v>529</v>
      </c>
      <c r="KE83" s="34">
        <v>382</v>
      </c>
      <c r="KF83" s="34">
        <v>529</v>
      </c>
      <c r="KG83" s="34">
        <v>372</v>
      </c>
      <c r="KH83" s="34">
        <v>525</v>
      </c>
      <c r="KI83" s="34">
        <v>362</v>
      </c>
      <c r="KJ83" s="34">
        <v>519</v>
      </c>
      <c r="KK83" s="34">
        <v>356</v>
      </c>
      <c r="KL83" s="34">
        <v>503</v>
      </c>
      <c r="KM83" s="34">
        <v>353</v>
      </c>
      <c r="KN83" s="34">
        <v>501</v>
      </c>
      <c r="KO83" s="34">
        <v>362</v>
      </c>
      <c r="KP83" s="34">
        <v>502</v>
      </c>
      <c r="KQ83" s="34">
        <v>360</v>
      </c>
      <c r="KR83" s="34">
        <v>496</v>
      </c>
      <c r="KS83" s="34">
        <v>364</v>
      </c>
      <c r="KT83" s="34">
        <v>501</v>
      </c>
      <c r="KU83" s="34">
        <v>366</v>
      </c>
      <c r="KV83" s="34">
        <v>495</v>
      </c>
      <c r="KW83" s="34">
        <v>367</v>
      </c>
      <c r="KX83" s="34">
        <v>495</v>
      </c>
      <c r="KY83" s="34">
        <v>364</v>
      </c>
      <c r="KZ83" s="34">
        <v>499</v>
      </c>
      <c r="LA83" s="34">
        <v>367</v>
      </c>
      <c r="LB83" s="34">
        <v>500</v>
      </c>
      <c r="LC83" s="34">
        <v>376</v>
      </c>
      <c r="LD83" s="34">
        <v>511</v>
      </c>
      <c r="LE83" s="34">
        <v>383</v>
      </c>
      <c r="LF83" s="34">
        <v>510</v>
      </c>
      <c r="LG83" s="34">
        <v>380</v>
      </c>
      <c r="LH83" s="34">
        <v>503</v>
      </c>
      <c r="LI83" s="34">
        <v>374</v>
      </c>
      <c r="LJ83" s="34">
        <v>499</v>
      </c>
      <c r="LK83" s="34">
        <v>372</v>
      </c>
      <c r="LL83" s="34">
        <v>501</v>
      </c>
      <c r="LM83" s="34">
        <v>365</v>
      </c>
      <c r="LN83" s="34">
        <v>499</v>
      </c>
      <c r="LO83" s="34">
        <v>373</v>
      </c>
      <c r="LP83" s="34">
        <v>509</v>
      </c>
      <c r="LQ83" s="34">
        <v>376</v>
      </c>
      <c r="LR83" s="34">
        <v>508</v>
      </c>
      <c r="LS83" s="34">
        <v>379</v>
      </c>
      <c r="LT83" s="34">
        <v>509</v>
      </c>
      <c r="LU83" s="34">
        <v>380</v>
      </c>
      <c r="LV83" s="34">
        <v>503</v>
      </c>
      <c r="LW83" s="34">
        <v>377</v>
      </c>
      <c r="LX83" s="34">
        <v>507</v>
      </c>
      <c r="LY83" s="34">
        <v>384</v>
      </c>
      <c r="LZ83" s="34">
        <v>513</v>
      </c>
      <c r="MA83" s="34">
        <v>395</v>
      </c>
      <c r="MB83" s="34">
        <v>529</v>
      </c>
      <c r="MC83" s="34">
        <v>398</v>
      </c>
      <c r="MD83" s="34">
        <v>534</v>
      </c>
      <c r="ME83" s="34">
        <v>403</v>
      </c>
      <c r="MF83" s="34">
        <v>539</v>
      </c>
      <c r="MG83" s="34">
        <v>410</v>
      </c>
      <c r="MH83" s="34">
        <v>550</v>
      </c>
      <c r="MI83" s="34">
        <v>410</v>
      </c>
      <c r="MJ83" s="34">
        <v>557</v>
      </c>
      <c r="MK83" s="34">
        <v>402</v>
      </c>
      <c r="ML83" s="34">
        <v>557</v>
      </c>
      <c r="MM83" s="34">
        <v>413</v>
      </c>
      <c r="MN83" s="34">
        <v>561</v>
      </c>
      <c r="MO83" s="34">
        <v>413</v>
      </c>
      <c r="MP83" s="34">
        <v>562</v>
      </c>
      <c r="MQ83" s="34">
        <v>410</v>
      </c>
      <c r="MR83" s="34">
        <v>570</v>
      </c>
      <c r="MS83" s="34">
        <v>404</v>
      </c>
      <c r="MT83" s="34">
        <v>570</v>
      </c>
      <c r="MU83" s="34">
        <v>386</v>
      </c>
      <c r="MV83" s="34">
        <v>553</v>
      </c>
      <c r="MW83" s="34">
        <v>298</v>
      </c>
      <c r="MX83" s="34">
        <v>542</v>
      </c>
      <c r="MY83" s="34">
        <v>382</v>
      </c>
      <c r="MZ83" s="34">
        <v>547</v>
      </c>
      <c r="NA83" s="34">
        <v>376</v>
      </c>
      <c r="NB83" s="34">
        <v>540</v>
      </c>
      <c r="NC83" s="34">
        <v>389</v>
      </c>
      <c r="ND83" s="34">
        <v>557</v>
      </c>
      <c r="NE83" s="34">
        <v>383</v>
      </c>
      <c r="NF83" s="34">
        <v>546</v>
      </c>
      <c r="NG83" s="34">
        <v>374</v>
      </c>
      <c r="NH83" s="34">
        <v>533</v>
      </c>
      <c r="NI83" s="34">
        <v>362</v>
      </c>
      <c r="NJ83" s="34">
        <v>517</v>
      </c>
      <c r="NK83" s="34">
        <v>354</v>
      </c>
      <c r="NL83" s="34">
        <v>502</v>
      </c>
      <c r="NM83" s="34">
        <v>352</v>
      </c>
      <c r="NN83" s="34">
        <v>499</v>
      </c>
      <c r="NO83" s="34">
        <v>354</v>
      </c>
      <c r="NP83" s="34">
        <v>503</v>
      </c>
      <c r="NQ83" s="34">
        <v>346</v>
      </c>
      <c r="NR83" s="34">
        <v>491</v>
      </c>
      <c r="NS83" s="34">
        <v>351</v>
      </c>
      <c r="NT83" s="34">
        <v>498</v>
      </c>
      <c r="NU83" s="34">
        <v>373</v>
      </c>
      <c r="NV83" s="34">
        <v>510</v>
      </c>
      <c r="NW83" s="34">
        <v>380</v>
      </c>
      <c r="NX83" s="34">
        <v>509</v>
      </c>
      <c r="NY83" s="34">
        <v>380</v>
      </c>
      <c r="NZ83" s="34">
        <v>495</v>
      </c>
      <c r="OA83" s="34">
        <v>377</v>
      </c>
      <c r="OB83" s="34">
        <v>491</v>
      </c>
      <c r="OC83" s="34">
        <v>385</v>
      </c>
      <c r="OD83" s="34">
        <v>501</v>
      </c>
      <c r="OE83" s="34">
        <v>388</v>
      </c>
      <c r="OF83" s="34">
        <v>507</v>
      </c>
      <c r="OG83" s="34">
        <v>383</v>
      </c>
      <c r="OH83" s="34">
        <v>501</v>
      </c>
      <c r="OI83" s="34">
        <v>385</v>
      </c>
      <c r="OJ83" s="34">
        <v>502</v>
      </c>
      <c r="OK83" s="34">
        <v>385</v>
      </c>
      <c r="OL83" s="34">
        <v>495</v>
      </c>
      <c r="OM83" s="34">
        <v>392</v>
      </c>
      <c r="ON83" s="34">
        <v>506</v>
      </c>
      <c r="OO83" s="34">
        <v>395</v>
      </c>
      <c r="OP83" s="34">
        <v>508</v>
      </c>
      <c r="OQ83" s="34">
        <v>397</v>
      </c>
      <c r="OR83" s="34">
        <v>505</v>
      </c>
      <c r="OS83" s="34">
        <v>403</v>
      </c>
      <c r="OT83" s="34">
        <v>513</v>
      </c>
      <c r="OU83" s="34">
        <v>396</v>
      </c>
      <c r="OV83" s="34">
        <v>510</v>
      </c>
      <c r="OW83" s="34">
        <v>393</v>
      </c>
      <c r="OX83" s="34">
        <v>505</v>
      </c>
      <c r="OY83" s="34">
        <v>389</v>
      </c>
      <c r="OZ83" s="34">
        <v>494</v>
      </c>
      <c r="PA83" s="34">
        <v>384</v>
      </c>
      <c r="PB83" s="34">
        <v>490</v>
      </c>
    </row>
    <row r="84" spans="1:418" x14ac:dyDescent="0.2">
      <c r="A84" s="42">
        <v>21</v>
      </c>
      <c r="B84" s="40">
        <v>6</v>
      </c>
      <c r="C84" s="109" t="s">
        <v>32</v>
      </c>
      <c r="D84" s="34" t="s">
        <v>33</v>
      </c>
      <c r="E84" s="34">
        <v>330</v>
      </c>
      <c r="F84" s="34">
        <v>692</v>
      </c>
      <c r="G84" s="34">
        <v>348</v>
      </c>
      <c r="H84" s="34">
        <v>693</v>
      </c>
      <c r="I84" s="34">
        <v>356</v>
      </c>
      <c r="J84" s="34">
        <v>640</v>
      </c>
      <c r="K84" s="34">
        <v>377</v>
      </c>
      <c r="L84" s="34">
        <v>646</v>
      </c>
      <c r="M84" s="34">
        <v>383</v>
      </c>
      <c r="N84" s="34">
        <v>653</v>
      </c>
      <c r="O84" s="34">
        <v>381</v>
      </c>
      <c r="P84" s="34">
        <v>662</v>
      </c>
      <c r="Q84" s="34">
        <v>373</v>
      </c>
      <c r="R84" s="34">
        <v>650</v>
      </c>
      <c r="S84" s="34">
        <v>373</v>
      </c>
      <c r="T84" s="34">
        <v>664</v>
      </c>
      <c r="U84" s="34">
        <v>372</v>
      </c>
      <c r="V84" s="34">
        <v>663</v>
      </c>
      <c r="W84" s="34">
        <v>375</v>
      </c>
      <c r="X84" s="34">
        <v>666</v>
      </c>
      <c r="Y84" s="34">
        <v>375</v>
      </c>
      <c r="Z84" s="34">
        <v>658</v>
      </c>
      <c r="AA84" s="34">
        <v>401</v>
      </c>
      <c r="AB84" s="34">
        <v>683</v>
      </c>
      <c r="AC84" s="34">
        <v>427</v>
      </c>
      <c r="AD84" s="34">
        <v>699</v>
      </c>
      <c r="AE84" s="34">
        <v>426</v>
      </c>
      <c r="AF84" s="34">
        <v>697</v>
      </c>
      <c r="AG84" s="34">
        <v>425</v>
      </c>
      <c r="AH84" s="34">
        <v>676</v>
      </c>
      <c r="AI84" s="34">
        <v>427</v>
      </c>
      <c r="AJ84" s="34">
        <v>676</v>
      </c>
      <c r="AK84" s="34">
        <v>439</v>
      </c>
      <c r="AL84" s="34">
        <v>670</v>
      </c>
      <c r="AM84" s="34">
        <v>427</v>
      </c>
      <c r="AN84" s="34">
        <v>664</v>
      </c>
      <c r="AO84" s="34">
        <v>426</v>
      </c>
      <c r="AP84" s="34">
        <v>667</v>
      </c>
      <c r="AQ84" s="34">
        <v>428</v>
      </c>
      <c r="AR84" s="34">
        <v>689</v>
      </c>
      <c r="AS84" s="34">
        <v>440</v>
      </c>
      <c r="AT84" s="34">
        <v>684</v>
      </c>
      <c r="AU84" s="34">
        <v>446</v>
      </c>
      <c r="AV84" s="34">
        <v>676</v>
      </c>
      <c r="AW84" s="34">
        <v>451</v>
      </c>
      <c r="AX84" s="34">
        <v>673</v>
      </c>
      <c r="AY84" s="34">
        <v>452</v>
      </c>
      <c r="AZ84" s="34">
        <v>680</v>
      </c>
      <c r="BA84" s="34">
        <v>457</v>
      </c>
      <c r="BB84" s="34">
        <v>683</v>
      </c>
      <c r="BC84" s="34">
        <v>460</v>
      </c>
      <c r="BD84" s="34">
        <v>686</v>
      </c>
      <c r="BE84" s="34">
        <v>455</v>
      </c>
      <c r="BF84" s="34">
        <v>659</v>
      </c>
      <c r="BG84" s="34">
        <v>454</v>
      </c>
      <c r="BH84" s="34">
        <v>645</v>
      </c>
      <c r="BI84" s="34">
        <v>431</v>
      </c>
      <c r="BJ84" s="34">
        <v>590</v>
      </c>
      <c r="BK84" s="34">
        <v>422</v>
      </c>
      <c r="BL84" s="34">
        <v>573</v>
      </c>
      <c r="BM84" s="34">
        <v>429</v>
      </c>
      <c r="BN84" s="34">
        <v>573</v>
      </c>
      <c r="BO84" s="34">
        <v>432</v>
      </c>
      <c r="BP84" s="34">
        <v>590</v>
      </c>
      <c r="BQ84" s="34">
        <v>429</v>
      </c>
      <c r="BR84" s="34">
        <v>590</v>
      </c>
      <c r="BS84" s="34">
        <v>444</v>
      </c>
      <c r="BT84" s="34">
        <v>606</v>
      </c>
      <c r="BU84" s="34">
        <v>443</v>
      </c>
      <c r="BV84" s="34">
        <v>603</v>
      </c>
      <c r="BW84" s="34">
        <v>443</v>
      </c>
      <c r="BX84" s="34">
        <v>613</v>
      </c>
      <c r="BY84" s="34">
        <v>445</v>
      </c>
      <c r="BZ84" s="34">
        <v>600</v>
      </c>
      <c r="CA84" s="34">
        <v>437</v>
      </c>
      <c r="CB84" s="34">
        <v>589</v>
      </c>
      <c r="CC84" s="34">
        <v>434</v>
      </c>
      <c r="CD84" s="34">
        <v>585</v>
      </c>
      <c r="CE84" s="34">
        <v>443</v>
      </c>
      <c r="CF84" s="34">
        <v>595</v>
      </c>
      <c r="CG84" s="34">
        <v>441</v>
      </c>
      <c r="CH84" s="34">
        <v>593</v>
      </c>
      <c r="CI84" s="34">
        <v>445</v>
      </c>
      <c r="CJ84" s="34">
        <v>603</v>
      </c>
      <c r="CK84" s="34">
        <v>449</v>
      </c>
      <c r="CL84" s="34">
        <v>602</v>
      </c>
      <c r="CM84" s="34">
        <v>459</v>
      </c>
      <c r="CN84" s="34">
        <v>621</v>
      </c>
      <c r="CO84" s="34">
        <v>467</v>
      </c>
      <c r="CP84" s="34">
        <v>628</v>
      </c>
      <c r="CQ84" s="34">
        <v>454</v>
      </c>
      <c r="CR84" s="34">
        <v>627</v>
      </c>
      <c r="CS84" s="34">
        <v>452</v>
      </c>
      <c r="CT84" s="34">
        <v>624</v>
      </c>
      <c r="CU84" s="34">
        <v>460</v>
      </c>
      <c r="CV84" s="34">
        <v>638</v>
      </c>
      <c r="CW84" s="34">
        <v>464</v>
      </c>
      <c r="CX84" s="34">
        <v>635</v>
      </c>
      <c r="CY84" s="34">
        <v>449</v>
      </c>
      <c r="CZ84" s="34">
        <v>611</v>
      </c>
      <c r="DA84" s="34">
        <v>452</v>
      </c>
      <c r="DB84" s="34">
        <v>611</v>
      </c>
      <c r="DC84" s="34">
        <v>458</v>
      </c>
      <c r="DD84" s="34">
        <v>614</v>
      </c>
      <c r="DE84" s="34">
        <v>457</v>
      </c>
      <c r="DF84" s="34">
        <v>603</v>
      </c>
      <c r="DG84" s="34">
        <v>446</v>
      </c>
      <c r="DH84" s="34">
        <v>599</v>
      </c>
      <c r="DI84" s="34">
        <v>462</v>
      </c>
      <c r="DJ84" s="34">
        <v>600</v>
      </c>
      <c r="DK84" s="34">
        <v>463</v>
      </c>
      <c r="DL84" s="34">
        <v>607</v>
      </c>
      <c r="DM84" s="34">
        <v>467</v>
      </c>
      <c r="DN84" s="34">
        <v>611</v>
      </c>
      <c r="DO84" s="34">
        <v>456</v>
      </c>
      <c r="DP84" s="34">
        <v>604</v>
      </c>
      <c r="DQ84" s="34">
        <v>462</v>
      </c>
      <c r="DR84" s="34">
        <v>601</v>
      </c>
      <c r="DS84" s="34">
        <v>455</v>
      </c>
      <c r="DT84" s="34">
        <v>604</v>
      </c>
      <c r="DU84" s="34">
        <v>448</v>
      </c>
      <c r="DV84" s="34">
        <v>594</v>
      </c>
      <c r="DW84" s="34">
        <v>445</v>
      </c>
      <c r="DX84" s="34">
        <v>589</v>
      </c>
      <c r="DY84" s="34">
        <v>448</v>
      </c>
      <c r="DZ84" s="34">
        <v>605</v>
      </c>
      <c r="EA84" s="34">
        <v>453</v>
      </c>
      <c r="EB84" s="34">
        <v>619</v>
      </c>
      <c r="EC84" s="34">
        <v>459</v>
      </c>
      <c r="ED84" s="34">
        <v>610</v>
      </c>
      <c r="EE84" s="34">
        <v>460</v>
      </c>
      <c r="EF84" s="34">
        <v>603</v>
      </c>
      <c r="EG84" s="34">
        <v>473</v>
      </c>
      <c r="EH84" s="34">
        <v>607</v>
      </c>
      <c r="EI84" s="34">
        <v>480</v>
      </c>
      <c r="EJ84" s="34">
        <v>613</v>
      </c>
      <c r="EK84" s="55">
        <v>477</v>
      </c>
      <c r="EL84" s="34">
        <v>610</v>
      </c>
      <c r="EM84" s="34">
        <v>474</v>
      </c>
      <c r="EN84" s="34">
        <v>620</v>
      </c>
      <c r="EO84" s="34">
        <v>474</v>
      </c>
      <c r="EP84" s="43">
        <v>629</v>
      </c>
      <c r="EQ84" s="34">
        <v>494</v>
      </c>
      <c r="ER84" s="34">
        <v>650</v>
      </c>
      <c r="ES84" s="34">
        <v>494</v>
      </c>
      <c r="ET84" s="34">
        <v>647</v>
      </c>
      <c r="EU84" s="34">
        <v>487</v>
      </c>
      <c r="EV84" s="34">
        <v>644</v>
      </c>
      <c r="EW84" s="34">
        <v>482</v>
      </c>
      <c r="EX84" s="34">
        <v>639</v>
      </c>
      <c r="EY84" s="34">
        <v>469</v>
      </c>
      <c r="EZ84" s="34">
        <v>630</v>
      </c>
      <c r="FA84" s="34">
        <v>456</v>
      </c>
      <c r="FB84" s="34">
        <v>628</v>
      </c>
      <c r="FC84" s="34">
        <v>440</v>
      </c>
      <c r="FD84" s="34">
        <v>619</v>
      </c>
      <c r="FE84" s="34">
        <v>435</v>
      </c>
      <c r="FF84" s="34">
        <v>616</v>
      </c>
      <c r="FG84" s="34">
        <v>431</v>
      </c>
      <c r="FH84" s="34">
        <v>610</v>
      </c>
      <c r="FI84" s="34">
        <v>430</v>
      </c>
      <c r="FJ84" s="34">
        <v>616</v>
      </c>
      <c r="FK84" s="34">
        <v>417</v>
      </c>
      <c r="FL84" s="34">
        <v>612</v>
      </c>
      <c r="FM84" s="34">
        <v>414</v>
      </c>
      <c r="FN84" s="34">
        <v>630</v>
      </c>
      <c r="FO84" s="34">
        <v>406</v>
      </c>
      <c r="FP84" s="34">
        <v>616</v>
      </c>
      <c r="FQ84" s="34">
        <v>393</v>
      </c>
      <c r="FR84" s="34">
        <v>606</v>
      </c>
      <c r="FS84" s="34">
        <v>355</v>
      </c>
      <c r="FT84" s="34">
        <v>564</v>
      </c>
      <c r="FU84" s="34">
        <v>381</v>
      </c>
      <c r="FV84" s="34">
        <v>598</v>
      </c>
      <c r="FW84" s="34">
        <v>369</v>
      </c>
      <c r="FX84" s="34">
        <v>605</v>
      </c>
      <c r="FY84" s="34">
        <v>348</v>
      </c>
      <c r="FZ84" s="34">
        <v>577</v>
      </c>
      <c r="GA84" s="34">
        <v>350</v>
      </c>
      <c r="GB84" s="34">
        <v>575</v>
      </c>
      <c r="GC84" s="34">
        <v>357</v>
      </c>
      <c r="GD84" s="34">
        <v>572</v>
      </c>
      <c r="GE84" s="34">
        <v>360</v>
      </c>
      <c r="GF84" s="34">
        <v>572</v>
      </c>
      <c r="GG84" s="34">
        <v>372</v>
      </c>
      <c r="GH84" s="34">
        <v>587</v>
      </c>
      <c r="GI84" s="34">
        <v>364</v>
      </c>
      <c r="GJ84" s="34">
        <v>577</v>
      </c>
      <c r="GK84" s="34">
        <v>377</v>
      </c>
      <c r="GL84" s="34">
        <v>590</v>
      </c>
      <c r="GM84" s="34">
        <v>394</v>
      </c>
      <c r="GN84" s="34">
        <v>588</v>
      </c>
      <c r="GO84" s="43">
        <v>389</v>
      </c>
      <c r="GP84" s="43">
        <v>577</v>
      </c>
      <c r="GQ84" s="34">
        <v>389</v>
      </c>
      <c r="GR84" s="43">
        <v>574</v>
      </c>
      <c r="GS84" s="34">
        <v>397</v>
      </c>
      <c r="GT84" s="43">
        <v>587</v>
      </c>
      <c r="GU84" s="34">
        <v>397</v>
      </c>
      <c r="GV84" s="34">
        <v>581</v>
      </c>
      <c r="GW84" s="34">
        <v>423</v>
      </c>
      <c r="GX84" s="34">
        <v>589</v>
      </c>
      <c r="GY84" s="34">
        <v>429</v>
      </c>
      <c r="GZ84" s="34">
        <v>588</v>
      </c>
      <c r="HA84" s="34">
        <v>432</v>
      </c>
      <c r="HB84" s="34">
        <v>586</v>
      </c>
      <c r="HC84" s="34">
        <v>429</v>
      </c>
      <c r="HD84" s="43">
        <v>577</v>
      </c>
      <c r="HE84" s="34">
        <v>428</v>
      </c>
      <c r="HF84" s="34">
        <v>567</v>
      </c>
      <c r="HG84" s="34">
        <v>434</v>
      </c>
      <c r="HH84" s="34">
        <v>577</v>
      </c>
      <c r="HI84" s="34">
        <v>448</v>
      </c>
      <c r="HJ84" s="34">
        <v>584</v>
      </c>
      <c r="HK84" s="34">
        <v>464</v>
      </c>
      <c r="HL84" s="34">
        <v>600</v>
      </c>
      <c r="HM84" s="34">
        <v>470</v>
      </c>
      <c r="HN84" s="34">
        <v>612</v>
      </c>
      <c r="HO84" s="34">
        <v>463</v>
      </c>
      <c r="HP84" s="34">
        <v>610</v>
      </c>
      <c r="HQ84" s="34">
        <v>475</v>
      </c>
      <c r="HR84" s="34">
        <v>623</v>
      </c>
      <c r="HS84" s="34">
        <v>483</v>
      </c>
      <c r="HT84" s="34">
        <v>619</v>
      </c>
      <c r="HU84" s="34">
        <v>488</v>
      </c>
      <c r="HV84" s="34">
        <v>620</v>
      </c>
      <c r="HW84" s="34">
        <v>494</v>
      </c>
      <c r="HX84" s="34">
        <v>612</v>
      </c>
      <c r="HY84" s="34">
        <v>497</v>
      </c>
      <c r="HZ84" s="34">
        <v>613</v>
      </c>
      <c r="IA84" s="34">
        <v>481</v>
      </c>
      <c r="IB84" s="34">
        <v>602</v>
      </c>
      <c r="IC84" s="34">
        <v>466</v>
      </c>
      <c r="ID84" s="34">
        <v>585</v>
      </c>
      <c r="IE84" s="34">
        <v>454</v>
      </c>
      <c r="IF84" s="34">
        <v>577</v>
      </c>
      <c r="IG84" s="34">
        <v>450</v>
      </c>
      <c r="IH84" s="34">
        <v>568</v>
      </c>
      <c r="II84" s="34">
        <v>453</v>
      </c>
      <c r="IJ84" s="34">
        <v>561</v>
      </c>
      <c r="IK84" s="34">
        <v>458</v>
      </c>
      <c r="IL84" s="34">
        <v>572</v>
      </c>
      <c r="IM84" s="34">
        <v>460</v>
      </c>
      <c r="IN84" s="34">
        <v>570</v>
      </c>
      <c r="IO84" s="34">
        <v>446</v>
      </c>
      <c r="IP84" s="34">
        <v>557</v>
      </c>
      <c r="IQ84" s="34">
        <v>439</v>
      </c>
      <c r="IR84" s="34">
        <v>548</v>
      </c>
      <c r="IS84" s="34">
        <v>440</v>
      </c>
      <c r="IT84" s="34">
        <v>551</v>
      </c>
      <c r="IU84" s="34">
        <v>428</v>
      </c>
      <c r="IV84" s="34">
        <v>538</v>
      </c>
      <c r="IW84" s="34">
        <v>427</v>
      </c>
      <c r="IX84" s="34">
        <v>531</v>
      </c>
      <c r="IY84" s="34">
        <v>429</v>
      </c>
      <c r="IZ84" s="34">
        <v>537</v>
      </c>
      <c r="JA84" s="34">
        <v>422</v>
      </c>
      <c r="JB84" s="34">
        <v>534</v>
      </c>
      <c r="JC84" s="34">
        <v>431</v>
      </c>
      <c r="JD84" s="34">
        <v>533</v>
      </c>
      <c r="JE84" s="34">
        <v>427</v>
      </c>
      <c r="JF84" s="34">
        <v>531</v>
      </c>
      <c r="JG84" s="34">
        <v>436</v>
      </c>
      <c r="JH84" s="34">
        <v>550</v>
      </c>
      <c r="JI84" s="34">
        <v>434</v>
      </c>
      <c r="JJ84" s="34">
        <v>556</v>
      </c>
      <c r="JK84" s="34">
        <v>441</v>
      </c>
      <c r="JL84" s="34">
        <v>557</v>
      </c>
      <c r="JM84" s="34">
        <v>438</v>
      </c>
      <c r="JN84" s="34">
        <v>556</v>
      </c>
      <c r="JO84" s="34">
        <v>442</v>
      </c>
      <c r="JP84" s="34">
        <v>555</v>
      </c>
      <c r="JQ84" s="34">
        <v>449</v>
      </c>
      <c r="JR84" s="34">
        <v>564</v>
      </c>
      <c r="JS84" s="34">
        <v>440</v>
      </c>
      <c r="JT84" s="34">
        <v>552</v>
      </c>
      <c r="JU84" s="34">
        <v>437</v>
      </c>
      <c r="JV84" s="34">
        <v>550</v>
      </c>
      <c r="JW84" s="34">
        <v>448</v>
      </c>
      <c r="JX84" s="34">
        <v>562</v>
      </c>
      <c r="JY84" s="34">
        <v>434</v>
      </c>
      <c r="JZ84" s="34">
        <v>547</v>
      </c>
      <c r="KA84" s="34">
        <v>426</v>
      </c>
      <c r="KB84" s="34">
        <v>542</v>
      </c>
      <c r="KC84" s="34">
        <v>427</v>
      </c>
      <c r="KD84" s="34">
        <v>551</v>
      </c>
      <c r="KE84" s="34">
        <v>442</v>
      </c>
      <c r="KF84" s="34">
        <v>573</v>
      </c>
      <c r="KG84" s="34">
        <v>424</v>
      </c>
      <c r="KH84" s="34">
        <v>562</v>
      </c>
      <c r="KI84" s="34">
        <v>437</v>
      </c>
      <c r="KJ84" s="34">
        <v>586</v>
      </c>
      <c r="KK84" s="34">
        <v>436</v>
      </c>
      <c r="KL84" s="34">
        <v>587</v>
      </c>
      <c r="KM84" s="34">
        <v>445</v>
      </c>
      <c r="KN84" s="34">
        <v>597</v>
      </c>
      <c r="KO84" s="34">
        <v>416</v>
      </c>
      <c r="KP84" s="34">
        <v>559</v>
      </c>
      <c r="KQ84" s="34">
        <v>409</v>
      </c>
      <c r="KR84" s="34">
        <v>546</v>
      </c>
      <c r="KS84" s="34">
        <v>418</v>
      </c>
      <c r="KT84" s="34">
        <v>552</v>
      </c>
      <c r="KU84" s="34">
        <v>426</v>
      </c>
      <c r="KV84" s="34">
        <v>557</v>
      </c>
      <c r="KW84" s="34">
        <v>421</v>
      </c>
      <c r="KX84" s="34">
        <v>556</v>
      </c>
      <c r="KY84" s="34">
        <v>416</v>
      </c>
      <c r="KZ84" s="34">
        <v>550</v>
      </c>
      <c r="LA84" s="34">
        <v>422</v>
      </c>
      <c r="LB84" s="34">
        <v>552</v>
      </c>
      <c r="LC84" s="34">
        <v>439</v>
      </c>
      <c r="LD84" s="34">
        <v>575</v>
      </c>
      <c r="LE84" s="34">
        <v>428</v>
      </c>
      <c r="LF84" s="34">
        <v>562</v>
      </c>
      <c r="LG84" s="34">
        <v>439</v>
      </c>
      <c r="LH84" s="34">
        <v>577</v>
      </c>
      <c r="LI84" s="34">
        <v>430</v>
      </c>
      <c r="LJ84" s="34">
        <v>571</v>
      </c>
      <c r="LK84" s="34">
        <v>424</v>
      </c>
      <c r="LL84" s="34">
        <v>571</v>
      </c>
      <c r="LM84" s="34">
        <v>409</v>
      </c>
      <c r="LN84" s="34">
        <v>553</v>
      </c>
      <c r="LO84" s="34">
        <v>412</v>
      </c>
      <c r="LP84" s="34">
        <v>556</v>
      </c>
      <c r="LQ84" s="34">
        <v>421</v>
      </c>
      <c r="LR84" s="34">
        <v>560</v>
      </c>
      <c r="LS84" s="34">
        <v>415</v>
      </c>
      <c r="LT84" s="34">
        <v>555</v>
      </c>
      <c r="LU84" s="34">
        <v>429</v>
      </c>
      <c r="LV84" s="34">
        <v>559</v>
      </c>
      <c r="LW84" s="34">
        <v>430</v>
      </c>
      <c r="LX84" s="34">
        <v>573</v>
      </c>
      <c r="LY84" s="34">
        <v>430</v>
      </c>
      <c r="LZ84" s="34">
        <v>566</v>
      </c>
      <c r="MA84" s="34">
        <v>425</v>
      </c>
      <c r="MB84" s="34">
        <v>565</v>
      </c>
      <c r="MC84" s="34">
        <v>421</v>
      </c>
      <c r="MD84" s="34">
        <v>558</v>
      </c>
      <c r="ME84" s="34">
        <v>424</v>
      </c>
      <c r="MF84" s="34">
        <v>564</v>
      </c>
      <c r="MG84" s="34">
        <v>426</v>
      </c>
      <c r="MH84" s="34">
        <v>564</v>
      </c>
      <c r="MI84" s="34">
        <v>435</v>
      </c>
      <c r="MJ84" s="34">
        <v>570</v>
      </c>
      <c r="MK84" s="34">
        <v>418</v>
      </c>
      <c r="ML84" s="34">
        <v>557</v>
      </c>
      <c r="MM84" s="34">
        <v>421</v>
      </c>
      <c r="MN84" s="34">
        <v>554</v>
      </c>
      <c r="MO84" s="34">
        <v>424</v>
      </c>
      <c r="MP84" s="34">
        <v>549</v>
      </c>
      <c r="MQ84" s="34">
        <v>421</v>
      </c>
      <c r="MR84" s="34">
        <v>548</v>
      </c>
      <c r="MS84" s="34">
        <v>425</v>
      </c>
      <c r="MT84" s="34">
        <v>553</v>
      </c>
      <c r="MU84" s="34">
        <v>425</v>
      </c>
      <c r="MV84" s="34">
        <v>558</v>
      </c>
      <c r="MW84" s="34">
        <v>410</v>
      </c>
      <c r="MX84" s="34">
        <v>552</v>
      </c>
      <c r="MY84" s="34">
        <v>417</v>
      </c>
      <c r="MZ84" s="34">
        <v>558</v>
      </c>
      <c r="NA84" s="34">
        <v>414</v>
      </c>
      <c r="NB84" s="34">
        <v>552</v>
      </c>
      <c r="NC84" s="34">
        <v>412</v>
      </c>
      <c r="ND84" s="34">
        <v>558</v>
      </c>
      <c r="NE84" s="34">
        <v>406</v>
      </c>
      <c r="NF84" s="34">
        <v>549</v>
      </c>
      <c r="NG84" s="34">
        <v>410</v>
      </c>
      <c r="NH84" s="34">
        <v>555</v>
      </c>
      <c r="NI84" s="34">
        <v>401</v>
      </c>
      <c r="NJ84" s="34">
        <v>538</v>
      </c>
      <c r="NK84" s="34">
        <v>391</v>
      </c>
      <c r="NL84" s="34">
        <v>535</v>
      </c>
      <c r="NM84" s="34">
        <v>401</v>
      </c>
      <c r="NN84" s="34">
        <v>530</v>
      </c>
      <c r="NO84" s="34">
        <v>400</v>
      </c>
      <c r="NP84" s="34">
        <v>516</v>
      </c>
      <c r="NQ84" s="34">
        <v>412</v>
      </c>
      <c r="NR84" s="34">
        <v>519</v>
      </c>
      <c r="NS84" s="34">
        <v>403</v>
      </c>
      <c r="NT84" s="34">
        <v>510</v>
      </c>
      <c r="NU84" s="34">
        <v>409</v>
      </c>
      <c r="NV84" s="34">
        <v>525</v>
      </c>
      <c r="NW84" s="34">
        <v>418</v>
      </c>
      <c r="NX84" s="34">
        <v>544</v>
      </c>
      <c r="NY84" s="34">
        <v>411</v>
      </c>
      <c r="NZ84" s="34">
        <v>542</v>
      </c>
      <c r="OA84" s="34">
        <v>402</v>
      </c>
      <c r="OB84" s="34">
        <v>525</v>
      </c>
      <c r="OC84" s="34">
        <v>396</v>
      </c>
      <c r="OD84" s="34">
        <v>528</v>
      </c>
      <c r="OE84" s="34">
        <v>391</v>
      </c>
      <c r="OF84" s="34">
        <v>527</v>
      </c>
      <c r="OG84" s="34">
        <v>386</v>
      </c>
      <c r="OH84" s="34">
        <v>515</v>
      </c>
      <c r="OI84" s="34">
        <v>381</v>
      </c>
      <c r="OJ84" s="34">
        <v>511</v>
      </c>
      <c r="OK84" s="34">
        <v>369</v>
      </c>
      <c r="OL84" s="34">
        <v>499</v>
      </c>
      <c r="OM84" s="34">
        <v>390</v>
      </c>
      <c r="ON84" s="34">
        <v>511</v>
      </c>
      <c r="OO84" s="34">
        <v>395</v>
      </c>
      <c r="OP84" s="34">
        <v>511</v>
      </c>
      <c r="OQ84" s="34">
        <v>413</v>
      </c>
      <c r="OR84" s="34">
        <v>536</v>
      </c>
      <c r="OS84" s="34">
        <v>416</v>
      </c>
      <c r="OT84" s="34">
        <v>543</v>
      </c>
      <c r="OU84" s="34">
        <v>419</v>
      </c>
      <c r="OV84" s="34">
        <v>550</v>
      </c>
      <c r="OW84" s="34">
        <v>430</v>
      </c>
      <c r="OX84" s="34">
        <v>564</v>
      </c>
      <c r="OY84" s="34">
        <v>422</v>
      </c>
      <c r="OZ84" s="34">
        <v>563</v>
      </c>
      <c r="PA84" s="34">
        <v>417</v>
      </c>
      <c r="PB84" s="34">
        <v>550</v>
      </c>
    </row>
    <row r="85" spans="1:418" x14ac:dyDescent="0.2">
      <c r="A85" s="42">
        <v>22</v>
      </c>
      <c r="B85" s="40">
        <v>6</v>
      </c>
      <c r="C85" s="109" t="s">
        <v>34</v>
      </c>
      <c r="D85" s="34" t="s">
        <v>35</v>
      </c>
      <c r="E85" s="34">
        <v>280</v>
      </c>
      <c r="F85" s="34">
        <v>424</v>
      </c>
      <c r="G85" s="34">
        <v>284</v>
      </c>
      <c r="H85" s="34">
        <v>422</v>
      </c>
      <c r="I85" s="34">
        <v>293</v>
      </c>
      <c r="J85" s="34">
        <v>425</v>
      </c>
      <c r="K85" s="34">
        <v>292</v>
      </c>
      <c r="L85" s="34">
        <v>426</v>
      </c>
      <c r="M85" s="34">
        <v>290</v>
      </c>
      <c r="N85" s="34">
        <v>412</v>
      </c>
      <c r="O85" s="34">
        <v>292</v>
      </c>
      <c r="P85" s="34">
        <v>417</v>
      </c>
      <c r="Q85" s="34">
        <v>291</v>
      </c>
      <c r="R85" s="34">
        <v>415</v>
      </c>
      <c r="S85" s="34">
        <v>289</v>
      </c>
      <c r="T85" s="34">
        <v>409</v>
      </c>
      <c r="U85" s="34">
        <v>279</v>
      </c>
      <c r="V85" s="34">
        <v>413</v>
      </c>
      <c r="W85" s="34">
        <v>273</v>
      </c>
      <c r="X85" s="34">
        <v>399</v>
      </c>
      <c r="Y85" s="34">
        <v>281</v>
      </c>
      <c r="Z85" s="34">
        <v>404</v>
      </c>
      <c r="AA85" s="34">
        <v>282</v>
      </c>
      <c r="AB85" s="34">
        <v>395</v>
      </c>
      <c r="AC85" s="34">
        <v>298</v>
      </c>
      <c r="AD85" s="34">
        <v>411</v>
      </c>
      <c r="AE85" s="34">
        <v>303</v>
      </c>
      <c r="AF85" s="34">
        <v>417</v>
      </c>
      <c r="AG85" s="34">
        <v>305</v>
      </c>
      <c r="AH85" s="34">
        <v>419</v>
      </c>
      <c r="AI85" s="34">
        <v>293</v>
      </c>
      <c r="AJ85" s="34">
        <v>417</v>
      </c>
      <c r="AK85" s="34">
        <v>292</v>
      </c>
      <c r="AL85" s="34">
        <v>412</v>
      </c>
      <c r="AM85" s="34">
        <v>293</v>
      </c>
      <c r="AN85" s="34">
        <v>410</v>
      </c>
      <c r="AO85" s="34">
        <v>298</v>
      </c>
      <c r="AP85" s="34">
        <v>419</v>
      </c>
      <c r="AQ85" s="34">
        <v>303</v>
      </c>
      <c r="AR85" s="34">
        <v>428</v>
      </c>
      <c r="AS85" s="34">
        <v>304</v>
      </c>
      <c r="AT85" s="34">
        <v>433</v>
      </c>
      <c r="AU85" s="34">
        <v>314</v>
      </c>
      <c r="AV85" s="34">
        <v>449</v>
      </c>
      <c r="AW85" s="34">
        <v>313</v>
      </c>
      <c r="AX85" s="34">
        <v>445</v>
      </c>
      <c r="AY85" s="34">
        <v>336</v>
      </c>
      <c r="AZ85" s="34">
        <v>452</v>
      </c>
      <c r="BA85" s="34">
        <v>344</v>
      </c>
      <c r="BB85" s="34">
        <v>455</v>
      </c>
      <c r="BC85" s="34">
        <v>349</v>
      </c>
      <c r="BD85" s="34">
        <v>455</v>
      </c>
      <c r="BE85" s="34">
        <v>345</v>
      </c>
      <c r="BF85" s="34">
        <v>442</v>
      </c>
      <c r="BG85" s="34">
        <v>334</v>
      </c>
      <c r="BH85" s="34">
        <v>435</v>
      </c>
      <c r="BI85" s="34">
        <v>331</v>
      </c>
      <c r="BJ85" s="34">
        <v>438</v>
      </c>
      <c r="BK85" s="34">
        <v>332</v>
      </c>
      <c r="BL85" s="34">
        <v>434</v>
      </c>
      <c r="BM85" s="34">
        <v>330</v>
      </c>
      <c r="BN85" s="34">
        <v>430</v>
      </c>
      <c r="BO85" s="34">
        <v>334</v>
      </c>
      <c r="BP85" s="34">
        <v>435</v>
      </c>
      <c r="BQ85" s="34">
        <v>333</v>
      </c>
      <c r="BR85" s="34">
        <v>438</v>
      </c>
      <c r="BS85" s="34">
        <v>328</v>
      </c>
      <c r="BT85" s="34">
        <v>435</v>
      </c>
      <c r="BU85" s="34">
        <v>331</v>
      </c>
      <c r="BV85" s="34">
        <v>443</v>
      </c>
      <c r="BW85" s="34">
        <v>343</v>
      </c>
      <c r="BX85" s="34">
        <v>447</v>
      </c>
      <c r="BY85" s="34">
        <v>342</v>
      </c>
      <c r="BZ85" s="34">
        <v>445</v>
      </c>
      <c r="CA85" s="34">
        <v>345</v>
      </c>
      <c r="CB85" s="34">
        <v>449</v>
      </c>
      <c r="CC85" s="34">
        <v>330</v>
      </c>
      <c r="CD85" s="34">
        <v>434</v>
      </c>
      <c r="CE85" s="34">
        <v>321</v>
      </c>
      <c r="CF85" s="34">
        <v>425</v>
      </c>
      <c r="CG85" s="34">
        <v>317</v>
      </c>
      <c r="CH85" s="34">
        <v>419</v>
      </c>
      <c r="CI85" s="34">
        <v>309</v>
      </c>
      <c r="CJ85" s="34">
        <v>415</v>
      </c>
      <c r="CK85" s="34">
        <v>313</v>
      </c>
      <c r="CL85" s="34">
        <v>415</v>
      </c>
      <c r="CM85" s="34">
        <v>317</v>
      </c>
      <c r="CN85" s="34">
        <v>418</v>
      </c>
      <c r="CO85" s="34">
        <v>316</v>
      </c>
      <c r="CP85" s="34">
        <v>424</v>
      </c>
      <c r="CQ85" s="34">
        <v>314</v>
      </c>
      <c r="CR85" s="34">
        <v>423</v>
      </c>
      <c r="CS85" s="34">
        <v>317</v>
      </c>
      <c r="CT85" s="34">
        <v>436</v>
      </c>
      <c r="CU85" s="34">
        <v>326</v>
      </c>
      <c r="CV85" s="34">
        <v>444</v>
      </c>
      <c r="CW85" s="34">
        <v>326</v>
      </c>
      <c r="CX85" s="34">
        <v>444</v>
      </c>
      <c r="CY85" s="34">
        <v>322</v>
      </c>
      <c r="CZ85" s="34">
        <v>442</v>
      </c>
      <c r="DA85" s="34">
        <v>327</v>
      </c>
      <c r="DB85" s="34">
        <v>440</v>
      </c>
      <c r="DC85" s="34">
        <v>324</v>
      </c>
      <c r="DD85" s="34">
        <v>434</v>
      </c>
      <c r="DE85" s="34">
        <v>329</v>
      </c>
      <c r="DF85" s="34">
        <v>430</v>
      </c>
      <c r="DG85" s="34">
        <v>322</v>
      </c>
      <c r="DH85" s="34">
        <v>430</v>
      </c>
      <c r="DI85" s="34">
        <v>319</v>
      </c>
      <c r="DJ85" s="34">
        <v>426</v>
      </c>
      <c r="DK85" s="34">
        <v>319</v>
      </c>
      <c r="DL85" s="34">
        <v>432</v>
      </c>
      <c r="DM85" s="34">
        <v>325</v>
      </c>
      <c r="DN85" s="34">
        <v>443</v>
      </c>
      <c r="DO85" s="34">
        <v>328</v>
      </c>
      <c r="DP85" s="34">
        <v>453</v>
      </c>
      <c r="DQ85" s="34">
        <v>339</v>
      </c>
      <c r="DR85" s="34">
        <v>459</v>
      </c>
      <c r="DS85" s="34">
        <v>343</v>
      </c>
      <c r="DT85" s="34">
        <v>453</v>
      </c>
      <c r="DU85" s="34">
        <v>345</v>
      </c>
      <c r="DV85" s="34">
        <v>462</v>
      </c>
      <c r="DW85" s="34">
        <v>331</v>
      </c>
      <c r="DX85" s="34">
        <v>447</v>
      </c>
      <c r="DY85" s="34">
        <v>330</v>
      </c>
      <c r="DZ85" s="34">
        <v>438</v>
      </c>
      <c r="EA85" s="34">
        <v>327</v>
      </c>
      <c r="EB85" s="34">
        <v>428</v>
      </c>
      <c r="EC85" s="34">
        <v>321</v>
      </c>
      <c r="ED85" s="34">
        <v>418</v>
      </c>
      <c r="EE85" s="34">
        <v>324</v>
      </c>
      <c r="EF85" s="34">
        <v>423</v>
      </c>
      <c r="EG85" s="34">
        <v>319</v>
      </c>
      <c r="EH85" s="34">
        <v>423</v>
      </c>
      <c r="EI85" s="34">
        <v>316</v>
      </c>
      <c r="EJ85" s="34">
        <v>420</v>
      </c>
      <c r="EK85" s="55">
        <v>313</v>
      </c>
      <c r="EL85" s="34">
        <v>424</v>
      </c>
      <c r="EM85" s="34">
        <v>316</v>
      </c>
      <c r="EN85" s="34">
        <v>429</v>
      </c>
      <c r="EO85" s="34">
        <v>312</v>
      </c>
      <c r="EP85" s="43">
        <v>427</v>
      </c>
      <c r="EQ85" s="34">
        <v>321</v>
      </c>
      <c r="ER85" s="34">
        <v>444</v>
      </c>
      <c r="ES85" s="34">
        <v>326</v>
      </c>
      <c r="ET85" s="34">
        <v>439</v>
      </c>
      <c r="EU85" s="34">
        <v>315</v>
      </c>
      <c r="EV85" s="34">
        <v>429</v>
      </c>
      <c r="EW85" s="34">
        <v>304</v>
      </c>
      <c r="EX85" s="34">
        <v>426</v>
      </c>
      <c r="EY85" s="34">
        <v>297</v>
      </c>
      <c r="EZ85" s="34">
        <v>420</v>
      </c>
      <c r="FA85" s="34">
        <v>297</v>
      </c>
      <c r="FB85" s="34">
        <v>424</v>
      </c>
      <c r="FC85" s="34">
        <v>283</v>
      </c>
      <c r="FD85" s="34">
        <v>414</v>
      </c>
      <c r="FE85" s="34">
        <v>288</v>
      </c>
      <c r="FF85" s="34">
        <v>423</v>
      </c>
      <c r="FG85" s="34">
        <v>300</v>
      </c>
      <c r="FH85" s="34">
        <v>436</v>
      </c>
      <c r="FI85" s="34">
        <v>300</v>
      </c>
      <c r="FJ85" s="34">
        <v>433</v>
      </c>
      <c r="FK85" s="34">
        <v>301</v>
      </c>
      <c r="FL85" s="34">
        <v>435</v>
      </c>
      <c r="FM85" s="34">
        <v>303</v>
      </c>
      <c r="FN85" s="34">
        <v>430</v>
      </c>
      <c r="FO85" s="34">
        <v>308</v>
      </c>
      <c r="FP85" s="34">
        <v>438</v>
      </c>
      <c r="FQ85" s="34">
        <v>302</v>
      </c>
      <c r="FR85" s="34">
        <v>429</v>
      </c>
      <c r="FS85" s="34">
        <v>286</v>
      </c>
      <c r="FT85" s="34">
        <v>404</v>
      </c>
      <c r="FU85" s="34">
        <v>300</v>
      </c>
      <c r="FV85" s="34">
        <v>430</v>
      </c>
      <c r="FW85" s="34">
        <v>286</v>
      </c>
      <c r="FX85" s="34">
        <v>416</v>
      </c>
      <c r="FY85" s="34">
        <v>273</v>
      </c>
      <c r="FZ85" s="34">
        <v>401</v>
      </c>
      <c r="GA85" s="34">
        <v>247</v>
      </c>
      <c r="GB85" s="34">
        <v>413</v>
      </c>
      <c r="GC85" s="34">
        <v>248</v>
      </c>
      <c r="GD85" s="34">
        <v>410</v>
      </c>
      <c r="GE85" s="34">
        <v>251</v>
      </c>
      <c r="GF85" s="34">
        <v>411</v>
      </c>
      <c r="GG85" s="34">
        <v>254</v>
      </c>
      <c r="GH85" s="34">
        <v>407</v>
      </c>
      <c r="GI85" s="34">
        <v>251</v>
      </c>
      <c r="GJ85" s="34">
        <v>406</v>
      </c>
      <c r="GK85" s="34">
        <v>257</v>
      </c>
      <c r="GL85" s="34">
        <v>407</v>
      </c>
      <c r="GM85" s="34">
        <v>256</v>
      </c>
      <c r="GN85" s="34">
        <v>411</v>
      </c>
      <c r="GO85" s="43">
        <v>263</v>
      </c>
      <c r="GP85" s="43">
        <v>413</v>
      </c>
      <c r="GQ85" s="34">
        <v>263</v>
      </c>
      <c r="GR85" s="43">
        <v>408</v>
      </c>
      <c r="GS85" s="34">
        <v>272</v>
      </c>
      <c r="GT85" s="43">
        <v>410</v>
      </c>
      <c r="GU85" s="34">
        <v>272</v>
      </c>
      <c r="GV85" s="34">
        <v>405</v>
      </c>
      <c r="GW85" s="34">
        <v>269</v>
      </c>
      <c r="GX85" s="34">
        <v>403</v>
      </c>
      <c r="GY85" s="34">
        <v>272</v>
      </c>
      <c r="GZ85" s="34">
        <v>404</v>
      </c>
      <c r="HA85" s="34">
        <v>276</v>
      </c>
      <c r="HB85" s="34">
        <v>381</v>
      </c>
      <c r="HC85" s="34">
        <v>283</v>
      </c>
      <c r="HD85" s="43">
        <v>389</v>
      </c>
      <c r="HE85" s="34">
        <v>288</v>
      </c>
      <c r="HF85" s="34">
        <v>394</v>
      </c>
      <c r="HG85" s="34">
        <v>289</v>
      </c>
      <c r="HH85" s="34">
        <v>394</v>
      </c>
      <c r="HI85" s="34">
        <v>285</v>
      </c>
      <c r="HJ85" s="34">
        <v>389</v>
      </c>
      <c r="HK85" s="34">
        <v>284</v>
      </c>
      <c r="HL85" s="34">
        <v>388</v>
      </c>
      <c r="HM85" s="34">
        <v>275</v>
      </c>
      <c r="HN85" s="34">
        <v>379</v>
      </c>
      <c r="HO85" s="34">
        <v>274</v>
      </c>
      <c r="HP85" s="34">
        <v>379</v>
      </c>
      <c r="HQ85" s="34">
        <v>271</v>
      </c>
      <c r="HR85" s="34">
        <v>379</v>
      </c>
      <c r="HS85" s="34">
        <v>266</v>
      </c>
      <c r="HT85" s="34">
        <v>375</v>
      </c>
      <c r="HU85" s="34">
        <v>265</v>
      </c>
      <c r="HV85" s="34">
        <v>371</v>
      </c>
      <c r="HW85" s="34">
        <v>264</v>
      </c>
      <c r="HX85" s="34">
        <v>376</v>
      </c>
      <c r="HY85" s="34">
        <v>273</v>
      </c>
      <c r="HZ85" s="34">
        <v>386</v>
      </c>
      <c r="IA85" s="34">
        <v>268</v>
      </c>
      <c r="IB85" s="34">
        <v>387</v>
      </c>
      <c r="IC85" s="34">
        <v>271</v>
      </c>
      <c r="ID85" s="34">
        <v>383</v>
      </c>
      <c r="IE85" s="34">
        <v>274</v>
      </c>
      <c r="IF85" s="34">
        <v>376</v>
      </c>
      <c r="IG85" s="34">
        <v>281</v>
      </c>
      <c r="IH85" s="34">
        <v>379</v>
      </c>
      <c r="II85" s="34">
        <v>281</v>
      </c>
      <c r="IJ85" s="34">
        <v>380</v>
      </c>
      <c r="IK85" s="34">
        <v>283</v>
      </c>
      <c r="IL85" s="34">
        <v>374</v>
      </c>
      <c r="IM85" s="34">
        <v>280</v>
      </c>
      <c r="IN85" s="34">
        <v>376</v>
      </c>
      <c r="IO85" s="34">
        <v>278</v>
      </c>
      <c r="IP85" s="34">
        <v>379</v>
      </c>
      <c r="IQ85" s="34">
        <v>274</v>
      </c>
      <c r="IR85" s="34">
        <v>376</v>
      </c>
      <c r="IS85" s="34">
        <v>266</v>
      </c>
      <c r="IT85" s="34">
        <v>369</v>
      </c>
      <c r="IU85" s="34">
        <v>270</v>
      </c>
      <c r="IV85" s="34">
        <v>374</v>
      </c>
      <c r="IW85" s="34">
        <v>274</v>
      </c>
      <c r="IX85" s="34">
        <v>371</v>
      </c>
      <c r="IY85" s="34">
        <v>278</v>
      </c>
      <c r="IZ85" s="34">
        <v>370</v>
      </c>
      <c r="JA85" s="34">
        <v>284</v>
      </c>
      <c r="JB85" s="34">
        <v>374</v>
      </c>
      <c r="JC85" s="34">
        <v>287</v>
      </c>
      <c r="JD85" s="34">
        <v>378</v>
      </c>
      <c r="JE85" s="34">
        <v>287</v>
      </c>
      <c r="JF85" s="34">
        <v>367</v>
      </c>
      <c r="JG85" s="34">
        <v>288</v>
      </c>
      <c r="JH85" s="34">
        <v>374</v>
      </c>
      <c r="JI85" s="34">
        <v>283</v>
      </c>
      <c r="JJ85" s="34">
        <v>374</v>
      </c>
      <c r="JK85" s="34">
        <v>289</v>
      </c>
      <c r="JL85" s="34">
        <v>381</v>
      </c>
      <c r="JM85" s="34">
        <v>296</v>
      </c>
      <c r="JN85" s="34">
        <v>390</v>
      </c>
      <c r="JO85" s="34">
        <v>286</v>
      </c>
      <c r="JP85" s="34">
        <v>384</v>
      </c>
      <c r="JQ85" s="34">
        <v>283</v>
      </c>
      <c r="JR85" s="34">
        <v>374</v>
      </c>
      <c r="JS85" s="34">
        <v>281</v>
      </c>
      <c r="JT85" s="34">
        <v>371</v>
      </c>
      <c r="JU85" s="34">
        <v>280</v>
      </c>
      <c r="JV85" s="34">
        <v>371</v>
      </c>
      <c r="JW85" s="34">
        <v>292</v>
      </c>
      <c r="JX85" s="34">
        <v>383</v>
      </c>
      <c r="JY85" s="34">
        <v>288</v>
      </c>
      <c r="JZ85" s="34">
        <v>385</v>
      </c>
      <c r="KA85" s="34">
        <v>297</v>
      </c>
      <c r="KB85" s="34">
        <v>393</v>
      </c>
      <c r="KC85" s="34">
        <v>290</v>
      </c>
      <c r="KD85" s="34">
        <v>384</v>
      </c>
      <c r="KE85" s="34">
        <v>292</v>
      </c>
      <c r="KF85" s="34">
        <v>387</v>
      </c>
      <c r="KG85" s="34">
        <v>298</v>
      </c>
      <c r="KH85" s="34">
        <v>394</v>
      </c>
      <c r="KI85" s="34">
        <v>312</v>
      </c>
      <c r="KJ85" s="34">
        <v>402</v>
      </c>
      <c r="KK85" s="34">
        <v>314</v>
      </c>
      <c r="KL85" s="34">
        <v>405</v>
      </c>
      <c r="KM85" s="34">
        <v>301</v>
      </c>
      <c r="KN85" s="34">
        <v>395</v>
      </c>
      <c r="KO85" s="34">
        <v>298</v>
      </c>
      <c r="KP85" s="34">
        <v>386</v>
      </c>
      <c r="KQ85" s="34">
        <v>298</v>
      </c>
      <c r="KR85" s="34">
        <v>385</v>
      </c>
      <c r="KS85" s="34">
        <v>302</v>
      </c>
      <c r="KT85" s="34">
        <v>396</v>
      </c>
      <c r="KU85" s="34">
        <v>303</v>
      </c>
      <c r="KV85" s="34">
        <v>404</v>
      </c>
      <c r="KW85" s="34">
        <v>306</v>
      </c>
      <c r="KX85" s="34">
        <v>408</v>
      </c>
      <c r="KY85" s="34">
        <v>305</v>
      </c>
      <c r="KZ85" s="34">
        <v>406</v>
      </c>
      <c r="LA85" s="34">
        <v>310</v>
      </c>
      <c r="LB85" s="34">
        <v>406</v>
      </c>
      <c r="LC85" s="34">
        <v>309</v>
      </c>
      <c r="LD85" s="34">
        <v>410</v>
      </c>
      <c r="LE85" s="34">
        <v>302</v>
      </c>
      <c r="LF85" s="34">
        <v>406</v>
      </c>
      <c r="LG85" s="34">
        <v>291</v>
      </c>
      <c r="LH85" s="34">
        <v>402</v>
      </c>
      <c r="LI85" s="34">
        <v>288</v>
      </c>
      <c r="LJ85" s="34">
        <v>401</v>
      </c>
      <c r="LK85" s="34">
        <v>287</v>
      </c>
      <c r="LL85" s="34">
        <v>401</v>
      </c>
      <c r="LM85" s="34">
        <v>281</v>
      </c>
      <c r="LN85" s="34">
        <v>391</v>
      </c>
      <c r="LO85" s="34">
        <v>281</v>
      </c>
      <c r="LP85" s="34">
        <v>391</v>
      </c>
      <c r="LQ85" s="34">
        <v>287</v>
      </c>
      <c r="LR85" s="34">
        <v>393</v>
      </c>
      <c r="LS85" s="34">
        <v>285</v>
      </c>
      <c r="LT85" s="34">
        <v>387</v>
      </c>
      <c r="LU85" s="34">
        <v>298</v>
      </c>
      <c r="LV85" s="34">
        <v>402</v>
      </c>
      <c r="LW85" s="34">
        <v>301</v>
      </c>
      <c r="LX85" s="34">
        <v>416</v>
      </c>
      <c r="LY85" s="34">
        <v>293</v>
      </c>
      <c r="LZ85" s="34">
        <v>404</v>
      </c>
      <c r="MA85" s="34">
        <v>285</v>
      </c>
      <c r="MB85" s="34">
        <v>398</v>
      </c>
      <c r="MC85" s="34">
        <v>281</v>
      </c>
      <c r="MD85" s="34">
        <v>388</v>
      </c>
      <c r="ME85" s="34">
        <v>278</v>
      </c>
      <c r="MF85" s="34">
        <v>387</v>
      </c>
      <c r="MG85" s="34">
        <v>279</v>
      </c>
      <c r="MH85" s="34">
        <v>384</v>
      </c>
      <c r="MI85" s="34">
        <v>279</v>
      </c>
      <c r="MJ85" s="34">
        <v>380</v>
      </c>
      <c r="MK85" s="34">
        <v>273</v>
      </c>
      <c r="ML85" s="34">
        <v>368</v>
      </c>
      <c r="MM85" s="34">
        <v>266</v>
      </c>
      <c r="MN85" s="34">
        <v>356</v>
      </c>
      <c r="MO85" s="34">
        <v>269</v>
      </c>
      <c r="MP85" s="34">
        <v>357</v>
      </c>
      <c r="MQ85" s="34">
        <v>257</v>
      </c>
      <c r="MR85" s="34">
        <v>345</v>
      </c>
      <c r="MS85" s="34">
        <v>259</v>
      </c>
      <c r="MT85" s="34">
        <v>344</v>
      </c>
      <c r="MU85" s="34">
        <v>260</v>
      </c>
      <c r="MV85" s="34">
        <v>344</v>
      </c>
      <c r="MW85" s="34">
        <v>260</v>
      </c>
      <c r="MX85" s="34">
        <v>344</v>
      </c>
      <c r="MY85" s="34">
        <v>267</v>
      </c>
      <c r="MZ85" s="34">
        <v>352</v>
      </c>
      <c r="NA85" s="34">
        <v>264</v>
      </c>
      <c r="NB85" s="34">
        <v>356</v>
      </c>
      <c r="NC85" s="34">
        <v>266</v>
      </c>
      <c r="ND85" s="34">
        <v>359</v>
      </c>
      <c r="NE85" s="34">
        <v>271</v>
      </c>
      <c r="NF85" s="34">
        <v>352</v>
      </c>
      <c r="NG85" s="34">
        <v>274</v>
      </c>
      <c r="NH85" s="34">
        <v>353</v>
      </c>
      <c r="NI85" s="34">
        <v>274</v>
      </c>
      <c r="NJ85" s="34">
        <v>351</v>
      </c>
      <c r="NK85" s="34">
        <v>277</v>
      </c>
      <c r="NL85" s="34">
        <v>351</v>
      </c>
      <c r="NM85" s="34">
        <v>279</v>
      </c>
      <c r="NN85" s="34">
        <v>346</v>
      </c>
      <c r="NO85" s="34">
        <v>275</v>
      </c>
      <c r="NP85" s="34">
        <v>347</v>
      </c>
      <c r="NQ85" s="34">
        <v>284</v>
      </c>
      <c r="NR85" s="34">
        <v>357</v>
      </c>
      <c r="NS85" s="34">
        <v>303</v>
      </c>
      <c r="NT85" s="34">
        <v>374</v>
      </c>
      <c r="NU85" s="34">
        <v>314</v>
      </c>
      <c r="NV85" s="34">
        <v>386</v>
      </c>
      <c r="NW85" s="34">
        <v>325</v>
      </c>
      <c r="NX85" s="34">
        <v>403</v>
      </c>
      <c r="NY85" s="34">
        <v>335</v>
      </c>
      <c r="NZ85" s="34">
        <v>420</v>
      </c>
      <c r="OA85" s="34">
        <v>336</v>
      </c>
      <c r="OB85" s="34">
        <v>428</v>
      </c>
      <c r="OC85" s="34">
        <v>343</v>
      </c>
      <c r="OD85" s="34">
        <v>436</v>
      </c>
      <c r="OE85" s="34">
        <v>339</v>
      </c>
      <c r="OF85" s="34">
        <v>428</v>
      </c>
      <c r="OG85" s="34">
        <v>337</v>
      </c>
      <c r="OH85" s="34">
        <v>433</v>
      </c>
      <c r="OI85" s="34">
        <v>347</v>
      </c>
      <c r="OJ85" s="34">
        <v>441</v>
      </c>
      <c r="OK85" s="34">
        <v>338</v>
      </c>
      <c r="OL85" s="34">
        <v>432</v>
      </c>
      <c r="OM85" s="34">
        <v>329</v>
      </c>
      <c r="ON85" s="34">
        <v>435</v>
      </c>
      <c r="OO85" s="34">
        <v>320</v>
      </c>
      <c r="OP85" s="34">
        <v>421</v>
      </c>
      <c r="OQ85" s="34">
        <v>320</v>
      </c>
      <c r="OR85" s="34">
        <v>423</v>
      </c>
      <c r="OS85" s="34">
        <v>314</v>
      </c>
      <c r="OT85" s="34">
        <v>413</v>
      </c>
      <c r="OU85" s="34">
        <v>317</v>
      </c>
      <c r="OV85" s="34">
        <v>421</v>
      </c>
      <c r="OW85" s="34">
        <v>319</v>
      </c>
      <c r="OX85" s="34">
        <v>425</v>
      </c>
      <c r="OY85" s="34">
        <v>317</v>
      </c>
      <c r="OZ85" s="34">
        <v>427</v>
      </c>
      <c r="PA85" s="34">
        <v>303</v>
      </c>
      <c r="PB85" s="34">
        <v>418</v>
      </c>
    </row>
    <row r="86" spans="1:418" x14ac:dyDescent="0.2">
      <c r="A86" s="42">
        <v>27</v>
      </c>
      <c r="B86" s="40">
        <v>6</v>
      </c>
      <c r="C86" s="109" t="s">
        <v>40</v>
      </c>
      <c r="D86" s="34" t="s">
        <v>12</v>
      </c>
      <c r="E86" s="34">
        <v>59</v>
      </c>
      <c r="F86" s="34">
        <v>188</v>
      </c>
      <c r="G86" s="34">
        <v>62</v>
      </c>
      <c r="H86" s="34">
        <v>189</v>
      </c>
      <c r="I86" s="34">
        <v>82</v>
      </c>
      <c r="J86" s="34">
        <v>195</v>
      </c>
      <c r="K86" s="34">
        <v>76</v>
      </c>
      <c r="L86" s="34">
        <v>182</v>
      </c>
      <c r="M86" s="34">
        <v>73</v>
      </c>
      <c r="N86" s="34">
        <v>180</v>
      </c>
      <c r="O86" s="34">
        <v>79</v>
      </c>
      <c r="P86" s="34">
        <v>178</v>
      </c>
      <c r="Q86" s="34">
        <v>84</v>
      </c>
      <c r="R86" s="34">
        <v>176</v>
      </c>
      <c r="S86" s="34">
        <v>91</v>
      </c>
      <c r="T86" s="34">
        <v>175</v>
      </c>
      <c r="U86" s="34">
        <v>93</v>
      </c>
      <c r="V86" s="34">
        <v>176</v>
      </c>
      <c r="W86" s="34">
        <v>100</v>
      </c>
      <c r="X86" s="34">
        <v>181</v>
      </c>
      <c r="Y86" s="34">
        <v>96</v>
      </c>
      <c r="Z86" s="34">
        <v>173</v>
      </c>
      <c r="AA86" s="34">
        <v>97</v>
      </c>
      <c r="AB86" s="34">
        <v>169</v>
      </c>
      <c r="AC86" s="34">
        <v>101</v>
      </c>
      <c r="AD86" s="34">
        <v>173</v>
      </c>
      <c r="AE86" s="34">
        <v>100</v>
      </c>
      <c r="AF86" s="34">
        <v>174</v>
      </c>
      <c r="AG86" s="34">
        <v>97</v>
      </c>
      <c r="AH86" s="34">
        <v>171</v>
      </c>
      <c r="AI86" s="34">
        <v>100</v>
      </c>
      <c r="AJ86" s="34">
        <v>173</v>
      </c>
      <c r="AK86" s="34">
        <v>98</v>
      </c>
      <c r="AL86" s="34">
        <v>177</v>
      </c>
      <c r="AM86" s="34">
        <v>100</v>
      </c>
      <c r="AN86" s="34">
        <v>178</v>
      </c>
      <c r="AO86" s="34">
        <v>97</v>
      </c>
      <c r="AP86" s="34">
        <v>171</v>
      </c>
      <c r="AQ86" s="34">
        <v>104</v>
      </c>
      <c r="AR86" s="34">
        <v>172</v>
      </c>
      <c r="AS86" s="34">
        <v>104</v>
      </c>
      <c r="AT86" s="34">
        <v>174</v>
      </c>
      <c r="AU86" s="34">
        <v>103</v>
      </c>
      <c r="AV86" s="34">
        <v>177</v>
      </c>
      <c r="AW86" s="34">
        <v>100</v>
      </c>
      <c r="AX86" s="34">
        <v>184</v>
      </c>
      <c r="AY86" s="34">
        <v>104</v>
      </c>
      <c r="AZ86" s="34">
        <v>189</v>
      </c>
      <c r="BA86" s="34">
        <v>112</v>
      </c>
      <c r="BB86" s="34">
        <v>187</v>
      </c>
      <c r="BC86" s="34">
        <v>110</v>
      </c>
      <c r="BD86" s="34">
        <v>187</v>
      </c>
      <c r="BE86" s="34">
        <v>108</v>
      </c>
      <c r="BF86" s="34">
        <v>180</v>
      </c>
      <c r="BG86" s="34">
        <v>105</v>
      </c>
      <c r="BH86" s="34">
        <v>172</v>
      </c>
      <c r="BI86" s="34">
        <v>96</v>
      </c>
      <c r="BJ86" s="34">
        <v>169</v>
      </c>
      <c r="BK86" s="34">
        <v>98</v>
      </c>
      <c r="BL86" s="34">
        <v>161</v>
      </c>
      <c r="BM86" s="34">
        <v>107</v>
      </c>
      <c r="BN86" s="34">
        <v>171</v>
      </c>
      <c r="BO86" s="34">
        <v>116</v>
      </c>
      <c r="BP86" s="34">
        <v>179</v>
      </c>
      <c r="BQ86" s="34">
        <v>113</v>
      </c>
      <c r="BR86" s="34">
        <v>179</v>
      </c>
      <c r="BS86" s="34">
        <v>124</v>
      </c>
      <c r="BT86" s="34">
        <v>192</v>
      </c>
      <c r="BU86" s="34">
        <v>129</v>
      </c>
      <c r="BV86" s="34">
        <v>190</v>
      </c>
      <c r="BW86" s="34">
        <v>129</v>
      </c>
      <c r="BX86" s="34">
        <v>194</v>
      </c>
      <c r="BY86" s="34">
        <v>131</v>
      </c>
      <c r="BZ86" s="34">
        <v>199</v>
      </c>
      <c r="CA86" s="34">
        <v>133</v>
      </c>
      <c r="CB86" s="34">
        <v>195</v>
      </c>
      <c r="CC86" s="34">
        <v>139</v>
      </c>
      <c r="CD86" s="34">
        <v>199</v>
      </c>
      <c r="CE86" s="34">
        <v>142</v>
      </c>
      <c r="CF86" s="34">
        <v>199</v>
      </c>
      <c r="CG86" s="34">
        <v>142</v>
      </c>
      <c r="CH86" s="34">
        <v>202</v>
      </c>
      <c r="CI86" s="34">
        <v>146</v>
      </c>
      <c r="CJ86" s="34">
        <v>195</v>
      </c>
      <c r="CK86" s="34">
        <v>146</v>
      </c>
      <c r="CL86" s="34">
        <v>197</v>
      </c>
      <c r="CM86" s="34">
        <v>145</v>
      </c>
      <c r="CN86" s="34">
        <v>197</v>
      </c>
      <c r="CO86" s="34">
        <v>153</v>
      </c>
      <c r="CP86" s="34">
        <v>206</v>
      </c>
      <c r="CQ86" s="34">
        <v>156</v>
      </c>
      <c r="CR86" s="34">
        <v>208</v>
      </c>
      <c r="CS86" s="34">
        <v>163</v>
      </c>
      <c r="CT86" s="34">
        <v>215</v>
      </c>
      <c r="CU86" s="34">
        <v>162</v>
      </c>
      <c r="CV86" s="34">
        <v>214</v>
      </c>
      <c r="CW86" s="34">
        <v>163</v>
      </c>
      <c r="CX86" s="34">
        <v>214</v>
      </c>
      <c r="CY86" s="34">
        <v>157</v>
      </c>
      <c r="CZ86" s="34">
        <v>211</v>
      </c>
      <c r="DA86" s="34">
        <v>159</v>
      </c>
      <c r="DB86" s="34">
        <v>206</v>
      </c>
      <c r="DC86" s="34">
        <v>162</v>
      </c>
      <c r="DD86" s="34">
        <v>212</v>
      </c>
      <c r="DE86" s="34">
        <v>160</v>
      </c>
      <c r="DF86" s="34">
        <v>211</v>
      </c>
      <c r="DG86" s="34">
        <v>157</v>
      </c>
      <c r="DH86" s="34">
        <v>205</v>
      </c>
      <c r="DI86" s="34">
        <v>161</v>
      </c>
      <c r="DJ86" s="34">
        <v>209</v>
      </c>
      <c r="DK86" s="34">
        <v>161</v>
      </c>
      <c r="DL86" s="34">
        <v>211</v>
      </c>
      <c r="DM86" s="34">
        <v>154</v>
      </c>
      <c r="DN86" s="34">
        <v>203</v>
      </c>
      <c r="DO86" s="34">
        <v>160</v>
      </c>
      <c r="DP86" s="34">
        <v>207</v>
      </c>
      <c r="DQ86" s="34">
        <v>157</v>
      </c>
      <c r="DR86" s="34">
        <v>198</v>
      </c>
      <c r="DS86" s="34">
        <v>153</v>
      </c>
      <c r="DT86" s="34">
        <v>197</v>
      </c>
      <c r="DU86" s="34">
        <v>153</v>
      </c>
      <c r="DV86" s="34">
        <v>197</v>
      </c>
      <c r="DW86" s="34">
        <v>151</v>
      </c>
      <c r="DX86" s="34">
        <v>194</v>
      </c>
      <c r="DY86" s="34">
        <v>153</v>
      </c>
      <c r="DZ86" s="34">
        <v>192</v>
      </c>
      <c r="EA86" s="34">
        <v>150</v>
      </c>
      <c r="EB86" s="34">
        <v>189</v>
      </c>
      <c r="EC86" s="34">
        <v>151</v>
      </c>
      <c r="ED86" s="34">
        <v>188</v>
      </c>
      <c r="EE86" s="34">
        <v>148</v>
      </c>
      <c r="EF86" s="34">
        <v>186</v>
      </c>
      <c r="EG86" s="34">
        <v>150</v>
      </c>
      <c r="EH86" s="34">
        <v>186</v>
      </c>
      <c r="EI86" s="34">
        <v>145</v>
      </c>
      <c r="EJ86" s="34">
        <v>187</v>
      </c>
      <c r="EK86" s="55">
        <v>140</v>
      </c>
      <c r="EL86" s="34">
        <v>186</v>
      </c>
      <c r="EM86" s="34">
        <v>142</v>
      </c>
      <c r="EN86" s="34">
        <v>194</v>
      </c>
      <c r="EO86" s="34">
        <v>145</v>
      </c>
      <c r="EP86" s="43">
        <v>197</v>
      </c>
      <c r="EQ86" s="34">
        <v>153</v>
      </c>
      <c r="ER86" s="34">
        <v>208</v>
      </c>
      <c r="ES86" s="34">
        <v>156</v>
      </c>
      <c r="ET86" s="34">
        <v>209</v>
      </c>
      <c r="EU86" s="34">
        <v>157</v>
      </c>
      <c r="EV86" s="34">
        <v>212</v>
      </c>
      <c r="EW86" s="34">
        <v>152</v>
      </c>
      <c r="EX86" s="34">
        <v>206</v>
      </c>
      <c r="EY86" s="34">
        <v>153</v>
      </c>
      <c r="EZ86" s="34">
        <v>211</v>
      </c>
      <c r="FA86" s="34">
        <v>159</v>
      </c>
      <c r="FB86" s="34">
        <v>218</v>
      </c>
      <c r="FC86" s="34">
        <v>160</v>
      </c>
      <c r="FD86" s="34">
        <v>223</v>
      </c>
      <c r="FE86" s="34">
        <v>159</v>
      </c>
      <c r="FF86" s="34">
        <v>217</v>
      </c>
      <c r="FG86" s="34">
        <v>163</v>
      </c>
      <c r="FH86" s="34">
        <v>220</v>
      </c>
      <c r="FI86" s="34">
        <v>159</v>
      </c>
      <c r="FJ86" s="34">
        <v>220</v>
      </c>
      <c r="FK86" s="34">
        <v>162</v>
      </c>
      <c r="FL86" s="34">
        <v>223</v>
      </c>
      <c r="FM86" s="34">
        <v>169</v>
      </c>
      <c r="FN86" s="34">
        <v>224</v>
      </c>
      <c r="FO86" s="34">
        <v>166</v>
      </c>
      <c r="FP86" s="34">
        <v>229</v>
      </c>
      <c r="FQ86" s="34">
        <v>167</v>
      </c>
      <c r="FR86" s="34">
        <v>231</v>
      </c>
      <c r="FS86" s="34">
        <v>158</v>
      </c>
      <c r="FT86" s="34">
        <v>221</v>
      </c>
      <c r="FU86" s="34">
        <v>166</v>
      </c>
      <c r="FV86" s="34">
        <v>237</v>
      </c>
      <c r="FW86" s="34">
        <v>165</v>
      </c>
      <c r="FX86" s="34">
        <v>233</v>
      </c>
      <c r="FY86" s="34">
        <v>142</v>
      </c>
      <c r="FZ86" s="34">
        <v>211</v>
      </c>
      <c r="GA86" s="34">
        <v>132</v>
      </c>
      <c r="GB86" s="34">
        <v>219</v>
      </c>
      <c r="GC86" s="34">
        <v>132</v>
      </c>
      <c r="GD86" s="34">
        <v>221</v>
      </c>
      <c r="GE86" s="34">
        <v>141</v>
      </c>
      <c r="GF86" s="34">
        <v>232</v>
      </c>
      <c r="GG86" s="34">
        <v>145</v>
      </c>
      <c r="GH86" s="34">
        <v>241</v>
      </c>
      <c r="GI86" s="34">
        <v>144</v>
      </c>
      <c r="GJ86" s="34">
        <v>233</v>
      </c>
      <c r="GK86" s="34">
        <v>143</v>
      </c>
      <c r="GL86" s="34">
        <v>217</v>
      </c>
      <c r="GM86" s="34">
        <v>153</v>
      </c>
      <c r="GN86" s="34">
        <v>231</v>
      </c>
      <c r="GO86" s="43">
        <v>152</v>
      </c>
      <c r="GP86" s="43">
        <v>226</v>
      </c>
      <c r="GQ86" s="34">
        <v>158</v>
      </c>
      <c r="GR86" s="43">
        <v>232</v>
      </c>
      <c r="GS86" s="34">
        <v>162</v>
      </c>
      <c r="GT86" s="43">
        <v>231</v>
      </c>
      <c r="GU86" s="34">
        <v>161</v>
      </c>
      <c r="GV86" s="34">
        <v>228</v>
      </c>
      <c r="GW86" s="34">
        <v>167</v>
      </c>
      <c r="GX86" s="34">
        <v>222</v>
      </c>
      <c r="GY86" s="34">
        <v>164</v>
      </c>
      <c r="GZ86" s="34">
        <v>219</v>
      </c>
      <c r="HA86" s="34">
        <v>158</v>
      </c>
      <c r="HB86" s="34">
        <v>213</v>
      </c>
      <c r="HC86" s="34">
        <v>159</v>
      </c>
      <c r="HD86" s="43">
        <v>212</v>
      </c>
      <c r="HE86" s="34">
        <v>160</v>
      </c>
      <c r="HF86" s="34">
        <v>214</v>
      </c>
      <c r="HG86" s="34">
        <v>149</v>
      </c>
      <c r="HH86" s="34">
        <v>199</v>
      </c>
      <c r="HI86" s="34">
        <v>148</v>
      </c>
      <c r="HJ86" s="34">
        <v>197</v>
      </c>
      <c r="HK86" s="34">
        <v>156</v>
      </c>
      <c r="HL86" s="34">
        <v>210</v>
      </c>
      <c r="HM86" s="34">
        <v>149</v>
      </c>
      <c r="HN86" s="34">
        <v>200</v>
      </c>
      <c r="HO86" s="34">
        <v>157</v>
      </c>
      <c r="HP86" s="34">
        <v>197</v>
      </c>
      <c r="HQ86" s="34">
        <v>154</v>
      </c>
      <c r="HR86" s="34">
        <v>202</v>
      </c>
      <c r="HS86" s="34">
        <v>153</v>
      </c>
      <c r="HT86" s="34">
        <v>205</v>
      </c>
      <c r="HU86" s="34">
        <v>146</v>
      </c>
      <c r="HV86" s="34">
        <v>196</v>
      </c>
      <c r="HW86" s="34">
        <v>151</v>
      </c>
      <c r="HX86" s="34">
        <v>200</v>
      </c>
      <c r="HY86" s="34">
        <v>147</v>
      </c>
      <c r="HZ86" s="34">
        <v>192</v>
      </c>
      <c r="IA86" s="34">
        <v>153</v>
      </c>
      <c r="IB86" s="34">
        <v>195</v>
      </c>
      <c r="IC86" s="34">
        <v>155</v>
      </c>
      <c r="ID86" s="34">
        <v>199</v>
      </c>
      <c r="IE86" s="34">
        <v>148</v>
      </c>
      <c r="IF86" s="34">
        <v>196</v>
      </c>
      <c r="IG86" s="34">
        <v>152</v>
      </c>
      <c r="IH86" s="34">
        <v>198</v>
      </c>
      <c r="II86" s="34">
        <v>158</v>
      </c>
      <c r="IJ86" s="34">
        <v>206</v>
      </c>
      <c r="IK86" s="34">
        <v>159</v>
      </c>
      <c r="IL86" s="34">
        <v>203</v>
      </c>
      <c r="IM86" s="34">
        <v>163</v>
      </c>
      <c r="IN86" s="34">
        <v>206</v>
      </c>
      <c r="IO86" s="34">
        <v>164</v>
      </c>
      <c r="IP86" s="34">
        <v>211</v>
      </c>
      <c r="IQ86" s="34">
        <v>164</v>
      </c>
      <c r="IR86" s="34">
        <v>205</v>
      </c>
      <c r="IS86" s="34">
        <v>151</v>
      </c>
      <c r="IT86" s="34">
        <v>192</v>
      </c>
      <c r="IU86" s="34">
        <v>148</v>
      </c>
      <c r="IV86" s="34">
        <v>190</v>
      </c>
      <c r="IW86" s="34">
        <v>148</v>
      </c>
      <c r="IX86" s="34">
        <v>190</v>
      </c>
      <c r="IY86" s="34">
        <v>149</v>
      </c>
      <c r="IZ86" s="34">
        <v>190</v>
      </c>
      <c r="JA86" s="34">
        <v>147</v>
      </c>
      <c r="JB86" s="34">
        <v>193</v>
      </c>
      <c r="JC86" s="34">
        <v>144</v>
      </c>
      <c r="JD86" s="34">
        <v>191</v>
      </c>
      <c r="JE86" s="34">
        <v>144</v>
      </c>
      <c r="JF86" s="34">
        <v>197</v>
      </c>
      <c r="JG86" s="34">
        <v>148</v>
      </c>
      <c r="JH86" s="34">
        <v>204</v>
      </c>
      <c r="JI86" s="34">
        <v>150</v>
      </c>
      <c r="JJ86" s="34">
        <v>203</v>
      </c>
      <c r="JK86" s="34">
        <v>151</v>
      </c>
      <c r="JL86" s="34">
        <v>203</v>
      </c>
      <c r="JM86" s="34">
        <v>154</v>
      </c>
      <c r="JN86" s="34">
        <v>208</v>
      </c>
      <c r="JO86" s="34">
        <v>154</v>
      </c>
      <c r="JP86" s="34">
        <v>204</v>
      </c>
      <c r="JQ86" s="34">
        <v>150</v>
      </c>
      <c r="JR86" s="34">
        <v>200</v>
      </c>
      <c r="JS86" s="34">
        <v>154</v>
      </c>
      <c r="JT86" s="34">
        <v>206</v>
      </c>
      <c r="JU86" s="34">
        <v>147</v>
      </c>
      <c r="JV86" s="34">
        <v>201</v>
      </c>
      <c r="JW86" s="34">
        <v>149</v>
      </c>
      <c r="JX86" s="34">
        <v>205</v>
      </c>
      <c r="JY86" s="34">
        <v>145</v>
      </c>
      <c r="JZ86" s="34">
        <v>204</v>
      </c>
      <c r="KA86" s="34">
        <v>145</v>
      </c>
      <c r="KB86" s="34">
        <v>200</v>
      </c>
      <c r="KC86" s="34">
        <v>141</v>
      </c>
      <c r="KD86" s="34">
        <v>200</v>
      </c>
      <c r="KE86" s="34">
        <v>143</v>
      </c>
      <c r="KF86" s="34">
        <v>200</v>
      </c>
      <c r="KG86" s="34">
        <v>139</v>
      </c>
      <c r="KH86" s="34">
        <v>200</v>
      </c>
      <c r="KI86" s="34">
        <v>143</v>
      </c>
      <c r="KJ86" s="34">
        <v>201</v>
      </c>
      <c r="KK86" s="34">
        <v>142</v>
      </c>
      <c r="KL86" s="34">
        <v>205</v>
      </c>
      <c r="KM86" s="34">
        <v>136</v>
      </c>
      <c r="KN86" s="34">
        <v>193</v>
      </c>
      <c r="KO86" s="34">
        <v>131</v>
      </c>
      <c r="KP86" s="34">
        <v>185</v>
      </c>
      <c r="KQ86" s="34">
        <v>133</v>
      </c>
      <c r="KR86" s="34">
        <v>181</v>
      </c>
      <c r="KS86" s="34">
        <v>131</v>
      </c>
      <c r="KT86" s="34">
        <v>175</v>
      </c>
      <c r="KU86" s="34">
        <v>133</v>
      </c>
      <c r="KV86" s="34">
        <v>174</v>
      </c>
      <c r="KW86" s="34">
        <v>135</v>
      </c>
      <c r="KX86" s="34">
        <v>170</v>
      </c>
      <c r="KY86" s="34">
        <v>133</v>
      </c>
      <c r="KZ86" s="34">
        <v>169</v>
      </c>
      <c r="LA86" s="34">
        <v>130</v>
      </c>
      <c r="LB86" s="34">
        <v>166</v>
      </c>
      <c r="LC86" s="34">
        <v>131</v>
      </c>
      <c r="LD86" s="34">
        <v>167</v>
      </c>
      <c r="LE86" s="34">
        <v>130</v>
      </c>
      <c r="LF86" s="34">
        <v>162</v>
      </c>
      <c r="LG86" s="34">
        <v>126</v>
      </c>
      <c r="LH86" s="34">
        <v>161</v>
      </c>
      <c r="LI86" s="34">
        <v>124</v>
      </c>
      <c r="LJ86" s="34">
        <v>168</v>
      </c>
      <c r="LK86" s="34">
        <v>126</v>
      </c>
      <c r="LL86" s="34">
        <v>172</v>
      </c>
      <c r="LM86" s="34">
        <v>130</v>
      </c>
      <c r="LN86" s="34">
        <v>180</v>
      </c>
      <c r="LO86" s="34">
        <v>125</v>
      </c>
      <c r="LP86" s="34">
        <v>179</v>
      </c>
      <c r="LQ86" s="34">
        <v>129</v>
      </c>
      <c r="LR86" s="34">
        <v>182</v>
      </c>
      <c r="LS86" s="34">
        <v>123</v>
      </c>
      <c r="LT86" s="34">
        <v>179</v>
      </c>
      <c r="LU86" s="34">
        <v>124</v>
      </c>
      <c r="LV86" s="34">
        <v>179</v>
      </c>
      <c r="LW86" s="34">
        <v>119</v>
      </c>
      <c r="LX86" s="34">
        <v>176</v>
      </c>
      <c r="LY86" s="34">
        <v>124</v>
      </c>
      <c r="LZ86" s="34">
        <v>169</v>
      </c>
      <c r="MA86" s="34">
        <v>127</v>
      </c>
      <c r="MB86" s="34">
        <v>169</v>
      </c>
      <c r="MC86" s="34">
        <v>124</v>
      </c>
      <c r="MD86" s="34">
        <v>175</v>
      </c>
      <c r="ME86" s="34">
        <v>126</v>
      </c>
      <c r="MF86" s="34">
        <v>179</v>
      </c>
      <c r="MG86" s="34">
        <v>128</v>
      </c>
      <c r="MH86" s="34">
        <v>180</v>
      </c>
      <c r="MI86" s="34">
        <v>124</v>
      </c>
      <c r="MJ86" s="34">
        <v>177</v>
      </c>
      <c r="MK86" s="34">
        <v>116</v>
      </c>
      <c r="ML86" s="34">
        <v>170</v>
      </c>
      <c r="MM86" s="34">
        <v>123</v>
      </c>
      <c r="MN86" s="34">
        <v>178</v>
      </c>
      <c r="MO86" s="34">
        <v>128</v>
      </c>
      <c r="MP86" s="34">
        <v>187</v>
      </c>
      <c r="MQ86" s="34">
        <v>131</v>
      </c>
      <c r="MR86" s="34">
        <v>188</v>
      </c>
      <c r="MS86" s="34">
        <v>143</v>
      </c>
      <c r="MT86" s="34">
        <v>194</v>
      </c>
      <c r="MU86" s="34">
        <v>139</v>
      </c>
      <c r="MV86" s="34">
        <v>191</v>
      </c>
      <c r="MW86" s="34">
        <v>141</v>
      </c>
      <c r="MX86" s="34">
        <v>193</v>
      </c>
      <c r="MY86" s="34">
        <v>138</v>
      </c>
      <c r="MZ86" s="34">
        <v>191</v>
      </c>
      <c r="NA86" s="34">
        <v>136</v>
      </c>
      <c r="NB86" s="34">
        <v>198</v>
      </c>
      <c r="NC86" s="34">
        <v>140</v>
      </c>
      <c r="ND86" s="34">
        <v>199</v>
      </c>
      <c r="NE86" s="34">
        <v>141</v>
      </c>
      <c r="NF86" s="34">
        <v>200</v>
      </c>
      <c r="NG86" s="34">
        <v>146</v>
      </c>
      <c r="NH86" s="34">
        <v>204</v>
      </c>
      <c r="NI86" s="34">
        <v>145</v>
      </c>
      <c r="NJ86" s="34">
        <v>206</v>
      </c>
      <c r="NK86" s="34">
        <v>144</v>
      </c>
      <c r="NL86" s="34">
        <v>206</v>
      </c>
      <c r="NM86" s="34">
        <v>139</v>
      </c>
      <c r="NN86" s="34">
        <v>197</v>
      </c>
      <c r="NO86" s="34">
        <v>140</v>
      </c>
      <c r="NP86" s="34">
        <v>193</v>
      </c>
      <c r="NQ86" s="34">
        <v>133</v>
      </c>
      <c r="NR86" s="34">
        <v>186</v>
      </c>
      <c r="NS86" s="34">
        <v>139</v>
      </c>
      <c r="NT86" s="34">
        <v>192</v>
      </c>
      <c r="NU86" s="34">
        <v>134</v>
      </c>
      <c r="NV86" s="34">
        <v>188</v>
      </c>
      <c r="NW86" s="34">
        <v>131</v>
      </c>
      <c r="NX86" s="34">
        <v>189</v>
      </c>
      <c r="NY86" s="34">
        <v>127</v>
      </c>
      <c r="NZ86" s="34">
        <v>192</v>
      </c>
      <c r="OA86" s="34">
        <v>118</v>
      </c>
      <c r="OB86" s="34">
        <v>185</v>
      </c>
      <c r="OC86" s="34">
        <v>111</v>
      </c>
      <c r="OD86" s="34">
        <v>181</v>
      </c>
      <c r="OE86" s="34">
        <v>108</v>
      </c>
      <c r="OF86" s="34">
        <v>176</v>
      </c>
      <c r="OG86" s="34">
        <v>115</v>
      </c>
      <c r="OH86" s="34">
        <v>180</v>
      </c>
      <c r="OI86" s="34">
        <v>112</v>
      </c>
      <c r="OJ86" s="34">
        <v>170</v>
      </c>
      <c r="OK86" s="34">
        <v>119</v>
      </c>
      <c r="OL86" s="34">
        <v>175</v>
      </c>
      <c r="OM86" s="34">
        <v>114</v>
      </c>
      <c r="ON86" s="34">
        <v>171</v>
      </c>
      <c r="OO86" s="34">
        <v>113</v>
      </c>
      <c r="OP86" s="34">
        <v>168</v>
      </c>
      <c r="OQ86" s="34">
        <v>113</v>
      </c>
      <c r="OR86" s="34">
        <v>175</v>
      </c>
      <c r="OS86" s="34">
        <v>110</v>
      </c>
      <c r="OT86" s="34">
        <v>173</v>
      </c>
      <c r="OU86" s="34">
        <v>110</v>
      </c>
      <c r="OV86" s="34">
        <v>173</v>
      </c>
      <c r="OW86" s="34">
        <v>115</v>
      </c>
      <c r="OX86" s="34">
        <v>179</v>
      </c>
      <c r="OY86" s="34">
        <v>120</v>
      </c>
      <c r="OZ86" s="34">
        <v>187</v>
      </c>
      <c r="PA86" s="34">
        <v>123</v>
      </c>
      <c r="PB86" s="34">
        <v>191</v>
      </c>
    </row>
    <row r="87" spans="1:418" x14ac:dyDescent="0.2">
      <c r="A87" s="42">
        <v>31</v>
      </c>
      <c r="B87" s="40">
        <v>6</v>
      </c>
      <c r="C87" s="109" t="s">
        <v>44</v>
      </c>
      <c r="D87" s="34" t="s">
        <v>12</v>
      </c>
      <c r="E87" s="34">
        <v>279</v>
      </c>
      <c r="F87" s="34">
        <v>582</v>
      </c>
      <c r="G87" s="34">
        <v>290</v>
      </c>
      <c r="H87" s="34">
        <v>576</v>
      </c>
      <c r="I87" s="34">
        <v>299</v>
      </c>
      <c r="J87" s="34">
        <v>562</v>
      </c>
      <c r="K87" s="34">
        <v>320</v>
      </c>
      <c r="L87" s="34">
        <v>553</v>
      </c>
      <c r="M87" s="34">
        <v>324</v>
      </c>
      <c r="N87" s="34">
        <v>553</v>
      </c>
      <c r="O87" s="34">
        <v>329</v>
      </c>
      <c r="P87" s="34">
        <v>556</v>
      </c>
      <c r="Q87" s="34">
        <v>320</v>
      </c>
      <c r="R87" s="34">
        <v>550</v>
      </c>
      <c r="S87" s="34">
        <v>326</v>
      </c>
      <c r="T87" s="34">
        <v>541</v>
      </c>
      <c r="U87" s="34">
        <v>317</v>
      </c>
      <c r="V87" s="34">
        <v>533</v>
      </c>
      <c r="W87" s="34">
        <v>308</v>
      </c>
      <c r="X87" s="34">
        <v>536</v>
      </c>
      <c r="Y87" s="34">
        <v>315</v>
      </c>
      <c r="Z87" s="34">
        <v>549</v>
      </c>
      <c r="AA87" s="34">
        <v>310</v>
      </c>
      <c r="AB87" s="34">
        <v>548</v>
      </c>
      <c r="AC87" s="34">
        <v>316</v>
      </c>
      <c r="AD87" s="34">
        <v>531</v>
      </c>
      <c r="AE87" s="34">
        <v>310</v>
      </c>
      <c r="AF87" s="34">
        <v>536</v>
      </c>
      <c r="AG87" s="34">
        <v>306</v>
      </c>
      <c r="AH87" s="34">
        <v>524</v>
      </c>
      <c r="AI87" s="34">
        <v>313</v>
      </c>
      <c r="AJ87" s="34">
        <v>544</v>
      </c>
      <c r="AK87" s="34">
        <v>322</v>
      </c>
      <c r="AL87" s="34">
        <v>544</v>
      </c>
      <c r="AM87" s="34">
        <v>323</v>
      </c>
      <c r="AN87" s="34">
        <v>532</v>
      </c>
      <c r="AO87" s="34">
        <v>323</v>
      </c>
      <c r="AP87" s="34">
        <v>530</v>
      </c>
      <c r="AQ87" s="34">
        <v>315</v>
      </c>
      <c r="AR87" s="34">
        <v>518</v>
      </c>
      <c r="AS87" s="34">
        <v>316</v>
      </c>
      <c r="AT87" s="34">
        <v>520</v>
      </c>
      <c r="AU87" s="34">
        <v>318</v>
      </c>
      <c r="AV87" s="34">
        <v>540</v>
      </c>
      <c r="AW87" s="34">
        <v>318</v>
      </c>
      <c r="AX87" s="34">
        <v>552</v>
      </c>
      <c r="AY87" s="34">
        <v>327</v>
      </c>
      <c r="AZ87" s="34">
        <v>558</v>
      </c>
      <c r="BA87" s="34">
        <v>332</v>
      </c>
      <c r="BB87" s="34">
        <v>562</v>
      </c>
      <c r="BC87" s="34">
        <v>330</v>
      </c>
      <c r="BD87" s="34">
        <v>556</v>
      </c>
      <c r="BE87" s="34">
        <v>329</v>
      </c>
      <c r="BF87" s="34">
        <v>550</v>
      </c>
      <c r="BG87" s="34">
        <v>317</v>
      </c>
      <c r="BH87" s="34">
        <v>536</v>
      </c>
      <c r="BI87" s="34">
        <v>319</v>
      </c>
      <c r="BJ87" s="34">
        <v>542</v>
      </c>
      <c r="BK87" s="34">
        <v>314</v>
      </c>
      <c r="BL87" s="34">
        <v>543</v>
      </c>
      <c r="BM87" s="34">
        <v>304</v>
      </c>
      <c r="BN87" s="34">
        <v>525</v>
      </c>
      <c r="BO87" s="34">
        <v>307</v>
      </c>
      <c r="BP87" s="34">
        <v>518</v>
      </c>
      <c r="BQ87" s="34">
        <v>316</v>
      </c>
      <c r="BR87" s="34">
        <v>529</v>
      </c>
      <c r="BS87" s="34">
        <v>337</v>
      </c>
      <c r="BT87" s="34">
        <v>533</v>
      </c>
      <c r="BU87" s="34">
        <v>354</v>
      </c>
      <c r="BV87" s="34">
        <v>549</v>
      </c>
      <c r="BW87" s="34">
        <v>356</v>
      </c>
      <c r="BX87" s="34">
        <v>557</v>
      </c>
      <c r="BY87" s="34">
        <v>365</v>
      </c>
      <c r="BZ87" s="34">
        <v>574</v>
      </c>
      <c r="CA87" s="34">
        <v>374</v>
      </c>
      <c r="CB87" s="34">
        <v>590</v>
      </c>
      <c r="CC87" s="34">
        <v>375</v>
      </c>
      <c r="CD87" s="34">
        <v>595</v>
      </c>
      <c r="CE87" s="34">
        <v>391</v>
      </c>
      <c r="CF87" s="34">
        <v>603</v>
      </c>
      <c r="CG87" s="34">
        <v>394</v>
      </c>
      <c r="CH87" s="34">
        <v>615</v>
      </c>
      <c r="CI87" s="34">
        <v>399</v>
      </c>
      <c r="CJ87" s="34">
        <v>611</v>
      </c>
      <c r="CK87" s="34">
        <v>407</v>
      </c>
      <c r="CL87" s="34">
        <v>624</v>
      </c>
      <c r="CM87" s="34">
        <v>410</v>
      </c>
      <c r="CN87" s="34">
        <v>622</v>
      </c>
      <c r="CO87" s="34">
        <v>407</v>
      </c>
      <c r="CP87" s="34">
        <v>619</v>
      </c>
      <c r="CQ87" s="34">
        <v>420</v>
      </c>
      <c r="CR87" s="34">
        <v>631</v>
      </c>
      <c r="CS87" s="34">
        <v>420</v>
      </c>
      <c r="CT87" s="34">
        <v>628</v>
      </c>
      <c r="CU87" s="34">
        <v>439</v>
      </c>
      <c r="CV87" s="34">
        <v>648</v>
      </c>
      <c r="CW87" s="34">
        <v>440</v>
      </c>
      <c r="CX87" s="34">
        <v>640</v>
      </c>
      <c r="CY87" s="34">
        <v>453</v>
      </c>
      <c r="CZ87" s="34">
        <v>648</v>
      </c>
      <c r="DA87" s="34">
        <v>429</v>
      </c>
      <c r="DB87" s="34">
        <v>611</v>
      </c>
      <c r="DC87" s="34">
        <v>424</v>
      </c>
      <c r="DD87" s="34">
        <v>609</v>
      </c>
      <c r="DE87" s="34">
        <v>428</v>
      </c>
      <c r="DF87" s="34">
        <v>612</v>
      </c>
      <c r="DG87" s="34">
        <v>427</v>
      </c>
      <c r="DH87" s="34">
        <v>606</v>
      </c>
      <c r="DI87" s="34">
        <v>419</v>
      </c>
      <c r="DJ87" s="34">
        <v>594</v>
      </c>
      <c r="DK87" s="34">
        <v>410</v>
      </c>
      <c r="DL87" s="34">
        <v>586</v>
      </c>
      <c r="DM87" s="34">
        <v>406</v>
      </c>
      <c r="DN87" s="34">
        <v>589</v>
      </c>
      <c r="DO87" s="34">
        <v>395</v>
      </c>
      <c r="DP87" s="34">
        <v>571</v>
      </c>
      <c r="DQ87" s="34">
        <v>389</v>
      </c>
      <c r="DR87" s="34">
        <v>577</v>
      </c>
      <c r="DS87" s="34">
        <v>403</v>
      </c>
      <c r="DT87" s="34">
        <v>592</v>
      </c>
      <c r="DU87" s="34">
        <v>406</v>
      </c>
      <c r="DV87" s="34">
        <v>597</v>
      </c>
      <c r="DW87" s="34">
        <v>412</v>
      </c>
      <c r="DX87" s="34">
        <v>611</v>
      </c>
      <c r="DY87" s="34">
        <v>404</v>
      </c>
      <c r="DZ87" s="34">
        <v>604</v>
      </c>
      <c r="EA87" s="34">
        <v>398</v>
      </c>
      <c r="EB87" s="34">
        <v>603</v>
      </c>
      <c r="EC87" s="34">
        <v>396</v>
      </c>
      <c r="ED87" s="34">
        <v>598</v>
      </c>
      <c r="EE87" s="34">
        <v>407</v>
      </c>
      <c r="EF87" s="34">
        <v>617</v>
      </c>
      <c r="EG87" s="34">
        <v>393</v>
      </c>
      <c r="EH87" s="34">
        <v>598</v>
      </c>
      <c r="EI87" s="34">
        <v>395</v>
      </c>
      <c r="EJ87" s="34">
        <v>603</v>
      </c>
      <c r="EK87" s="55">
        <v>416</v>
      </c>
      <c r="EL87" s="34">
        <v>624</v>
      </c>
      <c r="EM87" s="34">
        <v>419</v>
      </c>
      <c r="EN87" s="34">
        <v>625</v>
      </c>
      <c r="EO87" s="34">
        <v>422</v>
      </c>
      <c r="EP87" s="43">
        <v>634</v>
      </c>
      <c r="EQ87" s="34">
        <v>422</v>
      </c>
      <c r="ER87" s="34">
        <v>638</v>
      </c>
      <c r="ES87" s="34">
        <v>421</v>
      </c>
      <c r="ET87" s="34">
        <v>638</v>
      </c>
      <c r="EU87" s="34">
        <v>420</v>
      </c>
      <c r="EV87" s="34">
        <v>635</v>
      </c>
      <c r="EW87" s="34">
        <v>426</v>
      </c>
      <c r="EX87" s="34">
        <v>640</v>
      </c>
      <c r="EY87" s="34">
        <v>423</v>
      </c>
      <c r="EZ87" s="34">
        <v>633</v>
      </c>
      <c r="FA87" s="34">
        <v>413</v>
      </c>
      <c r="FB87" s="34">
        <v>636</v>
      </c>
      <c r="FC87" s="34">
        <v>402</v>
      </c>
      <c r="FD87" s="34">
        <v>640</v>
      </c>
      <c r="FE87" s="34">
        <v>399</v>
      </c>
      <c r="FF87" s="34">
        <v>643</v>
      </c>
      <c r="FG87" s="34">
        <v>395</v>
      </c>
      <c r="FH87" s="34">
        <v>649</v>
      </c>
      <c r="FI87" s="34">
        <v>383</v>
      </c>
      <c r="FJ87" s="34">
        <v>652</v>
      </c>
      <c r="FK87" s="34">
        <v>372</v>
      </c>
      <c r="FL87" s="34">
        <v>654</v>
      </c>
      <c r="FM87" s="34">
        <v>359</v>
      </c>
      <c r="FN87" s="34">
        <v>654</v>
      </c>
      <c r="FO87" s="34">
        <v>358</v>
      </c>
      <c r="FP87" s="34">
        <v>661</v>
      </c>
      <c r="FQ87" s="34">
        <v>358</v>
      </c>
      <c r="FR87" s="34">
        <v>654</v>
      </c>
      <c r="FS87" s="34">
        <v>322</v>
      </c>
      <c r="FT87" s="34">
        <v>606</v>
      </c>
      <c r="FU87" s="34">
        <v>348</v>
      </c>
      <c r="FV87" s="34">
        <v>641</v>
      </c>
      <c r="FW87" s="34">
        <v>345</v>
      </c>
      <c r="FX87" s="34">
        <v>635</v>
      </c>
      <c r="FY87" s="34">
        <v>330</v>
      </c>
      <c r="FZ87" s="34">
        <v>584</v>
      </c>
      <c r="GA87" s="34">
        <v>337</v>
      </c>
      <c r="GB87" s="34">
        <v>578</v>
      </c>
      <c r="GC87" s="34">
        <v>349</v>
      </c>
      <c r="GD87" s="34">
        <v>591</v>
      </c>
      <c r="GE87" s="34">
        <v>354</v>
      </c>
      <c r="GF87" s="34">
        <v>586</v>
      </c>
      <c r="GG87" s="34">
        <v>351</v>
      </c>
      <c r="GH87" s="34">
        <v>588</v>
      </c>
      <c r="GI87" s="34">
        <v>354</v>
      </c>
      <c r="GJ87" s="34">
        <v>589</v>
      </c>
      <c r="GK87" s="34">
        <v>356</v>
      </c>
      <c r="GL87" s="34">
        <v>582</v>
      </c>
      <c r="GM87" s="34">
        <v>360</v>
      </c>
      <c r="GN87" s="34">
        <v>590</v>
      </c>
      <c r="GO87" s="43">
        <v>365</v>
      </c>
      <c r="GP87" s="43">
        <v>586</v>
      </c>
      <c r="GQ87" s="34">
        <v>375</v>
      </c>
      <c r="GR87" s="43">
        <v>592</v>
      </c>
      <c r="GS87" s="34">
        <v>386</v>
      </c>
      <c r="GT87" s="43">
        <v>608</v>
      </c>
      <c r="GU87" s="34">
        <v>375</v>
      </c>
      <c r="GV87" s="34">
        <v>593</v>
      </c>
      <c r="GW87" s="34">
        <v>376</v>
      </c>
      <c r="GX87" s="34">
        <v>598</v>
      </c>
      <c r="GY87" s="34">
        <v>382</v>
      </c>
      <c r="GZ87" s="34">
        <v>605</v>
      </c>
      <c r="HA87" s="34">
        <v>380</v>
      </c>
      <c r="HB87" s="34">
        <v>615</v>
      </c>
      <c r="HC87" s="34">
        <v>382</v>
      </c>
      <c r="HD87" s="43">
        <v>619</v>
      </c>
      <c r="HE87" s="34">
        <v>379</v>
      </c>
      <c r="HF87" s="34">
        <v>610</v>
      </c>
      <c r="HG87" s="34">
        <v>371</v>
      </c>
      <c r="HH87" s="34">
        <v>612</v>
      </c>
      <c r="HI87" s="34">
        <v>376</v>
      </c>
      <c r="HJ87" s="34">
        <v>614</v>
      </c>
      <c r="HK87" s="34">
        <v>386</v>
      </c>
      <c r="HL87" s="34">
        <v>621</v>
      </c>
      <c r="HM87" s="34">
        <v>404</v>
      </c>
      <c r="HN87" s="34">
        <v>615</v>
      </c>
      <c r="HO87" s="34">
        <v>425</v>
      </c>
      <c r="HP87" s="34">
        <v>615</v>
      </c>
      <c r="HQ87" s="34">
        <v>423</v>
      </c>
      <c r="HR87" s="34">
        <v>619</v>
      </c>
      <c r="HS87" s="34">
        <v>420</v>
      </c>
      <c r="HT87" s="34">
        <v>610</v>
      </c>
      <c r="HU87" s="34">
        <v>407</v>
      </c>
      <c r="HV87" s="34">
        <v>591</v>
      </c>
      <c r="HW87" s="34">
        <v>406</v>
      </c>
      <c r="HX87" s="34">
        <v>595</v>
      </c>
      <c r="HY87" s="34">
        <v>411</v>
      </c>
      <c r="HZ87" s="34">
        <v>605</v>
      </c>
      <c r="IA87" s="34">
        <v>395</v>
      </c>
      <c r="IB87" s="34">
        <v>594</v>
      </c>
      <c r="IC87" s="34">
        <v>398</v>
      </c>
      <c r="ID87" s="34">
        <v>603</v>
      </c>
      <c r="IE87" s="34">
        <v>400</v>
      </c>
      <c r="IF87" s="34">
        <v>614</v>
      </c>
      <c r="IG87" s="34">
        <v>397</v>
      </c>
      <c r="IH87" s="34">
        <v>627</v>
      </c>
      <c r="II87" s="34">
        <v>392</v>
      </c>
      <c r="IJ87" s="34">
        <v>619</v>
      </c>
      <c r="IK87" s="34">
        <v>397</v>
      </c>
      <c r="IL87" s="34">
        <v>626</v>
      </c>
      <c r="IM87" s="34">
        <v>414</v>
      </c>
      <c r="IN87" s="34">
        <v>638</v>
      </c>
      <c r="IO87" s="34">
        <v>419</v>
      </c>
      <c r="IP87" s="34">
        <v>641</v>
      </c>
      <c r="IQ87" s="34">
        <v>419</v>
      </c>
      <c r="IR87" s="34">
        <v>646</v>
      </c>
      <c r="IS87" s="34">
        <v>407</v>
      </c>
      <c r="IT87" s="34">
        <v>629</v>
      </c>
      <c r="IU87" s="34">
        <v>400</v>
      </c>
      <c r="IV87" s="34">
        <v>622</v>
      </c>
      <c r="IW87" s="34">
        <v>395</v>
      </c>
      <c r="IX87" s="34">
        <v>618</v>
      </c>
      <c r="IY87" s="34">
        <v>394</v>
      </c>
      <c r="IZ87" s="34">
        <v>613</v>
      </c>
      <c r="JA87" s="34">
        <v>401</v>
      </c>
      <c r="JB87" s="34">
        <v>616</v>
      </c>
      <c r="JC87" s="34">
        <v>404</v>
      </c>
      <c r="JD87" s="34">
        <v>622</v>
      </c>
      <c r="JE87" s="34">
        <v>416</v>
      </c>
      <c r="JF87" s="34">
        <v>626</v>
      </c>
      <c r="JG87" s="34">
        <v>415</v>
      </c>
      <c r="JH87" s="34">
        <v>618</v>
      </c>
      <c r="JI87" s="34">
        <v>405</v>
      </c>
      <c r="JJ87" s="34">
        <v>610</v>
      </c>
      <c r="JK87" s="34">
        <v>403</v>
      </c>
      <c r="JL87" s="34">
        <v>601</v>
      </c>
      <c r="JM87" s="34">
        <v>392</v>
      </c>
      <c r="JN87" s="34">
        <v>591</v>
      </c>
      <c r="JO87" s="34">
        <v>370</v>
      </c>
      <c r="JP87" s="34">
        <v>558</v>
      </c>
      <c r="JQ87" s="34">
        <v>372</v>
      </c>
      <c r="JR87" s="34">
        <v>565</v>
      </c>
      <c r="JS87" s="34">
        <v>377</v>
      </c>
      <c r="JT87" s="34">
        <v>560</v>
      </c>
      <c r="JU87" s="34">
        <v>369</v>
      </c>
      <c r="JV87" s="34">
        <v>542</v>
      </c>
      <c r="JW87" s="34">
        <v>367</v>
      </c>
      <c r="JX87" s="34">
        <v>538</v>
      </c>
      <c r="JY87" s="34">
        <v>372</v>
      </c>
      <c r="JZ87" s="34">
        <v>542</v>
      </c>
      <c r="KA87" s="34">
        <v>370</v>
      </c>
      <c r="KB87" s="34">
        <v>543</v>
      </c>
      <c r="KC87" s="34">
        <v>382</v>
      </c>
      <c r="KD87" s="34">
        <v>549</v>
      </c>
      <c r="KE87" s="34">
        <v>382</v>
      </c>
      <c r="KF87" s="34">
        <v>543</v>
      </c>
      <c r="KG87" s="34">
        <v>390</v>
      </c>
      <c r="KH87" s="34">
        <v>559</v>
      </c>
      <c r="KI87" s="34">
        <v>394</v>
      </c>
      <c r="KJ87" s="34">
        <v>570</v>
      </c>
      <c r="KK87" s="34">
        <v>390</v>
      </c>
      <c r="KL87" s="34">
        <v>568</v>
      </c>
      <c r="KM87" s="34">
        <v>384</v>
      </c>
      <c r="KN87" s="34">
        <v>568</v>
      </c>
      <c r="KO87" s="34">
        <v>390</v>
      </c>
      <c r="KP87" s="34">
        <v>565</v>
      </c>
      <c r="KQ87" s="34">
        <v>391</v>
      </c>
      <c r="KR87" s="34">
        <v>561</v>
      </c>
      <c r="KS87" s="34">
        <v>386</v>
      </c>
      <c r="KT87" s="34">
        <v>569</v>
      </c>
      <c r="KU87" s="34">
        <v>402</v>
      </c>
      <c r="KV87" s="34">
        <v>601</v>
      </c>
      <c r="KW87" s="34">
        <v>404</v>
      </c>
      <c r="KX87" s="34">
        <v>606</v>
      </c>
      <c r="KY87" s="34">
        <v>399</v>
      </c>
      <c r="KZ87" s="34">
        <v>604</v>
      </c>
      <c r="LA87" s="34">
        <v>387</v>
      </c>
      <c r="LB87" s="34">
        <v>589</v>
      </c>
      <c r="LC87" s="34">
        <v>392</v>
      </c>
      <c r="LD87" s="34">
        <v>585</v>
      </c>
      <c r="LE87" s="34">
        <v>392</v>
      </c>
      <c r="LF87" s="34">
        <v>581</v>
      </c>
      <c r="LG87" s="34">
        <v>392</v>
      </c>
      <c r="LH87" s="34">
        <v>582</v>
      </c>
      <c r="LI87" s="34">
        <v>388</v>
      </c>
      <c r="LJ87" s="34">
        <v>575</v>
      </c>
      <c r="LK87" s="34">
        <v>382</v>
      </c>
      <c r="LL87" s="34">
        <v>571</v>
      </c>
      <c r="LM87" s="34">
        <v>384</v>
      </c>
      <c r="LN87" s="34">
        <v>584</v>
      </c>
      <c r="LO87" s="34">
        <v>390</v>
      </c>
      <c r="LP87" s="34">
        <v>591</v>
      </c>
      <c r="LQ87" s="34">
        <v>383</v>
      </c>
      <c r="LR87" s="34">
        <v>580</v>
      </c>
      <c r="LS87" s="34">
        <v>376</v>
      </c>
      <c r="LT87" s="34">
        <v>574</v>
      </c>
      <c r="LU87" s="34">
        <v>382</v>
      </c>
      <c r="LV87" s="34">
        <v>591</v>
      </c>
      <c r="LW87" s="34">
        <v>386</v>
      </c>
      <c r="LX87" s="34">
        <v>593</v>
      </c>
      <c r="LY87" s="34">
        <v>399</v>
      </c>
      <c r="LZ87" s="34">
        <v>586</v>
      </c>
      <c r="MA87" s="34">
        <v>397</v>
      </c>
      <c r="MB87" s="34">
        <v>574</v>
      </c>
      <c r="MC87" s="34">
        <v>388</v>
      </c>
      <c r="MD87" s="34">
        <v>556</v>
      </c>
      <c r="ME87" s="34">
        <v>392</v>
      </c>
      <c r="MF87" s="34">
        <v>560</v>
      </c>
      <c r="MG87" s="34">
        <v>389</v>
      </c>
      <c r="MH87" s="34">
        <v>552</v>
      </c>
      <c r="MI87" s="34">
        <v>392</v>
      </c>
      <c r="MJ87" s="34">
        <v>556</v>
      </c>
      <c r="MK87" s="34">
        <v>394</v>
      </c>
      <c r="ML87" s="34">
        <v>563</v>
      </c>
      <c r="MM87" s="34">
        <v>401</v>
      </c>
      <c r="MN87" s="34">
        <v>562</v>
      </c>
      <c r="MO87" s="34">
        <v>405</v>
      </c>
      <c r="MP87" s="34">
        <v>562</v>
      </c>
      <c r="MQ87" s="34">
        <v>402</v>
      </c>
      <c r="MR87" s="34">
        <v>552</v>
      </c>
      <c r="MS87" s="34">
        <v>403</v>
      </c>
      <c r="MT87" s="34">
        <v>554</v>
      </c>
      <c r="MU87" s="34">
        <v>396</v>
      </c>
      <c r="MV87" s="34">
        <v>548</v>
      </c>
      <c r="MW87" s="34">
        <v>385</v>
      </c>
      <c r="MX87" s="34">
        <v>548</v>
      </c>
      <c r="MY87" s="34">
        <v>396</v>
      </c>
      <c r="MZ87" s="34">
        <v>570</v>
      </c>
      <c r="NA87" s="34">
        <v>396</v>
      </c>
      <c r="NB87" s="34">
        <v>575</v>
      </c>
      <c r="NC87" s="34">
        <v>396</v>
      </c>
      <c r="ND87" s="34">
        <v>580</v>
      </c>
      <c r="NE87" s="34">
        <v>390</v>
      </c>
      <c r="NF87" s="34">
        <v>576</v>
      </c>
      <c r="NG87" s="34">
        <v>375</v>
      </c>
      <c r="NH87" s="34">
        <v>552</v>
      </c>
      <c r="NI87" s="34">
        <v>276</v>
      </c>
      <c r="NJ87" s="34">
        <v>555</v>
      </c>
      <c r="NK87" s="34">
        <v>378</v>
      </c>
      <c r="NL87" s="34">
        <v>558</v>
      </c>
      <c r="NM87" s="34">
        <v>376</v>
      </c>
      <c r="NN87" s="34">
        <v>563</v>
      </c>
      <c r="NO87" s="34">
        <v>369</v>
      </c>
      <c r="NP87" s="34">
        <v>550</v>
      </c>
      <c r="NQ87" s="34">
        <v>365</v>
      </c>
      <c r="NR87" s="34">
        <v>557</v>
      </c>
      <c r="NS87" s="34">
        <v>367</v>
      </c>
      <c r="NT87" s="34">
        <v>555</v>
      </c>
      <c r="NU87" s="34">
        <v>370</v>
      </c>
      <c r="NV87" s="34">
        <v>552</v>
      </c>
      <c r="NW87" s="34">
        <v>379</v>
      </c>
      <c r="NX87" s="34">
        <v>549</v>
      </c>
      <c r="NY87" s="34">
        <v>390</v>
      </c>
      <c r="NZ87" s="34">
        <v>568</v>
      </c>
      <c r="OA87" s="34">
        <v>394</v>
      </c>
      <c r="OB87" s="34">
        <v>572</v>
      </c>
      <c r="OC87" s="34">
        <v>390</v>
      </c>
      <c r="OD87" s="34">
        <v>563</v>
      </c>
      <c r="OE87" s="34">
        <v>392</v>
      </c>
      <c r="OF87" s="34">
        <v>568</v>
      </c>
      <c r="OG87" s="34">
        <v>387</v>
      </c>
      <c r="OH87" s="34">
        <v>566</v>
      </c>
      <c r="OI87" s="34">
        <v>383</v>
      </c>
      <c r="OJ87" s="34">
        <v>552</v>
      </c>
      <c r="OK87" s="34">
        <v>382</v>
      </c>
      <c r="OL87" s="34">
        <v>550</v>
      </c>
      <c r="OM87" s="34">
        <v>387</v>
      </c>
      <c r="ON87" s="34">
        <v>557</v>
      </c>
      <c r="OO87" s="34">
        <v>386</v>
      </c>
      <c r="OP87" s="34">
        <v>560</v>
      </c>
      <c r="OQ87" s="34">
        <v>395</v>
      </c>
      <c r="OR87" s="34">
        <v>567</v>
      </c>
      <c r="OS87" s="34">
        <v>393</v>
      </c>
      <c r="OT87" s="34">
        <v>556</v>
      </c>
      <c r="OU87" s="34">
        <v>394</v>
      </c>
      <c r="OV87" s="34">
        <v>561</v>
      </c>
      <c r="OW87" s="34">
        <v>406</v>
      </c>
      <c r="OX87" s="34">
        <v>573</v>
      </c>
      <c r="OY87" s="34">
        <v>416</v>
      </c>
      <c r="OZ87" s="34">
        <v>578</v>
      </c>
      <c r="PA87" s="34">
        <v>424</v>
      </c>
      <c r="PB87" s="34">
        <v>594</v>
      </c>
    </row>
    <row r="88" spans="1:418" x14ac:dyDescent="0.2">
      <c r="A88" s="42">
        <v>36</v>
      </c>
      <c r="B88" s="40">
        <v>6</v>
      </c>
      <c r="C88" s="109" t="s">
        <v>49</v>
      </c>
      <c r="D88" s="34" t="s">
        <v>35</v>
      </c>
      <c r="E88" s="34">
        <v>96</v>
      </c>
      <c r="F88" s="34">
        <v>147</v>
      </c>
      <c r="G88" s="34">
        <v>96</v>
      </c>
      <c r="H88" s="34">
        <v>138</v>
      </c>
      <c r="I88" s="34">
        <v>91</v>
      </c>
      <c r="J88" s="34">
        <v>121</v>
      </c>
      <c r="K88" s="34">
        <v>85</v>
      </c>
      <c r="L88" s="34">
        <v>127</v>
      </c>
      <c r="M88" s="34">
        <v>84</v>
      </c>
      <c r="N88" s="34">
        <v>126</v>
      </c>
      <c r="O88" s="34">
        <v>82</v>
      </c>
      <c r="P88" s="34">
        <v>124</v>
      </c>
      <c r="Q88" s="34">
        <v>76</v>
      </c>
      <c r="R88" s="34">
        <v>119</v>
      </c>
      <c r="S88" s="34">
        <v>75</v>
      </c>
      <c r="T88" s="34">
        <v>117</v>
      </c>
      <c r="U88" s="34">
        <v>81</v>
      </c>
      <c r="V88" s="34">
        <v>121</v>
      </c>
      <c r="W88" s="34">
        <v>86</v>
      </c>
      <c r="X88" s="34">
        <v>132</v>
      </c>
      <c r="Y88" s="34">
        <v>93</v>
      </c>
      <c r="Z88" s="34">
        <v>136</v>
      </c>
      <c r="AA88" s="34">
        <v>93</v>
      </c>
      <c r="AB88" s="34">
        <v>128</v>
      </c>
      <c r="AC88" s="34">
        <v>97</v>
      </c>
      <c r="AD88" s="34">
        <v>128</v>
      </c>
      <c r="AE88" s="34">
        <v>99</v>
      </c>
      <c r="AF88" s="34">
        <v>134</v>
      </c>
      <c r="AG88" s="34">
        <v>99</v>
      </c>
      <c r="AH88" s="34">
        <v>137</v>
      </c>
      <c r="AI88" s="34">
        <v>96</v>
      </c>
      <c r="AJ88" s="34">
        <v>138</v>
      </c>
      <c r="AK88" s="34">
        <v>94</v>
      </c>
      <c r="AL88" s="34">
        <v>133</v>
      </c>
      <c r="AM88" s="34">
        <v>96</v>
      </c>
      <c r="AN88" s="34">
        <v>133</v>
      </c>
      <c r="AO88" s="34">
        <v>97</v>
      </c>
      <c r="AP88" s="34">
        <v>136</v>
      </c>
      <c r="AQ88" s="34">
        <v>96</v>
      </c>
      <c r="AR88" s="34">
        <v>140</v>
      </c>
      <c r="AS88" s="34">
        <v>93</v>
      </c>
      <c r="AT88" s="34">
        <v>136</v>
      </c>
      <c r="AU88" s="34">
        <v>92</v>
      </c>
      <c r="AV88" s="34">
        <v>143</v>
      </c>
      <c r="AW88" s="34">
        <v>94</v>
      </c>
      <c r="AX88" s="34">
        <v>142</v>
      </c>
      <c r="AY88" s="34">
        <v>100</v>
      </c>
      <c r="AZ88" s="34">
        <v>149</v>
      </c>
      <c r="BA88" s="34">
        <v>101</v>
      </c>
      <c r="BB88" s="34">
        <v>145</v>
      </c>
      <c r="BC88" s="34">
        <v>101</v>
      </c>
      <c r="BD88" s="34">
        <v>142</v>
      </c>
      <c r="BE88" s="34">
        <v>101</v>
      </c>
      <c r="BF88" s="34">
        <v>139</v>
      </c>
      <c r="BG88" s="34">
        <v>98</v>
      </c>
      <c r="BH88" s="34">
        <v>141</v>
      </c>
      <c r="BI88" s="34">
        <v>100</v>
      </c>
      <c r="BJ88" s="34">
        <v>141</v>
      </c>
      <c r="BK88" s="34">
        <v>102</v>
      </c>
      <c r="BL88" s="34">
        <v>144</v>
      </c>
      <c r="BM88" s="34">
        <v>104</v>
      </c>
      <c r="BN88" s="34">
        <v>142</v>
      </c>
      <c r="BO88" s="34">
        <v>102</v>
      </c>
      <c r="BP88" s="34">
        <v>138</v>
      </c>
      <c r="BQ88" s="34">
        <v>103</v>
      </c>
      <c r="BR88" s="34">
        <v>137</v>
      </c>
      <c r="BS88" s="34">
        <v>100</v>
      </c>
      <c r="BT88" s="34">
        <v>135</v>
      </c>
      <c r="BU88" s="34">
        <v>103</v>
      </c>
      <c r="BV88" s="34">
        <v>139</v>
      </c>
      <c r="BW88" s="34">
        <v>109</v>
      </c>
      <c r="BX88" s="34">
        <v>149</v>
      </c>
      <c r="BY88" s="34">
        <v>116</v>
      </c>
      <c r="BZ88" s="34">
        <v>156</v>
      </c>
      <c r="CA88" s="34">
        <v>116</v>
      </c>
      <c r="CB88" s="34">
        <v>157</v>
      </c>
      <c r="CC88" s="34">
        <v>111</v>
      </c>
      <c r="CD88" s="34">
        <v>148</v>
      </c>
      <c r="CE88" s="34">
        <v>110</v>
      </c>
      <c r="CF88" s="34">
        <v>145</v>
      </c>
      <c r="CG88" s="34">
        <v>104</v>
      </c>
      <c r="CH88" s="34">
        <v>140</v>
      </c>
      <c r="CI88" s="34">
        <v>109</v>
      </c>
      <c r="CJ88" s="34">
        <v>142</v>
      </c>
      <c r="CK88" s="34">
        <v>110</v>
      </c>
      <c r="CL88" s="34">
        <v>142</v>
      </c>
      <c r="CM88" s="34">
        <v>108</v>
      </c>
      <c r="CN88" s="34">
        <v>141</v>
      </c>
      <c r="CO88" s="34">
        <v>108</v>
      </c>
      <c r="CP88" s="34">
        <v>139</v>
      </c>
      <c r="CQ88" s="34">
        <v>105</v>
      </c>
      <c r="CR88" s="34">
        <v>140</v>
      </c>
      <c r="CS88" s="34">
        <v>103</v>
      </c>
      <c r="CT88" s="34">
        <v>135</v>
      </c>
      <c r="CU88" s="34">
        <v>105</v>
      </c>
      <c r="CV88" s="34">
        <v>135</v>
      </c>
      <c r="CW88" s="34">
        <v>108</v>
      </c>
      <c r="CX88" s="34">
        <v>140</v>
      </c>
      <c r="CY88" s="34">
        <v>114</v>
      </c>
      <c r="CZ88" s="34">
        <v>153</v>
      </c>
      <c r="DA88" s="34">
        <v>114</v>
      </c>
      <c r="DB88" s="34">
        <v>156</v>
      </c>
      <c r="DC88" s="34">
        <v>115</v>
      </c>
      <c r="DD88" s="34">
        <v>156</v>
      </c>
      <c r="DE88" s="34">
        <v>112</v>
      </c>
      <c r="DF88" s="34">
        <v>152</v>
      </c>
      <c r="DG88" s="34">
        <v>107</v>
      </c>
      <c r="DH88" s="34">
        <v>146</v>
      </c>
      <c r="DI88" s="34">
        <v>103</v>
      </c>
      <c r="DJ88" s="34">
        <v>142</v>
      </c>
      <c r="DK88" s="34">
        <v>113</v>
      </c>
      <c r="DL88" s="34">
        <v>151</v>
      </c>
      <c r="DM88" s="34">
        <v>113</v>
      </c>
      <c r="DN88" s="34">
        <v>149</v>
      </c>
      <c r="DO88" s="34">
        <v>120</v>
      </c>
      <c r="DP88" s="34">
        <v>155</v>
      </c>
      <c r="DQ88" s="34">
        <v>118</v>
      </c>
      <c r="DR88" s="34">
        <v>154</v>
      </c>
      <c r="DS88" s="34">
        <v>116</v>
      </c>
      <c r="DT88" s="34">
        <v>155</v>
      </c>
      <c r="DU88" s="34">
        <v>115</v>
      </c>
      <c r="DV88" s="34">
        <v>155</v>
      </c>
      <c r="DW88" s="34">
        <v>118</v>
      </c>
      <c r="DX88" s="34">
        <v>156</v>
      </c>
      <c r="DY88" s="34">
        <v>114</v>
      </c>
      <c r="DZ88" s="34">
        <v>152</v>
      </c>
      <c r="EA88" s="34">
        <v>113</v>
      </c>
      <c r="EB88" s="34">
        <v>148</v>
      </c>
      <c r="EC88" s="34">
        <v>113</v>
      </c>
      <c r="ED88" s="34">
        <v>147</v>
      </c>
      <c r="EE88" s="34">
        <v>113</v>
      </c>
      <c r="EF88" s="34">
        <v>148</v>
      </c>
      <c r="EG88" s="34">
        <v>105</v>
      </c>
      <c r="EH88" s="34">
        <v>142</v>
      </c>
      <c r="EI88" s="34">
        <v>103</v>
      </c>
      <c r="EJ88" s="34">
        <v>138</v>
      </c>
      <c r="EK88" s="55">
        <v>94</v>
      </c>
      <c r="EL88" s="34">
        <v>132</v>
      </c>
      <c r="EM88" s="34">
        <v>95</v>
      </c>
      <c r="EN88" s="34">
        <v>135</v>
      </c>
      <c r="EO88" s="34">
        <v>95</v>
      </c>
      <c r="EP88" s="43">
        <v>139</v>
      </c>
      <c r="EQ88" s="34">
        <v>100</v>
      </c>
      <c r="ER88" s="34">
        <v>141</v>
      </c>
      <c r="ES88" s="34">
        <v>98</v>
      </c>
      <c r="ET88" s="34">
        <v>128</v>
      </c>
      <c r="EU88" s="34">
        <v>98</v>
      </c>
      <c r="EV88" s="34">
        <v>125</v>
      </c>
      <c r="EW88" s="34">
        <v>91</v>
      </c>
      <c r="EX88" s="34">
        <v>121</v>
      </c>
      <c r="EY88" s="34">
        <v>86</v>
      </c>
      <c r="EZ88" s="34">
        <v>117</v>
      </c>
      <c r="FA88" s="34">
        <v>88</v>
      </c>
      <c r="FB88" s="34">
        <v>119</v>
      </c>
      <c r="FC88" s="34">
        <v>96</v>
      </c>
      <c r="FD88" s="34">
        <v>123</v>
      </c>
      <c r="FE88" s="34">
        <v>94</v>
      </c>
      <c r="FF88" s="34">
        <v>120</v>
      </c>
      <c r="FG88" s="34">
        <v>99</v>
      </c>
      <c r="FH88" s="34">
        <v>126</v>
      </c>
      <c r="FI88" s="34">
        <v>98</v>
      </c>
      <c r="FJ88" s="34">
        <v>129</v>
      </c>
      <c r="FK88" s="34">
        <v>99</v>
      </c>
      <c r="FL88" s="34">
        <v>139</v>
      </c>
      <c r="FM88" s="34">
        <v>97</v>
      </c>
      <c r="FN88" s="34">
        <v>143</v>
      </c>
      <c r="FO88" s="34">
        <v>103</v>
      </c>
      <c r="FP88" s="34">
        <v>143</v>
      </c>
      <c r="FQ88" s="34">
        <v>104</v>
      </c>
      <c r="FR88" s="34">
        <v>139</v>
      </c>
      <c r="FS88" s="34">
        <v>94</v>
      </c>
      <c r="FT88" s="34">
        <v>132</v>
      </c>
      <c r="FU88" s="34">
        <v>105</v>
      </c>
      <c r="FV88" s="34">
        <v>141</v>
      </c>
      <c r="FW88" s="34">
        <v>104</v>
      </c>
      <c r="FX88" s="34">
        <v>137</v>
      </c>
      <c r="FY88" s="34">
        <v>88</v>
      </c>
      <c r="FZ88" s="34">
        <v>121</v>
      </c>
      <c r="GA88" s="34">
        <v>86</v>
      </c>
      <c r="GB88" s="34">
        <v>127</v>
      </c>
      <c r="GC88" s="34">
        <v>87</v>
      </c>
      <c r="GD88" s="34">
        <v>127</v>
      </c>
      <c r="GE88" s="34">
        <v>92</v>
      </c>
      <c r="GF88" s="34">
        <v>134</v>
      </c>
      <c r="GG88" s="34">
        <v>96</v>
      </c>
      <c r="GH88" s="34">
        <v>140</v>
      </c>
      <c r="GI88" s="34">
        <v>101</v>
      </c>
      <c r="GJ88" s="34">
        <v>144</v>
      </c>
      <c r="GK88" s="34">
        <v>101</v>
      </c>
      <c r="GL88" s="34">
        <v>148</v>
      </c>
      <c r="GM88" s="34">
        <v>99</v>
      </c>
      <c r="GN88" s="34">
        <v>146</v>
      </c>
      <c r="GO88" s="43">
        <v>106</v>
      </c>
      <c r="GP88" s="43">
        <v>152</v>
      </c>
      <c r="GQ88" s="34">
        <v>104</v>
      </c>
      <c r="GR88" s="43">
        <v>147</v>
      </c>
      <c r="GS88" s="34">
        <v>103</v>
      </c>
      <c r="GT88" s="43">
        <v>144</v>
      </c>
      <c r="GU88" s="34">
        <v>106</v>
      </c>
      <c r="GV88" s="34">
        <v>146</v>
      </c>
      <c r="GW88" s="34">
        <v>115</v>
      </c>
      <c r="GX88" s="34">
        <v>158</v>
      </c>
      <c r="GY88" s="34">
        <v>117</v>
      </c>
      <c r="GZ88" s="34">
        <v>160</v>
      </c>
      <c r="HA88" s="34">
        <v>116</v>
      </c>
      <c r="HB88" s="34">
        <v>153</v>
      </c>
      <c r="HC88" s="34">
        <v>115</v>
      </c>
      <c r="HD88" s="43">
        <v>159</v>
      </c>
      <c r="HE88" s="34">
        <v>122</v>
      </c>
      <c r="HF88" s="34">
        <v>170</v>
      </c>
      <c r="HG88" s="34">
        <v>122</v>
      </c>
      <c r="HH88" s="34">
        <v>170</v>
      </c>
      <c r="HI88" s="34">
        <v>130</v>
      </c>
      <c r="HJ88" s="34">
        <v>178</v>
      </c>
      <c r="HK88" s="34">
        <v>133</v>
      </c>
      <c r="HL88" s="34">
        <v>179</v>
      </c>
      <c r="HM88" s="34">
        <v>131</v>
      </c>
      <c r="HN88" s="34">
        <v>180</v>
      </c>
      <c r="HO88" s="34">
        <v>134</v>
      </c>
      <c r="HP88" s="34">
        <v>186</v>
      </c>
      <c r="HQ88" s="34">
        <v>126</v>
      </c>
      <c r="HR88" s="34">
        <v>179</v>
      </c>
      <c r="HS88" s="34">
        <v>121</v>
      </c>
      <c r="HT88" s="34">
        <v>174</v>
      </c>
      <c r="HU88" s="34">
        <v>126</v>
      </c>
      <c r="HV88" s="34">
        <v>176</v>
      </c>
      <c r="HW88" s="34">
        <v>122</v>
      </c>
      <c r="HX88" s="34">
        <v>171</v>
      </c>
      <c r="HY88" s="34">
        <v>121</v>
      </c>
      <c r="HZ88" s="34">
        <v>169</v>
      </c>
      <c r="IA88" s="34">
        <v>129</v>
      </c>
      <c r="IB88" s="34">
        <v>173</v>
      </c>
      <c r="IC88" s="34">
        <v>125</v>
      </c>
      <c r="ID88" s="34">
        <v>172</v>
      </c>
      <c r="IE88" s="34">
        <v>120</v>
      </c>
      <c r="IF88" s="34">
        <v>155</v>
      </c>
      <c r="IG88" s="34">
        <v>115</v>
      </c>
      <c r="IH88" s="34">
        <v>152</v>
      </c>
      <c r="II88" s="34">
        <v>116</v>
      </c>
      <c r="IJ88" s="34">
        <v>155</v>
      </c>
      <c r="IK88" s="34">
        <v>110</v>
      </c>
      <c r="IL88" s="34">
        <v>152</v>
      </c>
      <c r="IM88" s="34">
        <v>106</v>
      </c>
      <c r="IN88" s="34">
        <v>147</v>
      </c>
      <c r="IO88" s="34">
        <v>102</v>
      </c>
      <c r="IP88" s="34">
        <v>143</v>
      </c>
      <c r="IQ88" s="34">
        <v>94</v>
      </c>
      <c r="IR88" s="34">
        <v>134</v>
      </c>
      <c r="IS88" s="34">
        <v>100</v>
      </c>
      <c r="IT88" s="34">
        <v>137</v>
      </c>
      <c r="IU88" s="34">
        <v>104</v>
      </c>
      <c r="IV88" s="34">
        <v>141</v>
      </c>
      <c r="IW88" s="34">
        <v>98</v>
      </c>
      <c r="IX88" s="34">
        <v>135</v>
      </c>
      <c r="IY88" s="34">
        <v>98</v>
      </c>
      <c r="IZ88" s="34">
        <v>130</v>
      </c>
      <c r="JA88" s="34">
        <v>99</v>
      </c>
      <c r="JB88" s="34">
        <v>136</v>
      </c>
      <c r="JC88" s="34">
        <v>96</v>
      </c>
      <c r="JD88" s="34">
        <v>134</v>
      </c>
      <c r="JE88" s="34">
        <v>98</v>
      </c>
      <c r="JF88" s="34">
        <v>135</v>
      </c>
      <c r="JG88" s="34">
        <v>103</v>
      </c>
      <c r="JH88" s="34">
        <v>138</v>
      </c>
      <c r="JI88" s="34">
        <v>99</v>
      </c>
      <c r="JJ88" s="34">
        <v>136</v>
      </c>
      <c r="JK88" s="34">
        <v>100</v>
      </c>
      <c r="JL88" s="34">
        <v>139</v>
      </c>
      <c r="JM88" s="34">
        <v>99</v>
      </c>
      <c r="JN88" s="34">
        <v>137</v>
      </c>
      <c r="JO88" s="34">
        <v>100</v>
      </c>
      <c r="JP88" s="34">
        <v>137</v>
      </c>
      <c r="JQ88" s="34">
        <v>106</v>
      </c>
      <c r="JR88" s="34">
        <v>139</v>
      </c>
      <c r="JS88" s="34">
        <v>102</v>
      </c>
      <c r="JT88" s="34">
        <v>136</v>
      </c>
      <c r="JU88" s="34">
        <v>99</v>
      </c>
      <c r="JV88" s="34">
        <v>137</v>
      </c>
      <c r="JW88" s="34">
        <v>106</v>
      </c>
      <c r="JX88" s="34">
        <v>146</v>
      </c>
      <c r="JY88" s="34">
        <v>106</v>
      </c>
      <c r="JZ88" s="34">
        <v>144</v>
      </c>
      <c r="KA88" s="34">
        <v>102</v>
      </c>
      <c r="KB88" s="34">
        <v>137</v>
      </c>
      <c r="KC88" s="34">
        <v>108</v>
      </c>
      <c r="KD88" s="34">
        <v>147</v>
      </c>
      <c r="KE88" s="34">
        <v>108</v>
      </c>
      <c r="KF88" s="34">
        <v>147</v>
      </c>
      <c r="KG88" s="34">
        <v>114</v>
      </c>
      <c r="KH88" s="34">
        <v>150</v>
      </c>
      <c r="KI88" s="34">
        <v>105</v>
      </c>
      <c r="KJ88" s="34">
        <v>143</v>
      </c>
      <c r="KK88" s="34">
        <v>105</v>
      </c>
      <c r="KL88" s="34">
        <v>141</v>
      </c>
      <c r="KM88" s="34">
        <v>101</v>
      </c>
      <c r="KN88" s="34">
        <v>139</v>
      </c>
      <c r="KO88" s="34">
        <v>98</v>
      </c>
      <c r="KP88" s="34">
        <v>135</v>
      </c>
      <c r="KQ88" s="34">
        <v>91</v>
      </c>
      <c r="KR88" s="34">
        <v>129</v>
      </c>
      <c r="KS88" s="34">
        <v>91</v>
      </c>
      <c r="KT88" s="34">
        <v>124</v>
      </c>
      <c r="KU88" s="34">
        <v>90</v>
      </c>
      <c r="KV88" s="34">
        <v>124</v>
      </c>
      <c r="KW88" s="34">
        <v>90</v>
      </c>
      <c r="KX88" s="34">
        <v>124</v>
      </c>
      <c r="KY88" s="34">
        <v>94</v>
      </c>
      <c r="KZ88" s="34">
        <v>131</v>
      </c>
      <c r="LA88" s="34">
        <v>96</v>
      </c>
      <c r="LB88" s="34">
        <v>135</v>
      </c>
      <c r="LC88" s="34">
        <v>100</v>
      </c>
      <c r="LD88" s="34">
        <v>130</v>
      </c>
      <c r="LE88" s="34">
        <v>90</v>
      </c>
      <c r="LF88" s="34">
        <v>122</v>
      </c>
      <c r="LG88" s="34">
        <v>93</v>
      </c>
      <c r="LH88" s="34">
        <v>124</v>
      </c>
      <c r="LI88" s="34">
        <v>87</v>
      </c>
      <c r="LJ88" s="34">
        <v>121</v>
      </c>
      <c r="LK88" s="34">
        <v>91</v>
      </c>
      <c r="LL88" s="34">
        <v>128</v>
      </c>
      <c r="LM88" s="34">
        <v>92</v>
      </c>
      <c r="LN88" s="34">
        <v>131</v>
      </c>
      <c r="LO88" s="34">
        <v>96</v>
      </c>
      <c r="LP88" s="34">
        <v>127</v>
      </c>
      <c r="LQ88" s="34">
        <v>95</v>
      </c>
      <c r="LR88" s="34">
        <v>127</v>
      </c>
      <c r="LS88" s="34">
        <v>97</v>
      </c>
      <c r="LT88" s="34">
        <v>123</v>
      </c>
      <c r="LU88" s="34">
        <v>97</v>
      </c>
      <c r="LV88" s="34">
        <v>126</v>
      </c>
      <c r="LW88" s="34">
        <v>97</v>
      </c>
      <c r="LX88" s="34">
        <v>129</v>
      </c>
      <c r="LY88" s="34">
        <v>102</v>
      </c>
      <c r="LZ88" s="34">
        <v>132</v>
      </c>
      <c r="MA88" s="34">
        <v>107</v>
      </c>
      <c r="MB88" s="34">
        <v>141</v>
      </c>
      <c r="MC88" s="34">
        <v>113</v>
      </c>
      <c r="MD88" s="34">
        <v>146</v>
      </c>
      <c r="ME88" s="34">
        <v>114</v>
      </c>
      <c r="MF88" s="34">
        <v>149</v>
      </c>
      <c r="MG88" s="34">
        <v>113</v>
      </c>
      <c r="MH88" s="34">
        <v>147</v>
      </c>
      <c r="MI88" s="34">
        <v>108</v>
      </c>
      <c r="MJ88" s="34">
        <v>143</v>
      </c>
      <c r="MK88" s="34">
        <v>108</v>
      </c>
      <c r="ML88" s="34">
        <v>141</v>
      </c>
      <c r="MM88" s="34">
        <v>111</v>
      </c>
      <c r="MN88" s="34">
        <v>143</v>
      </c>
      <c r="MO88" s="34">
        <v>107</v>
      </c>
      <c r="MP88" s="34">
        <v>137</v>
      </c>
      <c r="MQ88" s="34">
        <v>111</v>
      </c>
      <c r="MR88" s="34">
        <v>143</v>
      </c>
      <c r="MS88" s="34">
        <v>104</v>
      </c>
      <c r="MT88" s="34">
        <v>136</v>
      </c>
      <c r="MU88" s="34">
        <v>106</v>
      </c>
      <c r="MV88" s="34">
        <v>141</v>
      </c>
      <c r="MW88" s="34">
        <v>108</v>
      </c>
      <c r="MX88" s="34">
        <v>139</v>
      </c>
      <c r="MY88" s="34">
        <v>107</v>
      </c>
      <c r="MZ88" s="34">
        <v>140</v>
      </c>
      <c r="NA88" s="34">
        <v>110</v>
      </c>
      <c r="NB88" s="34">
        <v>144</v>
      </c>
      <c r="NC88" s="34">
        <v>111</v>
      </c>
      <c r="ND88" s="34">
        <v>141</v>
      </c>
      <c r="NE88" s="34">
        <v>106</v>
      </c>
      <c r="NF88" s="34">
        <v>136</v>
      </c>
      <c r="NG88" s="34">
        <v>98</v>
      </c>
      <c r="NH88" s="34">
        <v>129</v>
      </c>
      <c r="NI88" s="34">
        <v>90</v>
      </c>
      <c r="NJ88" s="34">
        <v>123</v>
      </c>
      <c r="NK88" s="34">
        <v>90</v>
      </c>
      <c r="NL88" s="34">
        <v>125</v>
      </c>
      <c r="NM88" s="34">
        <v>86</v>
      </c>
      <c r="NN88" s="34">
        <v>120</v>
      </c>
      <c r="NO88" s="34">
        <v>86</v>
      </c>
      <c r="NP88" s="34">
        <v>123</v>
      </c>
      <c r="NQ88" s="34">
        <v>83</v>
      </c>
      <c r="NR88" s="34">
        <v>121</v>
      </c>
      <c r="NS88" s="34">
        <v>82</v>
      </c>
      <c r="NT88" s="34">
        <v>122</v>
      </c>
      <c r="NU88" s="34">
        <v>84</v>
      </c>
      <c r="NV88" s="34">
        <v>125</v>
      </c>
      <c r="NW88" s="34">
        <v>89</v>
      </c>
      <c r="NX88" s="34">
        <v>126</v>
      </c>
      <c r="NY88" s="34">
        <v>82</v>
      </c>
      <c r="NZ88" s="34">
        <v>117</v>
      </c>
      <c r="OA88" s="34">
        <v>82</v>
      </c>
      <c r="OB88" s="34">
        <v>116</v>
      </c>
      <c r="OC88" s="34">
        <v>89</v>
      </c>
      <c r="OD88" s="34">
        <v>125</v>
      </c>
      <c r="OE88" s="34">
        <v>91</v>
      </c>
      <c r="OF88" s="34">
        <v>131</v>
      </c>
      <c r="OG88" s="34">
        <v>92</v>
      </c>
      <c r="OH88" s="34">
        <v>140</v>
      </c>
      <c r="OI88" s="34">
        <v>93</v>
      </c>
      <c r="OJ88" s="34">
        <v>136</v>
      </c>
      <c r="OK88" s="34">
        <v>89</v>
      </c>
      <c r="OL88" s="34">
        <v>137</v>
      </c>
      <c r="OM88" s="34">
        <v>91</v>
      </c>
      <c r="ON88" s="34">
        <v>141</v>
      </c>
      <c r="OO88" s="34">
        <v>94</v>
      </c>
      <c r="OP88" s="34">
        <v>145</v>
      </c>
      <c r="OQ88" s="34">
        <v>92</v>
      </c>
      <c r="OR88" s="34">
        <v>144</v>
      </c>
      <c r="OS88" s="34">
        <v>90</v>
      </c>
      <c r="OT88" s="34">
        <v>146</v>
      </c>
      <c r="OU88" s="34">
        <v>88</v>
      </c>
      <c r="OV88" s="34">
        <v>143</v>
      </c>
      <c r="OW88" s="34">
        <v>88</v>
      </c>
      <c r="OX88" s="34">
        <v>140</v>
      </c>
      <c r="OY88" s="34">
        <v>92</v>
      </c>
      <c r="OZ88" s="34">
        <v>146</v>
      </c>
      <c r="PA88" s="34">
        <v>88</v>
      </c>
      <c r="PB88" s="34">
        <v>136</v>
      </c>
    </row>
    <row r="89" spans="1:418" x14ac:dyDescent="0.2">
      <c r="A89" s="42">
        <v>42</v>
      </c>
      <c r="B89" s="40">
        <v>6</v>
      </c>
      <c r="C89" s="109" t="s">
        <v>101</v>
      </c>
      <c r="D89" s="34" t="s">
        <v>12</v>
      </c>
      <c r="E89" s="34">
        <v>9</v>
      </c>
      <c r="F89" s="34">
        <v>24</v>
      </c>
      <c r="G89" s="34">
        <v>10</v>
      </c>
      <c r="H89" s="34">
        <v>24</v>
      </c>
      <c r="I89" s="34">
        <v>15</v>
      </c>
      <c r="J89" s="34">
        <v>32</v>
      </c>
      <c r="K89" s="34">
        <v>16</v>
      </c>
      <c r="L89" s="34">
        <v>31</v>
      </c>
      <c r="M89" s="34">
        <v>17</v>
      </c>
      <c r="N89" s="34">
        <v>32</v>
      </c>
      <c r="O89" s="34">
        <v>16</v>
      </c>
      <c r="P89" s="34">
        <v>29</v>
      </c>
      <c r="Q89" s="34">
        <v>13</v>
      </c>
      <c r="R89" s="34">
        <v>28</v>
      </c>
      <c r="S89" s="34">
        <v>12</v>
      </c>
      <c r="T89" s="34">
        <v>27</v>
      </c>
      <c r="U89" s="34">
        <v>11</v>
      </c>
      <c r="V89" s="34">
        <v>24</v>
      </c>
      <c r="W89" s="34">
        <v>13</v>
      </c>
      <c r="X89" s="34">
        <v>23</v>
      </c>
      <c r="Y89" s="34">
        <v>13</v>
      </c>
      <c r="Z89" s="34">
        <v>20</v>
      </c>
      <c r="AA89" s="34">
        <v>13</v>
      </c>
      <c r="AB89" s="34">
        <v>21</v>
      </c>
      <c r="AC89" s="34">
        <v>12</v>
      </c>
      <c r="AD89" s="34">
        <v>21</v>
      </c>
      <c r="AE89" s="34">
        <v>12</v>
      </c>
      <c r="AF89" s="34">
        <v>22</v>
      </c>
      <c r="AG89" s="34">
        <v>12</v>
      </c>
      <c r="AH89" s="34">
        <v>22</v>
      </c>
      <c r="AI89" s="34">
        <v>12</v>
      </c>
      <c r="AJ89" s="34">
        <v>23</v>
      </c>
      <c r="AK89" s="34">
        <v>13</v>
      </c>
      <c r="AL89" s="34">
        <v>23</v>
      </c>
      <c r="AM89" s="34">
        <v>13</v>
      </c>
      <c r="AN89" s="34">
        <v>25</v>
      </c>
      <c r="AO89" s="34">
        <v>9</v>
      </c>
      <c r="AP89" s="34">
        <v>22</v>
      </c>
      <c r="AQ89" s="34">
        <v>11</v>
      </c>
      <c r="AR89" s="34">
        <v>24</v>
      </c>
      <c r="AS89" s="34">
        <v>10</v>
      </c>
      <c r="AT89" s="34">
        <v>24</v>
      </c>
      <c r="AU89" s="34">
        <v>10</v>
      </c>
      <c r="AV89" s="34">
        <v>22</v>
      </c>
      <c r="AW89" s="34">
        <v>10</v>
      </c>
      <c r="AX89" s="34">
        <v>23</v>
      </c>
      <c r="AY89" s="34">
        <v>9</v>
      </c>
      <c r="AZ89" s="34">
        <v>22</v>
      </c>
      <c r="BA89" s="34">
        <v>10</v>
      </c>
      <c r="BB89" s="34">
        <v>24</v>
      </c>
      <c r="BC89" s="34">
        <v>9</v>
      </c>
      <c r="BD89" s="34">
        <v>25</v>
      </c>
      <c r="BE89" s="34">
        <v>9</v>
      </c>
      <c r="BF89" s="34">
        <v>26</v>
      </c>
      <c r="BG89" s="34">
        <v>9</v>
      </c>
      <c r="BH89" s="34">
        <v>27</v>
      </c>
      <c r="BI89" s="34">
        <v>6</v>
      </c>
      <c r="BJ89" s="34">
        <v>24</v>
      </c>
      <c r="BK89" s="34">
        <v>7</v>
      </c>
      <c r="BL89" s="34">
        <v>24</v>
      </c>
      <c r="BM89" s="34">
        <v>9</v>
      </c>
      <c r="BN89" s="34">
        <v>24</v>
      </c>
      <c r="BO89" s="34">
        <v>9</v>
      </c>
      <c r="BP89" s="34">
        <v>23</v>
      </c>
      <c r="BQ89" s="34">
        <v>9</v>
      </c>
      <c r="BR89" s="34">
        <v>24</v>
      </c>
      <c r="BS89" s="34">
        <v>11</v>
      </c>
      <c r="BT89" s="34">
        <v>25</v>
      </c>
      <c r="BU89" s="34">
        <v>10</v>
      </c>
      <c r="BV89" s="34">
        <v>25</v>
      </c>
      <c r="BW89" s="34">
        <v>11</v>
      </c>
      <c r="BX89" s="34">
        <v>25</v>
      </c>
      <c r="BY89" s="34">
        <v>11</v>
      </c>
      <c r="BZ89" s="34">
        <v>25</v>
      </c>
      <c r="CA89" s="34">
        <v>13</v>
      </c>
      <c r="CB89" s="34">
        <v>25</v>
      </c>
      <c r="CC89" s="34">
        <v>17</v>
      </c>
      <c r="CD89" s="34">
        <v>26</v>
      </c>
      <c r="CE89" s="34">
        <v>18</v>
      </c>
      <c r="CF89" s="34">
        <v>27</v>
      </c>
      <c r="CG89" s="34">
        <v>18</v>
      </c>
      <c r="CH89" s="34">
        <v>27</v>
      </c>
      <c r="CI89" s="34">
        <v>16</v>
      </c>
      <c r="CJ89" s="34">
        <v>28</v>
      </c>
      <c r="CK89" s="34">
        <v>16</v>
      </c>
      <c r="CL89" s="34">
        <v>29</v>
      </c>
      <c r="CM89" s="34">
        <v>17</v>
      </c>
      <c r="CN89" s="34">
        <v>30</v>
      </c>
      <c r="CO89" s="34">
        <v>19</v>
      </c>
      <c r="CP89" s="34">
        <v>29</v>
      </c>
      <c r="CQ89" s="34">
        <v>19</v>
      </c>
      <c r="CR89" s="34">
        <v>27</v>
      </c>
      <c r="CS89" s="34">
        <v>18</v>
      </c>
      <c r="CT89" s="34">
        <v>26</v>
      </c>
      <c r="CU89" s="34">
        <v>20</v>
      </c>
      <c r="CV89" s="34">
        <v>27</v>
      </c>
      <c r="CW89" s="34">
        <v>22</v>
      </c>
      <c r="CX89" s="34">
        <v>29</v>
      </c>
      <c r="CY89" s="34">
        <v>19</v>
      </c>
      <c r="CZ89" s="34">
        <v>25</v>
      </c>
      <c r="DA89" s="34">
        <v>16</v>
      </c>
      <c r="DB89" s="34">
        <v>22</v>
      </c>
      <c r="DC89" s="34">
        <v>16</v>
      </c>
      <c r="DD89" s="34">
        <v>23</v>
      </c>
      <c r="DE89" s="34">
        <v>17</v>
      </c>
      <c r="DF89" s="34">
        <v>22</v>
      </c>
      <c r="DG89" s="34">
        <v>17</v>
      </c>
      <c r="DH89" s="34">
        <v>23</v>
      </c>
      <c r="DI89" s="34">
        <v>16</v>
      </c>
      <c r="DJ89" s="34">
        <v>21</v>
      </c>
      <c r="DK89" s="34">
        <v>14</v>
      </c>
      <c r="DL89" s="34">
        <v>19</v>
      </c>
      <c r="DM89" s="34">
        <v>14</v>
      </c>
      <c r="DN89" s="34">
        <v>19</v>
      </c>
      <c r="DO89" s="34">
        <v>15</v>
      </c>
      <c r="DP89" s="34">
        <v>20</v>
      </c>
      <c r="DQ89" s="34">
        <v>14</v>
      </c>
      <c r="DR89" s="34">
        <v>20</v>
      </c>
      <c r="DS89" s="34">
        <v>12</v>
      </c>
      <c r="DT89" s="34">
        <v>20</v>
      </c>
      <c r="DU89" s="34">
        <v>13</v>
      </c>
      <c r="DV89" s="34">
        <v>20</v>
      </c>
      <c r="DW89" s="34">
        <v>13</v>
      </c>
      <c r="DX89" s="34">
        <v>20</v>
      </c>
      <c r="DY89" s="34">
        <v>13</v>
      </c>
      <c r="DZ89" s="34">
        <v>21</v>
      </c>
      <c r="EA89" s="34">
        <v>14</v>
      </c>
      <c r="EB89" s="34">
        <v>25</v>
      </c>
      <c r="EC89" s="34">
        <v>12</v>
      </c>
      <c r="ED89" s="34">
        <v>23</v>
      </c>
      <c r="EE89" s="34">
        <v>10</v>
      </c>
      <c r="EF89" s="34">
        <v>21</v>
      </c>
      <c r="EG89" s="34">
        <v>13</v>
      </c>
      <c r="EH89" s="34">
        <v>23</v>
      </c>
      <c r="EI89" s="34">
        <v>13</v>
      </c>
      <c r="EJ89" s="34">
        <v>23</v>
      </c>
      <c r="EK89" s="55">
        <v>13</v>
      </c>
      <c r="EL89" s="34">
        <v>24</v>
      </c>
      <c r="EM89" s="34">
        <v>14</v>
      </c>
      <c r="EN89" s="34">
        <v>25</v>
      </c>
      <c r="EO89" s="34">
        <v>15</v>
      </c>
      <c r="EP89" s="43">
        <v>24</v>
      </c>
      <c r="EQ89" s="34">
        <v>15</v>
      </c>
      <c r="ER89" s="34">
        <v>26</v>
      </c>
      <c r="ES89" s="34">
        <v>15</v>
      </c>
      <c r="ET89" s="34">
        <v>27</v>
      </c>
      <c r="EU89" s="34">
        <v>14</v>
      </c>
      <c r="EV89" s="34">
        <v>28</v>
      </c>
      <c r="EW89" s="34">
        <v>13</v>
      </c>
      <c r="EX89" s="34">
        <v>26</v>
      </c>
      <c r="EY89" s="34">
        <v>13</v>
      </c>
      <c r="EZ89" s="34">
        <v>25</v>
      </c>
      <c r="FA89" s="34">
        <v>14</v>
      </c>
      <c r="FB89" s="34">
        <v>25</v>
      </c>
      <c r="FC89" s="34">
        <v>15</v>
      </c>
      <c r="FD89" s="34">
        <v>27</v>
      </c>
      <c r="FE89" s="34">
        <v>13</v>
      </c>
      <c r="FF89" s="34">
        <v>24</v>
      </c>
      <c r="FG89" s="34">
        <v>14</v>
      </c>
      <c r="FH89" s="34">
        <v>25</v>
      </c>
      <c r="FI89" s="34">
        <v>12</v>
      </c>
      <c r="FJ89" s="34">
        <v>23</v>
      </c>
      <c r="FK89" s="34">
        <v>12</v>
      </c>
      <c r="FL89" s="34">
        <v>23</v>
      </c>
      <c r="FM89" s="34">
        <v>12</v>
      </c>
      <c r="FN89" s="34">
        <v>26</v>
      </c>
      <c r="FO89" s="34">
        <v>11</v>
      </c>
      <c r="FP89" s="34">
        <v>28</v>
      </c>
      <c r="FQ89" s="34">
        <v>12</v>
      </c>
      <c r="FR89" s="34">
        <v>27</v>
      </c>
      <c r="FS89" s="34">
        <v>11</v>
      </c>
      <c r="FT89" s="34">
        <v>26</v>
      </c>
      <c r="FU89" s="34">
        <v>8</v>
      </c>
      <c r="FV89" s="34">
        <v>21</v>
      </c>
      <c r="FW89" s="34">
        <v>9</v>
      </c>
      <c r="FX89" s="34">
        <v>22</v>
      </c>
      <c r="FY89" s="34">
        <v>9</v>
      </c>
      <c r="FZ89" s="34">
        <v>19</v>
      </c>
      <c r="GA89" s="34">
        <v>6</v>
      </c>
      <c r="GB89" s="34">
        <v>16</v>
      </c>
      <c r="GC89" s="34">
        <v>6</v>
      </c>
      <c r="GD89" s="34">
        <v>17</v>
      </c>
      <c r="GE89" s="34">
        <v>6</v>
      </c>
      <c r="GF89" s="34">
        <v>17</v>
      </c>
      <c r="GG89" s="34">
        <v>6</v>
      </c>
      <c r="GH89" s="34">
        <v>17</v>
      </c>
      <c r="GI89" s="34">
        <v>5</v>
      </c>
      <c r="GJ89" s="34">
        <v>17</v>
      </c>
      <c r="GK89" s="34">
        <v>8</v>
      </c>
      <c r="GL89" s="34">
        <v>20</v>
      </c>
      <c r="GM89" s="34">
        <v>8</v>
      </c>
      <c r="GN89" s="34">
        <v>19</v>
      </c>
      <c r="GO89" s="43">
        <v>7</v>
      </c>
      <c r="GP89" s="43">
        <v>19</v>
      </c>
      <c r="GQ89" s="34">
        <v>9</v>
      </c>
      <c r="GR89" s="43">
        <v>19</v>
      </c>
      <c r="GS89" s="34">
        <v>8</v>
      </c>
      <c r="GT89" s="43">
        <v>17</v>
      </c>
      <c r="GU89" s="34">
        <v>9</v>
      </c>
      <c r="GV89" s="34">
        <v>17</v>
      </c>
      <c r="GW89" s="34">
        <v>9</v>
      </c>
      <c r="GX89" s="34">
        <v>17</v>
      </c>
      <c r="GY89" s="34">
        <v>9</v>
      </c>
      <c r="GZ89" s="34">
        <v>18</v>
      </c>
      <c r="HA89" s="34">
        <v>12</v>
      </c>
      <c r="HB89" s="34">
        <v>21</v>
      </c>
      <c r="HC89" s="34">
        <v>13</v>
      </c>
      <c r="HD89" s="43">
        <v>23</v>
      </c>
      <c r="HE89" s="34">
        <v>16</v>
      </c>
      <c r="HF89" s="34">
        <v>25</v>
      </c>
      <c r="HG89" s="34">
        <v>17</v>
      </c>
      <c r="HH89" s="34">
        <v>26</v>
      </c>
      <c r="HI89" s="34">
        <v>18</v>
      </c>
      <c r="HJ89" s="34">
        <v>29</v>
      </c>
      <c r="HK89" s="34">
        <v>18</v>
      </c>
      <c r="HL89" s="34">
        <v>30</v>
      </c>
      <c r="HM89" s="34">
        <v>18</v>
      </c>
      <c r="HN89" s="34">
        <v>28</v>
      </c>
      <c r="HO89" s="34">
        <v>20</v>
      </c>
      <c r="HP89" s="34">
        <v>30</v>
      </c>
      <c r="HQ89" s="34">
        <v>21</v>
      </c>
      <c r="HR89" s="34">
        <v>29</v>
      </c>
      <c r="HS89" s="34">
        <v>19</v>
      </c>
      <c r="HT89" s="34">
        <v>29</v>
      </c>
      <c r="HU89" s="34">
        <v>19</v>
      </c>
      <c r="HV89" s="34">
        <v>29</v>
      </c>
      <c r="HW89" s="34">
        <v>19</v>
      </c>
      <c r="HX89" s="34">
        <v>29</v>
      </c>
      <c r="HY89" s="34">
        <v>19</v>
      </c>
      <c r="HZ89" s="34">
        <v>29</v>
      </c>
      <c r="IA89" s="34">
        <v>19</v>
      </c>
      <c r="IB89" s="34">
        <v>28</v>
      </c>
      <c r="IC89" s="34">
        <v>18</v>
      </c>
      <c r="ID89" s="34">
        <v>27</v>
      </c>
      <c r="IE89" s="34">
        <v>18</v>
      </c>
      <c r="IF89" s="34">
        <v>26</v>
      </c>
      <c r="IG89" s="34">
        <v>18</v>
      </c>
      <c r="IH89" s="34">
        <v>25</v>
      </c>
      <c r="II89" s="34">
        <v>17</v>
      </c>
      <c r="IJ89" s="34">
        <v>24</v>
      </c>
      <c r="IK89" s="34">
        <v>14</v>
      </c>
      <c r="IL89" s="34">
        <v>22</v>
      </c>
      <c r="IM89" s="34">
        <v>13</v>
      </c>
      <c r="IN89" s="34">
        <v>21</v>
      </c>
      <c r="IO89" s="34">
        <v>16</v>
      </c>
      <c r="IP89" s="34">
        <v>24</v>
      </c>
      <c r="IQ89" s="34">
        <v>15</v>
      </c>
      <c r="IR89" s="34">
        <v>21</v>
      </c>
      <c r="IS89" s="34">
        <v>14</v>
      </c>
      <c r="IT89" s="34">
        <v>20</v>
      </c>
      <c r="IU89" s="34">
        <v>13</v>
      </c>
      <c r="IV89" s="34">
        <v>19</v>
      </c>
      <c r="IW89" s="34">
        <v>13</v>
      </c>
      <c r="IX89" s="34">
        <v>19</v>
      </c>
      <c r="IY89" s="34">
        <v>12</v>
      </c>
      <c r="IZ89" s="34">
        <v>15</v>
      </c>
      <c r="JA89" s="34">
        <v>12</v>
      </c>
      <c r="JB89" s="34">
        <v>16</v>
      </c>
      <c r="JC89" s="34">
        <v>13</v>
      </c>
      <c r="JD89" s="34">
        <v>17</v>
      </c>
      <c r="JE89" s="34">
        <v>14</v>
      </c>
      <c r="JF89" s="34">
        <v>18</v>
      </c>
      <c r="JG89" s="34">
        <v>15</v>
      </c>
      <c r="JH89" s="34">
        <v>21</v>
      </c>
      <c r="JI89" s="34">
        <v>15</v>
      </c>
      <c r="JJ89" s="34">
        <v>21</v>
      </c>
      <c r="JK89" s="34">
        <v>15</v>
      </c>
      <c r="JL89" s="34">
        <v>20</v>
      </c>
      <c r="JM89" s="34">
        <v>17</v>
      </c>
      <c r="JN89" s="34">
        <v>22</v>
      </c>
      <c r="JO89" s="34">
        <v>15</v>
      </c>
      <c r="JP89" s="34">
        <v>22</v>
      </c>
      <c r="JQ89" s="34">
        <v>16</v>
      </c>
      <c r="JR89" s="34">
        <v>23</v>
      </c>
      <c r="JS89" s="34">
        <v>15</v>
      </c>
      <c r="JT89" s="34">
        <v>22</v>
      </c>
      <c r="JU89" s="34">
        <v>15</v>
      </c>
      <c r="JV89" s="34">
        <v>22</v>
      </c>
      <c r="JW89" s="34">
        <v>12</v>
      </c>
      <c r="JX89" s="34">
        <v>22</v>
      </c>
      <c r="JY89" s="34">
        <v>13</v>
      </c>
      <c r="JZ89" s="34">
        <v>23</v>
      </c>
      <c r="KA89" s="34">
        <v>13</v>
      </c>
      <c r="KB89" s="34">
        <v>23</v>
      </c>
      <c r="KC89" s="34">
        <v>16</v>
      </c>
      <c r="KD89" s="34">
        <v>25</v>
      </c>
      <c r="KE89" s="34">
        <v>17</v>
      </c>
      <c r="KF89" s="34">
        <v>26</v>
      </c>
      <c r="KG89" s="34">
        <v>18</v>
      </c>
      <c r="KH89" s="34">
        <v>26</v>
      </c>
      <c r="KI89" s="34">
        <v>19</v>
      </c>
      <c r="KJ89" s="34">
        <v>27</v>
      </c>
      <c r="KK89" s="34">
        <v>22</v>
      </c>
      <c r="KL89" s="34">
        <v>29</v>
      </c>
      <c r="KM89" s="34">
        <v>21</v>
      </c>
      <c r="KN89" s="34">
        <v>28</v>
      </c>
      <c r="KO89" s="34">
        <v>20</v>
      </c>
      <c r="KP89" s="34">
        <v>25</v>
      </c>
      <c r="KQ89" s="34">
        <v>20</v>
      </c>
      <c r="KR89" s="34">
        <v>25</v>
      </c>
      <c r="KS89" s="34">
        <v>18</v>
      </c>
      <c r="KT89" s="34">
        <v>23</v>
      </c>
      <c r="KU89" s="34">
        <v>16</v>
      </c>
      <c r="KV89" s="34">
        <v>21</v>
      </c>
      <c r="KW89" s="34">
        <v>16</v>
      </c>
      <c r="KX89" s="34">
        <v>21</v>
      </c>
      <c r="KY89" s="34">
        <v>14</v>
      </c>
      <c r="KZ89" s="34">
        <v>19</v>
      </c>
      <c r="LA89" s="34">
        <v>14</v>
      </c>
      <c r="LB89" s="34">
        <v>19</v>
      </c>
      <c r="LC89" s="34">
        <v>11</v>
      </c>
      <c r="LD89" s="34">
        <v>16</v>
      </c>
      <c r="LE89" s="34">
        <v>12</v>
      </c>
      <c r="LF89" s="34">
        <v>16</v>
      </c>
      <c r="LG89" s="34">
        <v>12</v>
      </c>
      <c r="LH89" s="34">
        <v>17</v>
      </c>
      <c r="LI89" s="34">
        <v>13</v>
      </c>
      <c r="LJ89" s="34">
        <v>17</v>
      </c>
      <c r="LK89" s="34">
        <v>14</v>
      </c>
      <c r="LL89" s="34">
        <v>19</v>
      </c>
      <c r="LM89" s="34">
        <v>15</v>
      </c>
      <c r="LN89" s="34">
        <v>21</v>
      </c>
      <c r="LO89" s="34">
        <v>15</v>
      </c>
      <c r="LP89" s="34">
        <v>21</v>
      </c>
      <c r="LQ89" s="34">
        <v>14</v>
      </c>
      <c r="LR89" s="34">
        <v>20</v>
      </c>
      <c r="LS89" s="34">
        <v>13</v>
      </c>
      <c r="LT89" s="34">
        <v>19</v>
      </c>
      <c r="LU89" s="34">
        <v>16</v>
      </c>
      <c r="LV89" s="34">
        <v>21</v>
      </c>
      <c r="LW89" s="34">
        <v>16</v>
      </c>
      <c r="LX89" s="34">
        <v>25</v>
      </c>
      <c r="LY89" s="34">
        <v>18</v>
      </c>
      <c r="LZ89" s="34">
        <v>24</v>
      </c>
      <c r="MA89" s="34">
        <v>20</v>
      </c>
      <c r="MB89" s="34">
        <v>26</v>
      </c>
      <c r="MC89" s="34">
        <v>21</v>
      </c>
      <c r="MD89" s="34">
        <v>29</v>
      </c>
      <c r="ME89" s="34">
        <v>20</v>
      </c>
      <c r="MF89" s="34">
        <v>29</v>
      </c>
      <c r="MG89" s="34">
        <v>21</v>
      </c>
      <c r="MH89" s="34">
        <v>29</v>
      </c>
      <c r="MI89" s="34">
        <v>22</v>
      </c>
      <c r="MJ89" s="34">
        <v>30</v>
      </c>
      <c r="MK89" s="34">
        <v>21</v>
      </c>
      <c r="ML89" s="34">
        <v>29</v>
      </c>
      <c r="MM89" s="34">
        <v>20</v>
      </c>
      <c r="MN89" s="34">
        <v>26</v>
      </c>
      <c r="MO89" s="34">
        <v>21</v>
      </c>
      <c r="MP89" s="34">
        <v>28</v>
      </c>
      <c r="MQ89" s="34">
        <v>21</v>
      </c>
      <c r="MR89" s="34">
        <v>28</v>
      </c>
      <c r="MS89" s="34">
        <v>20</v>
      </c>
      <c r="MT89" s="34">
        <v>30</v>
      </c>
      <c r="MU89" s="34">
        <v>20</v>
      </c>
      <c r="MV89" s="34">
        <v>29</v>
      </c>
      <c r="MW89" s="34">
        <v>18</v>
      </c>
      <c r="MX89" s="34">
        <v>29</v>
      </c>
      <c r="MY89" s="34">
        <v>19</v>
      </c>
      <c r="MZ89" s="34">
        <v>30</v>
      </c>
      <c r="NA89" s="34">
        <v>18</v>
      </c>
      <c r="NB89" s="34">
        <v>27</v>
      </c>
      <c r="NC89" s="34">
        <v>16</v>
      </c>
      <c r="ND89" s="34">
        <v>25</v>
      </c>
      <c r="NE89" s="34">
        <v>16</v>
      </c>
      <c r="NF89" s="34">
        <v>24</v>
      </c>
      <c r="NG89" s="34">
        <v>17</v>
      </c>
      <c r="NH89" s="34">
        <v>26</v>
      </c>
      <c r="NI89" s="34">
        <v>17</v>
      </c>
      <c r="NJ89" s="34">
        <v>26</v>
      </c>
      <c r="NK89" s="34">
        <v>20</v>
      </c>
      <c r="NL89" s="34">
        <v>28</v>
      </c>
      <c r="NM89" s="34">
        <v>18</v>
      </c>
      <c r="NN89" s="34">
        <v>28</v>
      </c>
      <c r="NO89" s="34">
        <v>17</v>
      </c>
      <c r="NP89" s="34">
        <v>26</v>
      </c>
      <c r="NQ89" s="34">
        <v>16</v>
      </c>
      <c r="NR89" s="34">
        <v>25</v>
      </c>
      <c r="NS89" s="34">
        <v>18</v>
      </c>
      <c r="NT89" s="34">
        <v>30</v>
      </c>
      <c r="NU89" s="34">
        <v>19</v>
      </c>
      <c r="NV89" s="34">
        <v>32</v>
      </c>
      <c r="NW89" s="34">
        <v>19</v>
      </c>
      <c r="NX89" s="34">
        <v>32</v>
      </c>
      <c r="NY89" s="34">
        <v>20</v>
      </c>
      <c r="NZ89" s="34">
        <v>36</v>
      </c>
      <c r="OA89" s="34">
        <v>19</v>
      </c>
      <c r="OB89" s="34">
        <v>34</v>
      </c>
      <c r="OC89" s="34">
        <v>19</v>
      </c>
      <c r="OD89" s="34">
        <v>33</v>
      </c>
      <c r="OE89" s="34">
        <v>19</v>
      </c>
      <c r="OF89" s="34">
        <v>31</v>
      </c>
      <c r="OG89" s="34">
        <v>18</v>
      </c>
      <c r="OH89" s="34">
        <v>29</v>
      </c>
      <c r="OI89" s="34">
        <v>19</v>
      </c>
      <c r="OJ89" s="34">
        <v>29</v>
      </c>
      <c r="OK89" s="34">
        <v>20</v>
      </c>
      <c r="OL89" s="34">
        <v>30</v>
      </c>
      <c r="OM89" s="34">
        <v>20</v>
      </c>
      <c r="ON89" s="34">
        <v>30</v>
      </c>
      <c r="OO89" s="34">
        <v>21</v>
      </c>
      <c r="OP89" s="34">
        <v>29</v>
      </c>
      <c r="OQ89" s="34">
        <v>19</v>
      </c>
      <c r="OR89" s="34">
        <v>27</v>
      </c>
      <c r="OS89" s="34">
        <v>16</v>
      </c>
      <c r="OT89" s="34">
        <v>26</v>
      </c>
      <c r="OU89" s="34">
        <v>17</v>
      </c>
      <c r="OV89" s="34">
        <v>28</v>
      </c>
      <c r="OW89" s="34">
        <v>18</v>
      </c>
      <c r="OX89" s="34">
        <v>29</v>
      </c>
      <c r="OY89" s="34">
        <v>17</v>
      </c>
      <c r="OZ89" s="34">
        <v>28</v>
      </c>
      <c r="PA89" s="34">
        <v>15</v>
      </c>
      <c r="PB89" s="34">
        <v>25</v>
      </c>
    </row>
    <row r="90" spans="1:418" x14ac:dyDescent="0.2">
      <c r="A90" s="42">
        <v>48</v>
      </c>
      <c r="B90" s="40">
        <v>6</v>
      </c>
      <c r="C90" s="109" t="s">
        <v>60</v>
      </c>
      <c r="D90" s="34" t="s">
        <v>3</v>
      </c>
      <c r="E90" s="34">
        <v>37</v>
      </c>
      <c r="F90" s="34">
        <v>99</v>
      </c>
      <c r="G90" s="34">
        <v>48</v>
      </c>
      <c r="H90" s="34">
        <v>109</v>
      </c>
      <c r="I90" s="34">
        <v>51</v>
      </c>
      <c r="J90" s="34">
        <v>127</v>
      </c>
      <c r="K90" s="34">
        <v>50</v>
      </c>
      <c r="L90" s="34">
        <v>125</v>
      </c>
      <c r="M90" s="34">
        <v>55</v>
      </c>
      <c r="N90" s="34">
        <v>132</v>
      </c>
      <c r="O90" s="34">
        <v>49</v>
      </c>
      <c r="P90" s="34">
        <v>125</v>
      </c>
      <c r="Q90" s="34">
        <v>63</v>
      </c>
      <c r="R90" s="34">
        <v>131</v>
      </c>
      <c r="S90" s="34">
        <v>66</v>
      </c>
      <c r="T90" s="34">
        <v>122</v>
      </c>
      <c r="U90" s="34">
        <v>69</v>
      </c>
      <c r="V90" s="34">
        <v>129</v>
      </c>
      <c r="W90" s="34">
        <v>65</v>
      </c>
      <c r="X90" s="34">
        <v>125</v>
      </c>
      <c r="Y90" s="34">
        <v>67</v>
      </c>
      <c r="Z90" s="34">
        <v>121</v>
      </c>
      <c r="AA90" s="34">
        <v>68</v>
      </c>
      <c r="AB90" s="34">
        <v>118</v>
      </c>
      <c r="AC90" s="34">
        <v>65</v>
      </c>
      <c r="AD90" s="34">
        <v>121</v>
      </c>
      <c r="AE90" s="34">
        <v>63</v>
      </c>
      <c r="AF90" s="34">
        <v>111</v>
      </c>
      <c r="AG90" s="34">
        <v>61</v>
      </c>
      <c r="AH90" s="34">
        <v>111</v>
      </c>
      <c r="AI90" s="34">
        <v>63</v>
      </c>
      <c r="AJ90" s="34">
        <v>106</v>
      </c>
      <c r="AK90" s="34">
        <v>68</v>
      </c>
      <c r="AL90" s="34">
        <v>111</v>
      </c>
      <c r="AM90" s="34">
        <v>59</v>
      </c>
      <c r="AN90" s="34">
        <v>93</v>
      </c>
      <c r="AO90" s="34">
        <v>61</v>
      </c>
      <c r="AP90" s="34">
        <v>97</v>
      </c>
      <c r="AQ90" s="34">
        <v>61</v>
      </c>
      <c r="AR90" s="34">
        <v>95</v>
      </c>
      <c r="AS90" s="34">
        <v>66</v>
      </c>
      <c r="AT90" s="34">
        <v>101</v>
      </c>
      <c r="AU90" s="34">
        <v>65</v>
      </c>
      <c r="AV90" s="34">
        <v>102</v>
      </c>
      <c r="AW90" s="34">
        <v>64</v>
      </c>
      <c r="AX90" s="34">
        <v>100</v>
      </c>
      <c r="AY90" s="34">
        <v>65</v>
      </c>
      <c r="AZ90" s="34">
        <v>101</v>
      </c>
      <c r="BA90" s="34">
        <v>65</v>
      </c>
      <c r="BB90" s="34">
        <v>107</v>
      </c>
      <c r="BC90" s="34">
        <v>65</v>
      </c>
      <c r="BD90" s="34">
        <v>106</v>
      </c>
      <c r="BE90" s="34">
        <v>67</v>
      </c>
      <c r="BF90" s="34">
        <v>100</v>
      </c>
      <c r="BG90" s="34">
        <v>63</v>
      </c>
      <c r="BH90" s="34">
        <v>103</v>
      </c>
      <c r="BI90" s="34">
        <v>61</v>
      </c>
      <c r="BJ90" s="34">
        <v>100</v>
      </c>
      <c r="BK90" s="34">
        <v>58</v>
      </c>
      <c r="BL90" s="34">
        <v>95</v>
      </c>
      <c r="BM90" s="34">
        <v>44</v>
      </c>
      <c r="BN90" s="34">
        <v>71</v>
      </c>
      <c r="BO90" s="34">
        <v>49</v>
      </c>
      <c r="BP90" s="34">
        <v>81</v>
      </c>
      <c r="BQ90" s="34">
        <v>54</v>
      </c>
      <c r="BR90" s="34">
        <v>83</v>
      </c>
      <c r="BS90" s="34">
        <v>56</v>
      </c>
      <c r="BT90" s="34">
        <v>87</v>
      </c>
      <c r="BU90" s="34">
        <v>58</v>
      </c>
      <c r="BV90" s="34">
        <v>87</v>
      </c>
      <c r="BW90" s="34">
        <v>58</v>
      </c>
      <c r="BX90" s="34">
        <v>86</v>
      </c>
      <c r="BY90" s="34">
        <v>63</v>
      </c>
      <c r="BZ90" s="34">
        <v>91</v>
      </c>
      <c r="CA90" s="34">
        <v>60</v>
      </c>
      <c r="CB90" s="34">
        <v>88</v>
      </c>
      <c r="CC90" s="34">
        <v>61</v>
      </c>
      <c r="CD90" s="34">
        <v>92</v>
      </c>
      <c r="CE90" s="34">
        <v>60</v>
      </c>
      <c r="CF90" s="34">
        <v>92</v>
      </c>
      <c r="CG90" s="34">
        <v>61</v>
      </c>
      <c r="CH90" s="34">
        <v>95</v>
      </c>
      <c r="CI90" s="34">
        <v>58</v>
      </c>
      <c r="CJ90" s="34">
        <v>92</v>
      </c>
      <c r="CK90" s="34">
        <v>61</v>
      </c>
      <c r="CL90" s="34">
        <v>93</v>
      </c>
      <c r="CM90" s="34">
        <v>67</v>
      </c>
      <c r="CN90" s="34">
        <v>95</v>
      </c>
      <c r="CO90" s="34">
        <v>67</v>
      </c>
      <c r="CP90" s="34">
        <v>98</v>
      </c>
      <c r="CQ90" s="34">
        <v>72</v>
      </c>
      <c r="CR90" s="34">
        <v>102</v>
      </c>
      <c r="CS90" s="34">
        <v>72</v>
      </c>
      <c r="CT90" s="34">
        <v>100</v>
      </c>
      <c r="CU90" s="34">
        <v>68</v>
      </c>
      <c r="CV90" s="34">
        <v>99</v>
      </c>
      <c r="CW90" s="34">
        <v>70</v>
      </c>
      <c r="CX90" s="34">
        <v>104</v>
      </c>
      <c r="CY90" s="34">
        <v>66</v>
      </c>
      <c r="CZ90" s="34">
        <v>99</v>
      </c>
      <c r="DA90" s="34">
        <v>69</v>
      </c>
      <c r="DB90" s="34">
        <v>100</v>
      </c>
      <c r="DC90" s="34">
        <v>70</v>
      </c>
      <c r="DD90" s="34">
        <v>101</v>
      </c>
      <c r="DE90" s="34">
        <v>71</v>
      </c>
      <c r="DF90" s="34">
        <v>102</v>
      </c>
      <c r="DG90" s="34">
        <v>68</v>
      </c>
      <c r="DH90" s="34">
        <v>98</v>
      </c>
      <c r="DI90" s="34">
        <v>68</v>
      </c>
      <c r="DJ90" s="34">
        <v>95</v>
      </c>
      <c r="DK90" s="34">
        <v>67</v>
      </c>
      <c r="DL90" s="34">
        <v>95</v>
      </c>
      <c r="DM90" s="34">
        <v>68</v>
      </c>
      <c r="DN90" s="34">
        <v>96</v>
      </c>
      <c r="DO90" s="34">
        <v>67</v>
      </c>
      <c r="DP90" s="34">
        <v>93</v>
      </c>
      <c r="DQ90" s="34">
        <v>69</v>
      </c>
      <c r="DR90" s="34">
        <v>94</v>
      </c>
      <c r="DS90" s="34">
        <v>68</v>
      </c>
      <c r="DT90" s="34">
        <v>94</v>
      </c>
      <c r="DU90" s="34">
        <v>69</v>
      </c>
      <c r="DV90" s="34">
        <v>93</v>
      </c>
      <c r="DW90" s="34">
        <v>69</v>
      </c>
      <c r="DX90" s="34">
        <v>92</v>
      </c>
      <c r="DY90" s="34">
        <v>71</v>
      </c>
      <c r="DZ90" s="34">
        <v>96</v>
      </c>
      <c r="EA90" s="34">
        <v>73</v>
      </c>
      <c r="EB90" s="34">
        <v>103</v>
      </c>
      <c r="EC90" s="34">
        <v>74</v>
      </c>
      <c r="ED90" s="34">
        <v>103</v>
      </c>
      <c r="EE90" s="34">
        <v>71</v>
      </c>
      <c r="EF90" s="34">
        <v>99</v>
      </c>
      <c r="EG90" s="34">
        <v>67</v>
      </c>
      <c r="EH90" s="34">
        <v>93</v>
      </c>
      <c r="EI90" s="34">
        <v>62</v>
      </c>
      <c r="EJ90" s="34">
        <v>87</v>
      </c>
      <c r="EK90" s="55">
        <v>62</v>
      </c>
      <c r="EL90" s="34">
        <v>87</v>
      </c>
      <c r="EM90" s="34">
        <v>61</v>
      </c>
      <c r="EN90" s="34">
        <v>86</v>
      </c>
      <c r="EO90" s="34">
        <v>60</v>
      </c>
      <c r="EP90" s="43">
        <v>84</v>
      </c>
      <c r="EQ90" s="34">
        <v>62</v>
      </c>
      <c r="ER90" s="34">
        <v>89</v>
      </c>
      <c r="ES90" s="34">
        <v>63</v>
      </c>
      <c r="ET90" s="34">
        <v>92</v>
      </c>
      <c r="EU90" s="34">
        <v>61</v>
      </c>
      <c r="EV90" s="34">
        <v>90</v>
      </c>
      <c r="EW90" s="34">
        <v>62</v>
      </c>
      <c r="EX90" s="34">
        <v>89</v>
      </c>
      <c r="EY90" s="34">
        <v>61</v>
      </c>
      <c r="EZ90" s="34">
        <v>90</v>
      </c>
      <c r="FA90" s="34">
        <v>59</v>
      </c>
      <c r="FB90" s="34">
        <v>90</v>
      </c>
      <c r="FC90" s="34">
        <v>58</v>
      </c>
      <c r="FD90" s="34">
        <v>92</v>
      </c>
      <c r="FE90" s="34">
        <v>57</v>
      </c>
      <c r="FF90" s="34">
        <v>89</v>
      </c>
      <c r="FG90" s="34">
        <v>56</v>
      </c>
      <c r="FH90" s="34">
        <v>89</v>
      </c>
      <c r="FI90" s="34">
        <v>55</v>
      </c>
      <c r="FJ90" s="34">
        <v>88</v>
      </c>
      <c r="FK90" s="34">
        <v>53</v>
      </c>
      <c r="FL90" s="34">
        <v>85</v>
      </c>
      <c r="FM90" s="34">
        <v>54</v>
      </c>
      <c r="FN90" s="34">
        <v>85</v>
      </c>
      <c r="FO90" s="34">
        <v>58</v>
      </c>
      <c r="FP90" s="34">
        <v>89</v>
      </c>
      <c r="FQ90" s="34">
        <v>61</v>
      </c>
      <c r="FR90" s="34">
        <v>93</v>
      </c>
      <c r="FS90" s="34">
        <v>53</v>
      </c>
      <c r="FT90" s="34">
        <v>83</v>
      </c>
      <c r="FU90" s="34">
        <v>54</v>
      </c>
      <c r="FV90" s="34">
        <v>87</v>
      </c>
      <c r="FW90" s="34">
        <v>53</v>
      </c>
      <c r="FX90" s="34">
        <v>88</v>
      </c>
      <c r="FY90" s="34">
        <v>49</v>
      </c>
      <c r="FZ90" s="34">
        <v>79</v>
      </c>
      <c r="GA90" s="34">
        <v>44</v>
      </c>
      <c r="GB90" s="34">
        <v>78</v>
      </c>
      <c r="GC90" s="34">
        <v>45</v>
      </c>
      <c r="GD90" s="34">
        <v>79</v>
      </c>
      <c r="GE90" s="34">
        <v>52</v>
      </c>
      <c r="GF90" s="34">
        <v>83</v>
      </c>
      <c r="GG90" s="34">
        <v>52</v>
      </c>
      <c r="GH90" s="34">
        <v>84</v>
      </c>
      <c r="GI90" s="34">
        <v>54</v>
      </c>
      <c r="GJ90" s="34">
        <v>87</v>
      </c>
      <c r="GK90" s="34">
        <v>55</v>
      </c>
      <c r="GL90" s="34">
        <v>90</v>
      </c>
      <c r="GM90" s="34">
        <v>60</v>
      </c>
      <c r="GN90" s="34">
        <v>93</v>
      </c>
      <c r="GO90" s="43">
        <v>60</v>
      </c>
      <c r="GP90" s="43">
        <v>92</v>
      </c>
      <c r="GQ90" s="34">
        <v>63</v>
      </c>
      <c r="GR90" s="43">
        <v>92</v>
      </c>
      <c r="GS90" s="34">
        <v>66</v>
      </c>
      <c r="GT90" s="43">
        <v>95</v>
      </c>
      <c r="GU90" s="34">
        <v>61</v>
      </c>
      <c r="GV90" s="34">
        <v>92</v>
      </c>
      <c r="GW90" s="34">
        <v>60</v>
      </c>
      <c r="GX90" s="34">
        <v>91</v>
      </c>
      <c r="GY90" s="34">
        <v>62</v>
      </c>
      <c r="GZ90" s="34">
        <v>95</v>
      </c>
      <c r="HA90" s="34">
        <v>66</v>
      </c>
      <c r="HB90" s="34">
        <v>99</v>
      </c>
      <c r="HC90" s="34">
        <v>69</v>
      </c>
      <c r="HD90" s="43">
        <v>98</v>
      </c>
      <c r="HE90" s="34">
        <v>67</v>
      </c>
      <c r="HF90" s="34">
        <v>94</v>
      </c>
      <c r="HG90" s="34">
        <v>73</v>
      </c>
      <c r="HH90" s="34">
        <v>93</v>
      </c>
      <c r="HI90" s="34">
        <v>75</v>
      </c>
      <c r="HJ90" s="34">
        <v>98</v>
      </c>
      <c r="HK90" s="34">
        <v>74</v>
      </c>
      <c r="HL90" s="34">
        <v>97</v>
      </c>
      <c r="HM90" s="34">
        <v>70</v>
      </c>
      <c r="HN90" s="34">
        <v>95</v>
      </c>
      <c r="HO90" s="34">
        <v>69</v>
      </c>
      <c r="HP90" s="34">
        <v>93</v>
      </c>
      <c r="HQ90" s="34">
        <v>63</v>
      </c>
      <c r="HR90" s="34">
        <v>89</v>
      </c>
      <c r="HS90" s="34">
        <v>62</v>
      </c>
      <c r="HT90" s="34">
        <v>89</v>
      </c>
      <c r="HU90" s="34">
        <v>60</v>
      </c>
      <c r="HV90" s="34">
        <v>87</v>
      </c>
      <c r="HW90" s="34">
        <v>61</v>
      </c>
      <c r="HX90" s="34">
        <v>84</v>
      </c>
      <c r="HY90" s="34">
        <v>64</v>
      </c>
      <c r="HZ90" s="34">
        <v>86</v>
      </c>
      <c r="IA90" s="34">
        <v>66</v>
      </c>
      <c r="IB90" s="34">
        <v>89</v>
      </c>
      <c r="IC90" s="34">
        <v>66</v>
      </c>
      <c r="ID90" s="34">
        <v>90</v>
      </c>
      <c r="IE90" s="34">
        <v>64</v>
      </c>
      <c r="IF90" s="34">
        <v>92</v>
      </c>
      <c r="IG90" s="34">
        <v>64</v>
      </c>
      <c r="IH90" s="34">
        <v>92</v>
      </c>
      <c r="II90" s="34">
        <v>62</v>
      </c>
      <c r="IJ90" s="34">
        <v>89</v>
      </c>
      <c r="IK90" s="34">
        <v>64</v>
      </c>
      <c r="IL90" s="34">
        <v>90</v>
      </c>
      <c r="IM90" s="34">
        <v>68</v>
      </c>
      <c r="IN90" s="34">
        <v>95</v>
      </c>
      <c r="IO90" s="34">
        <v>69</v>
      </c>
      <c r="IP90" s="34">
        <v>98</v>
      </c>
      <c r="IQ90" s="34">
        <v>64</v>
      </c>
      <c r="IR90" s="34">
        <v>90</v>
      </c>
      <c r="IS90" s="34">
        <v>63</v>
      </c>
      <c r="IT90" s="34">
        <v>85</v>
      </c>
      <c r="IU90" s="34">
        <v>68</v>
      </c>
      <c r="IV90" s="34">
        <v>90</v>
      </c>
      <c r="IW90" s="34">
        <v>66</v>
      </c>
      <c r="IX90" s="34">
        <v>87</v>
      </c>
      <c r="IY90" s="34">
        <v>67</v>
      </c>
      <c r="IZ90" s="34">
        <v>85</v>
      </c>
      <c r="JA90" s="34">
        <v>68</v>
      </c>
      <c r="JB90" s="34">
        <v>87</v>
      </c>
      <c r="JC90" s="34">
        <v>68</v>
      </c>
      <c r="JD90" s="34">
        <v>87</v>
      </c>
      <c r="JE90" s="34">
        <v>67</v>
      </c>
      <c r="JF90" s="34">
        <v>87</v>
      </c>
      <c r="JG90" s="34">
        <v>67</v>
      </c>
      <c r="JH90" s="34">
        <v>85</v>
      </c>
      <c r="JI90" s="34">
        <v>68</v>
      </c>
      <c r="JJ90" s="34">
        <v>87</v>
      </c>
      <c r="JK90" s="34">
        <v>66</v>
      </c>
      <c r="JL90" s="34">
        <v>84</v>
      </c>
      <c r="JM90" s="34">
        <v>61</v>
      </c>
      <c r="JN90" s="34">
        <v>80</v>
      </c>
      <c r="JO90" s="34">
        <v>59</v>
      </c>
      <c r="JP90" s="34">
        <v>77</v>
      </c>
      <c r="JQ90" s="34">
        <v>59</v>
      </c>
      <c r="JR90" s="34">
        <v>80</v>
      </c>
      <c r="JS90" s="34">
        <v>59</v>
      </c>
      <c r="JT90" s="34">
        <v>84</v>
      </c>
      <c r="JU90" s="34">
        <v>61</v>
      </c>
      <c r="JV90" s="34">
        <v>82</v>
      </c>
      <c r="JW90" s="34">
        <v>61</v>
      </c>
      <c r="JX90" s="34">
        <v>83</v>
      </c>
      <c r="JY90" s="34">
        <v>63</v>
      </c>
      <c r="JZ90" s="34">
        <v>84</v>
      </c>
      <c r="KA90" s="34">
        <v>67</v>
      </c>
      <c r="KB90" s="34">
        <v>87</v>
      </c>
      <c r="KC90" s="34">
        <v>68</v>
      </c>
      <c r="KD90" s="34">
        <v>87</v>
      </c>
      <c r="KE90" s="34">
        <v>68</v>
      </c>
      <c r="KF90" s="34">
        <v>87</v>
      </c>
      <c r="KG90" s="34">
        <v>66</v>
      </c>
      <c r="KH90" s="34">
        <v>85</v>
      </c>
      <c r="KI90" s="34">
        <v>70</v>
      </c>
      <c r="KJ90" s="34">
        <v>86</v>
      </c>
      <c r="KK90" s="34">
        <v>70</v>
      </c>
      <c r="KL90" s="34">
        <v>85</v>
      </c>
      <c r="KM90" s="34">
        <v>68</v>
      </c>
      <c r="KN90" s="34">
        <v>85</v>
      </c>
      <c r="KO90" s="34">
        <v>64</v>
      </c>
      <c r="KP90" s="34">
        <v>86</v>
      </c>
      <c r="KQ90" s="34">
        <v>60</v>
      </c>
      <c r="KR90" s="34">
        <v>83</v>
      </c>
      <c r="KS90" s="34">
        <v>61</v>
      </c>
      <c r="KT90" s="34">
        <v>82</v>
      </c>
      <c r="KU90" s="34">
        <v>65</v>
      </c>
      <c r="KV90" s="34">
        <v>83</v>
      </c>
      <c r="KW90" s="34">
        <v>66</v>
      </c>
      <c r="KX90" s="34">
        <v>80</v>
      </c>
      <c r="KY90" s="34">
        <v>62</v>
      </c>
      <c r="KZ90" s="34">
        <v>78</v>
      </c>
      <c r="LA90" s="34">
        <v>63</v>
      </c>
      <c r="LB90" s="34">
        <v>79</v>
      </c>
      <c r="LC90" s="34">
        <v>61</v>
      </c>
      <c r="LD90" s="34">
        <v>78</v>
      </c>
      <c r="LE90" s="34">
        <v>62</v>
      </c>
      <c r="LF90" s="34">
        <v>77</v>
      </c>
      <c r="LG90" s="34">
        <v>62</v>
      </c>
      <c r="LH90" s="34">
        <v>76</v>
      </c>
      <c r="LI90" s="34">
        <v>64</v>
      </c>
      <c r="LJ90" s="34">
        <v>78</v>
      </c>
      <c r="LK90" s="34">
        <v>61</v>
      </c>
      <c r="LL90" s="34">
        <v>73</v>
      </c>
      <c r="LM90" s="34">
        <v>60</v>
      </c>
      <c r="LN90" s="34">
        <v>75</v>
      </c>
      <c r="LO90" s="34">
        <v>59</v>
      </c>
      <c r="LP90" s="34">
        <v>75</v>
      </c>
      <c r="LQ90" s="34">
        <v>61</v>
      </c>
      <c r="LR90" s="34">
        <v>75</v>
      </c>
      <c r="LS90" s="34">
        <v>64</v>
      </c>
      <c r="LT90" s="34">
        <v>77</v>
      </c>
      <c r="LU90" s="34">
        <v>63</v>
      </c>
      <c r="LV90" s="34">
        <v>80</v>
      </c>
      <c r="LW90" s="34">
        <v>61</v>
      </c>
      <c r="LX90" s="34">
        <v>78</v>
      </c>
      <c r="LY90" s="34">
        <v>64</v>
      </c>
      <c r="LZ90" s="34">
        <v>80</v>
      </c>
      <c r="MA90" s="34">
        <v>64</v>
      </c>
      <c r="MB90" s="34">
        <v>80</v>
      </c>
      <c r="MC90" s="34">
        <v>65</v>
      </c>
      <c r="MD90" s="34">
        <v>81</v>
      </c>
      <c r="ME90" s="34">
        <v>68</v>
      </c>
      <c r="MF90" s="34">
        <v>87</v>
      </c>
      <c r="MG90" s="34">
        <v>67</v>
      </c>
      <c r="MH90" s="34">
        <v>85</v>
      </c>
      <c r="MI90" s="34">
        <v>64</v>
      </c>
      <c r="MJ90" s="34">
        <v>80</v>
      </c>
      <c r="MK90" s="34">
        <v>64</v>
      </c>
      <c r="ML90" s="34">
        <v>82</v>
      </c>
      <c r="MM90" s="34">
        <v>67</v>
      </c>
      <c r="MN90" s="34">
        <v>82</v>
      </c>
      <c r="MO90" s="34">
        <v>69</v>
      </c>
      <c r="MP90" s="34">
        <v>85</v>
      </c>
      <c r="MQ90" s="34">
        <v>68</v>
      </c>
      <c r="MR90" s="34">
        <v>83</v>
      </c>
      <c r="MS90" s="34">
        <v>76</v>
      </c>
      <c r="MT90" s="34">
        <v>90</v>
      </c>
      <c r="MU90" s="34">
        <v>77</v>
      </c>
      <c r="MV90" s="34">
        <v>91</v>
      </c>
      <c r="MW90" s="34">
        <v>77</v>
      </c>
      <c r="MX90" s="34">
        <v>93</v>
      </c>
      <c r="MY90" s="34">
        <v>78</v>
      </c>
      <c r="MZ90" s="34">
        <v>91</v>
      </c>
      <c r="NA90" s="34">
        <v>78</v>
      </c>
      <c r="NB90" s="34">
        <v>91</v>
      </c>
      <c r="NC90" s="34">
        <v>72</v>
      </c>
      <c r="ND90" s="34">
        <v>84</v>
      </c>
      <c r="NE90" s="34">
        <v>68</v>
      </c>
      <c r="NF90" s="34">
        <v>80</v>
      </c>
      <c r="NG90" s="34">
        <v>65</v>
      </c>
      <c r="NH90" s="34">
        <v>77</v>
      </c>
      <c r="NI90" s="34">
        <v>63</v>
      </c>
      <c r="NJ90" s="34">
        <v>75</v>
      </c>
      <c r="NK90" s="34">
        <v>60</v>
      </c>
      <c r="NL90" s="34">
        <v>72</v>
      </c>
      <c r="NM90" s="34">
        <v>61</v>
      </c>
      <c r="NN90" s="34">
        <v>72</v>
      </c>
      <c r="NO90" s="34">
        <v>62</v>
      </c>
      <c r="NP90" s="34">
        <v>74</v>
      </c>
      <c r="NQ90" s="34">
        <v>63</v>
      </c>
      <c r="NR90" s="34">
        <v>78</v>
      </c>
      <c r="NS90" s="34">
        <v>58</v>
      </c>
      <c r="NT90" s="34">
        <v>70</v>
      </c>
      <c r="NU90" s="34">
        <v>59</v>
      </c>
      <c r="NV90" s="34">
        <v>73</v>
      </c>
      <c r="NW90" s="34">
        <v>54</v>
      </c>
      <c r="NX90" s="34">
        <v>69</v>
      </c>
      <c r="NY90" s="34">
        <v>55</v>
      </c>
      <c r="NZ90" s="34">
        <v>69</v>
      </c>
      <c r="OA90" s="34">
        <v>53</v>
      </c>
      <c r="OB90" s="34">
        <v>68</v>
      </c>
      <c r="OC90" s="34">
        <v>50</v>
      </c>
      <c r="OD90" s="34">
        <v>66</v>
      </c>
      <c r="OE90" s="34">
        <v>49</v>
      </c>
      <c r="OF90" s="34">
        <v>63</v>
      </c>
      <c r="OG90" s="34">
        <v>48</v>
      </c>
      <c r="OH90" s="34">
        <v>68</v>
      </c>
      <c r="OI90" s="34">
        <v>47</v>
      </c>
      <c r="OJ90" s="34">
        <v>65</v>
      </c>
      <c r="OK90" s="34">
        <v>53</v>
      </c>
      <c r="OL90" s="34">
        <v>73</v>
      </c>
      <c r="OM90" s="34">
        <v>53</v>
      </c>
      <c r="ON90" s="34">
        <v>77</v>
      </c>
      <c r="OO90" s="34">
        <v>57</v>
      </c>
      <c r="OP90" s="34">
        <v>79</v>
      </c>
      <c r="OQ90" s="34">
        <v>62</v>
      </c>
      <c r="OR90" s="34">
        <v>82</v>
      </c>
      <c r="OS90" s="34">
        <v>63</v>
      </c>
      <c r="OT90" s="34">
        <v>80</v>
      </c>
      <c r="OU90" s="34">
        <v>69</v>
      </c>
      <c r="OV90" s="34">
        <v>80</v>
      </c>
      <c r="OW90" s="34">
        <v>61</v>
      </c>
      <c r="OX90" s="34">
        <v>78</v>
      </c>
      <c r="OY90" s="34">
        <v>61</v>
      </c>
      <c r="OZ90" s="34">
        <v>78</v>
      </c>
      <c r="PA90" s="34">
        <v>61</v>
      </c>
      <c r="PB90" s="34">
        <v>80</v>
      </c>
    </row>
    <row r="91" spans="1:418" x14ac:dyDescent="0.2">
      <c r="A91" s="42">
        <v>49</v>
      </c>
      <c r="B91" s="40">
        <v>6</v>
      </c>
      <c r="C91" s="109" t="s">
        <v>61</v>
      </c>
      <c r="D91" s="34" t="s">
        <v>3</v>
      </c>
      <c r="E91" s="34">
        <v>60</v>
      </c>
      <c r="F91" s="34">
        <v>122</v>
      </c>
      <c r="G91" s="34">
        <v>62</v>
      </c>
      <c r="H91" s="34">
        <v>119</v>
      </c>
      <c r="I91" s="34">
        <v>61</v>
      </c>
      <c r="J91" s="34">
        <v>127</v>
      </c>
      <c r="K91" s="34">
        <v>72</v>
      </c>
      <c r="L91" s="34">
        <v>132</v>
      </c>
      <c r="M91" s="34">
        <v>73</v>
      </c>
      <c r="N91" s="34">
        <v>135</v>
      </c>
      <c r="O91" s="34">
        <v>74</v>
      </c>
      <c r="P91" s="34">
        <v>135</v>
      </c>
      <c r="Q91" s="34">
        <v>52</v>
      </c>
      <c r="R91" s="34">
        <v>105</v>
      </c>
      <c r="S91" s="34">
        <v>70</v>
      </c>
      <c r="T91" s="34">
        <v>134</v>
      </c>
      <c r="U91" s="34">
        <v>73</v>
      </c>
      <c r="V91" s="34">
        <v>139</v>
      </c>
      <c r="W91" s="34">
        <v>75</v>
      </c>
      <c r="X91" s="34">
        <v>131</v>
      </c>
      <c r="Y91" s="34">
        <v>74</v>
      </c>
      <c r="Z91" s="34">
        <v>138</v>
      </c>
      <c r="AA91" s="34">
        <v>75</v>
      </c>
      <c r="AB91" s="34">
        <v>132</v>
      </c>
      <c r="AC91" s="34">
        <v>79</v>
      </c>
      <c r="AD91" s="34">
        <v>141</v>
      </c>
      <c r="AE91" s="34">
        <v>76</v>
      </c>
      <c r="AF91" s="34">
        <v>138</v>
      </c>
      <c r="AG91" s="34">
        <v>78</v>
      </c>
      <c r="AH91" s="34">
        <v>143</v>
      </c>
      <c r="AI91" s="34">
        <v>78</v>
      </c>
      <c r="AJ91" s="34">
        <v>145</v>
      </c>
      <c r="AK91" s="34">
        <v>84</v>
      </c>
      <c r="AL91" s="34">
        <v>152</v>
      </c>
      <c r="AM91" s="34">
        <v>86</v>
      </c>
      <c r="AN91" s="34">
        <v>150</v>
      </c>
      <c r="AO91" s="34">
        <v>87</v>
      </c>
      <c r="AP91" s="34">
        <v>153</v>
      </c>
      <c r="AQ91" s="34">
        <v>82</v>
      </c>
      <c r="AR91" s="34">
        <v>153</v>
      </c>
      <c r="AS91" s="34">
        <v>79</v>
      </c>
      <c r="AT91" s="34">
        <v>146</v>
      </c>
      <c r="AU91" s="34">
        <v>80</v>
      </c>
      <c r="AV91" s="34">
        <v>150</v>
      </c>
      <c r="AW91" s="34">
        <v>82</v>
      </c>
      <c r="AX91" s="34">
        <v>153</v>
      </c>
      <c r="AY91" s="34">
        <v>80</v>
      </c>
      <c r="AZ91" s="34">
        <v>153</v>
      </c>
      <c r="BA91" s="34">
        <v>77</v>
      </c>
      <c r="BB91" s="34">
        <v>147</v>
      </c>
      <c r="BC91" s="34">
        <v>75</v>
      </c>
      <c r="BD91" s="34">
        <v>143</v>
      </c>
      <c r="BE91" s="34">
        <v>75</v>
      </c>
      <c r="BF91" s="34">
        <v>147</v>
      </c>
      <c r="BG91" s="34">
        <v>78</v>
      </c>
      <c r="BH91" s="34">
        <v>148</v>
      </c>
      <c r="BI91" s="34">
        <v>81</v>
      </c>
      <c r="BJ91" s="34">
        <v>152</v>
      </c>
      <c r="BK91" s="34">
        <v>82</v>
      </c>
      <c r="BL91" s="34">
        <v>147</v>
      </c>
      <c r="BM91" s="34">
        <v>84</v>
      </c>
      <c r="BN91" s="34">
        <v>159</v>
      </c>
      <c r="BO91" s="34">
        <v>91</v>
      </c>
      <c r="BP91" s="34">
        <v>166</v>
      </c>
      <c r="BQ91" s="34">
        <v>92</v>
      </c>
      <c r="BR91" s="34">
        <v>169</v>
      </c>
      <c r="BS91" s="34">
        <v>87</v>
      </c>
      <c r="BT91" s="34">
        <v>169</v>
      </c>
      <c r="BU91" s="34">
        <v>86</v>
      </c>
      <c r="BV91" s="34">
        <v>163</v>
      </c>
      <c r="BW91" s="34">
        <v>87</v>
      </c>
      <c r="BX91" s="34">
        <v>163</v>
      </c>
      <c r="BY91" s="34">
        <v>105</v>
      </c>
      <c r="BZ91" s="34">
        <v>168</v>
      </c>
      <c r="CA91" s="34">
        <v>113</v>
      </c>
      <c r="CB91" s="34">
        <v>172</v>
      </c>
      <c r="CC91" s="34">
        <v>107</v>
      </c>
      <c r="CD91" s="34">
        <v>166</v>
      </c>
      <c r="CE91" s="34">
        <v>112</v>
      </c>
      <c r="CF91" s="34">
        <v>168</v>
      </c>
      <c r="CG91" s="34">
        <v>112</v>
      </c>
      <c r="CH91" s="34">
        <v>166</v>
      </c>
      <c r="CI91" s="34">
        <v>103</v>
      </c>
      <c r="CJ91" s="34">
        <v>155</v>
      </c>
      <c r="CK91" s="34">
        <v>100</v>
      </c>
      <c r="CL91" s="34">
        <v>154</v>
      </c>
      <c r="CM91" s="34">
        <v>98</v>
      </c>
      <c r="CN91" s="34">
        <v>152</v>
      </c>
      <c r="CO91" s="34">
        <v>103</v>
      </c>
      <c r="CP91" s="34">
        <v>158</v>
      </c>
      <c r="CQ91" s="34">
        <v>105</v>
      </c>
      <c r="CR91" s="34">
        <v>153</v>
      </c>
      <c r="CS91" s="34">
        <v>111</v>
      </c>
      <c r="CT91" s="34">
        <v>156</v>
      </c>
      <c r="CU91" s="34">
        <v>109</v>
      </c>
      <c r="CV91" s="34">
        <v>154</v>
      </c>
      <c r="CW91" s="34">
        <v>106</v>
      </c>
      <c r="CX91" s="34">
        <v>149</v>
      </c>
      <c r="CY91" s="34">
        <v>109</v>
      </c>
      <c r="CZ91" s="34">
        <v>159</v>
      </c>
      <c r="DA91" s="34">
        <v>106</v>
      </c>
      <c r="DB91" s="34">
        <v>159</v>
      </c>
      <c r="DC91" s="34">
        <v>105</v>
      </c>
      <c r="DD91" s="34">
        <v>154</v>
      </c>
      <c r="DE91" s="34">
        <v>105</v>
      </c>
      <c r="DF91" s="34">
        <v>152</v>
      </c>
      <c r="DG91" s="34">
        <v>104</v>
      </c>
      <c r="DH91" s="34">
        <v>158</v>
      </c>
      <c r="DI91" s="34">
        <v>99</v>
      </c>
      <c r="DJ91" s="34">
        <v>152</v>
      </c>
      <c r="DK91" s="34">
        <v>102</v>
      </c>
      <c r="DL91" s="34">
        <v>160</v>
      </c>
      <c r="DM91" s="34">
        <v>100</v>
      </c>
      <c r="DN91" s="34">
        <v>158</v>
      </c>
      <c r="DO91" s="34">
        <v>105</v>
      </c>
      <c r="DP91" s="34">
        <v>165</v>
      </c>
      <c r="DQ91" s="34">
        <v>113</v>
      </c>
      <c r="DR91" s="34">
        <v>164</v>
      </c>
      <c r="DS91" s="34">
        <v>113</v>
      </c>
      <c r="DT91" s="34">
        <v>166</v>
      </c>
      <c r="DU91" s="34">
        <v>121</v>
      </c>
      <c r="DV91" s="34">
        <v>173</v>
      </c>
      <c r="DW91" s="34">
        <v>119</v>
      </c>
      <c r="DX91" s="34">
        <v>170</v>
      </c>
      <c r="DY91" s="34">
        <v>117</v>
      </c>
      <c r="DZ91" s="34">
        <v>166</v>
      </c>
      <c r="EA91" s="34">
        <v>116</v>
      </c>
      <c r="EB91" s="34">
        <v>165</v>
      </c>
      <c r="EC91" s="34">
        <v>117</v>
      </c>
      <c r="ED91" s="34">
        <v>166</v>
      </c>
      <c r="EE91" s="34">
        <v>118</v>
      </c>
      <c r="EF91" s="34">
        <v>165</v>
      </c>
      <c r="EG91" s="34">
        <v>111</v>
      </c>
      <c r="EH91" s="34">
        <v>160</v>
      </c>
      <c r="EI91" s="34">
        <v>115</v>
      </c>
      <c r="EJ91" s="34">
        <v>158</v>
      </c>
      <c r="EK91" s="55">
        <v>117</v>
      </c>
      <c r="EL91" s="34">
        <v>163</v>
      </c>
      <c r="EM91" s="34">
        <v>122</v>
      </c>
      <c r="EN91" s="34">
        <v>173</v>
      </c>
      <c r="EO91" s="34">
        <v>120</v>
      </c>
      <c r="EP91" s="43">
        <v>166</v>
      </c>
      <c r="EQ91" s="34">
        <v>122</v>
      </c>
      <c r="ER91" s="34">
        <v>165</v>
      </c>
      <c r="ES91" s="34">
        <v>115</v>
      </c>
      <c r="ET91" s="34">
        <v>161</v>
      </c>
      <c r="EU91" s="34">
        <v>114</v>
      </c>
      <c r="EV91" s="34">
        <v>162</v>
      </c>
      <c r="EW91" s="34">
        <v>112</v>
      </c>
      <c r="EX91" s="34">
        <v>160</v>
      </c>
      <c r="EY91" s="34">
        <v>113</v>
      </c>
      <c r="EZ91" s="34">
        <v>162</v>
      </c>
      <c r="FA91" s="34">
        <v>111</v>
      </c>
      <c r="FB91" s="34">
        <v>157</v>
      </c>
      <c r="FC91" s="34">
        <v>107</v>
      </c>
      <c r="FD91" s="34">
        <v>155</v>
      </c>
      <c r="FE91" s="34">
        <v>101</v>
      </c>
      <c r="FF91" s="34">
        <v>151</v>
      </c>
      <c r="FG91" s="34">
        <v>103</v>
      </c>
      <c r="FH91" s="34">
        <v>155</v>
      </c>
      <c r="FI91" s="34">
        <v>106</v>
      </c>
      <c r="FJ91" s="34">
        <v>157</v>
      </c>
      <c r="FK91" s="34">
        <v>107</v>
      </c>
      <c r="FL91" s="34">
        <v>159</v>
      </c>
      <c r="FM91" s="34">
        <v>105</v>
      </c>
      <c r="FN91" s="34">
        <v>158</v>
      </c>
      <c r="FO91" s="34">
        <v>106</v>
      </c>
      <c r="FP91" s="34">
        <v>158</v>
      </c>
      <c r="FQ91" s="34">
        <v>105</v>
      </c>
      <c r="FR91" s="34">
        <v>157</v>
      </c>
      <c r="FS91" s="34">
        <v>94</v>
      </c>
      <c r="FT91" s="34">
        <v>139</v>
      </c>
      <c r="FU91" s="34">
        <v>100</v>
      </c>
      <c r="FV91" s="34">
        <v>152</v>
      </c>
      <c r="FW91" s="34">
        <v>99</v>
      </c>
      <c r="FX91" s="34">
        <v>155</v>
      </c>
      <c r="FY91" s="34">
        <v>89</v>
      </c>
      <c r="FZ91" s="34">
        <v>144</v>
      </c>
      <c r="GA91" s="34">
        <v>90</v>
      </c>
      <c r="GB91" s="34">
        <v>149</v>
      </c>
      <c r="GC91" s="34">
        <v>94</v>
      </c>
      <c r="GD91" s="34">
        <v>145</v>
      </c>
      <c r="GE91" s="34">
        <v>94</v>
      </c>
      <c r="GF91" s="34">
        <v>146</v>
      </c>
      <c r="GG91" s="34">
        <v>92</v>
      </c>
      <c r="GH91" s="34">
        <v>153</v>
      </c>
      <c r="GI91" s="34">
        <v>91</v>
      </c>
      <c r="GJ91" s="34">
        <v>150</v>
      </c>
      <c r="GK91" s="34">
        <v>102</v>
      </c>
      <c r="GL91" s="34">
        <v>152</v>
      </c>
      <c r="GM91" s="34">
        <v>100</v>
      </c>
      <c r="GN91" s="34">
        <v>150</v>
      </c>
      <c r="GO91" s="43">
        <v>99</v>
      </c>
      <c r="GP91" s="43">
        <v>141</v>
      </c>
      <c r="GQ91" s="34">
        <v>97</v>
      </c>
      <c r="GR91" s="43">
        <v>136</v>
      </c>
      <c r="GS91" s="34">
        <v>96</v>
      </c>
      <c r="GT91" s="43">
        <v>141</v>
      </c>
      <c r="GU91" s="34">
        <v>96</v>
      </c>
      <c r="GV91" s="34">
        <v>143</v>
      </c>
      <c r="GW91" s="34">
        <v>86</v>
      </c>
      <c r="GX91" s="34">
        <v>135</v>
      </c>
      <c r="GY91" s="34">
        <v>84</v>
      </c>
      <c r="GZ91" s="34">
        <v>132</v>
      </c>
      <c r="HA91" s="34">
        <v>81</v>
      </c>
      <c r="HB91" s="34">
        <v>129</v>
      </c>
      <c r="HC91" s="34">
        <v>82</v>
      </c>
      <c r="HD91" s="43">
        <v>123</v>
      </c>
      <c r="HE91" s="34">
        <v>76</v>
      </c>
      <c r="HF91" s="34">
        <v>116</v>
      </c>
      <c r="HG91" s="34">
        <v>73</v>
      </c>
      <c r="HH91" s="34">
        <v>109</v>
      </c>
      <c r="HI91" s="34">
        <v>74</v>
      </c>
      <c r="HJ91" s="34">
        <v>112</v>
      </c>
      <c r="HK91" s="34">
        <v>74</v>
      </c>
      <c r="HL91" s="34">
        <v>117</v>
      </c>
      <c r="HM91" s="34">
        <v>74</v>
      </c>
      <c r="HN91" s="34">
        <v>121</v>
      </c>
      <c r="HO91" s="34">
        <v>64</v>
      </c>
      <c r="HP91" s="34">
        <v>111</v>
      </c>
      <c r="HQ91" s="34">
        <v>62</v>
      </c>
      <c r="HR91" s="34">
        <v>108</v>
      </c>
      <c r="HS91" s="34">
        <v>62</v>
      </c>
      <c r="HT91" s="34">
        <v>108</v>
      </c>
      <c r="HU91" s="34">
        <v>69</v>
      </c>
      <c r="HV91" s="34">
        <v>114</v>
      </c>
      <c r="HW91" s="34">
        <v>81</v>
      </c>
      <c r="HX91" s="34">
        <v>128</v>
      </c>
      <c r="HY91" s="34">
        <v>83</v>
      </c>
      <c r="HZ91" s="34">
        <v>127</v>
      </c>
      <c r="IA91" s="34">
        <v>86</v>
      </c>
      <c r="IB91" s="34">
        <v>126</v>
      </c>
      <c r="IC91" s="34">
        <v>85</v>
      </c>
      <c r="ID91" s="34">
        <v>124</v>
      </c>
      <c r="IE91" s="34">
        <v>86</v>
      </c>
      <c r="IF91" s="34">
        <v>131</v>
      </c>
      <c r="IG91" s="34">
        <v>90</v>
      </c>
      <c r="IH91" s="34">
        <v>136</v>
      </c>
      <c r="II91" s="34">
        <v>98</v>
      </c>
      <c r="IJ91" s="34">
        <v>141</v>
      </c>
      <c r="IK91" s="34">
        <v>105</v>
      </c>
      <c r="IL91" s="34">
        <v>153</v>
      </c>
      <c r="IM91" s="34">
        <v>113</v>
      </c>
      <c r="IN91" s="34">
        <v>157</v>
      </c>
      <c r="IO91" s="34">
        <v>114</v>
      </c>
      <c r="IP91" s="34">
        <v>158</v>
      </c>
      <c r="IQ91" s="34">
        <v>116</v>
      </c>
      <c r="IR91" s="34">
        <v>157</v>
      </c>
      <c r="IS91" s="34">
        <v>117</v>
      </c>
      <c r="IT91" s="34">
        <v>155</v>
      </c>
      <c r="IU91" s="34">
        <v>112</v>
      </c>
      <c r="IV91" s="34">
        <v>143</v>
      </c>
      <c r="IW91" s="34">
        <v>112</v>
      </c>
      <c r="IX91" s="34">
        <v>142</v>
      </c>
      <c r="IY91" s="34">
        <v>114</v>
      </c>
      <c r="IZ91" s="34">
        <v>143</v>
      </c>
      <c r="JA91" s="34">
        <v>113</v>
      </c>
      <c r="JB91" s="34">
        <v>140</v>
      </c>
      <c r="JC91" s="34">
        <v>105</v>
      </c>
      <c r="JD91" s="34">
        <v>133</v>
      </c>
      <c r="JE91" s="34">
        <v>97</v>
      </c>
      <c r="JF91" s="34">
        <v>125</v>
      </c>
      <c r="JG91" s="34">
        <v>96</v>
      </c>
      <c r="JH91" s="34">
        <v>123</v>
      </c>
      <c r="JI91" s="34">
        <v>90</v>
      </c>
      <c r="JJ91" s="34">
        <v>119</v>
      </c>
      <c r="JK91" s="34">
        <v>89</v>
      </c>
      <c r="JL91" s="34">
        <v>120</v>
      </c>
      <c r="JM91" s="34">
        <v>86</v>
      </c>
      <c r="JN91" s="34">
        <v>115</v>
      </c>
      <c r="JO91" s="34">
        <v>87</v>
      </c>
      <c r="JP91" s="34">
        <v>116</v>
      </c>
      <c r="JQ91" s="34">
        <v>88</v>
      </c>
      <c r="JR91" s="34">
        <v>120</v>
      </c>
      <c r="JS91" s="34">
        <v>83</v>
      </c>
      <c r="JT91" s="34">
        <v>111</v>
      </c>
      <c r="JU91" s="34">
        <v>76</v>
      </c>
      <c r="JV91" s="34">
        <v>100</v>
      </c>
      <c r="JW91" s="34">
        <v>80</v>
      </c>
      <c r="JX91" s="34">
        <v>106</v>
      </c>
      <c r="JY91" s="34">
        <v>78</v>
      </c>
      <c r="JZ91" s="34">
        <v>108</v>
      </c>
      <c r="KA91" s="34">
        <v>74</v>
      </c>
      <c r="KB91" s="34">
        <v>109</v>
      </c>
      <c r="KC91" s="34">
        <v>79</v>
      </c>
      <c r="KD91" s="34">
        <v>115</v>
      </c>
      <c r="KE91" s="34">
        <v>82</v>
      </c>
      <c r="KF91" s="34">
        <v>115</v>
      </c>
      <c r="KG91" s="34">
        <v>79</v>
      </c>
      <c r="KH91" s="34">
        <v>110</v>
      </c>
      <c r="KI91" s="34">
        <v>82</v>
      </c>
      <c r="KJ91" s="34">
        <v>109</v>
      </c>
      <c r="KK91" s="34">
        <v>82</v>
      </c>
      <c r="KL91" s="34">
        <v>109</v>
      </c>
      <c r="KM91" s="34">
        <v>90</v>
      </c>
      <c r="KN91" s="34">
        <v>116</v>
      </c>
      <c r="KO91" s="34">
        <v>91</v>
      </c>
      <c r="KP91" s="34">
        <v>119</v>
      </c>
      <c r="KQ91" s="34">
        <v>91</v>
      </c>
      <c r="KR91" s="34">
        <v>120</v>
      </c>
      <c r="KS91" s="34">
        <v>99</v>
      </c>
      <c r="KT91" s="34">
        <v>130</v>
      </c>
      <c r="KU91" s="34">
        <v>94</v>
      </c>
      <c r="KV91" s="34">
        <v>129</v>
      </c>
      <c r="KW91" s="34">
        <v>101</v>
      </c>
      <c r="KX91" s="34">
        <v>132</v>
      </c>
      <c r="KY91" s="34">
        <v>103</v>
      </c>
      <c r="KZ91" s="34">
        <v>130</v>
      </c>
      <c r="LA91" s="34">
        <v>104</v>
      </c>
      <c r="LB91" s="34">
        <v>131</v>
      </c>
      <c r="LC91" s="34">
        <v>104</v>
      </c>
      <c r="LD91" s="34">
        <v>134</v>
      </c>
      <c r="LE91" s="34">
        <v>104</v>
      </c>
      <c r="LF91" s="34">
        <v>135</v>
      </c>
      <c r="LG91" s="34">
        <v>102</v>
      </c>
      <c r="LH91" s="34">
        <v>136</v>
      </c>
      <c r="LI91" s="34">
        <v>99</v>
      </c>
      <c r="LJ91" s="34">
        <v>131</v>
      </c>
      <c r="LK91" s="34">
        <v>95</v>
      </c>
      <c r="LL91" s="34">
        <v>130</v>
      </c>
      <c r="LM91" s="34">
        <v>99</v>
      </c>
      <c r="LN91" s="34">
        <v>136</v>
      </c>
      <c r="LO91" s="34">
        <v>99</v>
      </c>
      <c r="LP91" s="34">
        <v>137</v>
      </c>
      <c r="LQ91" s="34">
        <v>99</v>
      </c>
      <c r="LR91" s="34">
        <v>140</v>
      </c>
      <c r="LS91" s="34">
        <v>98</v>
      </c>
      <c r="LT91" s="34">
        <v>143</v>
      </c>
      <c r="LU91" s="34">
        <v>95</v>
      </c>
      <c r="LV91" s="34">
        <v>137</v>
      </c>
      <c r="LW91" s="34">
        <v>95</v>
      </c>
      <c r="LX91" s="34">
        <v>136</v>
      </c>
      <c r="LY91" s="34">
        <v>98</v>
      </c>
      <c r="LZ91" s="34">
        <v>132</v>
      </c>
      <c r="MA91" s="34">
        <v>93</v>
      </c>
      <c r="MB91" s="34">
        <v>127</v>
      </c>
      <c r="MC91" s="34">
        <v>93</v>
      </c>
      <c r="MD91" s="34">
        <v>125</v>
      </c>
      <c r="ME91" s="34">
        <v>88</v>
      </c>
      <c r="MF91" s="34">
        <v>120</v>
      </c>
      <c r="MG91" s="34">
        <v>89</v>
      </c>
      <c r="MH91" s="34">
        <v>120</v>
      </c>
      <c r="MI91" s="34">
        <v>87</v>
      </c>
      <c r="MJ91" s="34">
        <v>119</v>
      </c>
      <c r="MK91" s="34">
        <v>83</v>
      </c>
      <c r="ML91" s="34">
        <v>113</v>
      </c>
      <c r="MM91" s="34">
        <v>81</v>
      </c>
      <c r="MN91" s="34">
        <v>113</v>
      </c>
      <c r="MO91" s="34">
        <v>78</v>
      </c>
      <c r="MP91" s="34">
        <v>113</v>
      </c>
      <c r="MQ91" s="34">
        <v>71</v>
      </c>
      <c r="MR91" s="34">
        <v>108</v>
      </c>
      <c r="MS91" s="34">
        <v>70</v>
      </c>
      <c r="MT91" s="34">
        <v>105</v>
      </c>
      <c r="MU91" s="34">
        <v>69</v>
      </c>
      <c r="MV91" s="34">
        <v>104</v>
      </c>
      <c r="MW91" s="34">
        <v>70</v>
      </c>
      <c r="MX91" s="34">
        <v>104</v>
      </c>
      <c r="MY91" s="34">
        <v>71</v>
      </c>
      <c r="MZ91" s="34">
        <v>105</v>
      </c>
      <c r="NA91" s="34">
        <v>73</v>
      </c>
      <c r="NB91" s="34">
        <v>105</v>
      </c>
      <c r="NC91" s="34">
        <v>68</v>
      </c>
      <c r="ND91" s="34">
        <v>103</v>
      </c>
      <c r="NE91" s="34">
        <v>70</v>
      </c>
      <c r="NF91" s="34">
        <v>101</v>
      </c>
      <c r="NG91" s="34">
        <v>72</v>
      </c>
      <c r="NH91" s="34">
        <v>105</v>
      </c>
      <c r="NI91" s="34">
        <v>76</v>
      </c>
      <c r="NJ91" s="34">
        <v>105</v>
      </c>
      <c r="NK91" s="34">
        <v>76</v>
      </c>
      <c r="NL91" s="34">
        <v>104</v>
      </c>
      <c r="NM91" s="34">
        <v>73</v>
      </c>
      <c r="NN91" s="34">
        <v>102</v>
      </c>
      <c r="NO91" s="34">
        <v>75</v>
      </c>
      <c r="NP91" s="34">
        <v>105</v>
      </c>
      <c r="NQ91" s="34">
        <v>73</v>
      </c>
      <c r="NR91" s="34">
        <v>105</v>
      </c>
      <c r="NS91" s="34">
        <v>77</v>
      </c>
      <c r="NT91" s="34">
        <v>108</v>
      </c>
      <c r="NU91" s="34">
        <v>82</v>
      </c>
      <c r="NV91" s="34">
        <v>111</v>
      </c>
      <c r="NW91" s="34">
        <v>83</v>
      </c>
      <c r="NX91" s="34">
        <v>111</v>
      </c>
      <c r="NY91" s="34">
        <v>93</v>
      </c>
      <c r="NZ91" s="34">
        <v>118</v>
      </c>
      <c r="OA91" s="34">
        <v>93</v>
      </c>
      <c r="OB91" s="34">
        <v>119</v>
      </c>
      <c r="OC91" s="34">
        <v>90</v>
      </c>
      <c r="OD91" s="34">
        <v>120</v>
      </c>
      <c r="OE91" s="34">
        <v>83</v>
      </c>
      <c r="OF91" s="34">
        <v>115</v>
      </c>
      <c r="OG91" s="34">
        <v>78</v>
      </c>
      <c r="OH91" s="34">
        <v>110</v>
      </c>
      <c r="OI91" s="34">
        <v>78</v>
      </c>
      <c r="OJ91" s="34">
        <v>110</v>
      </c>
      <c r="OK91" s="34">
        <v>80</v>
      </c>
      <c r="OL91" s="34">
        <v>111</v>
      </c>
      <c r="OM91" s="34">
        <v>82</v>
      </c>
      <c r="ON91" s="34">
        <v>117</v>
      </c>
      <c r="OO91" s="34">
        <v>79</v>
      </c>
      <c r="OP91" s="34">
        <v>115</v>
      </c>
      <c r="OQ91" s="34">
        <v>85</v>
      </c>
      <c r="OR91" s="34">
        <v>121</v>
      </c>
      <c r="OS91" s="34">
        <v>89</v>
      </c>
      <c r="OT91" s="34">
        <v>128</v>
      </c>
      <c r="OU91" s="34">
        <v>94</v>
      </c>
      <c r="OV91" s="34">
        <v>134</v>
      </c>
      <c r="OW91" s="34">
        <v>96</v>
      </c>
      <c r="OX91" s="34">
        <v>136</v>
      </c>
      <c r="OY91" s="34">
        <v>102</v>
      </c>
      <c r="OZ91" s="34">
        <v>137</v>
      </c>
      <c r="PA91" s="34">
        <v>105</v>
      </c>
      <c r="PB91" s="34">
        <v>140</v>
      </c>
    </row>
    <row r="92" spans="1:418" x14ac:dyDescent="0.2">
      <c r="A92" s="42">
        <v>52</v>
      </c>
      <c r="B92" s="40">
        <v>6</v>
      </c>
      <c r="C92" s="109" t="s">
        <v>64</v>
      </c>
      <c r="E92" s="34">
        <v>433</v>
      </c>
      <c r="F92" s="34">
        <v>832</v>
      </c>
      <c r="G92" s="34">
        <v>452</v>
      </c>
      <c r="H92" s="34">
        <v>845</v>
      </c>
      <c r="I92" s="34">
        <v>474</v>
      </c>
      <c r="J92" s="34">
        <v>827</v>
      </c>
      <c r="K92" s="34">
        <v>480</v>
      </c>
      <c r="L92" s="34">
        <v>864</v>
      </c>
      <c r="M92" s="34">
        <v>473</v>
      </c>
      <c r="N92" s="34">
        <v>865</v>
      </c>
      <c r="O92" s="34">
        <v>461</v>
      </c>
      <c r="P92" s="34">
        <v>861</v>
      </c>
      <c r="Q92" s="34">
        <v>445</v>
      </c>
      <c r="R92" s="34">
        <v>854</v>
      </c>
      <c r="S92" s="34">
        <v>471</v>
      </c>
      <c r="T92" s="34">
        <v>882</v>
      </c>
      <c r="U92" s="34">
        <v>462</v>
      </c>
      <c r="V92" s="34">
        <v>870</v>
      </c>
      <c r="W92" s="34">
        <v>459</v>
      </c>
      <c r="X92" s="34">
        <v>882</v>
      </c>
      <c r="Y92" s="34">
        <v>457</v>
      </c>
      <c r="Z92" s="34">
        <v>884</v>
      </c>
      <c r="AA92" s="34">
        <v>467</v>
      </c>
      <c r="AB92" s="34">
        <v>901</v>
      </c>
      <c r="AC92" s="34">
        <v>470</v>
      </c>
      <c r="AD92" s="34">
        <v>904</v>
      </c>
      <c r="AE92" s="34">
        <v>484</v>
      </c>
      <c r="AF92" s="34">
        <v>905</v>
      </c>
      <c r="AG92" s="34">
        <v>497</v>
      </c>
      <c r="AH92" s="34">
        <v>920</v>
      </c>
      <c r="AI92" s="34">
        <v>510</v>
      </c>
      <c r="AJ92" s="34">
        <v>933</v>
      </c>
      <c r="AK92" s="34">
        <v>513</v>
      </c>
      <c r="AL92" s="34">
        <v>903</v>
      </c>
      <c r="AM92" s="34">
        <v>558</v>
      </c>
      <c r="AN92" s="34">
        <v>940</v>
      </c>
      <c r="AO92" s="34">
        <v>558</v>
      </c>
      <c r="AP92" s="34">
        <v>927</v>
      </c>
      <c r="AQ92" s="34">
        <v>576</v>
      </c>
      <c r="AR92" s="34">
        <v>936</v>
      </c>
      <c r="AS92" s="34">
        <v>615</v>
      </c>
      <c r="AT92" s="34">
        <v>930</v>
      </c>
      <c r="AU92" s="34">
        <v>631</v>
      </c>
      <c r="AV92" s="34">
        <v>956</v>
      </c>
      <c r="AW92" s="34">
        <v>646</v>
      </c>
      <c r="AX92" s="34">
        <v>960</v>
      </c>
      <c r="AY92" s="34">
        <v>665</v>
      </c>
      <c r="AZ92" s="34">
        <v>958</v>
      </c>
      <c r="BA92" s="34">
        <v>678</v>
      </c>
      <c r="BB92" s="34">
        <v>958</v>
      </c>
      <c r="BC92" s="34">
        <v>690</v>
      </c>
      <c r="BD92" s="34">
        <v>964</v>
      </c>
      <c r="BE92" s="34">
        <v>685</v>
      </c>
      <c r="BF92" s="34">
        <v>945</v>
      </c>
      <c r="BG92" s="34">
        <v>687</v>
      </c>
      <c r="BH92" s="34">
        <v>940</v>
      </c>
      <c r="BI92" s="34">
        <v>691</v>
      </c>
      <c r="BJ92" s="34">
        <v>936</v>
      </c>
      <c r="BK92" s="34">
        <v>685</v>
      </c>
      <c r="BL92" s="34">
        <v>930</v>
      </c>
      <c r="BM92" s="34">
        <v>682</v>
      </c>
      <c r="BN92" s="34">
        <v>929</v>
      </c>
      <c r="BO92" s="34">
        <v>687</v>
      </c>
      <c r="BP92" s="34">
        <v>939</v>
      </c>
      <c r="BQ92" s="34">
        <v>680</v>
      </c>
      <c r="BR92" s="34">
        <v>932</v>
      </c>
      <c r="BS92" s="34">
        <v>714</v>
      </c>
      <c r="BT92" s="34">
        <v>957</v>
      </c>
      <c r="BU92" s="34">
        <v>718</v>
      </c>
      <c r="BV92" s="34">
        <v>975</v>
      </c>
      <c r="BW92" s="34">
        <v>718</v>
      </c>
      <c r="BX92" s="34">
        <v>970</v>
      </c>
      <c r="BY92" s="34">
        <v>741</v>
      </c>
      <c r="BZ92" s="34">
        <v>988</v>
      </c>
      <c r="CA92" s="34">
        <v>735</v>
      </c>
      <c r="CB92" s="34">
        <v>976</v>
      </c>
      <c r="CC92" s="34">
        <v>716</v>
      </c>
      <c r="CD92" s="34">
        <v>960</v>
      </c>
      <c r="CE92" s="34">
        <v>717</v>
      </c>
      <c r="CF92" s="34">
        <v>962</v>
      </c>
      <c r="CG92" s="34">
        <v>728</v>
      </c>
      <c r="CH92" s="34">
        <v>979</v>
      </c>
      <c r="CI92" s="34">
        <v>735</v>
      </c>
      <c r="CJ92" s="34">
        <v>974</v>
      </c>
      <c r="CK92" s="34">
        <v>734</v>
      </c>
      <c r="CL92" s="34">
        <v>967</v>
      </c>
      <c r="CM92" s="34">
        <v>740</v>
      </c>
      <c r="CN92" s="34">
        <v>972</v>
      </c>
      <c r="CO92" s="34">
        <v>743</v>
      </c>
      <c r="CP92" s="34">
        <v>976</v>
      </c>
      <c r="CQ92" s="34">
        <v>747</v>
      </c>
      <c r="CR92" s="34">
        <v>969</v>
      </c>
      <c r="CS92" s="34">
        <v>754</v>
      </c>
      <c r="CT92" s="34">
        <v>977</v>
      </c>
      <c r="CU92" s="34">
        <v>732</v>
      </c>
      <c r="CV92" s="34">
        <v>968</v>
      </c>
      <c r="CW92" s="34">
        <v>740</v>
      </c>
      <c r="CX92" s="34">
        <v>972</v>
      </c>
      <c r="CY92" s="34">
        <v>743</v>
      </c>
      <c r="CZ92" s="34">
        <v>969</v>
      </c>
      <c r="DA92" s="34">
        <v>723</v>
      </c>
      <c r="DB92" s="34">
        <v>938</v>
      </c>
      <c r="DC92" s="34">
        <v>726</v>
      </c>
      <c r="DD92" s="34">
        <v>932</v>
      </c>
      <c r="DE92" s="34">
        <v>727</v>
      </c>
      <c r="DF92" s="34">
        <v>942</v>
      </c>
      <c r="DG92" s="34">
        <v>702</v>
      </c>
      <c r="DH92" s="34">
        <v>910</v>
      </c>
      <c r="DI92" s="34">
        <v>700</v>
      </c>
      <c r="DJ92" s="34">
        <v>905</v>
      </c>
      <c r="DK92" s="34">
        <v>709</v>
      </c>
      <c r="DL92" s="34">
        <v>909</v>
      </c>
      <c r="DM92" s="34">
        <v>703</v>
      </c>
      <c r="DN92" s="34">
        <v>908</v>
      </c>
      <c r="DO92" s="34">
        <v>707</v>
      </c>
      <c r="DP92" s="34">
        <v>908</v>
      </c>
      <c r="DQ92" s="34">
        <v>708</v>
      </c>
      <c r="DR92" s="34">
        <v>907</v>
      </c>
      <c r="DS92" s="34">
        <v>707</v>
      </c>
      <c r="DT92" s="34">
        <v>914</v>
      </c>
      <c r="DU92" s="34">
        <v>700</v>
      </c>
      <c r="DV92" s="34">
        <v>906</v>
      </c>
      <c r="DW92" s="34">
        <v>694</v>
      </c>
      <c r="DX92" s="34">
        <v>920</v>
      </c>
      <c r="DY92" s="34">
        <v>700</v>
      </c>
      <c r="DZ92" s="34">
        <v>919</v>
      </c>
      <c r="EA92" s="34">
        <v>682</v>
      </c>
      <c r="EB92" s="34">
        <v>900</v>
      </c>
      <c r="EC92" s="34">
        <v>674</v>
      </c>
      <c r="ED92" s="34">
        <v>889</v>
      </c>
      <c r="EE92" s="34">
        <v>666</v>
      </c>
      <c r="EF92" s="34">
        <v>898</v>
      </c>
      <c r="EG92" s="34">
        <v>642</v>
      </c>
      <c r="EH92" s="34">
        <v>890</v>
      </c>
      <c r="EI92" s="34">
        <v>652</v>
      </c>
      <c r="EJ92" s="34">
        <v>911</v>
      </c>
      <c r="EK92" s="55">
        <v>676</v>
      </c>
      <c r="EL92" s="34">
        <v>929</v>
      </c>
      <c r="EM92" s="34">
        <v>685</v>
      </c>
      <c r="EN92" s="34">
        <v>936</v>
      </c>
      <c r="EO92" s="34">
        <v>707</v>
      </c>
      <c r="EP92" s="43">
        <v>951</v>
      </c>
      <c r="EQ92" s="34">
        <v>711</v>
      </c>
      <c r="ER92" s="34">
        <v>963</v>
      </c>
      <c r="ES92" s="34">
        <v>719</v>
      </c>
      <c r="ET92" s="34">
        <v>971</v>
      </c>
      <c r="EU92" s="34">
        <v>731</v>
      </c>
      <c r="EV92" s="34">
        <v>982</v>
      </c>
      <c r="EW92" s="34">
        <v>725</v>
      </c>
      <c r="EX92" s="34">
        <v>978</v>
      </c>
      <c r="EY92" s="34">
        <v>718</v>
      </c>
      <c r="EZ92" s="34">
        <v>966</v>
      </c>
      <c r="FA92" s="34">
        <v>699</v>
      </c>
      <c r="FB92" s="34">
        <v>968</v>
      </c>
      <c r="FC92" s="34">
        <v>697</v>
      </c>
      <c r="FD92" s="34">
        <v>981</v>
      </c>
      <c r="FE92" s="34">
        <v>696</v>
      </c>
      <c r="FF92" s="34">
        <v>982</v>
      </c>
      <c r="FG92" s="34">
        <v>688</v>
      </c>
      <c r="FH92" s="34">
        <v>997</v>
      </c>
      <c r="FI92" s="34">
        <v>704</v>
      </c>
      <c r="FJ92" s="34">
        <v>1018</v>
      </c>
      <c r="FK92" s="34">
        <v>695</v>
      </c>
      <c r="FL92" s="34">
        <v>1028</v>
      </c>
      <c r="FM92" s="34">
        <v>694</v>
      </c>
      <c r="FN92" s="34">
        <v>1028</v>
      </c>
      <c r="FO92" s="34">
        <v>722</v>
      </c>
      <c r="FP92" s="34">
        <v>1058</v>
      </c>
      <c r="FQ92" s="34">
        <v>722</v>
      </c>
      <c r="FR92" s="34">
        <v>1059</v>
      </c>
      <c r="FS92" s="34">
        <v>671</v>
      </c>
      <c r="FT92" s="34">
        <v>1005</v>
      </c>
      <c r="FU92" s="34">
        <v>710</v>
      </c>
      <c r="FV92" s="34">
        <v>1076</v>
      </c>
      <c r="FW92" s="34">
        <v>709</v>
      </c>
      <c r="FX92" s="34">
        <v>1061</v>
      </c>
      <c r="FY92" s="34">
        <v>687</v>
      </c>
      <c r="FZ92" s="34">
        <v>1039</v>
      </c>
      <c r="GA92" s="34">
        <v>631</v>
      </c>
      <c r="GB92" s="34">
        <v>1039</v>
      </c>
      <c r="GC92" s="34">
        <v>630</v>
      </c>
      <c r="GD92" s="34">
        <v>1021</v>
      </c>
      <c r="GE92" s="34">
        <v>658</v>
      </c>
      <c r="GF92" s="34">
        <v>1032</v>
      </c>
      <c r="GG92" s="34">
        <v>674</v>
      </c>
      <c r="GH92" s="34">
        <v>1051</v>
      </c>
      <c r="GI92" s="34">
        <v>679</v>
      </c>
      <c r="GJ92" s="34">
        <v>1068</v>
      </c>
      <c r="GK92" s="34">
        <v>705</v>
      </c>
      <c r="GL92" s="34">
        <v>1086</v>
      </c>
      <c r="GM92" s="34">
        <v>718</v>
      </c>
      <c r="GN92" s="34">
        <v>1089</v>
      </c>
      <c r="GO92" s="43">
        <v>723</v>
      </c>
      <c r="GP92" s="43">
        <v>1081</v>
      </c>
      <c r="GQ92" s="34">
        <v>717</v>
      </c>
      <c r="GR92" s="43">
        <v>1074</v>
      </c>
      <c r="GS92" s="34">
        <v>718</v>
      </c>
      <c r="GT92" s="43">
        <v>1079</v>
      </c>
      <c r="GU92" s="34">
        <v>727</v>
      </c>
      <c r="GV92" s="34">
        <v>1066</v>
      </c>
      <c r="GW92" s="34">
        <v>708</v>
      </c>
      <c r="GX92" s="34">
        <v>1021</v>
      </c>
      <c r="GY92" s="34">
        <v>707</v>
      </c>
      <c r="GZ92" s="34">
        <v>1009</v>
      </c>
      <c r="HA92" s="34">
        <v>707</v>
      </c>
      <c r="HB92" s="34">
        <v>1003</v>
      </c>
      <c r="HC92" s="34">
        <v>729</v>
      </c>
      <c r="HD92" s="43">
        <v>997</v>
      </c>
      <c r="HE92" s="34">
        <v>766</v>
      </c>
      <c r="HF92" s="34">
        <v>1030</v>
      </c>
      <c r="HG92" s="34">
        <v>764</v>
      </c>
      <c r="HH92" s="34">
        <v>1033</v>
      </c>
      <c r="HI92" s="34">
        <v>751</v>
      </c>
      <c r="HJ92" s="34">
        <v>1036</v>
      </c>
      <c r="HK92" s="34">
        <v>785</v>
      </c>
      <c r="HL92" s="34">
        <v>1062</v>
      </c>
      <c r="HM92" s="34">
        <v>797</v>
      </c>
      <c r="HN92" s="34">
        <v>1066</v>
      </c>
      <c r="HO92" s="34">
        <v>797</v>
      </c>
      <c r="HP92" s="34">
        <v>1050</v>
      </c>
      <c r="HQ92" s="34">
        <v>804</v>
      </c>
      <c r="HR92" s="34">
        <v>1038</v>
      </c>
      <c r="HS92" s="34">
        <v>789</v>
      </c>
      <c r="HT92" s="34">
        <v>1018</v>
      </c>
      <c r="HU92" s="34">
        <v>797</v>
      </c>
      <c r="HV92" s="34">
        <v>1026</v>
      </c>
      <c r="HW92" s="34">
        <v>803</v>
      </c>
      <c r="HX92" s="34">
        <v>1018</v>
      </c>
      <c r="HY92" s="34">
        <v>791</v>
      </c>
      <c r="HZ92" s="34">
        <v>1000</v>
      </c>
      <c r="IA92" s="34">
        <v>798</v>
      </c>
      <c r="IB92" s="34">
        <v>1009</v>
      </c>
      <c r="IC92" s="34">
        <v>805</v>
      </c>
      <c r="ID92" s="34">
        <v>1018</v>
      </c>
      <c r="IE92" s="34">
        <v>815</v>
      </c>
      <c r="IF92" s="34">
        <v>1043</v>
      </c>
      <c r="IG92" s="34">
        <v>826</v>
      </c>
      <c r="IH92" s="34">
        <v>1053</v>
      </c>
      <c r="II92" s="34">
        <v>845</v>
      </c>
      <c r="IJ92" s="34">
        <v>1071</v>
      </c>
      <c r="IK92" s="34">
        <v>833</v>
      </c>
      <c r="IL92" s="34">
        <v>1053</v>
      </c>
      <c r="IM92" s="34">
        <v>822</v>
      </c>
      <c r="IN92" s="34">
        <v>1034</v>
      </c>
      <c r="IO92" s="34">
        <v>814</v>
      </c>
      <c r="IP92" s="34">
        <v>1030</v>
      </c>
      <c r="IQ92" s="34">
        <v>815</v>
      </c>
      <c r="IR92" s="34">
        <v>1018</v>
      </c>
      <c r="IS92" s="34">
        <v>803</v>
      </c>
      <c r="IT92" s="34">
        <v>997</v>
      </c>
      <c r="IU92" s="34">
        <v>807</v>
      </c>
      <c r="IV92" s="34">
        <v>1003</v>
      </c>
      <c r="IW92" s="34">
        <v>793</v>
      </c>
      <c r="IX92" s="34">
        <v>973</v>
      </c>
      <c r="IY92" s="34">
        <v>790</v>
      </c>
      <c r="IZ92" s="34">
        <v>973</v>
      </c>
      <c r="JA92" s="34">
        <v>779</v>
      </c>
      <c r="JB92" s="34">
        <v>956</v>
      </c>
      <c r="JC92" s="34">
        <v>772</v>
      </c>
      <c r="JD92" s="34">
        <v>959</v>
      </c>
      <c r="JE92" s="34">
        <v>778</v>
      </c>
      <c r="JF92" s="34">
        <v>970</v>
      </c>
      <c r="JG92" s="34">
        <v>789</v>
      </c>
      <c r="JH92" s="34">
        <v>989</v>
      </c>
      <c r="JI92" s="34">
        <v>789</v>
      </c>
      <c r="JJ92" s="34">
        <v>989</v>
      </c>
      <c r="JK92" s="34">
        <v>791</v>
      </c>
      <c r="JL92" s="34">
        <v>982</v>
      </c>
      <c r="JM92" s="34">
        <v>779</v>
      </c>
      <c r="JN92" s="34">
        <v>967</v>
      </c>
      <c r="JO92" s="34">
        <v>758</v>
      </c>
      <c r="JP92" s="34">
        <v>947</v>
      </c>
      <c r="JQ92" s="34">
        <v>736</v>
      </c>
      <c r="JR92" s="34">
        <v>918</v>
      </c>
      <c r="JS92" s="34">
        <v>723</v>
      </c>
      <c r="JT92" s="34">
        <v>913</v>
      </c>
      <c r="JU92" s="34">
        <v>705</v>
      </c>
      <c r="JV92" s="34">
        <v>893</v>
      </c>
      <c r="JW92" s="34">
        <v>715</v>
      </c>
      <c r="JX92" s="34">
        <v>903</v>
      </c>
      <c r="JY92" s="34">
        <v>707</v>
      </c>
      <c r="JZ92" s="34">
        <v>901</v>
      </c>
      <c r="KA92" s="34">
        <v>726</v>
      </c>
      <c r="KB92" s="34">
        <v>936</v>
      </c>
      <c r="KC92" s="34">
        <v>730</v>
      </c>
      <c r="KD92" s="34">
        <v>945</v>
      </c>
      <c r="KE92" s="34">
        <v>740</v>
      </c>
      <c r="KF92" s="34">
        <v>962</v>
      </c>
      <c r="KG92" s="34">
        <v>757</v>
      </c>
      <c r="KH92" s="34">
        <v>992</v>
      </c>
      <c r="KI92" s="34">
        <v>796</v>
      </c>
      <c r="KJ92" s="34">
        <v>1035</v>
      </c>
      <c r="KK92" s="34">
        <v>803</v>
      </c>
      <c r="KL92" s="34">
        <v>1042</v>
      </c>
      <c r="KM92" s="34">
        <v>798</v>
      </c>
      <c r="KN92" s="34">
        <v>1029</v>
      </c>
      <c r="KO92" s="34">
        <v>798</v>
      </c>
      <c r="KP92" s="34">
        <v>1021</v>
      </c>
      <c r="KQ92" s="34">
        <v>784</v>
      </c>
      <c r="KR92" s="34">
        <v>1008</v>
      </c>
      <c r="KS92" s="34">
        <v>769</v>
      </c>
      <c r="KT92" s="34">
        <v>990</v>
      </c>
      <c r="KU92" s="34">
        <v>757</v>
      </c>
      <c r="KV92" s="34">
        <v>984</v>
      </c>
      <c r="KW92" s="34">
        <v>748</v>
      </c>
      <c r="KX92" s="34">
        <v>977</v>
      </c>
      <c r="KY92" s="34">
        <v>744</v>
      </c>
      <c r="KZ92" s="34">
        <v>978</v>
      </c>
      <c r="LA92" s="34">
        <v>750</v>
      </c>
      <c r="LB92" s="34">
        <v>989</v>
      </c>
      <c r="LC92" s="34">
        <v>750</v>
      </c>
      <c r="LD92" s="34">
        <v>987</v>
      </c>
      <c r="LE92" s="34">
        <v>739</v>
      </c>
      <c r="LF92" s="34">
        <v>972</v>
      </c>
      <c r="LG92" s="34">
        <v>741</v>
      </c>
      <c r="LH92" s="34">
        <v>970</v>
      </c>
      <c r="LI92" s="34">
        <v>719</v>
      </c>
      <c r="LJ92" s="34">
        <v>927</v>
      </c>
      <c r="LK92" s="34">
        <v>707</v>
      </c>
      <c r="LL92" s="34">
        <v>910</v>
      </c>
      <c r="LM92" s="34">
        <v>709</v>
      </c>
      <c r="LN92" s="34">
        <v>909</v>
      </c>
      <c r="LO92" s="34">
        <v>686</v>
      </c>
      <c r="LP92" s="34">
        <v>884</v>
      </c>
      <c r="LQ92" s="34">
        <v>686</v>
      </c>
      <c r="LR92" s="34">
        <v>876</v>
      </c>
      <c r="LS92" s="34">
        <v>670</v>
      </c>
      <c r="LT92" s="34">
        <v>874</v>
      </c>
      <c r="LU92" s="34">
        <v>689</v>
      </c>
      <c r="LV92" s="34">
        <v>901</v>
      </c>
      <c r="LW92" s="34">
        <v>700</v>
      </c>
      <c r="LX92" s="34">
        <v>908</v>
      </c>
      <c r="LY92" s="34">
        <v>696</v>
      </c>
      <c r="LZ92" s="34">
        <v>886</v>
      </c>
      <c r="MA92" s="34">
        <v>698</v>
      </c>
      <c r="MB92" s="34">
        <v>910</v>
      </c>
      <c r="MC92" s="34">
        <v>694</v>
      </c>
      <c r="MD92" s="34">
        <v>908</v>
      </c>
      <c r="ME92" s="34">
        <v>710</v>
      </c>
      <c r="MF92" s="34">
        <v>923</v>
      </c>
      <c r="MG92" s="34">
        <v>710</v>
      </c>
      <c r="MH92" s="34">
        <v>918</v>
      </c>
      <c r="MI92" s="34">
        <v>686</v>
      </c>
      <c r="MJ92" s="34">
        <v>900</v>
      </c>
      <c r="MK92" s="34">
        <v>685</v>
      </c>
      <c r="ML92" s="34">
        <v>899</v>
      </c>
      <c r="MM92" s="34">
        <v>678</v>
      </c>
      <c r="MN92" s="34">
        <v>897</v>
      </c>
      <c r="MO92" s="34">
        <v>699</v>
      </c>
      <c r="MP92" s="34">
        <v>914</v>
      </c>
      <c r="MQ92" s="34">
        <v>695</v>
      </c>
      <c r="MR92" s="34">
        <v>915</v>
      </c>
      <c r="MS92" s="34">
        <v>719</v>
      </c>
      <c r="MT92" s="34">
        <v>936</v>
      </c>
      <c r="MU92" s="34">
        <v>716</v>
      </c>
      <c r="MV92" s="34">
        <v>930</v>
      </c>
      <c r="MW92" s="34">
        <v>716</v>
      </c>
      <c r="MX92" s="34">
        <v>945</v>
      </c>
      <c r="MY92" s="34">
        <v>718</v>
      </c>
      <c r="MZ92" s="34">
        <v>957</v>
      </c>
      <c r="NA92" s="34">
        <v>730</v>
      </c>
      <c r="NB92" s="34">
        <v>972</v>
      </c>
      <c r="NC92" s="34">
        <v>729</v>
      </c>
      <c r="ND92" s="34">
        <v>968</v>
      </c>
      <c r="NE92" s="34">
        <v>703</v>
      </c>
      <c r="NF92" s="34">
        <v>941</v>
      </c>
      <c r="NG92" s="34">
        <v>708</v>
      </c>
      <c r="NH92" s="34">
        <v>924</v>
      </c>
      <c r="NI92" s="34">
        <v>705</v>
      </c>
      <c r="NJ92" s="34">
        <v>915</v>
      </c>
      <c r="NK92" s="34">
        <v>695</v>
      </c>
      <c r="NL92" s="34">
        <v>907</v>
      </c>
      <c r="NM92" s="34">
        <v>703</v>
      </c>
      <c r="NN92" s="34">
        <v>903</v>
      </c>
      <c r="NO92" s="34">
        <v>714</v>
      </c>
      <c r="NP92" s="34">
        <v>925</v>
      </c>
      <c r="NQ92" s="34">
        <v>715</v>
      </c>
      <c r="NR92" s="34">
        <v>939</v>
      </c>
      <c r="NS92" s="34">
        <v>722</v>
      </c>
      <c r="NT92" s="34">
        <v>944</v>
      </c>
      <c r="NU92" s="34">
        <v>748</v>
      </c>
      <c r="NV92" s="34">
        <v>961</v>
      </c>
      <c r="NW92" s="34">
        <v>745</v>
      </c>
      <c r="NX92" s="34">
        <v>959</v>
      </c>
      <c r="NY92" s="34">
        <v>751</v>
      </c>
      <c r="NZ92" s="34">
        <v>966</v>
      </c>
      <c r="OA92" s="34">
        <v>730</v>
      </c>
      <c r="OB92" s="34">
        <v>947</v>
      </c>
      <c r="OC92" s="34">
        <v>750</v>
      </c>
      <c r="OD92" s="34">
        <v>973</v>
      </c>
      <c r="OE92" s="34">
        <v>742</v>
      </c>
      <c r="OF92" s="34">
        <v>964</v>
      </c>
      <c r="OG92" s="34">
        <v>723</v>
      </c>
      <c r="OH92" s="34">
        <v>935</v>
      </c>
      <c r="OI92" s="34">
        <v>718</v>
      </c>
      <c r="OJ92" s="34">
        <v>919</v>
      </c>
      <c r="OK92" s="34">
        <v>719</v>
      </c>
      <c r="OL92" s="34">
        <v>910</v>
      </c>
      <c r="OM92" s="34">
        <v>729</v>
      </c>
      <c r="ON92" s="34">
        <v>919</v>
      </c>
      <c r="OO92" s="34">
        <v>727</v>
      </c>
      <c r="OP92" s="34">
        <v>921</v>
      </c>
      <c r="OQ92" s="34">
        <v>739</v>
      </c>
      <c r="OR92" s="34">
        <v>928</v>
      </c>
      <c r="OS92" s="34">
        <v>738</v>
      </c>
      <c r="OT92" s="34">
        <v>926</v>
      </c>
      <c r="OU92" s="34">
        <v>737</v>
      </c>
      <c r="OV92" s="34">
        <v>930</v>
      </c>
      <c r="OW92" s="34">
        <v>732</v>
      </c>
      <c r="OX92" s="34">
        <v>923</v>
      </c>
      <c r="OY92" s="34">
        <v>735</v>
      </c>
      <c r="OZ92" s="34">
        <v>919</v>
      </c>
      <c r="PA92" s="34">
        <v>737</v>
      </c>
      <c r="PB92" s="34">
        <v>918</v>
      </c>
    </row>
    <row r="93" spans="1:418" x14ac:dyDescent="0.2">
      <c r="A93" s="42">
        <v>55</v>
      </c>
      <c r="B93" s="40">
        <v>6</v>
      </c>
      <c r="C93" s="109" t="s">
        <v>67</v>
      </c>
      <c r="D93" s="34" t="s">
        <v>33</v>
      </c>
      <c r="E93" s="34">
        <v>183</v>
      </c>
      <c r="F93" s="34">
        <v>340</v>
      </c>
      <c r="G93" s="34">
        <v>205</v>
      </c>
      <c r="H93" s="34">
        <v>341</v>
      </c>
      <c r="I93" s="34">
        <v>206</v>
      </c>
      <c r="J93" s="34">
        <v>344</v>
      </c>
      <c r="K93" s="34">
        <v>202</v>
      </c>
      <c r="L93" s="34">
        <v>331</v>
      </c>
      <c r="M93" s="34">
        <v>214</v>
      </c>
      <c r="N93" s="34">
        <v>343</v>
      </c>
      <c r="O93" s="34">
        <v>223</v>
      </c>
      <c r="P93" s="34">
        <v>354</v>
      </c>
      <c r="Q93" s="34">
        <v>224</v>
      </c>
      <c r="R93" s="34">
        <v>356</v>
      </c>
      <c r="S93" s="34">
        <v>220</v>
      </c>
      <c r="T93" s="34">
        <v>386</v>
      </c>
      <c r="U93" s="34">
        <v>217</v>
      </c>
      <c r="V93" s="34">
        <v>384</v>
      </c>
      <c r="W93" s="34">
        <v>229</v>
      </c>
      <c r="X93" s="34">
        <v>392</v>
      </c>
      <c r="Y93" s="34">
        <v>222</v>
      </c>
      <c r="Z93" s="34">
        <v>383</v>
      </c>
      <c r="AA93" s="34">
        <v>216</v>
      </c>
      <c r="AB93" s="34">
        <v>377</v>
      </c>
      <c r="AC93" s="34">
        <v>215</v>
      </c>
      <c r="AD93" s="34">
        <v>380</v>
      </c>
      <c r="AE93" s="34">
        <v>217</v>
      </c>
      <c r="AF93" s="34">
        <v>378</v>
      </c>
      <c r="AG93" s="34">
        <v>218</v>
      </c>
      <c r="AH93" s="34">
        <v>381</v>
      </c>
      <c r="AI93" s="34">
        <v>220</v>
      </c>
      <c r="AJ93" s="34">
        <v>377</v>
      </c>
      <c r="AK93" s="34">
        <v>235</v>
      </c>
      <c r="AL93" s="34">
        <v>384</v>
      </c>
      <c r="AM93" s="34">
        <v>226</v>
      </c>
      <c r="AN93" s="34">
        <v>364</v>
      </c>
      <c r="AO93" s="34">
        <v>234</v>
      </c>
      <c r="AP93" s="34">
        <v>374</v>
      </c>
      <c r="AQ93" s="34">
        <v>232</v>
      </c>
      <c r="AR93" s="34">
        <v>381</v>
      </c>
      <c r="AS93" s="34">
        <v>231</v>
      </c>
      <c r="AT93" s="34">
        <v>386</v>
      </c>
      <c r="AU93" s="34">
        <v>233</v>
      </c>
      <c r="AV93" s="34">
        <v>388</v>
      </c>
      <c r="AW93" s="34">
        <v>220</v>
      </c>
      <c r="AX93" s="34">
        <v>381</v>
      </c>
      <c r="AY93" s="34">
        <v>231</v>
      </c>
      <c r="AZ93" s="34">
        <v>387</v>
      </c>
      <c r="BA93" s="34">
        <v>238</v>
      </c>
      <c r="BB93" s="34">
        <v>379</v>
      </c>
      <c r="BC93" s="34">
        <v>234</v>
      </c>
      <c r="BD93" s="34">
        <v>369</v>
      </c>
      <c r="BE93" s="34">
        <v>231</v>
      </c>
      <c r="BF93" s="34">
        <v>365</v>
      </c>
      <c r="BG93" s="34">
        <v>231</v>
      </c>
      <c r="BH93" s="34">
        <v>357</v>
      </c>
      <c r="BI93" s="34">
        <v>250</v>
      </c>
      <c r="BJ93" s="34">
        <v>364</v>
      </c>
      <c r="BK93" s="34">
        <v>245</v>
      </c>
      <c r="BL93" s="34">
        <v>352</v>
      </c>
      <c r="BM93" s="34">
        <v>246</v>
      </c>
      <c r="BN93" s="34">
        <v>356</v>
      </c>
      <c r="BO93" s="34">
        <v>250</v>
      </c>
      <c r="BP93" s="34">
        <v>360</v>
      </c>
      <c r="BQ93" s="34">
        <v>247</v>
      </c>
      <c r="BR93" s="34">
        <v>360</v>
      </c>
      <c r="BS93" s="34">
        <v>239</v>
      </c>
      <c r="BT93" s="34">
        <v>350</v>
      </c>
      <c r="BU93" s="34">
        <v>249</v>
      </c>
      <c r="BV93" s="34">
        <v>357</v>
      </c>
      <c r="BW93" s="34">
        <v>249</v>
      </c>
      <c r="BX93" s="34">
        <v>364</v>
      </c>
      <c r="BY93" s="34">
        <v>250</v>
      </c>
      <c r="BZ93" s="34">
        <v>368</v>
      </c>
      <c r="CA93" s="34">
        <v>241</v>
      </c>
      <c r="CB93" s="34">
        <v>353</v>
      </c>
      <c r="CC93" s="34">
        <v>242</v>
      </c>
      <c r="CD93" s="34">
        <v>363</v>
      </c>
      <c r="CE93" s="34">
        <v>243</v>
      </c>
      <c r="CF93" s="34">
        <v>368</v>
      </c>
      <c r="CG93" s="34">
        <v>246</v>
      </c>
      <c r="CH93" s="34">
        <v>369</v>
      </c>
      <c r="CI93" s="34">
        <v>226</v>
      </c>
      <c r="CJ93" s="34">
        <v>347</v>
      </c>
      <c r="CK93" s="34">
        <v>225</v>
      </c>
      <c r="CL93" s="34">
        <v>349</v>
      </c>
      <c r="CM93" s="34">
        <v>220</v>
      </c>
      <c r="CN93" s="34">
        <v>348</v>
      </c>
      <c r="CO93" s="34">
        <v>217</v>
      </c>
      <c r="CP93" s="34">
        <v>351</v>
      </c>
      <c r="CQ93" s="34">
        <v>206</v>
      </c>
      <c r="CR93" s="34">
        <v>347</v>
      </c>
      <c r="CS93" s="34">
        <v>211</v>
      </c>
      <c r="CT93" s="34">
        <v>352</v>
      </c>
      <c r="CU93" s="34">
        <v>228</v>
      </c>
      <c r="CV93" s="34">
        <v>364</v>
      </c>
      <c r="CW93" s="34">
        <v>226</v>
      </c>
      <c r="CX93" s="34">
        <v>361</v>
      </c>
      <c r="CY93" s="34">
        <v>231</v>
      </c>
      <c r="CZ93" s="34">
        <v>356</v>
      </c>
      <c r="DA93" s="34">
        <v>224</v>
      </c>
      <c r="DB93" s="34">
        <v>339</v>
      </c>
      <c r="DC93" s="34">
        <v>233</v>
      </c>
      <c r="DD93" s="34">
        <v>340</v>
      </c>
      <c r="DE93" s="34">
        <v>230</v>
      </c>
      <c r="DF93" s="34">
        <v>329</v>
      </c>
      <c r="DG93" s="34">
        <v>220</v>
      </c>
      <c r="DH93" s="34">
        <v>320</v>
      </c>
      <c r="DI93" s="34">
        <v>218</v>
      </c>
      <c r="DJ93" s="34">
        <v>310</v>
      </c>
      <c r="DK93" s="34">
        <v>213</v>
      </c>
      <c r="DL93" s="34">
        <v>305</v>
      </c>
      <c r="DM93" s="34">
        <v>212</v>
      </c>
      <c r="DN93" s="34">
        <v>308</v>
      </c>
      <c r="DO93" s="34">
        <v>206</v>
      </c>
      <c r="DP93" s="34">
        <v>297</v>
      </c>
      <c r="DQ93" s="34">
        <v>201</v>
      </c>
      <c r="DR93" s="34">
        <v>294</v>
      </c>
      <c r="DS93" s="34">
        <v>204</v>
      </c>
      <c r="DT93" s="34">
        <v>302</v>
      </c>
      <c r="DU93" s="34">
        <v>204</v>
      </c>
      <c r="DV93" s="34">
        <v>296</v>
      </c>
      <c r="DW93" s="34">
        <v>192</v>
      </c>
      <c r="DX93" s="34">
        <v>279</v>
      </c>
      <c r="DY93" s="34">
        <v>186</v>
      </c>
      <c r="DZ93" s="34">
        <v>274</v>
      </c>
      <c r="EA93" s="34">
        <v>173</v>
      </c>
      <c r="EB93" s="34">
        <v>266</v>
      </c>
      <c r="EC93" s="34">
        <v>171</v>
      </c>
      <c r="ED93" s="34">
        <v>264</v>
      </c>
      <c r="EE93" s="34">
        <v>168</v>
      </c>
      <c r="EF93" s="34">
        <v>266</v>
      </c>
      <c r="EG93" s="34">
        <v>173</v>
      </c>
      <c r="EH93" s="34">
        <v>265</v>
      </c>
      <c r="EI93" s="34">
        <v>179</v>
      </c>
      <c r="EJ93" s="34">
        <v>274</v>
      </c>
      <c r="EK93" s="55">
        <v>177</v>
      </c>
      <c r="EL93" s="34">
        <v>274</v>
      </c>
      <c r="EM93" s="34">
        <v>185</v>
      </c>
      <c r="EN93" s="34">
        <v>275</v>
      </c>
      <c r="EO93" s="34">
        <v>183</v>
      </c>
      <c r="EP93" s="43">
        <v>277</v>
      </c>
      <c r="EQ93" s="34">
        <v>186</v>
      </c>
      <c r="ER93" s="34">
        <v>280</v>
      </c>
      <c r="ES93" s="34">
        <v>185</v>
      </c>
      <c r="ET93" s="34">
        <v>284</v>
      </c>
      <c r="EU93" s="34">
        <v>176</v>
      </c>
      <c r="EV93" s="34">
        <v>278</v>
      </c>
      <c r="EW93" s="34">
        <v>179</v>
      </c>
      <c r="EX93" s="34">
        <v>278</v>
      </c>
      <c r="EY93" s="34">
        <v>173</v>
      </c>
      <c r="EZ93" s="34">
        <v>271</v>
      </c>
      <c r="FA93" s="34">
        <v>167</v>
      </c>
      <c r="FB93" s="34">
        <v>267</v>
      </c>
      <c r="FC93" s="34">
        <v>170</v>
      </c>
      <c r="FD93" s="34">
        <v>277</v>
      </c>
      <c r="FE93" s="34">
        <v>166</v>
      </c>
      <c r="FF93" s="34">
        <v>283</v>
      </c>
      <c r="FG93" s="34">
        <v>164</v>
      </c>
      <c r="FH93" s="34">
        <v>288</v>
      </c>
      <c r="FI93" s="34">
        <v>158</v>
      </c>
      <c r="FJ93" s="34">
        <v>290</v>
      </c>
      <c r="FK93" s="34">
        <v>149</v>
      </c>
      <c r="FL93" s="34">
        <v>283</v>
      </c>
      <c r="FM93" s="34">
        <v>146</v>
      </c>
      <c r="FN93" s="34">
        <v>280</v>
      </c>
      <c r="FO93" s="34">
        <v>141</v>
      </c>
      <c r="FP93" s="34">
        <v>280</v>
      </c>
      <c r="FQ93" s="34">
        <v>129</v>
      </c>
      <c r="FR93" s="34">
        <v>269</v>
      </c>
      <c r="FS93" s="34">
        <v>115</v>
      </c>
      <c r="FT93" s="34">
        <v>259</v>
      </c>
      <c r="FU93" s="34">
        <v>120</v>
      </c>
      <c r="FV93" s="34">
        <v>270</v>
      </c>
      <c r="FW93" s="34">
        <v>115</v>
      </c>
      <c r="FX93" s="34">
        <v>269</v>
      </c>
      <c r="FY93" s="34">
        <v>106</v>
      </c>
      <c r="FZ93" s="34">
        <v>252</v>
      </c>
      <c r="GA93" s="34">
        <v>98</v>
      </c>
      <c r="GB93" s="34">
        <v>248</v>
      </c>
      <c r="GC93" s="34">
        <v>103</v>
      </c>
      <c r="GD93" s="34">
        <v>244</v>
      </c>
      <c r="GE93" s="34">
        <v>111</v>
      </c>
      <c r="GF93" s="34">
        <v>260</v>
      </c>
      <c r="GG93" s="34">
        <v>114</v>
      </c>
      <c r="GH93" s="34">
        <v>267</v>
      </c>
      <c r="GI93" s="34">
        <v>121</v>
      </c>
      <c r="GJ93" s="34">
        <v>272</v>
      </c>
      <c r="GK93" s="34">
        <v>128</v>
      </c>
      <c r="GL93" s="34">
        <v>273</v>
      </c>
      <c r="GM93" s="34">
        <v>129</v>
      </c>
      <c r="GN93" s="34">
        <v>275</v>
      </c>
      <c r="GO93" s="43">
        <v>132</v>
      </c>
      <c r="GP93" s="43">
        <v>274</v>
      </c>
      <c r="GQ93" s="34">
        <v>139</v>
      </c>
      <c r="GR93" s="43">
        <v>272</v>
      </c>
      <c r="GS93" s="34">
        <v>141</v>
      </c>
      <c r="GT93" s="43">
        <v>273</v>
      </c>
      <c r="GU93" s="34">
        <v>142</v>
      </c>
      <c r="GV93" s="34">
        <v>279</v>
      </c>
      <c r="GW93" s="34">
        <v>164</v>
      </c>
      <c r="GX93" s="34">
        <v>286</v>
      </c>
      <c r="GY93" s="34">
        <v>182</v>
      </c>
      <c r="GZ93" s="34">
        <v>285</v>
      </c>
      <c r="HA93" s="34">
        <v>198</v>
      </c>
      <c r="HB93" s="34">
        <v>292</v>
      </c>
      <c r="HC93" s="34">
        <v>198</v>
      </c>
      <c r="HD93" s="43">
        <v>295</v>
      </c>
      <c r="HE93" s="34">
        <v>196</v>
      </c>
      <c r="HF93" s="34">
        <v>290</v>
      </c>
      <c r="HG93" s="34">
        <v>202</v>
      </c>
      <c r="HH93" s="34">
        <v>293</v>
      </c>
      <c r="HI93" s="34">
        <v>206</v>
      </c>
      <c r="HJ93" s="34">
        <v>296</v>
      </c>
      <c r="HK93" s="34">
        <v>208</v>
      </c>
      <c r="HL93" s="34">
        <v>294</v>
      </c>
      <c r="HM93" s="34">
        <v>205</v>
      </c>
      <c r="HN93" s="34">
        <v>295</v>
      </c>
      <c r="HO93" s="34">
        <v>202</v>
      </c>
      <c r="HP93" s="34">
        <v>278</v>
      </c>
      <c r="HQ93" s="34">
        <v>192</v>
      </c>
      <c r="HR93" s="34">
        <v>276</v>
      </c>
      <c r="HS93" s="34">
        <v>191</v>
      </c>
      <c r="HT93" s="34">
        <v>272</v>
      </c>
      <c r="HU93" s="34">
        <v>179</v>
      </c>
      <c r="HV93" s="34">
        <v>261</v>
      </c>
      <c r="HW93" s="34">
        <v>181</v>
      </c>
      <c r="HX93" s="34">
        <v>261</v>
      </c>
      <c r="HY93" s="34">
        <v>175</v>
      </c>
      <c r="HZ93" s="34">
        <v>255</v>
      </c>
      <c r="IA93" s="34">
        <v>186</v>
      </c>
      <c r="IB93" s="34">
        <v>257</v>
      </c>
      <c r="IC93" s="34">
        <v>178</v>
      </c>
      <c r="ID93" s="34">
        <v>245</v>
      </c>
      <c r="IE93" s="34">
        <v>175</v>
      </c>
      <c r="IF93" s="34">
        <v>248</v>
      </c>
      <c r="IG93" s="34">
        <v>176</v>
      </c>
      <c r="IH93" s="34">
        <v>248</v>
      </c>
      <c r="II93" s="34">
        <v>180</v>
      </c>
      <c r="IJ93" s="34">
        <v>249</v>
      </c>
      <c r="IK93" s="34">
        <v>180</v>
      </c>
      <c r="IL93" s="34">
        <v>248</v>
      </c>
      <c r="IM93" s="34">
        <v>176</v>
      </c>
      <c r="IN93" s="34">
        <v>246</v>
      </c>
      <c r="IO93" s="34">
        <v>176</v>
      </c>
      <c r="IP93" s="34">
        <v>233</v>
      </c>
      <c r="IQ93" s="34">
        <v>178</v>
      </c>
      <c r="IR93" s="34">
        <v>234</v>
      </c>
      <c r="IS93" s="34">
        <v>179</v>
      </c>
      <c r="IT93" s="34">
        <v>231</v>
      </c>
      <c r="IU93" s="34">
        <v>180</v>
      </c>
      <c r="IV93" s="34">
        <v>234</v>
      </c>
      <c r="IW93" s="34">
        <v>180</v>
      </c>
      <c r="IX93" s="34">
        <v>239</v>
      </c>
      <c r="IY93" s="34">
        <v>176</v>
      </c>
      <c r="IZ93" s="34">
        <v>239</v>
      </c>
      <c r="JA93" s="34">
        <v>169</v>
      </c>
      <c r="JB93" s="34">
        <v>231</v>
      </c>
      <c r="JC93" s="34">
        <v>167</v>
      </c>
      <c r="JD93" s="34">
        <v>227</v>
      </c>
      <c r="JE93" s="34">
        <v>168</v>
      </c>
      <c r="JF93" s="34">
        <v>227</v>
      </c>
      <c r="JG93" s="34">
        <v>172</v>
      </c>
      <c r="JH93" s="34">
        <v>237</v>
      </c>
      <c r="JI93" s="34">
        <v>170</v>
      </c>
      <c r="JJ93" s="34">
        <v>235</v>
      </c>
      <c r="JK93" s="34">
        <v>173</v>
      </c>
      <c r="JL93" s="34">
        <v>241</v>
      </c>
      <c r="JM93" s="34">
        <v>175</v>
      </c>
      <c r="JN93" s="34">
        <v>241</v>
      </c>
      <c r="JO93" s="34">
        <v>164</v>
      </c>
      <c r="JP93" s="34">
        <v>235</v>
      </c>
      <c r="JQ93" s="34">
        <v>155</v>
      </c>
      <c r="JR93" s="34">
        <v>236</v>
      </c>
      <c r="JS93" s="34">
        <v>162</v>
      </c>
      <c r="JT93" s="34">
        <v>246</v>
      </c>
      <c r="JU93" s="34">
        <v>161</v>
      </c>
      <c r="JV93" s="34">
        <v>239</v>
      </c>
      <c r="JW93" s="34">
        <v>164</v>
      </c>
      <c r="JX93" s="34">
        <v>248</v>
      </c>
      <c r="JY93" s="34">
        <v>171</v>
      </c>
      <c r="JZ93" s="34">
        <v>252</v>
      </c>
      <c r="KA93" s="34">
        <v>168</v>
      </c>
      <c r="KB93" s="34">
        <v>256</v>
      </c>
      <c r="KC93" s="34">
        <v>168</v>
      </c>
      <c r="KD93" s="34">
        <v>248</v>
      </c>
      <c r="KE93" s="34">
        <v>166</v>
      </c>
      <c r="KF93" s="34">
        <v>240</v>
      </c>
      <c r="KG93" s="34">
        <v>163</v>
      </c>
      <c r="KH93" s="34">
        <v>231</v>
      </c>
      <c r="KI93" s="34">
        <v>171</v>
      </c>
      <c r="KJ93" s="34">
        <v>243</v>
      </c>
      <c r="KK93" s="34">
        <v>179</v>
      </c>
      <c r="KL93" s="34">
        <v>252</v>
      </c>
      <c r="KM93" s="34">
        <v>180</v>
      </c>
      <c r="KN93" s="34">
        <v>250</v>
      </c>
      <c r="KO93" s="34">
        <v>174</v>
      </c>
      <c r="KP93" s="34">
        <v>244</v>
      </c>
      <c r="KQ93" s="34">
        <v>171</v>
      </c>
      <c r="KR93" s="34">
        <v>241</v>
      </c>
      <c r="KS93" s="34">
        <v>164</v>
      </c>
      <c r="KT93" s="34">
        <v>237</v>
      </c>
      <c r="KU93" s="34">
        <v>162</v>
      </c>
      <c r="KV93" s="34">
        <v>233</v>
      </c>
      <c r="KW93" s="34">
        <v>164</v>
      </c>
      <c r="KX93" s="34">
        <v>236</v>
      </c>
      <c r="KY93" s="34">
        <v>171</v>
      </c>
      <c r="KZ93" s="34">
        <v>246</v>
      </c>
      <c r="LA93" s="34">
        <v>171</v>
      </c>
      <c r="LB93" s="34">
        <v>246</v>
      </c>
      <c r="LC93" s="34">
        <v>179</v>
      </c>
      <c r="LD93" s="34">
        <v>259</v>
      </c>
      <c r="LE93" s="34">
        <v>178</v>
      </c>
      <c r="LF93" s="34">
        <v>252</v>
      </c>
      <c r="LG93" s="34">
        <v>177</v>
      </c>
      <c r="LH93" s="34">
        <v>256</v>
      </c>
      <c r="LI93" s="34">
        <v>170</v>
      </c>
      <c r="LJ93" s="34">
        <v>257</v>
      </c>
      <c r="LK93" s="34">
        <v>174</v>
      </c>
      <c r="LL93" s="34">
        <v>261</v>
      </c>
      <c r="LM93" s="34">
        <v>170</v>
      </c>
      <c r="LN93" s="34">
        <v>252</v>
      </c>
      <c r="LO93" s="34">
        <v>170</v>
      </c>
      <c r="LP93" s="34">
        <v>253</v>
      </c>
      <c r="LQ93" s="34">
        <v>171</v>
      </c>
      <c r="LR93" s="34">
        <v>253</v>
      </c>
      <c r="LS93" s="34">
        <v>167</v>
      </c>
      <c r="LT93" s="34">
        <v>253</v>
      </c>
      <c r="LU93" s="34">
        <v>172</v>
      </c>
      <c r="LV93" s="34">
        <v>253</v>
      </c>
      <c r="LW93" s="34">
        <v>176</v>
      </c>
      <c r="LX93" s="34">
        <v>262</v>
      </c>
      <c r="LY93" s="34">
        <v>180</v>
      </c>
      <c r="LZ93" s="34">
        <v>257</v>
      </c>
      <c r="MA93" s="34">
        <v>177</v>
      </c>
      <c r="MB93" s="34">
        <v>254</v>
      </c>
      <c r="MC93" s="34">
        <v>178</v>
      </c>
      <c r="MD93" s="34">
        <v>257</v>
      </c>
      <c r="ME93" s="34">
        <v>181</v>
      </c>
      <c r="MF93" s="34">
        <v>260</v>
      </c>
      <c r="MG93" s="34">
        <v>183</v>
      </c>
      <c r="MH93" s="34">
        <v>264</v>
      </c>
      <c r="MI93" s="34">
        <v>185</v>
      </c>
      <c r="MJ93" s="34">
        <v>263</v>
      </c>
      <c r="MK93" s="34">
        <v>178</v>
      </c>
      <c r="ML93" s="34">
        <v>251</v>
      </c>
      <c r="MM93" s="34">
        <v>175</v>
      </c>
      <c r="MN93" s="34">
        <v>255</v>
      </c>
      <c r="MO93" s="34">
        <v>177</v>
      </c>
      <c r="MP93" s="34">
        <v>257</v>
      </c>
      <c r="MQ93" s="34">
        <v>172</v>
      </c>
      <c r="MR93" s="34">
        <v>247</v>
      </c>
      <c r="MS93" s="34">
        <v>174</v>
      </c>
      <c r="MT93" s="34">
        <v>248</v>
      </c>
      <c r="MU93" s="34">
        <v>166</v>
      </c>
      <c r="MV93" s="34">
        <v>244</v>
      </c>
      <c r="MW93" s="34">
        <v>172</v>
      </c>
      <c r="MX93" s="34">
        <v>246</v>
      </c>
      <c r="MY93" s="34">
        <v>176</v>
      </c>
      <c r="MZ93" s="34">
        <v>256</v>
      </c>
      <c r="NA93" s="34">
        <v>173</v>
      </c>
      <c r="NB93" s="34">
        <v>254</v>
      </c>
      <c r="NC93" s="34">
        <v>174</v>
      </c>
      <c r="ND93" s="34">
        <v>261</v>
      </c>
      <c r="NE93" s="34">
        <v>172</v>
      </c>
      <c r="NF93" s="34">
        <v>254</v>
      </c>
      <c r="NG93" s="34">
        <v>170</v>
      </c>
      <c r="NH93" s="34">
        <v>252</v>
      </c>
      <c r="NI93" s="34">
        <v>163</v>
      </c>
      <c r="NJ93" s="34">
        <v>241</v>
      </c>
      <c r="NK93" s="34">
        <v>153</v>
      </c>
      <c r="NL93" s="34">
        <v>228</v>
      </c>
      <c r="NM93" s="34">
        <v>148</v>
      </c>
      <c r="NN93" s="34">
        <v>224</v>
      </c>
      <c r="NO93" s="34">
        <v>141</v>
      </c>
      <c r="NP93" s="34">
        <v>217</v>
      </c>
      <c r="NQ93" s="34">
        <v>139</v>
      </c>
      <c r="NR93" s="34">
        <v>216</v>
      </c>
      <c r="NS93" s="34">
        <v>139</v>
      </c>
      <c r="NT93" s="34">
        <v>219</v>
      </c>
      <c r="NU93" s="34">
        <v>142</v>
      </c>
      <c r="NV93" s="34">
        <v>228</v>
      </c>
      <c r="NW93" s="34">
        <v>147</v>
      </c>
      <c r="NX93" s="34">
        <v>237</v>
      </c>
      <c r="NY93" s="34">
        <v>151</v>
      </c>
      <c r="NZ93" s="34">
        <v>241</v>
      </c>
      <c r="OA93" s="34">
        <v>144</v>
      </c>
      <c r="OB93" s="34">
        <v>238</v>
      </c>
      <c r="OC93" s="34">
        <v>151</v>
      </c>
      <c r="OD93" s="34">
        <v>243</v>
      </c>
      <c r="OE93" s="34">
        <v>149</v>
      </c>
      <c r="OF93" s="34">
        <v>240</v>
      </c>
      <c r="OG93" s="34">
        <v>145</v>
      </c>
      <c r="OH93" s="34">
        <v>227</v>
      </c>
      <c r="OI93" s="34">
        <v>138</v>
      </c>
      <c r="OJ93" s="34">
        <v>221</v>
      </c>
      <c r="OK93" s="34">
        <v>133</v>
      </c>
      <c r="OL93" s="34">
        <v>220</v>
      </c>
      <c r="OM93" s="34">
        <v>136</v>
      </c>
      <c r="ON93" s="34">
        <v>224</v>
      </c>
      <c r="OO93" s="34">
        <v>133</v>
      </c>
      <c r="OP93" s="34">
        <v>221</v>
      </c>
      <c r="OQ93" s="34">
        <v>139</v>
      </c>
      <c r="OR93" s="34">
        <v>226</v>
      </c>
      <c r="OS93" s="34">
        <v>137</v>
      </c>
      <c r="OT93" s="34">
        <v>224</v>
      </c>
      <c r="OU93" s="34">
        <v>138</v>
      </c>
      <c r="OV93" s="34">
        <v>224</v>
      </c>
      <c r="OW93" s="34">
        <v>144</v>
      </c>
      <c r="OX93" s="34">
        <v>231</v>
      </c>
      <c r="OY93" s="34">
        <v>147</v>
      </c>
      <c r="OZ93" s="34">
        <v>235</v>
      </c>
      <c r="PA93" s="34">
        <v>141</v>
      </c>
      <c r="PB93" s="34">
        <v>232</v>
      </c>
    </row>
    <row r="94" spans="1:418" x14ac:dyDescent="0.2">
      <c r="A94" s="42">
        <v>66</v>
      </c>
      <c r="B94" s="40">
        <v>6</v>
      </c>
      <c r="C94" s="109" t="s">
        <v>77</v>
      </c>
      <c r="D94" s="34" t="s">
        <v>12</v>
      </c>
      <c r="E94" s="34">
        <v>54</v>
      </c>
      <c r="F94" s="34">
        <v>99</v>
      </c>
      <c r="G94" s="34">
        <v>56</v>
      </c>
      <c r="H94" s="34">
        <v>98</v>
      </c>
      <c r="I94" s="34">
        <v>59</v>
      </c>
      <c r="J94" s="34">
        <v>91</v>
      </c>
      <c r="K94" s="34">
        <v>59</v>
      </c>
      <c r="L94" s="34">
        <v>86</v>
      </c>
      <c r="M94" s="34">
        <v>54</v>
      </c>
      <c r="N94" s="34">
        <v>82</v>
      </c>
      <c r="O94" s="34">
        <v>54</v>
      </c>
      <c r="P94" s="34">
        <v>85</v>
      </c>
      <c r="Q94" s="34">
        <v>55</v>
      </c>
      <c r="R94" s="34">
        <v>86</v>
      </c>
      <c r="S94" s="34">
        <v>65</v>
      </c>
      <c r="T94" s="34">
        <v>89</v>
      </c>
      <c r="U94" s="34">
        <v>63</v>
      </c>
      <c r="V94" s="34">
        <v>89</v>
      </c>
      <c r="W94" s="34">
        <v>63</v>
      </c>
      <c r="X94" s="34">
        <v>83</v>
      </c>
      <c r="Y94" s="34">
        <v>63</v>
      </c>
      <c r="Z94" s="34">
        <v>85</v>
      </c>
      <c r="AA94" s="34">
        <v>57</v>
      </c>
      <c r="AB94" s="34">
        <v>81</v>
      </c>
      <c r="AC94" s="34">
        <v>58</v>
      </c>
      <c r="AD94" s="34">
        <v>82</v>
      </c>
      <c r="AE94" s="34">
        <v>56</v>
      </c>
      <c r="AF94" s="34">
        <v>82</v>
      </c>
      <c r="AG94" s="34">
        <v>53</v>
      </c>
      <c r="AH94" s="34">
        <v>80</v>
      </c>
      <c r="AI94" s="34">
        <v>54</v>
      </c>
      <c r="AJ94" s="34">
        <v>83</v>
      </c>
      <c r="AK94" s="34">
        <v>52</v>
      </c>
      <c r="AL94" s="34">
        <v>80</v>
      </c>
      <c r="AM94" s="34">
        <v>56</v>
      </c>
      <c r="AN94" s="34">
        <v>82</v>
      </c>
      <c r="AO94" s="34">
        <v>56</v>
      </c>
      <c r="AP94" s="34">
        <v>85</v>
      </c>
      <c r="AQ94" s="34">
        <v>55</v>
      </c>
      <c r="AR94" s="34">
        <v>84</v>
      </c>
      <c r="AS94" s="34">
        <v>55</v>
      </c>
      <c r="AT94" s="34">
        <v>85</v>
      </c>
      <c r="AU94" s="34">
        <v>57</v>
      </c>
      <c r="AV94" s="34">
        <v>87</v>
      </c>
      <c r="AW94" s="34">
        <v>59</v>
      </c>
      <c r="AX94" s="34">
        <v>86</v>
      </c>
      <c r="AY94" s="34">
        <v>59</v>
      </c>
      <c r="AZ94" s="34">
        <v>74</v>
      </c>
      <c r="BA94" s="34">
        <v>57</v>
      </c>
      <c r="BB94" s="34">
        <v>74</v>
      </c>
      <c r="BC94" s="34">
        <v>57</v>
      </c>
      <c r="BD94" s="34">
        <v>71</v>
      </c>
      <c r="BE94" s="34">
        <v>60</v>
      </c>
      <c r="BF94" s="34">
        <v>70</v>
      </c>
      <c r="BG94" s="34">
        <v>58</v>
      </c>
      <c r="BH94" s="34">
        <v>68</v>
      </c>
      <c r="BI94" s="34">
        <v>61</v>
      </c>
      <c r="BJ94" s="34">
        <v>70</v>
      </c>
      <c r="BK94" s="34">
        <v>65</v>
      </c>
      <c r="BL94" s="34">
        <v>71</v>
      </c>
      <c r="BM94" s="34">
        <v>66</v>
      </c>
      <c r="BN94" s="34">
        <v>72</v>
      </c>
      <c r="BO94" s="34">
        <v>67</v>
      </c>
      <c r="BP94" s="34">
        <v>72</v>
      </c>
      <c r="BQ94" s="34">
        <v>68</v>
      </c>
      <c r="BR94" s="34">
        <v>74</v>
      </c>
      <c r="BS94" s="34">
        <v>69</v>
      </c>
      <c r="BT94" s="34">
        <v>75</v>
      </c>
      <c r="BU94" s="34">
        <v>70</v>
      </c>
      <c r="BV94" s="34">
        <v>77</v>
      </c>
      <c r="BW94" s="34">
        <v>72</v>
      </c>
      <c r="BX94" s="34">
        <v>76</v>
      </c>
      <c r="BY94" s="34">
        <v>71</v>
      </c>
      <c r="BZ94" s="34">
        <v>75</v>
      </c>
      <c r="CA94" s="34">
        <v>69</v>
      </c>
      <c r="CB94" s="34">
        <v>72</v>
      </c>
      <c r="CC94" s="34">
        <v>66</v>
      </c>
      <c r="CD94" s="34">
        <v>69</v>
      </c>
      <c r="CE94" s="34">
        <v>63</v>
      </c>
      <c r="CF94" s="34">
        <v>68</v>
      </c>
      <c r="CG94" s="34">
        <v>65</v>
      </c>
      <c r="CH94" s="34">
        <v>70</v>
      </c>
      <c r="CI94" s="34">
        <v>65</v>
      </c>
      <c r="CJ94" s="34">
        <v>71</v>
      </c>
      <c r="CK94" s="34">
        <v>64</v>
      </c>
      <c r="CL94" s="34">
        <v>69</v>
      </c>
      <c r="CM94" s="34">
        <v>61</v>
      </c>
      <c r="CN94" s="34">
        <v>66</v>
      </c>
      <c r="CO94" s="34">
        <v>63</v>
      </c>
      <c r="CP94" s="34">
        <v>69</v>
      </c>
      <c r="CQ94" s="34">
        <v>62</v>
      </c>
      <c r="CR94" s="34">
        <v>65</v>
      </c>
      <c r="CS94" s="34">
        <v>62</v>
      </c>
      <c r="CT94" s="34">
        <v>67</v>
      </c>
      <c r="CU94" s="34">
        <v>66</v>
      </c>
      <c r="CV94" s="34">
        <v>71</v>
      </c>
      <c r="CW94" s="34">
        <v>62</v>
      </c>
      <c r="CX94" s="34">
        <v>68</v>
      </c>
      <c r="CY94" s="34">
        <v>62</v>
      </c>
      <c r="CZ94" s="34">
        <v>65</v>
      </c>
      <c r="DA94" s="34">
        <v>57</v>
      </c>
      <c r="DB94" s="34">
        <v>61</v>
      </c>
      <c r="DC94" s="34">
        <v>54</v>
      </c>
      <c r="DD94" s="34">
        <v>58</v>
      </c>
      <c r="DE94" s="34">
        <v>53</v>
      </c>
      <c r="DF94" s="34">
        <v>56</v>
      </c>
      <c r="DG94" s="34">
        <v>54</v>
      </c>
      <c r="DH94" s="34">
        <v>58</v>
      </c>
      <c r="DI94" s="34">
        <v>56</v>
      </c>
      <c r="DJ94" s="34">
        <v>59</v>
      </c>
      <c r="DK94" s="34">
        <v>54</v>
      </c>
      <c r="DL94" s="34">
        <v>56</v>
      </c>
      <c r="DM94" s="34">
        <v>54</v>
      </c>
      <c r="DN94" s="34">
        <v>55</v>
      </c>
      <c r="DO94" s="34">
        <v>53</v>
      </c>
      <c r="DP94" s="34">
        <v>54</v>
      </c>
      <c r="DQ94" s="34">
        <v>58</v>
      </c>
      <c r="DR94" s="34">
        <v>59</v>
      </c>
      <c r="DS94" s="34">
        <v>61</v>
      </c>
      <c r="DT94" s="34">
        <v>63</v>
      </c>
      <c r="DU94" s="34">
        <v>64</v>
      </c>
      <c r="DV94" s="34">
        <v>68</v>
      </c>
      <c r="DW94" s="34">
        <v>65</v>
      </c>
      <c r="DX94" s="34">
        <v>71</v>
      </c>
      <c r="DY94" s="34">
        <v>69</v>
      </c>
      <c r="DZ94" s="34">
        <v>72</v>
      </c>
      <c r="EA94" s="34">
        <v>65</v>
      </c>
      <c r="EB94" s="34">
        <v>69</v>
      </c>
      <c r="EC94" s="34">
        <v>65</v>
      </c>
      <c r="ED94" s="34">
        <v>70</v>
      </c>
      <c r="EE94" s="34">
        <v>66</v>
      </c>
      <c r="EF94" s="34">
        <v>72</v>
      </c>
      <c r="EG94" s="34">
        <v>66</v>
      </c>
      <c r="EH94" s="34">
        <v>74</v>
      </c>
      <c r="EI94" s="34">
        <v>69</v>
      </c>
      <c r="EJ94" s="34">
        <v>76</v>
      </c>
      <c r="EK94" s="55">
        <v>68</v>
      </c>
      <c r="EL94" s="34">
        <v>78</v>
      </c>
      <c r="EM94" s="34">
        <v>68</v>
      </c>
      <c r="EN94" s="34">
        <v>77</v>
      </c>
      <c r="EO94" s="34">
        <v>70</v>
      </c>
      <c r="EP94" s="43">
        <v>80</v>
      </c>
      <c r="EQ94" s="34">
        <v>72</v>
      </c>
      <c r="ER94" s="34">
        <v>83</v>
      </c>
      <c r="ES94" s="34">
        <v>74</v>
      </c>
      <c r="ET94" s="34">
        <v>83</v>
      </c>
      <c r="EU94" s="34">
        <v>74</v>
      </c>
      <c r="EV94" s="34">
        <v>84</v>
      </c>
      <c r="EW94" s="34">
        <v>69</v>
      </c>
      <c r="EX94" s="34">
        <v>79</v>
      </c>
      <c r="EY94" s="34">
        <v>68</v>
      </c>
      <c r="EZ94" s="34">
        <v>82</v>
      </c>
      <c r="FA94" s="34">
        <v>68</v>
      </c>
      <c r="FB94" s="34">
        <v>83</v>
      </c>
      <c r="FC94" s="34">
        <v>62</v>
      </c>
      <c r="FD94" s="34">
        <v>78</v>
      </c>
      <c r="FE94" s="34">
        <v>61</v>
      </c>
      <c r="FF94" s="34">
        <v>81</v>
      </c>
      <c r="FG94" s="34">
        <v>62</v>
      </c>
      <c r="FH94" s="34">
        <v>83</v>
      </c>
      <c r="FI94" s="34">
        <v>62</v>
      </c>
      <c r="FJ94" s="34">
        <v>84</v>
      </c>
      <c r="FK94" s="34">
        <v>62</v>
      </c>
      <c r="FL94" s="34">
        <v>83</v>
      </c>
      <c r="FM94" s="34">
        <v>53</v>
      </c>
      <c r="FN94" s="34">
        <v>76</v>
      </c>
      <c r="FO94" s="34">
        <v>52</v>
      </c>
      <c r="FP94" s="34">
        <v>79</v>
      </c>
      <c r="FQ94" s="34">
        <v>54</v>
      </c>
      <c r="FR94" s="34">
        <v>82</v>
      </c>
      <c r="FS94" s="34">
        <v>48</v>
      </c>
      <c r="FT94" s="34">
        <v>78</v>
      </c>
      <c r="FU94" s="34">
        <v>52</v>
      </c>
      <c r="FV94" s="34">
        <v>81</v>
      </c>
      <c r="FW94" s="34">
        <v>49</v>
      </c>
      <c r="FX94" s="34">
        <v>79</v>
      </c>
      <c r="FY94" s="34">
        <v>38</v>
      </c>
      <c r="FZ94" s="34">
        <v>64</v>
      </c>
      <c r="GA94" s="34">
        <v>38</v>
      </c>
      <c r="GB94" s="34">
        <v>66</v>
      </c>
      <c r="GC94" s="34">
        <v>43</v>
      </c>
      <c r="GD94" s="34">
        <v>70</v>
      </c>
      <c r="GE94" s="34">
        <v>47</v>
      </c>
      <c r="GF94" s="34">
        <v>64</v>
      </c>
      <c r="GG94" s="34">
        <v>47</v>
      </c>
      <c r="GH94" s="34">
        <v>61</v>
      </c>
      <c r="GI94" s="34">
        <v>49</v>
      </c>
      <c r="GJ94" s="34">
        <v>63</v>
      </c>
      <c r="GK94" s="34">
        <v>51</v>
      </c>
      <c r="GL94" s="34">
        <v>61</v>
      </c>
      <c r="GM94" s="34">
        <v>49</v>
      </c>
      <c r="GN94" s="34">
        <v>61</v>
      </c>
      <c r="GO94" s="43">
        <v>45</v>
      </c>
      <c r="GP94" s="43">
        <v>60</v>
      </c>
      <c r="GQ94" s="34">
        <v>44</v>
      </c>
      <c r="GR94" s="43">
        <v>58</v>
      </c>
      <c r="GS94" s="34">
        <v>45</v>
      </c>
      <c r="GT94" s="43">
        <v>59</v>
      </c>
      <c r="GU94" s="34">
        <v>45</v>
      </c>
      <c r="GV94" s="34">
        <v>57</v>
      </c>
      <c r="GW94" s="34">
        <v>42</v>
      </c>
      <c r="GX94" s="34">
        <v>49</v>
      </c>
      <c r="GY94" s="34">
        <v>42</v>
      </c>
      <c r="GZ94" s="34">
        <v>49</v>
      </c>
      <c r="HA94" s="34">
        <v>41</v>
      </c>
      <c r="HB94" s="34">
        <v>48</v>
      </c>
      <c r="HC94" s="34">
        <v>39</v>
      </c>
      <c r="HD94" s="43">
        <v>46</v>
      </c>
      <c r="HE94" s="34">
        <v>35</v>
      </c>
      <c r="HF94" s="34">
        <v>45</v>
      </c>
      <c r="HG94" s="34">
        <v>33</v>
      </c>
      <c r="HH94" s="34">
        <v>46</v>
      </c>
      <c r="HI94" s="34">
        <v>35</v>
      </c>
      <c r="HJ94" s="34">
        <v>47</v>
      </c>
      <c r="HK94" s="34">
        <v>33</v>
      </c>
      <c r="HL94" s="34">
        <v>44</v>
      </c>
      <c r="HM94" s="34">
        <v>35</v>
      </c>
      <c r="HN94" s="34">
        <v>47</v>
      </c>
      <c r="HO94" s="34">
        <v>39</v>
      </c>
      <c r="HP94" s="34">
        <v>51</v>
      </c>
      <c r="HQ94" s="34">
        <v>38</v>
      </c>
      <c r="HR94" s="34">
        <v>55</v>
      </c>
      <c r="HS94" s="34">
        <v>40</v>
      </c>
      <c r="HT94" s="34">
        <v>56</v>
      </c>
      <c r="HU94" s="34">
        <v>39</v>
      </c>
      <c r="HV94" s="34">
        <v>53</v>
      </c>
      <c r="HW94" s="34">
        <v>38</v>
      </c>
      <c r="HX94" s="34">
        <v>54</v>
      </c>
      <c r="HY94" s="34">
        <v>40</v>
      </c>
      <c r="HZ94" s="34">
        <v>55</v>
      </c>
      <c r="IA94" s="34">
        <v>41</v>
      </c>
      <c r="IB94" s="34">
        <v>54</v>
      </c>
      <c r="IC94" s="34">
        <v>42</v>
      </c>
      <c r="ID94" s="34">
        <v>55</v>
      </c>
      <c r="IE94" s="34">
        <v>42</v>
      </c>
      <c r="IF94" s="34">
        <v>57</v>
      </c>
      <c r="IG94" s="34">
        <v>42</v>
      </c>
      <c r="IH94" s="34">
        <v>56</v>
      </c>
      <c r="II94" s="34">
        <v>44</v>
      </c>
      <c r="IJ94" s="34">
        <v>57</v>
      </c>
      <c r="IK94" s="34">
        <v>45</v>
      </c>
      <c r="IL94" s="34">
        <v>59</v>
      </c>
      <c r="IM94" s="34">
        <v>46</v>
      </c>
      <c r="IN94" s="34">
        <v>58</v>
      </c>
      <c r="IO94" s="34">
        <v>45</v>
      </c>
      <c r="IP94" s="34">
        <v>57</v>
      </c>
      <c r="IQ94" s="34">
        <v>45</v>
      </c>
      <c r="IR94" s="34">
        <v>56</v>
      </c>
      <c r="IS94" s="34">
        <v>44</v>
      </c>
      <c r="IT94" s="34">
        <v>55</v>
      </c>
      <c r="IU94" s="34">
        <v>44</v>
      </c>
      <c r="IV94" s="34">
        <v>54</v>
      </c>
      <c r="IW94" s="34">
        <v>44</v>
      </c>
      <c r="IX94" s="34">
        <v>54</v>
      </c>
      <c r="IY94" s="34">
        <v>40</v>
      </c>
      <c r="IZ94" s="34">
        <v>49</v>
      </c>
      <c r="JA94" s="34">
        <v>43</v>
      </c>
      <c r="JB94" s="34">
        <v>52</v>
      </c>
      <c r="JC94" s="34">
        <v>42</v>
      </c>
      <c r="JD94" s="34">
        <v>50</v>
      </c>
      <c r="JE94" s="34">
        <v>43</v>
      </c>
      <c r="JF94" s="34">
        <v>50</v>
      </c>
      <c r="JG94" s="34">
        <v>43</v>
      </c>
      <c r="JH94" s="34">
        <v>50</v>
      </c>
      <c r="JI94" s="34">
        <v>42</v>
      </c>
      <c r="JJ94" s="34">
        <v>49</v>
      </c>
      <c r="JK94" s="34">
        <v>38</v>
      </c>
      <c r="JL94" s="34">
        <v>47</v>
      </c>
      <c r="JM94" s="34">
        <v>39</v>
      </c>
      <c r="JN94" s="34">
        <v>46</v>
      </c>
      <c r="JO94" s="34">
        <v>37</v>
      </c>
      <c r="JP94" s="34">
        <v>44</v>
      </c>
      <c r="JQ94" s="34">
        <v>35</v>
      </c>
      <c r="JR94" s="34">
        <v>43</v>
      </c>
      <c r="JS94" s="34">
        <v>37</v>
      </c>
      <c r="JT94" s="34">
        <v>44</v>
      </c>
      <c r="JU94" s="34">
        <v>37</v>
      </c>
      <c r="JV94" s="34">
        <v>46</v>
      </c>
      <c r="JW94" s="34">
        <v>38</v>
      </c>
      <c r="JX94" s="34">
        <v>45</v>
      </c>
      <c r="JY94" s="34">
        <v>38</v>
      </c>
      <c r="JZ94" s="34">
        <v>44</v>
      </c>
      <c r="KA94" s="34">
        <v>36</v>
      </c>
      <c r="KB94" s="34">
        <v>41</v>
      </c>
      <c r="KC94" s="34">
        <v>33</v>
      </c>
      <c r="KD94" s="34">
        <v>38</v>
      </c>
      <c r="KE94" s="34">
        <v>33</v>
      </c>
      <c r="KF94" s="34">
        <v>39</v>
      </c>
      <c r="KG94" s="34">
        <v>34</v>
      </c>
      <c r="KH94" s="34">
        <v>39</v>
      </c>
      <c r="KI94" s="34">
        <v>36</v>
      </c>
      <c r="KJ94" s="34">
        <v>41</v>
      </c>
      <c r="KK94" s="34">
        <v>35</v>
      </c>
      <c r="KL94" s="34">
        <v>41</v>
      </c>
      <c r="KM94" s="34">
        <v>37</v>
      </c>
      <c r="KN94" s="34">
        <v>43</v>
      </c>
      <c r="KO94" s="34">
        <v>36</v>
      </c>
      <c r="KP94" s="34">
        <v>42</v>
      </c>
      <c r="KQ94" s="34">
        <v>32</v>
      </c>
      <c r="KR94" s="34">
        <v>40</v>
      </c>
      <c r="KS94" s="34">
        <v>32</v>
      </c>
      <c r="KT94" s="34">
        <v>38</v>
      </c>
      <c r="KU94" s="34">
        <v>31</v>
      </c>
      <c r="KV94" s="34">
        <v>38</v>
      </c>
      <c r="KW94" s="34">
        <v>31</v>
      </c>
      <c r="KX94" s="34">
        <v>37</v>
      </c>
      <c r="KY94" s="34">
        <v>34</v>
      </c>
      <c r="KZ94" s="34">
        <v>40</v>
      </c>
      <c r="LA94" s="34">
        <v>33</v>
      </c>
      <c r="LB94" s="34">
        <v>39</v>
      </c>
      <c r="LC94" s="34">
        <v>37</v>
      </c>
      <c r="LD94" s="34">
        <v>46</v>
      </c>
      <c r="LE94" s="34">
        <v>36</v>
      </c>
      <c r="LF94" s="34">
        <v>45</v>
      </c>
      <c r="LG94" s="34">
        <v>35</v>
      </c>
      <c r="LH94" s="34">
        <v>45</v>
      </c>
      <c r="LI94" s="34">
        <v>35</v>
      </c>
      <c r="LJ94" s="34">
        <v>46</v>
      </c>
      <c r="LK94" s="34">
        <v>36</v>
      </c>
      <c r="LL94" s="34">
        <v>45</v>
      </c>
      <c r="LM94" s="34">
        <v>34</v>
      </c>
      <c r="LN94" s="34">
        <v>43</v>
      </c>
      <c r="LO94" s="34">
        <v>32</v>
      </c>
      <c r="LP94" s="34">
        <v>42</v>
      </c>
      <c r="LQ94" s="34">
        <v>32</v>
      </c>
      <c r="LR94" s="34">
        <v>41</v>
      </c>
      <c r="LS94" s="34">
        <v>32</v>
      </c>
      <c r="LT94" s="34">
        <v>42</v>
      </c>
      <c r="LU94" s="34">
        <v>31</v>
      </c>
      <c r="LV94" s="34">
        <v>41</v>
      </c>
      <c r="LW94" s="34">
        <v>32</v>
      </c>
      <c r="LX94" s="34">
        <v>41</v>
      </c>
      <c r="LY94" s="34">
        <v>33</v>
      </c>
      <c r="LZ94" s="34">
        <v>42</v>
      </c>
      <c r="MA94" s="34">
        <v>35</v>
      </c>
      <c r="MB94" s="34">
        <v>43</v>
      </c>
      <c r="MC94" s="34">
        <v>33</v>
      </c>
      <c r="MD94" s="34">
        <v>41</v>
      </c>
      <c r="ME94" s="34">
        <v>34</v>
      </c>
      <c r="MF94" s="34">
        <v>41</v>
      </c>
      <c r="MG94" s="34">
        <v>32</v>
      </c>
      <c r="MH94" s="34">
        <v>39</v>
      </c>
      <c r="MI94" s="34">
        <v>31</v>
      </c>
      <c r="MJ94" s="34">
        <v>36</v>
      </c>
      <c r="MK94" s="34">
        <v>28</v>
      </c>
      <c r="ML94" s="34">
        <v>33</v>
      </c>
      <c r="MM94" s="34">
        <v>31</v>
      </c>
      <c r="MN94" s="34">
        <v>33</v>
      </c>
      <c r="MO94" s="34">
        <v>32</v>
      </c>
      <c r="MP94" s="34">
        <v>35</v>
      </c>
      <c r="MQ94" s="34">
        <v>35</v>
      </c>
      <c r="MR94" s="34">
        <v>39</v>
      </c>
      <c r="MS94" s="34">
        <v>32</v>
      </c>
      <c r="MT94" s="34">
        <v>37</v>
      </c>
      <c r="MU94" s="34">
        <v>33</v>
      </c>
      <c r="MV94" s="34">
        <v>39</v>
      </c>
      <c r="MW94" s="34">
        <v>32</v>
      </c>
      <c r="MX94" s="34">
        <v>37</v>
      </c>
      <c r="MY94" s="34">
        <v>29</v>
      </c>
      <c r="MZ94" s="34">
        <v>35</v>
      </c>
      <c r="NA94" s="34">
        <v>29</v>
      </c>
      <c r="NB94" s="34">
        <v>36</v>
      </c>
      <c r="NC94" s="34">
        <v>30</v>
      </c>
      <c r="ND94" s="34">
        <v>35</v>
      </c>
      <c r="NE94" s="34">
        <v>34</v>
      </c>
      <c r="NF94" s="34">
        <v>39</v>
      </c>
      <c r="NG94" s="34">
        <v>34</v>
      </c>
      <c r="NH94" s="34">
        <v>39</v>
      </c>
      <c r="NI94" s="34">
        <v>37</v>
      </c>
      <c r="NJ94" s="34">
        <v>44</v>
      </c>
      <c r="NK94" s="34">
        <v>40</v>
      </c>
      <c r="NL94" s="34">
        <v>48</v>
      </c>
      <c r="NM94" s="34">
        <v>42</v>
      </c>
      <c r="NN94" s="34">
        <v>50</v>
      </c>
      <c r="NO94" s="34">
        <v>44</v>
      </c>
      <c r="NP94" s="34">
        <v>52</v>
      </c>
      <c r="NQ94" s="34">
        <v>45</v>
      </c>
      <c r="NR94" s="34">
        <v>53</v>
      </c>
      <c r="NS94" s="34">
        <v>44</v>
      </c>
      <c r="NT94" s="34">
        <v>51</v>
      </c>
      <c r="NU94" s="34">
        <v>43</v>
      </c>
      <c r="NV94" s="34">
        <v>50</v>
      </c>
      <c r="NW94" s="34">
        <v>42</v>
      </c>
      <c r="NX94" s="34">
        <v>50</v>
      </c>
      <c r="NY94" s="34">
        <v>41</v>
      </c>
      <c r="NZ94" s="34">
        <v>50</v>
      </c>
      <c r="OA94" s="34">
        <v>43</v>
      </c>
      <c r="OB94" s="34">
        <v>49</v>
      </c>
      <c r="OC94" s="34">
        <v>43</v>
      </c>
      <c r="OD94" s="34">
        <v>48</v>
      </c>
      <c r="OE94" s="34">
        <v>41</v>
      </c>
      <c r="OF94" s="34">
        <v>46</v>
      </c>
      <c r="OG94" s="34">
        <v>40</v>
      </c>
      <c r="OH94" s="34">
        <v>47</v>
      </c>
      <c r="OI94" s="34">
        <v>39</v>
      </c>
      <c r="OJ94" s="34">
        <v>49</v>
      </c>
      <c r="OK94" s="34">
        <v>39</v>
      </c>
      <c r="OL94" s="34">
        <v>50</v>
      </c>
      <c r="OM94" s="34">
        <v>38</v>
      </c>
      <c r="ON94" s="34">
        <v>52</v>
      </c>
      <c r="OO94" s="34">
        <v>38</v>
      </c>
      <c r="OP94" s="34">
        <v>52</v>
      </c>
      <c r="OQ94" s="34">
        <v>33</v>
      </c>
      <c r="OR94" s="34">
        <v>45</v>
      </c>
      <c r="OS94" s="34">
        <v>34</v>
      </c>
      <c r="OT94" s="34">
        <v>45</v>
      </c>
      <c r="OU94" s="34">
        <v>33</v>
      </c>
      <c r="OV94" s="34">
        <v>44</v>
      </c>
      <c r="OW94" s="34">
        <v>35</v>
      </c>
      <c r="OX94" s="34">
        <v>44</v>
      </c>
      <c r="OY94" s="34">
        <v>35</v>
      </c>
      <c r="OZ94" s="34">
        <v>44</v>
      </c>
      <c r="PA94" s="34">
        <v>35</v>
      </c>
      <c r="PB94" s="34">
        <v>44</v>
      </c>
    </row>
    <row r="95" spans="1:418" x14ac:dyDescent="0.2">
      <c r="A95" s="42">
        <v>77</v>
      </c>
      <c r="B95" s="40">
        <v>6</v>
      </c>
      <c r="C95" s="109" t="s">
        <v>88</v>
      </c>
      <c r="D95" s="34" t="s">
        <v>3</v>
      </c>
      <c r="E95" s="34">
        <v>60</v>
      </c>
      <c r="F95" s="34">
        <v>134</v>
      </c>
      <c r="G95" s="34">
        <v>63</v>
      </c>
      <c r="H95" s="34">
        <v>132</v>
      </c>
      <c r="I95" s="34">
        <v>63</v>
      </c>
      <c r="J95" s="34">
        <v>128</v>
      </c>
      <c r="K95" s="34">
        <v>69</v>
      </c>
      <c r="L95" s="34">
        <v>128</v>
      </c>
      <c r="M95" s="34">
        <v>71</v>
      </c>
      <c r="N95" s="34">
        <v>129</v>
      </c>
      <c r="O95" s="34">
        <v>71</v>
      </c>
      <c r="P95" s="34">
        <v>122</v>
      </c>
      <c r="Q95" s="34">
        <v>73</v>
      </c>
      <c r="R95" s="34">
        <v>111</v>
      </c>
      <c r="S95" s="34">
        <v>80</v>
      </c>
      <c r="T95" s="34">
        <v>125</v>
      </c>
      <c r="U95" s="34">
        <v>81</v>
      </c>
      <c r="V95" s="34">
        <v>126</v>
      </c>
      <c r="W95" s="34">
        <v>89</v>
      </c>
      <c r="X95" s="34">
        <v>130</v>
      </c>
      <c r="Y95" s="34">
        <v>85</v>
      </c>
      <c r="Z95" s="34">
        <v>125</v>
      </c>
      <c r="AA95" s="34">
        <v>87</v>
      </c>
      <c r="AB95" s="34">
        <v>129</v>
      </c>
      <c r="AC95" s="34">
        <v>85</v>
      </c>
      <c r="AD95" s="34">
        <v>127</v>
      </c>
      <c r="AE95" s="34">
        <v>89</v>
      </c>
      <c r="AF95" s="34">
        <v>129</v>
      </c>
      <c r="AG95" s="34">
        <v>86</v>
      </c>
      <c r="AH95" s="34">
        <v>128</v>
      </c>
      <c r="AI95" s="34">
        <v>86</v>
      </c>
      <c r="AJ95" s="34">
        <v>132</v>
      </c>
      <c r="AK95" s="34">
        <v>87</v>
      </c>
      <c r="AL95" s="34">
        <v>130</v>
      </c>
      <c r="AM95" s="34">
        <v>89</v>
      </c>
      <c r="AN95" s="34">
        <v>131</v>
      </c>
      <c r="AO95" s="34">
        <v>91</v>
      </c>
      <c r="AP95" s="34">
        <v>132</v>
      </c>
      <c r="AQ95" s="34">
        <v>93</v>
      </c>
      <c r="AR95" s="34">
        <v>138</v>
      </c>
      <c r="AS95" s="34">
        <v>97</v>
      </c>
      <c r="AT95" s="69">
        <v>137</v>
      </c>
      <c r="AU95" s="34">
        <v>95</v>
      </c>
      <c r="AV95" s="69">
        <v>137</v>
      </c>
      <c r="AW95" s="34">
        <v>88</v>
      </c>
      <c r="AX95" s="69">
        <v>130</v>
      </c>
      <c r="AY95" s="34">
        <v>89</v>
      </c>
      <c r="AZ95" s="69">
        <v>134</v>
      </c>
      <c r="BA95" s="34">
        <v>90</v>
      </c>
      <c r="BB95" s="69">
        <v>132</v>
      </c>
      <c r="BC95" s="34">
        <v>85</v>
      </c>
      <c r="BD95" s="69">
        <v>126</v>
      </c>
      <c r="BE95" s="34">
        <v>84</v>
      </c>
      <c r="BF95" s="69">
        <v>131</v>
      </c>
      <c r="BG95" s="34">
        <v>85</v>
      </c>
      <c r="BH95" s="69">
        <v>132</v>
      </c>
      <c r="BI95" s="34">
        <v>79</v>
      </c>
      <c r="BJ95" s="69">
        <v>129</v>
      </c>
      <c r="BK95" s="34">
        <v>78</v>
      </c>
      <c r="BL95" s="69">
        <v>129</v>
      </c>
      <c r="BM95" s="34">
        <v>78</v>
      </c>
      <c r="BN95" s="69">
        <v>124</v>
      </c>
      <c r="BO95" s="34">
        <v>76</v>
      </c>
      <c r="BP95" s="69">
        <v>122</v>
      </c>
      <c r="BQ95" s="34">
        <v>79</v>
      </c>
      <c r="BR95" s="69">
        <v>122</v>
      </c>
      <c r="BS95" s="34">
        <v>79</v>
      </c>
      <c r="BT95" s="69">
        <v>122</v>
      </c>
      <c r="BU95" s="34">
        <v>74</v>
      </c>
      <c r="BV95" s="34">
        <v>119</v>
      </c>
      <c r="BW95" s="34">
        <v>74</v>
      </c>
      <c r="BX95" s="34">
        <v>117</v>
      </c>
      <c r="BY95" s="34">
        <v>75</v>
      </c>
      <c r="BZ95" s="34">
        <v>119</v>
      </c>
      <c r="CA95" s="34">
        <v>79</v>
      </c>
      <c r="CB95" s="34">
        <v>123</v>
      </c>
      <c r="CC95" s="34">
        <v>79</v>
      </c>
      <c r="CD95" s="34">
        <v>117</v>
      </c>
      <c r="CE95" s="34">
        <v>82</v>
      </c>
      <c r="CF95" s="34">
        <v>124</v>
      </c>
      <c r="CG95" s="34">
        <v>85</v>
      </c>
      <c r="CH95" s="34">
        <v>125</v>
      </c>
      <c r="CI95" s="34">
        <v>84</v>
      </c>
      <c r="CJ95" s="34">
        <v>123</v>
      </c>
      <c r="CK95" s="34">
        <v>90</v>
      </c>
      <c r="CL95" s="34">
        <v>125</v>
      </c>
      <c r="CM95" s="34">
        <v>83</v>
      </c>
      <c r="CN95" s="34">
        <v>120</v>
      </c>
      <c r="CO95" s="34">
        <v>90</v>
      </c>
      <c r="CP95" s="34">
        <v>125</v>
      </c>
      <c r="CQ95" s="34">
        <v>92</v>
      </c>
      <c r="CR95" s="34">
        <v>126</v>
      </c>
      <c r="CS95" s="34">
        <v>90</v>
      </c>
      <c r="CT95" s="34">
        <v>121</v>
      </c>
      <c r="CU95" s="34">
        <v>97</v>
      </c>
      <c r="CV95" s="34">
        <v>126</v>
      </c>
      <c r="CW95" s="34">
        <v>99</v>
      </c>
      <c r="CX95" s="34">
        <v>130</v>
      </c>
      <c r="CY95" s="34">
        <v>101</v>
      </c>
      <c r="CZ95" s="34">
        <v>132</v>
      </c>
      <c r="DA95" s="34">
        <v>103</v>
      </c>
      <c r="DB95" s="34">
        <v>135</v>
      </c>
      <c r="DC95" s="34">
        <v>104</v>
      </c>
      <c r="DD95" s="34">
        <v>137</v>
      </c>
      <c r="DE95" s="34">
        <v>106</v>
      </c>
      <c r="DF95" s="34">
        <v>134</v>
      </c>
      <c r="DG95" s="34">
        <v>104</v>
      </c>
      <c r="DH95" s="34">
        <v>130</v>
      </c>
      <c r="DI95" s="34">
        <v>97</v>
      </c>
      <c r="DJ95" s="34">
        <v>124</v>
      </c>
      <c r="DK95" s="34">
        <v>93</v>
      </c>
      <c r="DL95" s="34">
        <v>120</v>
      </c>
      <c r="DM95" s="34">
        <v>98</v>
      </c>
      <c r="DN95" s="34">
        <v>124</v>
      </c>
      <c r="DO95" s="34">
        <v>96</v>
      </c>
      <c r="DP95" s="34">
        <v>118</v>
      </c>
      <c r="DQ95" s="34">
        <v>97</v>
      </c>
      <c r="DR95" s="34">
        <v>122</v>
      </c>
      <c r="DS95" s="34">
        <v>103</v>
      </c>
      <c r="DT95" s="34">
        <v>128</v>
      </c>
      <c r="DU95" s="34">
        <v>102</v>
      </c>
      <c r="DV95" s="34">
        <v>124</v>
      </c>
      <c r="DW95" s="34">
        <v>99</v>
      </c>
      <c r="DX95" s="34">
        <v>124</v>
      </c>
      <c r="DY95" s="34">
        <v>101</v>
      </c>
      <c r="DZ95" s="34">
        <v>126</v>
      </c>
      <c r="EA95" s="34">
        <v>102</v>
      </c>
      <c r="EB95" s="34">
        <v>125</v>
      </c>
      <c r="EC95" s="34">
        <v>101</v>
      </c>
      <c r="ED95" s="34">
        <v>125</v>
      </c>
      <c r="EE95" s="34">
        <v>94</v>
      </c>
      <c r="EF95" s="34">
        <v>115</v>
      </c>
      <c r="EG95" s="34">
        <v>89</v>
      </c>
      <c r="EH95" s="34">
        <v>114</v>
      </c>
      <c r="EI95" s="34">
        <v>85</v>
      </c>
      <c r="EJ95" s="34">
        <v>108</v>
      </c>
      <c r="EK95" s="55">
        <v>89</v>
      </c>
      <c r="EL95" s="34">
        <v>109</v>
      </c>
      <c r="EM95" s="34">
        <v>83</v>
      </c>
      <c r="EN95" s="34">
        <v>106</v>
      </c>
      <c r="EO95" s="34">
        <v>86</v>
      </c>
      <c r="EP95" s="43">
        <v>109</v>
      </c>
      <c r="EQ95" s="34">
        <v>90</v>
      </c>
      <c r="ER95" s="34">
        <v>114</v>
      </c>
      <c r="ES95" s="34">
        <v>92</v>
      </c>
      <c r="ET95" s="34">
        <v>117</v>
      </c>
      <c r="EU95" s="34">
        <v>91</v>
      </c>
      <c r="EV95" s="34">
        <v>109</v>
      </c>
      <c r="EW95" s="34">
        <v>93</v>
      </c>
      <c r="EX95" s="34">
        <v>111</v>
      </c>
      <c r="EY95" s="34">
        <v>90</v>
      </c>
      <c r="EZ95" s="34">
        <v>114</v>
      </c>
      <c r="FA95" s="34">
        <v>84</v>
      </c>
      <c r="FB95" s="34">
        <v>109</v>
      </c>
      <c r="FC95" s="34">
        <v>81</v>
      </c>
      <c r="FD95" s="34">
        <v>110</v>
      </c>
      <c r="FE95" s="34">
        <v>82</v>
      </c>
      <c r="FF95" s="34">
        <v>115</v>
      </c>
      <c r="FG95" s="34">
        <v>79</v>
      </c>
      <c r="FH95" s="34">
        <v>113</v>
      </c>
      <c r="FI95" s="34">
        <v>77</v>
      </c>
      <c r="FJ95" s="34">
        <v>112</v>
      </c>
      <c r="FK95" s="34">
        <v>76</v>
      </c>
      <c r="FL95" s="34">
        <v>115</v>
      </c>
      <c r="FM95" s="34">
        <v>83</v>
      </c>
      <c r="FN95" s="34">
        <v>123</v>
      </c>
      <c r="FO95" s="34">
        <v>82</v>
      </c>
      <c r="FP95" s="34">
        <v>121</v>
      </c>
      <c r="FQ95" s="34">
        <v>87</v>
      </c>
      <c r="FR95" s="34">
        <v>127</v>
      </c>
      <c r="FS95" s="34">
        <v>89</v>
      </c>
      <c r="FT95" s="34">
        <v>126</v>
      </c>
      <c r="FU95" s="34">
        <v>96</v>
      </c>
      <c r="FV95" s="34">
        <v>136</v>
      </c>
      <c r="FW95" s="34">
        <v>94</v>
      </c>
      <c r="FX95" s="34">
        <v>133</v>
      </c>
      <c r="FY95" s="34">
        <v>90</v>
      </c>
      <c r="FZ95" s="34">
        <v>126</v>
      </c>
      <c r="GA95" s="34">
        <v>86</v>
      </c>
      <c r="GB95" s="34">
        <v>126</v>
      </c>
      <c r="GC95" s="34">
        <v>88</v>
      </c>
      <c r="GD95" s="34">
        <v>127</v>
      </c>
      <c r="GE95" s="34">
        <v>94</v>
      </c>
      <c r="GF95" s="34">
        <v>126</v>
      </c>
      <c r="GG95" s="34">
        <v>93</v>
      </c>
      <c r="GH95" s="34">
        <v>123</v>
      </c>
      <c r="GI95" s="34">
        <v>98</v>
      </c>
      <c r="GJ95" s="34">
        <v>133</v>
      </c>
      <c r="GK95" s="34">
        <v>103</v>
      </c>
      <c r="GL95" s="34">
        <v>129</v>
      </c>
      <c r="GM95" s="34">
        <v>103</v>
      </c>
      <c r="GN95" s="34">
        <v>130</v>
      </c>
      <c r="GO95" s="43">
        <v>101</v>
      </c>
      <c r="GP95" s="43">
        <v>129</v>
      </c>
      <c r="GQ95" s="34">
        <v>100</v>
      </c>
      <c r="GR95" s="43">
        <v>131</v>
      </c>
      <c r="GS95" s="34">
        <v>99</v>
      </c>
      <c r="GT95" s="43">
        <v>126</v>
      </c>
      <c r="GU95" s="34">
        <v>101</v>
      </c>
      <c r="GV95" s="34">
        <v>127</v>
      </c>
      <c r="GW95" s="34">
        <v>97</v>
      </c>
      <c r="GX95" s="34">
        <v>121</v>
      </c>
      <c r="GY95" s="34">
        <v>96</v>
      </c>
      <c r="GZ95" s="34">
        <v>119</v>
      </c>
      <c r="HA95" s="34">
        <v>91</v>
      </c>
      <c r="HB95" s="34">
        <v>117</v>
      </c>
      <c r="HC95" s="34">
        <v>88</v>
      </c>
      <c r="HD95" s="43">
        <v>116</v>
      </c>
      <c r="HE95" s="34">
        <v>89</v>
      </c>
      <c r="HF95" s="34">
        <v>119</v>
      </c>
      <c r="HG95" s="34">
        <v>93</v>
      </c>
      <c r="HH95" s="34">
        <v>120</v>
      </c>
      <c r="HI95" s="34">
        <v>95</v>
      </c>
      <c r="HJ95" s="34">
        <v>125</v>
      </c>
      <c r="HK95" s="34">
        <v>94</v>
      </c>
      <c r="HL95" s="34">
        <v>124</v>
      </c>
      <c r="HM95" s="34">
        <v>97</v>
      </c>
      <c r="HN95" s="34">
        <v>124</v>
      </c>
      <c r="HO95" s="34">
        <v>104</v>
      </c>
      <c r="HP95" s="34">
        <v>135</v>
      </c>
      <c r="HQ95" s="34">
        <v>100</v>
      </c>
      <c r="HR95" s="34">
        <v>129</v>
      </c>
      <c r="HS95" s="34">
        <v>103</v>
      </c>
      <c r="HT95" s="34">
        <v>128</v>
      </c>
      <c r="HU95" s="34">
        <v>99</v>
      </c>
      <c r="HV95" s="34">
        <v>118</v>
      </c>
      <c r="HW95" s="34">
        <v>91</v>
      </c>
      <c r="HX95" s="34">
        <v>112</v>
      </c>
      <c r="HY95" s="34">
        <v>84</v>
      </c>
      <c r="HZ95" s="34">
        <v>106</v>
      </c>
      <c r="IA95" s="34">
        <v>85</v>
      </c>
      <c r="IB95" s="34">
        <v>110</v>
      </c>
      <c r="IC95" s="34">
        <v>82</v>
      </c>
      <c r="ID95" s="34">
        <v>110</v>
      </c>
      <c r="IE95" s="34">
        <v>82</v>
      </c>
      <c r="IF95" s="34">
        <v>111</v>
      </c>
      <c r="IG95" s="34">
        <v>81</v>
      </c>
      <c r="IH95" s="34">
        <v>107</v>
      </c>
      <c r="II95" s="34">
        <v>77</v>
      </c>
      <c r="IJ95" s="34">
        <v>105</v>
      </c>
      <c r="IK95" s="34">
        <v>77</v>
      </c>
      <c r="IL95" s="34">
        <v>107</v>
      </c>
      <c r="IM95" s="34">
        <v>72</v>
      </c>
      <c r="IN95" s="34">
        <v>99</v>
      </c>
      <c r="IO95" s="34">
        <v>73</v>
      </c>
      <c r="IP95" s="34">
        <v>98</v>
      </c>
      <c r="IQ95" s="34">
        <v>70</v>
      </c>
      <c r="IR95" s="34">
        <v>97</v>
      </c>
      <c r="IS95" s="34">
        <v>68</v>
      </c>
      <c r="IT95" s="34">
        <v>95</v>
      </c>
      <c r="IU95" s="34">
        <v>59</v>
      </c>
      <c r="IV95" s="34">
        <v>89</v>
      </c>
      <c r="IW95" s="34">
        <v>63</v>
      </c>
      <c r="IX95" s="34">
        <v>90</v>
      </c>
      <c r="IY95" s="34">
        <v>62</v>
      </c>
      <c r="IZ95" s="34">
        <v>89</v>
      </c>
      <c r="JA95" s="34">
        <v>62</v>
      </c>
      <c r="JB95" s="34">
        <v>91</v>
      </c>
      <c r="JC95" s="34">
        <v>69</v>
      </c>
      <c r="JD95" s="34">
        <v>98</v>
      </c>
      <c r="JE95" s="34">
        <v>79</v>
      </c>
      <c r="JF95" s="34">
        <v>109</v>
      </c>
      <c r="JG95" s="34">
        <v>78</v>
      </c>
      <c r="JH95" s="34">
        <v>109</v>
      </c>
      <c r="JI95" s="34">
        <v>73</v>
      </c>
      <c r="JJ95" s="34">
        <v>103</v>
      </c>
      <c r="JK95" s="34">
        <v>78</v>
      </c>
      <c r="JL95" s="34">
        <v>108</v>
      </c>
      <c r="JM95" s="34">
        <v>76</v>
      </c>
      <c r="JN95" s="34">
        <v>106</v>
      </c>
      <c r="JO95" s="34">
        <v>79</v>
      </c>
      <c r="JP95" s="34">
        <v>107</v>
      </c>
      <c r="JQ95" s="34">
        <v>85</v>
      </c>
      <c r="JR95" s="34">
        <v>111</v>
      </c>
      <c r="JS95" s="34">
        <v>82</v>
      </c>
      <c r="JT95" s="34">
        <v>109</v>
      </c>
      <c r="JU95" s="34">
        <v>86</v>
      </c>
      <c r="JV95" s="34">
        <v>110</v>
      </c>
      <c r="JW95" s="34">
        <v>82</v>
      </c>
      <c r="JX95" s="34">
        <v>108</v>
      </c>
      <c r="JY95" s="34">
        <v>83</v>
      </c>
      <c r="JZ95" s="34">
        <v>105</v>
      </c>
      <c r="KA95" s="34">
        <v>85</v>
      </c>
      <c r="KB95" s="34">
        <v>112</v>
      </c>
      <c r="KC95" s="34">
        <v>92</v>
      </c>
      <c r="KD95" s="34">
        <v>119</v>
      </c>
      <c r="KE95" s="34">
        <v>88</v>
      </c>
      <c r="KF95" s="34">
        <v>115</v>
      </c>
      <c r="KG95" s="34">
        <v>87</v>
      </c>
      <c r="KH95" s="34">
        <v>113</v>
      </c>
      <c r="KI95" s="34">
        <v>89</v>
      </c>
      <c r="KJ95" s="34">
        <v>115</v>
      </c>
      <c r="KK95" s="34">
        <v>89</v>
      </c>
      <c r="KL95" s="34">
        <v>113</v>
      </c>
      <c r="KM95" s="34">
        <v>84</v>
      </c>
      <c r="KN95" s="34">
        <v>108</v>
      </c>
      <c r="KO95" s="34">
        <v>87</v>
      </c>
      <c r="KP95" s="34">
        <v>107</v>
      </c>
      <c r="KQ95" s="34">
        <v>89</v>
      </c>
      <c r="KR95" s="34">
        <v>113</v>
      </c>
      <c r="KS95" s="34">
        <v>89</v>
      </c>
      <c r="KT95" s="34">
        <v>110</v>
      </c>
      <c r="KU95" s="34">
        <v>86</v>
      </c>
      <c r="KV95" s="34">
        <v>110</v>
      </c>
      <c r="KW95" s="34">
        <v>89</v>
      </c>
      <c r="KX95" s="34">
        <v>118</v>
      </c>
      <c r="KY95" s="34">
        <v>86</v>
      </c>
      <c r="KZ95" s="34">
        <v>119</v>
      </c>
      <c r="LA95" s="34">
        <v>89</v>
      </c>
      <c r="LB95" s="34">
        <v>118</v>
      </c>
      <c r="LC95" s="34">
        <v>85</v>
      </c>
      <c r="LD95" s="34">
        <v>115</v>
      </c>
      <c r="LE95" s="34">
        <v>85</v>
      </c>
      <c r="LF95" s="34">
        <v>115</v>
      </c>
      <c r="LG95" s="34">
        <v>81</v>
      </c>
      <c r="LH95" s="34">
        <v>109</v>
      </c>
      <c r="LI95" s="34">
        <v>70</v>
      </c>
      <c r="LJ95" s="34">
        <v>94</v>
      </c>
      <c r="LK95" s="34">
        <v>67</v>
      </c>
      <c r="LL95" s="34">
        <v>93</v>
      </c>
      <c r="LM95" s="34">
        <v>67</v>
      </c>
      <c r="LN95" s="34">
        <v>93</v>
      </c>
      <c r="LO95" s="34">
        <v>69</v>
      </c>
      <c r="LP95" s="34">
        <v>97</v>
      </c>
      <c r="LQ95" s="34">
        <v>70</v>
      </c>
      <c r="LR95" s="34">
        <v>99</v>
      </c>
      <c r="LS95" s="34">
        <v>66</v>
      </c>
      <c r="LT95" s="34">
        <v>97</v>
      </c>
      <c r="LU95" s="34">
        <v>68</v>
      </c>
      <c r="LV95" s="34">
        <v>96</v>
      </c>
      <c r="LW95" s="34">
        <v>72</v>
      </c>
      <c r="LX95" s="34">
        <v>103</v>
      </c>
      <c r="LY95" s="34">
        <v>66</v>
      </c>
      <c r="LZ95" s="34">
        <v>91</v>
      </c>
      <c r="MA95" s="34">
        <v>70</v>
      </c>
      <c r="MB95" s="34">
        <v>94</v>
      </c>
      <c r="MC95" s="34">
        <v>67</v>
      </c>
      <c r="MD95" s="34">
        <v>95</v>
      </c>
      <c r="ME95" s="34">
        <v>68</v>
      </c>
      <c r="MF95" s="34">
        <v>94</v>
      </c>
      <c r="MG95" s="34">
        <v>67</v>
      </c>
      <c r="MH95" s="34">
        <v>89</v>
      </c>
      <c r="MI95" s="34">
        <v>67</v>
      </c>
      <c r="MJ95" s="34">
        <v>92</v>
      </c>
      <c r="MK95" s="34">
        <v>68</v>
      </c>
      <c r="ML95" s="34">
        <v>88</v>
      </c>
      <c r="MM95" s="34">
        <v>69</v>
      </c>
      <c r="MN95" s="34">
        <v>88</v>
      </c>
      <c r="MO95" s="34">
        <v>70</v>
      </c>
      <c r="MP95" s="34">
        <v>92</v>
      </c>
      <c r="MQ95" s="34">
        <v>72</v>
      </c>
      <c r="MR95" s="34">
        <v>94</v>
      </c>
      <c r="MS95" s="34">
        <v>78</v>
      </c>
      <c r="MT95" s="34">
        <v>100</v>
      </c>
      <c r="MU95" s="34">
        <v>76</v>
      </c>
      <c r="MV95" s="34">
        <v>95</v>
      </c>
      <c r="MW95" s="34">
        <v>68</v>
      </c>
      <c r="MX95" s="34">
        <v>89</v>
      </c>
      <c r="MY95" s="34">
        <v>70</v>
      </c>
      <c r="MZ95" s="34">
        <v>90</v>
      </c>
      <c r="NA95" s="34">
        <v>73</v>
      </c>
      <c r="NB95" s="34">
        <v>94</v>
      </c>
      <c r="NC95" s="34">
        <v>72</v>
      </c>
      <c r="ND95" s="34">
        <v>90</v>
      </c>
      <c r="NE95" s="34">
        <v>70</v>
      </c>
      <c r="NF95" s="34">
        <v>90</v>
      </c>
      <c r="NG95" s="34">
        <v>72</v>
      </c>
      <c r="NH95" s="34">
        <v>93</v>
      </c>
      <c r="NI95" s="34">
        <v>72</v>
      </c>
      <c r="NJ95" s="34">
        <v>91</v>
      </c>
      <c r="NK95" s="34">
        <v>67</v>
      </c>
      <c r="NL95" s="34">
        <v>90</v>
      </c>
      <c r="NM95" s="34">
        <v>66</v>
      </c>
      <c r="NN95" s="34">
        <v>91</v>
      </c>
      <c r="NO95" s="34">
        <v>69</v>
      </c>
      <c r="NP95" s="34">
        <v>91</v>
      </c>
      <c r="NQ95" s="34">
        <v>69</v>
      </c>
      <c r="NR95" s="34">
        <v>90</v>
      </c>
      <c r="NS95" s="34">
        <v>73</v>
      </c>
      <c r="NT95" s="34">
        <v>94</v>
      </c>
      <c r="NU95" s="34">
        <v>73</v>
      </c>
      <c r="NV95" s="34">
        <v>91</v>
      </c>
      <c r="NW95" s="34">
        <v>73</v>
      </c>
      <c r="NX95" s="34">
        <v>94</v>
      </c>
      <c r="NY95" s="34">
        <v>67</v>
      </c>
      <c r="NZ95" s="34">
        <v>88</v>
      </c>
      <c r="OA95" s="34">
        <v>68</v>
      </c>
      <c r="OB95" s="34">
        <v>88</v>
      </c>
      <c r="OC95" s="34">
        <v>73</v>
      </c>
      <c r="OD95" s="34">
        <v>100</v>
      </c>
      <c r="OE95" s="34">
        <v>80</v>
      </c>
      <c r="OF95" s="34">
        <v>104</v>
      </c>
      <c r="OG95" s="34">
        <v>82</v>
      </c>
      <c r="OH95" s="34">
        <v>104</v>
      </c>
      <c r="OI95" s="34">
        <v>81</v>
      </c>
      <c r="OJ95" s="34">
        <v>104</v>
      </c>
      <c r="OK95" s="34">
        <v>79</v>
      </c>
      <c r="OL95" s="34">
        <v>106</v>
      </c>
      <c r="OM95" s="34">
        <v>77</v>
      </c>
      <c r="ON95" s="34">
        <v>105</v>
      </c>
      <c r="OO95" s="34">
        <v>75</v>
      </c>
      <c r="OP95" s="34">
        <v>100</v>
      </c>
      <c r="OQ95" s="34">
        <v>75</v>
      </c>
      <c r="OR95" s="34">
        <v>99</v>
      </c>
      <c r="OS95" s="34">
        <v>80</v>
      </c>
      <c r="OT95" s="34">
        <v>105</v>
      </c>
      <c r="OU95" s="34">
        <v>79</v>
      </c>
      <c r="OV95" s="34">
        <v>109</v>
      </c>
      <c r="OW95" s="34">
        <v>83</v>
      </c>
      <c r="OX95" s="34">
        <v>107</v>
      </c>
      <c r="OY95" s="34">
        <v>90</v>
      </c>
      <c r="OZ95" s="34">
        <v>114</v>
      </c>
      <c r="PA95" s="34">
        <v>89</v>
      </c>
      <c r="PB95" s="34">
        <v>116</v>
      </c>
    </row>
    <row r="96" spans="1:418" s="84" customFormat="1" x14ac:dyDescent="0.2">
      <c r="A96" s="82"/>
      <c r="B96" s="83"/>
      <c r="C96" s="110" t="s">
        <v>109</v>
      </c>
      <c r="E96" s="85">
        <f t="shared" ref="E96:P96" si="116">SUM(E81:E95)</f>
        <v>2137</v>
      </c>
      <c r="F96" s="85">
        <f t="shared" si="116"/>
        <v>4434</v>
      </c>
      <c r="G96" s="85">
        <f t="shared" si="116"/>
        <v>2255</v>
      </c>
      <c r="H96" s="85">
        <f t="shared" si="116"/>
        <v>4433</v>
      </c>
      <c r="I96" s="85">
        <f t="shared" si="116"/>
        <v>2361</v>
      </c>
      <c r="J96" s="85">
        <f t="shared" si="116"/>
        <v>4357</v>
      </c>
      <c r="K96" s="85">
        <f t="shared" si="116"/>
        <v>2443</v>
      </c>
      <c r="L96" s="85">
        <f t="shared" si="116"/>
        <v>4430</v>
      </c>
      <c r="M96" s="85">
        <f t="shared" si="116"/>
        <v>2465</v>
      </c>
      <c r="N96" s="85">
        <f t="shared" si="116"/>
        <v>4469</v>
      </c>
      <c r="O96" s="85">
        <f t="shared" si="116"/>
        <v>2471</v>
      </c>
      <c r="P96" s="85">
        <f t="shared" si="116"/>
        <v>4485</v>
      </c>
      <c r="Q96" s="85">
        <f t="shared" ref="Q96:V96" si="117">SUM(Q81:Q95)</f>
        <v>2433</v>
      </c>
      <c r="R96" s="85">
        <f t="shared" si="117"/>
        <v>4419</v>
      </c>
      <c r="S96" s="85">
        <f t="shared" si="117"/>
        <v>2506</v>
      </c>
      <c r="T96" s="85">
        <f t="shared" si="117"/>
        <v>4528</v>
      </c>
      <c r="U96" s="85">
        <f t="shared" si="117"/>
        <v>2502</v>
      </c>
      <c r="V96" s="85">
        <f t="shared" si="117"/>
        <v>4545</v>
      </c>
      <c r="W96" s="85">
        <f t="shared" ref="W96:AB96" si="118">SUM(W81:W95)</f>
        <v>2523</v>
      </c>
      <c r="X96" s="85">
        <f t="shared" si="118"/>
        <v>4555</v>
      </c>
      <c r="Y96" s="85">
        <f t="shared" si="118"/>
        <v>2534</v>
      </c>
      <c r="Z96" s="85">
        <f t="shared" si="118"/>
        <v>4538</v>
      </c>
      <c r="AA96" s="85">
        <f t="shared" si="118"/>
        <v>2576</v>
      </c>
      <c r="AB96" s="85">
        <f t="shared" si="118"/>
        <v>4577</v>
      </c>
      <c r="AC96" s="85">
        <f t="shared" ref="AC96:AL96" si="119">SUM(AC81:AC95)</f>
        <v>2645</v>
      </c>
      <c r="AD96" s="85">
        <f t="shared" si="119"/>
        <v>4624</v>
      </c>
      <c r="AE96" s="85">
        <f t="shared" si="119"/>
        <v>2657</v>
      </c>
      <c r="AF96" s="85">
        <f t="shared" si="119"/>
        <v>4607</v>
      </c>
      <c r="AG96" s="85">
        <f t="shared" si="119"/>
        <v>2645</v>
      </c>
      <c r="AH96" s="85">
        <f t="shared" si="119"/>
        <v>4581</v>
      </c>
      <c r="AI96" s="85">
        <f t="shared" si="119"/>
        <v>2661</v>
      </c>
      <c r="AJ96" s="85">
        <f t="shared" si="119"/>
        <v>4612</v>
      </c>
      <c r="AK96" s="85">
        <f t="shared" si="119"/>
        <v>2724</v>
      </c>
      <c r="AL96" s="85">
        <f t="shared" si="119"/>
        <v>4600</v>
      </c>
      <c r="AM96" s="85">
        <f t="shared" ref="AM96:AR96" si="120">SUM(AM81:AM95)</f>
        <v>2746</v>
      </c>
      <c r="AN96" s="85">
        <f t="shared" si="120"/>
        <v>4535</v>
      </c>
      <c r="AO96" s="85">
        <f t="shared" si="120"/>
        <v>2778</v>
      </c>
      <c r="AP96" s="85">
        <f t="shared" si="120"/>
        <v>4572</v>
      </c>
      <c r="AQ96" s="85">
        <f t="shared" si="120"/>
        <v>2795</v>
      </c>
      <c r="AR96" s="85">
        <f t="shared" si="120"/>
        <v>4644</v>
      </c>
      <c r="AS96" s="85">
        <f t="shared" ref="AS96:AX96" si="121">SUM(AS81:AS95)</f>
        <v>2874</v>
      </c>
      <c r="AT96" s="85">
        <f t="shared" si="121"/>
        <v>4644</v>
      </c>
      <c r="AU96" s="85">
        <f t="shared" si="121"/>
        <v>2907</v>
      </c>
      <c r="AV96" s="85">
        <f t="shared" si="121"/>
        <v>4704</v>
      </c>
      <c r="AW96" s="85">
        <f t="shared" si="121"/>
        <v>2908</v>
      </c>
      <c r="AX96" s="85">
        <f t="shared" si="121"/>
        <v>4711</v>
      </c>
      <c r="AY96" s="85">
        <f t="shared" ref="AY96:BD96" si="122">SUM(AY81:AY95)</f>
        <v>2994</v>
      </c>
      <c r="AZ96" s="85">
        <f t="shared" si="122"/>
        <v>4737</v>
      </c>
      <c r="BA96" s="85">
        <f t="shared" si="122"/>
        <v>3054</v>
      </c>
      <c r="BB96" s="85">
        <f t="shared" si="122"/>
        <v>4738</v>
      </c>
      <c r="BC96" s="85">
        <f t="shared" si="122"/>
        <v>3056</v>
      </c>
      <c r="BD96" s="85">
        <f t="shared" si="122"/>
        <v>4705</v>
      </c>
      <c r="BE96" s="85">
        <f t="shared" ref="BE96:BJ96" si="123">SUM(BE81:BE95)</f>
        <v>3037</v>
      </c>
      <c r="BF96" s="85">
        <f t="shared" si="123"/>
        <v>4611</v>
      </c>
      <c r="BG96" s="85">
        <f t="shared" si="123"/>
        <v>3000</v>
      </c>
      <c r="BH96" s="85">
        <f t="shared" si="123"/>
        <v>4544</v>
      </c>
      <c r="BI96" s="85">
        <f t="shared" si="123"/>
        <v>2973</v>
      </c>
      <c r="BJ96" s="85">
        <f t="shared" si="123"/>
        <v>4473</v>
      </c>
      <c r="BK96" s="85">
        <f t="shared" ref="BK96:BR96" si="124">SUM(BK81:BK95)</f>
        <v>2958</v>
      </c>
      <c r="BL96" s="85">
        <f t="shared" si="124"/>
        <v>4417</v>
      </c>
      <c r="BM96" s="85">
        <f t="shared" si="124"/>
        <v>2954</v>
      </c>
      <c r="BN96" s="85">
        <f t="shared" si="124"/>
        <v>4399</v>
      </c>
      <c r="BO96" s="85">
        <f t="shared" si="124"/>
        <v>3002</v>
      </c>
      <c r="BP96" s="85">
        <f t="shared" si="124"/>
        <v>4453</v>
      </c>
      <c r="BQ96" s="85">
        <f t="shared" si="124"/>
        <v>3014</v>
      </c>
      <c r="BR96" s="85">
        <f t="shared" si="124"/>
        <v>4478</v>
      </c>
      <c r="BS96" s="85">
        <f t="shared" ref="BS96:BX96" si="125">SUM(BS81:BS95)</f>
        <v>3083</v>
      </c>
      <c r="BT96" s="85">
        <f t="shared" si="125"/>
        <v>4544</v>
      </c>
      <c r="BU96" s="85">
        <f t="shared" si="125"/>
        <v>3129</v>
      </c>
      <c r="BV96" s="85">
        <f t="shared" si="125"/>
        <v>4581</v>
      </c>
      <c r="BW96" s="85">
        <f t="shared" si="125"/>
        <v>3176</v>
      </c>
      <c r="BX96" s="85">
        <f t="shared" si="125"/>
        <v>4625</v>
      </c>
      <c r="BY96" s="85">
        <f t="shared" ref="BY96:CD96" si="126">SUM(BY81:BY95)</f>
        <v>3247</v>
      </c>
      <c r="BZ96" s="85">
        <f t="shared" si="126"/>
        <v>4657</v>
      </c>
      <c r="CA96" s="85">
        <f t="shared" si="126"/>
        <v>3237</v>
      </c>
      <c r="CB96" s="85">
        <f t="shared" si="126"/>
        <v>4609</v>
      </c>
      <c r="CC96" s="85">
        <f t="shared" si="126"/>
        <v>3213</v>
      </c>
      <c r="CD96" s="85">
        <f t="shared" si="126"/>
        <v>4563</v>
      </c>
      <c r="CE96" s="85">
        <f t="shared" ref="CE96:CJ96" si="127">SUM(CE81:CE95)</f>
        <v>3224</v>
      </c>
      <c r="CF96" s="85">
        <f t="shared" si="127"/>
        <v>4547</v>
      </c>
      <c r="CG96" s="85">
        <f t="shared" si="127"/>
        <v>3237</v>
      </c>
      <c r="CH96" s="85">
        <f t="shared" si="127"/>
        <v>4566</v>
      </c>
      <c r="CI96" s="85">
        <f t="shared" si="127"/>
        <v>3232</v>
      </c>
      <c r="CJ96" s="85">
        <f t="shared" si="127"/>
        <v>4551</v>
      </c>
      <c r="CK96" s="85">
        <f t="shared" ref="CK96:CP96" si="128">SUM(CK81:CK95)</f>
        <v>3256</v>
      </c>
      <c r="CL96" s="85">
        <f t="shared" si="128"/>
        <v>4578</v>
      </c>
      <c r="CM96" s="85">
        <f t="shared" si="128"/>
        <v>3269</v>
      </c>
      <c r="CN96" s="85">
        <f t="shared" si="128"/>
        <v>4592</v>
      </c>
      <c r="CO96" s="85">
        <f t="shared" si="128"/>
        <v>3296</v>
      </c>
      <c r="CP96" s="85">
        <f t="shared" si="128"/>
        <v>4633</v>
      </c>
      <c r="CQ96" s="85">
        <f t="shared" ref="CQ96:CV96" si="129">SUM(CQ81:CQ95)</f>
        <v>3296</v>
      </c>
      <c r="CR96" s="85">
        <f t="shared" si="129"/>
        <v>4632</v>
      </c>
      <c r="CS96" s="84">
        <f t="shared" si="129"/>
        <v>3324</v>
      </c>
      <c r="CT96" s="84">
        <f t="shared" si="129"/>
        <v>4646</v>
      </c>
      <c r="CU96" s="84">
        <f t="shared" si="129"/>
        <v>3364</v>
      </c>
      <c r="CV96" s="84">
        <f t="shared" si="129"/>
        <v>4689</v>
      </c>
      <c r="CW96" s="84">
        <f t="shared" ref="CW96:DB96" si="130">SUM(CW81:CW95)</f>
        <v>3388</v>
      </c>
      <c r="CX96" s="84">
        <f t="shared" si="130"/>
        <v>4701</v>
      </c>
      <c r="CY96" s="84">
        <f t="shared" si="130"/>
        <v>3371</v>
      </c>
      <c r="CZ96" s="84">
        <f t="shared" si="130"/>
        <v>4673</v>
      </c>
      <c r="DA96" s="84">
        <f t="shared" si="130"/>
        <v>3328</v>
      </c>
      <c r="DB96" s="84">
        <f t="shared" si="130"/>
        <v>4596</v>
      </c>
      <c r="DC96" s="85">
        <f>SUM(DC81:DC95)</f>
        <v>3339</v>
      </c>
      <c r="DD96" s="85">
        <f>SUM(DD81:DD95)</f>
        <v>4587</v>
      </c>
      <c r="DE96" s="85">
        <f t="shared" ref="DE96:DV96" si="131">SUM(DE81:DE95)</f>
        <v>3356</v>
      </c>
      <c r="DF96" s="85">
        <f t="shared" si="131"/>
        <v>4564</v>
      </c>
      <c r="DG96" s="85">
        <f t="shared" si="131"/>
        <v>3297</v>
      </c>
      <c r="DH96" s="85">
        <f t="shared" si="131"/>
        <v>4510</v>
      </c>
      <c r="DI96" s="85">
        <f>SUM(DI81:DI95)</f>
        <v>3285</v>
      </c>
      <c r="DJ96" s="85">
        <f>SUM(DJ81:DJ95)</f>
        <v>4461</v>
      </c>
      <c r="DK96" s="85">
        <f t="shared" si="131"/>
        <v>3293</v>
      </c>
      <c r="DL96" s="85">
        <f t="shared" si="131"/>
        <v>4490</v>
      </c>
      <c r="DM96" s="85">
        <f t="shared" si="131"/>
        <v>3299</v>
      </c>
      <c r="DN96" s="85">
        <f t="shared" si="131"/>
        <v>4508</v>
      </c>
      <c r="DO96" s="85">
        <f t="shared" si="131"/>
        <v>3308</v>
      </c>
      <c r="DP96" s="85">
        <f t="shared" si="131"/>
        <v>4520</v>
      </c>
      <c r="DQ96" s="85">
        <f t="shared" si="131"/>
        <v>3336</v>
      </c>
      <c r="DR96" s="85">
        <f t="shared" si="131"/>
        <v>4526</v>
      </c>
      <c r="DS96" s="85">
        <f t="shared" si="131"/>
        <v>3342</v>
      </c>
      <c r="DT96" s="85">
        <f t="shared" si="131"/>
        <v>4552</v>
      </c>
      <c r="DU96" s="85">
        <f t="shared" si="131"/>
        <v>3349</v>
      </c>
      <c r="DV96" s="85">
        <f t="shared" si="131"/>
        <v>4543</v>
      </c>
      <c r="DW96" s="85">
        <f t="shared" ref="DW96:EQ96" si="132">SUM(DW81:DW95)</f>
        <v>3324</v>
      </c>
      <c r="DX96" s="85">
        <f t="shared" si="132"/>
        <v>4529</v>
      </c>
      <c r="DY96" s="85">
        <f t="shared" si="132"/>
        <v>3306</v>
      </c>
      <c r="DZ96" s="85">
        <f t="shared" si="132"/>
        <v>4519</v>
      </c>
      <c r="EA96" s="85">
        <f t="shared" si="132"/>
        <v>3252</v>
      </c>
      <c r="EB96" s="85">
        <f>SUM(EB81:EB95)</f>
        <v>4505</v>
      </c>
      <c r="EC96" s="85">
        <f t="shared" si="132"/>
        <v>3244</v>
      </c>
      <c r="ED96" s="85">
        <f t="shared" si="132"/>
        <v>4465</v>
      </c>
      <c r="EE96" s="85">
        <f t="shared" si="132"/>
        <v>3230</v>
      </c>
      <c r="EF96" s="85">
        <f t="shared" si="132"/>
        <v>4465</v>
      </c>
      <c r="EG96" s="85">
        <f t="shared" si="132"/>
        <v>3184</v>
      </c>
      <c r="EH96" s="85">
        <f t="shared" si="132"/>
        <v>4404</v>
      </c>
      <c r="EI96" s="85">
        <f t="shared" si="132"/>
        <v>3202</v>
      </c>
      <c r="EJ96" s="85">
        <f t="shared" si="132"/>
        <v>4442</v>
      </c>
      <c r="EK96" s="90">
        <f>SUM(EK81:EK95)</f>
        <v>3235</v>
      </c>
      <c r="EL96" s="85">
        <f>SUM(EL81:EL95)</f>
        <v>4485</v>
      </c>
      <c r="EM96" s="85">
        <f t="shared" si="132"/>
        <v>3256</v>
      </c>
      <c r="EN96" s="85">
        <f t="shared" si="132"/>
        <v>4533</v>
      </c>
      <c r="EO96" s="85">
        <f t="shared" si="132"/>
        <v>3281</v>
      </c>
      <c r="EP96" s="85">
        <f t="shared" si="132"/>
        <v>4559</v>
      </c>
      <c r="EQ96" s="85">
        <f t="shared" si="132"/>
        <v>3340</v>
      </c>
      <c r="ER96" s="85">
        <f t="shared" ref="ER96:FW96" si="133">SUM(ER81:ER95)</f>
        <v>4647</v>
      </c>
      <c r="ES96" s="85">
        <f t="shared" si="133"/>
        <v>3344</v>
      </c>
      <c r="ET96" s="85">
        <f t="shared" si="133"/>
        <v>4637</v>
      </c>
      <c r="EU96" s="85">
        <f t="shared" si="133"/>
        <v>3330</v>
      </c>
      <c r="EV96" s="85">
        <f t="shared" si="133"/>
        <v>4630</v>
      </c>
      <c r="EW96" s="85">
        <f t="shared" si="133"/>
        <v>3307</v>
      </c>
      <c r="EX96" s="85">
        <f t="shared" si="133"/>
        <v>4601</v>
      </c>
      <c r="EY96" s="85">
        <f t="shared" si="133"/>
        <v>3256</v>
      </c>
      <c r="EZ96" s="85">
        <f t="shared" si="133"/>
        <v>4554</v>
      </c>
      <c r="FA96" s="85">
        <f t="shared" si="133"/>
        <v>3194</v>
      </c>
      <c r="FB96" s="85">
        <f t="shared" si="133"/>
        <v>4547</v>
      </c>
      <c r="FC96" s="85">
        <f t="shared" si="133"/>
        <v>3150</v>
      </c>
      <c r="FD96" s="85">
        <f t="shared" si="133"/>
        <v>4565</v>
      </c>
      <c r="FE96" s="85">
        <f t="shared" si="133"/>
        <v>3128</v>
      </c>
      <c r="FF96" s="85">
        <f t="shared" si="133"/>
        <v>4570</v>
      </c>
      <c r="FG96" s="85">
        <f t="shared" si="133"/>
        <v>3122</v>
      </c>
      <c r="FH96" s="85">
        <f t="shared" si="133"/>
        <v>4615</v>
      </c>
      <c r="FI96" s="85">
        <f t="shared" si="133"/>
        <v>3107</v>
      </c>
      <c r="FJ96" s="85">
        <f t="shared" si="133"/>
        <v>4642</v>
      </c>
      <c r="FK96" s="85">
        <f t="shared" si="133"/>
        <v>3056</v>
      </c>
      <c r="FL96" s="85">
        <f t="shared" si="133"/>
        <v>4646</v>
      </c>
      <c r="FM96" s="85">
        <f t="shared" si="133"/>
        <v>3044</v>
      </c>
      <c r="FN96" s="85">
        <f t="shared" si="133"/>
        <v>4661</v>
      </c>
      <c r="FO96" s="85">
        <f t="shared" si="133"/>
        <v>3080</v>
      </c>
      <c r="FP96" s="85">
        <f t="shared" si="133"/>
        <v>4726</v>
      </c>
      <c r="FQ96" s="85">
        <f t="shared" si="133"/>
        <v>3039</v>
      </c>
      <c r="FR96" s="85">
        <f t="shared" si="133"/>
        <v>4670</v>
      </c>
      <c r="FS96" s="85">
        <f t="shared" si="133"/>
        <v>2819</v>
      </c>
      <c r="FT96" s="85">
        <f t="shared" si="133"/>
        <v>4405</v>
      </c>
      <c r="FU96" s="85">
        <f t="shared" si="133"/>
        <v>2983</v>
      </c>
      <c r="FV96" s="85">
        <f t="shared" si="133"/>
        <v>4665</v>
      </c>
      <c r="FW96" s="85">
        <f t="shared" si="133"/>
        <v>2935</v>
      </c>
      <c r="FX96" s="85">
        <f t="shared" ref="FX96:HC96" si="134">SUM(FX81:FX95)</f>
        <v>4611</v>
      </c>
      <c r="FY96" s="85">
        <f t="shared" si="134"/>
        <v>2770</v>
      </c>
      <c r="FZ96" s="85">
        <f t="shared" si="134"/>
        <v>4359</v>
      </c>
      <c r="GA96" s="85">
        <f t="shared" si="134"/>
        <v>2634</v>
      </c>
      <c r="GB96" s="85">
        <f t="shared" si="134"/>
        <v>4372</v>
      </c>
      <c r="GC96" s="85">
        <f t="shared" si="134"/>
        <v>2671</v>
      </c>
      <c r="GD96" s="85">
        <f t="shared" si="134"/>
        <v>4354</v>
      </c>
      <c r="GE96" s="85">
        <f t="shared" si="134"/>
        <v>2731</v>
      </c>
      <c r="GF96" s="85">
        <f t="shared" si="134"/>
        <v>4374</v>
      </c>
      <c r="GG96" s="85">
        <f t="shared" si="134"/>
        <v>2766</v>
      </c>
      <c r="GH96" s="85">
        <f t="shared" si="134"/>
        <v>4444</v>
      </c>
      <c r="GI96" s="85">
        <f t="shared" si="134"/>
        <v>2779</v>
      </c>
      <c r="GJ96" s="85">
        <f t="shared" si="134"/>
        <v>4466</v>
      </c>
      <c r="GK96" s="85">
        <f t="shared" si="134"/>
        <v>2870</v>
      </c>
      <c r="GL96" s="85">
        <f t="shared" si="134"/>
        <v>4504</v>
      </c>
      <c r="GM96" s="85">
        <f t="shared" si="134"/>
        <v>2914</v>
      </c>
      <c r="GN96" s="85">
        <f t="shared" si="134"/>
        <v>4520</v>
      </c>
      <c r="GO96" s="85">
        <f t="shared" si="134"/>
        <v>2917</v>
      </c>
      <c r="GP96" s="85">
        <f t="shared" si="134"/>
        <v>4487</v>
      </c>
      <c r="GQ96" s="85">
        <f t="shared" si="134"/>
        <v>2934</v>
      </c>
      <c r="GR96" s="85">
        <f t="shared" si="134"/>
        <v>4465</v>
      </c>
      <c r="GS96" s="85">
        <f t="shared" si="134"/>
        <v>2981</v>
      </c>
      <c r="GT96" s="85">
        <f t="shared" si="134"/>
        <v>4506</v>
      </c>
      <c r="GU96" s="85">
        <f t="shared" si="134"/>
        <v>2983</v>
      </c>
      <c r="GV96" s="85">
        <f t="shared" si="134"/>
        <v>4472</v>
      </c>
      <c r="GW96" s="85">
        <f t="shared" si="134"/>
        <v>3028</v>
      </c>
      <c r="GX96" s="85">
        <f t="shared" si="134"/>
        <v>4450</v>
      </c>
      <c r="GY96" s="85">
        <f t="shared" si="134"/>
        <v>3063</v>
      </c>
      <c r="GZ96" s="85">
        <f t="shared" si="134"/>
        <v>4441</v>
      </c>
      <c r="HA96" s="85">
        <f t="shared" si="134"/>
        <v>3081</v>
      </c>
      <c r="HB96" s="85">
        <f t="shared" si="134"/>
        <v>4436</v>
      </c>
      <c r="HC96" s="85">
        <f t="shared" si="134"/>
        <v>3129</v>
      </c>
      <c r="HD96" s="85">
        <f t="shared" ref="HD96:JO96" si="135">SUM(HD81:HD95)</f>
        <v>4454</v>
      </c>
      <c r="HE96" s="85">
        <f t="shared" si="135"/>
        <v>3167</v>
      </c>
      <c r="HF96" s="85">
        <f t="shared" si="135"/>
        <v>4478</v>
      </c>
      <c r="HG96" s="85">
        <f t="shared" si="135"/>
        <v>3183</v>
      </c>
      <c r="HH96" s="85">
        <f t="shared" si="135"/>
        <v>4491</v>
      </c>
      <c r="HI96" s="85">
        <f t="shared" si="135"/>
        <v>3208</v>
      </c>
      <c r="HJ96" s="85">
        <f t="shared" si="135"/>
        <v>4534</v>
      </c>
      <c r="HK96" s="85">
        <f t="shared" si="135"/>
        <v>3290</v>
      </c>
      <c r="HL96" s="85">
        <f t="shared" si="135"/>
        <v>4605</v>
      </c>
      <c r="HM96" s="85">
        <f t="shared" si="135"/>
        <v>3314</v>
      </c>
      <c r="HN96" s="85">
        <f t="shared" si="135"/>
        <v>4605</v>
      </c>
      <c r="HO96" s="85">
        <f t="shared" si="135"/>
        <v>3358</v>
      </c>
      <c r="HP96" s="85">
        <f t="shared" si="135"/>
        <v>4585</v>
      </c>
      <c r="HQ96" s="85">
        <f t="shared" si="135"/>
        <v>3349</v>
      </c>
      <c r="HR96" s="85">
        <f t="shared" si="135"/>
        <v>4574</v>
      </c>
      <c r="HS96" s="85">
        <f t="shared" si="135"/>
        <v>3322</v>
      </c>
      <c r="HT96" s="85">
        <f t="shared" si="135"/>
        <v>4519</v>
      </c>
      <c r="HU96" s="85">
        <f t="shared" si="135"/>
        <v>3297</v>
      </c>
      <c r="HV96" s="85">
        <f t="shared" si="135"/>
        <v>4466</v>
      </c>
      <c r="HW96" s="85">
        <f t="shared" si="135"/>
        <v>3296</v>
      </c>
      <c r="HX96" s="85">
        <f t="shared" si="135"/>
        <v>4446</v>
      </c>
      <c r="HY96" s="85">
        <f t="shared" si="135"/>
        <v>3294</v>
      </c>
      <c r="HZ96" s="85">
        <f t="shared" si="135"/>
        <v>4434</v>
      </c>
      <c r="IA96" s="85">
        <f t="shared" si="135"/>
        <v>3300</v>
      </c>
      <c r="IB96" s="85">
        <f t="shared" si="135"/>
        <v>4438</v>
      </c>
      <c r="IC96" s="85">
        <f t="shared" si="135"/>
        <v>3282</v>
      </c>
      <c r="ID96" s="85">
        <f t="shared" si="135"/>
        <v>4421</v>
      </c>
      <c r="IE96" s="85">
        <f t="shared" si="135"/>
        <v>3247</v>
      </c>
      <c r="IF96" s="85">
        <f t="shared" si="135"/>
        <v>4415</v>
      </c>
      <c r="IG96" s="85">
        <f t="shared" si="135"/>
        <v>3261</v>
      </c>
      <c r="IH96" s="85">
        <f t="shared" si="135"/>
        <v>4427</v>
      </c>
      <c r="II96" s="85">
        <f t="shared" si="135"/>
        <v>3286</v>
      </c>
      <c r="IJ96" s="85">
        <f t="shared" si="135"/>
        <v>4437</v>
      </c>
      <c r="IK96" s="85">
        <f t="shared" si="135"/>
        <v>3270</v>
      </c>
      <c r="IL96" s="85">
        <f t="shared" si="135"/>
        <v>4422</v>
      </c>
      <c r="IM96" s="85">
        <f t="shared" si="135"/>
        <v>3282</v>
      </c>
      <c r="IN96" s="85">
        <f t="shared" si="135"/>
        <v>4409</v>
      </c>
      <c r="IO96" s="85">
        <f t="shared" si="135"/>
        <v>3258</v>
      </c>
      <c r="IP96" s="85">
        <f t="shared" si="135"/>
        <v>4391</v>
      </c>
      <c r="IQ96" s="85">
        <f t="shared" si="135"/>
        <v>3230</v>
      </c>
      <c r="IR96" s="85">
        <f t="shared" si="135"/>
        <v>4334</v>
      </c>
      <c r="IS96" s="85">
        <f t="shared" si="135"/>
        <v>3184</v>
      </c>
      <c r="IT96" s="85">
        <f t="shared" si="135"/>
        <v>4259</v>
      </c>
      <c r="IU96" s="85">
        <f t="shared" si="135"/>
        <v>3161</v>
      </c>
      <c r="IV96" s="85">
        <f t="shared" si="135"/>
        <v>4240</v>
      </c>
      <c r="IW96" s="85">
        <f t="shared" si="135"/>
        <v>3131</v>
      </c>
      <c r="IX96" s="85">
        <f t="shared" si="135"/>
        <v>4185</v>
      </c>
      <c r="IY96" s="85">
        <f t="shared" si="135"/>
        <v>3123</v>
      </c>
      <c r="IZ96" s="85">
        <f t="shared" si="135"/>
        <v>4165</v>
      </c>
      <c r="JA96" s="85">
        <f t="shared" si="135"/>
        <v>3116</v>
      </c>
      <c r="JB96" s="85">
        <f t="shared" si="135"/>
        <v>4161</v>
      </c>
      <c r="JC96" s="85">
        <f t="shared" si="135"/>
        <v>3121</v>
      </c>
      <c r="JD96" s="85">
        <f t="shared" si="135"/>
        <v>4169</v>
      </c>
      <c r="JE96" s="85">
        <f t="shared" si="135"/>
        <v>3147</v>
      </c>
      <c r="JF96" s="85">
        <f t="shared" si="135"/>
        <v>4186</v>
      </c>
      <c r="JG96" s="85">
        <f t="shared" si="135"/>
        <v>3183</v>
      </c>
      <c r="JH96" s="85">
        <f t="shared" si="135"/>
        <v>4242</v>
      </c>
      <c r="JI96" s="85">
        <f t="shared" si="135"/>
        <v>3152</v>
      </c>
      <c r="JJ96" s="85">
        <f t="shared" si="135"/>
        <v>4213</v>
      </c>
      <c r="JK96" s="85">
        <f t="shared" si="135"/>
        <v>3164</v>
      </c>
      <c r="JL96" s="85">
        <f t="shared" si="135"/>
        <v>4208</v>
      </c>
      <c r="JM96" s="85">
        <f t="shared" si="135"/>
        <v>3151</v>
      </c>
      <c r="JN96" s="85">
        <f t="shared" si="135"/>
        <v>4191</v>
      </c>
      <c r="JO96" s="85">
        <f t="shared" si="135"/>
        <v>3081</v>
      </c>
      <c r="JP96" s="85">
        <f t="shared" ref="JP96:LB96" si="136">SUM(JP81:JP95)</f>
        <v>4119</v>
      </c>
      <c r="JQ96" s="85">
        <f t="shared" si="136"/>
        <v>3061</v>
      </c>
      <c r="JR96" s="85">
        <f t="shared" si="136"/>
        <v>4105</v>
      </c>
      <c r="JS96" s="85">
        <f t="shared" si="136"/>
        <v>3047</v>
      </c>
      <c r="JT96" s="85">
        <f t="shared" si="136"/>
        <v>4090</v>
      </c>
      <c r="JU96" s="85">
        <f t="shared" si="136"/>
        <v>3004</v>
      </c>
      <c r="JV96" s="85">
        <f t="shared" si="136"/>
        <v>4025</v>
      </c>
      <c r="JW96" s="85">
        <f t="shared" si="136"/>
        <v>3039</v>
      </c>
      <c r="JX96" s="85">
        <f t="shared" si="136"/>
        <v>4073</v>
      </c>
      <c r="JY96" s="85">
        <f t="shared" si="136"/>
        <v>3021</v>
      </c>
      <c r="JZ96" s="85">
        <f t="shared" si="136"/>
        <v>4059</v>
      </c>
      <c r="KA96" s="85">
        <f t="shared" si="136"/>
        <v>3046</v>
      </c>
      <c r="KB96" s="85">
        <f t="shared" si="136"/>
        <v>4116</v>
      </c>
      <c r="KC96" s="85">
        <f t="shared" si="136"/>
        <v>3075</v>
      </c>
      <c r="KD96" s="85">
        <f t="shared" si="136"/>
        <v>4151</v>
      </c>
      <c r="KE96" s="85">
        <f t="shared" si="136"/>
        <v>3112</v>
      </c>
      <c r="KF96" s="85">
        <f t="shared" si="136"/>
        <v>4182</v>
      </c>
      <c r="KG96" s="85">
        <f t="shared" si="136"/>
        <v>3117</v>
      </c>
      <c r="KH96" s="85">
        <f t="shared" si="136"/>
        <v>4209</v>
      </c>
      <c r="KI96" s="85">
        <f t="shared" si="136"/>
        <v>3203</v>
      </c>
      <c r="KJ96" s="85">
        <f t="shared" si="136"/>
        <v>4317</v>
      </c>
      <c r="KK96" s="85">
        <f t="shared" si="136"/>
        <v>3204</v>
      </c>
      <c r="KL96" s="85">
        <f t="shared" si="136"/>
        <v>4323</v>
      </c>
      <c r="KM96" s="85">
        <f t="shared" si="136"/>
        <v>3181</v>
      </c>
      <c r="KN96" s="85">
        <f t="shared" si="136"/>
        <v>4290</v>
      </c>
      <c r="KO96" s="85">
        <f t="shared" si="136"/>
        <v>3140</v>
      </c>
      <c r="KP96" s="85">
        <f t="shared" si="136"/>
        <v>4209</v>
      </c>
      <c r="KQ96" s="85">
        <f t="shared" si="136"/>
        <v>3104</v>
      </c>
      <c r="KR96" s="85">
        <f t="shared" si="136"/>
        <v>4161</v>
      </c>
      <c r="KS96" s="85">
        <f t="shared" si="136"/>
        <v>3097</v>
      </c>
      <c r="KT96" s="85">
        <f t="shared" si="136"/>
        <v>4157</v>
      </c>
      <c r="KU96" s="85">
        <f t="shared" si="136"/>
        <v>3109</v>
      </c>
      <c r="KV96" s="85">
        <f t="shared" si="136"/>
        <v>4188</v>
      </c>
      <c r="KW96" s="85">
        <f t="shared" si="136"/>
        <v>3123</v>
      </c>
      <c r="KX96" s="85">
        <f t="shared" si="136"/>
        <v>4206</v>
      </c>
      <c r="KY96" s="85">
        <f t="shared" si="136"/>
        <v>3112</v>
      </c>
      <c r="KZ96" s="85">
        <f t="shared" si="136"/>
        <v>4219</v>
      </c>
      <c r="LA96" s="85">
        <f t="shared" si="136"/>
        <v>3118</v>
      </c>
      <c r="LB96" s="85">
        <f t="shared" si="136"/>
        <v>4220</v>
      </c>
      <c r="LC96" s="85">
        <f>SUM(LC81:LC95)</f>
        <v>3159</v>
      </c>
      <c r="LD96" s="85">
        <f>SUM(LD81:LD95)</f>
        <v>4268</v>
      </c>
      <c r="LE96" s="85">
        <f t="shared" ref="LE96:NQ96" si="137">SUM(LE81:LE95)</f>
        <v>3131</v>
      </c>
      <c r="LF96" s="85">
        <f t="shared" si="137"/>
        <v>4214</v>
      </c>
      <c r="LG96" s="85">
        <f t="shared" si="137"/>
        <v>3129</v>
      </c>
      <c r="LH96" s="85">
        <f t="shared" si="137"/>
        <v>4222</v>
      </c>
      <c r="LI96" s="85">
        <f t="shared" si="137"/>
        <v>3051</v>
      </c>
      <c r="LJ96" s="85">
        <f t="shared" si="137"/>
        <v>4140</v>
      </c>
      <c r="LK96" s="85">
        <f t="shared" si="137"/>
        <v>3027</v>
      </c>
      <c r="LL96" s="85">
        <f t="shared" si="137"/>
        <v>4134</v>
      </c>
      <c r="LM96" s="85">
        <f t="shared" si="137"/>
        <v>2997</v>
      </c>
      <c r="LN96" s="85">
        <f t="shared" si="137"/>
        <v>4123</v>
      </c>
      <c r="LO96" s="85">
        <f t="shared" si="137"/>
        <v>2984</v>
      </c>
      <c r="LP96" s="85">
        <f t="shared" si="137"/>
        <v>4113</v>
      </c>
      <c r="LQ96" s="85">
        <f t="shared" si="137"/>
        <v>2996</v>
      </c>
      <c r="LR96" s="85">
        <f t="shared" si="137"/>
        <v>4095</v>
      </c>
      <c r="LS96" s="85">
        <f t="shared" si="137"/>
        <v>2946</v>
      </c>
      <c r="LT96" s="85">
        <f t="shared" si="137"/>
        <v>4062</v>
      </c>
      <c r="LU96" s="85">
        <f t="shared" si="137"/>
        <v>3002</v>
      </c>
      <c r="LV96" s="85">
        <f t="shared" si="137"/>
        <v>4121</v>
      </c>
      <c r="LW96" s="85">
        <f t="shared" si="137"/>
        <v>3011</v>
      </c>
      <c r="LX96" s="85">
        <f t="shared" si="137"/>
        <v>4167</v>
      </c>
      <c r="LY96" s="85">
        <f t="shared" si="137"/>
        <v>3027</v>
      </c>
      <c r="LZ96" s="85">
        <f t="shared" si="137"/>
        <v>4089</v>
      </c>
      <c r="MA96" s="85">
        <f t="shared" si="137"/>
        <v>3037</v>
      </c>
      <c r="MB96" s="85">
        <f t="shared" si="137"/>
        <v>4121</v>
      </c>
      <c r="MC96" s="85">
        <f t="shared" si="137"/>
        <v>3023</v>
      </c>
      <c r="MD96" s="85">
        <f t="shared" si="137"/>
        <v>4110</v>
      </c>
      <c r="ME96" s="85">
        <f t="shared" si="137"/>
        <v>3054</v>
      </c>
      <c r="MF96" s="85">
        <f t="shared" si="137"/>
        <v>4149</v>
      </c>
      <c r="MG96" s="85">
        <f t="shared" si="137"/>
        <v>3061</v>
      </c>
      <c r="MH96" s="85">
        <f t="shared" si="137"/>
        <v>4135</v>
      </c>
      <c r="MI96" s="85">
        <f t="shared" si="137"/>
        <v>3024</v>
      </c>
      <c r="MJ96" s="85">
        <f t="shared" si="137"/>
        <v>4107</v>
      </c>
      <c r="MK96" s="85">
        <f t="shared" si="137"/>
        <v>2965</v>
      </c>
      <c r="ML96" s="85">
        <f t="shared" si="137"/>
        <v>4042</v>
      </c>
      <c r="MM96" s="85">
        <f t="shared" si="137"/>
        <v>2980</v>
      </c>
      <c r="MN96" s="85">
        <f t="shared" si="137"/>
        <v>4037</v>
      </c>
      <c r="MO96" s="85">
        <f t="shared" si="137"/>
        <v>3023</v>
      </c>
      <c r="MP96" s="85">
        <f t="shared" si="137"/>
        <v>4075</v>
      </c>
      <c r="MQ96" s="85">
        <f t="shared" si="137"/>
        <v>2997</v>
      </c>
      <c r="MR96" s="85">
        <f t="shared" si="137"/>
        <v>4054</v>
      </c>
      <c r="MS96" s="85">
        <f t="shared" si="137"/>
        <v>3043</v>
      </c>
      <c r="MT96" s="85">
        <f t="shared" si="137"/>
        <v>4098</v>
      </c>
      <c r="MU96" s="85">
        <f t="shared" si="137"/>
        <v>3007</v>
      </c>
      <c r="MV96" s="85">
        <f t="shared" si="137"/>
        <v>4064</v>
      </c>
      <c r="MW96" s="85">
        <f t="shared" si="137"/>
        <v>2897</v>
      </c>
      <c r="MX96" s="85">
        <f t="shared" si="137"/>
        <v>4058</v>
      </c>
      <c r="MY96" s="85">
        <f t="shared" si="137"/>
        <v>3013</v>
      </c>
      <c r="MZ96" s="85">
        <f t="shared" si="137"/>
        <v>4123</v>
      </c>
      <c r="NA96" s="85">
        <f t="shared" si="137"/>
        <v>3017</v>
      </c>
      <c r="NB96" s="85">
        <f t="shared" si="137"/>
        <v>4139</v>
      </c>
      <c r="NC96" s="85">
        <f t="shared" si="137"/>
        <v>3023</v>
      </c>
      <c r="ND96" s="85">
        <f t="shared" si="137"/>
        <v>4159</v>
      </c>
      <c r="NE96" s="85">
        <f t="shared" si="137"/>
        <v>2980</v>
      </c>
      <c r="NF96" s="85">
        <f t="shared" si="137"/>
        <v>4090</v>
      </c>
      <c r="NG96" s="85">
        <f t="shared" si="137"/>
        <v>2974</v>
      </c>
      <c r="NH96" s="85">
        <f t="shared" si="137"/>
        <v>4047</v>
      </c>
      <c r="NI96" s="85">
        <f t="shared" si="137"/>
        <v>2833</v>
      </c>
      <c r="NJ96" s="85">
        <f t="shared" si="137"/>
        <v>3983</v>
      </c>
      <c r="NK96" s="85">
        <f t="shared" si="137"/>
        <v>2892</v>
      </c>
      <c r="NL96" s="85">
        <f t="shared" si="137"/>
        <v>3942</v>
      </c>
      <c r="NM96" s="85">
        <f t="shared" si="137"/>
        <v>2888</v>
      </c>
      <c r="NN96" s="85">
        <f t="shared" si="137"/>
        <v>3911</v>
      </c>
      <c r="NO96" s="85">
        <f t="shared" si="137"/>
        <v>2882</v>
      </c>
      <c r="NP96" s="85">
        <f t="shared" si="137"/>
        <v>3898</v>
      </c>
      <c r="NQ96" s="85">
        <f t="shared" si="137"/>
        <v>2877</v>
      </c>
      <c r="NR96" s="85">
        <f t="shared" ref="NR96:PB96" si="138">SUM(NR81:NR95)</f>
        <v>3920</v>
      </c>
      <c r="NS96" s="85">
        <f t="shared" si="138"/>
        <v>2914</v>
      </c>
      <c r="NT96" s="85">
        <f t="shared" si="138"/>
        <v>3957</v>
      </c>
      <c r="NU96" s="85">
        <f t="shared" si="138"/>
        <v>2990</v>
      </c>
      <c r="NV96" s="85">
        <f t="shared" si="138"/>
        <v>4027</v>
      </c>
      <c r="NW96" s="85">
        <f t="shared" si="138"/>
        <v>3020</v>
      </c>
      <c r="NX96" s="85">
        <f t="shared" si="138"/>
        <v>4059</v>
      </c>
      <c r="NY96" s="85">
        <f t="shared" si="138"/>
        <v>3038</v>
      </c>
      <c r="NZ96" s="85">
        <f t="shared" si="138"/>
        <v>4089</v>
      </c>
      <c r="OA96" s="85">
        <f t="shared" si="138"/>
        <v>2993</v>
      </c>
      <c r="OB96" s="85">
        <f t="shared" si="138"/>
        <v>4045</v>
      </c>
      <c r="OC96" s="85">
        <f t="shared" si="138"/>
        <v>3030</v>
      </c>
      <c r="OD96" s="85">
        <f t="shared" si="138"/>
        <v>4107</v>
      </c>
      <c r="OE96" s="85">
        <f t="shared" si="138"/>
        <v>3010</v>
      </c>
      <c r="OF96" s="85">
        <f t="shared" si="138"/>
        <v>4092</v>
      </c>
      <c r="OG96" s="85">
        <f t="shared" si="138"/>
        <v>2973</v>
      </c>
      <c r="OH96" s="85">
        <f t="shared" si="138"/>
        <v>4048</v>
      </c>
      <c r="OI96" s="85">
        <f t="shared" si="138"/>
        <v>2968</v>
      </c>
      <c r="OJ96" s="85">
        <f t="shared" si="138"/>
        <v>4004</v>
      </c>
      <c r="OK96" s="85">
        <f t="shared" si="138"/>
        <v>2948</v>
      </c>
      <c r="OL96" s="85">
        <f t="shared" si="138"/>
        <v>3976</v>
      </c>
      <c r="OM96" s="85">
        <f t="shared" si="138"/>
        <v>2982</v>
      </c>
      <c r="ON96" s="85">
        <f t="shared" si="138"/>
        <v>4031</v>
      </c>
      <c r="OO96" s="85">
        <f t="shared" si="138"/>
        <v>2971</v>
      </c>
      <c r="OP96" s="85">
        <f t="shared" si="138"/>
        <v>4011</v>
      </c>
      <c r="OQ96" s="85">
        <f t="shared" si="138"/>
        <v>3016</v>
      </c>
      <c r="OR96" s="85">
        <f t="shared" si="138"/>
        <v>4059</v>
      </c>
      <c r="OS96" s="85">
        <f t="shared" si="138"/>
        <v>3021</v>
      </c>
      <c r="OT96" s="85">
        <f t="shared" si="138"/>
        <v>4067</v>
      </c>
      <c r="OU96" s="85">
        <f t="shared" si="138"/>
        <v>3034</v>
      </c>
      <c r="OV96" s="85">
        <f t="shared" si="138"/>
        <v>4100</v>
      </c>
      <c r="OW96" s="85">
        <f t="shared" si="138"/>
        <v>3065</v>
      </c>
      <c r="OX96" s="85">
        <f t="shared" si="138"/>
        <v>4134</v>
      </c>
      <c r="OY96" s="85">
        <f t="shared" si="138"/>
        <v>3087</v>
      </c>
      <c r="OZ96" s="85">
        <f t="shared" si="138"/>
        <v>4146</v>
      </c>
      <c r="PA96" s="85">
        <f t="shared" si="138"/>
        <v>3072</v>
      </c>
      <c r="PB96" s="85">
        <f t="shared" si="138"/>
        <v>4132</v>
      </c>
    </row>
    <row r="97" spans="1:418" s="47" customFormat="1" x14ac:dyDescent="0.2">
      <c r="A97" s="46">
        <v>99</v>
      </c>
      <c r="C97" s="111" t="s">
        <v>102</v>
      </c>
      <c r="E97" s="47">
        <v>2518</v>
      </c>
      <c r="F97" s="47">
        <v>7999</v>
      </c>
      <c r="G97" s="47">
        <v>2497</v>
      </c>
      <c r="H97" s="47">
        <v>8051</v>
      </c>
      <c r="I97" s="47">
        <v>2330</v>
      </c>
      <c r="J97" s="47">
        <v>7563</v>
      </c>
      <c r="K97" s="47">
        <v>2005</v>
      </c>
      <c r="L97" s="47">
        <v>6579</v>
      </c>
      <c r="M97" s="47">
        <v>1844</v>
      </c>
      <c r="N97" s="47">
        <v>6076</v>
      </c>
      <c r="O97" s="47">
        <v>1576</v>
      </c>
      <c r="P97" s="47">
        <v>5474</v>
      </c>
      <c r="Q97" s="47">
        <v>1574</v>
      </c>
      <c r="R97" s="47">
        <v>5417</v>
      </c>
      <c r="S97" s="47">
        <v>2003</v>
      </c>
      <c r="T97" s="47">
        <v>7099</v>
      </c>
      <c r="U97" s="47">
        <v>2049</v>
      </c>
      <c r="V97" s="47">
        <v>7074</v>
      </c>
      <c r="W97" s="47">
        <v>2039</v>
      </c>
      <c r="X97" s="47">
        <v>7313</v>
      </c>
      <c r="Y97" s="47">
        <v>2061</v>
      </c>
      <c r="Z97" s="47">
        <v>7228</v>
      </c>
      <c r="AA97" s="47">
        <v>2089</v>
      </c>
      <c r="AB97" s="47">
        <v>7143</v>
      </c>
      <c r="AC97" s="47">
        <v>2067</v>
      </c>
      <c r="AD97" s="47">
        <v>6868</v>
      </c>
      <c r="AE97" s="47">
        <v>2067</v>
      </c>
      <c r="AF97" s="47">
        <v>6781</v>
      </c>
      <c r="AG97" s="47">
        <v>2058</v>
      </c>
      <c r="AH97" s="47">
        <v>6618</v>
      </c>
      <c r="AI97" s="47">
        <v>1978</v>
      </c>
      <c r="AJ97" s="47">
        <v>6549</v>
      </c>
      <c r="AK97" s="47">
        <v>2036</v>
      </c>
      <c r="AL97" s="47">
        <v>6747</v>
      </c>
      <c r="AM97" s="47">
        <v>2044</v>
      </c>
      <c r="AN97" s="47">
        <v>6428</v>
      </c>
      <c r="AO97" s="47">
        <v>2046</v>
      </c>
      <c r="AP97" s="47">
        <v>6427</v>
      </c>
      <c r="AQ97" s="47">
        <v>1923</v>
      </c>
      <c r="AR97" s="47">
        <v>6197</v>
      </c>
      <c r="AS97" s="47">
        <v>2010</v>
      </c>
      <c r="AT97" s="47">
        <v>6107</v>
      </c>
      <c r="AU97" s="47">
        <v>1947</v>
      </c>
      <c r="AV97" s="47">
        <v>5980</v>
      </c>
      <c r="AW97" s="47">
        <v>1969</v>
      </c>
      <c r="AX97" s="47">
        <v>6117</v>
      </c>
      <c r="AY97" s="47">
        <v>1981</v>
      </c>
      <c r="AZ97" s="47">
        <v>6102</v>
      </c>
      <c r="BA97" s="47">
        <v>1663</v>
      </c>
      <c r="BB97" s="47">
        <v>5134</v>
      </c>
      <c r="BC97" s="47">
        <v>1732</v>
      </c>
      <c r="BD97" s="47">
        <v>5539</v>
      </c>
      <c r="BE97" s="47">
        <v>1684</v>
      </c>
      <c r="BF97" s="47">
        <v>4838</v>
      </c>
      <c r="BG97" s="47">
        <v>1750</v>
      </c>
      <c r="BH97" s="47">
        <v>5001</v>
      </c>
      <c r="BI97" s="47">
        <v>1759</v>
      </c>
      <c r="BJ97" s="47">
        <v>5023</v>
      </c>
      <c r="BK97" s="47">
        <v>1771</v>
      </c>
      <c r="BL97" s="47">
        <v>4848</v>
      </c>
      <c r="BM97" s="47">
        <v>1766</v>
      </c>
      <c r="BN97" s="47">
        <v>4700</v>
      </c>
      <c r="BO97" s="47">
        <v>1779</v>
      </c>
      <c r="BP97" s="47">
        <v>4569</v>
      </c>
      <c r="BQ97" s="47">
        <v>1788</v>
      </c>
      <c r="BR97" s="47">
        <v>4498</v>
      </c>
      <c r="BS97" s="47">
        <v>1820</v>
      </c>
      <c r="BT97" s="47">
        <v>4375</v>
      </c>
      <c r="BU97" s="47">
        <v>1790</v>
      </c>
      <c r="BV97" s="47">
        <v>4246</v>
      </c>
      <c r="BW97" s="47">
        <v>1782</v>
      </c>
      <c r="BX97" s="47">
        <v>4209</v>
      </c>
      <c r="BY97" s="47">
        <v>1807</v>
      </c>
      <c r="BZ97" s="47">
        <v>4163</v>
      </c>
      <c r="CA97" s="47">
        <v>1763</v>
      </c>
      <c r="CB97" s="47">
        <v>4052</v>
      </c>
      <c r="CC97" s="47">
        <v>1761</v>
      </c>
      <c r="CD97" s="47">
        <v>3870</v>
      </c>
      <c r="CE97" s="47">
        <v>1718</v>
      </c>
      <c r="CF97" s="47">
        <v>3669</v>
      </c>
      <c r="CG97" s="45">
        <v>1725</v>
      </c>
      <c r="CH97" s="47">
        <v>3552</v>
      </c>
      <c r="CI97" s="47">
        <v>232</v>
      </c>
      <c r="CJ97" s="47">
        <v>1584</v>
      </c>
      <c r="CK97" s="47">
        <v>256</v>
      </c>
      <c r="CL97" s="47">
        <v>1856</v>
      </c>
      <c r="CM97" s="47">
        <v>311</v>
      </c>
      <c r="CN97" s="47">
        <v>2142</v>
      </c>
      <c r="CO97" s="47">
        <v>340</v>
      </c>
      <c r="CP97" s="47">
        <v>2247</v>
      </c>
      <c r="CQ97" s="47">
        <v>347</v>
      </c>
      <c r="CR97" s="47">
        <v>2310</v>
      </c>
      <c r="CS97" s="47">
        <v>389</v>
      </c>
      <c r="CT97" s="47">
        <v>2507</v>
      </c>
      <c r="CU97" s="47">
        <v>412</v>
      </c>
      <c r="CV97" s="47">
        <v>2614</v>
      </c>
      <c r="CW97" s="47">
        <v>430</v>
      </c>
      <c r="CX97" s="47">
        <v>2776</v>
      </c>
      <c r="CY97" s="47">
        <v>460</v>
      </c>
      <c r="CZ97" s="47">
        <v>2922</v>
      </c>
      <c r="DA97" s="47">
        <v>504</v>
      </c>
      <c r="DB97" s="47">
        <v>2986</v>
      </c>
      <c r="DC97" s="47">
        <v>519</v>
      </c>
      <c r="DD97" s="47">
        <v>2924</v>
      </c>
      <c r="DE97" s="47">
        <v>522</v>
      </c>
      <c r="DF97" s="47">
        <v>2774</v>
      </c>
      <c r="DG97" s="47">
        <v>513</v>
      </c>
      <c r="DH97" s="47">
        <v>2748</v>
      </c>
      <c r="DI97" s="47">
        <v>499</v>
      </c>
      <c r="DJ97" s="47">
        <v>2792</v>
      </c>
      <c r="DK97" s="47">
        <v>480</v>
      </c>
      <c r="DL97" s="47">
        <v>2626</v>
      </c>
      <c r="DM97" s="47">
        <v>475</v>
      </c>
      <c r="DN97" s="47">
        <v>2542</v>
      </c>
      <c r="DO97" s="47">
        <v>452</v>
      </c>
      <c r="DP97" s="47">
        <v>2811</v>
      </c>
      <c r="DQ97" s="47">
        <v>484</v>
      </c>
      <c r="DR97" s="47">
        <v>3123</v>
      </c>
      <c r="DS97" s="47">
        <v>507</v>
      </c>
      <c r="DT97" s="47">
        <v>3034</v>
      </c>
      <c r="DU97" s="47">
        <v>531</v>
      </c>
      <c r="DV97" s="47">
        <v>3250</v>
      </c>
      <c r="DW97" s="47">
        <v>569</v>
      </c>
      <c r="DX97" s="47">
        <v>3298</v>
      </c>
      <c r="DY97" s="47">
        <v>592</v>
      </c>
      <c r="DZ97" s="47">
        <v>3296</v>
      </c>
      <c r="EA97" s="47">
        <v>642</v>
      </c>
      <c r="EB97" s="47">
        <v>3461</v>
      </c>
      <c r="EC97" s="47">
        <v>661</v>
      </c>
      <c r="ED97" s="47">
        <v>3853</v>
      </c>
      <c r="EE97" s="47">
        <v>659</v>
      </c>
      <c r="EF97" s="47">
        <v>3628</v>
      </c>
      <c r="EG97" s="47">
        <v>694</v>
      </c>
      <c r="EH97" s="47">
        <v>3460</v>
      </c>
      <c r="EI97" s="47">
        <v>698</v>
      </c>
      <c r="EJ97" s="47">
        <v>3281</v>
      </c>
      <c r="EK97" s="56">
        <v>692</v>
      </c>
      <c r="EL97" s="47">
        <v>3149</v>
      </c>
      <c r="EM97" s="47">
        <v>665</v>
      </c>
      <c r="EN97" s="47">
        <v>2994</v>
      </c>
      <c r="EO97" s="47">
        <v>652</v>
      </c>
      <c r="EP97" s="43">
        <v>2977</v>
      </c>
      <c r="EQ97" s="47">
        <v>645</v>
      </c>
      <c r="ER97" s="47">
        <v>2861</v>
      </c>
      <c r="ES97" s="47">
        <v>613</v>
      </c>
      <c r="ET97" s="47">
        <v>2631</v>
      </c>
      <c r="EU97" s="47">
        <v>604</v>
      </c>
      <c r="EV97" s="47">
        <v>2469</v>
      </c>
      <c r="EW97" s="47">
        <v>596</v>
      </c>
      <c r="EX97" s="47">
        <v>2494</v>
      </c>
      <c r="EY97" s="47">
        <v>572</v>
      </c>
      <c r="EZ97" s="47">
        <v>2371</v>
      </c>
      <c r="FA97" s="47">
        <v>589</v>
      </c>
      <c r="FB97" s="47">
        <v>2449</v>
      </c>
      <c r="FC97" s="47">
        <v>541</v>
      </c>
      <c r="FD97" s="47">
        <v>2278</v>
      </c>
      <c r="FE97" s="47">
        <v>499</v>
      </c>
      <c r="FF97" s="47">
        <v>2111</v>
      </c>
      <c r="FG97" s="47">
        <v>456</v>
      </c>
      <c r="FH97" s="47">
        <v>1933</v>
      </c>
      <c r="FI97" s="47">
        <v>415</v>
      </c>
      <c r="FJ97" s="47">
        <v>1781</v>
      </c>
      <c r="FK97" s="47">
        <v>390</v>
      </c>
      <c r="FL97" s="47">
        <v>1750</v>
      </c>
      <c r="FM97" s="47">
        <v>382</v>
      </c>
      <c r="FN97" s="47">
        <v>1761</v>
      </c>
      <c r="FO97" s="47">
        <v>382</v>
      </c>
      <c r="FP97" s="47">
        <v>1806</v>
      </c>
      <c r="FQ97" s="47">
        <v>423</v>
      </c>
      <c r="FR97" s="47">
        <v>1802</v>
      </c>
      <c r="FS97" s="47">
        <v>381</v>
      </c>
      <c r="FT97" s="47">
        <v>1608</v>
      </c>
      <c r="FU97" s="47">
        <v>590</v>
      </c>
      <c r="FV97" s="47">
        <v>2124</v>
      </c>
      <c r="FW97" s="47">
        <v>623</v>
      </c>
      <c r="FX97" s="47">
        <v>2352</v>
      </c>
      <c r="FY97" s="47">
        <v>3404</v>
      </c>
      <c r="FZ97" s="47">
        <v>6494</v>
      </c>
      <c r="GA97" s="47">
        <v>3124</v>
      </c>
      <c r="GB97" s="47">
        <v>6221</v>
      </c>
      <c r="GC97" s="47">
        <v>3868</v>
      </c>
      <c r="GD97" s="47">
        <v>9600</v>
      </c>
      <c r="GE97" s="47">
        <v>3238</v>
      </c>
      <c r="GF97" s="47">
        <v>8321</v>
      </c>
      <c r="GG97" s="47">
        <v>2951</v>
      </c>
      <c r="GH97" s="47">
        <v>7728</v>
      </c>
      <c r="GI97" s="47">
        <v>2772</v>
      </c>
      <c r="GJ97" s="47">
        <v>7259</v>
      </c>
      <c r="GK97" s="47">
        <v>2639</v>
      </c>
      <c r="GL97" s="47">
        <v>6829</v>
      </c>
      <c r="GM97" s="47">
        <v>2578</v>
      </c>
      <c r="GN97" s="47">
        <v>6682</v>
      </c>
      <c r="GO97" s="43">
        <v>2511</v>
      </c>
      <c r="GP97" s="43">
        <v>6543</v>
      </c>
      <c r="GQ97" s="47">
        <v>2435</v>
      </c>
      <c r="GR97" s="47">
        <v>6363</v>
      </c>
      <c r="GS97" s="47">
        <v>2259</v>
      </c>
      <c r="GT97" s="47">
        <v>5837</v>
      </c>
      <c r="GU97" s="47">
        <v>2159</v>
      </c>
      <c r="GV97" s="47">
        <v>5591</v>
      </c>
      <c r="GW97" s="47">
        <v>1963</v>
      </c>
      <c r="GX97" s="47">
        <v>5094</v>
      </c>
      <c r="GY97" s="47">
        <v>1908</v>
      </c>
      <c r="GZ97" s="47">
        <v>5023</v>
      </c>
      <c r="HA97" s="47">
        <v>1806</v>
      </c>
      <c r="HB97" s="47">
        <v>4883</v>
      </c>
      <c r="HC97" s="47">
        <v>1667</v>
      </c>
      <c r="HD97" s="43">
        <v>4637</v>
      </c>
      <c r="HE97" s="47">
        <v>1551</v>
      </c>
      <c r="HF97" s="47">
        <v>4464</v>
      </c>
      <c r="HG97" s="47">
        <v>1458</v>
      </c>
      <c r="HH97" s="47">
        <v>4364</v>
      </c>
      <c r="HI97" s="47">
        <v>1381</v>
      </c>
      <c r="HJ97" s="47">
        <v>4283</v>
      </c>
      <c r="HK97" s="47">
        <v>1440</v>
      </c>
      <c r="HL97" s="47">
        <v>4548</v>
      </c>
      <c r="HM97" s="47">
        <v>1433</v>
      </c>
      <c r="HN97" s="47">
        <v>4590</v>
      </c>
      <c r="HO97" s="47">
        <v>1110</v>
      </c>
      <c r="HP97" s="47">
        <v>3766</v>
      </c>
      <c r="HQ97" s="47">
        <v>1065</v>
      </c>
      <c r="HR97" s="47">
        <v>3661</v>
      </c>
      <c r="HS97" s="47">
        <v>961</v>
      </c>
      <c r="HT97" s="47">
        <v>3569</v>
      </c>
      <c r="HU97" s="47">
        <v>1086</v>
      </c>
      <c r="HV97" s="47">
        <v>3765</v>
      </c>
      <c r="HW97" s="47">
        <v>1235</v>
      </c>
      <c r="HX97" s="47">
        <v>3919</v>
      </c>
      <c r="HY97" s="47">
        <v>1043</v>
      </c>
      <c r="HZ97" s="47">
        <v>2388</v>
      </c>
      <c r="IA97" s="47">
        <v>1147</v>
      </c>
      <c r="IB97" s="47">
        <v>2506</v>
      </c>
      <c r="IC97" s="47">
        <v>1221</v>
      </c>
      <c r="ID97" s="47">
        <v>2603</v>
      </c>
      <c r="IE97" s="47">
        <v>1424</v>
      </c>
      <c r="IF97" s="47">
        <v>2854</v>
      </c>
      <c r="IG97" s="47">
        <v>1590</v>
      </c>
      <c r="IH97" s="47">
        <v>3047</v>
      </c>
      <c r="II97" s="47">
        <v>1772</v>
      </c>
      <c r="IJ97" s="47">
        <v>3323</v>
      </c>
      <c r="IK97" s="47">
        <v>1956</v>
      </c>
      <c r="IL97" s="47">
        <v>3579</v>
      </c>
      <c r="IM97" s="47">
        <v>2221</v>
      </c>
      <c r="IN97" s="47">
        <v>3977</v>
      </c>
      <c r="IO97" s="47">
        <v>2413</v>
      </c>
      <c r="IP97" s="47">
        <v>4171</v>
      </c>
      <c r="IQ97" s="47">
        <v>2566</v>
      </c>
      <c r="IR97" s="47">
        <v>4315</v>
      </c>
      <c r="IS97" s="47">
        <v>2740</v>
      </c>
      <c r="IT97" s="47">
        <v>4479</v>
      </c>
      <c r="IU97" s="47">
        <v>3033</v>
      </c>
      <c r="IV97" s="47">
        <v>4946</v>
      </c>
      <c r="IW97" s="47">
        <v>3194</v>
      </c>
      <c r="IX97" s="47">
        <v>5240</v>
      </c>
      <c r="IY97" s="47">
        <v>3317</v>
      </c>
      <c r="IZ97" s="47">
        <v>5490</v>
      </c>
      <c r="JA97" s="47">
        <v>3451</v>
      </c>
      <c r="JB97" s="47">
        <v>5673</v>
      </c>
      <c r="JC97" s="47">
        <v>3559</v>
      </c>
      <c r="JD97" s="47">
        <v>5847</v>
      </c>
      <c r="JE97" s="47">
        <v>3650</v>
      </c>
      <c r="JF97" s="47">
        <v>5911</v>
      </c>
      <c r="JG97" s="47">
        <v>3733</v>
      </c>
      <c r="JH97" s="47">
        <v>5958</v>
      </c>
      <c r="JI97" s="47">
        <v>3796</v>
      </c>
      <c r="JJ97" s="47">
        <v>6029</v>
      </c>
      <c r="JK97" s="47">
        <v>3928</v>
      </c>
      <c r="JL97" s="47">
        <v>6217</v>
      </c>
      <c r="JM97" s="47">
        <v>4039</v>
      </c>
      <c r="JN97" s="47">
        <v>6374</v>
      </c>
      <c r="JO97" s="47">
        <v>4184</v>
      </c>
      <c r="JP97" s="47">
        <v>6535</v>
      </c>
      <c r="JQ97" s="47">
        <v>4265</v>
      </c>
      <c r="JR97" s="47">
        <v>6600</v>
      </c>
      <c r="JS97" s="47">
        <v>4349</v>
      </c>
      <c r="JT97" s="47">
        <v>6689</v>
      </c>
      <c r="JU97" s="47">
        <v>4256</v>
      </c>
      <c r="JV97" s="47">
        <v>6530</v>
      </c>
      <c r="JW97" s="47">
        <v>4334</v>
      </c>
      <c r="JX97" s="47">
        <v>6574</v>
      </c>
      <c r="JY97" s="47">
        <v>4433</v>
      </c>
      <c r="JZ97" s="47">
        <v>6716</v>
      </c>
      <c r="KA97" s="47">
        <v>4608</v>
      </c>
      <c r="KB97" s="47">
        <v>7028</v>
      </c>
      <c r="KC97" s="47">
        <v>4815</v>
      </c>
      <c r="KD97" s="47">
        <v>7344</v>
      </c>
      <c r="KE97" s="47">
        <v>5011</v>
      </c>
      <c r="KF97" s="47">
        <v>7623</v>
      </c>
      <c r="KG97" s="47">
        <v>3815</v>
      </c>
      <c r="KH97" s="47">
        <v>5656</v>
      </c>
      <c r="KI97" s="47">
        <v>1312</v>
      </c>
      <c r="KJ97" s="47">
        <v>2149</v>
      </c>
      <c r="KK97" s="47">
        <v>1028</v>
      </c>
      <c r="KL97" s="47">
        <v>1766</v>
      </c>
      <c r="KM97" s="47">
        <v>897</v>
      </c>
      <c r="KN97" s="47">
        <v>1560</v>
      </c>
      <c r="KO97" s="47">
        <v>910</v>
      </c>
      <c r="KP97" s="47">
        <v>1586</v>
      </c>
      <c r="KQ97" s="47">
        <v>832</v>
      </c>
      <c r="KR97" s="47">
        <v>1477</v>
      </c>
      <c r="KS97" s="47">
        <v>651</v>
      </c>
      <c r="KT97" s="47">
        <v>1248</v>
      </c>
      <c r="KU97" s="47">
        <v>549</v>
      </c>
      <c r="KV97" s="47">
        <v>1126</v>
      </c>
      <c r="KW97" s="47">
        <v>478</v>
      </c>
      <c r="KX97" s="47">
        <v>1044</v>
      </c>
      <c r="KY97" s="47">
        <v>416</v>
      </c>
      <c r="KZ97" s="47">
        <v>967</v>
      </c>
      <c r="LA97" s="47">
        <v>410</v>
      </c>
      <c r="LB97" s="47">
        <v>957</v>
      </c>
      <c r="LC97" s="47">
        <v>333</v>
      </c>
      <c r="LD97" s="47">
        <v>868</v>
      </c>
      <c r="LE97" s="47">
        <v>295</v>
      </c>
      <c r="LF97" s="47">
        <v>826</v>
      </c>
      <c r="LG97" s="47">
        <v>301</v>
      </c>
      <c r="LH97" s="47">
        <v>801</v>
      </c>
      <c r="LI97" s="47">
        <v>282</v>
      </c>
      <c r="LJ97" s="47">
        <v>766</v>
      </c>
      <c r="LK97" s="47">
        <v>289</v>
      </c>
      <c r="LL97" s="47">
        <v>776</v>
      </c>
      <c r="LM97" s="47">
        <v>294</v>
      </c>
      <c r="LN97" s="47">
        <v>775</v>
      </c>
      <c r="LO97" s="47">
        <v>274</v>
      </c>
      <c r="LP97" s="47">
        <v>761</v>
      </c>
      <c r="LQ97" s="47">
        <v>258</v>
      </c>
      <c r="LR97" s="47">
        <v>763</v>
      </c>
      <c r="LS97" s="47">
        <v>249</v>
      </c>
      <c r="LT97" s="47">
        <v>766</v>
      </c>
      <c r="LU97" s="47">
        <v>247</v>
      </c>
      <c r="LV97" s="47">
        <v>782</v>
      </c>
      <c r="LW97" s="47">
        <v>251</v>
      </c>
      <c r="LX97" s="47">
        <v>817</v>
      </c>
      <c r="LY97" s="47">
        <v>269</v>
      </c>
      <c r="LZ97" s="47">
        <v>859</v>
      </c>
      <c r="MA97" s="47">
        <v>269</v>
      </c>
      <c r="MB97" s="47">
        <v>907</v>
      </c>
      <c r="MC97" s="47">
        <v>263</v>
      </c>
      <c r="MD97" s="47">
        <v>931</v>
      </c>
      <c r="ME97" s="47">
        <v>284</v>
      </c>
      <c r="MF97" s="47">
        <v>972</v>
      </c>
      <c r="MG97" s="47">
        <v>307</v>
      </c>
      <c r="MH97" s="47">
        <v>1016</v>
      </c>
      <c r="MI97" s="47">
        <v>306</v>
      </c>
      <c r="MJ97" s="47">
        <v>1008</v>
      </c>
      <c r="MK97" s="47">
        <v>324</v>
      </c>
      <c r="ML97" s="47">
        <v>1029</v>
      </c>
      <c r="MM97" s="47">
        <v>338</v>
      </c>
      <c r="MN97" s="47">
        <v>1057</v>
      </c>
      <c r="MO97" s="47">
        <v>346</v>
      </c>
      <c r="MP97" s="47">
        <v>1064</v>
      </c>
      <c r="MQ97" s="47">
        <v>358</v>
      </c>
      <c r="MR97" s="47">
        <v>1064</v>
      </c>
      <c r="MS97" s="47">
        <v>358</v>
      </c>
      <c r="MT97" s="47">
        <v>1065</v>
      </c>
      <c r="MU97" s="47">
        <v>383</v>
      </c>
      <c r="MV97" s="47">
        <v>1104</v>
      </c>
      <c r="MW97" s="47">
        <v>386</v>
      </c>
      <c r="MX97" s="47">
        <v>1111</v>
      </c>
      <c r="MY97" s="47">
        <v>394</v>
      </c>
      <c r="MZ97" s="47">
        <v>1115</v>
      </c>
      <c r="NA97" s="47">
        <v>429</v>
      </c>
      <c r="NB97" s="47">
        <v>1177</v>
      </c>
      <c r="NC97" s="47">
        <v>437</v>
      </c>
      <c r="ND97" s="47">
        <v>1179</v>
      </c>
      <c r="NE97" s="47">
        <v>455</v>
      </c>
      <c r="NF97" s="47">
        <v>1186</v>
      </c>
      <c r="NG97" s="47">
        <v>491</v>
      </c>
      <c r="NH97" s="47">
        <v>1220</v>
      </c>
      <c r="NI97" s="47">
        <v>581</v>
      </c>
      <c r="NJ97" s="47">
        <v>1342</v>
      </c>
      <c r="NK97" s="47">
        <v>619</v>
      </c>
      <c r="NL97" s="47">
        <v>1392</v>
      </c>
      <c r="NM97" s="47">
        <v>603</v>
      </c>
      <c r="NN97" s="47">
        <v>1358</v>
      </c>
      <c r="NO97" s="47">
        <v>578</v>
      </c>
      <c r="NP97" s="47">
        <v>1307</v>
      </c>
      <c r="NQ97" s="47">
        <v>558</v>
      </c>
      <c r="NR97" s="47">
        <v>1292</v>
      </c>
      <c r="NS97" s="47">
        <v>558</v>
      </c>
      <c r="NT97" s="47">
        <v>1308</v>
      </c>
      <c r="NU97" s="47">
        <v>359</v>
      </c>
      <c r="NV97" s="47">
        <v>931</v>
      </c>
      <c r="NW97" s="47">
        <v>360</v>
      </c>
      <c r="NX97" s="47">
        <v>937</v>
      </c>
      <c r="NY97" s="47">
        <v>360</v>
      </c>
      <c r="NZ97" s="47">
        <v>933</v>
      </c>
      <c r="OA97" s="47">
        <v>358</v>
      </c>
      <c r="OB97" s="47">
        <v>935</v>
      </c>
      <c r="OC97" s="47">
        <v>388</v>
      </c>
      <c r="OD97" s="47">
        <v>985</v>
      </c>
      <c r="OE97" s="47">
        <v>399</v>
      </c>
      <c r="OF97" s="47">
        <v>965</v>
      </c>
      <c r="OG97" s="47">
        <v>412</v>
      </c>
      <c r="OH97" s="47">
        <v>974</v>
      </c>
      <c r="OI97" s="47">
        <v>404</v>
      </c>
      <c r="OJ97" s="47">
        <v>969</v>
      </c>
      <c r="OK97" s="47">
        <v>410</v>
      </c>
      <c r="OL97" s="47">
        <v>967</v>
      </c>
      <c r="OM97" s="47">
        <v>408</v>
      </c>
      <c r="ON97" s="47">
        <v>951</v>
      </c>
      <c r="OO97" s="47">
        <v>404</v>
      </c>
      <c r="OP97" s="47">
        <v>950</v>
      </c>
      <c r="OQ97" s="47">
        <v>404</v>
      </c>
      <c r="OR97" s="47">
        <v>958</v>
      </c>
      <c r="OS97" s="47">
        <v>391</v>
      </c>
      <c r="OT97" s="47">
        <v>944</v>
      </c>
      <c r="OU97" s="47">
        <v>385</v>
      </c>
      <c r="OV97" s="47">
        <v>947</v>
      </c>
      <c r="OW97" s="47">
        <v>383</v>
      </c>
      <c r="OX97" s="47">
        <v>937</v>
      </c>
      <c r="OY97" s="47">
        <v>389</v>
      </c>
      <c r="OZ97" s="47">
        <v>936</v>
      </c>
      <c r="PA97" s="47">
        <v>376</v>
      </c>
      <c r="PB97" s="47">
        <v>914</v>
      </c>
    </row>
    <row r="98" spans="1:418" s="89" customFormat="1" x14ac:dyDescent="0.2">
      <c r="A98" s="88"/>
      <c r="C98" s="114" t="s">
        <v>110</v>
      </c>
      <c r="E98" s="89">
        <f t="shared" ref="E98:AJ98" si="139">E15+E31+E38+E48+E80+E96+E97</f>
        <v>70702</v>
      </c>
      <c r="F98" s="89">
        <f t="shared" si="139"/>
        <v>210218</v>
      </c>
      <c r="G98" s="89">
        <f t="shared" si="139"/>
        <v>74714</v>
      </c>
      <c r="H98" s="89">
        <f t="shared" si="139"/>
        <v>212154</v>
      </c>
      <c r="I98" s="89">
        <f t="shared" si="139"/>
        <v>79785</v>
      </c>
      <c r="J98" s="89">
        <f t="shared" si="139"/>
        <v>212790</v>
      </c>
      <c r="K98" s="89">
        <f t="shared" si="139"/>
        <v>82474</v>
      </c>
      <c r="L98" s="89">
        <f t="shared" si="139"/>
        <v>208169</v>
      </c>
      <c r="M98" s="89">
        <f t="shared" si="139"/>
        <v>84556</v>
      </c>
      <c r="N98" s="89">
        <f t="shared" si="139"/>
        <v>209832</v>
      </c>
      <c r="O98" s="89">
        <f t="shared" si="139"/>
        <v>83804</v>
      </c>
      <c r="P98" s="89">
        <f t="shared" si="139"/>
        <v>205177</v>
      </c>
      <c r="Q98" s="89">
        <f t="shared" si="139"/>
        <v>86913</v>
      </c>
      <c r="R98" s="89">
        <f t="shared" si="139"/>
        <v>207096</v>
      </c>
      <c r="S98" s="89">
        <f t="shared" si="139"/>
        <v>88360</v>
      </c>
      <c r="T98" s="89">
        <f t="shared" si="139"/>
        <v>206875</v>
      </c>
      <c r="U98" s="89">
        <f t="shared" si="139"/>
        <v>89714</v>
      </c>
      <c r="V98" s="89">
        <f t="shared" si="139"/>
        <v>208473</v>
      </c>
      <c r="W98" s="89">
        <f t="shared" si="139"/>
        <v>91776</v>
      </c>
      <c r="X98" s="89">
        <f t="shared" si="139"/>
        <v>209195</v>
      </c>
      <c r="Y98" s="89">
        <f t="shared" si="139"/>
        <v>92694</v>
      </c>
      <c r="Z98" s="89">
        <f t="shared" si="139"/>
        <v>208006</v>
      </c>
      <c r="AA98" s="89">
        <f t="shared" si="139"/>
        <v>93921</v>
      </c>
      <c r="AB98" s="89">
        <f t="shared" si="139"/>
        <v>209149</v>
      </c>
      <c r="AC98" s="89">
        <f t="shared" si="139"/>
        <v>94779</v>
      </c>
      <c r="AD98" s="89">
        <f t="shared" si="139"/>
        <v>208396</v>
      </c>
      <c r="AE98" s="89">
        <f t="shared" si="139"/>
        <v>96586</v>
      </c>
      <c r="AF98" s="89">
        <f t="shared" si="139"/>
        <v>208817</v>
      </c>
      <c r="AG98" s="89">
        <f t="shared" si="139"/>
        <v>97536</v>
      </c>
      <c r="AH98" s="89">
        <f t="shared" si="139"/>
        <v>208331</v>
      </c>
      <c r="AI98" s="89">
        <f t="shared" si="139"/>
        <v>96169</v>
      </c>
      <c r="AJ98" s="89">
        <f t="shared" si="139"/>
        <v>204900</v>
      </c>
      <c r="AK98" s="89">
        <f t="shared" ref="AK98:BP98" si="140">AK15+AK31+AK38+AK48+AK80+AK96+AK97</f>
        <v>98216</v>
      </c>
      <c r="AL98" s="89">
        <f t="shared" si="140"/>
        <v>207270</v>
      </c>
      <c r="AM98" s="89">
        <f t="shared" si="140"/>
        <v>97602</v>
      </c>
      <c r="AN98" s="89">
        <f t="shared" si="140"/>
        <v>203690</v>
      </c>
      <c r="AO98" s="89">
        <f t="shared" si="140"/>
        <v>98564</v>
      </c>
      <c r="AP98" s="89">
        <f t="shared" si="140"/>
        <v>204266</v>
      </c>
      <c r="AQ98" s="89">
        <f t="shared" si="140"/>
        <v>95707</v>
      </c>
      <c r="AR98" s="89">
        <f t="shared" si="140"/>
        <v>204768</v>
      </c>
      <c r="AS98" s="89">
        <f t="shared" si="140"/>
        <v>100131</v>
      </c>
      <c r="AT98" s="89">
        <f t="shared" si="140"/>
        <v>204114</v>
      </c>
      <c r="AU98" s="89">
        <f t="shared" si="140"/>
        <v>99406</v>
      </c>
      <c r="AV98" s="89">
        <f t="shared" si="140"/>
        <v>203756</v>
      </c>
      <c r="AW98" s="89">
        <f t="shared" si="140"/>
        <v>100299</v>
      </c>
      <c r="AX98" s="89">
        <f t="shared" si="140"/>
        <v>203455</v>
      </c>
      <c r="AY98" s="89">
        <f t="shared" si="140"/>
        <v>102953</v>
      </c>
      <c r="AZ98" s="89">
        <f t="shared" si="140"/>
        <v>204950</v>
      </c>
      <c r="BA98" s="89">
        <f t="shared" si="140"/>
        <v>105188</v>
      </c>
      <c r="BB98" s="89">
        <f t="shared" si="140"/>
        <v>204653</v>
      </c>
      <c r="BC98" s="89">
        <f t="shared" si="140"/>
        <v>106456</v>
      </c>
      <c r="BD98" s="89">
        <f t="shared" si="140"/>
        <v>204170</v>
      </c>
      <c r="BE98" s="89">
        <f t="shared" si="140"/>
        <v>107123</v>
      </c>
      <c r="BF98" s="89">
        <f t="shared" si="140"/>
        <v>202121</v>
      </c>
      <c r="BG98" s="89">
        <f t="shared" si="140"/>
        <v>107931</v>
      </c>
      <c r="BH98" s="89">
        <f t="shared" si="140"/>
        <v>200264</v>
      </c>
      <c r="BI98" s="89">
        <f t="shared" si="140"/>
        <v>109395</v>
      </c>
      <c r="BJ98" s="89">
        <f t="shared" si="140"/>
        <v>197979</v>
      </c>
      <c r="BK98" s="89">
        <f t="shared" si="140"/>
        <v>109960</v>
      </c>
      <c r="BL98" s="89">
        <f t="shared" si="140"/>
        <v>196813</v>
      </c>
      <c r="BM98" s="89">
        <f t="shared" si="140"/>
        <v>110467</v>
      </c>
      <c r="BN98" s="89">
        <f t="shared" si="140"/>
        <v>195435</v>
      </c>
      <c r="BO98" s="89">
        <f t="shared" si="140"/>
        <v>111628</v>
      </c>
      <c r="BP98" s="89">
        <f t="shared" si="140"/>
        <v>196036</v>
      </c>
      <c r="BQ98" s="89">
        <f t="shared" ref="BQ98:CT98" si="141">BQ15+BQ31+BQ38+BQ48+BQ80+BQ96+BQ97</f>
        <v>112028</v>
      </c>
      <c r="BR98" s="89">
        <f t="shared" si="141"/>
        <v>196477</v>
      </c>
      <c r="BS98" s="89">
        <f t="shared" si="141"/>
        <v>112676</v>
      </c>
      <c r="BT98" s="89">
        <f t="shared" si="141"/>
        <v>197266</v>
      </c>
      <c r="BU98" s="89">
        <f t="shared" si="141"/>
        <v>113819</v>
      </c>
      <c r="BV98" s="89">
        <f t="shared" si="141"/>
        <v>197375</v>
      </c>
      <c r="BW98" s="89">
        <f t="shared" si="141"/>
        <v>115519</v>
      </c>
      <c r="BX98" s="89">
        <f t="shared" si="141"/>
        <v>199052</v>
      </c>
      <c r="BY98" s="89">
        <f t="shared" si="141"/>
        <v>117399</v>
      </c>
      <c r="BZ98" s="89">
        <f t="shared" si="141"/>
        <v>198957</v>
      </c>
      <c r="CA98" s="89">
        <f t="shared" si="141"/>
        <v>118275</v>
      </c>
      <c r="CB98" s="89">
        <f t="shared" si="141"/>
        <v>199014</v>
      </c>
      <c r="CC98" s="89">
        <f t="shared" si="141"/>
        <v>119149</v>
      </c>
      <c r="CD98" s="89">
        <f t="shared" si="141"/>
        <v>198318</v>
      </c>
      <c r="CE98" s="89">
        <f t="shared" si="141"/>
        <v>120461</v>
      </c>
      <c r="CF98" s="89">
        <f t="shared" si="141"/>
        <v>196237</v>
      </c>
      <c r="CG98" s="89">
        <f t="shared" si="141"/>
        <v>120776</v>
      </c>
      <c r="CH98" s="89">
        <f t="shared" si="141"/>
        <v>194541</v>
      </c>
      <c r="CI98" s="89">
        <f t="shared" si="141"/>
        <v>120706</v>
      </c>
      <c r="CJ98" s="89">
        <f t="shared" si="141"/>
        <v>193089</v>
      </c>
      <c r="CK98" s="89">
        <f t="shared" si="141"/>
        <v>121695</v>
      </c>
      <c r="CL98" s="89">
        <f t="shared" si="141"/>
        <v>192890</v>
      </c>
      <c r="CM98" s="89">
        <f t="shared" si="141"/>
        <v>123625</v>
      </c>
      <c r="CN98" s="89">
        <f t="shared" si="141"/>
        <v>193978</v>
      </c>
      <c r="CO98" s="89">
        <f t="shared" si="141"/>
        <v>124352</v>
      </c>
      <c r="CP98" s="89">
        <f t="shared" si="141"/>
        <v>194575</v>
      </c>
      <c r="CQ98" s="89">
        <f t="shared" si="141"/>
        <v>125202</v>
      </c>
      <c r="CR98" s="89">
        <f t="shared" si="141"/>
        <v>195546</v>
      </c>
      <c r="CS98" s="89">
        <f t="shared" si="141"/>
        <v>127153</v>
      </c>
      <c r="CT98" s="89">
        <f t="shared" si="141"/>
        <v>195824</v>
      </c>
      <c r="CU98" s="89">
        <f t="shared" ref="CU98:DZ98" si="142">SUM(CU15+CU31+CU38+CU48+CU80+CU96+CU97)</f>
        <v>128771</v>
      </c>
      <c r="CV98" s="89">
        <f t="shared" si="142"/>
        <v>197075</v>
      </c>
      <c r="CW98" s="89">
        <f t="shared" si="142"/>
        <v>129569</v>
      </c>
      <c r="CX98" s="89">
        <f t="shared" si="142"/>
        <v>196870</v>
      </c>
      <c r="CY98" s="89">
        <f t="shared" si="142"/>
        <v>130121</v>
      </c>
      <c r="CZ98" s="89">
        <f t="shared" si="142"/>
        <v>196767</v>
      </c>
      <c r="DA98" s="89">
        <f t="shared" si="142"/>
        <v>130145</v>
      </c>
      <c r="DB98" s="89">
        <f t="shared" si="142"/>
        <v>195173</v>
      </c>
      <c r="DC98" s="89">
        <f t="shared" si="142"/>
        <v>129739</v>
      </c>
      <c r="DD98" s="89">
        <f t="shared" si="142"/>
        <v>194291</v>
      </c>
      <c r="DE98" s="89">
        <f t="shared" si="142"/>
        <v>129655</v>
      </c>
      <c r="DF98" s="89">
        <f t="shared" si="142"/>
        <v>192557</v>
      </c>
      <c r="DG98" s="89">
        <f t="shared" si="142"/>
        <v>129380</v>
      </c>
      <c r="DH98" s="89">
        <f t="shared" si="142"/>
        <v>191366</v>
      </c>
      <c r="DI98" s="89">
        <f t="shared" si="142"/>
        <v>129308</v>
      </c>
      <c r="DJ98" s="89">
        <f t="shared" si="142"/>
        <v>190191</v>
      </c>
      <c r="DK98" s="89">
        <f t="shared" si="142"/>
        <v>131114</v>
      </c>
      <c r="DL98" s="89">
        <f t="shared" si="142"/>
        <v>190808</v>
      </c>
      <c r="DM98" s="89">
        <f t="shared" si="142"/>
        <v>131435</v>
      </c>
      <c r="DN98" s="89">
        <f t="shared" si="142"/>
        <v>191206</v>
      </c>
      <c r="DO98" s="89">
        <f t="shared" si="142"/>
        <v>132374</v>
      </c>
      <c r="DP98" s="89">
        <f t="shared" si="142"/>
        <v>191873</v>
      </c>
      <c r="DQ98" s="89">
        <f t="shared" si="142"/>
        <v>133264</v>
      </c>
      <c r="DR98" s="89">
        <f t="shared" si="142"/>
        <v>191348</v>
      </c>
      <c r="DS98" s="89">
        <f t="shared" si="142"/>
        <v>134218</v>
      </c>
      <c r="DT98" s="89">
        <f t="shared" si="142"/>
        <v>192216</v>
      </c>
      <c r="DU98" s="89">
        <f t="shared" si="142"/>
        <v>134506</v>
      </c>
      <c r="DV98" s="89">
        <f t="shared" si="142"/>
        <v>192143</v>
      </c>
      <c r="DW98" s="89">
        <f t="shared" si="142"/>
        <v>134736</v>
      </c>
      <c r="DX98" s="89">
        <f t="shared" si="142"/>
        <v>191543</v>
      </c>
      <c r="DY98" s="89">
        <f t="shared" si="142"/>
        <v>135239</v>
      </c>
      <c r="DZ98" s="89">
        <f t="shared" si="142"/>
        <v>190283</v>
      </c>
      <c r="EA98" s="89">
        <f t="shared" ref="EA98:FF98" si="143">SUM(EA15+EA31+EA38+EA48+EA80+EA96+EA97)</f>
        <v>135324</v>
      </c>
      <c r="EB98" s="89">
        <f t="shared" si="143"/>
        <v>188535</v>
      </c>
      <c r="EC98" s="89">
        <f t="shared" si="143"/>
        <v>135177</v>
      </c>
      <c r="ED98" s="89">
        <f t="shared" si="143"/>
        <v>187630</v>
      </c>
      <c r="EE98" s="89">
        <f t="shared" si="143"/>
        <v>134743</v>
      </c>
      <c r="EF98" s="89">
        <f t="shared" si="143"/>
        <v>186964</v>
      </c>
      <c r="EG98" s="89">
        <f t="shared" si="143"/>
        <v>134800</v>
      </c>
      <c r="EH98" s="89">
        <f t="shared" si="143"/>
        <v>185702</v>
      </c>
      <c r="EI98" s="89">
        <f t="shared" si="143"/>
        <v>135104</v>
      </c>
      <c r="EJ98" s="89">
        <f t="shared" si="143"/>
        <v>186034</v>
      </c>
      <c r="EK98" s="89">
        <f t="shared" si="143"/>
        <v>134855</v>
      </c>
      <c r="EL98" s="89">
        <f t="shared" si="143"/>
        <v>186254</v>
      </c>
      <c r="EM98" s="89">
        <f t="shared" si="143"/>
        <v>134412</v>
      </c>
      <c r="EN98" s="89">
        <f t="shared" si="143"/>
        <v>186895</v>
      </c>
      <c r="EO98" s="89">
        <f t="shared" si="143"/>
        <v>134912</v>
      </c>
      <c r="EP98" s="89">
        <f t="shared" si="143"/>
        <v>187043</v>
      </c>
      <c r="EQ98" s="89">
        <f t="shared" si="143"/>
        <v>136190</v>
      </c>
      <c r="ER98" s="89">
        <f t="shared" si="143"/>
        <v>188491</v>
      </c>
      <c r="ES98" s="89">
        <f t="shared" si="143"/>
        <v>136171</v>
      </c>
      <c r="ET98" s="89">
        <f t="shared" si="143"/>
        <v>188540</v>
      </c>
      <c r="EU98" s="89">
        <f t="shared" si="143"/>
        <v>136016</v>
      </c>
      <c r="EV98" s="89">
        <f t="shared" si="143"/>
        <v>188812</v>
      </c>
      <c r="EW98" s="89">
        <f t="shared" si="143"/>
        <v>134535</v>
      </c>
      <c r="EX98" s="89">
        <f t="shared" si="143"/>
        <v>188082</v>
      </c>
      <c r="EY98" s="89">
        <f t="shared" si="143"/>
        <v>132717</v>
      </c>
      <c r="EZ98" s="89">
        <f t="shared" si="143"/>
        <v>187221</v>
      </c>
      <c r="FA98" s="89">
        <f t="shared" si="143"/>
        <v>130142</v>
      </c>
      <c r="FB98" s="89">
        <f t="shared" si="143"/>
        <v>186160</v>
      </c>
      <c r="FC98" s="89">
        <f t="shared" si="143"/>
        <v>127333</v>
      </c>
      <c r="FD98" s="89">
        <f t="shared" si="143"/>
        <v>185604</v>
      </c>
      <c r="FE98" s="89">
        <f t="shared" si="143"/>
        <v>124899</v>
      </c>
      <c r="FF98" s="89">
        <f t="shared" si="143"/>
        <v>184403</v>
      </c>
      <c r="FG98" s="89">
        <f t="shared" ref="FG98:GL98" si="144">SUM(FG15+FG31+FG38+FG48+FG80+FG96+FG97)</f>
        <v>123050</v>
      </c>
      <c r="FH98" s="89">
        <f t="shared" si="144"/>
        <v>184770</v>
      </c>
      <c r="FI98" s="89">
        <f t="shared" si="144"/>
        <v>120904</v>
      </c>
      <c r="FJ98" s="89">
        <f t="shared" si="144"/>
        <v>185507</v>
      </c>
      <c r="FK98" s="89">
        <f t="shared" si="144"/>
        <v>118206</v>
      </c>
      <c r="FL98" s="89">
        <f t="shared" si="144"/>
        <v>185872</v>
      </c>
      <c r="FM98" s="89">
        <f t="shared" si="144"/>
        <v>116292</v>
      </c>
      <c r="FN98" s="89">
        <f t="shared" si="144"/>
        <v>185707</v>
      </c>
      <c r="FO98" s="89">
        <f t="shared" si="144"/>
        <v>115456</v>
      </c>
      <c r="FP98" s="89">
        <f t="shared" si="144"/>
        <v>187014</v>
      </c>
      <c r="FQ98" s="89">
        <f t="shared" si="144"/>
        <v>114728</v>
      </c>
      <c r="FR98" s="89">
        <f t="shared" si="144"/>
        <v>187229</v>
      </c>
      <c r="FS98" s="89">
        <f t="shared" si="144"/>
        <v>105001</v>
      </c>
      <c r="FT98" s="89">
        <f t="shared" si="144"/>
        <v>176054</v>
      </c>
      <c r="FU98" s="89">
        <f t="shared" si="144"/>
        <v>112430</v>
      </c>
      <c r="FV98" s="89">
        <f t="shared" si="144"/>
        <v>186599</v>
      </c>
      <c r="FW98" s="89">
        <f t="shared" si="144"/>
        <v>111659</v>
      </c>
      <c r="FX98" s="89">
        <f t="shared" si="144"/>
        <v>185815</v>
      </c>
      <c r="FY98" s="89">
        <f t="shared" si="144"/>
        <v>111148</v>
      </c>
      <c r="FZ98" s="89">
        <f t="shared" si="144"/>
        <v>184755</v>
      </c>
      <c r="GA98" s="89">
        <f t="shared" si="144"/>
        <v>108698</v>
      </c>
      <c r="GB98" s="89">
        <f t="shared" si="144"/>
        <v>183897</v>
      </c>
      <c r="GC98" s="89">
        <f t="shared" si="144"/>
        <v>110965</v>
      </c>
      <c r="GD98" s="89">
        <f t="shared" si="144"/>
        <v>186542</v>
      </c>
      <c r="GE98" s="89">
        <f t="shared" si="144"/>
        <v>113143</v>
      </c>
      <c r="GF98" s="89">
        <f t="shared" si="144"/>
        <v>186546</v>
      </c>
      <c r="GG98" s="89">
        <f t="shared" si="144"/>
        <v>114422</v>
      </c>
      <c r="GH98" s="89">
        <f t="shared" si="144"/>
        <v>187763</v>
      </c>
      <c r="GI98" s="89">
        <f t="shared" si="144"/>
        <v>115307</v>
      </c>
      <c r="GJ98" s="89">
        <f t="shared" si="144"/>
        <v>188316</v>
      </c>
      <c r="GK98" s="89">
        <f t="shared" si="144"/>
        <v>118079</v>
      </c>
      <c r="GL98" s="89">
        <f t="shared" si="144"/>
        <v>188175</v>
      </c>
      <c r="GM98" s="89">
        <f t="shared" ref="GM98:HR98" si="145">SUM(GM15+GM31+GM38+GM48+GM80+GM96+GM97)</f>
        <v>120469</v>
      </c>
      <c r="GN98" s="89">
        <f t="shared" si="145"/>
        <v>188768</v>
      </c>
      <c r="GO98" s="89">
        <f t="shared" si="145"/>
        <v>121172</v>
      </c>
      <c r="GP98" s="89">
        <f t="shared" si="145"/>
        <v>188475</v>
      </c>
      <c r="GQ98" s="89">
        <f t="shared" si="145"/>
        <v>122343</v>
      </c>
      <c r="GR98" s="89">
        <f t="shared" si="145"/>
        <v>188259</v>
      </c>
      <c r="GS98" s="89">
        <f t="shared" si="145"/>
        <v>123771</v>
      </c>
      <c r="GT98" s="89">
        <f t="shared" si="145"/>
        <v>186635</v>
      </c>
      <c r="GU98" s="89">
        <f t="shared" si="145"/>
        <v>124422</v>
      </c>
      <c r="GV98" s="89">
        <f t="shared" si="145"/>
        <v>185605</v>
      </c>
      <c r="GW98" s="89">
        <f t="shared" si="145"/>
        <v>124813</v>
      </c>
      <c r="GX98" s="89">
        <f t="shared" si="145"/>
        <v>182403</v>
      </c>
      <c r="GY98" s="89">
        <f t="shared" si="145"/>
        <v>125149</v>
      </c>
      <c r="GZ98" s="89">
        <f t="shared" si="145"/>
        <v>182033</v>
      </c>
      <c r="HA98" s="89">
        <f t="shared" si="145"/>
        <v>125492</v>
      </c>
      <c r="HB98" s="89">
        <f t="shared" si="145"/>
        <v>180913</v>
      </c>
      <c r="HC98" s="89">
        <f t="shared" si="145"/>
        <v>126201</v>
      </c>
      <c r="HD98" s="89">
        <f t="shared" si="145"/>
        <v>180844</v>
      </c>
      <c r="HE98" s="89">
        <f t="shared" si="145"/>
        <v>126747</v>
      </c>
      <c r="HF98" s="89">
        <f t="shared" si="145"/>
        <v>181004</v>
      </c>
      <c r="HG98" s="89">
        <f t="shared" si="145"/>
        <v>127200</v>
      </c>
      <c r="HH98" s="89">
        <f t="shared" si="145"/>
        <v>181409</v>
      </c>
      <c r="HI98" s="89">
        <f t="shared" si="145"/>
        <v>127499</v>
      </c>
      <c r="HJ98" s="89">
        <f t="shared" si="145"/>
        <v>181214</v>
      </c>
      <c r="HK98" s="89">
        <f t="shared" si="145"/>
        <v>128592</v>
      </c>
      <c r="HL98" s="89">
        <f t="shared" si="145"/>
        <v>181999</v>
      </c>
      <c r="HM98" s="89">
        <f t="shared" si="145"/>
        <v>129039</v>
      </c>
      <c r="HN98" s="89">
        <f t="shared" si="145"/>
        <v>181335</v>
      </c>
      <c r="HO98" s="89">
        <f t="shared" si="145"/>
        <v>129089</v>
      </c>
      <c r="HP98" s="89">
        <f t="shared" si="145"/>
        <v>178499</v>
      </c>
      <c r="HQ98" s="89">
        <f t="shared" si="145"/>
        <v>128685</v>
      </c>
      <c r="HR98" s="89">
        <f t="shared" si="145"/>
        <v>177471</v>
      </c>
      <c r="HS98" s="89">
        <f t="shared" ref="HS98:HX98" si="146">SUM(HS15+HS31+HS38+HS48+HS80+HS96+HS97)</f>
        <v>127946</v>
      </c>
      <c r="HT98" s="89">
        <f t="shared" si="146"/>
        <v>175855</v>
      </c>
      <c r="HU98" s="89">
        <f t="shared" si="146"/>
        <v>127250</v>
      </c>
      <c r="HV98" s="89">
        <f t="shared" si="146"/>
        <v>174409</v>
      </c>
      <c r="HW98" s="89">
        <f t="shared" si="146"/>
        <v>127036</v>
      </c>
      <c r="HX98" s="89">
        <f t="shared" si="146"/>
        <v>173498</v>
      </c>
      <c r="HY98" s="89">
        <f t="shared" ref="HY98:IJ98" si="147">SUM(HY15+HY31+HY38+HY48+HY80+HY96+HY97)</f>
        <v>127038</v>
      </c>
      <c r="HZ98" s="89">
        <f t="shared" si="147"/>
        <v>171439</v>
      </c>
      <c r="IA98" s="89">
        <f t="shared" si="147"/>
        <v>127156</v>
      </c>
      <c r="IB98" s="89">
        <f t="shared" si="147"/>
        <v>171430</v>
      </c>
      <c r="IC98" s="89">
        <f t="shared" si="147"/>
        <v>127385</v>
      </c>
      <c r="ID98" s="89">
        <f t="shared" si="147"/>
        <v>171812</v>
      </c>
      <c r="IE98" s="89">
        <f t="shared" si="147"/>
        <v>127362</v>
      </c>
      <c r="IF98" s="89">
        <f t="shared" si="147"/>
        <v>172564</v>
      </c>
      <c r="IG98" s="89">
        <f t="shared" si="147"/>
        <v>127579</v>
      </c>
      <c r="IH98" s="89">
        <f t="shared" si="147"/>
        <v>172386</v>
      </c>
      <c r="II98" s="89">
        <f t="shared" si="147"/>
        <v>128301</v>
      </c>
      <c r="IJ98" s="89">
        <f t="shared" si="147"/>
        <v>173179</v>
      </c>
      <c r="IK98" s="89">
        <f>SUM(IK15+IK31+IK38+IK48+IK80+IK96+IK97)</f>
        <v>128415</v>
      </c>
      <c r="IL98" s="89">
        <f>SUM(IL15+IL31+IL38+IL48+IL80+IL96+IL97)</f>
        <v>173025</v>
      </c>
      <c r="IM98" s="89">
        <f>SUM(IM15+IM31+IM38+IM48+IM80+IM96+IM97)</f>
        <v>128483</v>
      </c>
      <c r="IN98" s="89">
        <f>SUM(IN15+IN31+IN38+IN48+IN80+IN96+IN97)</f>
        <v>172818</v>
      </c>
      <c r="IO98" s="89">
        <f t="shared" ref="IO98:LA98" si="148">SUM(IO15+IO31+IO38+IO48+IO80+IO96+IO97)</f>
        <v>128002</v>
      </c>
      <c r="IP98" s="89">
        <f t="shared" si="148"/>
        <v>172322</v>
      </c>
      <c r="IQ98" s="89">
        <f t="shared" si="148"/>
        <v>127078</v>
      </c>
      <c r="IR98" s="89">
        <f t="shared" si="148"/>
        <v>171162</v>
      </c>
      <c r="IS98" s="89">
        <f t="shared" si="148"/>
        <v>126491</v>
      </c>
      <c r="IT98" s="89">
        <f t="shared" si="148"/>
        <v>170226</v>
      </c>
      <c r="IU98" s="89">
        <f t="shared" si="148"/>
        <v>126161</v>
      </c>
      <c r="IV98" s="89">
        <f t="shared" si="148"/>
        <v>169668</v>
      </c>
      <c r="IW98" s="89">
        <f t="shared" si="148"/>
        <v>125732</v>
      </c>
      <c r="IX98" s="89">
        <f t="shared" si="148"/>
        <v>168700</v>
      </c>
      <c r="IY98" s="89">
        <f t="shared" si="148"/>
        <v>126069</v>
      </c>
      <c r="IZ98" s="89">
        <f t="shared" si="148"/>
        <v>168999</v>
      </c>
      <c r="JA98" s="89">
        <f t="shared" si="148"/>
        <v>126467</v>
      </c>
      <c r="JB98" s="89">
        <f t="shared" si="148"/>
        <v>169481</v>
      </c>
      <c r="JC98" s="89">
        <f t="shared" si="148"/>
        <v>126361</v>
      </c>
      <c r="JD98" s="89">
        <f t="shared" si="148"/>
        <v>170117</v>
      </c>
      <c r="JE98" s="89">
        <f t="shared" si="148"/>
        <v>126700</v>
      </c>
      <c r="JF98" s="89">
        <f t="shared" si="148"/>
        <v>170580</v>
      </c>
      <c r="JG98" s="89">
        <f t="shared" si="148"/>
        <v>127752</v>
      </c>
      <c r="JH98" s="89">
        <f t="shared" si="148"/>
        <v>172154</v>
      </c>
      <c r="JI98" s="89">
        <f t="shared" si="148"/>
        <v>128178</v>
      </c>
      <c r="JJ98" s="89">
        <f t="shared" si="148"/>
        <v>172337</v>
      </c>
      <c r="JK98" s="89">
        <f t="shared" si="148"/>
        <v>128351</v>
      </c>
      <c r="JL98" s="89">
        <f t="shared" si="148"/>
        <v>171862</v>
      </c>
      <c r="JM98" s="89">
        <f t="shared" si="148"/>
        <v>127782</v>
      </c>
      <c r="JN98" s="89">
        <f t="shared" si="148"/>
        <v>171002</v>
      </c>
      <c r="JO98" s="89">
        <f t="shared" si="148"/>
        <v>127013</v>
      </c>
      <c r="JP98" s="89">
        <f t="shared" si="148"/>
        <v>170078</v>
      </c>
      <c r="JQ98" s="89">
        <f t="shared" si="148"/>
        <v>126394</v>
      </c>
      <c r="JR98" s="89">
        <f t="shared" si="148"/>
        <v>169017</v>
      </c>
      <c r="JS98" s="89">
        <f t="shared" si="148"/>
        <v>126312</v>
      </c>
      <c r="JT98" s="89">
        <f t="shared" si="148"/>
        <v>168807</v>
      </c>
      <c r="JU98" s="89">
        <f t="shared" si="148"/>
        <v>125204</v>
      </c>
      <c r="JV98" s="89">
        <f t="shared" si="148"/>
        <v>166832</v>
      </c>
      <c r="JW98" s="89">
        <f t="shared" si="148"/>
        <v>125399</v>
      </c>
      <c r="JX98" s="89">
        <f t="shared" si="148"/>
        <v>167024</v>
      </c>
      <c r="JY98" s="89">
        <f t="shared" si="148"/>
        <v>125186</v>
      </c>
      <c r="JZ98" s="89">
        <f t="shared" si="148"/>
        <v>167311</v>
      </c>
      <c r="KA98" s="89">
        <f t="shared" si="148"/>
        <v>124741</v>
      </c>
      <c r="KB98" s="89">
        <f t="shared" si="148"/>
        <v>167886</v>
      </c>
      <c r="KC98" s="89">
        <f t="shared" si="148"/>
        <v>124894</v>
      </c>
      <c r="KD98" s="89">
        <f t="shared" si="148"/>
        <v>168241</v>
      </c>
      <c r="KE98" s="89">
        <f t="shared" si="148"/>
        <v>126155</v>
      </c>
      <c r="KF98" s="89">
        <f t="shared" si="148"/>
        <v>170162</v>
      </c>
      <c r="KG98" s="89">
        <f t="shared" si="148"/>
        <v>126596</v>
      </c>
      <c r="KH98" s="89">
        <f t="shared" si="148"/>
        <v>170550</v>
      </c>
      <c r="KI98" s="89">
        <f t="shared" si="148"/>
        <v>127082</v>
      </c>
      <c r="KJ98" s="89">
        <f t="shared" si="148"/>
        <v>170750</v>
      </c>
      <c r="KK98" s="89">
        <f t="shared" si="148"/>
        <v>126505</v>
      </c>
      <c r="KL98" s="89">
        <f t="shared" si="148"/>
        <v>170318</v>
      </c>
      <c r="KM98" s="89">
        <f t="shared" si="148"/>
        <v>125817</v>
      </c>
      <c r="KN98" s="89">
        <f t="shared" si="148"/>
        <v>169567</v>
      </c>
      <c r="KO98" s="89">
        <f t="shared" si="148"/>
        <v>125183</v>
      </c>
      <c r="KP98" s="89">
        <f t="shared" si="148"/>
        <v>168431</v>
      </c>
      <c r="KQ98" s="89">
        <f t="shared" si="148"/>
        <v>124639</v>
      </c>
      <c r="KR98" s="89">
        <f t="shared" si="148"/>
        <v>167653</v>
      </c>
      <c r="KS98" s="89">
        <f t="shared" si="148"/>
        <v>124086</v>
      </c>
      <c r="KT98" s="89">
        <f t="shared" si="148"/>
        <v>166592</v>
      </c>
      <c r="KU98" s="89">
        <f t="shared" si="148"/>
        <v>124052</v>
      </c>
      <c r="KV98" s="89">
        <f t="shared" si="148"/>
        <v>166666</v>
      </c>
      <c r="KW98" s="89">
        <f t="shared" si="148"/>
        <v>124140</v>
      </c>
      <c r="KX98" s="89">
        <f t="shared" si="148"/>
        <v>167037</v>
      </c>
      <c r="KY98" s="89">
        <f t="shared" si="148"/>
        <v>124354</v>
      </c>
      <c r="KZ98" s="89">
        <f t="shared" si="148"/>
        <v>167861</v>
      </c>
      <c r="LA98" s="89">
        <f t="shared" si="148"/>
        <v>124740</v>
      </c>
      <c r="LB98" s="89">
        <f>SUM(LB15+LB31+LB38+LB48+LB80+LB96+LB97)</f>
        <v>168012</v>
      </c>
      <c r="LC98" s="89">
        <f>SUM(LC15+LC31+LC38+LC48+LC80+LC96+LC97)</f>
        <v>125851</v>
      </c>
      <c r="LD98" s="89">
        <f>SUM(LD15+LD31+LD38+LD48+LD80+LD96+LD97)</f>
        <v>169433</v>
      </c>
      <c r="LE98" s="89">
        <f t="shared" ref="LE98:NQ98" si="149">SUM(LE15+LE31+LE38+LE48+LE80+LE96+LE97)</f>
        <v>126360</v>
      </c>
      <c r="LF98" s="89">
        <f t="shared" si="149"/>
        <v>169881</v>
      </c>
      <c r="LG98" s="89">
        <f t="shared" si="149"/>
        <v>127205</v>
      </c>
      <c r="LH98" s="89">
        <f t="shared" si="149"/>
        <v>170620</v>
      </c>
      <c r="LI98" s="89">
        <f t="shared" si="149"/>
        <v>126412</v>
      </c>
      <c r="LJ98" s="89">
        <f t="shared" si="149"/>
        <v>169745</v>
      </c>
      <c r="LK98" s="89">
        <f t="shared" si="149"/>
        <v>125884</v>
      </c>
      <c r="LL98" s="89">
        <f t="shared" si="149"/>
        <v>169255</v>
      </c>
      <c r="LM98" s="89">
        <f t="shared" si="149"/>
        <v>124906</v>
      </c>
      <c r="LN98" s="89">
        <f t="shared" si="149"/>
        <v>168234</v>
      </c>
      <c r="LO98" s="89">
        <f t="shared" si="149"/>
        <v>124969</v>
      </c>
      <c r="LP98" s="89">
        <f t="shared" si="149"/>
        <v>167652</v>
      </c>
      <c r="LQ98" s="89">
        <f>SUM(LQ15+LQ31+LQ38+LQ48+LQ80+LQ96+LQ97)</f>
        <v>125202</v>
      </c>
      <c r="LR98" s="89">
        <f t="shared" si="149"/>
        <v>167183</v>
      </c>
      <c r="LS98" s="89">
        <f t="shared" si="149"/>
        <v>125092</v>
      </c>
      <c r="LT98" s="89">
        <f t="shared" si="149"/>
        <v>167516</v>
      </c>
      <c r="LU98" s="89">
        <f t="shared" si="149"/>
        <v>125590</v>
      </c>
      <c r="LV98" s="89">
        <f t="shared" si="149"/>
        <v>167965</v>
      </c>
      <c r="LW98" s="89">
        <f t="shared" si="149"/>
        <v>125594</v>
      </c>
      <c r="LX98" s="89">
        <f t="shared" si="149"/>
        <v>168542</v>
      </c>
      <c r="LY98" s="89">
        <f t="shared" si="149"/>
        <v>125362</v>
      </c>
      <c r="LZ98" s="89">
        <f t="shared" si="149"/>
        <v>165378</v>
      </c>
      <c r="MA98" s="89">
        <f t="shared" si="149"/>
        <v>126975</v>
      </c>
      <c r="MB98" s="89">
        <f t="shared" si="149"/>
        <v>169408</v>
      </c>
      <c r="MC98" s="89">
        <f t="shared" si="149"/>
        <v>127437</v>
      </c>
      <c r="MD98" s="89">
        <f t="shared" si="149"/>
        <v>170081</v>
      </c>
      <c r="ME98" s="89">
        <f t="shared" si="149"/>
        <v>127594</v>
      </c>
      <c r="MF98" s="89">
        <f t="shared" si="149"/>
        <v>169812</v>
      </c>
      <c r="MG98" s="89">
        <f t="shared" si="149"/>
        <v>127531</v>
      </c>
      <c r="MH98" s="89">
        <f t="shared" si="149"/>
        <v>169645</v>
      </c>
      <c r="MI98" s="89">
        <f t="shared" si="149"/>
        <v>127077</v>
      </c>
      <c r="MJ98" s="89">
        <f t="shared" si="149"/>
        <v>169321</v>
      </c>
      <c r="MK98" s="89">
        <f t="shared" si="149"/>
        <v>126146</v>
      </c>
      <c r="ML98" s="89">
        <f t="shared" si="149"/>
        <v>168063</v>
      </c>
      <c r="MM98" s="89">
        <f t="shared" si="149"/>
        <v>126065</v>
      </c>
      <c r="MN98" s="89">
        <f t="shared" si="149"/>
        <v>167778</v>
      </c>
      <c r="MO98" s="89">
        <f t="shared" si="149"/>
        <v>125975</v>
      </c>
      <c r="MP98" s="89">
        <f t="shared" si="149"/>
        <v>167158</v>
      </c>
      <c r="MQ98" s="89">
        <f t="shared" si="149"/>
        <v>126485</v>
      </c>
      <c r="MR98" s="89">
        <f t="shared" si="149"/>
        <v>167614</v>
      </c>
      <c r="MS98" s="89">
        <f t="shared" si="149"/>
        <v>126791</v>
      </c>
      <c r="MT98" s="89">
        <f t="shared" si="149"/>
        <v>168227</v>
      </c>
      <c r="MU98" s="89">
        <f t="shared" si="149"/>
        <v>126530</v>
      </c>
      <c r="MV98" s="89">
        <f t="shared" si="149"/>
        <v>168522</v>
      </c>
      <c r="MW98" s="89">
        <f t="shared" si="149"/>
        <v>126203</v>
      </c>
      <c r="MX98" s="89">
        <f t="shared" si="149"/>
        <v>168793</v>
      </c>
      <c r="MY98" s="89">
        <f t="shared" si="149"/>
        <v>127966</v>
      </c>
      <c r="MZ98" s="89">
        <f t="shared" si="149"/>
        <v>170519</v>
      </c>
      <c r="NA98" s="89">
        <f t="shared" si="149"/>
        <v>128553</v>
      </c>
      <c r="NB98" s="89">
        <f t="shared" si="149"/>
        <v>171094</v>
      </c>
      <c r="NC98" s="89">
        <f t="shared" si="149"/>
        <v>129068</v>
      </c>
      <c r="ND98" s="89">
        <f t="shared" si="149"/>
        <v>171155</v>
      </c>
      <c r="NE98" s="89">
        <f t="shared" si="149"/>
        <v>128756</v>
      </c>
      <c r="NF98" s="89">
        <f t="shared" si="149"/>
        <v>170559</v>
      </c>
      <c r="NG98" s="89">
        <f t="shared" si="149"/>
        <v>127869</v>
      </c>
      <c r="NH98" s="89">
        <f t="shared" si="149"/>
        <v>169537</v>
      </c>
      <c r="NI98" s="89">
        <f t="shared" si="149"/>
        <v>126724</v>
      </c>
      <c r="NJ98" s="89">
        <f t="shared" si="149"/>
        <v>168110</v>
      </c>
      <c r="NK98" s="89">
        <f t="shared" si="149"/>
        <v>126257</v>
      </c>
      <c r="NL98" s="89">
        <f t="shared" si="149"/>
        <v>167703</v>
      </c>
      <c r="NM98" s="89">
        <f t="shared" si="149"/>
        <v>126121</v>
      </c>
      <c r="NN98" s="89">
        <f t="shared" si="149"/>
        <v>167254</v>
      </c>
      <c r="NO98" s="89">
        <f t="shared" si="149"/>
        <v>126409</v>
      </c>
      <c r="NP98" s="89">
        <f t="shared" si="149"/>
        <v>167386</v>
      </c>
      <c r="NQ98" s="89">
        <f t="shared" si="149"/>
        <v>126551</v>
      </c>
      <c r="NR98" s="89">
        <f t="shared" ref="NR98:PB98" si="150">SUM(NR15+NR31+NR38+NR48+NR80+NR96+NR97)</f>
        <v>167842</v>
      </c>
      <c r="NS98" s="89">
        <f t="shared" si="150"/>
        <v>126521</v>
      </c>
      <c r="NT98" s="89">
        <f t="shared" si="150"/>
        <v>168710</v>
      </c>
      <c r="NU98" s="89">
        <f t="shared" si="150"/>
        <v>126663</v>
      </c>
      <c r="NV98" s="89">
        <f t="shared" si="150"/>
        <v>169205</v>
      </c>
      <c r="NW98" s="89">
        <f t="shared" si="150"/>
        <v>127300</v>
      </c>
      <c r="NX98" s="89">
        <f t="shared" si="150"/>
        <v>170820</v>
      </c>
      <c r="NY98" s="89">
        <f t="shared" si="150"/>
        <v>127792</v>
      </c>
      <c r="NZ98" s="89">
        <f t="shared" si="150"/>
        <v>171196</v>
      </c>
      <c r="OA98" s="89">
        <f t="shared" si="150"/>
        <v>127439</v>
      </c>
      <c r="OB98" s="89">
        <f t="shared" si="150"/>
        <v>170856</v>
      </c>
      <c r="OC98" s="89">
        <f t="shared" si="150"/>
        <v>127227</v>
      </c>
      <c r="OD98" s="89">
        <f t="shared" si="150"/>
        <v>170786</v>
      </c>
      <c r="OE98" s="89">
        <f t="shared" si="150"/>
        <v>126229</v>
      </c>
      <c r="OF98" s="89">
        <f t="shared" si="150"/>
        <v>169864</v>
      </c>
      <c r="OG98" s="89">
        <f t="shared" si="150"/>
        <v>125106</v>
      </c>
      <c r="OH98" s="89">
        <f t="shared" si="150"/>
        <v>168319</v>
      </c>
      <c r="OI98" s="89">
        <f t="shared" si="150"/>
        <v>127774</v>
      </c>
      <c r="OJ98" s="89">
        <f t="shared" si="150"/>
        <v>171611</v>
      </c>
      <c r="OK98" s="89">
        <f t="shared" si="150"/>
        <v>124345</v>
      </c>
      <c r="OL98" s="89">
        <f t="shared" si="150"/>
        <v>166746</v>
      </c>
      <c r="OM98" s="89">
        <f t="shared" si="150"/>
        <v>124386</v>
      </c>
      <c r="ON98" s="89">
        <f t="shared" si="150"/>
        <v>166914</v>
      </c>
      <c r="OO98" s="89">
        <f t="shared" si="150"/>
        <v>124375</v>
      </c>
      <c r="OP98" s="89">
        <f t="shared" si="150"/>
        <v>166924</v>
      </c>
      <c r="OQ98" s="89">
        <f t="shared" si="150"/>
        <v>124511</v>
      </c>
      <c r="OR98" s="89">
        <f t="shared" si="150"/>
        <v>167581</v>
      </c>
      <c r="OS98" s="89">
        <f t="shared" si="150"/>
        <v>124307</v>
      </c>
      <c r="OT98" s="89">
        <f t="shared" si="150"/>
        <v>167709</v>
      </c>
      <c r="OU98" s="89">
        <f t="shared" si="150"/>
        <v>125239</v>
      </c>
      <c r="OV98" s="89">
        <f t="shared" si="150"/>
        <v>169053</v>
      </c>
      <c r="OW98" s="89">
        <f t="shared" si="150"/>
        <v>125986</v>
      </c>
      <c r="OX98" s="89">
        <f t="shared" si="150"/>
        <v>169629</v>
      </c>
      <c r="OY98" s="89">
        <f t="shared" si="150"/>
        <v>126263</v>
      </c>
      <c r="OZ98" s="89">
        <f t="shared" si="150"/>
        <v>169445</v>
      </c>
      <c r="PA98" s="89">
        <f t="shared" si="150"/>
        <v>125696</v>
      </c>
      <c r="PB98" s="89">
        <f t="shared" si="150"/>
        <v>168750</v>
      </c>
    </row>
    <row r="99" spans="1:418" x14ac:dyDescent="0.2">
      <c r="S99" s="34">
        <f>S98/T98</f>
        <v>0.42711782477341392</v>
      </c>
      <c r="U99" s="34">
        <f>U98/V98</f>
        <v>0.43033870093489324</v>
      </c>
      <c r="W99" s="34">
        <f>W98/X98</f>
        <v>0.43871029422309327</v>
      </c>
      <c r="Y99" s="34">
        <f>Y98/Z98</f>
        <v>0.44563137601799946</v>
      </c>
      <c r="AA99" s="34">
        <f>AA98/AB98</f>
        <v>0.449062629991059</v>
      </c>
      <c r="AC99" s="34">
        <f>AC98/AD98</f>
        <v>0.45480239543945183</v>
      </c>
      <c r="AE99" s="34">
        <f>AE98/AF98</f>
        <v>0.462538969528343</v>
      </c>
      <c r="AG99" s="34">
        <f>AG98/AH98</f>
        <v>0.46817804359408827</v>
      </c>
      <c r="AI99" s="34">
        <f>AI98/AJ98</f>
        <v>0.46934602244997559</v>
      </c>
      <c r="AK99" s="34">
        <f>AK98/AL98</f>
        <v>0.47385535774593524</v>
      </c>
      <c r="AM99" s="34">
        <f>AM98/AN98</f>
        <v>0.4791693259364721</v>
      </c>
      <c r="AO99" s="34">
        <f>AO98/AP98</f>
        <v>0.48252768448983191</v>
      </c>
      <c r="AQ99" s="34">
        <f>AQ98/AR98</f>
        <v>0.46739236599468664</v>
      </c>
      <c r="AS99" s="34">
        <f>AS98/AT98</f>
        <v>0.49056409653428967</v>
      </c>
      <c r="AU99" s="34">
        <f>AU98/AV98</f>
        <v>0.48786784192858124</v>
      </c>
      <c r="AW99" s="34">
        <f>AW98/AX98</f>
        <v>0.49297879137892903</v>
      </c>
      <c r="AY99" s="34">
        <f>AY98/AZ98</f>
        <v>0.50233227616491827</v>
      </c>
      <c r="BA99" s="34">
        <f>BA98/BB98</f>
        <v>0.51398220402339567</v>
      </c>
      <c r="BC99" s="34">
        <f>BC98/BD98</f>
        <v>0.52140863006318261</v>
      </c>
      <c r="BE99" s="34">
        <f>BE98/BF98</f>
        <v>0.52999440928948505</v>
      </c>
      <c r="BG99" s="34">
        <f>BG98/BH98</f>
        <v>0.53894359445531903</v>
      </c>
      <c r="BI99" s="34">
        <f>BI98/BJ98</f>
        <v>0.55255860470049856</v>
      </c>
      <c r="BK99" s="34">
        <f>BK98/BL98</f>
        <v>0.55870293120881243</v>
      </c>
      <c r="BM99" s="34">
        <f>BM98/BN98</f>
        <v>0.56523652365236521</v>
      </c>
      <c r="BO99" s="34">
        <f>BO98/BP98</f>
        <v>0.5694260237915485</v>
      </c>
      <c r="BQ99" s="34">
        <f>BQ98/BR98</f>
        <v>0.57018378741532083</v>
      </c>
      <c r="BS99" s="34">
        <f>BS98/BT98</f>
        <v>0.57118814189976985</v>
      </c>
      <c r="BU99" s="34">
        <f>BU98/BV98</f>
        <v>0.57666371120962634</v>
      </c>
      <c r="BW99" s="34">
        <f>BW98/BX98</f>
        <v>0.58034583927817862</v>
      </c>
      <c r="BY99" s="34">
        <f>BY98/BZ98</f>
        <v>0.59007222666204251</v>
      </c>
      <c r="CA99" s="34">
        <f>CA98/CB98</f>
        <v>0.59430492327172968</v>
      </c>
      <c r="CC99" s="34">
        <f>CC98/CD98</f>
        <v>0.60079770873042282</v>
      </c>
      <c r="CE99" s="34">
        <f>CE98/CF98</f>
        <v>0.61385467572374219</v>
      </c>
      <c r="CG99" s="34">
        <f>CG98/CH98</f>
        <v>0.62082543011498859</v>
      </c>
      <c r="CI99" s="34">
        <f>CI98/CJ98</f>
        <v>0.62513141608273903</v>
      </c>
      <c r="CK99" s="34">
        <f>CK98/CL98</f>
        <v>0.63090362382705167</v>
      </c>
      <c r="CM99" s="34">
        <f>CM98/CN98</f>
        <v>0.63731454082421712</v>
      </c>
      <c r="CO99" s="34">
        <f>CO98/CP98</f>
        <v>0.63909546447385324</v>
      </c>
      <c r="CQ99" s="34">
        <f>CQ98/CR98</f>
        <v>0.64026878586112734</v>
      </c>
      <c r="CS99" s="34">
        <f>CS98/CT98</f>
        <v>0.64932286134488115</v>
      </c>
      <c r="CU99" s="34">
        <f>CU98/CV98</f>
        <v>0.65341113789166561</v>
      </c>
      <c r="CW99" s="34">
        <f>CW98/CX98</f>
        <v>0.65814496876111139</v>
      </c>
      <c r="CY99" s="34">
        <f>CY98/CZ98</f>
        <v>0.66129483094218033</v>
      </c>
      <c r="DA99" s="34">
        <f>DA98/DB98</f>
        <v>0.66681866856583649</v>
      </c>
      <c r="DC99" s="34">
        <f>DC98/DD98</f>
        <v>0.66775609781204481</v>
      </c>
      <c r="DE99" s="34">
        <f>DE98/DF98</f>
        <v>0.67333309098085248</v>
      </c>
    </row>
    <row r="100" spans="1:418" x14ac:dyDescent="0.2">
      <c r="A100" s="42"/>
      <c r="B100" s="4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BA100" s="34">
        <f>(BA98-BA97)/(BB98-BB97)</f>
        <v>0.51887288929876352</v>
      </c>
      <c r="BC100" s="34">
        <f>(BC98-BC97)/(BD98-BD97)</f>
        <v>0.52722888169520365</v>
      </c>
      <c r="BE100" s="34">
        <f>(BE98-BE97)/(BF98-BF97)</f>
        <v>0.53445557904127572</v>
      </c>
      <c r="BG100" s="34">
        <f>(BG98-BG97)/(BH98-BH97)</f>
        <v>0.54378453675299465</v>
      </c>
      <c r="BI100" s="34">
        <f>(BI98-BI97)/(BJ98-BJ97)</f>
        <v>0.55782665478140092</v>
      </c>
      <c r="BK100" s="34">
        <f>(BK98-BK97)/(BL98-BL97)</f>
        <v>0.56358711223400104</v>
      </c>
      <c r="BM100" s="34">
        <f>(BM98-BM97)/(BN98-BN97)</f>
        <v>0.56990589037145778</v>
      </c>
      <c r="BO100" s="34">
        <f>(BO98-BO97)/(BP98-BP97)</f>
        <v>0.57372288697268981</v>
      </c>
      <c r="BQ100" s="34">
        <f>(BQ98-BQ97)/(BR98-BR97)</f>
        <v>0.57422947301527771</v>
      </c>
      <c r="BS100" s="34">
        <f>(BS98-BS97)/(BT98-BT97)</f>
        <v>0.57470799570742026</v>
      </c>
      <c r="BU100" s="34">
        <f>(BU98-BU97)/(BV98-BV97)</f>
        <v>0.5800734224274966</v>
      </c>
      <c r="BW100" s="34">
        <f>(BW98-BW97)/(BX98-BX97)</f>
        <v>0.58373664950755222</v>
      </c>
      <c r="BY100" s="34">
        <f>(BY98-BY97)/(BZ98-BZ97)</f>
        <v>0.59340636775260014</v>
      </c>
      <c r="CA100" s="34">
        <f>(CA98-CA97)/(CB98-CB97)</f>
        <v>0.59761389398959797</v>
      </c>
      <c r="CC100" s="34">
        <f>(CC98-CC97)/(CD98-CD97)</f>
        <v>0.60369867522422449</v>
      </c>
      <c r="CE100" s="34">
        <f>(CE98-CE97)/(CF98-CF97)</f>
        <v>0.61662893107889161</v>
      </c>
      <c r="CG100" s="34">
        <f>(CG98-CG97)/(CH98-CH97)</f>
        <v>0.62333956405866309</v>
      </c>
      <c r="CI100" s="34">
        <f>(CI98-CI97)/(CJ98-CJ97)</f>
        <v>0.62909062426568496</v>
      </c>
      <c r="CK100" s="34">
        <f>(CK98-CK97)/(CL98-CL97)</f>
        <v>0.63569312269020173</v>
      </c>
      <c r="CM100" s="34">
        <f>(CM98-CM97)/(CN98-CN97)</f>
        <v>0.64280948310014807</v>
      </c>
      <c r="CO100" s="34">
        <f>(CO98-CO97)/(CP98-CP97)</f>
        <v>0.64479430972089347</v>
      </c>
      <c r="CQ100" s="34">
        <f>(CQ98-CQ97)/(CR98-CR97)</f>
        <v>0.646127015669958</v>
      </c>
      <c r="CS100" s="34">
        <f>(CS98-CS97)/(CT98-CT97)</f>
        <v>0.65573126005472882</v>
      </c>
      <c r="CU100" s="34">
        <f>(CU98-CU97)/(CV98-CV97)</f>
        <v>0.66007579926052007</v>
      </c>
      <c r="CW100" s="34">
        <f>(CW98-CW97)/(CX98-CX97)</f>
        <v>0.66534256597318819</v>
      </c>
      <c r="CY100" s="34">
        <f>(CY98-CY97)/(CZ98-CZ97)</f>
        <v>0.66889009259975751</v>
      </c>
      <c r="DA100" s="34">
        <f>(DA98-DA97)/(DB98-DB97)</f>
        <v>0.67455655169184181</v>
      </c>
      <c r="DC100" s="34">
        <f>(DC98-DC97)/(DD98-DD97)</f>
        <v>0.67524703841310152</v>
      </c>
      <c r="DE100" s="34">
        <f>(DE98-DE97)/(DF98-DF97)</f>
        <v>0.68042448480633144</v>
      </c>
    </row>
    <row r="101" spans="1:418" x14ac:dyDescent="0.2">
      <c r="A101" s="42"/>
      <c r="B101" s="4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418" x14ac:dyDescent="0.2">
      <c r="A102" s="42"/>
      <c r="B102" s="4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418" x14ac:dyDescent="0.2">
      <c r="A103" s="42"/>
      <c r="B103" s="4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418" x14ac:dyDescent="0.2">
      <c r="A104" s="42"/>
      <c r="B104" s="4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418" x14ac:dyDescent="0.2"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418" x14ac:dyDescent="0.2">
      <c r="A106" s="33"/>
    </row>
    <row r="107" spans="1:418" x14ac:dyDescent="0.2">
      <c r="A107" s="33"/>
    </row>
    <row r="108" spans="1:418" ht="15.75" x14ac:dyDescent="0.25">
      <c r="A108" s="33"/>
      <c r="E108" s="35"/>
      <c r="G108" s="35"/>
      <c r="I108" s="35"/>
      <c r="K108" s="35"/>
      <c r="M108" s="35"/>
      <c r="O108" s="35"/>
      <c r="Q108" s="35"/>
      <c r="S108" s="35"/>
      <c r="U108" s="35"/>
      <c r="W108" s="35"/>
      <c r="Y108" s="35"/>
    </row>
    <row r="109" spans="1:418" x14ac:dyDescent="0.2">
      <c r="A109" s="36"/>
      <c r="B109" s="37"/>
      <c r="C109" s="115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</sheetData>
  <mergeCells count="310">
    <mergeCell ref="OQ5:OR5"/>
    <mergeCell ref="LQ5:LR5"/>
    <mergeCell ref="OG5:OH5"/>
    <mergeCell ref="NY5:NZ5"/>
    <mergeCell ref="NU5:NV5"/>
    <mergeCell ref="NK5:NL5"/>
    <mergeCell ref="NI5:NJ5"/>
    <mergeCell ref="MA5:MB5"/>
    <mergeCell ref="LY5:LZ5"/>
    <mergeCell ref="NE5:NF5"/>
    <mergeCell ref="NC5:ND5"/>
    <mergeCell ref="NA5:NB5"/>
    <mergeCell ref="MY5:MZ5"/>
    <mergeCell ref="OO5:OP5"/>
    <mergeCell ref="OM5:ON5"/>
    <mergeCell ref="OK5:OL5"/>
    <mergeCell ref="OI5:OJ5"/>
    <mergeCell ref="OE5:OF5"/>
    <mergeCell ref="OC5:OD5"/>
    <mergeCell ref="OA5:OB5"/>
    <mergeCell ref="NW5:NX5"/>
    <mergeCell ref="NS5:NT5"/>
    <mergeCell ref="NQ5:NR5"/>
    <mergeCell ref="NO5:NP5"/>
    <mergeCell ref="NM5:NN5"/>
    <mergeCell ref="LW5:LX5"/>
    <mergeCell ref="MO5:MP5"/>
    <mergeCell ref="MM5:MN5"/>
    <mergeCell ref="LO5:LP5"/>
    <mergeCell ref="KM5:KN5"/>
    <mergeCell ref="KG5:KH5"/>
    <mergeCell ref="KE5:KF5"/>
    <mergeCell ref="KI5:KJ5"/>
    <mergeCell ref="KK5:KL5"/>
    <mergeCell ref="LM5:LN5"/>
    <mergeCell ref="LK5:LL5"/>
    <mergeCell ref="LU5:LV5"/>
    <mergeCell ref="MG5:MH5"/>
    <mergeCell ref="MU5:MV5"/>
    <mergeCell ref="MS5:MT5"/>
    <mergeCell ref="MQ5:MR5"/>
    <mergeCell ref="LS5:LT5"/>
    <mergeCell ref="NG5:NH5"/>
    <mergeCell ref="MW5:MX5"/>
    <mergeCell ref="MK5:ML5"/>
    <mergeCell ref="MI5:MJ5"/>
    <mergeCell ref="ME5:MF5"/>
    <mergeCell ref="MC5:MD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C5:LD5"/>
    <mergeCell ref="LE5:LF5"/>
    <mergeCell ref="LG5:LH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BI5:BJ5"/>
    <mergeCell ref="W3:X3"/>
    <mergeCell ref="AA3:AB3"/>
    <mergeCell ref="AC4:AD4"/>
    <mergeCell ref="AA4:AB4"/>
    <mergeCell ref="Y4:Z4"/>
    <mergeCell ref="W4:X4"/>
    <mergeCell ref="AC3:AD3"/>
    <mergeCell ref="Y3:Z3"/>
    <mergeCell ref="AE3:AF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DE5:DF5"/>
    <mergeCell ref="DE4:DF4"/>
    <mergeCell ref="EE5:EF5"/>
    <mergeCell ref="DQ4:DR4"/>
    <mergeCell ref="EU5:EV5"/>
    <mergeCell ref="EU4:EV4"/>
    <mergeCell ref="DA5:DB5"/>
    <mergeCell ref="DM4:DN4"/>
    <mergeCell ref="DO4:DP4"/>
    <mergeCell ref="EE4:EF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GI4:GJ4"/>
    <mergeCell ref="GI5:GJ5"/>
    <mergeCell ref="GA5:GB5"/>
    <mergeCell ref="FO4:FP4"/>
    <mergeCell ref="EQ4:ER4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GC5:GD5"/>
    <mergeCell ref="HM5:HN5"/>
    <mergeCell ref="HQ5:HR5"/>
    <mergeCell ref="GQ4:GR4"/>
    <mergeCell ref="GO5:GP5"/>
    <mergeCell ref="GQ5:GR5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FQ4:FR4"/>
    <mergeCell ref="PA5:PB5"/>
    <mergeCell ref="OY5:OZ5"/>
    <mergeCell ref="OW5:OX5"/>
    <mergeCell ref="OU5:OV5"/>
    <mergeCell ref="OS5:OT5"/>
    <mergeCell ref="GM4:GN4"/>
    <mergeCell ref="GM5:GN5"/>
    <mergeCell ref="GK5:GL5"/>
    <mergeCell ref="IS5:IT5"/>
    <mergeCell ref="IU5:IV5"/>
    <mergeCell ref="IC5:ID5"/>
    <mergeCell ref="GS4:GT4"/>
    <mergeCell ref="GK4:GL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EI105"/>
  <sheetViews>
    <sheetView workbookViewId="0">
      <pane xSplit="1" ySplit="4" topLeftCell="DS64" activePane="bottomRight" state="frozen"/>
      <selection pane="topRight" activeCell="B1" sqref="B1"/>
      <selection pane="bottomLeft" activeCell="A6" sqref="A6"/>
      <selection pane="bottomRight" activeCell="EI99" sqref="EI99"/>
    </sheetView>
  </sheetViews>
  <sheetFormatPr defaultRowHeight="12.75" x14ac:dyDescent="0.2"/>
  <cols>
    <col min="1" max="1" width="25.28515625" customWidth="1"/>
    <col min="2" max="2" width="6.85546875" style="18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34" width="7" bestFit="1" customWidth="1"/>
    <col min="135" max="136" width="7" style="153" bestFit="1" customWidth="1"/>
    <col min="137" max="137" width="7" style="155" bestFit="1" customWidth="1"/>
    <col min="138" max="138" width="7" style="156" bestFit="1" customWidth="1"/>
    <col min="139" max="139" width="7" style="157" bestFit="1" customWidth="1"/>
  </cols>
  <sheetData>
    <row r="1" spans="1:139" ht="15.75" x14ac:dyDescent="0.25">
      <c r="A1" s="6" t="s">
        <v>95</v>
      </c>
    </row>
    <row r="2" spans="1:139" ht="15.75" x14ac:dyDescent="0.25">
      <c r="A2" s="6" t="s">
        <v>173</v>
      </c>
    </row>
    <row r="3" spans="1:139" x14ac:dyDescent="0.2">
      <c r="A3" s="4"/>
      <c r="B3"/>
    </row>
    <row r="4" spans="1:139" s="66" customFormat="1" x14ac:dyDescent="0.2">
      <c r="A4" s="65" t="s">
        <v>96</v>
      </c>
      <c r="B4" s="29" t="s">
        <v>170</v>
      </c>
      <c r="C4" s="29" t="s">
        <v>174</v>
      </c>
      <c r="D4" s="29" t="s">
        <v>175</v>
      </c>
      <c r="E4" s="29" t="s">
        <v>177</v>
      </c>
      <c r="F4" s="29" t="s">
        <v>178</v>
      </c>
      <c r="G4" s="29" t="s">
        <v>180</v>
      </c>
      <c r="H4" s="29" t="s">
        <v>181</v>
      </c>
      <c r="I4" s="29" t="s">
        <v>182</v>
      </c>
      <c r="J4" s="29" t="s">
        <v>183</v>
      </c>
      <c r="K4" s="29" t="s">
        <v>184</v>
      </c>
      <c r="L4" s="29" t="s">
        <v>185</v>
      </c>
      <c r="M4" s="29" t="s">
        <v>186</v>
      </c>
      <c r="N4" s="29" t="s">
        <v>187</v>
      </c>
      <c r="O4" s="29" t="s">
        <v>188</v>
      </c>
      <c r="P4" s="29" t="s">
        <v>189</v>
      </c>
      <c r="Q4" s="29" t="s">
        <v>190</v>
      </c>
      <c r="R4" s="29" t="s">
        <v>192</v>
      </c>
      <c r="S4" s="29" t="s">
        <v>193</v>
      </c>
      <c r="T4" s="29" t="s">
        <v>194</v>
      </c>
      <c r="U4" s="29" t="s">
        <v>195</v>
      </c>
      <c r="V4" s="29" t="s">
        <v>196</v>
      </c>
      <c r="W4" s="29" t="s">
        <v>197</v>
      </c>
      <c r="X4" s="29" t="s">
        <v>199</v>
      </c>
      <c r="Y4" s="29" t="s">
        <v>200</v>
      </c>
      <c r="Z4" s="29" t="s">
        <v>202</v>
      </c>
      <c r="AA4" s="29" t="s">
        <v>204</v>
      </c>
      <c r="AB4" s="29" t="s">
        <v>205</v>
      </c>
      <c r="AC4" s="29" t="s">
        <v>206</v>
      </c>
      <c r="AD4" s="29" t="s">
        <v>207</v>
      </c>
      <c r="AE4" s="29" t="s">
        <v>211</v>
      </c>
      <c r="AF4" s="29" t="s">
        <v>210</v>
      </c>
      <c r="AG4" s="29" t="s">
        <v>212</v>
      </c>
      <c r="AH4" s="29" t="s">
        <v>213</v>
      </c>
      <c r="AI4" s="29" t="s">
        <v>214</v>
      </c>
      <c r="AJ4" s="29" t="s">
        <v>215</v>
      </c>
      <c r="AK4" s="29" t="s">
        <v>216</v>
      </c>
      <c r="AL4" s="29" t="s">
        <v>217</v>
      </c>
      <c r="AM4" s="29" t="s">
        <v>218</v>
      </c>
      <c r="AN4" s="29" t="s">
        <v>219</v>
      </c>
      <c r="AO4" s="29" t="s">
        <v>220</v>
      </c>
      <c r="AP4" s="29" t="s">
        <v>221</v>
      </c>
      <c r="AQ4" s="29" t="s">
        <v>222</v>
      </c>
      <c r="AR4" s="29" t="s">
        <v>224</v>
      </c>
      <c r="AS4" s="29" t="s">
        <v>225</v>
      </c>
      <c r="AT4" s="29" t="s">
        <v>227</v>
      </c>
      <c r="AU4" s="29" t="s">
        <v>228</v>
      </c>
      <c r="AV4" s="29" t="s">
        <v>229</v>
      </c>
      <c r="AW4" s="29" t="s">
        <v>230</v>
      </c>
      <c r="AX4" s="29" t="s">
        <v>231</v>
      </c>
      <c r="AY4" s="29" t="s">
        <v>232</v>
      </c>
      <c r="AZ4" s="29" t="s">
        <v>233</v>
      </c>
      <c r="BA4" s="29" t="s">
        <v>234</v>
      </c>
      <c r="BB4" s="29" t="s">
        <v>235</v>
      </c>
      <c r="BC4" s="29" t="s">
        <v>236</v>
      </c>
      <c r="BD4" s="29" t="s">
        <v>237</v>
      </c>
      <c r="BE4" s="29" t="s">
        <v>238</v>
      </c>
      <c r="BF4" s="29" t="s">
        <v>239</v>
      </c>
      <c r="BG4" s="29" t="s">
        <v>240</v>
      </c>
      <c r="BH4" s="29" t="s">
        <v>241</v>
      </c>
      <c r="BI4" s="29" t="s">
        <v>242</v>
      </c>
      <c r="BJ4" s="29" t="s">
        <v>243</v>
      </c>
      <c r="BK4" s="29" t="s">
        <v>244</v>
      </c>
      <c r="BL4" s="29" t="s">
        <v>245</v>
      </c>
      <c r="BM4" s="29" t="s">
        <v>246</v>
      </c>
      <c r="BN4" s="29" t="s">
        <v>247</v>
      </c>
      <c r="BO4" s="29" t="s">
        <v>248</v>
      </c>
      <c r="BP4" s="29" t="s">
        <v>249</v>
      </c>
      <c r="BQ4" s="29" t="s">
        <v>250</v>
      </c>
      <c r="BR4" s="29" t="s">
        <v>251</v>
      </c>
      <c r="BS4" s="29" t="s">
        <v>252</v>
      </c>
      <c r="BT4" s="29" t="s">
        <v>291</v>
      </c>
      <c r="BU4" s="29" t="s">
        <v>292</v>
      </c>
      <c r="BV4" s="29" t="s">
        <v>253</v>
      </c>
      <c r="BW4" s="29" t="s">
        <v>254</v>
      </c>
      <c r="BX4" s="29" t="s">
        <v>255</v>
      </c>
      <c r="BY4" s="29" t="s">
        <v>256</v>
      </c>
      <c r="BZ4" s="29" t="s">
        <v>257</v>
      </c>
      <c r="CA4" s="29" t="s">
        <v>258</v>
      </c>
      <c r="CB4" s="29" t="s">
        <v>259</v>
      </c>
      <c r="CC4" s="29" t="s">
        <v>260</v>
      </c>
      <c r="CD4" s="29" t="s">
        <v>261</v>
      </c>
      <c r="CE4" s="29" t="s">
        <v>262</v>
      </c>
      <c r="CF4" s="29" t="s">
        <v>263</v>
      </c>
      <c r="CG4" s="29" t="s">
        <v>264</v>
      </c>
      <c r="CH4" s="29" t="s">
        <v>265</v>
      </c>
      <c r="CI4" s="29" t="s">
        <v>276</v>
      </c>
      <c r="CJ4" s="29" t="s">
        <v>266</v>
      </c>
      <c r="CK4" s="29" t="s">
        <v>267</v>
      </c>
      <c r="CL4" s="29" t="s">
        <v>268</v>
      </c>
      <c r="CM4" s="29" t="s">
        <v>269</v>
      </c>
      <c r="CN4" s="29" t="s">
        <v>270</v>
      </c>
      <c r="CO4" s="29" t="s">
        <v>271</v>
      </c>
      <c r="CP4" s="29" t="s">
        <v>272</v>
      </c>
      <c r="CQ4" s="29" t="s">
        <v>273</v>
      </c>
      <c r="CR4" s="29" t="s">
        <v>274</v>
      </c>
      <c r="CS4" s="29" t="s">
        <v>275</v>
      </c>
      <c r="CT4" s="29" t="s">
        <v>277</v>
      </c>
      <c r="CU4" s="29" t="s">
        <v>278</v>
      </c>
      <c r="CV4" s="29" t="s">
        <v>280</v>
      </c>
      <c r="CW4" s="29" t="s">
        <v>281</v>
      </c>
      <c r="CX4" s="29" t="s">
        <v>282</v>
      </c>
      <c r="CY4" s="29" t="s">
        <v>283</v>
      </c>
      <c r="CZ4" s="29" t="s">
        <v>284</v>
      </c>
      <c r="DA4" s="29" t="s">
        <v>285</v>
      </c>
      <c r="DB4" s="29" t="s">
        <v>286</v>
      </c>
      <c r="DC4" s="29" t="s">
        <v>287</v>
      </c>
      <c r="DD4" s="29" t="s">
        <v>288</v>
      </c>
      <c r="DE4" s="29" t="s">
        <v>289</v>
      </c>
      <c r="DF4" s="29" t="s">
        <v>279</v>
      </c>
      <c r="DG4" s="29" t="s">
        <v>296</v>
      </c>
      <c r="DH4" s="29" t="s">
        <v>297</v>
      </c>
      <c r="DI4" s="29" t="s">
        <v>298</v>
      </c>
      <c r="DJ4" s="29" t="s">
        <v>299</v>
      </c>
      <c r="DK4" s="29" t="s">
        <v>300</v>
      </c>
      <c r="DL4" s="29" t="s">
        <v>301</v>
      </c>
      <c r="DM4" s="29" t="s">
        <v>302</v>
      </c>
      <c r="DN4" s="29" t="s">
        <v>303</v>
      </c>
      <c r="DO4" s="29" t="s">
        <v>304</v>
      </c>
      <c r="DP4" s="29" t="s">
        <v>305</v>
      </c>
      <c r="DQ4" s="29" t="s">
        <v>306</v>
      </c>
      <c r="DR4" s="29" t="s">
        <v>307</v>
      </c>
      <c r="DS4" s="29" t="s">
        <v>308</v>
      </c>
      <c r="DT4" s="29" t="s">
        <v>309</v>
      </c>
      <c r="DU4" s="29" t="s">
        <v>310</v>
      </c>
      <c r="DV4" s="29" t="s">
        <v>311</v>
      </c>
      <c r="DW4" s="29" t="s">
        <v>312</v>
      </c>
      <c r="DX4" s="29" t="s">
        <v>313</v>
      </c>
      <c r="DY4" s="29" t="s">
        <v>314</v>
      </c>
      <c r="DZ4" s="29" t="s">
        <v>315</v>
      </c>
      <c r="EA4" s="29" t="s">
        <v>316</v>
      </c>
      <c r="EB4" s="29" t="s">
        <v>317</v>
      </c>
      <c r="EC4" s="29" t="s">
        <v>318</v>
      </c>
      <c r="ED4" s="29" t="s">
        <v>319</v>
      </c>
      <c r="EE4" s="29" t="s">
        <v>320</v>
      </c>
      <c r="EF4" s="29" t="s">
        <v>321</v>
      </c>
      <c r="EG4" s="29" t="s">
        <v>322</v>
      </c>
      <c r="EH4" s="29" t="s">
        <v>324</v>
      </c>
      <c r="EI4" s="29" t="s">
        <v>326</v>
      </c>
    </row>
    <row r="5" spans="1:139" x14ac:dyDescent="0.2">
      <c r="A5" t="s">
        <v>59</v>
      </c>
      <c r="B5" s="75">
        <f>'Populations3 4313314'!D7/'Populations3 4313314'!E7</f>
        <v>0.70184983677910773</v>
      </c>
      <c r="C5" s="75">
        <f>'Populations3 4313314'!F7/'Populations3 4313314'!G7</f>
        <v>0.71877256317689531</v>
      </c>
      <c r="D5" s="75">
        <f>'Populations3 4313314'!H7/'Populations3 4313314'!I7</f>
        <v>0.71654108360243995</v>
      </c>
      <c r="E5" s="75">
        <f>'Populations3 4313314'!J7/'Populations3 4313314'!K7</f>
        <v>0.7188973521944142</v>
      </c>
      <c r="F5" s="75">
        <f>'Populations3 4313314'!L7/'Populations3 4313314'!M7</f>
        <v>0.71454611738971929</v>
      </c>
      <c r="G5" s="75">
        <f>'Populations3 4313314'!N7/'Populations3 4313314'!O7</f>
        <v>0.72006044578768413</v>
      </c>
      <c r="H5" s="75">
        <f>'Populations3 4313314'!P7/'Populations3 4313314'!Q7</f>
        <v>0.71526195899772205</v>
      </c>
      <c r="I5" s="75">
        <f>'Populations3 4313314'!R7/'Populations3 4313314'!S7</f>
        <v>0.70128354725787634</v>
      </c>
      <c r="J5" s="75">
        <f>'Populations3 4313314'!T7/'Populations3 4313314'!U7</f>
        <v>0.68333989759747937</v>
      </c>
      <c r="K5" s="75">
        <f>'Populations3 4313314'!V7/'Populations3 4313314'!W7</f>
        <v>0.66494023904382471</v>
      </c>
      <c r="L5" s="75">
        <f>'Populations3 4313314'!X7/'Populations3 4313314'!Y7</f>
        <v>0.65212169735788628</v>
      </c>
      <c r="M5" s="75">
        <f>'Populations3 4313314'!Z7/'Populations3 4313314'!AA7</f>
        <v>0.62797147385103014</v>
      </c>
      <c r="N5" s="75">
        <f>'Populations3 4313314'!AB7/'Populations3 4313314'!AC7</f>
        <v>0.61630218687872762</v>
      </c>
      <c r="O5" s="75">
        <f>'Populations3 4313314'!AD7/'Populations3 4313314'!AE7</f>
        <v>0.59680638722554891</v>
      </c>
      <c r="P5" s="75">
        <f>'Populations3 4313314'!AF7/'Populations3 4313314'!AG7</f>
        <v>0.58800158919348433</v>
      </c>
      <c r="Q5" s="75">
        <f>'Populations3 4313314'!AH7/'Populations3 4313314'!AI7</f>
        <v>0.58657664813343924</v>
      </c>
      <c r="R5" s="75">
        <f>'Populations3 4313314'!AJ7/'Populations3 4313314'!AK7</f>
        <v>0.59099960175228994</v>
      </c>
      <c r="S5" s="75">
        <f>'Populations3 4313314'!AL7/'Populations3 4313314'!AM7</f>
        <v>0.5759745425616547</v>
      </c>
      <c r="T5" s="75">
        <f>'Populations3 4313314'!AN7/'Populations3 4313314'!AO7</f>
        <v>0.57120500782472616</v>
      </c>
      <c r="U5" s="75">
        <f>'Populations3 4313314'!AP7/'Populations3 4313314'!AQ7</f>
        <v>0.57439577039274925</v>
      </c>
      <c r="V5" s="75">
        <f>'Populations3 4313314'!AR7/'Populations3 4313314'!AS7</f>
        <v>0.55547083492184524</v>
      </c>
      <c r="W5" s="75">
        <f>'Populations3 4313314'!AT7/'Populations3 4313314'!AU7</f>
        <v>0.57847707847707852</v>
      </c>
      <c r="X5" s="75">
        <f>'Populations3 4313314'!AV7/'Populations3 4313314'!AW7</f>
        <v>0.57943563973714729</v>
      </c>
      <c r="Y5" s="75">
        <f>'Populations3 4313314'!AX7/'Populations3 4313314'!AY7</f>
        <v>0.58181818181818179</v>
      </c>
      <c r="Z5" s="75">
        <f>'Populations3 4313314'!AZ7/'Populations3 4313314'!BA7</f>
        <v>0.582341650671785</v>
      </c>
      <c r="AA5" s="75">
        <f>'Populations3 4313314'!BB7/'Populations3 4313314'!BC7</f>
        <v>0.60007654037504787</v>
      </c>
      <c r="AB5" s="75">
        <f>'Populations3 4313314'!BD7/'Populations3 4313314'!BE7</f>
        <v>0.61024498886414258</v>
      </c>
      <c r="AC5" s="75">
        <f>'Populations3 4313314'!BF7/'Populations3 4313314'!BG7</f>
        <v>0.59909909909909909</v>
      </c>
      <c r="AD5" s="75">
        <f>'Populations3 4313314'!BH7/'Populations3 4313314'!BI7</f>
        <v>0.60528301886792457</v>
      </c>
      <c r="AE5" s="75">
        <f>'Populations3 4313314'!BJ7/'Populations3 4313314'!BK7</f>
        <v>0.62049117421335376</v>
      </c>
      <c r="AF5" s="75">
        <f>'Populations3 4313314'!BL7/'Populations3 4313314'!BM7</f>
        <v>0.6300623052959502</v>
      </c>
      <c r="AG5" s="75">
        <f>'Populations3 4313314'!BN7/'Populations3 4313314'!BO7</f>
        <v>0.63717171717171717</v>
      </c>
      <c r="AH5" s="75">
        <f>'Populations3 4313314'!BP7/'Populations3 4313314'!BQ7</f>
        <v>0.64118122977346281</v>
      </c>
      <c r="AI5" s="75">
        <f>'Populations3 4313314'!BR7/'Populations3 4313314'!BS7</f>
        <v>0.64416429442862955</v>
      </c>
      <c r="AJ5" s="75">
        <f>'Populations3 4313314'!BT7/'Populations3 4313314'!BU7</f>
        <v>0.64938775510204083</v>
      </c>
      <c r="AK5" s="75">
        <f>'Populations3 4313314'!BV7/'Populations3 4313314'!BW7</f>
        <v>0.65155228758169936</v>
      </c>
      <c r="AL5" s="75">
        <f>'Populations3 4313314'!BX7/'Populations3 4313314'!BY7</f>
        <v>0.66452905811623242</v>
      </c>
      <c r="AM5" s="75">
        <f>'Populations3 4313314'!BZ7/'Populations3 4313314'!CA7</f>
        <v>0.68103792415169662</v>
      </c>
      <c r="AN5" s="75">
        <f>'Populations3 4313314'!CB7/'Populations3 4313314'!CC7</f>
        <v>0.68951773614986045</v>
      </c>
      <c r="AO5" s="75">
        <f>'Populations3 4313314'!CD7/'Populations3 4313314'!CE7</f>
        <v>0.71289537712895379</v>
      </c>
      <c r="AP5" s="75">
        <f>'Populations3 4313314'!CF7/'Populations3 4313314'!CG7</f>
        <v>0.73152709359605916</v>
      </c>
      <c r="AQ5" s="75">
        <f>'Populations3 4313314'!CH7/'Populations3 4313314'!CI7</f>
        <v>0.72970745776679025</v>
      </c>
      <c r="AR5" s="75">
        <f>'Populations3 4313314'!CJ7/'Populations3 4313314'!CK7</f>
        <v>0.73299319727891155</v>
      </c>
      <c r="AS5" s="75">
        <f>'Populations3 4313314'!CL7/'Populations3 4313314'!CM7</f>
        <v>0.734375</v>
      </c>
      <c r="AT5" s="75">
        <f>'Populations3 4313314'!CN7/'Populations3 4313314'!CO7</f>
        <v>0.72096069868995638</v>
      </c>
      <c r="AU5" s="75">
        <f>'Populations3 4313314'!CP7/'Populations3 4313314'!CQ7</f>
        <v>0.72987241531016278</v>
      </c>
      <c r="AV5" s="75">
        <f>'Populations3 4313314'!CR7/'Populations3 4313314'!CS7</f>
        <v>0.72887323943661975</v>
      </c>
      <c r="AW5" s="75">
        <f>'Populations3 4313314'!CT7/'Populations3 4313314'!CU7</f>
        <v>0.72758920800696258</v>
      </c>
      <c r="AX5" s="75">
        <f>'Populations3 4313314'!CV7/'Populations3 4313314'!CW7</f>
        <v>0.70895205770046665</v>
      </c>
      <c r="AY5" s="75">
        <f>'Populations3 4313314'!CX7/'Populations3 4313314'!CY7</f>
        <v>0.7121724429416737</v>
      </c>
      <c r="AZ5" s="75">
        <f>'Populations3 4313314'!CZ7/'Populations3 4313314'!DA7</f>
        <v>0.71501057082452435</v>
      </c>
      <c r="BA5" s="75">
        <f>'Populations3 4313314'!DB7/'Populations3 4313314'!DC7</f>
        <v>0.7268871925360475</v>
      </c>
      <c r="BB5" s="75">
        <f>'Populations3 4313314'!DD7/'Populations3 4313314'!DE7</f>
        <v>0.72684989429175473</v>
      </c>
      <c r="BC5" s="75">
        <f>'Populations3 4313314'!DF7/'Populations3 4313314'!DG7</f>
        <v>0.72928176795580113</v>
      </c>
      <c r="BD5" s="75">
        <f>'Populations3 4313314'!DH7/'Populations3 4313314'!DI7</f>
        <v>0.72895986189037554</v>
      </c>
      <c r="BE5" s="75">
        <f>'Populations3 4313314'!DJ7/'Populations3 4313314'!DK7</f>
        <v>0.72409269785745523</v>
      </c>
      <c r="BF5" s="75">
        <f>'Populations3 4313314'!DL7/'Populations3 4313314'!DM7</f>
        <v>0.72237076648841358</v>
      </c>
      <c r="BG5" s="75">
        <f>'Populations3 4313314'!DN7/'Populations3 4313314'!DO7</f>
        <v>0.72289698605488084</v>
      </c>
      <c r="BH5" s="75">
        <f>'Populations3 4313314'!DP7/'Populations3 4313314'!DQ7</f>
        <v>0.71652485445588898</v>
      </c>
      <c r="BI5" s="75">
        <f>'Populations3 4313314'!DR7/'Populations3 4313314'!DS7</f>
        <v>0.71798245614035083</v>
      </c>
      <c r="BJ5" s="75">
        <f>'Populations3 4313314'!DT7/'Populations3 4313314'!DU7</f>
        <v>0.71571180555555558</v>
      </c>
      <c r="BK5" s="75">
        <f>'Populations3 4313314'!DV7/'Populations3 4313314'!DW7</f>
        <v>0.71924560651521641</v>
      </c>
      <c r="BL5" s="75">
        <f>'Populations3 4313314'!DX7/'Populations3 4313314'!DY7</f>
        <v>0.7169491525423729</v>
      </c>
      <c r="BM5" s="75">
        <f>'Populations3 4313314'!DZ7/'Populations3 4313314'!EA7</f>
        <v>0.71721486544211877</v>
      </c>
      <c r="BN5" s="75">
        <f>'Populations3 4313314'!EB7/'Populations3 4313314'!EC7</f>
        <v>0.72526997840172791</v>
      </c>
      <c r="BO5" s="75">
        <f>'Populations3 4313314'!ED7/'Populations3 4313314'!EE7</f>
        <v>0.72620087336244543</v>
      </c>
      <c r="BP5" s="75">
        <f>'Populations3 4313314'!EF7/'Populations3 4313314'!EG7</f>
        <v>0.72170849845882867</v>
      </c>
      <c r="BQ5" s="75">
        <f>'Populations3 4313314'!EH7/'Populations3 4313314'!EI7</f>
        <v>0.72666068222621183</v>
      </c>
      <c r="BR5" s="75">
        <f>'Populations3 4313314'!EJ7/'Populations3 4313314'!EK7</f>
        <v>0.73164097914777881</v>
      </c>
      <c r="BS5" s="75">
        <f>'Populations3 4313314'!EL7/'Populations3 4313314'!EM7</f>
        <v>0.73474070674621383</v>
      </c>
      <c r="BT5" s="75">
        <f>'Populations3 4313314'!EN7/'Populations3 4313314'!EO7</f>
        <v>0.74175824175824179</v>
      </c>
      <c r="BU5" s="75">
        <f>'Populations3 4313314'!EP7/'Populations3 4313314'!EQ7</f>
        <v>0.73719676549865232</v>
      </c>
      <c r="BV5" s="75">
        <f>'Populations3 4313314'!ER7/'Populations3 4313314'!ES7</f>
        <v>0.73709748566387301</v>
      </c>
      <c r="BW5" s="75">
        <f>'Populations3 4313314'!ET7/'Populations3 4313314'!EU7</f>
        <v>0.74583698510078877</v>
      </c>
      <c r="BX5" s="75">
        <f>'Populations3 4313314'!EV7/'Populations3 4313314'!EW7</f>
        <v>0.74793568013906997</v>
      </c>
      <c r="BY5" s="75">
        <f>'Populations3 4313314'!EX7/'Populations3 4313314'!EY7</f>
        <v>0.74581365392872478</v>
      </c>
      <c r="BZ5" s="75">
        <f>'Populations3 4313314'!EZ7/'Populations3 4313314'!FA7</f>
        <v>0.7441860465116279</v>
      </c>
      <c r="CA5" s="75">
        <f>'Populations3 4313314'!FB7/'Populations3 4313314'!FC7</f>
        <v>0.74132762312633838</v>
      </c>
      <c r="CB5" s="75">
        <f>'Populations3 4313314'!FD7/'Populations3 4313314'!FE7</f>
        <v>0.74646074646074645</v>
      </c>
      <c r="CC5" s="75">
        <f>'Populations3 4313314'!FF7/'Populations3 4313314'!FG7</f>
        <v>0.75389273356401387</v>
      </c>
      <c r="CD5" s="75">
        <f>'Populations3 4313314'!FH7/'Populations3 4313314'!FI7</f>
        <v>0.74925117672229358</v>
      </c>
      <c r="CE5" s="75">
        <f>'Populations3 4313314'!FJ7/'Populations3 4313314'!FK7</f>
        <v>0.7501077121930203</v>
      </c>
      <c r="CF5" s="75">
        <f>'Populations3 4313314'!FL7/'Populations3 4313314'!FM7</f>
        <v>0.74686282994374731</v>
      </c>
      <c r="CG5" s="75">
        <f>'Populations3 4313314'!FN7/'Populations3 4313314'!FO7</f>
        <v>0.74635193133047206</v>
      </c>
      <c r="CH5" s="75">
        <f>'Populations3 4313314'!FP7/'Populations3 4313314'!FQ7</f>
        <v>0.74566229369445625</v>
      </c>
      <c r="CI5" s="75">
        <f>'Populations3 4313314'!FR7/'Populations3 4313314'!FS7</f>
        <v>0.74422511549768999</v>
      </c>
      <c r="CJ5" s="75">
        <f>'Populations3 4313314'!FT7/'Populations3 4313314'!FU7</f>
        <v>0.74371859296482412</v>
      </c>
      <c r="CK5" s="75">
        <f>'Populations3 4313314'!FV7/'Populations3 4313314'!FW7</f>
        <v>0.74854530340814629</v>
      </c>
      <c r="CL5" s="75">
        <f>'Populations3 4313314'!FX7/'Populations3 4313314'!FY7</f>
        <v>0.75115207373271886</v>
      </c>
      <c r="CM5" s="75">
        <f>'Populations3 4313314'!FZ7/'Populations3 4313314'!GA7</f>
        <v>0.75698560541913629</v>
      </c>
      <c r="CN5" s="75">
        <f>'Populations3 4313314'!GB7/'Populations3 4313314'!GC7</f>
        <v>0.75340715502555367</v>
      </c>
      <c r="CO5" s="75">
        <f>'Populations3 4313314'!GD7/'Populations3 4313314'!GE7</f>
        <v>0.75150732127476316</v>
      </c>
      <c r="CP5" s="75">
        <f>'Populations3 4313314'!GF7/'Populations3 4313314'!GG7</f>
        <v>0.75941151016875807</v>
      </c>
      <c r="CQ5" s="75">
        <f>'Populations3 4313314'!GH7/'Populations3 4313314'!GI7</f>
        <v>0.76404005224205485</v>
      </c>
      <c r="CR5" s="75">
        <f>'Populations3 4313314'!GJ7/'Populations3 4313314'!GK7</f>
        <v>0.76539462272333048</v>
      </c>
      <c r="CS5" s="75">
        <f>'Populations3 4313314'!GL7/'Populations3 4313314'!GM7</f>
        <v>0.76816608996539792</v>
      </c>
      <c r="CT5" s="75">
        <f>'Populations3 4313314'!GN7/'Populations3 4313314'!GO7</f>
        <v>0.76965342349957733</v>
      </c>
      <c r="CU5" s="75">
        <f>'Populations3 4313314'!GP7/'Populations3 4313314'!GQ7</f>
        <v>0.77011986301369861</v>
      </c>
      <c r="CV5" s="75">
        <f>'Populations3 4313314'!GR7/'Populations3 4313314'!GS7</f>
        <v>0.77487352445193924</v>
      </c>
      <c r="CW5" s="75">
        <f>'Populations3 4313314'!GT7/'Populations3 4313314'!GU7</f>
        <v>0.77824267782426781</v>
      </c>
      <c r="CX5" s="75">
        <f>'Populations3 4313314'!GV7/'Populations3 4313314'!GW7</f>
        <v>0.77786561264822129</v>
      </c>
      <c r="CY5" s="75">
        <f>'Populations3 4313314'!GX7/'Populations3 4313314'!GY7</f>
        <v>0.77905138339920954</v>
      </c>
      <c r="CZ5" s="75">
        <f>'Populations3 4313314'!GZ7/'Populations3 4313314'!HA7</f>
        <v>0.77425742574257428</v>
      </c>
      <c r="DA5" s="75">
        <f>'Populations3 4313314'!HB7/'Populations3 4313314'!HC7</f>
        <v>0.78283642224012895</v>
      </c>
      <c r="DB5" s="75">
        <f>'Populations3 4313314'!HD7/'Populations3 4313314'!HE7</f>
        <v>0.78795180722891567</v>
      </c>
      <c r="DC5" s="75">
        <f>'Populations3 4313314'!HF7/'Populations3 4313314'!HG7</f>
        <v>0.78840697203080667</v>
      </c>
      <c r="DD5" s="75">
        <f>'Populations3 4313314'!HH7/'Populations3 4313314'!HI7</f>
        <v>0.7829426030719483</v>
      </c>
      <c r="DE5" s="75">
        <f>'Populations3 4313314'!HJ7/'Populations3 4313314'!HK7</f>
        <v>0.78439999999999999</v>
      </c>
      <c r="DF5" s="75">
        <f>'Populations3 4313314'!HL7/'Populations3 4313314'!HM7</f>
        <v>0.78671468587434978</v>
      </c>
      <c r="DG5" s="75">
        <f>'Populations3 4313314'!HN7/'Populations3 4313314'!HO7</f>
        <v>0.78315195485691258</v>
      </c>
      <c r="DH5" s="75">
        <f>'Populations3 4313314'!HP7/'Populations3 4313314'!HQ7</f>
        <v>0.77751004016064262</v>
      </c>
      <c r="DI5" s="75">
        <f>'Populations3 4313314'!HR7/'Populations3 4313314'!HS7</f>
        <v>0.78079496261314441</v>
      </c>
      <c r="DJ5" s="75">
        <f>'Populations3 4313314'!HT7/'Populations3 4313314'!HU7</f>
        <v>0.78862109838008687</v>
      </c>
      <c r="DK5" s="75">
        <f>'Populations3 4313314'!HV7/'Populations3 4313314'!HW7</f>
        <v>0.79164993978321962</v>
      </c>
      <c r="DL5" s="75">
        <f>'Populations3 4313314'!HX7/'Populations3 4313314'!HY7</f>
        <v>0.78605962933118456</v>
      </c>
      <c r="DM5" s="75">
        <f>'Populations3 4313314'!HZ7/'Populations3 4313314'!IA7</f>
        <v>0.78495065789473684</v>
      </c>
      <c r="DN5" s="75">
        <f>'Populations3 4313314'!IB7/'Populations3 4313314'!IC7</f>
        <v>0.78253638253638258</v>
      </c>
      <c r="DO5" s="75">
        <f>'Populations3 4313314'!ID7/'Populations3 4313314'!IE7</f>
        <v>0.78631402183039467</v>
      </c>
      <c r="DP5" s="75">
        <f>'Populations3 4313314'!IF7/'Populations3 4313314'!IG7</f>
        <v>0.78700209643605867</v>
      </c>
      <c r="DQ5" s="75">
        <f>'Populations3 4313314'!IH7/'Populations3 4313314'!II7</f>
        <v>0.79034941763727118</v>
      </c>
      <c r="DR5" s="75">
        <f>'Populations3 4313314'!IJ7/'Populations3 4313314'!IK7</f>
        <v>0.78239407651172355</v>
      </c>
      <c r="DS5" s="75">
        <f>'Populations3 4313314'!IL7/'Populations3 4313314'!IM7</f>
        <v>0.77753141167775319</v>
      </c>
      <c r="DT5" s="75">
        <f>'Populations3 4313314'!IN7/'Populations3 4313314'!IO7</f>
        <v>0.77679231337767918</v>
      </c>
      <c r="DU5" s="75">
        <f>'Populations3 4313314'!IP7/'Populations3 4313314'!IQ7</f>
        <v>0.78327137546468406</v>
      </c>
      <c r="DV5" s="75">
        <f>'Populations3 4313314'!IR7/'Populations3 4313314'!IS7</f>
        <v>0.78260869565217395</v>
      </c>
      <c r="DW5" s="75">
        <f>'Populations3 4313314'!IT7/'Populations3 4313314'!IU7</f>
        <v>0.7869166029074216</v>
      </c>
      <c r="DX5" s="75">
        <f>'Populations3 4313314'!IV7/'Populations3 4313314'!IW7</f>
        <v>0.7846153846153846</v>
      </c>
      <c r="DY5" s="75">
        <f>'Populations3 4313314'!IX7/'Populations3 4313314'!IY7</f>
        <v>0.77989130434782605</v>
      </c>
      <c r="DZ5" s="75">
        <f>'Populations3 4313314'!IZ7/'Populations3 4313314'!JA7</f>
        <v>0.77667984189723316</v>
      </c>
      <c r="EA5" s="75">
        <f>'Populations3 4313314'!JB7/'Populations3 4313314'!JC7</f>
        <v>0.77379032258064517</v>
      </c>
      <c r="EB5" s="75">
        <f>'Populations3 4313314'!JD7/'Populations3 4313314'!JE7</f>
        <v>0.77474541751527493</v>
      </c>
      <c r="EC5" s="75">
        <f>'Populations3 4313314'!JF7/'Populations3 4313314'!JG7</f>
        <v>0.7761497761497762</v>
      </c>
      <c r="ED5" s="75">
        <f>'Populations3 4313314'!JH7/'Populations3 4313314'!JI7</f>
        <v>0.77217741935483875</v>
      </c>
      <c r="EE5" s="75">
        <f>'Populations3 4313314'!JJ7/'Populations3 4313314'!JK7</f>
        <v>0.77547706049533094</v>
      </c>
      <c r="EF5" s="75">
        <f>'Populations3 4313314'!JL7/'Populations3 4313314'!JM7</f>
        <v>0.77408906882591089</v>
      </c>
      <c r="EG5" s="75">
        <f>'Populations3 4313314'!JN7/'Populations3 4313314'!JO7</f>
        <v>0.77454545454545454</v>
      </c>
      <c r="EH5" s="75">
        <f>'Populations3 4313314'!JP7/'Populations3 4313314'!JQ7</f>
        <v>0.77349397590361446</v>
      </c>
      <c r="EI5" s="75">
        <f>'Populations3 4313314'!JR7/'Populations3 4313314'!JS7</f>
        <v>0.77714518096787311</v>
      </c>
    </row>
    <row r="6" spans="1:139" x14ac:dyDescent="0.2">
      <c r="A6" t="s">
        <v>62</v>
      </c>
      <c r="B6" s="75">
        <f>'Populations3 4313314'!D8/'Populations3 4313314'!E8</f>
        <v>0.71762295081967209</v>
      </c>
      <c r="C6" s="75">
        <f>'Populations3 4313314'!F8/'Populations3 4313314'!G8</f>
        <v>0.71453732556564153</v>
      </c>
      <c r="D6" s="75">
        <f>'Populations3 4313314'!H8/'Populations3 4313314'!I8</f>
        <v>0.70954969465136564</v>
      </c>
      <c r="E6" s="75">
        <f>'Populations3 4313314'!J8/'Populations3 4313314'!K8</f>
        <v>0.7127638324788601</v>
      </c>
      <c r="F6" s="75">
        <f>'Populations3 4313314'!L8/'Populations3 4313314'!M8</f>
        <v>0.71437066402378591</v>
      </c>
      <c r="G6" s="75">
        <f>'Populations3 4313314'!N8/'Populations3 4313314'!O8</f>
        <v>0.71524321454641981</v>
      </c>
      <c r="H6" s="75">
        <f>'Populations3 4313314'!P8/'Populations3 4313314'!Q8</f>
        <v>0.70451354062186555</v>
      </c>
      <c r="I6" s="75">
        <f>'Populations3 4313314'!R8/'Populations3 4313314'!S8</f>
        <v>0.69009541728262336</v>
      </c>
      <c r="J6" s="75">
        <f>'Populations3 4313314'!T8/'Populations3 4313314'!U8</f>
        <v>0.67186974365874996</v>
      </c>
      <c r="K6" s="75">
        <f>'Populations3 4313314'!V8/'Populations3 4313314'!W8</f>
        <v>0.65675712532387831</v>
      </c>
      <c r="L6" s="75">
        <f>'Populations3 4313314'!X8/'Populations3 4313314'!Y8</f>
        <v>0.63663602315287704</v>
      </c>
      <c r="M6" s="75">
        <f>'Populations3 4313314'!Z8/'Populations3 4313314'!AA8</f>
        <v>0.61415941148680575</v>
      </c>
      <c r="N6" s="75">
        <f>'Populations3 4313314'!AB8/'Populations3 4313314'!AC8</f>
        <v>0.59191769768692848</v>
      </c>
      <c r="O6" s="75">
        <f>'Populations3 4313314'!AD8/'Populations3 4313314'!AE8</f>
        <v>0.57201041597115576</v>
      </c>
      <c r="P6" s="75">
        <f>'Populations3 4313314'!AF8/'Populations3 4313314'!AG8</f>
        <v>0.55453281239653007</v>
      </c>
      <c r="Q6" s="75">
        <f>'Populations3 4313314'!AH8/'Populations3 4313314'!AI8</f>
        <v>0.54479835772465401</v>
      </c>
      <c r="R6" s="75">
        <f>'Populations3 4313314'!AJ8/'Populations3 4313314'!AK8</f>
        <v>0.53702717101758124</v>
      </c>
      <c r="S6" s="75">
        <f>'Populations3 4313314'!AL8/'Populations3 4313314'!AM8</f>
        <v>0.53052490805750585</v>
      </c>
      <c r="T6" s="75">
        <f>'Populations3 4313314'!AN8/'Populations3 4313314'!AO8</f>
        <v>0.5273303228415448</v>
      </c>
      <c r="U6" s="75">
        <f>'Populations3 4313314'!AP8/'Populations3 4313314'!AQ8</f>
        <v>0.52820689655172415</v>
      </c>
      <c r="V6" s="75">
        <f>'Populations3 4313314'!AR8/'Populations3 4313314'!AS8</f>
        <v>0.5090972222222222</v>
      </c>
      <c r="W6" s="75">
        <f>'Populations3 4313314'!AT8/'Populations3 4313314'!AU8</f>
        <v>0.53833787656391974</v>
      </c>
      <c r="X6" s="75">
        <f>'Populations3 4313314'!AV8/'Populations3 4313314'!AW8</f>
        <v>0.55253977114150155</v>
      </c>
      <c r="Y6" s="75">
        <f>'Populations3 4313314'!AX8/'Populations3 4313314'!AY8</f>
        <v>0.5568646475847252</v>
      </c>
      <c r="Z6" s="75">
        <f>'Populations3 4313314'!AZ8/'Populations3 4313314'!BA8</f>
        <v>0.56030618578029101</v>
      </c>
      <c r="AA6" s="75">
        <f>'Populations3 4313314'!BB8/'Populations3 4313314'!BC8</f>
        <v>0.58057879577561378</v>
      </c>
      <c r="AB6" s="75">
        <f>'Populations3 4313314'!BD8/'Populations3 4313314'!BE8</f>
        <v>0.5964876454972432</v>
      </c>
      <c r="AC6" s="75">
        <f>'Populations3 4313314'!BF8/'Populations3 4313314'!BG8</f>
        <v>0.58131770797846971</v>
      </c>
      <c r="AD6" s="75">
        <f>'Populations3 4313314'!BH8/'Populations3 4313314'!BI8</f>
        <v>0.57917290164603452</v>
      </c>
      <c r="AE6" s="75">
        <f>'Populations3 4313314'!BJ8/'Populations3 4313314'!BK8</f>
        <v>0.5963126031920748</v>
      </c>
      <c r="AF6" s="75">
        <f>'Populations3 4313314'!BL8/'Populations3 4313314'!BM8</f>
        <v>0.60676722944921113</v>
      </c>
      <c r="AG6" s="75">
        <f>'Populations3 4313314'!BN8/'Populations3 4313314'!BO8</f>
        <v>0.63052491040685832</v>
      </c>
      <c r="AH6" s="75">
        <f>'Populations3 4313314'!BP8/'Populations3 4313314'!BQ8</f>
        <v>0.63521126760563384</v>
      </c>
      <c r="AI6" s="75">
        <f>'Populations3 4313314'!BR8/'Populations3 4313314'!BS8</f>
        <v>0.65173596228032571</v>
      </c>
      <c r="AJ6" s="75">
        <f>'Populations3 4313314'!BT8/'Populations3 4313314'!BU8</f>
        <v>0.66300524086438362</v>
      </c>
      <c r="AK6" s="75">
        <f>'Populations3 4313314'!BV8/'Populations3 4313314'!BW8</f>
        <v>0.67300352847987321</v>
      </c>
      <c r="AL6" s="75">
        <f>'Populations3 4313314'!BX8/'Populations3 4313314'!BY8</f>
        <v>0.6785203205495135</v>
      </c>
      <c r="AM6" s="75">
        <f>'Populations3 4313314'!BZ8/'Populations3 4313314'!CA8</f>
        <v>0.68659185728672134</v>
      </c>
      <c r="AN6" s="75">
        <f>'Populations3 4313314'!CB8/'Populations3 4313314'!CC8</f>
        <v>0.69150767465213026</v>
      </c>
      <c r="AO6" s="75">
        <f>'Populations3 4313314'!CD8/'Populations3 4313314'!CE8</f>
        <v>0.70277060005742176</v>
      </c>
      <c r="AP6" s="75">
        <f>'Populations3 4313314'!CF8/'Populations3 4313314'!CG8</f>
        <v>0.71137508999280052</v>
      </c>
      <c r="AQ6" s="75">
        <f>'Populations3 4313314'!CH8/'Populations3 4313314'!CI8</f>
        <v>0.71285270982175075</v>
      </c>
      <c r="AR6" s="75">
        <f>'Populations3 4313314'!CJ8/'Populations3 4313314'!CK8</f>
        <v>0.71385871546256474</v>
      </c>
      <c r="AS6" s="75">
        <f>'Populations3 4313314'!CL8/'Populations3 4313314'!CM8</f>
        <v>0.7147390951361724</v>
      </c>
      <c r="AT6" s="75">
        <f>'Populations3 4313314'!CN8/'Populations3 4313314'!CO8</f>
        <v>0.71765753729681581</v>
      </c>
      <c r="AU6" s="75">
        <f>'Populations3 4313314'!CP8/'Populations3 4313314'!CQ8</f>
        <v>0.72310221159593546</v>
      </c>
      <c r="AV6" s="75">
        <f>'Populations3 4313314'!CR8/'Populations3 4313314'!CS8</f>
        <v>0.72092502797463631</v>
      </c>
      <c r="AW6" s="75">
        <f>'Populations3 4313314'!CT8/'Populations3 4313314'!CU8</f>
        <v>0.71992845431509911</v>
      </c>
      <c r="AX6" s="75">
        <f>'Populations3 4313314'!CV8/'Populations3 4313314'!CW8</f>
        <v>0.71398778489497994</v>
      </c>
      <c r="AY6" s="75">
        <f>'Populations3 4313314'!CX8/'Populations3 4313314'!CY8</f>
        <v>0.71492370673613692</v>
      </c>
      <c r="AZ6" s="75">
        <f>'Populations3 4313314'!CZ8/'Populations3 4313314'!DA8</f>
        <v>0.71328205886703155</v>
      </c>
      <c r="BA6" s="75">
        <f>'Populations3 4313314'!DB8/'Populations3 4313314'!DC8</f>
        <v>0.70952521380123856</v>
      </c>
      <c r="BB6" s="75">
        <f>'Populations3 4313314'!DD8/'Populations3 4313314'!DE8</f>
        <v>0.71127278071722522</v>
      </c>
      <c r="BC6" s="75">
        <f>'Populations3 4313314'!DF8/'Populations3 4313314'!DG8</f>
        <v>0.71343682685879817</v>
      </c>
      <c r="BD6" s="75">
        <f>'Populations3 4313314'!DH8/'Populations3 4313314'!DI8</f>
        <v>0.71325175346963143</v>
      </c>
      <c r="BE6" s="75">
        <f>'Populations3 4313314'!DJ8/'Populations3 4313314'!DK8</f>
        <v>0.71540904279449569</v>
      </c>
      <c r="BF6" s="75">
        <f>'Populations3 4313314'!DL8/'Populations3 4313314'!DM8</f>
        <v>0.71885277246653922</v>
      </c>
      <c r="BG6" s="75">
        <f>'Populations3 4313314'!DN8/'Populations3 4313314'!DO8</f>
        <v>0.72135697764070927</v>
      </c>
      <c r="BH6" s="75">
        <f>'Populations3 4313314'!DP8/'Populations3 4313314'!DQ8</f>
        <v>0.72169009732735978</v>
      </c>
      <c r="BI6" s="75">
        <f>'Populations3 4313314'!DR8/'Populations3 4313314'!DS8</f>
        <v>0.72070132266994769</v>
      </c>
      <c r="BJ6" s="75">
        <f>'Populations3 4313314'!DT8/'Populations3 4313314'!DU8</f>
        <v>0.71619966314500072</v>
      </c>
      <c r="BK6" s="75">
        <f>'Populations3 4313314'!DV8/'Populations3 4313314'!DW8</f>
        <v>0.71918960244648322</v>
      </c>
      <c r="BL6" s="75">
        <f>'Populations3 4313314'!DX8/'Populations3 4313314'!DY8</f>
        <v>0.7191392978482446</v>
      </c>
      <c r="BM6" s="75">
        <f>'Populations3 4313314'!DZ8/'Populations3 4313314'!EA8</f>
        <v>0.72048897555122249</v>
      </c>
      <c r="BN6" s="75">
        <f>'Populations3 4313314'!EB8/'Populations3 4313314'!EC8</f>
        <v>0.7198408527888297</v>
      </c>
      <c r="BO6" s="75">
        <f>'Populations3 4313314'!ED8/'Populations3 4313314'!EE8</f>
        <v>0.72098281579740731</v>
      </c>
      <c r="BP6" s="75">
        <f>'Populations3 4313314'!EF8/'Populations3 4313314'!EG8</f>
        <v>0.72112098427887905</v>
      </c>
      <c r="BQ6" s="75">
        <f>'Populations3 4313314'!EH8/'Populations3 4313314'!EI8</f>
        <v>0.72348513647076718</v>
      </c>
      <c r="BR6" s="75">
        <f>'Populations3 4313314'!EJ8/'Populations3 4313314'!EK8</f>
        <v>0.72638984476561907</v>
      </c>
      <c r="BS6" s="75">
        <f>'Populations3 4313314'!EL8/'Populations3 4313314'!EM8</f>
        <v>0.72946296728064042</v>
      </c>
      <c r="BT6" s="75">
        <f>'Populations3 4313314'!EN8/'Populations3 4313314'!EO8</f>
        <v>0.72807424593967518</v>
      </c>
      <c r="BU6" s="75">
        <f>'Populations3 4313314'!EP8/'Populations3 4313314'!EQ8</f>
        <v>0.72300433168316836</v>
      </c>
      <c r="BV6" s="75">
        <f>'Populations3 4313314'!ER8/'Populations3 4313314'!ES8</f>
        <v>0.71682573891625612</v>
      </c>
      <c r="BW6" s="75">
        <f>'Populations3 4313314'!ET8/'Populations3 4313314'!EU8</f>
        <v>0.71867359413202936</v>
      </c>
      <c r="BX6" s="75">
        <f>'Populations3 4313314'!EV8/'Populations3 4313314'!EW8</f>
        <v>0.7180802897675822</v>
      </c>
      <c r="BY6" s="75">
        <f>'Populations3 4313314'!EX8/'Populations3 4313314'!EY8</f>
        <v>0.71671493279869314</v>
      </c>
      <c r="BZ6" s="75">
        <f>'Populations3 4313314'!EZ8/'Populations3 4313314'!FA8</f>
        <v>0.71890438825922698</v>
      </c>
      <c r="CA6" s="75">
        <f>'Populations3 4313314'!FB8/'Populations3 4313314'!FC8</f>
        <v>0.71538629260847442</v>
      </c>
      <c r="CB6" s="75">
        <f>'Populations3 4313314'!FD8/'Populations3 4313314'!FE8</f>
        <v>0.71635247698377902</v>
      </c>
      <c r="CC6" s="75">
        <f>'Populations3 4313314'!FF8/'Populations3 4313314'!FG8</f>
        <v>0.71646072374227709</v>
      </c>
      <c r="CD6" s="75">
        <f>'Populations3 4313314'!FH8/'Populations3 4313314'!FI8</f>
        <v>0.71404236409420829</v>
      </c>
      <c r="CE6" s="75">
        <f>'Populations3 4313314'!FJ8/'Populations3 4313314'!FK8</f>
        <v>0.71536804575503232</v>
      </c>
      <c r="CF6" s="75">
        <f>'Populations3 4313314'!FL8/'Populations3 4313314'!FM8</f>
        <v>0.70931174089068827</v>
      </c>
      <c r="CG6" s="75">
        <f>'Populations3 4313314'!FN8/'Populations3 4313314'!FO8</f>
        <v>0.70740822158716199</v>
      </c>
      <c r="CH6" s="75">
        <f>'Populations3 4313314'!FP8/'Populations3 4313314'!FQ8</f>
        <v>0.7063711911357341</v>
      </c>
      <c r="CI6" s="75">
        <f>'Populations3 4313314'!FR8/'Populations3 4313314'!FS8</f>
        <v>0.71073117497271732</v>
      </c>
      <c r="CJ6" s="75">
        <f>'Populations3 4313314'!FT8/'Populations3 4313314'!FU8</f>
        <v>0.71224153967231885</v>
      </c>
      <c r="CK6" s="75">
        <f>'Populations3 4313314'!FV8/'Populations3 4313314'!FW8</f>
        <v>0.71154941612076328</v>
      </c>
      <c r="CL6" s="75">
        <f>'Populations3 4313314'!FX8/'Populations3 4313314'!FY8</f>
        <v>0.71408341004035969</v>
      </c>
      <c r="CM6" s="75">
        <f>'Populations3 4313314'!FZ8/'Populations3 4313314'!GA8</f>
        <v>0.71582170321845628</v>
      </c>
      <c r="CN6" s="75">
        <f>'Populations3 4313314'!GB8/'Populations3 4313314'!GC8</f>
        <v>0.7129993568212678</v>
      </c>
      <c r="CO6" s="75">
        <f>'Populations3 4313314'!GD8/'Populations3 4313314'!GE8</f>
        <v>0.71363148479427552</v>
      </c>
      <c r="CP6" s="75">
        <f>'Populations3 4313314'!GF8/'Populations3 4313314'!GG8</f>
        <v>0.72118233721182334</v>
      </c>
      <c r="CQ6" s="75">
        <f>'Populations3 4313314'!GH8/'Populations3 4313314'!GI8</f>
        <v>0.72267631103074137</v>
      </c>
      <c r="CR6" s="75">
        <f>'Populations3 4313314'!GJ8/'Populations3 4313314'!GK8</f>
        <v>0.72302028441492816</v>
      </c>
      <c r="CS6" s="75">
        <f>'Populations3 4313314'!GL8/'Populations3 4313314'!GM8</f>
        <v>0.72201104496880153</v>
      </c>
      <c r="CT6" s="75">
        <f>'Populations3 4313314'!GN8/'Populations3 4313314'!GO8</f>
        <v>0.72032566776174833</v>
      </c>
      <c r="CU6" s="75">
        <f>'Populations3 4313314'!GP8/'Populations3 4313314'!GQ8</f>
        <v>0.7252001143510578</v>
      </c>
      <c r="CV6" s="75">
        <f>'Populations3 4313314'!GR8/'Populations3 4313314'!GS8</f>
        <v>0.72702798441374428</v>
      </c>
      <c r="CW6" s="75">
        <f>'Populations3 4313314'!GT8/'Populations3 4313314'!GU8</f>
        <v>0.72799661757451906</v>
      </c>
      <c r="CX6" s="75">
        <f>'Populations3 4313314'!GV8/'Populations3 4313314'!GW8</f>
        <v>0.72884710539336961</v>
      </c>
      <c r="CY6" s="75">
        <f>'Populations3 4313314'!GX8/'Populations3 4313314'!GY8</f>
        <v>0.72832207207207211</v>
      </c>
      <c r="CZ6" s="75">
        <f>'Populations3 4313314'!GZ8/'Populations3 4313314'!HA8</f>
        <v>0.72749099639855941</v>
      </c>
      <c r="DA6" s="75">
        <f>'Populations3 4313314'!HB8/'Populations3 4313314'!HC8</f>
        <v>0.73023255813953492</v>
      </c>
      <c r="DB6" s="75">
        <f>'Populations3 4313314'!HD8/'Populations3 4313314'!HE8</f>
        <v>0.73253894192807412</v>
      </c>
      <c r="DC6" s="75">
        <f>'Populations3 4313314'!HF8/'Populations3 4313314'!HG8</f>
        <v>0.73631051150710625</v>
      </c>
      <c r="DD6" s="75">
        <f>'Populations3 4313314'!HH8/'Populations3 4313314'!HI8</f>
        <v>0.73777937995674114</v>
      </c>
      <c r="DE6" s="75">
        <f>'Populations3 4313314'!HJ8/'Populations3 4313314'!HK8</f>
        <v>0.73448721631715019</v>
      </c>
      <c r="DF6" s="75">
        <f>'Populations3 4313314'!HL8/'Populations3 4313314'!HM8</f>
        <v>0.72816232551446247</v>
      </c>
      <c r="DG6" s="75">
        <f>'Populations3 4313314'!HN8/'Populations3 4313314'!HO8</f>
        <v>0.72412309016569831</v>
      </c>
      <c r="DH6" s="75">
        <f>'Populations3 4313314'!HP8/'Populations3 4313314'!HQ8</f>
        <v>0.73228179374734759</v>
      </c>
      <c r="DI6" s="75">
        <f>'Populations3 4313314'!HR8/'Populations3 4313314'!HS8</f>
        <v>0.73353945611692783</v>
      </c>
      <c r="DJ6" s="75">
        <f>'Populations3 4313314'!HT8/'Populations3 4313314'!HU8</f>
        <v>0.73591673113439759</v>
      </c>
      <c r="DK6" s="75">
        <f>'Populations3 4313314'!HV8/'Populations3 4313314'!HW8</f>
        <v>0.74105248267081625</v>
      </c>
      <c r="DL6" s="75">
        <f>'Populations3 4313314'!HX8/'Populations3 4313314'!HY8</f>
        <v>0.73520825916696331</v>
      </c>
      <c r="DM6" s="75">
        <f>'Populations3 4313314'!HZ8/'Populations3 4313314'!IA8</f>
        <v>0.7367814435960236</v>
      </c>
      <c r="DN6" s="75">
        <f>'Populations3 4313314'!IB8/'Populations3 4313314'!IC8</f>
        <v>0.73642288196958727</v>
      </c>
      <c r="DO6" s="75">
        <f>'Populations3 4313314'!ID8/'Populations3 4313314'!IE8</f>
        <v>0.73521534563879842</v>
      </c>
      <c r="DP6" s="75">
        <f>'Populations3 4313314'!IF8/'Populations3 4313314'!IG8</f>
        <v>0.73842139595564249</v>
      </c>
      <c r="DQ6" s="75">
        <f>'Populations3 4313314'!IH8/'Populations3 4313314'!II8</f>
        <v>0.73625659177923863</v>
      </c>
      <c r="DR6" s="75">
        <f>'Populations3 4313314'!IJ8/'Populations3 4313314'!IK8</f>
        <v>0.73293982147998848</v>
      </c>
      <c r="DS6" s="75">
        <f>'Populations3 4313314'!IL8/'Populations3 4313314'!IM8</f>
        <v>0.73034108748394466</v>
      </c>
      <c r="DT6" s="75">
        <f>'Populations3 4313314'!IN8/'Populations3 4313314'!IO8</f>
        <v>0.72510807171710012</v>
      </c>
      <c r="DU6" s="75">
        <f>'Populations3 4313314'!IP8/'Populations3 4313314'!IQ8</f>
        <v>0.72511112679037604</v>
      </c>
      <c r="DV6" s="75">
        <f>'Populations3 4313314'!IR8/'Populations3 4313314'!IS8</f>
        <v>0.72264882000704478</v>
      </c>
      <c r="DW6" s="75">
        <f>'Populations3 4313314'!IT8/'Populations3 4313314'!IU8</f>
        <v>0.72161456495660148</v>
      </c>
      <c r="DX6" s="75">
        <f>'Populations3 4313314'!IV8/'Populations3 4313314'!IW8</f>
        <v>0.71944228183169368</v>
      </c>
      <c r="DY6" s="75">
        <f>'Populations3 4313314'!IX8/'Populations3 4313314'!IY8</f>
        <v>0.72073170731707314</v>
      </c>
      <c r="DZ6" s="75">
        <f>'Populations3 4313314'!IZ8/'Populations3 4313314'!JA8</f>
        <v>0.72086975366611283</v>
      </c>
      <c r="EA6" s="75">
        <f>'Populations3 4313314'!JB8/'Populations3 4313314'!JC8</f>
        <v>0.72114617337685893</v>
      </c>
      <c r="EB6" s="75">
        <f>'Populations3 4313314'!JD8/'Populations3 4313314'!JE8</f>
        <v>0.72283396117067522</v>
      </c>
      <c r="EC6" s="75">
        <f>'Populations3 4313314'!JF8/'Populations3 4313314'!JG8</f>
        <v>0.72111611684348209</v>
      </c>
      <c r="ED6" s="75">
        <f>'Populations3 4313314'!JH8/'Populations3 4313314'!JI8</f>
        <v>0.72106975063245393</v>
      </c>
      <c r="EE6" s="75">
        <f>'Populations3 4313314'!JJ8/'Populations3 4313314'!JK8</f>
        <v>0.72156098968477245</v>
      </c>
      <c r="EF6" s="75">
        <f>'Populations3 4313314'!JL8/'Populations3 4313314'!JM8</f>
        <v>0.71930703701052334</v>
      </c>
      <c r="EG6" s="75">
        <f>'Populations3 4313314'!JN8/'Populations3 4313314'!JO8</f>
        <v>0.72499822808136649</v>
      </c>
      <c r="EH6" s="75">
        <f>'Populations3 4313314'!JP8/'Populations3 4313314'!JQ8</f>
        <v>0.72689821720292636</v>
      </c>
      <c r="EI6" s="75">
        <f>'Populations3 4313314'!JR8/'Populations3 4313314'!JS8</f>
        <v>0.72855816610726276</v>
      </c>
    </row>
    <row r="7" spans="1:139" x14ac:dyDescent="0.2">
      <c r="A7" t="s">
        <v>70</v>
      </c>
      <c r="B7" s="75">
        <f>'Populations3 4313314'!D9/'Populations3 4313314'!E9</f>
        <v>0.70373550880206093</v>
      </c>
      <c r="C7" s="75">
        <f>'Populations3 4313314'!F9/'Populations3 4313314'!G9</f>
        <v>0.70811965811965816</v>
      </c>
      <c r="D7" s="75">
        <f>'Populations3 4313314'!H9/'Populations3 4313314'!I9</f>
        <v>0.71138383410918327</v>
      </c>
      <c r="E7" s="75">
        <f>'Populations3 4313314'!J9/'Populations3 4313314'!K9</f>
        <v>0.71673819742489275</v>
      </c>
      <c r="F7" s="75">
        <f>'Populations3 4313314'!L9/'Populations3 4313314'!M9</f>
        <v>0.71355716107097322</v>
      </c>
      <c r="G7" s="75">
        <f>'Populations3 4313314'!N9/'Populations3 4313314'!O9</f>
        <v>0.71850899742930596</v>
      </c>
      <c r="H7" s="75">
        <f>'Populations3 4313314'!P9/'Populations3 4313314'!Q9</f>
        <v>0.71979434447300772</v>
      </c>
      <c r="I7" s="75">
        <f>'Populations3 4313314'!R9/'Populations3 4313314'!S9</f>
        <v>0.71440897325280417</v>
      </c>
      <c r="J7" s="75">
        <f>'Populations3 4313314'!T9/'Populations3 4313314'!U9</f>
        <v>0.69725557461406518</v>
      </c>
      <c r="K7" s="75">
        <f>'Populations3 4313314'!V9/'Populations3 4313314'!W9</f>
        <v>0.69430051813471505</v>
      </c>
      <c r="L7" s="75">
        <f>'Populations3 4313314'!X9/'Populations3 4313314'!Y9</f>
        <v>0.68173987941429803</v>
      </c>
      <c r="M7" s="75">
        <f>'Populations3 4313314'!Z9/'Populations3 4313314'!AA9</f>
        <v>0.67718236819360411</v>
      </c>
      <c r="N7" s="75">
        <f>'Populations3 4313314'!AB9/'Populations3 4313314'!AC9</f>
        <v>0.66333622936576886</v>
      </c>
      <c r="O7" s="75">
        <f>'Populations3 4313314'!AD9/'Populations3 4313314'!AE9</f>
        <v>0.66681222707423582</v>
      </c>
      <c r="P7" s="75">
        <f>'Populations3 4313314'!AF9/'Populations3 4313314'!AG9</f>
        <v>0.65187419215855236</v>
      </c>
      <c r="Q7" s="75">
        <f>'Populations3 4313314'!AH9/'Populations3 4313314'!AI9</f>
        <v>0.63818880820162327</v>
      </c>
      <c r="R7" s="75">
        <f>'Populations3 4313314'!AJ9/'Populations3 4313314'!AK9</f>
        <v>0.64020270270270274</v>
      </c>
      <c r="S7" s="75">
        <f>'Populations3 4313314'!AL9/'Populations3 4313314'!AM9</f>
        <v>0.63412563667232602</v>
      </c>
      <c r="T7" s="75">
        <f>'Populations3 4313314'!AN9/'Populations3 4313314'!AO9</f>
        <v>0.63694813544792117</v>
      </c>
      <c r="U7" s="75">
        <f>'Populations3 4313314'!AP9/'Populations3 4313314'!AQ9</f>
        <v>0.62183325656379551</v>
      </c>
      <c r="V7" s="75">
        <f>'Populations3 4313314'!AR9/'Populations3 4313314'!AS9</f>
        <v>0.61702127659574468</v>
      </c>
      <c r="W7" s="75">
        <f>'Populations3 4313314'!AT9/'Populations3 4313314'!AU9</f>
        <v>0.65150136487716104</v>
      </c>
      <c r="X7" s="75">
        <f>'Populations3 4313314'!AV9/'Populations3 4313314'!AW9</f>
        <v>0.64745610085547056</v>
      </c>
      <c r="Y7" s="75">
        <f>'Populations3 4313314'!AX9/'Populations3 4313314'!AY9</f>
        <v>0.63973799126637554</v>
      </c>
      <c r="Z7" s="75">
        <f>'Populations3 4313314'!AZ9/'Populations3 4313314'!BA9</f>
        <v>0.62348353552859614</v>
      </c>
      <c r="AA7" s="75">
        <f>'Populations3 4313314'!BB9/'Populations3 4313314'!BC9</f>
        <v>0.63499111900532856</v>
      </c>
      <c r="AB7" s="75">
        <f>'Populations3 4313314'!BD9/'Populations3 4313314'!BE9</f>
        <v>0.64491788726142918</v>
      </c>
      <c r="AC7" s="75">
        <f>'Populations3 4313314'!BF9/'Populations3 4313314'!BG9</f>
        <v>0.61858407079646016</v>
      </c>
      <c r="AD7" s="75">
        <f>'Populations3 4313314'!BH9/'Populations3 4313314'!BI9</f>
        <v>0.61917326297273523</v>
      </c>
      <c r="AE7" s="75">
        <f>'Populations3 4313314'!BJ9/'Populations3 4313314'!BK9</f>
        <v>0.61219081272084808</v>
      </c>
      <c r="AF7" s="75">
        <f>'Populations3 4313314'!BL9/'Populations3 4313314'!BM9</f>
        <v>0.6156932679447169</v>
      </c>
      <c r="AG7" s="75">
        <f>'Populations3 4313314'!BN9/'Populations3 4313314'!BO9</f>
        <v>0.61111111111111116</v>
      </c>
      <c r="AH7" s="75">
        <f>'Populations3 4313314'!BP9/'Populations3 4313314'!BQ9</f>
        <v>0.61722708429295259</v>
      </c>
      <c r="AI7" s="75">
        <f>'Populations3 4313314'!BR9/'Populations3 4313314'!BS9</f>
        <v>0.63598519888991678</v>
      </c>
      <c r="AJ7" s="75">
        <f>'Populations3 4313314'!BT9/'Populations3 4313314'!BU9</f>
        <v>0.64233576642335766</v>
      </c>
      <c r="AK7" s="75">
        <f>'Populations3 4313314'!BV9/'Populations3 4313314'!BW9</f>
        <v>0.64017857142857137</v>
      </c>
      <c r="AL7" s="75">
        <f>'Populations3 4313314'!BX9/'Populations3 4313314'!BY9</f>
        <v>0.63755458515283847</v>
      </c>
      <c r="AM7" s="75">
        <f>'Populations3 4313314'!BZ9/'Populations3 4313314'!CA9</f>
        <v>0.63288386254893436</v>
      </c>
      <c r="AN7" s="75">
        <f>'Populations3 4313314'!CB9/'Populations3 4313314'!CC9</f>
        <v>0.63975427819218955</v>
      </c>
      <c r="AO7" s="75">
        <f>'Populations3 4313314'!CD9/'Populations3 4313314'!CE9</f>
        <v>0.65492957746478875</v>
      </c>
      <c r="AP7" s="75">
        <f>'Populations3 4313314'!CF9/'Populations3 4313314'!CG9</f>
        <v>0.67031045037166592</v>
      </c>
      <c r="AQ7" s="75">
        <f>'Populations3 4313314'!CH9/'Populations3 4313314'!CI9</f>
        <v>0.68558758314855872</v>
      </c>
      <c r="AR7" s="75">
        <f>'Populations3 4313314'!CJ9/'Populations3 4313314'!CK9</f>
        <v>0.70958904109589038</v>
      </c>
      <c r="AS7" s="75">
        <f>'Populations3 4313314'!CL9/'Populations3 4313314'!CM9</f>
        <v>0.70561387494294847</v>
      </c>
      <c r="AT7" s="75">
        <f>'Populations3 4313314'!CN9/'Populations3 4313314'!CO9</f>
        <v>0.69655172413793098</v>
      </c>
      <c r="AU7" s="75">
        <f>'Populations3 4313314'!CP9/'Populations3 4313314'!CQ9</f>
        <v>0.70193192272309113</v>
      </c>
      <c r="AV7" s="75">
        <f>'Populations3 4313314'!CR9/'Populations3 4313314'!CS9</f>
        <v>0.69714803078315979</v>
      </c>
      <c r="AW7" s="75">
        <f>'Populations3 4313314'!CT9/'Populations3 4313314'!CU9</f>
        <v>0.69382273948075202</v>
      </c>
      <c r="AX7" s="75">
        <f>'Populations3 4313314'!CV9/'Populations3 4313314'!CW9</f>
        <v>0.69277632724107918</v>
      </c>
      <c r="AY7" s="75">
        <f>'Populations3 4313314'!CX9/'Populations3 4313314'!CY9</f>
        <v>0.70728476821192054</v>
      </c>
      <c r="AZ7" s="75">
        <f>'Populations3 4313314'!CZ9/'Populations3 4313314'!DA9</f>
        <v>0.70848056537102477</v>
      </c>
      <c r="BA7" s="75">
        <f>'Populations3 4313314'!DB9/'Populations3 4313314'!DC9</f>
        <v>0.7256478999106345</v>
      </c>
      <c r="BB7" s="75">
        <f>'Populations3 4313314'!DD9/'Populations3 4313314'!DE9</f>
        <v>0.73236889692585894</v>
      </c>
      <c r="BC7" s="75">
        <f>'Populations3 4313314'!DF9/'Populations3 4313314'!DG9</f>
        <v>0.72379216043755701</v>
      </c>
      <c r="BD7" s="75">
        <f>'Populations3 4313314'!DH9/'Populations3 4313314'!DI9</f>
        <v>0.72106961733517749</v>
      </c>
      <c r="BE7" s="75">
        <f>'Populations3 4313314'!DJ9/'Populations3 4313314'!DK9</f>
        <v>0.72169811320754718</v>
      </c>
      <c r="BF7" s="75">
        <f>'Populations3 4313314'!DL9/'Populations3 4313314'!DM9</f>
        <v>0.72744539411206077</v>
      </c>
      <c r="BG7" s="75">
        <f>'Populations3 4313314'!DN9/'Populations3 4313314'!DO9</f>
        <v>0.72800378429517498</v>
      </c>
      <c r="BH7" s="75">
        <f>'Populations3 4313314'!DP9/'Populations3 4313314'!DQ9</f>
        <v>0.72831267874165873</v>
      </c>
      <c r="BI7" s="75">
        <f>'Populations3 4313314'!DR9/'Populations3 4313314'!DS9</f>
        <v>0.72970391595033424</v>
      </c>
      <c r="BJ7" s="75">
        <f>'Populations3 4313314'!DT9/'Populations3 4313314'!DU9</f>
        <v>0.72878141299193933</v>
      </c>
      <c r="BK7" s="75">
        <f>'Populations3 4313314'!DV9/'Populations3 4313314'!DW9</f>
        <v>0.72465818010372463</v>
      </c>
      <c r="BL7" s="75">
        <f>'Populations3 4313314'!DX9/'Populations3 4313314'!DY9</f>
        <v>0.72386310360993911</v>
      </c>
      <c r="BM7" s="75">
        <f>'Populations3 4313314'!DZ9/'Populations3 4313314'!EA9</f>
        <v>0.73051330798479086</v>
      </c>
      <c r="BN7" s="75">
        <f>'Populations3 4313314'!EB9/'Populations3 4313314'!EC9</f>
        <v>0.73387482083134259</v>
      </c>
      <c r="BO7" s="75">
        <f>'Populations3 4313314'!ED9/'Populations3 4313314'!EE9</f>
        <v>0.72670509125840543</v>
      </c>
      <c r="BP7" s="75">
        <f>'Populations3 4313314'!EF9/'Populations3 4313314'!EG9</f>
        <v>0.72967678746327125</v>
      </c>
      <c r="BQ7" s="75">
        <f>'Populations3 4313314'!EH9/'Populations3 4313314'!EI9</f>
        <v>0.74356385663806157</v>
      </c>
      <c r="BR7" s="75">
        <f>'Populations3 4313314'!EJ9/'Populations3 4313314'!EK9</f>
        <v>0.75707668553782814</v>
      </c>
      <c r="BS7" s="75">
        <f>'Populations3 4313314'!EL9/'Populations3 4313314'!EM9</f>
        <v>0.74744376278118607</v>
      </c>
      <c r="BT7" s="75">
        <f>'Populations3 4313314'!EN9/'Populations3 4313314'!EO9</f>
        <v>0.73937246963562753</v>
      </c>
      <c r="BU7" s="75">
        <f>'Populations3 4313314'!EP9/'Populations3 4313314'!EQ9</f>
        <v>0.72968906720160487</v>
      </c>
      <c r="BV7" s="75">
        <f>'Populations3 4313314'!ER9/'Populations3 4313314'!ES9</f>
        <v>0.72067594433399607</v>
      </c>
      <c r="BW7" s="75">
        <f>'Populations3 4313314'!ET9/'Populations3 4313314'!EU9</f>
        <v>0.70906359539308961</v>
      </c>
      <c r="BX7" s="75">
        <f>'Populations3 4313314'!EV9/'Populations3 4313314'!EW9</f>
        <v>0.71175278622087135</v>
      </c>
      <c r="BY7" s="75">
        <f>'Populations3 4313314'!EX9/'Populations3 4313314'!EY9</f>
        <v>0.71435692921236293</v>
      </c>
      <c r="BZ7" s="75">
        <f>'Populations3 4313314'!EZ9/'Populations3 4313314'!FA9</f>
        <v>0.71414775470787062</v>
      </c>
      <c r="CA7" s="75">
        <f>'Populations3 4313314'!FB9/'Populations3 4313314'!FC9</f>
        <v>0.72816970892945243</v>
      </c>
      <c r="CB7" s="75">
        <f>'Populations3 4313314'!FD9/'Populations3 4313314'!FE9</f>
        <v>0.73333333333333328</v>
      </c>
      <c r="CC7" s="75">
        <f>'Populations3 4313314'!FF9/'Populations3 4313314'!FG9</f>
        <v>0.7229930624380575</v>
      </c>
      <c r="CD7" s="75">
        <f>'Populations3 4313314'!FH9/'Populations3 4313314'!FI9</f>
        <v>0.71652003910068429</v>
      </c>
      <c r="CE7" s="75">
        <f>'Populations3 4313314'!FJ9/'Populations3 4313314'!FK9</f>
        <v>0.71309465424227558</v>
      </c>
      <c r="CF7" s="75">
        <f>'Populations3 4313314'!FL9/'Populations3 4313314'!FM9</f>
        <v>0.70437776684702413</v>
      </c>
      <c r="CG7" s="75">
        <f>'Populations3 4313314'!FN9/'Populations3 4313314'!FO9</f>
        <v>0.72239108409321173</v>
      </c>
      <c r="CH7" s="75">
        <f>'Populations3 4313314'!FP9/'Populations3 4313314'!FQ9</f>
        <v>0.72041937094358466</v>
      </c>
      <c r="CI7" s="75">
        <f>'Populations3 4313314'!FR9/'Populations3 4313314'!FS9</f>
        <v>0.72529644268774707</v>
      </c>
      <c r="CJ7" s="75">
        <f>'Populations3 4313314'!FT9/'Populations3 4313314'!FU9</f>
        <v>0.72866304884065125</v>
      </c>
      <c r="CK7" s="75">
        <f>'Populations3 4313314'!FV9/'Populations3 4313314'!FW9</f>
        <v>0.72293307086614178</v>
      </c>
      <c r="CL7" s="75">
        <f>'Populations3 4313314'!FX9/'Populations3 4313314'!FY9</f>
        <v>0.72444444444444445</v>
      </c>
      <c r="CM7" s="75">
        <f>'Populations3 4313314'!FZ9/'Populations3 4313314'!GA9</f>
        <v>0.72869389813414021</v>
      </c>
      <c r="CN7" s="75">
        <f>'Populations3 4313314'!GB9/'Populations3 4313314'!GC9</f>
        <v>0.72450000000000003</v>
      </c>
      <c r="CO7" s="75">
        <f>'Populations3 4313314'!GD9/'Populations3 4313314'!GE9</f>
        <v>0.7153576788394197</v>
      </c>
      <c r="CP7" s="75">
        <f>'Populations3 4313314'!GF9/'Populations3 4313314'!GG9</f>
        <v>0.71759959657085226</v>
      </c>
      <c r="CQ7" s="75">
        <f>'Populations3 4313314'!GH9/'Populations3 4313314'!GI9</f>
        <v>0.70605908863294942</v>
      </c>
      <c r="CR7" s="75">
        <f>'Populations3 4313314'!GJ9/'Populations3 4313314'!GK9</f>
        <v>0.70897043832823647</v>
      </c>
      <c r="CS7" s="75">
        <f>'Populations3 4313314'!GL9/'Populations3 4313314'!GM9</f>
        <v>0.72718001019887812</v>
      </c>
      <c r="CT7" s="75">
        <f>'Populations3 4313314'!GN9/'Populations3 4313314'!GO9</f>
        <v>0.71868583162217659</v>
      </c>
      <c r="CU7" s="75">
        <f>'Populations3 4313314'!GP9/'Populations3 4313314'!GQ9</f>
        <v>0.71553497942386834</v>
      </c>
      <c r="CV7" s="75">
        <f>'Populations3 4313314'!GR9/'Populations3 4313314'!GS9</f>
        <v>0.71293060409385922</v>
      </c>
      <c r="CW7" s="75">
        <f>'Populations3 4313314'!GT9/'Populations3 4313314'!GU9</f>
        <v>0.71485345255837063</v>
      </c>
      <c r="CX7" s="75">
        <f>'Populations3 4313314'!GV9/'Populations3 4313314'!GW9</f>
        <v>0.72578241430700452</v>
      </c>
      <c r="CY7" s="75">
        <f>'Populations3 4313314'!GX9/'Populations3 4313314'!GY9</f>
        <v>0.72672971627675464</v>
      </c>
      <c r="CZ7" s="75">
        <f>'Populations3 4313314'!GZ9/'Populations3 4313314'!HA9</f>
        <v>0.72598584428715873</v>
      </c>
      <c r="DA7" s="75">
        <f>'Populations3 4313314'!HB9/'Populations3 4313314'!HC9</f>
        <v>0.7256908904810645</v>
      </c>
      <c r="DB7" s="75">
        <f>'Populations3 4313314'!HD9/'Populations3 4313314'!HE9</f>
        <v>0.71932515337423308</v>
      </c>
      <c r="DC7" s="75">
        <f>'Populations3 4313314'!HF9/'Populations3 4313314'!HG9</f>
        <v>0.71841704718417043</v>
      </c>
      <c r="DD7" s="75">
        <f>'Populations3 4313314'!HH9/'Populations3 4313314'!HI9</f>
        <v>0.72205438066465255</v>
      </c>
      <c r="DE7" s="75">
        <f>'Populations3 4313314'!HJ9/'Populations3 4313314'!HK9</f>
        <v>0.71941354903943378</v>
      </c>
      <c r="DF7" s="75">
        <f>'Populations3 4313314'!HL9/'Populations3 4313314'!HM9</f>
        <v>0.71728271728271731</v>
      </c>
      <c r="DG7" s="75">
        <f>'Populations3 4313314'!HN9/'Populations3 4313314'!HO9</f>
        <v>0.7157686604053386</v>
      </c>
      <c r="DH7" s="75">
        <f>'Populations3 4313314'!HP9/'Populations3 4313314'!HQ9</f>
        <v>0.71119842829076618</v>
      </c>
      <c r="DI7" s="75">
        <f>'Populations3 4313314'!HR9/'Populations3 4313314'!HS9</f>
        <v>0.70744680851063835</v>
      </c>
      <c r="DJ7" s="75">
        <f>'Populations3 4313314'!HT9/'Populations3 4313314'!HU9</f>
        <v>0.71283292978208235</v>
      </c>
      <c r="DK7" s="75">
        <f>'Populations3 4313314'!HV9/'Populations3 4313314'!HW9</f>
        <v>0.721256038647343</v>
      </c>
      <c r="DL7" s="75">
        <f>'Populations3 4313314'!HX9/'Populations3 4313314'!HY9</f>
        <v>0.71984435797665369</v>
      </c>
      <c r="DM7" s="75">
        <f>'Populations3 4313314'!HZ9/'Populations3 4313314'!IA9</f>
        <v>0.70529965329370981</v>
      </c>
      <c r="DN7" s="75">
        <f>'Populations3 4313314'!IB9/'Populations3 4313314'!IC9</f>
        <v>0.70064644455494773</v>
      </c>
      <c r="DO7" s="75">
        <f>'Populations3 4313314'!ID9/'Populations3 4313314'!IE9</f>
        <v>0.70227497527200788</v>
      </c>
      <c r="DP7" s="75">
        <f>'Populations3 4313314'!IF9/'Populations3 4313314'!IG9</f>
        <v>0.70513447432762832</v>
      </c>
      <c r="DQ7" s="75">
        <f>'Populations3 4313314'!IH9/'Populations3 4313314'!II9</f>
        <v>0.69932432432432434</v>
      </c>
      <c r="DR7" s="75">
        <f>'Populations3 4313314'!IJ9/'Populations3 4313314'!IK9</f>
        <v>0.69238005644402634</v>
      </c>
      <c r="DS7" s="75">
        <f>'Populations3 4313314'!IL9/'Populations3 4313314'!IM9</f>
        <v>0.68136557610241821</v>
      </c>
      <c r="DT7" s="75">
        <f>'Populations3 4313314'!IN9/'Populations3 4313314'!IO9</f>
        <v>0.67517730496453898</v>
      </c>
      <c r="DU7" s="75">
        <f>'Populations3 4313314'!IP9/'Populations3 4313314'!IQ9</f>
        <v>0.68252472915685347</v>
      </c>
      <c r="DV7" s="75">
        <f>'Populations3 4313314'!IR9/'Populations3 4313314'!IS9</f>
        <v>0.67662399241346605</v>
      </c>
      <c r="DW7" s="75">
        <f>'Populations3 4313314'!IT9/'Populations3 4313314'!IU9</f>
        <v>0.67417840375586857</v>
      </c>
      <c r="DX7" s="75">
        <f>'Populations3 4313314'!IV9/'Populations3 4313314'!IW9</f>
        <v>0.66903073286052006</v>
      </c>
      <c r="DY7" s="75">
        <f>'Populations3 4313314'!IX9/'Populations3 4313314'!IY9</f>
        <v>0.67577937649880093</v>
      </c>
      <c r="DZ7" s="75">
        <f>'Populations3 4313314'!IZ9/'Populations3 4313314'!JA9</f>
        <v>0.67419509851033155</v>
      </c>
      <c r="EA7" s="75">
        <f>'Populations3 4313314'!JB9/'Populations3 4313314'!JC9</f>
        <v>0.67016205910390847</v>
      </c>
      <c r="EB7" s="75">
        <f>'Populations3 4313314'!JD9/'Populations3 4313314'!JE9</f>
        <v>0.67471590909090906</v>
      </c>
      <c r="EC7" s="75">
        <f>'Populations3 4313314'!JF9/'Populations3 4313314'!JG9</f>
        <v>0.67307692307692313</v>
      </c>
      <c r="ED7" s="75">
        <f>'Populations3 4313314'!JH9/'Populations3 4313314'!JI9</f>
        <v>0.67889045604137288</v>
      </c>
      <c r="EE7" s="75">
        <f>'Populations3 4313314'!JJ9/'Populations3 4313314'!JK9</f>
        <v>0.68552569542668551</v>
      </c>
      <c r="EF7" s="75">
        <f>'Populations3 4313314'!JL9/'Populations3 4313314'!JM9</f>
        <v>0.69183864915572235</v>
      </c>
      <c r="EG7" s="75">
        <f>'Populations3 4313314'!JN9/'Populations3 4313314'!JO9</f>
        <v>0.68717948717948718</v>
      </c>
      <c r="EH7" s="75">
        <f>'Populations3 4313314'!JP9/'Populations3 4313314'!JQ9</f>
        <v>0.68941176470588239</v>
      </c>
      <c r="EI7" s="75">
        <f>'Populations3 4313314'!JR9/'Populations3 4313314'!JS9</f>
        <v>0.68408662900188322</v>
      </c>
    </row>
    <row r="8" spans="1:139" x14ac:dyDescent="0.2">
      <c r="A8" t="s">
        <v>74</v>
      </c>
      <c r="B8" s="75">
        <f>'Populations3 4313314'!D10/'Populations3 4313314'!E10</f>
        <v>0.63156433627909125</v>
      </c>
      <c r="C8" s="75">
        <f>'Populations3 4313314'!F10/'Populations3 4313314'!G10</f>
        <v>0.6348159084617514</v>
      </c>
      <c r="D8" s="75">
        <f>'Populations3 4313314'!H10/'Populations3 4313314'!I10</f>
        <v>0.64239200220122905</v>
      </c>
      <c r="E8" s="75">
        <f>'Populations3 4313314'!J10/'Populations3 4313314'!K10</f>
        <v>0.63942704985768062</v>
      </c>
      <c r="F8" s="75">
        <f>'Populations3 4313314'!L10/'Populations3 4313314'!M10</f>
        <v>0.63283964161638329</v>
      </c>
      <c r="G8" s="75">
        <f>'Populations3 4313314'!N10/'Populations3 4313314'!O10</f>
        <v>0.63900626886463896</v>
      </c>
      <c r="H8" s="75">
        <f>'Populations3 4313314'!P10/'Populations3 4313314'!Q10</f>
        <v>0.6321407025848067</v>
      </c>
      <c r="I8" s="75">
        <f>'Populations3 4313314'!R10/'Populations3 4313314'!S10</f>
        <v>0.62841891445037557</v>
      </c>
      <c r="J8" s="75">
        <f>'Populations3 4313314'!T10/'Populations3 4313314'!U10</f>
        <v>0.61645666284841538</v>
      </c>
      <c r="K8" s="75">
        <f>'Populations3 4313314'!V10/'Populations3 4313314'!W10</f>
        <v>0.605779401865564</v>
      </c>
      <c r="L8" s="75">
        <f>'Populations3 4313314'!X10/'Populations3 4313314'!Y10</f>
        <v>0.59205000954380604</v>
      </c>
      <c r="M8" s="75">
        <f>'Populations3 4313314'!Z10/'Populations3 4313314'!AA10</f>
        <v>0.57597691361529002</v>
      </c>
      <c r="N8" s="75">
        <f>'Populations3 4313314'!AB10/'Populations3 4313314'!AC10</f>
        <v>0.56237913305976128</v>
      </c>
      <c r="O8" s="75">
        <f>'Populations3 4313314'!AD10/'Populations3 4313314'!AE10</f>
        <v>0.55216609912977677</v>
      </c>
      <c r="P8" s="75">
        <f>'Populations3 4313314'!AF10/'Populations3 4313314'!AG10</f>
        <v>0.54261551544930553</v>
      </c>
      <c r="Q8" s="75">
        <f>'Populations3 4313314'!AH10/'Populations3 4313314'!AI10</f>
        <v>0.5373077653313082</v>
      </c>
      <c r="R8" s="75">
        <f>'Populations3 4313314'!AJ10/'Populations3 4313314'!AK10</f>
        <v>0.53258863066218587</v>
      </c>
      <c r="S8" s="75">
        <f>'Populations3 4313314'!AL10/'Populations3 4313314'!AM10</f>
        <v>0.52661171201219803</v>
      </c>
      <c r="T8" s="75">
        <f>'Populations3 4313314'!AN10/'Populations3 4313314'!AO10</f>
        <v>0.52782026768642443</v>
      </c>
      <c r="U8" s="75">
        <f>'Populations3 4313314'!AP10/'Populations3 4313314'!AQ10</f>
        <v>0.52358101885512098</v>
      </c>
      <c r="V8" s="75">
        <f>'Populations3 4313314'!AR10/'Populations3 4313314'!AS10</f>
        <v>0.50399303034703069</v>
      </c>
      <c r="W8" s="75">
        <f>'Populations3 4313314'!AT10/'Populations3 4313314'!AU10</f>
        <v>0.53145735457935772</v>
      </c>
      <c r="X8" s="75">
        <f>'Populations3 4313314'!AV10/'Populations3 4313314'!AW10</f>
        <v>0.54138097537421537</v>
      </c>
      <c r="Y8" s="75">
        <f>'Populations3 4313314'!AX10/'Populations3 4313314'!AY10</f>
        <v>0.5375309582777672</v>
      </c>
      <c r="Z8" s="75">
        <f>'Populations3 4313314'!AZ10/'Populations3 4313314'!BA10</f>
        <v>0.53934279383338835</v>
      </c>
      <c r="AA8" s="75">
        <f>'Populations3 4313314'!BB10/'Populations3 4313314'!BC10</f>
        <v>0.55264888220928043</v>
      </c>
      <c r="AB8" s="75">
        <f>'Populations3 4313314'!BD10/'Populations3 4313314'!BE10</f>
        <v>0.55942822666728542</v>
      </c>
      <c r="AC8" s="75">
        <f>'Populations3 4313314'!BF10/'Populations3 4313314'!BG10</f>
        <v>0.5494010585941127</v>
      </c>
      <c r="AD8" s="75">
        <f>'Populations3 4313314'!BH10/'Populations3 4313314'!BI10</f>
        <v>0.55295263719441479</v>
      </c>
      <c r="AE8" s="75">
        <f>'Populations3 4313314'!BJ10/'Populations3 4313314'!BK10</f>
        <v>0.56542012496502847</v>
      </c>
      <c r="AF8" s="75">
        <f>'Populations3 4313314'!BL10/'Populations3 4313314'!BM10</f>
        <v>0.57995036756098706</v>
      </c>
      <c r="AG8" s="75">
        <f>'Populations3 4313314'!BN10/'Populations3 4313314'!BO10</f>
        <v>0.6</v>
      </c>
      <c r="AH8" s="75">
        <f>'Populations3 4313314'!BP10/'Populations3 4313314'!BQ10</f>
        <v>0.60621366625369288</v>
      </c>
      <c r="AI8" s="75">
        <f>'Populations3 4313314'!BR10/'Populations3 4313314'!BS10</f>
        <v>0.61470348920691142</v>
      </c>
      <c r="AJ8" s="75">
        <f>'Populations3 4313314'!BT10/'Populations3 4313314'!BU10</f>
        <v>0.61721576842506187</v>
      </c>
      <c r="AK8" s="75">
        <f>'Populations3 4313314'!BV10/'Populations3 4313314'!BW10</f>
        <v>0.62318771913200033</v>
      </c>
      <c r="AL8" s="75">
        <f>'Populations3 4313314'!BX10/'Populations3 4313314'!BY10</f>
        <v>0.63005044552354905</v>
      </c>
      <c r="AM8" s="75">
        <f>'Populations3 4313314'!BZ10/'Populations3 4313314'!CA10</f>
        <v>0.63611948737278556</v>
      </c>
      <c r="AN8" s="75">
        <f>'Populations3 4313314'!CB10/'Populations3 4313314'!CC10</f>
        <v>0.6440120323369054</v>
      </c>
      <c r="AO8" s="75">
        <f>'Populations3 4313314'!CD10/'Populations3 4313314'!CE10</f>
        <v>0.65797524356379722</v>
      </c>
      <c r="AP8" s="75">
        <f>'Populations3 4313314'!CF10/'Populations3 4313314'!CG10</f>
        <v>0.68124605141663019</v>
      </c>
      <c r="AQ8" s="75">
        <f>'Populations3 4313314'!CH10/'Populations3 4313314'!CI10</f>
        <v>0.68673110720562391</v>
      </c>
      <c r="AR8" s="75">
        <f>'Populations3 4313314'!CJ10/'Populations3 4313314'!CK10</f>
        <v>0.69444170690844587</v>
      </c>
      <c r="AS8" s="75">
        <f>'Populations3 4313314'!CL10/'Populations3 4313314'!CM10</f>
        <v>0.69823998395426967</v>
      </c>
      <c r="AT8" s="75">
        <f>'Populations3 4313314'!CN10/'Populations3 4313314'!CO10</f>
        <v>0.70069195413909791</v>
      </c>
      <c r="AU8" s="75">
        <f>'Populations3 4313314'!CP10/'Populations3 4313314'!CQ10</f>
        <v>0.70422750165335501</v>
      </c>
      <c r="AV8" s="75">
        <f>'Populations3 4313314'!CR10/'Populations3 4313314'!CS10</f>
        <v>0.70439867785405541</v>
      </c>
      <c r="AW8" s="75">
        <f>'Populations3 4313314'!CT10/'Populations3 4313314'!CU10</f>
        <v>0.70514836418970328</v>
      </c>
      <c r="AX8" s="75">
        <f>'Populations3 4313314'!CV10/'Populations3 4313314'!CW10</f>
        <v>0.70361347949654895</v>
      </c>
      <c r="AY8" s="75">
        <f>'Populations3 4313314'!CX10/'Populations3 4313314'!CY10</f>
        <v>0.70864450127877243</v>
      </c>
      <c r="AZ8" s="75">
        <f>'Populations3 4313314'!CZ10/'Populations3 4313314'!DA10</f>
        <v>0.71324622085575196</v>
      </c>
      <c r="BA8" s="75">
        <f>'Populations3 4313314'!DB10/'Populations3 4313314'!DC10</f>
        <v>0.71427095707866328</v>
      </c>
      <c r="BB8" s="75">
        <f>'Populations3 4313314'!DD10/'Populations3 4313314'!DE10</f>
        <v>0.71627810158201499</v>
      </c>
      <c r="BC8" s="75">
        <f>'Populations3 4313314'!DF10/'Populations3 4313314'!DG10</f>
        <v>0.71455497382198951</v>
      </c>
      <c r="BD8" s="75">
        <f>'Populations3 4313314'!DH10/'Populations3 4313314'!DI10</f>
        <v>0.71623479640401899</v>
      </c>
      <c r="BE8" s="75">
        <f>'Populations3 4313314'!DJ10/'Populations3 4313314'!DK10</f>
        <v>0.71686458277863574</v>
      </c>
      <c r="BF8" s="75">
        <f>'Populations3 4313314'!DL10/'Populations3 4313314'!DM10</f>
        <v>0.721815834767642</v>
      </c>
      <c r="BG8" s="75">
        <f>'Populations3 4313314'!DN10/'Populations3 4313314'!DO10</f>
        <v>0.72573473592885807</v>
      </c>
      <c r="BH8" s="75">
        <f>'Populations3 4313314'!DP10/'Populations3 4313314'!DQ10</f>
        <v>0.72902383284361738</v>
      </c>
      <c r="BI8" s="75">
        <f>'Populations3 4313314'!DR10/'Populations3 4313314'!DS10</f>
        <v>0.72968409586056648</v>
      </c>
      <c r="BJ8" s="75">
        <f>'Populations3 4313314'!DT10/'Populations3 4313314'!DU10</f>
        <v>0.72802331228751826</v>
      </c>
      <c r="BK8" s="75">
        <f>'Populations3 4313314'!DV10/'Populations3 4313314'!DW10</f>
        <v>0.72500268499624099</v>
      </c>
      <c r="BL8" s="75">
        <f>'Populations3 4313314'!DX10/'Populations3 4313314'!DY10</f>
        <v>0.72285380365490859</v>
      </c>
      <c r="BM8" s="75">
        <f>'Populations3 4313314'!DZ10/'Populations3 4313314'!EA10</f>
        <v>0.72251336615319461</v>
      </c>
      <c r="BN8" s="75">
        <f>'Populations3 4313314'!EB10/'Populations3 4313314'!EC10</f>
        <v>0.72406837243868771</v>
      </c>
      <c r="BO8" s="75">
        <f>'Populations3 4313314'!ED10/'Populations3 4313314'!EE10</f>
        <v>0.72279293739967898</v>
      </c>
      <c r="BP8" s="75">
        <f>'Populations3 4313314'!EF10/'Populations3 4313314'!EG10</f>
        <v>0.72240748709122204</v>
      </c>
      <c r="BQ8" s="75">
        <f>'Populations3 4313314'!EH10/'Populations3 4313314'!EI10</f>
        <v>0.72621243354670717</v>
      </c>
      <c r="BR8" s="75">
        <f>'Populations3 4313314'!EJ10/'Populations3 4313314'!EK10</f>
        <v>0.7275094953879544</v>
      </c>
      <c r="BS8" s="75">
        <f>'Populations3 4313314'!EL10/'Populations3 4313314'!EM10</f>
        <v>0.73246383165278384</v>
      </c>
      <c r="BT8" s="75">
        <f>'Populations3 4313314'!EN10/'Populations3 4313314'!EO10</f>
        <v>0.73660080777207726</v>
      </c>
      <c r="BU8" s="75">
        <f>'Populations3 4313314'!EP10/'Populations3 4313314'!EQ10</f>
        <v>0.73345997286295794</v>
      </c>
      <c r="BV8" s="75">
        <f>'Populations3 4313314'!ER10/'Populations3 4313314'!ES10</f>
        <v>0.72667386609071272</v>
      </c>
      <c r="BW8" s="75">
        <f>'Populations3 4313314'!ET10/'Populations3 4313314'!EU10</f>
        <v>0.72615002966078845</v>
      </c>
      <c r="BX8" s="75">
        <f>'Populations3 4313314'!EV10/'Populations3 4313314'!EW10</f>
        <v>0.72271417902485868</v>
      </c>
      <c r="BY8" s="75">
        <f>'Populations3 4313314'!EX10/'Populations3 4313314'!EY10</f>
        <v>0.72051308791323387</v>
      </c>
      <c r="BZ8" s="75">
        <f>'Populations3 4313314'!EZ10/'Populations3 4313314'!FA10</f>
        <v>0.72589085472215298</v>
      </c>
      <c r="CA8" s="75">
        <f>'Populations3 4313314'!FB10/'Populations3 4313314'!FC10</f>
        <v>0.7248732478377572</v>
      </c>
      <c r="CB8" s="75">
        <f>'Populations3 4313314'!FD10/'Populations3 4313314'!FE10</f>
        <v>0.72513688402190146</v>
      </c>
      <c r="CC8" s="75">
        <f>'Populations3 4313314'!FF10/'Populations3 4313314'!FG10</f>
        <v>0.72975555779096668</v>
      </c>
      <c r="CD8" s="75">
        <f>'Populations3 4313314'!FH10/'Populations3 4313314'!FI10</f>
        <v>0.73431640822945166</v>
      </c>
      <c r="CE8" s="75">
        <f>'Populations3 4313314'!FJ10/'Populations3 4313314'!FK10</f>
        <v>0.73567879955388826</v>
      </c>
      <c r="CF8" s="75">
        <f>'Populations3 4313314'!FL10/'Populations3 4313314'!FM10</f>
        <v>0.73652423373093767</v>
      </c>
      <c r="CG8" s="75">
        <f>'Populations3 4313314'!FN10/'Populations3 4313314'!FO10</f>
        <v>0.7373093900481541</v>
      </c>
      <c r="CH8" s="75">
        <f>'Populations3 4313314'!FP10/'Populations3 4313314'!FQ10</f>
        <v>0.73392031040143257</v>
      </c>
      <c r="CI8" s="75">
        <f>'Populations3 4313314'!FR10/'Populations3 4313314'!FS10</f>
        <v>0.73684991101443542</v>
      </c>
      <c r="CJ8" s="75">
        <f>'Populations3 4313314'!FT10/'Populations3 4313314'!FU10</f>
        <v>0.7380345233424872</v>
      </c>
      <c r="CK8" s="75">
        <f>'Populations3 4313314'!FV10/'Populations3 4313314'!FW10</f>
        <v>0.73742962056303551</v>
      </c>
      <c r="CL8" s="75">
        <f>'Populations3 4313314'!FX10/'Populations3 4313314'!FY10</f>
        <v>0.73910287664553875</v>
      </c>
      <c r="CM8" s="75">
        <f>'Populations3 4313314'!FZ10/'Populations3 4313314'!GA10</f>
        <v>0.7390921541772647</v>
      </c>
      <c r="CN8" s="75">
        <f>'Populations3 4313314'!GB10/'Populations3 4313314'!GC10</f>
        <v>0.74072622139461952</v>
      </c>
      <c r="CO8" s="75">
        <f>'Populations3 4313314'!GD10/'Populations3 4313314'!GE10</f>
        <v>0.73991053433613529</v>
      </c>
      <c r="CP8" s="75">
        <f>'Populations3 4313314'!GF10/'Populations3 4313314'!GG10</f>
        <v>0.74565249519680776</v>
      </c>
      <c r="CQ8" s="75">
        <f>'Populations3 4313314'!GH10/'Populations3 4313314'!GI10</f>
        <v>0.75111264958955593</v>
      </c>
      <c r="CR8" s="75">
        <f>'Populations3 4313314'!GJ10/'Populations3 4313314'!GK10</f>
        <v>0.74890150580103676</v>
      </c>
      <c r="CS8" s="75">
        <f>'Populations3 4313314'!GL10/'Populations3 4313314'!GM10</f>
        <v>0.74900691481535975</v>
      </c>
      <c r="CT8" s="75">
        <f>'Populations3 4313314'!GN10/'Populations3 4313314'!GO10</f>
        <v>0.74590243902439024</v>
      </c>
      <c r="CU8" s="75">
        <f>'Populations3 4313314'!GP10/'Populations3 4313314'!GQ10</f>
        <v>0.74905632629050445</v>
      </c>
      <c r="CV8" s="75">
        <f>'Populations3 4313314'!GR10/'Populations3 4313314'!GS10</f>
        <v>0.75033881897386256</v>
      </c>
      <c r="CW8" s="75">
        <f>'Populations3 4313314'!GT10/'Populations3 4313314'!GU10</f>
        <v>0.74826723142087026</v>
      </c>
      <c r="CX8" s="75">
        <f>'Populations3 4313314'!GV10/'Populations3 4313314'!GW10</f>
        <v>0.74990371654149812</v>
      </c>
      <c r="CY8" s="75">
        <f>'Populations3 4313314'!GX10/'Populations3 4313314'!GY10</f>
        <v>0.74779677341680717</v>
      </c>
      <c r="CZ8" s="75">
        <f>'Populations3 4313314'!GZ10/'Populations3 4313314'!HA10</f>
        <v>0.74773772078393419</v>
      </c>
      <c r="DA8" s="75">
        <f>'Populations3 4313314'!HB10/'Populations3 4313314'!HC10</f>
        <v>0.75074430182048901</v>
      </c>
      <c r="DB8" s="75">
        <f>'Populations3 4313314'!HD10/'Populations3 4313314'!HE10</f>
        <v>0.75189551435699264</v>
      </c>
      <c r="DC8" s="75">
        <f>'Populations3 4313314'!HF10/'Populations3 4313314'!HG10</f>
        <v>0.75807796028438346</v>
      </c>
      <c r="DD8" s="75">
        <f>'Populations3 4313314'!HH10/'Populations3 4313314'!HI10</f>
        <v>0.75980631908441754</v>
      </c>
      <c r="DE8" s="75">
        <f>'Populations3 4313314'!HJ10/'Populations3 4313314'!HK10</f>
        <v>0.75966083524194727</v>
      </c>
      <c r="DF8" s="75">
        <f>'Populations3 4313314'!HL10/'Populations3 4313314'!HM10</f>
        <v>0.75716301016685317</v>
      </c>
      <c r="DG8" s="75">
        <f>'Populations3 4313314'!HN10/'Populations3 4313314'!HO10</f>
        <v>0.75562888198757761</v>
      </c>
      <c r="DH8" s="75">
        <f>'Populations3 4313314'!HP10/'Populations3 4313314'!HQ10</f>
        <v>0.7556695593805437</v>
      </c>
      <c r="DI8" s="75">
        <f>'Populations3 4313314'!HR10/'Populations3 4313314'!HS10</f>
        <v>0.75506392759660967</v>
      </c>
      <c r="DJ8" s="75">
        <f>'Populations3 4313314'!HT10/'Populations3 4313314'!HU10</f>
        <v>0.75855967865340479</v>
      </c>
      <c r="DK8" s="75">
        <f>'Populations3 4313314'!HV10/'Populations3 4313314'!HW10</f>
        <v>0.76601871850251979</v>
      </c>
      <c r="DL8" s="75">
        <f>'Populations3 4313314'!HX10/'Populations3 4313314'!HY10</f>
        <v>0.75848728116839148</v>
      </c>
      <c r="DM8" s="75">
        <f>'Populations3 4313314'!HZ10/'Populations3 4313314'!IA10</f>
        <v>0.75606653620352249</v>
      </c>
      <c r="DN8" s="75">
        <f>'Populations3 4313314'!IB10/'Populations3 4313314'!IC10</f>
        <v>0.75527987003396835</v>
      </c>
      <c r="DO8" s="75">
        <f>'Populations3 4313314'!ID10/'Populations3 4313314'!IE10</f>
        <v>0.75666485980387321</v>
      </c>
      <c r="DP8" s="75">
        <f>'Populations3 4313314'!IF10/'Populations3 4313314'!IG10</f>
        <v>0.75819853483455435</v>
      </c>
      <c r="DQ8" s="75">
        <f>'Populations3 4313314'!IH10/'Populations3 4313314'!II10</f>
        <v>0.7562237625695597</v>
      </c>
      <c r="DR8" s="75">
        <f>'Populations3 4313314'!IJ10/'Populations3 4313314'!IK10</f>
        <v>0.75021779111412257</v>
      </c>
      <c r="DS8" s="75">
        <f>'Populations3 4313314'!IL10/'Populations3 4313314'!IM10</f>
        <v>0.74818797100753609</v>
      </c>
      <c r="DT8" s="75">
        <f>'Populations3 4313314'!IN10/'Populations3 4313314'!IO10</f>
        <v>0.7466179332605497</v>
      </c>
      <c r="DU8" s="75">
        <f>'Populations3 4313314'!IP10/'Populations3 4313314'!IQ10</f>
        <v>0.74592294965729145</v>
      </c>
      <c r="DV8" s="75">
        <f>'Populations3 4313314'!IR10/'Populations3 4313314'!IS10</f>
        <v>0.74637612505921369</v>
      </c>
      <c r="DW8" s="75">
        <f>'Populations3 4313314'!IT10/'Populations3 4313314'!IU10</f>
        <v>0.74881065651760226</v>
      </c>
      <c r="DX8" s="75">
        <f>'Populations3 4313314'!IV10/'Populations3 4313314'!IW10</f>
        <v>0.74796747967479671</v>
      </c>
      <c r="DY8" s="75">
        <f>'Populations3 4313314'!IX10/'Populations3 4313314'!IY10</f>
        <v>0.74983142279163861</v>
      </c>
      <c r="DZ8" s="75">
        <f>'Populations3 4313314'!IZ10/'Populations3 4313314'!JA10</f>
        <v>0.74973406827192723</v>
      </c>
      <c r="EA8" s="75">
        <f>'Populations3 4313314'!JB10/'Populations3 4313314'!JC10</f>
        <v>0.75138767163307041</v>
      </c>
      <c r="EB8" s="75">
        <f>'Populations3 4313314'!JD10/'Populations3 4313314'!JE10</f>
        <v>0.75191454075410957</v>
      </c>
      <c r="EC8" s="75">
        <f>'Populations3 4313314'!JF10/'Populations3 4313314'!JG10</f>
        <v>0.752007006276456</v>
      </c>
      <c r="ED8" s="75">
        <f>'Populations3 4313314'!JH10/'Populations3 4313314'!JI10</f>
        <v>0.74776472862597265</v>
      </c>
      <c r="EE8" s="75">
        <f>'Populations3 4313314'!JJ10/'Populations3 4313314'!JK10</f>
        <v>0.7454598005684282</v>
      </c>
      <c r="EF8" s="75">
        <f>'Populations3 4313314'!JL10/'Populations3 4313314'!JM10</f>
        <v>0.74456183965195777</v>
      </c>
      <c r="EG8" s="75">
        <f>'Populations3 4313314'!JN10/'Populations3 4313314'!JO10</f>
        <v>0.7494398627067741</v>
      </c>
      <c r="EH8" s="75">
        <f>'Populations3 4313314'!JP10/'Populations3 4313314'!JQ10</f>
        <v>0.75301118095877917</v>
      </c>
      <c r="EI8" s="75">
        <f>'Populations3 4313314'!JR10/'Populations3 4313314'!JS10</f>
        <v>0.75325992465951896</v>
      </c>
    </row>
    <row r="9" spans="1:139" x14ac:dyDescent="0.2">
      <c r="A9" t="s">
        <v>85</v>
      </c>
      <c r="B9" s="75">
        <f>'Populations3 4313314'!D11/'Populations3 4313314'!E11</f>
        <v>0.65483982087495696</v>
      </c>
      <c r="C9" s="75">
        <f>'Populations3 4313314'!F11/'Populations3 4313314'!G11</f>
        <v>0.6642386403052376</v>
      </c>
      <c r="D9" s="75">
        <f>'Populations3 4313314'!H11/'Populations3 4313314'!I11</f>
        <v>0.65404298874104405</v>
      </c>
      <c r="E9" s="75">
        <f>'Populations3 4313314'!J11/'Populations3 4313314'!K11</f>
        <v>0.65355677154582759</v>
      </c>
      <c r="F9" s="75">
        <f>'Populations3 4313314'!L11/'Populations3 4313314'!M11</f>
        <v>0.66247450713800138</v>
      </c>
      <c r="G9" s="75">
        <f>'Populations3 4313314'!N11/'Populations3 4313314'!O11</f>
        <v>0.6562184024266936</v>
      </c>
      <c r="H9" s="75">
        <f>'Populations3 4313314'!P11/'Populations3 4313314'!Q11</f>
        <v>0.64892528147389972</v>
      </c>
      <c r="I9" s="75">
        <f>'Populations3 4313314'!R11/'Populations3 4313314'!S11</f>
        <v>0.64406196213425126</v>
      </c>
      <c r="J9" s="75">
        <f>'Populations3 4313314'!T11/'Populations3 4313314'!U11</f>
        <v>0.63282336578581366</v>
      </c>
      <c r="K9" s="75">
        <f>'Populations3 4313314'!V11/'Populations3 4313314'!W11</f>
        <v>0.61673699015471173</v>
      </c>
      <c r="L9" s="75">
        <f>'Populations3 4313314'!X11/'Populations3 4313314'!Y11</f>
        <v>0.59740259740259738</v>
      </c>
      <c r="M9" s="75">
        <f>'Populations3 4313314'!Z11/'Populations3 4313314'!AA11</f>
        <v>0.58533145275035259</v>
      </c>
      <c r="N9" s="75">
        <f>'Populations3 4313314'!AB11/'Populations3 4313314'!AC11</f>
        <v>0.56378171706638858</v>
      </c>
      <c r="O9" s="75">
        <f>'Populations3 4313314'!AD11/'Populations3 4313314'!AE11</f>
        <v>0.54070766059773279</v>
      </c>
      <c r="P9" s="75">
        <f>'Populations3 4313314'!AF11/'Populations3 4313314'!AG11</f>
        <v>0.52123287671232876</v>
      </c>
      <c r="Q9" s="75">
        <f>'Populations3 4313314'!AH11/'Populations3 4313314'!AI11</f>
        <v>0.51487179487179491</v>
      </c>
      <c r="R9" s="75">
        <f>'Populations3 4313314'!AJ11/'Populations3 4313314'!AK11</f>
        <v>0.50723638869745002</v>
      </c>
      <c r="S9" s="75">
        <f>'Populations3 4313314'!AL11/'Populations3 4313314'!AM11</f>
        <v>0.51312565628281415</v>
      </c>
      <c r="T9" s="75">
        <f>'Populations3 4313314'!AN11/'Populations3 4313314'!AO11</f>
        <v>0.50795847750865053</v>
      </c>
      <c r="U9" s="75">
        <f>'Populations3 4313314'!AP11/'Populations3 4313314'!AQ11</f>
        <v>0.5067567567567568</v>
      </c>
      <c r="V9" s="75">
        <f>'Populations3 4313314'!AR11/'Populations3 4313314'!AS11</f>
        <v>0.5</v>
      </c>
      <c r="W9" s="75">
        <f>'Populations3 4313314'!AT11/'Populations3 4313314'!AU11</f>
        <v>0.53735737946264261</v>
      </c>
      <c r="X9" s="75">
        <f>'Populations3 4313314'!AV11/'Populations3 4313314'!AW11</f>
        <v>0.55897626112759646</v>
      </c>
      <c r="Y9" s="75">
        <f>'Populations3 4313314'!AX11/'Populations3 4313314'!AY11</f>
        <v>0.56063988095238093</v>
      </c>
      <c r="Z9" s="75">
        <f>'Populations3 4313314'!AZ11/'Populations3 4313314'!BA11</f>
        <v>0.56171932402645108</v>
      </c>
      <c r="AA9" s="75">
        <f>'Populations3 4313314'!BB11/'Populations3 4313314'!BC11</f>
        <v>0.57678311499272195</v>
      </c>
      <c r="AB9" s="75">
        <f>'Populations3 4313314'!BD11/'Populations3 4313314'!BE11</f>
        <v>0.58719247467438496</v>
      </c>
      <c r="AC9" s="75">
        <f>'Populations3 4313314'!BF11/'Populations3 4313314'!BG11</f>
        <v>0.57702065965929683</v>
      </c>
      <c r="AD9" s="75">
        <f>'Populations3 4313314'!BH11/'Populations3 4313314'!BI11</f>
        <v>0.58151200286635618</v>
      </c>
      <c r="AE9" s="75">
        <f>'Populations3 4313314'!BJ11/'Populations3 4313314'!BK11</f>
        <v>0.59349005424954793</v>
      </c>
      <c r="AF9" s="75">
        <f>'Populations3 4313314'!BL11/'Populations3 4313314'!BM11</f>
        <v>0.60174736075718971</v>
      </c>
      <c r="AG9" s="75">
        <f>'Populations3 4313314'!BN11/'Populations3 4313314'!BO11</f>
        <v>0.61733931240657702</v>
      </c>
      <c r="AH9" s="75">
        <f>'Populations3 4313314'!BP11/'Populations3 4313314'!BQ11</f>
        <v>0.6258885147774037</v>
      </c>
      <c r="AI9" s="75">
        <f>'Populations3 4313314'!BR11/'Populations3 4313314'!BS11</f>
        <v>0.64050056882821393</v>
      </c>
      <c r="AJ9" s="75">
        <f>'Populations3 4313314'!BT11/'Populations3 4313314'!BU11</f>
        <v>0.6560243253515774</v>
      </c>
      <c r="AK9" s="75">
        <f>'Populations3 4313314'!BV11/'Populations3 4313314'!BW11</f>
        <v>0.65343511450381675</v>
      </c>
      <c r="AL9" s="75">
        <f>'Populations3 4313314'!BX11/'Populations3 4313314'!BY11</f>
        <v>0.64960481746330445</v>
      </c>
      <c r="AM9" s="75">
        <f>'Populations3 4313314'!BZ11/'Populations3 4313314'!CA11</f>
        <v>0.63802764288382519</v>
      </c>
      <c r="AN9" s="75">
        <f>'Populations3 4313314'!CB11/'Populations3 4313314'!CC11</f>
        <v>0.64060763245646535</v>
      </c>
      <c r="AO9" s="75">
        <f>'Populations3 4313314'!CD11/'Populations3 4313314'!CE11</f>
        <v>0.64277715565509519</v>
      </c>
      <c r="AP9" s="75">
        <f>'Populations3 4313314'!CF11/'Populations3 4313314'!CG11</f>
        <v>0.66005983545250557</v>
      </c>
      <c r="AQ9" s="75">
        <f>'Populations3 4313314'!CH11/'Populations3 4313314'!CI11</f>
        <v>0.65999244427653947</v>
      </c>
      <c r="AR9" s="75">
        <f>'Populations3 4313314'!CJ11/'Populations3 4313314'!CK11</f>
        <v>0.66093272171253825</v>
      </c>
      <c r="AS9" s="75">
        <f>'Populations3 4313314'!CL11/'Populations3 4313314'!CM11</f>
        <v>0.66576611346970282</v>
      </c>
      <c r="AT9" s="75">
        <f>'Populations3 4313314'!CN11/'Populations3 4313314'!CO11</f>
        <v>0.67269155206286835</v>
      </c>
      <c r="AU9" s="75">
        <f>'Populations3 4313314'!CP11/'Populations3 4313314'!CQ11</f>
        <v>0.6804</v>
      </c>
      <c r="AV9" s="75">
        <f>'Populations3 4313314'!CR11/'Populations3 4313314'!CS11</f>
        <v>0.67797286512370314</v>
      </c>
      <c r="AW9" s="75">
        <f>'Populations3 4313314'!CT11/'Populations3 4313314'!CU11</f>
        <v>0.68134507606084871</v>
      </c>
      <c r="AX9" s="75">
        <f>'Populations3 4313314'!CV11/'Populations3 4313314'!CW11</f>
        <v>0.67544910179640716</v>
      </c>
      <c r="AY9" s="75">
        <f>'Populations3 4313314'!CX11/'Populations3 4313314'!CY11</f>
        <v>0.68416833667334664</v>
      </c>
      <c r="AZ9" s="75">
        <f>'Populations3 4313314'!CZ11/'Populations3 4313314'!DA11</f>
        <v>0.68884462151394421</v>
      </c>
      <c r="BA9" s="75">
        <f>'Populations3 4313314'!DB11/'Populations3 4313314'!DC11</f>
        <v>0.69082899479375248</v>
      </c>
      <c r="BB9" s="75">
        <f>'Populations3 4313314'!DD11/'Populations3 4313314'!DE11</f>
        <v>0.68614891913530829</v>
      </c>
      <c r="BC9" s="75">
        <f>'Populations3 4313314'!DF11/'Populations3 4313314'!DG11</f>
        <v>0.69290060851926982</v>
      </c>
      <c r="BD9" s="75">
        <f>'Populations3 4313314'!DH11/'Populations3 4313314'!DI11</f>
        <v>0.6948184414524684</v>
      </c>
      <c r="BE9" s="75">
        <f>'Populations3 4313314'!DJ11/'Populations3 4313314'!DK11</f>
        <v>0.70670505964623609</v>
      </c>
      <c r="BF9" s="75">
        <f>'Populations3 4313314'!DL11/'Populations3 4313314'!DM11</f>
        <v>0.71641174038859035</v>
      </c>
      <c r="BG9" s="75">
        <f>'Populations3 4313314'!DN11/'Populations3 4313314'!DO11</f>
        <v>0.71956339210747267</v>
      </c>
      <c r="BH9" s="75">
        <f>'Populations3 4313314'!DP11/'Populations3 4313314'!DQ11</f>
        <v>0.72217573221757325</v>
      </c>
      <c r="BI9" s="75">
        <f>'Populations3 4313314'!DR11/'Populations3 4313314'!DS11</f>
        <v>0.7193856371938564</v>
      </c>
      <c r="BJ9" s="75">
        <f>'Populations3 4313314'!DT11/'Populations3 4313314'!DU11</f>
        <v>0.71955260977630486</v>
      </c>
      <c r="BK9" s="75">
        <f>'Populations3 4313314'!DV11/'Populations3 4313314'!DW11</f>
        <v>0.7296173044925125</v>
      </c>
      <c r="BL9" s="75">
        <f>'Populations3 4313314'!DX11/'Populations3 4313314'!DY11</f>
        <v>0.7242362525458248</v>
      </c>
      <c r="BM9" s="75">
        <f>'Populations3 4313314'!DZ11/'Populations3 4313314'!EA11</f>
        <v>0.72430471584038691</v>
      </c>
      <c r="BN9" s="75">
        <f>'Populations3 4313314'!EB11/'Populations3 4313314'!EC11</f>
        <v>0.72905811623246497</v>
      </c>
      <c r="BO9" s="75">
        <f>'Populations3 4313314'!ED11/'Populations3 4313314'!EE11</f>
        <v>0.72446936323588307</v>
      </c>
      <c r="BP9" s="75">
        <f>'Populations3 4313314'!EF11/'Populations3 4313314'!EG11</f>
        <v>0.73900766438079868</v>
      </c>
      <c r="BQ9" s="75">
        <f>'Populations3 4313314'!EH11/'Populations3 4313314'!EI11</f>
        <v>0.7342137845645893</v>
      </c>
      <c r="BR9" s="75">
        <f>'Populations3 4313314'!EJ11/'Populations3 4313314'!EK11</f>
        <v>0.73993426458504519</v>
      </c>
      <c r="BS9" s="75">
        <f>'Populations3 4313314'!EL11/'Populations3 4313314'!EM11</f>
        <v>0.74633737965676017</v>
      </c>
      <c r="BT9" s="75">
        <f>'Populations3 4313314'!EN11/'Populations3 4313314'!EO11</f>
        <v>0.74895046179680935</v>
      </c>
      <c r="BU9" s="75">
        <f>'Populations3 4313314'!EP11/'Populations3 4313314'!EQ11</f>
        <v>0.74787414965986398</v>
      </c>
      <c r="BV9" s="75">
        <f>'Populations3 4313314'!ER11/'Populations3 4313314'!ES11</f>
        <v>0.73536895674300251</v>
      </c>
      <c r="BW9" s="75">
        <f>'Populations3 4313314'!ET11/'Populations3 4313314'!EU11</f>
        <v>0.72851063829787233</v>
      </c>
      <c r="BX9" s="75">
        <f>'Populations3 4313314'!EV11/'Populations3 4313314'!EW11</f>
        <v>0.72970675733106671</v>
      </c>
      <c r="BY9" s="75">
        <f>'Populations3 4313314'!EX11/'Populations3 4313314'!EY11</f>
        <v>0.72472848788638267</v>
      </c>
      <c r="BZ9" s="75">
        <f>'Populations3 4313314'!EZ11/'Populations3 4313314'!FA11</f>
        <v>0.72491776315789469</v>
      </c>
      <c r="CA9" s="75">
        <f>'Populations3 4313314'!FB11/'Populations3 4313314'!FC11</f>
        <v>0.71962233169129719</v>
      </c>
      <c r="CB9" s="75">
        <f>'Populations3 4313314'!FD11/'Populations3 4313314'!FE11</f>
        <v>0.71446229913473425</v>
      </c>
      <c r="CC9" s="75">
        <f>'Populations3 4313314'!FF11/'Populations3 4313314'!FG11</f>
        <v>0.71308724832214765</v>
      </c>
      <c r="CD9" s="75">
        <f>'Populations3 4313314'!FH11/'Populations3 4313314'!FI11</f>
        <v>0.71507197290431834</v>
      </c>
      <c r="CE9" s="75">
        <f>'Populations3 4313314'!FJ11/'Populations3 4313314'!FK11</f>
        <v>0.71965811965811965</v>
      </c>
      <c r="CF9" s="75">
        <f>'Populations3 4313314'!FL11/'Populations3 4313314'!FM11</f>
        <v>0.7203131796433232</v>
      </c>
      <c r="CG9" s="75">
        <f>'Populations3 4313314'!FN11/'Populations3 4313314'!FO11</f>
        <v>0.70956521739130429</v>
      </c>
      <c r="CH9" s="75">
        <f>'Populations3 4313314'!FP11/'Populations3 4313314'!FQ11</f>
        <v>0.70779777206512429</v>
      </c>
      <c r="CI9" s="75">
        <f>'Populations3 4313314'!FR11/'Populations3 4313314'!FS11</f>
        <v>0.70588235294117652</v>
      </c>
      <c r="CJ9" s="75">
        <f>'Populations3 4313314'!FT11/'Populations3 4313314'!FU11</f>
        <v>0.70325900514579764</v>
      </c>
      <c r="CK9" s="75">
        <f>'Populations3 4313314'!FV11/'Populations3 4313314'!FW11</f>
        <v>0.69809725158562363</v>
      </c>
      <c r="CL9" s="75">
        <f>'Populations3 4313314'!FX11/'Populations3 4313314'!FY11</f>
        <v>0.70070568700705682</v>
      </c>
      <c r="CM9" s="75">
        <f>'Populations3 4313314'!FZ11/'Populations3 4313314'!GA11</f>
        <v>0.70185810810810811</v>
      </c>
      <c r="CN9" s="75">
        <f>'Populations3 4313314'!GB11/'Populations3 4313314'!GC11</f>
        <v>0.7048625792811839</v>
      </c>
      <c r="CO9" s="75">
        <f>'Populations3 4313314'!GD11/'Populations3 4313314'!GE11</f>
        <v>0.70838654746700724</v>
      </c>
      <c r="CP9" s="75">
        <f>'Populations3 4313314'!GF11/'Populations3 4313314'!GG11</f>
        <v>0.7073378839590444</v>
      </c>
      <c r="CQ9" s="75">
        <f>'Populations3 4313314'!GH11/'Populations3 4313314'!GI11</f>
        <v>0.71899059024807532</v>
      </c>
      <c r="CR9" s="75">
        <f>'Populations3 4313314'!GJ11/'Populations3 4313314'!GK11</f>
        <v>0.71373056994818651</v>
      </c>
      <c r="CS9" s="75">
        <f>'Populations3 4313314'!GL11/'Populations3 4313314'!GM11</f>
        <v>0.70995301153353263</v>
      </c>
      <c r="CT9" s="75">
        <f>'Populations3 4313314'!GN11/'Populations3 4313314'!GO11</f>
        <v>0.69732937685459939</v>
      </c>
      <c r="CU9" s="75">
        <f>'Populations3 4313314'!GP11/'Populations3 4313314'!GQ11</f>
        <v>0.70156846121237815</v>
      </c>
      <c r="CV9" s="75">
        <f>'Populations3 4313314'!GR11/'Populations3 4313314'!GS11</f>
        <v>0.69585448392554994</v>
      </c>
      <c r="CW9" s="75">
        <f>'Populations3 4313314'!GT11/'Populations3 4313314'!GU11</f>
        <v>0.69812108559498953</v>
      </c>
      <c r="CX9" s="75">
        <f>'Populations3 4313314'!GV11/'Populations3 4313314'!GW11</f>
        <v>0.69563409563409562</v>
      </c>
      <c r="CY9" s="75">
        <f>'Populations3 4313314'!GX11/'Populations3 4313314'!GY11</f>
        <v>0.69422517656834237</v>
      </c>
      <c r="CZ9" s="75">
        <f>'Populations3 4313314'!GZ11/'Populations3 4313314'!HA11</f>
        <v>0.69933829611248965</v>
      </c>
      <c r="DA9" s="75">
        <f>'Populations3 4313314'!HB11/'Populations3 4313314'!HC11</f>
        <v>0.70487703209670693</v>
      </c>
      <c r="DB9" s="75">
        <f>'Populations3 4313314'!HD11/'Populations3 4313314'!HE11</f>
        <v>0.71223021582733814</v>
      </c>
      <c r="DC9" s="75">
        <f>'Populations3 4313314'!HF11/'Populations3 4313314'!HG11</f>
        <v>0.72179155900086134</v>
      </c>
      <c r="DD9" s="75">
        <f>'Populations3 4313314'!HH11/'Populations3 4313314'!HI11</f>
        <v>0.71764203331909437</v>
      </c>
      <c r="DE9" s="75">
        <f>'Populations3 4313314'!HJ11/'Populations3 4313314'!HK11</f>
        <v>0.71338117349092445</v>
      </c>
      <c r="DF9" s="75">
        <f>'Populations3 4313314'!HL11/'Populations3 4313314'!HM11</f>
        <v>0.71085858585858586</v>
      </c>
      <c r="DG9" s="75">
        <f>'Populations3 4313314'!HN11/'Populations3 4313314'!HO11</f>
        <v>0.69539501478664978</v>
      </c>
      <c r="DH9" s="75">
        <f>'Populations3 4313314'!HP11/'Populations3 4313314'!HQ11</f>
        <v>0.70046276819520403</v>
      </c>
      <c r="DI9" s="75">
        <f>'Populations3 4313314'!HR11/'Populations3 4313314'!HS11</f>
        <v>0.69974979149291072</v>
      </c>
      <c r="DJ9" s="75">
        <f>'Populations3 4313314'!HT11/'Populations3 4313314'!HU11</f>
        <v>0.70274771024146543</v>
      </c>
      <c r="DK9" s="75">
        <f>'Populations3 4313314'!HV11/'Populations3 4313314'!HW11</f>
        <v>0.71792728792310911</v>
      </c>
      <c r="DL9" s="75">
        <f>'Populations3 4313314'!HX11/'Populations3 4313314'!HY11</f>
        <v>0.71664548919949178</v>
      </c>
      <c r="DM9" s="75">
        <f>'Populations3 4313314'!HZ11/'Populations3 4313314'!IA11</f>
        <v>0.72097931616715916</v>
      </c>
      <c r="DN9" s="75">
        <f>'Populations3 4313314'!IB11/'Populations3 4313314'!IC11</f>
        <v>0.70931208053691275</v>
      </c>
      <c r="DO9" s="75">
        <f>'Populations3 4313314'!ID11/'Populations3 4313314'!IE11</f>
        <v>0.70821052631578951</v>
      </c>
      <c r="DP9" s="75">
        <f>'Populations3 4313314'!IF11/'Populations3 4313314'!IG11</f>
        <v>0.70884468895471853</v>
      </c>
      <c r="DQ9" s="75">
        <f>'Populations3 4313314'!IH11/'Populations3 4313314'!II11</f>
        <v>0.70340765671013883</v>
      </c>
      <c r="DR9" s="75">
        <f>'Populations3 4313314'!IJ11/'Populations3 4313314'!IK11</f>
        <v>0.6987951807228916</v>
      </c>
      <c r="DS9" s="75">
        <f>'Populations3 4313314'!IL11/'Populations3 4313314'!IM11</f>
        <v>0.69336670838548187</v>
      </c>
      <c r="DT9" s="75">
        <f>'Populations3 4313314'!IN11/'Populations3 4313314'!IO11</f>
        <v>0.68888888888888888</v>
      </c>
      <c r="DU9" s="75">
        <f>'Populations3 4313314'!IP11/'Populations3 4313314'!IQ11</f>
        <v>0.68448979591836734</v>
      </c>
      <c r="DV9" s="75">
        <f>'Populations3 4313314'!IR11/'Populations3 4313314'!IS11</f>
        <v>0.68386568386568392</v>
      </c>
      <c r="DW9" s="75">
        <f>'Populations3 4313314'!IT11/'Populations3 4313314'!IU11</f>
        <v>0.67851307189542487</v>
      </c>
      <c r="DX9" s="75">
        <f>'Populations3 4313314'!IV11/'Populations3 4313314'!IW11</f>
        <v>0.6790375203915171</v>
      </c>
      <c r="DY9" s="75">
        <f>'Populations3 4313314'!IX11/'Populations3 4313314'!IY11</f>
        <v>0.67873303167420818</v>
      </c>
      <c r="DZ9" s="75">
        <f>'Populations3 4313314'!IZ11/'Populations3 4313314'!JA11</f>
        <v>0.6875773834089971</v>
      </c>
      <c r="EA9" s="75">
        <f>'Populations3 4313314'!JB11/'Populations3 4313314'!JC11</f>
        <v>0.68853135313531355</v>
      </c>
      <c r="EB9" s="75">
        <f>'Populations3 4313314'!JD11/'Populations3 4313314'!JE11</f>
        <v>0.68164794007490637</v>
      </c>
      <c r="EC9" s="75">
        <f>'Populations3 4313314'!JF11/'Populations3 4313314'!JG11</f>
        <v>0.68458333333333332</v>
      </c>
      <c r="ED9" s="75">
        <f>'Populations3 4313314'!JH11/'Populations3 4313314'!JI11</f>
        <v>0.68447412353923209</v>
      </c>
      <c r="EE9" s="75">
        <f>'Populations3 4313314'!JJ11/'Populations3 4313314'!JK11</f>
        <v>0.68755256518082419</v>
      </c>
      <c r="EF9" s="75">
        <f>'Populations3 4313314'!JL11/'Populations3 4313314'!JM11</f>
        <v>0.69443263918402043</v>
      </c>
      <c r="EG9" s="75">
        <f>'Populations3 4313314'!JN11/'Populations3 4313314'!JO11</f>
        <v>0.69961977186311786</v>
      </c>
      <c r="EH9" s="75">
        <f>'Populations3 4313314'!JP11/'Populations3 4313314'!JQ11</f>
        <v>0.70533049040511731</v>
      </c>
      <c r="EI9" s="75">
        <f>'Populations3 4313314'!JR11/'Populations3 4313314'!JS11</f>
        <v>0.69716494845360821</v>
      </c>
    </row>
    <row r="10" spans="1:139" x14ac:dyDescent="0.2">
      <c r="A10" t="s">
        <v>92</v>
      </c>
      <c r="B10" s="75">
        <f>'Populations3 4313314'!D12/'Populations3 4313314'!E12</f>
        <v>0.70869072665479849</v>
      </c>
      <c r="C10" s="75">
        <f>'Populations3 4313314'!F12/'Populations3 4313314'!G12</f>
        <v>0.70771465461588123</v>
      </c>
      <c r="D10" s="75">
        <f>'Populations3 4313314'!H12/'Populations3 4313314'!I12</f>
        <v>0.7025112685125563</v>
      </c>
      <c r="E10" s="75">
        <f>'Populations3 4313314'!J12/'Populations3 4313314'!K12</f>
        <v>0.71085494716618636</v>
      </c>
      <c r="F10" s="75">
        <f>'Populations3 4313314'!L12/'Populations3 4313314'!M12</f>
        <v>0.72593669250645998</v>
      </c>
      <c r="G10" s="75">
        <f>'Populations3 4313314'!N12/'Populations3 4313314'!O12</f>
        <v>0.72232978380122626</v>
      </c>
      <c r="H10" s="75">
        <f>'Populations3 4313314'!P12/'Populations3 4313314'!Q12</f>
        <v>0.71880064829821722</v>
      </c>
      <c r="I10" s="75">
        <f>'Populations3 4313314'!R12/'Populations3 4313314'!S12</f>
        <v>0.70623676925582157</v>
      </c>
      <c r="J10" s="75">
        <f>'Populations3 4313314'!T12/'Populations3 4313314'!U12</f>
        <v>0.69656519615822887</v>
      </c>
      <c r="K10" s="75">
        <f>'Populations3 4313314'!V12/'Populations3 4313314'!W12</f>
        <v>0.69305145853818417</v>
      </c>
      <c r="L10" s="75">
        <f>'Populations3 4313314'!X12/'Populations3 4313314'!Y12</f>
        <v>0.69753188669869137</v>
      </c>
      <c r="M10" s="75">
        <f>'Populations3 4313314'!Z12/'Populations3 4313314'!AA12</f>
        <v>0.67766579973992203</v>
      </c>
      <c r="N10" s="75">
        <f>'Populations3 4313314'!AB12/'Populations3 4313314'!AC12</f>
        <v>0.66207455429497564</v>
      </c>
      <c r="O10" s="75">
        <f>'Populations3 4313314'!AD12/'Populations3 4313314'!AE12</f>
        <v>0.65367683026251422</v>
      </c>
      <c r="P10" s="75">
        <f>'Populations3 4313314'!AF12/'Populations3 4313314'!AG12</f>
        <v>0.64688620802086727</v>
      </c>
      <c r="Q10" s="75">
        <f>'Populations3 4313314'!AH12/'Populations3 4313314'!AI12</f>
        <v>0.65288179746011066</v>
      </c>
      <c r="R10" s="75">
        <f>'Populations3 4313314'!AJ12/'Populations3 4313314'!AK12</f>
        <v>0.64597887896019501</v>
      </c>
      <c r="S10" s="75">
        <f>'Populations3 4313314'!AL12/'Populations3 4313314'!AM12</f>
        <v>0.64456721915285453</v>
      </c>
      <c r="T10" s="75">
        <f>'Populations3 4313314'!AN12/'Populations3 4313314'!AO12</f>
        <v>0.63870530418573124</v>
      </c>
      <c r="U10" s="75">
        <f>'Populations3 4313314'!AP12/'Populations3 4313314'!AQ12</f>
        <v>0.63818657367044462</v>
      </c>
      <c r="V10" s="75">
        <f>'Populations3 4313314'!AR12/'Populations3 4313314'!AS12</f>
        <v>0.62535211267605639</v>
      </c>
      <c r="W10" s="75">
        <f>'Populations3 4313314'!AT12/'Populations3 4313314'!AU12</f>
        <v>0.6422375641706497</v>
      </c>
      <c r="X10" s="75">
        <f>'Populations3 4313314'!AV12/'Populations3 4313314'!AW12</f>
        <v>0.64366812227074233</v>
      </c>
      <c r="Y10" s="75">
        <f>'Populations3 4313314'!AX12/'Populations3 4313314'!AY12</f>
        <v>0.63435667471541912</v>
      </c>
      <c r="Z10" s="75">
        <f>'Populations3 4313314'!AZ12/'Populations3 4313314'!BA12</f>
        <v>0.62485126636070032</v>
      </c>
      <c r="AA10" s="75">
        <f>'Populations3 4313314'!BB12/'Populations3 4313314'!BC12</f>
        <v>0.63166779203241052</v>
      </c>
      <c r="AB10" s="75">
        <f>'Populations3 4313314'!BD12/'Populations3 4313314'!BE12</f>
        <v>0.63507349214394326</v>
      </c>
      <c r="AC10" s="75">
        <f>'Populations3 4313314'!BF12/'Populations3 4313314'!BG12</f>
        <v>0.63026494565217395</v>
      </c>
      <c r="AD10" s="75">
        <f>'Populations3 4313314'!BH12/'Populations3 4313314'!BI12</f>
        <v>0.62966769441589587</v>
      </c>
      <c r="AE10" s="75">
        <f>'Populations3 4313314'!BJ12/'Populations3 4313314'!BK12</f>
        <v>0.63062596999482667</v>
      </c>
      <c r="AF10" s="75">
        <f>'Populations3 4313314'!BL12/'Populations3 4313314'!BM12</f>
        <v>0.64484679665738165</v>
      </c>
      <c r="AG10" s="75">
        <f>'Populations3 4313314'!BN12/'Populations3 4313314'!BO12</f>
        <v>0.65150442477876103</v>
      </c>
      <c r="AH10" s="75">
        <f>'Populations3 4313314'!BP12/'Populations3 4313314'!BQ12</f>
        <v>0.65247349823321554</v>
      </c>
      <c r="AI10" s="75">
        <f>'Populations3 4313314'!BR12/'Populations3 4313314'!BS12</f>
        <v>0.65337586390217972</v>
      </c>
      <c r="AJ10" s="75">
        <f>'Populations3 4313314'!BT12/'Populations3 4313314'!BU12</f>
        <v>0.65751748251748254</v>
      </c>
      <c r="AK10" s="75">
        <f>'Populations3 4313314'!BV12/'Populations3 4313314'!BW12</f>
        <v>0.66040361864996522</v>
      </c>
      <c r="AL10" s="75">
        <f>'Populations3 4313314'!BX12/'Populations3 4313314'!BY12</f>
        <v>0.66138303431457934</v>
      </c>
      <c r="AM10" s="75">
        <f>'Populations3 4313314'!BZ12/'Populations3 4313314'!CA12</f>
        <v>0.66406385563074788</v>
      </c>
      <c r="AN10" s="75">
        <f>'Populations3 4313314'!CB12/'Populations3 4313314'!CC12</f>
        <v>0.66281476371162473</v>
      </c>
      <c r="AO10" s="75">
        <f>'Populations3 4313314'!CD12/'Populations3 4313314'!CE12</f>
        <v>0.67729569611430562</v>
      </c>
      <c r="AP10" s="75">
        <f>'Populations3 4313314'!CF12/'Populations3 4313314'!CG12</f>
        <v>0.69951708102307275</v>
      </c>
      <c r="AQ10" s="75">
        <f>'Populations3 4313314'!CH12/'Populations3 4313314'!CI12</f>
        <v>0.69806243272335844</v>
      </c>
      <c r="AR10" s="75">
        <f>'Populations3 4313314'!CJ12/'Populations3 4313314'!CK12</f>
        <v>0.70613562970936494</v>
      </c>
      <c r="AS10" s="75">
        <f>'Populations3 4313314'!CL12/'Populations3 4313314'!CM12</f>
        <v>0.71072319201995016</v>
      </c>
      <c r="AT10" s="75">
        <f>'Populations3 4313314'!CN12/'Populations3 4313314'!CO12</f>
        <v>0.70560253699788589</v>
      </c>
      <c r="AU10" s="75">
        <f>'Populations3 4313314'!CP12/'Populations3 4313314'!CQ12</f>
        <v>0.71491305111540493</v>
      </c>
      <c r="AV10" s="75">
        <f>'Populations3 4313314'!CR12/'Populations3 4313314'!CS12</f>
        <v>0.71490921787709494</v>
      </c>
      <c r="AW10" s="75">
        <f>'Populations3 4313314'!CT12/'Populations3 4313314'!CU12</f>
        <v>0.71498172959805117</v>
      </c>
      <c r="AX10" s="75">
        <f>'Populations3 4313314'!CV12/'Populations3 4313314'!CW12</f>
        <v>0.71997242805445461</v>
      </c>
      <c r="AY10" s="75">
        <f>'Populations3 4313314'!CX12/'Populations3 4313314'!CY12</f>
        <v>0.71980181103707497</v>
      </c>
      <c r="AZ10" s="75">
        <f>'Populations3 4313314'!CZ12/'Populations3 4313314'!DA12</f>
        <v>0.72310020174848688</v>
      </c>
      <c r="BA10" s="75">
        <f>'Populations3 4313314'!DB12/'Populations3 4313314'!DC12</f>
        <v>0.7372595342558218</v>
      </c>
      <c r="BB10" s="75">
        <f>'Populations3 4313314'!DD12/'Populations3 4313314'!DE12</f>
        <v>0.73650899400399739</v>
      </c>
      <c r="BC10" s="75">
        <f>'Populations3 4313314'!DF12/'Populations3 4313314'!DG12</f>
        <v>0.73938482113005688</v>
      </c>
      <c r="BD10" s="75">
        <f>'Populations3 4313314'!DH12/'Populations3 4313314'!DI12</f>
        <v>0.73331079939158361</v>
      </c>
      <c r="BE10" s="75">
        <f>'Populations3 4313314'!DJ12/'Populations3 4313314'!DK12</f>
        <v>0.73035805192601388</v>
      </c>
      <c r="BF10" s="75">
        <f>'Populations3 4313314'!DL12/'Populations3 4313314'!DM12</f>
        <v>0.72654792196776929</v>
      </c>
      <c r="BG10" s="75">
        <f>'Populations3 4313314'!DN12/'Populations3 4313314'!DO12</f>
        <v>0.72076936055339969</v>
      </c>
      <c r="BH10" s="75">
        <f>'Populations3 4313314'!DP12/'Populations3 4313314'!DQ12</f>
        <v>0.72319622387053273</v>
      </c>
      <c r="BI10" s="75">
        <f>'Populations3 4313314'!DR12/'Populations3 4313314'!DS12</f>
        <v>0.71689574254106603</v>
      </c>
      <c r="BJ10" s="75">
        <f>'Populations3 4313314'!DT12/'Populations3 4313314'!DU12</f>
        <v>0.71468926553672318</v>
      </c>
      <c r="BK10" s="75">
        <f>'Populations3 4313314'!DV12/'Populations3 4313314'!DW12</f>
        <v>0.71709103012148445</v>
      </c>
      <c r="BL10" s="75">
        <f>'Populations3 4313314'!DX12/'Populations3 4313314'!DY12</f>
        <v>0.71175020542317169</v>
      </c>
      <c r="BM10" s="75">
        <f>'Populations3 4313314'!DZ12/'Populations3 4313314'!EA12</f>
        <v>0.72279327785935721</v>
      </c>
      <c r="BN10" s="75">
        <f>'Populations3 4313314'!EB12/'Populations3 4313314'!EC12</f>
        <v>0.73333333333333328</v>
      </c>
      <c r="BO10" s="75">
        <f>'Populations3 4313314'!ED12/'Populations3 4313314'!EE12</f>
        <v>0.73064862188479951</v>
      </c>
      <c r="BP10" s="75">
        <f>'Populations3 4313314'!EF12/'Populations3 4313314'!EG12</f>
        <v>0.72942747454515111</v>
      </c>
      <c r="BQ10" s="75">
        <f>'Populations3 4313314'!EH12/'Populations3 4313314'!EI12</f>
        <v>0.72811292219794987</v>
      </c>
      <c r="BR10" s="75">
        <f>'Populations3 4313314'!EJ12/'Populations3 4313314'!EK12</f>
        <v>0.72699798522498316</v>
      </c>
      <c r="BS10" s="75">
        <f>'Populations3 4313314'!EL12/'Populations3 4313314'!EM12</f>
        <v>0.72641670946755688</v>
      </c>
      <c r="BT10" s="75">
        <f>'Populations3 4313314'!EN12/'Populations3 4313314'!EO12</f>
        <v>0.72351245973893885</v>
      </c>
      <c r="BU10" s="75">
        <f>'Populations3 4313314'!EP12/'Populations3 4313314'!EQ12</f>
        <v>0.72261904761904761</v>
      </c>
      <c r="BV10" s="75">
        <f>'Populations3 4313314'!ER12/'Populations3 4313314'!ES12</f>
        <v>0.71854471955533095</v>
      </c>
      <c r="BW10" s="75">
        <f>'Populations3 4313314'!ET12/'Populations3 4313314'!EU12</f>
        <v>0.72409129332206257</v>
      </c>
      <c r="BX10" s="75">
        <f>'Populations3 4313314'!EV12/'Populations3 4313314'!EW12</f>
        <v>0.72369747899159664</v>
      </c>
      <c r="BY10" s="75">
        <f>'Populations3 4313314'!EX12/'Populations3 4313314'!EY12</f>
        <v>0.72559543777255953</v>
      </c>
      <c r="BZ10" s="75">
        <f>'Populations3 4313314'!EZ12/'Populations3 4313314'!FA12</f>
        <v>0.73791946308724832</v>
      </c>
      <c r="CA10" s="75">
        <f>'Populations3 4313314'!FB12/'Populations3 4313314'!FC12</f>
        <v>0.74037812288993921</v>
      </c>
      <c r="CB10" s="75">
        <f>'Populations3 4313314'!FD12/'Populations3 4313314'!FE12</f>
        <v>0.7430309173846934</v>
      </c>
      <c r="CC10" s="75">
        <f>'Populations3 4313314'!FF12/'Populations3 4313314'!FG12</f>
        <v>0.74643532039168525</v>
      </c>
      <c r="CD10" s="75">
        <f>'Populations3 4313314'!FH12/'Populations3 4313314'!FI12</f>
        <v>0.7469628601180146</v>
      </c>
      <c r="CE10" s="75">
        <f>'Populations3 4313314'!FJ12/'Populations3 4313314'!FK12</f>
        <v>0.74368796796099601</v>
      </c>
      <c r="CF10" s="75">
        <f>'Populations3 4313314'!FL12/'Populations3 4313314'!FM12</f>
        <v>0.74098187576983987</v>
      </c>
      <c r="CG10" s="75">
        <f>'Populations3 4313314'!FN12/'Populations3 4313314'!FO12</f>
        <v>0.74279184247538677</v>
      </c>
      <c r="CH10" s="75">
        <f>'Populations3 4313314'!FP12/'Populations3 4313314'!FQ12</f>
        <v>0.76140855192238588</v>
      </c>
      <c r="CI10" s="75">
        <f>'Populations3 4313314'!FR12/'Populations3 4313314'!FS12</f>
        <v>0.7646312737814821</v>
      </c>
      <c r="CJ10" s="75">
        <f>'Populations3 4313314'!FT12/'Populations3 4313314'!FU12</f>
        <v>0.76963636363636367</v>
      </c>
      <c r="CK10" s="75">
        <f>'Populations3 4313314'!FV12/'Populations3 4313314'!FW12</f>
        <v>0.77049773755656104</v>
      </c>
      <c r="CL10" s="75">
        <f>'Populations3 4313314'!FX12/'Populations3 4313314'!FY12</f>
        <v>0.77373304782298358</v>
      </c>
      <c r="CM10" s="75">
        <f>'Populations3 4313314'!FZ12/'Populations3 4313314'!GA12</f>
        <v>0.77327055414704815</v>
      </c>
      <c r="CN10" s="75">
        <f>'Populations3 4313314'!GB12/'Populations3 4313314'!GC12</f>
        <v>0.77085995983202482</v>
      </c>
      <c r="CO10" s="75">
        <f>'Populations3 4313314'!GD12/'Populations3 4313314'!GE12</f>
        <v>0.77286950119639242</v>
      </c>
      <c r="CP10" s="75">
        <f>'Populations3 4313314'!GF12/'Populations3 4313314'!GG12</f>
        <v>0.77597342683151871</v>
      </c>
      <c r="CQ10" s="75">
        <f>'Populations3 4313314'!GH12/'Populations3 4313314'!GI12</f>
        <v>0.77857405365674381</v>
      </c>
      <c r="CR10" s="75">
        <f>'Populations3 4313314'!GJ12/'Populations3 4313314'!GK12</f>
        <v>0.79687790373536516</v>
      </c>
      <c r="CS10" s="75">
        <f>'Populations3 4313314'!GL12/'Populations3 4313314'!GM12</f>
        <v>0.80252412769116555</v>
      </c>
      <c r="CT10" s="75">
        <f>'Populations3 4313314'!GN12/'Populations3 4313314'!GO12</f>
        <v>0.80346288450911774</v>
      </c>
      <c r="CU10" s="75">
        <f>'Populations3 4313314'!GP12/'Populations3 4313314'!GQ12</f>
        <v>0.807246918192006</v>
      </c>
      <c r="CV10" s="75">
        <f>'Populations3 4313314'!GR12/'Populations3 4313314'!GS12</f>
        <v>0.80741692674866894</v>
      </c>
      <c r="CW10" s="75">
        <f>'Populations3 4313314'!GT12/'Populations3 4313314'!GU12</f>
        <v>0.8080715850986121</v>
      </c>
      <c r="CX10" s="75">
        <f>'Populations3 4313314'!GV12/'Populations3 4313314'!GW12</f>
        <v>0.81878698224852076</v>
      </c>
      <c r="CY10" s="75">
        <f>'Populations3 4313314'!GX12/'Populations3 4313314'!GY12</f>
        <v>0.82042318307267714</v>
      </c>
      <c r="CZ10" s="75">
        <f>'Populations3 4313314'!GZ12/'Populations3 4313314'!HA12</f>
        <v>0.82294721407624638</v>
      </c>
      <c r="DA10" s="75">
        <f>'Populations3 4313314'!HB12/'Populations3 4313314'!HC12</f>
        <v>0.82366030038939364</v>
      </c>
      <c r="DB10" s="75">
        <f>'Populations3 4313314'!HD12/'Populations3 4313314'!HE12</f>
        <v>0.82598912432027005</v>
      </c>
      <c r="DC10" s="75">
        <f>'Populations3 4313314'!HF12/'Populations3 4313314'!HG12</f>
        <v>0.82766439909297052</v>
      </c>
      <c r="DD10" s="75">
        <f>'Populations3 4313314'!HH12/'Populations3 4313314'!HI12</f>
        <v>0.82456792417766211</v>
      </c>
      <c r="DE10" s="75">
        <f>'Populations3 4313314'!HJ12/'Populations3 4313314'!HK12</f>
        <v>0.82292051756007389</v>
      </c>
      <c r="DF10" s="75">
        <f>'Populations3 4313314'!HL12/'Populations3 4313314'!HM12</f>
        <v>0.82297794117647061</v>
      </c>
      <c r="DG10" s="75">
        <f>'Populations3 4313314'!HN12/'Populations3 4313314'!HO12</f>
        <v>0.79342129043918308</v>
      </c>
      <c r="DH10" s="75">
        <f>'Populations3 4313314'!HP12/'Populations3 4313314'!HQ12</f>
        <v>0.81860548485391649</v>
      </c>
      <c r="DI10" s="75">
        <f>'Populations3 4313314'!HR12/'Populations3 4313314'!HS12</f>
        <v>0.81236635780470423</v>
      </c>
      <c r="DJ10" s="75">
        <f>'Populations3 4313314'!HT12/'Populations3 4313314'!HU12</f>
        <v>0.81246660730187004</v>
      </c>
      <c r="DK10" s="75">
        <f>'Populations3 4313314'!HV12/'Populations3 4313314'!HW12</f>
        <v>0.81359570661896241</v>
      </c>
      <c r="DL10" s="75">
        <f>'Populations3 4313314'!HX12/'Populations3 4313314'!HY12</f>
        <v>0.80758904599964199</v>
      </c>
      <c r="DM10" s="75">
        <f>'Populations3 4313314'!HZ12/'Populations3 4313314'!IA12</f>
        <v>0.80682433652283803</v>
      </c>
      <c r="DN10" s="75">
        <f>'Populations3 4313314'!IB12/'Populations3 4313314'!IC12</f>
        <v>0.80319245419916563</v>
      </c>
      <c r="DO10" s="75">
        <f>'Populations3 4313314'!ID12/'Populations3 4313314'!IE12</f>
        <v>0.8</v>
      </c>
      <c r="DP10" s="75">
        <f>'Populations3 4313314'!IF12/'Populations3 4313314'!IG12</f>
        <v>0.79693623085144283</v>
      </c>
      <c r="DQ10" s="75">
        <f>'Populations3 4313314'!IH12/'Populations3 4313314'!II12</f>
        <v>0.79394152870729129</v>
      </c>
      <c r="DR10" s="75">
        <f>'Populations3 4313314'!IJ12/'Populations3 4313314'!IK12</f>
        <v>0.79003496503496506</v>
      </c>
      <c r="DS10" s="75">
        <f>'Populations3 4313314'!IL12/'Populations3 4313314'!IM12</f>
        <v>0.78739481366992958</v>
      </c>
      <c r="DT10" s="75">
        <f>'Populations3 4313314'!IN12/'Populations3 4313314'!IO12</f>
        <v>0.78614302864002739</v>
      </c>
      <c r="DU10" s="75">
        <f>'Populations3 4313314'!IP12/'Populations3 4313314'!IQ12</f>
        <v>0.7880048535274744</v>
      </c>
      <c r="DV10" s="75">
        <f>'Populations3 4313314'!IR12/'Populations3 4313314'!IS12</f>
        <v>0.78894297635605004</v>
      </c>
      <c r="DW10" s="75">
        <f>'Populations3 4313314'!IT12/'Populations3 4313314'!IU12</f>
        <v>0.788454830833624</v>
      </c>
      <c r="DX10" s="75">
        <f>'Populations3 4313314'!IV12/'Populations3 4313314'!IW12</f>
        <v>0.78693977591036413</v>
      </c>
      <c r="DY10" s="75">
        <f>'Populations3 4313314'!IX12/'Populations3 4313314'!IY12</f>
        <v>0.78508925446272315</v>
      </c>
      <c r="DZ10" s="75">
        <f>'Populations3 4313314'!IZ12/'Populations3 4313314'!JA12</f>
        <v>0.78289126998067804</v>
      </c>
      <c r="EA10" s="75">
        <f>'Populations3 4313314'!JB12/'Populations3 4313314'!JC12</f>
        <v>0.78692280578075435</v>
      </c>
      <c r="EB10" s="75">
        <f>'Populations3 4313314'!JD12/'Populations3 4313314'!JE12</f>
        <v>0.78763250883392222</v>
      </c>
      <c r="EC10" s="75">
        <f>'Populations3 4313314'!JF12/'Populations3 4313314'!JG12</f>
        <v>0.78189227498228209</v>
      </c>
      <c r="ED10" s="75">
        <f>'Populations3 4313314'!JH12/'Populations3 4313314'!JI12</f>
        <v>0.78492161352827194</v>
      </c>
      <c r="EE10" s="75">
        <f>'Populations3 4313314'!JJ12/'Populations3 4313314'!JK12</f>
        <v>0.77374693305292674</v>
      </c>
      <c r="EF10" s="75">
        <f>'Populations3 4313314'!JL12/'Populations3 4313314'!JM12</f>
        <v>0.76776917663617172</v>
      </c>
      <c r="EG10" s="75">
        <f>'Populations3 4313314'!JN12/'Populations3 4313314'!JO12</f>
        <v>0.76348983882270494</v>
      </c>
      <c r="EH10" s="75">
        <f>'Populations3 4313314'!JP12/'Populations3 4313314'!JQ12</f>
        <v>0.76198902849053263</v>
      </c>
      <c r="EI10" s="75">
        <f>'Populations3 4313314'!JR12/'Populations3 4313314'!JS12</f>
        <v>0.76457998929909043</v>
      </c>
    </row>
    <row r="11" spans="1:139" x14ac:dyDescent="0.2">
      <c r="A11" t="s">
        <v>93</v>
      </c>
      <c r="B11" s="75">
        <f>'Populations3 4313314'!D13/'Populations3 4313314'!E13</f>
        <v>0.64984074896245536</v>
      </c>
      <c r="C11" s="75">
        <f>'Populations3 4313314'!F13/'Populations3 4313314'!G13</f>
        <v>0.65895450145208134</v>
      </c>
      <c r="D11" s="75">
        <f>'Populations3 4313314'!H13/'Populations3 4313314'!I13</f>
        <v>0.66131975794832387</v>
      </c>
      <c r="E11" s="75">
        <f>'Populations3 4313314'!J13/'Populations3 4313314'!K13</f>
        <v>0.6589614740368509</v>
      </c>
      <c r="F11" s="75">
        <f>'Populations3 4313314'!L13/'Populations3 4313314'!M13</f>
        <v>0.65711293087031042</v>
      </c>
      <c r="G11" s="75">
        <f>'Populations3 4313314'!N13/'Populations3 4313314'!O13</f>
        <v>0.64743894326712914</v>
      </c>
      <c r="H11" s="75">
        <f>'Populations3 4313314'!P13/'Populations3 4313314'!Q13</f>
        <v>0.64381855630598261</v>
      </c>
      <c r="I11" s="75">
        <f>'Populations3 4313314'!R13/'Populations3 4313314'!S13</f>
        <v>0.63441633122484187</v>
      </c>
      <c r="J11" s="75">
        <f>'Populations3 4313314'!T13/'Populations3 4313314'!U13</f>
        <v>0.62586959650722063</v>
      </c>
      <c r="K11" s="75">
        <f>'Populations3 4313314'!V13/'Populations3 4313314'!W13</f>
        <v>0.61823183090435285</v>
      </c>
      <c r="L11" s="75">
        <f>'Populations3 4313314'!X13/'Populations3 4313314'!Y13</f>
        <v>0.61877440817704066</v>
      </c>
      <c r="M11" s="75">
        <f>'Populations3 4313314'!Z13/'Populations3 4313314'!AA13</f>
        <v>0.61059532924961712</v>
      </c>
      <c r="N11" s="75">
        <f>'Populations3 4313314'!AB13/'Populations3 4313314'!AC13</f>
        <v>0.59867700947032787</v>
      </c>
      <c r="O11" s="75">
        <f>'Populations3 4313314'!AD13/'Populations3 4313314'!AE13</f>
        <v>0.60069893245248696</v>
      </c>
      <c r="P11" s="75">
        <f>'Populations3 4313314'!AF13/'Populations3 4313314'!AG13</f>
        <v>0.59706354451893118</v>
      </c>
      <c r="Q11" s="75">
        <f>'Populations3 4313314'!AH13/'Populations3 4313314'!AI13</f>
        <v>0.59068141007466213</v>
      </c>
      <c r="R11" s="75">
        <f>'Populations3 4313314'!AJ13/'Populations3 4313314'!AK13</f>
        <v>0.58173778049583669</v>
      </c>
      <c r="S11" s="75">
        <f>'Populations3 4313314'!AL13/'Populations3 4313314'!AM13</f>
        <v>0.575183719615602</v>
      </c>
      <c r="T11" s="75">
        <f>'Populations3 4313314'!AN13/'Populations3 4313314'!AO13</f>
        <v>0.58026440037771487</v>
      </c>
      <c r="U11" s="75">
        <f>'Populations3 4313314'!AP13/'Populations3 4313314'!AQ13</f>
        <v>0.57679872605317761</v>
      </c>
      <c r="V11" s="75">
        <f>'Populations3 4313314'!AR13/'Populations3 4313314'!AS13</f>
        <v>0.54683115626511858</v>
      </c>
      <c r="W11" s="75">
        <f>'Populations3 4313314'!AT13/'Populations3 4313314'!AU13</f>
        <v>0.58156508289429165</v>
      </c>
      <c r="X11" s="75">
        <f>'Populations3 4313314'!AV13/'Populations3 4313314'!AW13</f>
        <v>0.58222095995455836</v>
      </c>
      <c r="Y11" s="75">
        <f>'Populations3 4313314'!AX13/'Populations3 4313314'!AY13</f>
        <v>0.57970472808820783</v>
      </c>
      <c r="Z11" s="75">
        <f>'Populations3 4313314'!AZ13/'Populations3 4313314'!BA13</f>
        <v>0.57411340967861102</v>
      </c>
      <c r="AA11" s="75">
        <f>'Populations3 4313314'!BB13/'Populations3 4313314'!BC13</f>
        <v>0.5771520146520146</v>
      </c>
      <c r="AB11" s="75">
        <f>'Populations3 4313314'!BD13/'Populations3 4313314'!BE13</f>
        <v>0.58136040794026589</v>
      </c>
      <c r="AC11" s="75">
        <f>'Populations3 4313314'!BF13/'Populations3 4313314'!BG13</f>
        <v>0.5594616863499039</v>
      </c>
      <c r="AD11" s="75">
        <f>'Populations3 4313314'!BH13/'Populations3 4313314'!BI13</f>
        <v>0.55936240381091973</v>
      </c>
      <c r="AE11" s="75">
        <f>'Populations3 4313314'!BJ13/'Populations3 4313314'!BK13</f>
        <v>0.56835559649930911</v>
      </c>
      <c r="AF11" s="75">
        <f>'Populations3 4313314'!BL13/'Populations3 4313314'!BM13</f>
        <v>0.57507292004259458</v>
      </c>
      <c r="AG11" s="75">
        <f>'Populations3 4313314'!BN13/'Populations3 4313314'!BO13</f>
        <v>0.59405382556009578</v>
      </c>
      <c r="AH11" s="75">
        <f>'Populations3 4313314'!BP13/'Populations3 4313314'!BQ13</f>
        <v>0.59911708073075653</v>
      </c>
      <c r="AI11" s="75">
        <f>'Populations3 4313314'!BR13/'Populations3 4313314'!BS13</f>
        <v>0.60970563340543593</v>
      </c>
      <c r="AJ11" s="75">
        <f>'Populations3 4313314'!BT13/'Populations3 4313314'!BU13</f>
        <v>0.62025375719837073</v>
      </c>
      <c r="AK11" s="75">
        <f>'Populations3 4313314'!BV13/'Populations3 4313314'!BW13</f>
        <v>0.62667415940807347</v>
      </c>
      <c r="AL11" s="75">
        <f>'Populations3 4313314'!BX13/'Populations3 4313314'!BY13</f>
        <v>0.63092513893429225</v>
      </c>
      <c r="AM11" s="75">
        <f>'Populations3 4313314'!BZ13/'Populations3 4313314'!CA13</f>
        <v>0.63566289825282629</v>
      </c>
      <c r="AN11" s="75">
        <f>'Populations3 4313314'!CB13/'Populations3 4313314'!CC13</f>
        <v>0.64937982681956474</v>
      </c>
      <c r="AO11" s="75">
        <f>'Populations3 4313314'!CD13/'Populations3 4313314'!CE13</f>
        <v>0.65929140916167384</v>
      </c>
      <c r="AP11" s="75">
        <f>'Populations3 4313314'!CF13/'Populations3 4313314'!CG13</f>
        <v>0.66973995271867615</v>
      </c>
      <c r="AQ11" s="75">
        <f>'Populations3 4313314'!CH13/'Populations3 4313314'!CI13</f>
        <v>0.67280338708910137</v>
      </c>
      <c r="AR11" s="75">
        <f>'Populations3 4313314'!CJ13/'Populations3 4313314'!CK13</f>
        <v>0.67873648101386441</v>
      </c>
      <c r="AS11" s="75">
        <f>'Populations3 4313314'!CL13/'Populations3 4313314'!CM13</f>
        <v>0.68454304316373282</v>
      </c>
      <c r="AT11" s="75">
        <f>'Populations3 4313314'!CN13/'Populations3 4313314'!CO13</f>
        <v>0.69139336308946242</v>
      </c>
      <c r="AU11" s="75">
        <f>'Populations3 4313314'!CP13/'Populations3 4313314'!CQ13</f>
        <v>0.69402584735430384</v>
      </c>
      <c r="AV11" s="75">
        <f>'Populations3 4313314'!CR13/'Populations3 4313314'!CS13</f>
        <v>0.69403895913684521</v>
      </c>
      <c r="AW11" s="75">
        <f>'Populations3 4313314'!CT13/'Populations3 4313314'!CU13</f>
        <v>0.6940007791195949</v>
      </c>
      <c r="AX11" s="75">
        <f>'Populations3 4313314'!CV13/'Populations3 4313314'!CW13</f>
        <v>0.69093125304729397</v>
      </c>
      <c r="AY11" s="75">
        <f>'Populations3 4313314'!CX13/'Populations3 4313314'!CY13</f>
        <v>0.69218002538318857</v>
      </c>
      <c r="AZ11" s="75">
        <f>'Populations3 4313314'!CZ13/'Populations3 4313314'!DA13</f>
        <v>0.69420112551994129</v>
      </c>
      <c r="BA11" s="75">
        <f>'Populations3 4313314'!DB13/'Populations3 4313314'!DC13</f>
        <v>0.69891256212173403</v>
      </c>
      <c r="BB11" s="75">
        <f>'Populations3 4313314'!DD13/'Populations3 4313314'!DE13</f>
        <v>0.70272266259662253</v>
      </c>
      <c r="BC11" s="75">
        <f>'Populations3 4313314'!DF13/'Populations3 4313314'!DG13</f>
        <v>0.70695789681755283</v>
      </c>
      <c r="BD11" s="75">
        <f>'Populations3 4313314'!DH13/'Populations3 4313314'!DI13</f>
        <v>0.70656120976968617</v>
      </c>
      <c r="BE11" s="75">
        <f>'Populations3 4313314'!DJ13/'Populations3 4313314'!DK13</f>
        <v>0.70665998998497748</v>
      </c>
      <c r="BF11" s="75">
        <f>'Populations3 4313314'!DL13/'Populations3 4313314'!DM13</f>
        <v>0.70724315587433073</v>
      </c>
      <c r="BG11" s="75">
        <f>'Populations3 4313314'!DN13/'Populations3 4313314'!DO13</f>
        <v>0.71037721402684906</v>
      </c>
      <c r="BH11" s="75">
        <f>'Populations3 4313314'!DP13/'Populations3 4313314'!DQ13</f>
        <v>0.7147368957261474</v>
      </c>
      <c r="BI11" s="75">
        <f>'Populations3 4313314'!DR13/'Populations3 4313314'!DS13</f>
        <v>0.71308767471410417</v>
      </c>
      <c r="BJ11" s="75">
        <f>'Populations3 4313314'!DT13/'Populations3 4313314'!DU13</f>
        <v>0.70962701612903223</v>
      </c>
      <c r="BK11" s="75">
        <f>'Populations3 4313314'!DV13/'Populations3 4313314'!DW13</f>
        <v>0.7056340151781676</v>
      </c>
      <c r="BL11" s="75">
        <f>'Populations3 4313314'!DX13/'Populations3 4313314'!DY13</f>
        <v>0.70508558670305133</v>
      </c>
      <c r="BM11" s="75">
        <f>'Populations3 4313314'!DZ13/'Populations3 4313314'!EA13</f>
        <v>0.70532339353212936</v>
      </c>
      <c r="BN11" s="75">
        <f>'Populations3 4313314'!EB13/'Populations3 4313314'!EC13</f>
        <v>0.71173442588507196</v>
      </c>
      <c r="BO11" s="75">
        <f>'Populations3 4313314'!ED13/'Populations3 4313314'!EE13</f>
        <v>0.71554621848739497</v>
      </c>
      <c r="BP11" s="75">
        <f>'Populations3 4313314'!EF13/'Populations3 4313314'!EG13</f>
        <v>0.71604351499788765</v>
      </c>
      <c r="BQ11" s="75">
        <f>'Populations3 4313314'!EH13/'Populations3 4313314'!EI13</f>
        <v>0.71536830948595653</v>
      </c>
      <c r="BR11" s="75">
        <f>'Populations3 4313314'!EJ13/'Populations3 4313314'!EK13</f>
        <v>0.7147786389213292</v>
      </c>
      <c r="BS11" s="75">
        <f>'Populations3 4313314'!EL13/'Populations3 4313314'!EM13</f>
        <v>0.72025153176394707</v>
      </c>
      <c r="BT11" s="75">
        <f>'Populations3 4313314'!EN13/'Populations3 4313314'!EO13</f>
        <v>0.72143511285891293</v>
      </c>
      <c r="BU11" s="75">
        <f>'Populations3 4313314'!EP13/'Populations3 4313314'!EQ13</f>
        <v>0.71798328390401722</v>
      </c>
      <c r="BV11" s="75">
        <f>'Populations3 4313314'!ER13/'Populations3 4313314'!ES13</f>
        <v>0.71311563746093332</v>
      </c>
      <c r="BW11" s="75">
        <f>'Populations3 4313314'!ET13/'Populations3 4313314'!EU13</f>
        <v>0.71002739137440252</v>
      </c>
      <c r="BX11" s="75">
        <f>'Populations3 4313314'!EV13/'Populations3 4313314'!EW13</f>
        <v>0.70809922612106435</v>
      </c>
      <c r="BY11" s="75">
        <f>'Populations3 4313314'!EX13/'Populations3 4313314'!EY13</f>
        <v>0.70562860558183049</v>
      </c>
      <c r="BZ11" s="75">
        <f>'Populations3 4313314'!EZ13/'Populations3 4313314'!FA13</f>
        <v>0.70540717928005248</v>
      </c>
      <c r="CA11" s="75">
        <f>'Populations3 4313314'!FB13/'Populations3 4313314'!FC13</f>
        <v>0.69608676095756905</v>
      </c>
      <c r="CB11" s="75">
        <f>'Populations3 4313314'!FD13/'Populations3 4313314'!FE13</f>
        <v>0.69460419062859424</v>
      </c>
      <c r="CC11" s="75">
        <f>'Populations3 4313314'!FF13/'Populations3 4313314'!FG13</f>
        <v>0.69368596376116687</v>
      </c>
      <c r="CD11" s="75">
        <f>'Populations3 4313314'!FH13/'Populations3 4313314'!FI13</f>
        <v>0.69493740887838718</v>
      </c>
      <c r="CE11" s="75">
        <f>'Populations3 4313314'!FJ13/'Populations3 4313314'!FK13</f>
        <v>0.70454545454545459</v>
      </c>
      <c r="CF11" s="75">
        <f>'Populations3 4313314'!FL13/'Populations3 4313314'!FM13</f>
        <v>0.70525525525525523</v>
      </c>
      <c r="CG11" s="75">
        <f>'Populations3 4313314'!FN13/'Populations3 4313314'!FO13</f>
        <v>0.70159804848907259</v>
      </c>
      <c r="CH11" s="75">
        <f>'Populations3 4313314'!FP13/'Populations3 4313314'!FQ13</f>
        <v>0.69776357827476043</v>
      </c>
      <c r="CI11" s="75">
        <f>'Populations3 4313314'!FR13/'Populations3 4313314'!FS13</f>
        <v>0.69769603287188764</v>
      </c>
      <c r="CJ11" s="75">
        <f>'Populations3 4313314'!FT13/'Populations3 4313314'!FU13</f>
        <v>0.69656304305850547</v>
      </c>
      <c r="CK11" s="75">
        <f>'Populations3 4313314'!FV13/'Populations3 4313314'!FW13</f>
        <v>0.69906918721811728</v>
      </c>
      <c r="CL11" s="75">
        <f>'Populations3 4313314'!FX13/'Populations3 4313314'!FY13</f>
        <v>0.70167587126261666</v>
      </c>
      <c r="CM11" s="75">
        <f>'Populations3 4313314'!FZ13/'Populations3 4313314'!GA13</f>
        <v>0.70097782017648458</v>
      </c>
      <c r="CN11" s="75">
        <f>'Populations3 4313314'!GB13/'Populations3 4313314'!GC13</f>
        <v>0.70114832535885163</v>
      </c>
      <c r="CO11" s="75">
        <f>'Populations3 4313314'!GD13/'Populations3 4313314'!GE13</f>
        <v>0.70093953264273667</v>
      </c>
      <c r="CP11" s="75">
        <f>'Populations3 4313314'!GF13/'Populations3 4313314'!GG13</f>
        <v>0.70545454545454545</v>
      </c>
      <c r="CQ11" s="75">
        <f>'Populations3 4313314'!GH13/'Populations3 4313314'!GI13</f>
        <v>0.71398200336200934</v>
      </c>
      <c r="CR11" s="75">
        <f>'Populations3 4313314'!GJ13/'Populations3 4313314'!GK13</f>
        <v>0.7134549038935436</v>
      </c>
      <c r="CS11" s="75">
        <f>'Populations3 4313314'!GL13/'Populations3 4313314'!GM13</f>
        <v>0.71198156682027647</v>
      </c>
      <c r="CT11" s="75">
        <f>'Populations3 4313314'!GN13/'Populations3 4313314'!GO13</f>
        <v>0.70875388198757761</v>
      </c>
      <c r="CU11" s="75">
        <f>'Populations3 4313314'!GP13/'Populations3 4313314'!GQ13</f>
        <v>0.7141738066095471</v>
      </c>
      <c r="CV11" s="75">
        <f>'Populations3 4313314'!GR13/'Populations3 4313314'!GS13</f>
        <v>0.71395461129888937</v>
      </c>
      <c r="CW11" s="75">
        <f>'Populations3 4313314'!GT13/'Populations3 4313314'!GU13</f>
        <v>0.7179944128696657</v>
      </c>
      <c r="CX11" s="75">
        <f>'Populations3 4313314'!GV13/'Populations3 4313314'!GW13</f>
        <v>0.71897599074341911</v>
      </c>
      <c r="CY11" s="75">
        <f>'Populations3 4313314'!GX13/'Populations3 4313314'!GY13</f>
        <v>0.72182265772071241</v>
      </c>
      <c r="CZ11" s="75">
        <f>'Populations3 4313314'!GZ13/'Populations3 4313314'!HA13</f>
        <v>0.71963880438456707</v>
      </c>
      <c r="DA11" s="75">
        <f>'Populations3 4313314'!HB13/'Populations3 4313314'!HC13</f>
        <v>0.71618862421001461</v>
      </c>
      <c r="DB11" s="75">
        <f>'Populations3 4313314'!HD13/'Populations3 4313314'!HE13</f>
        <v>0.71793120273237376</v>
      </c>
      <c r="DC11" s="75">
        <f>'Populations3 4313314'!HF13/'Populations3 4313314'!HG13</f>
        <v>0.71976300068553523</v>
      </c>
      <c r="DD11" s="75">
        <f>'Populations3 4313314'!HH13/'Populations3 4313314'!HI13</f>
        <v>0.72049476874938889</v>
      </c>
      <c r="DE11" s="75">
        <f>'Populations3 4313314'!HJ13/'Populations3 4313314'!HK13</f>
        <v>0.72102858253937385</v>
      </c>
      <c r="DF11" s="75">
        <f>'Populations3 4313314'!HL13/'Populations3 4313314'!HM13</f>
        <v>0.71723904748104139</v>
      </c>
      <c r="DG11" s="75">
        <f>'Populations3 4313314'!HN13/'Populations3 4313314'!HO13</f>
        <v>0.71699732926363979</v>
      </c>
      <c r="DH11" s="75">
        <f>'Populations3 4313314'!HP13/'Populations3 4313314'!HQ13</f>
        <v>0.72171871331298432</v>
      </c>
      <c r="DI11" s="75">
        <f>'Populations3 4313314'!HR13/'Populations3 4313314'!HS13</f>
        <v>0.72295465170640483</v>
      </c>
      <c r="DJ11" s="75">
        <f>'Populations3 4313314'!HT13/'Populations3 4313314'!HU13</f>
        <v>0.72668855534709198</v>
      </c>
      <c r="DK11" s="75">
        <f>'Populations3 4313314'!HV13/'Populations3 4313314'!HW13</f>
        <v>0.73506248526290974</v>
      </c>
      <c r="DL11" s="75">
        <f>'Populations3 4313314'!HX13/'Populations3 4313314'!HY13</f>
        <v>0.72825471698113209</v>
      </c>
      <c r="DM11" s="75">
        <f>'Populations3 4313314'!HZ13/'Populations3 4313314'!IA13</f>
        <v>0.73050589577786229</v>
      </c>
      <c r="DN11" s="75">
        <f>'Populations3 4313314'!IB13/'Populations3 4313314'!IC13</f>
        <v>0.72983640859805976</v>
      </c>
      <c r="DO11" s="75">
        <f>'Populations3 4313314'!ID13/'Populations3 4313314'!IE13</f>
        <v>0.73310456581832051</v>
      </c>
      <c r="DP11" s="75">
        <f>'Populations3 4313314'!IF13/'Populations3 4313314'!IG13</f>
        <v>0.73490826124156283</v>
      </c>
      <c r="DQ11" s="75">
        <f>'Populations3 4313314'!IH13/'Populations3 4313314'!II13</f>
        <v>0.73450070989115002</v>
      </c>
      <c r="DR11" s="75">
        <f>'Populations3 4313314'!IJ13/'Populations3 4313314'!IK13</f>
        <v>0.73170502141277238</v>
      </c>
      <c r="DS11" s="75">
        <f>'Populations3 4313314'!IL13/'Populations3 4313314'!IM13</f>
        <v>0.72926529066464685</v>
      </c>
      <c r="DT11" s="75">
        <f>'Populations3 4313314'!IN13/'Populations3 4313314'!IO13</f>
        <v>0.72578534031413611</v>
      </c>
      <c r="DU11" s="75">
        <f>'Populations3 4313314'!IP13/'Populations3 4313314'!IQ13</f>
        <v>0.72763170119855058</v>
      </c>
      <c r="DV11" s="75">
        <f>'Populations3 4313314'!IR13/'Populations3 4313314'!IS13</f>
        <v>0.7266694510186088</v>
      </c>
      <c r="DW11" s="75">
        <f>'Populations3 4313314'!IT13/'Populations3 4313314'!IU13</f>
        <v>0.72691323563619448</v>
      </c>
      <c r="DX11" s="75">
        <f>'Populations3 4313314'!IV13/'Populations3 4313314'!IW13</f>
        <v>0.72472331645094734</v>
      </c>
      <c r="DY11" s="75">
        <f>'Populations3 4313314'!IX13/'Populations3 4313314'!IY13</f>
        <v>0.72501302021684577</v>
      </c>
      <c r="DZ11" s="75">
        <f>'Populations3 4313314'!IZ13/'Populations3 4313314'!JA13</f>
        <v>0.72413464743131939</v>
      </c>
      <c r="EA11" s="75">
        <f>'Populations3 4313314'!JB13/'Populations3 4313314'!JC13</f>
        <v>0.72891855551286977</v>
      </c>
      <c r="EB11" s="75">
        <f>'Populations3 4313314'!JD13/'Populations3 4313314'!JE13</f>
        <v>0.72922046867527501</v>
      </c>
      <c r="EC11" s="75">
        <f>'Populations3 4313314'!JF13/'Populations3 4313314'!JG13</f>
        <v>0.72661939440398615</v>
      </c>
      <c r="ED11" s="75">
        <f>'Populations3 4313314'!JH13/'Populations3 4313314'!JI13</f>
        <v>0.72292083452414979</v>
      </c>
      <c r="EE11" s="75">
        <f>'Populations3 4313314'!JJ13/'Populations3 4313314'!JK13</f>
        <v>0.72280518493898671</v>
      </c>
      <c r="EF11" s="75">
        <f>'Populations3 4313314'!JL13/'Populations3 4313314'!JM13</f>
        <v>0.72236600630558567</v>
      </c>
      <c r="EG11" s="75">
        <f>'Populations3 4313314'!JN13/'Populations3 4313314'!JO13</f>
        <v>0.72487022180273719</v>
      </c>
      <c r="EH11" s="75">
        <f>'Populations3 4313314'!JP13/'Populations3 4313314'!JQ13</f>
        <v>0.73030992323002564</v>
      </c>
      <c r="EI11" s="75">
        <f>'Populations3 4313314'!JR13/'Populations3 4313314'!JS13</f>
        <v>0.72983336489301265</v>
      </c>
    </row>
    <row r="12" spans="1:139" x14ac:dyDescent="0.2">
      <c r="A12" t="s">
        <v>99</v>
      </c>
      <c r="B12" s="75">
        <f>'Populations3 4313314'!D14/'Populations3 4313314'!E14</f>
        <v>0.57638726293608056</v>
      </c>
      <c r="C12" s="75">
        <f>'Populations3 4313314'!F14/'Populations3 4313314'!G14</f>
        <v>0.57835690078298474</v>
      </c>
      <c r="D12" s="75">
        <f>'Populations3 4313314'!H14/'Populations3 4313314'!I14</f>
        <v>0.58508726155273383</v>
      </c>
      <c r="E12" s="75">
        <f>'Populations3 4313314'!J14/'Populations3 4313314'!K14</f>
        <v>0.58756213154548609</v>
      </c>
      <c r="F12" s="75">
        <f>'Populations3 4313314'!L14/'Populations3 4313314'!M14</f>
        <v>0.59130434782608698</v>
      </c>
      <c r="G12" s="75">
        <f>'Populations3 4313314'!N14/'Populations3 4313314'!O14</f>
        <v>0.59146235938852032</v>
      </c>
      <c r="H12" s="75">
        <f>'Populations3 4313314'!P14/'Populations3 4313314'!Q14</f>
        <v>0.58733637045153109</v>
      </c>
      <c r="I12" s="75">
        <f>'Populations3 4313314'!R14/'Populations3 4313314'!S14</f>
        <v>0.57987414121586511</v>
      </c>
      <c r="J12" s="75">
        <f>'Populations3 4313314'!T14/'Populations3 4313314'!U14</f>
        <v>0.57648007371573373</v>
      </c>
      <c r="K12" s="75">
        <f>'Populations3 4313314'!V14/'Populations3 4313314'!W14</f>
        <v>0.57052133248657699</v>
      </c>
      <c r="L12" s="75">
        <f>'Populations3 4313314'!X14/'Populations3 4313314'!Y14</f>
        <v>0.57292692820304802</v>
      </c>
      <c r="M12" s="75">
        <f>'Populations3 4313314'!Z14/'Populations3 4313314'!AA14</f>
        <v>0.56799058546631365</v>
      </c>
      <c r="N12" s="75">
        <f>'Populations3 4313314'!AB14/'Populations3 4313314'!AC14</f>
        <v>0.55568107497473096</v>
      </c>
      <c r="O12" s="75">
        <f>'Populations3 4313314'!AD14/'Populations3 4313314'!AE14</f>
        <v>0.55004190111337248</v>
      </c>
      <c r="P12" s="75">
        <f>'Populations3 4313314'!AF14/'Populations3 4313314'!AG14</f>
        <v>0.54858651941660164</v>
      </c>
      <c r="Q12" s="75">
        <f>'Populations3 4313314'!AH14/'Populations3 4313314'!AI14</f>
        <v>0.5492315081652257</v>
      </c>
      <c r="R12" s="75">
        <f>'Populations3 4313314'!AJ14/'Populations3 4313314'!AK14</f>
        <v>0.54958233890214803</v>
      </c>
      <c r="S12" s="75">
        <f>'Populations3 4313314'!AL14/'Populations3 4313314'!AM14</f>
        <v>0.54828998073217727</v>
      </c>
      <c r="T12" s="75">
        <f>'Populations3 4313314'!AN14/'Populations3 4313314'!AO14</f>
        <v>0.54883214328936225</v>
      </c>
      <c r="U12" s="75">
        <f>'Populations3 4313314'!AP14/'Populations3 4313314'!AQ14</f>
        <v>0.53628297070621123</v>
      </c>
      <c r="V12" s="75">
        <f>'Populations3 4313314'!AR14/'Populations3 4313314'!AS14</f>
        <v>0.48961874696454588</v>
      </c>
      <c r="W12" s="75">
        <f>'Populations3 4313314'!AT14/'Populations3 4313314'!AU14</f>
        <v>0.54315931042914778</v>
      </c>
      <c r="X12" s="75">
        <f>'Populations3 4313314'!AV14/'Populations3 4313314'!AW14</f>
        <v>0.55146202415251644</v>
      </c>
      <c r="Y12" s="75">
        <f>'Populations3 4313314'!AX14/'Populations3 4313314'!AY14</f>
        <v>0.55537710791278028</v>
      </c>
      <c r="Z12" s="75">
        <f>'Populations3 4313314'!AZ14/'Populations3 4313314'!BA14</f>
        <v>0.55224630851398049</v>
      </c>
      <c r="AA12" s="75">
        <f>'Populations3 4313314'!BB14/'Populations3 4313314'!BC14</f>
        <v>0.56531402806883846</v>
      </c>
      <c r="AB12" s="75">
        <f>'Populations3 4313314'!BD14/'Populations3 4313314'!BE14</f>
        <v>0.57263823064770936</v>
      </c>
      <c r="AC12" s="75">
        <f>'Populations3 4313314'!BF14/'Populations3 4313314'!BG14</f>
        <v>0.52029727704221829</v>
      </c>
      <c r="AD12" s="75">
        <f>'Populations3 4313314'!BH14/'Populations3 4313314'!BI14</f>
        <v>0.5141200673274734</v>
      </c>
      <c r="AE12" s="75">
        <f>'Populations3 4313314'!BJ14/'Populations3 4313314'!BK14</f>
        <v>0.526368345503339</v>
      </c>
      <c r="AF12" s="75">
        <f>'Populations3 4313314'!BL14/'Populations3 4313314'!BM14</f>
        <v>0.53727699530516437</v>
      </c>
      <c r="AG12" s="75">
        <f>'Populations3 4313314'!BN14/'Populations3 4313314'!BO14</f>
        <v>0.56735571148618746</v>
      </c>
      <c r="AH12" s="75">
        <f>'Populations3 4313314'!BP14/'Populations3 4313314'!BQ14</f>
        <v>0.57421032601801347</v>
      </c>
      <c r="AI12" s="75">
        <f>'Populations3 4313314'!BR14/'Populations3 4313314'!BS14</f>
        <v>0.58683132838495011</v>
      </c>
      <c r="AJ12" s="75">
        <f>'Populations3 4313314'!BT14/'Populations3 4313314'!BU14</f>
        <v>0.60014172518198805</v>
      </c>
      <c r="AK12" s="75">
        <f>'Populations3 4313314'!BV14/'Populations3 4313314'!BW14</f>
        <v>0.60661286123405367</v>
      </c>
      <c r="AL12" s="75">
        <f>'Populations3 4313314'!BX14/'Populations3 4313314'!BY14</f>
        <v>0.61068852459016398</v>
      </c>
      <c r="AM12" s="75">
        <f>'Populations3 4313314'!BZ14/'Populations3 4313314'!CA14</f>
        <v>0.61588352084712106</v>
      </c>
      <c r="AN12" s="75">
        <f>'Populations3 4313314'!CB14/'Populations3 4313314'!CC14</f>
        <v>0.62016996414818748</v>
      </c>
      <c r="AO12" s="75">
        <f>'Populations3 4313314'!CD14/'Populations3 4313314'!CE14</f>
        <v>0.62924578764375505</v>
      </c>
      <c r="AP12" s="75">
        <f>'Populations3 4313314'!CF14/'Populations3 4313314'!CG14</f>
        <v>0.63597898041356715</v>
      </c>
      <c r="AQ12" s="75">
        <f>'Populations3 4313314'!CH14/'Populations3 4313314'!CI14</f>
        <v>0.64057135008927346</v>
      </c>
      <c r="AR12" s="75">
        <f>'Populations3 4313314'!CJ14/'Populations3 4313314'!CK14</f>
        <v>0.6408067735939974</v>
      </c>
      <c r="AS12" s="75">
        <f>'Populations3 4313314'!CL14/'Populations3 4313314'!CM14</f>
        <v>0.64379400800773157</v>
      </c>
      <c r="AT12" s="75">
        <f>'Populations3 4313314'!CN14/'Populations3 4313314'!CO14</f>
        <v>0.64925115604941674</v>
      </c>
      <c r="AU12" s="75">
        <f>'Populations3 4313314'!CP14/'Populations3 4313314'!CQ14</f>
        <v>0.6560430463576159</v>
      </c>
      <c r="AV12" s="75">
        <f>'Populations3 4313314'!CR14/'Populations3 4313314'!CS14</f>
        <v>0.65799487995571848</v>
      </c>
      <c r="AW12" s="75">
        <f>'Populations3 4313314'!CT14/'Populations3 4313314'!CU14</f>
        <v>0.65966590420738891</v>
      </c>
      <c r="AX12" s="75">
        <f>'Populations3 4313314'!CV14/'Populations3 4313314'!CW14</f>
        <v>0.6557456872565387</v>
      </c>
      <c r="AY12" s="75">
        <f>'Populations3 4313314'!CX14/'Populations3 4313314'!CY14</f>
        <v>0.65968916269952393</v>
      </c>
      <c r="AZ12" s="75">
        <f>'Populations3 4313314'!CZ14/'Populations3 4313314'!DA14</f>
        <v>0.662010197667109</v>
      </c>
      <c r="BA12" s="75">
        <f>'Populations3 4313314'!DB14/'Populations3 4313314'!DC14</f>
        <v>0.66573426573426575</v>
      </c>
      <c r="BB12" s="75">
        <f>'Populations3 4313314'!DD14/'Populations3 4313314'!DE14</f>
        <v>0.67418581700267866</v>
      </c>
      <c r="BC12" s="75">
        <f>'Populations3 4313314'!DF14/'Populations3 4313314'!DG14</f>
        <v>0.67501587525576801</v>
      </c>
      <c r="BD12" s="75">
        <f>'Populations3 4313314'!DH14/'Populations3 4313314'!DI14</f>
        <v>0.67246520874751492</v>
      </c>
      <c r="BE12" s="75">
        <f>'Populations3 4313314'!DJ14/'Populations3 4313314'!DK14</f>
        <v>0.67472105749413691</v>
      </c>
      <c r="BF12" s="75">
        <f>'Populations3 4313314'!DL14/'Populations3 4313314'!DM14</f>
        <v>0.67625185919682695</v>
      </c>
      <c r="BG12" s="75">
        <f>'Populations3 4313314'!DN14/'Populations3 4313314'!DO14</f>
        <v>0.68141085382464694</v>
      </c>
      <c r="BH12" s="75">
        <f>'Populations3 4313314'!DP14/'Populations3 4313314'!DQ14</f>
        <v>0.6819648619576909</v>
      </c>
      <c r="BI12" s="75">
        <f>'Populations3 4313314'!DR14/'Populations3 4313314'!DS14</f>
        <v>0.68202465931213496</v>
      </c>
      <c r="BJ12" s="75">
        <f>'Populations3 4313314'!DT14/'Populations3 4313314'!DU14</f>
        <v>0.67585349806272388</v>
      </c>
      <c r="BK12" s="75">
        <f>'Populations3 4313314'!DV14/'Populations3 4313314'!DW14</f>
        <v>0.67299764428739695</v>
      </c>
      <c r="BL12" s="75">
        <f>'Populations3 4313314'!DX14/'Populations3 4313314'!DY14</f>
        <v>0.67360856493363641</v>
      </c>
      <c r="BM12" s="75">
        <f>'Populations3 4313314'!DZ14/'Populations3 4313314'!EA14</f>
        <v>0.67256576699692516</v>
      </c>
      <c r="BN12" s="75">
        <f>'Populations3 4313314'!EB14/'Populations3 4313314'!EC14</f>
        <v>0.67620554447272474</v>
      </c>
      <c r="BO12" s="75">
        <f>'Populations3 4313314'!ED14/'Populations3 4313314'!EE14</f>
        <v>0.67408949011446406</v>
      </c>
      <c r="BP12" s="75">
        <f>'Populations3 4313314'!EF14/'Populations3 4313314'!EG14</f>
        <v>0.66761758975786256</v>
      </c>
      <c r="BQ12" s="75">
        <f>'Populations3 4313314'!EH14/'Populations3 4313314'!EI14</f>
        <v>0.6625165194407735</v>
      </c>
      <c r="BR12" s="75">
        <f>'Populations3 4313314'!EJ14/'Populations3 4313314'!EK14</f>
        <v>0.66198163094906759</v>
      </c>
      <c r="BS12" s="75">
        <f>'Populations3 4313314'!EL14/'Populations3 4313314'!EM14</f>
        <v>0.66014035087719303</v>
      </c>
      <c r="BT12" s="75">
        <f>'Populations3 4313314'!EN14/'Populations3 4313314'!EO14</f>
        <v>0.65955048263228355</v>
      </c>
      <c r="BU12" s="75">
        <f>'Populations3 4313314'!EP14/'Populations3 4313314'!EQ14</f>
        <v>0.65424474730266891</v>
      </c>
      <c r="BV12" s="75">
        <f>'Populations3 4313314'!ER14/'Populations3 4313314'!ES14</f>
        <v>0.64923033067274805</v>
      </c>
      <c r="BW12" s="75">
        <f>'Populations3 4313314'!ET14/'Populations3 4313314'!EU14</f>
        <v>0.64527051365175425</v>
      </c>
      <c r="BX12" s="75">
        <f>'Populations3 4313314'!EV14/'Populations3 4313314'!EW14</f>
        <v>0.64480171489817795</v>
      </c>
      <c r="BY12" s="75">
        <f>'Populations3 4313314'!EX14/'Populations3 4313314'!EY14</f>
        <v>0.64510838562464345</v>
      </c>
      <c r="BZ12" s="75">
        <f>'Populations3 4313314'!EZ14/'Populations3 4313314'!FA14</f>
        <v>0.64582156973461324</v>
      </c>
      <c r="CA12" s="75">
        <f>'Populations3 4313314'!FB14/'Populations3 4313314'!FC14</f>
        <v>0.65004280821917804</v>
      </c>
      <c r="CB12" s="75">
        <f>'Populations3 4313314'!FD14/'Populations3 4313314'!FE14</f>
        <v>0.64489678486657553</v>
      </c>
      <c r="CC12" s="75">
        <f>'Populations3 4313314'!FF14/'Populations3 4313314'!FG14</f>
        <v>0.6476473573551802</v>
      </c>
      <c r="CD12" s="75">
        <f>'Populations3 4313314'!FH14/'Populations3 4313314'!FI14</f>
        <v>0.64734723746798395</v>
      </c>
      <c r="CE12" s="75">
        <f>'Populations3 4313314'!FJ14/'Populations3 4313314'!FK14</f>
        <v>0.64641169521559361</v>
      </c>
      <c r="CF12" s="75">
        <f>'Populations3 4313314'!FL14/'Populations3 4313314'!FM14</f>
        <v>0.64585987261146494</v>
      </c>
      <c r="CG12" s="75">
        <f>'Populations3 4313314'!FN14/'Populations3 4313314'!FO14</f>
        <v>0.64092896998944349</v>
      </c>
      <c r="CH12" s="75">
        <f>'Populations3 4313314'!FP14/'Populations3 4313314'!FQ14</f>
        <v>0.63268399909042672</v>
      </c>
      <c r="CI12" s="75">
        <f>'Populations3 4313314'!FR14/'Populations3 4313314'!FS14</f>
        <v>0.62887067395264118</v>
      </c>
      <c r="CJ12" s="75">
        <f>'Populations3 4313314'!FT14/'Populations3 4313314'!FU14</f>
        <v>0.63041997729852439</v>
      </c>
      <c r="CK12" s="75">
        <f>'Populations3 4313314'!FV14/'Populations3 4313314'!FW14</f>
        <v>0.63679601389098595</v>
      </c>
      <c r="CL12" s="75">
        <f>'Populations3 4313314'!FX14/'Populations3 4313314'!FY14</f>
        <v>0.6372173390428969</v>
      </c>
      <c r="CM12" s="75">
        <f>'Populations3 4313314'!FZ14/'Populations3 4313314'!GA14</f>
        <v>0.63594781043791238</v>
      </c>
      <c r="CN12" s="75">
        <f>'Populations3 4313314'!GB14/'Populations3 4313314'!GC14</f>
        <v>0.63419572553430825</v>
      </c>
      <c r="CO12" s="75">
        <f>'Populations3 4313314'!GD14/'Populations3 4313314'!GE14</f>
        <v>0.63398545836144216</v>
      </c>
      <c r="CP12" s="75">
        <f>'Populations3 4313314'!GF14/'Populations3 4313314'!GG14</f>
        <v>0.64052478134110791</v>
      </c>
      <c r="CQ12" s="75">
        <f>'Populations3 4313314'!GH14/'Populations3 4313314'!GI14</f>
        <v>0.64348713463080398</v>
      </c>
      <c r="CR12" s="75">
        <f>'Populations3 4313314'!GJ14/'Populations3 4313314'!GK14</f>
        <v>0.64136317098142459</v>
      </c>
      <c r="CS12" s="75">
        <f>'Populations3 4313314'!GL14/'Populations3 4313314'!GM14</f>
        <v>0.6375174235199178</v>
      </c>
      <c r="CT12" s="75">
        <f>'Populations3 4313314'!GN14/'Populations3 4313314'!GO14</f>
        <v>0.63631660631143305</v>
      </c>
      <c r="CU12" s="75">
        <f>'Populations3 4313314'!GP14/'Populations3 4313314'!GQ14</f>
        <v>0.63509006004002666</v>
      </c>
      <c r="CV12" s="75">
        <f>'Populations3 4313314'!GR14/'Populations3 4313314'!GS14</f>
        <v>0.63776192599197501</v>
      </c>
      <c r="CW12" s="75">
        <f>'Populations3 4313314'!GT14/'Populations3 4313314'!GU14</f>
        <v>0.63490181548721747</v>
      </c>
      <c r="CX12" s="75">
        <f>'Populations3 4313314'!GV14/'Populations3 4313314'!GW14</f>
        <v>0.63504083147735713</v>
      </c>
      <c r="CY12" s="75">
        <f>'Populations3 4313314'!GX14/'Populations3 4313314'!GY14</f>
        <v>0.63500557413600889</v>
      </c>
      <c r="CZ12" s="75">
        <f>'Populations3 4313314'!GZ14/'Populations3 4313314'!HA14</f>
        <v>0.63062393098832459</v>
      </c>
      <c r="DA12" s="75">
        <f>'Populations3 4313314'!HB14/'Populations3 4313314'!HC14</f>
        <v>0.62378604512176905</v>
      </c>
      <c r="DB12" s="75">
        <f>'Populations3 4313314'!HD14/'Populations3 4313314'!HE14</f>
        <v>0.62766115825517343</v>
      </c>
      <c r="DC12" s="75">
        <f>'Populations3 4313314'!HF14/'Populations3 4313314'!HG14</f>
        <v>0.62780636980681737</v>
      </c>
      <c r="DD12" s="75">
        <f>'Populations3 4313314'!HH14/'Populations3 4313314'!HI14</f>
        <v>0.62777364110201039</v>
      </c>
      <c r="DE12" s="75">
        <f>'Populations3 4313314'!HJ14/'Populations3 4313314'!HK14</f>
        <v>0.62647984414805935</v>
      </c>
      <c r="DF12" s="75">
        <f>'Populations3 4313314'!HL14/'Populations3 4313314'!HM14</f>
        <v>0.61760288374887351</v>
      </c>
      <c r="DG12" s="75">
        <f>'Populations3 4313314'!HN14/'Populations3 4313314'!HO14</f>
        <v>0.61654824661929863</v>
      </c>
      <c r="DH12" s="75">
        <f>'Populations3 4313314'!HP14/'Populations3 4313314'!HQ14</f>
        <v>0.6175234894202124</v>
      </c>
      <c r="DI12" s="75">
        <f>'Populations3 4313314'!HR14/'Populations3 4313314'!HS14</f>
        <v>0.62211170619739864</v>
      </c>
      <c r="DJ12" s="75">
        <f>'Populations3 4313314'!HT14/'Populations3 4313314'!HU14</f>
        <v>0.62387922446164457</v>
      </c>
      <c r="DK12" s="75">
        <f>'Populations3 4313314'!HV14/'Populations3 4313314'!HW14</f>
        <v>0.63237877052310043</v>
      </c>
      <c r="DL12" s="75">
        <f>'Populations3 4313314'!HX14/'Populations3 4313314'!HY14</f>
        <v>0.62122019955822982</v>
      </c>
      <c r="DM12" s="75">
        <f>'Populations3 4313314'!HZ14/'Populations3 4313314'!IA14</f>
        <v>0.62214236562428316</v>
      </c>
      <c r="DN12" s="75">
        <f>'Populations3 4313314'!IB14/'Populations3 4313314'!IC14</f>
        <v>0.62293830177153331</v>
      </c>
      <c r="DO12" s="75">
        <f>'Populations3 4313314'!ID14/'Populations3 4313314'!IE14</f>
        <v>0.62613653875789799</v>
      </c>
      <c r="DP12" s="75">
        <f>'Populations3 4313314'!IF14/'Populations3 4313314'!IG14</f>
        <v>0.6277898326100434</v>
      </c>
      <c r="DQ12" s="75">
        <f>'Populations3 4313314'!IH14/'Populations3 4313314'!II14</f>
        <v>0.6238273921200751</v>
      </c>
      <c r="DR12" s="75">
        <f>'Populations3 4313314'!IJ14/'Populations3 4313314'!IK14</f>
        <v>0.61625901536531824</v>
      </c>
      <c r="DS12" s="75">
        <f>'Populations3 4313314'!IL14/'Populations3 4313314'!IM14</f>
        <v>0.6109153551014016</v>
      </c>
      <c r="DT12" s="75">
        <f>'Populations3 4313314'!IN14/'Populations3 4313314'!IO14</f>
        <v>0.60564258436598861</v>
      </c>
      <c r="DU12" s="75">
        <f>'Populations3 4313314'!IP14/'Populations3 4313314'!IQ14</f>
        <v>0.6070057205548155</v>
      </c>
      <c r="DV12" s="75">
        <f>'Populations3 4313314'!IR14/'Populations3 4313314'!IS14</f>
        <v>0.60644202955202875</v>
      </c>
      <c r="DW12" s="75">
        <f>'Populations3 4313314'!IT14/'Populations3 4313314'!IU14</f>
        <v>0.60405574694644537</v>
      </c>
      <c r="DX12" s="75">
        <f>'Populations3 4313314'!IV14/'Populations3 4313314'!IW14</f>
        <v>0.60134923125196105</v>
      </c>
      <c r="DY12" s="75">
        <f>'Populations3 4313314'!IX14/'Populations3 4313314'!IY14</f>
        <v>0.60015766653527791</v>
      </c>
      <c r="DZ12" s="75">
        <f>'Populations3 4313314'!IZ14/'Populations3 4313314'!JA14</f>
        <v>0.60212014134275615</v>
      </c>
      <c r="EA12" s="75">
        <f>'Populations3 4313314'!JB14/'Populations3 4313314'!JC14</f>
        <v>0.60148475754225239</v>
      </c>
      <c r="EB12" s="75">
        <f>'Populations3 4313314'!JD14/'Populations3 4313314'!JE14</f>
        <v>0.60007949125596183</v>
      </c>
      <c r="EC12" s="75">
        <f>'Populations3 4313314'!JF14/'Populations3 4313314'!JG14</f>
        <v>0.59623127717828961</v>
      </c>
      <c r="ED12" s="75">
        <f>'Populations3 4313314'!JH14/'Populations3 4313314'!JI14</f>
        <v>0.5895841744045216</v>
      </c>
      <c r="EE12" s="75">
        <f>'Populations3 4313314'!JJ14/'Populations3 4313314'!JK14</f>
        <v>0.5818211146060166</v>
      </c>
      <c r="EF12" s="75">
        <f>'Populations3 4313314'!JL14/'Populations3 4313314'!JM14</f>
        <v>0.58139534883720934</v>
      </c>
      <c r="EG12" s="75">
        <f>'Populations3 4313314'!JN14/'Populations3 4313314'!JO14</f>
        <v>0.58414048350263803</v>
      </c>
      <c r="EH12" s="75">
        <f>'Populations3 4313314'!JP14/'Populations3 4313314'!JQ14</f>
        <v>0.5845913179507235</v>
      </c>
      <c r="EI12" s="75">
        <f>'Populations3 4313314'!JR14/'Populations3 4313314'!JS14</f>
        <v>0.58223477715003136</v>
      </c>
    </row>
    <row r="13" spans="1:139" s="6" customFormat="1" ht="15.75" x14ac:dyDescent="0.25">
      <c r="A13" s="6" t="s">
        <v>104</v>
      </c>
      <c r="B13" s="136">
        <f>'Populations3 4313314'!D15/'Populations3 4313314'!E15</f>
        <v>0.64972174051027465</v>
      </c>
      <c r="C13" s="136">
        <f>'Populations3 4313314'!F15/'Populations3 4313314'!G15</f>
        <v>0.65348024298917406</v>
      </c>
      <c r="D13" s="136">
        <f>'Populations3 4313314'!H15/'Populations3 4313314'!I15</f>
        <v>0.6556826729838664</v>
      </c>
      <c r="E13" s="136">
        <f>'Populations3 4313314'!J15/'Populations3 4313314'!K15</f>
        <v>0.65622094000336118</v>
      </c>
      <c r="F13" s="136">
        <f>'Populations3 4313314'!L15/'Populations3 4313314'!M15</f>
        <v>0.65627720120522259</v>
      </c>
      <c r="G13" s="136">
        <f>'Populations3 4313314'!N15/'Populations3 4313314'!O15</f>
        <v>0.65549584319709198</v>
      </c>
      <c r="H13" s="136">
        <f>'Populations3 4313314'!P15/'Populations3 4313314'!Q15</f>
        <v>0.64967170096068294</v>
      </c>
      <c r="I13" s="136">
        <f>'Populations3 4313314'!R15/'Populations3 4313314'!S15</f>
        <v>0.64103203855968249</v>
      </c>
      <c r="J13" s="136">
        <f>'Populations3 4313314'!T15/'Populations3 4313314'!U15</f>
        <v>0.63036900536900542</v>
      </c>
      <c r="K13" s="136">
        <f>'Populations3 4313314'!V15/'Populations3 4313314'!W15</f>
        <v>0.62081371234775828</v>
      </c>
      <c r="L13" s="136">
        <f>'Populations3 4313314'!X15/'Populations3 4313314'!Y15</f>
        <v>0.61368137844181125</v>
      </c>
      <c r="M13" s="136">
        <f>'Populations3 4313314'!Z15/'Populations3 4313314'!AA15</f>
        <v>0.60073911853271289</v>
      </c>
      <c r="N13" s="136">
        <f>'Populations3 4313314'!AB15/'Populations3 4313314'!AC15</f>
        <v>0.58603835067051013</v>
      </c>
      <c r="O13" s="136">
        <f>'Populations3 4313314'!AD15/'Populations3 4313314'!AE15</f>
        <v>0.57773970647021877</v>
      </c>
      <c r="P13" s="136">
        <f>'Populations3 4313314'!AF15/'Populations3 4313314'!AG15</f>
        <v>0.56963478102770393</v>
      </c>
      <c r="Q13" s="136">
        <f>'Populations3 4313314'!AH15/'Populations3 4313314'!AI15</f>
        <v>0.56512688680854939</v>
      </c>
      <c r="R13" s="136">
        <f>'Populations3 4313314'!AJ15/'Populations3 4313314'!AK15</f>
        <v>0.56008218307301127</v>
      </c>
      <c r="S13" s="136">
        <f>'Populations3 4313314'!AL15/'Populations3 4313314'!AM15</f>
        <v>0.55511099933697616</v>
      </c>
      <c r="T13" s="136">
        <f>'Populations3 4313314'!AN15/'Populations3 4313314'!AO15</f>
        <v>0.555512204078354</v>
      </c>
      <c r="U13" s="136">
        <f>'Populations3 4313314'!AP15/'Populations3 4313314'!AQ15</f>
        <v>0.55085556878399511</v>
      </c>
      <c r="V13" s="136">
        <f>'Populations3 4313314'!AR15/'Populations3 4313314'!AS15</f>
        <v>0.52482443820224722</v>
      </c>
      <c r="W13" s="136">
        <f>'Populations3 4313314'!AT15/'Populations3 4313314'!AU15</f>
        <v>0.55909747589236425</v>
      </c>
      <c r="X13" s="136">
        <f>'Populations3 4313314'!AV15/'Populations3 4313314'!AW15</f>
        <v>0.56651499241628744</v>
      </c>
      <c r="Y13" s="136">
        <f>'Populations3 4313314'!AX15/'Populations3 4313314'!AY15</f>
        <v>0.56580881927320292</v>
      </c>
      <c r="Z13" s="136">
        <f>'Populations3 4313314'!AZ15/'Populations3 4313314'!BA15</f>
        <v>0.56391055402587531</v>
      </c>
      <c r="AA13" s="136">
        <f>'Populations3 4313314'!BB15/'Populations3 4313314'!BC15</f>
        <v>0.57547299937929608</v>
      </c>
      <c r="AB13" s="136">
        <f>'Populations3 4313314'!BD15/'Populations3 4313314'!BE15</f>
        <v>0.58326203269562038</v>
      </c>
      <c r="AC13" s="136">
        <f>'Populations3 4313314'!BF15/'Populations3 4313314'!BG15</f>
        <v>0.56153301994432026</v>
      </c>
      <c r="AD13" s="136">
        <f>'Populations3 4313314'!BH15/'Populations3 4313314'!BI15</f>
        <v>0.56115641215715339</v>
      </c>
      <c r="AE13" s="136">
        <f>'Populations3 4313314'!BJ15/'Populations3 4313314'!BK15</f>
        <v>0.57221540120942294</v>
      </c>
      <c r="AF13" s="136">
        <f>'Populations3 4313314'!BL15/'Populations3 4313314'!BM15</f>
        <v>0.58274211224548655</v>
      </c>
      <c r="AG13" s="136">
        <f>'Populations3 4313314'!BN15/'Populations3 4313314'!BO15</f>
        <v>0.60286795459071896</v>
      </c>
      <c r="AH13" s="136">
        <f>'Populations3 4313314'!BP15/'Populations3 4313314'!BQ15</f>
        <v>0.60833597352765167</v>
      </c>
      <c r="AI13" s="136">
        <f>'Populations3 4313314'!BR15/'Populations3 4313314'!BS15</f>
        <v>0.61920506341071724</v>
      </c>
      <c r="AJ13" s="136">
        <f>'Populations3 4313314'!BT15/'Populations3 4313314'!BU15</f>
        <v>0.62787708706725776</v>
      </c>
      <c r="AK13" s="136">
        <f>'Populations3 4313314'!BV15/'Populations3 4313314'!BW15</f>
        <v>0.63394953224721884</v>
      </c>
      <c r="AL13" s="136">
        <f>'Populations3 4313314'!BX15/'Populations3 4313314'!BY15</f>
        <v>0.63870497336328247</v>
      </c>
      <c r="AM13" s="136">
        <f>'Populations3 4313314'!BZ15/'Populations3 4313314'!CA15</f>
        <v>0.64386353462290602</v>
      </c>
      <c r="AN13" s="136">
        <f>'Populations3 4313314'!CB15/'Populations3 4313314'!CC15</f>
        <v>0.65133639467797011</v>
      </c>
      <c r="AO13" s="136">
        <f>'Populations3 4313314'!CD15/'Populations3 4313314'!CE15</f>
        <v>0.66295805321465773</v>
      </c>
      <c r="AP13" s="136">
        <f>'Populations3 4313314'!CF15/'Populations3 4313314'!CG15</f>
        <v>0.67710009848903407</v>
      </c>
      <c r="AQ13" s="136">
        <f>'Populations3 4313314'!CH15/'Populations3 4313314'!CI15</f>
        <v>0.68058724811957449</v>
      </c>
      <c r="AR13" s="136">
        <f>'Populations3 4313314'!CJ15/'Populations3 4313314'!CK15</f>
        <v>0.6854325970410533</v>
      </c>
      <c r="AS13" s="136">
        <f>'Populations3 4313314'!CL15/'Populations3 4313314'!CM15</f>
        <v>0.68885804478400259</v>
      </c>
      <c r="AT13" s="136">
        <f>'Populations3 4313314'!CN15/'Populations3 4313314'!CO15</f>
        <v>0.69187875498093976</v>
      </c>
      <c r="AU13" s="136">
        <f>'Populations3 4313314'!CP15/'Populations3 4313314'!CQ15</f>
        <v>0.696784908653727</v>
      </c>
      <c r="AV13" s="136">
        <f>'Populations3 4313314'!CR15/'Populations3 4313314'!CS15</f>
        <v>0.69662169695618237</v>
      </c>
      <c r="AW13" s="136">
        <f>'Populations3 4313314'!CT15/'Populations3 4313314'!CU15</f>
        <v>0.69694459213829085</v>
      </c>
      <c r="AX13" s="136">
        <f>'Populations3 4313314'!CV15/'Populations3 4313314'!CW15</f>
        <v>0.69377245952654387</v>
      </c>
      <c r="AY13" s="136">
        <f>'Populations3 4313314'!CX15/'Populations3 4313314'!CY15</f>
        <v>0.69696782024921344</v>
      </c>
      <c r="AZ13" s="136">
        <f>'Populations3 4313314'!CZ15/'Populations3 4313314'!DA15</f>
        <v>0.69925565062564909</v>
      </c>
      <c r="BA13" s="136">
        <f>'Populations3 4313314'!DB15/'Populations3 4313314'!DC15</f>
        <v>0.7026325915076892</v>
      </c>
      <c r="BB13" s="136">
        <f>'Populations3 4313314'!DD15/'Populations3 4313314'!DE15</f>
        <v>0.70590796019900492</v>
      </c>
      <c r="BC13" s="136">
        <f>'Populations3 4313314'!DF15/'Populations3 4313314'!DG15</f>
        <v>0.70731310807093017</v>
      </c>
      <c r="BD13" s="136">
        <f>'Populations3 4313314'!DH15/'Populations3 4313314'!DI15</f>
        <v>0.70662734868246946</v>
      </c>
      <c r="BE13" s="136">
        <f>'Populations3 4313314'!DJ15/'Populations3 4313314'!DK15</f>
        <v>0.70754154131281977</v>
      </c>
      <c r="BF13" s="136">
        <f>'Populations3 4313314'!DL15/'Populations3 4313314'!DM15</f>
        <v>0.70976893978120847</v>
      </c>
      <c r="BG13" s="136">
        <f>'Populations3 4313314'!DN15/'Populations3 4313314'!DO15</f>
        <v>0.71256991159565963</v>
      </c>
      <c r="BH13" s="136">
        <f>'Populations3 4313314'!DP15/'Populations3 4313314'!DQ15</f>
        <v>0.71468544092427111</v>
      </c>
      <c r="BI13" s="136">
        <f>'Populations3 4313314'!DR15/'Populations3 4313314'!DS15</f>
        <v>0.71381845809135047</v>
      </c>
      <c r="BJ13" s="136">
        <f>'Populations3 4313314'!DT15/'Populations3 4313314'!DU15</f>
        <v>0.7105712123350052</v>
      </c>
      <c r="BK13" s="136">
        <f>'Populations3 4313314'!DV15/'Populations3 4313314'!DW15</f>
        <v>0.70939141575912879</v>
      </c>
      <c r="BL13" s="136">
        <f>'Populations3 4313314'!DX15/'Populations3 4313314'!DY15</f>
        <v>0.70821608740842146</v>
      </c>
      <c r="BM13" s="136">
        <f>'Populations3 4313314'!DZ15/'Populations3 4313314'!EA15</f>
        <v>0.70890163747577983</v>
      </c>
      <c r="BN13" s="136">
        <f>'Populations3 4313314'!EB15/'Populations3 4313314'!EC15</f>
        <v>0.71269946132737072</v>
      </c>
      <c r="BO13" s="136">
        <f>'Populations3 4313314'!ED15/'Populations3 4313314'!EE15</f>
        <v>0.71262812575790457</v>
      </c>
      <c r="BP13" s="136">
        <f>'Populations3 4313314'!EF15/'Populations3 4313314'!EG15</f>
        <v>0.71176621708413612</v>
      </c>
      <c r="BQ13" s="136">
        <f>'Populations3 4313314'!EH15/'Populations3 4313314'!EI15</f>
        <v>0.71213041063332339</v>
      </c>
      <c r="BR13" s="136">
        <f>'Populations3 4313314'!EJ15/'Populations3 4313314'!EK15</f>
        <v>0.71323910117013567</v>
      </c>
      <c r="BS13" s="136">
        <f>'Populations3 4313314'!EL15/'Populations3 4313314'!EM15</f>
        <v>0.71590075455879265</v>
      </c>
      <c r="BT13" s="136">
        <f>'Populations3 4313314'!EN15/'Populations3 4313314'!EO15</f>
        <v>0.71676542531622389</v>
      </c>
      <c r="BU13" s="136">
        <f>'Populations3 4313314'!EP15/'Populations3 4313314'!EQ15</f>
        <v>0.71295690625081765</v>
      </c>
      <c r="BV13" s="136">
        <f>'Populations3 4313314'!ER15/'Populations3 4313314'!ES15</f>
        <v>0.70733997600292142</v>
      </c>
      <c r="BW13" s="136">
        <f>'Populations3 4313314'!ET15/'Populations3 4313314'!EU15</f>
        <v>0.70637104662536676</v>
      </c>
      <c r="BX13" s="136">
        <f>'Populations3 4313314'!EV15/'Populations3 4313314'!EW15</f>
        <v>0.70503764350375142</v>
      </c>
      <c r="BY13" s="136">
        <f>'Populations3 4313314'!EX15/'Populations3 4313314'!EY15</f>
        <v>0.70387145201714996</v>
      </c>
      <c r="BZ13" s="136">
        <f>'Populations3 4313314'!EZ15/'Populations3 4313314'!FA15</f>
        <v>0.70669213215596782</v>
      </c>
      <c r="CA13" s="136">
        <f>'Populations3 4313314'!FB15/'Populations3 4313314'!FC15</f>
        <v>0.70464129787656282</v>
      </c>
      <c r="CB13" s="136">
        <f>'Populations3 4313314'!FD15/'Populations3 4313314'!FE15</f>
        <v>0.70398068762987942</v>
      </c>
      <c r="CC13" s="136">
        <f>'Populations3 4313314'!FF15/'Populations3 4313314'!FG15</f>
        <v>0.70553511096597543</v>
      </c>
      <c r="CD13" s="136">
        <f>'Populations3 4313314'!FH15/'Populations3 4313314'!FI15</f>
        <v>0.70632668760009587</v>
      </c>
      <c r="CE13" s="136">
        <f>'Populations3 4313314'!FJ15/'Populations3 4313314'!FK15</f>
        <v>0.70905085089141007</v>
      </c>
      <c r="CF13" s="136">
        <f>'Populations3 4313314'!FL15/'Populations3 4313314'!FM15</f>
        <v>0.70798306048922321</v>
      </c>
      <c r="CG13" s="136">
        <f>'Populations3 4313314'!FN15/'Populations3 4313314'!FO15</f>
        <v>0.7064525901242048</v>
      </c>
      <c r="CH13" s="136">
        <f>'Populations3 4313314'!FP15/'Populations3 4313314'!FQ15</f>
        <v>0.70432653061224493</v>
      </c>
      <c r="CI13" s="136">
        <f>'Populations3 4313314'!FR15/'Populations3 4313314'!FS15</f>
        <v>0.70545422658716239</v>
      </c>
      <c r="CJ13" s="136">
        <f>'Populations3 4313314'!FT15/'Populations3 4313314'!FU15</f>
        <v>0.70632053335319755</v>
      </c>
      <c r="CK13" s="136">
        <f>'Populations3 4313314'!FV15/'Populations3 4313314'!FW15</f>
        <v>0.70764665883661992</v>
      </c>
      <c r="CL13" s="136">
        <f>'Populations3 4313314'!FX15/'Populations3 4313314'!FY15</f>
        <v>0.70967028375505392</v>
      </c>
      <c r="CM13" s="136">
        <f>'Populations3 4313314'!FZ15/'Populations3 4313314'!GA15</f>
        <v>0.70972798183254349</v>
      </c>
      <c r="CN13" s="136">
        <f>'Populations3 4313314'!GB15/'Populations3 4313314'!GC15</f>
        <v>0.70907516238787505</v>
      </c>
      <c r="CO13" s="136">
        <f>'Populations3 4313314'!GD15/'Populations3 4313314'!GE15</f>
        <v>0.70878199634859718</v>
      </c>
      <c r="CP13" s="136">
        <f>'Populations3 4313314'!GF15/'Populations3 4313314'!GG15</f>
        <v>0.71390304374369262</v>
      </c>
      <c r="CQ13" s="136">
        <f>'Populations3 4313314'!GH15/'Populations3 4313314'!GI15</f>
        <v>0.7185571903179877</v>
      </c>
      <c r="CR13" s="136">
        <f>'Populations3 4313314'!GJ15/'Populations3 4313314'!GK15</f>
        <v>0.71876756999887548</v>
      </c>
      <c r="CS13" s="136">
        <f>'Populations3 4313314'!GL15/'Populations3 4313314'!GM15</f>
        <v>0.71848441485721393</v>
      </c>
      <c r="CT13" s="136">
        <f>'Populations3 4313314'!GN15/'Populations3 4313314'!GO15</f>
        <v>0.71611161339063445</v>
      </c>
      <c r="CU13" s="136">
        <f>'Populations3 4313314'!GP15/'Populations3 4313314'!GQ15</f>
        <v>0.71916562889165625</v>
      </c>
      <c r="CV13" s="136">
        <f>'Populations3 4313314'!GR15/'Populations3 4313314'!GS15</f>
        <v>0.72035893453635569</v>
      </c>
      <c r="CW13" s="136">
        <f>'Populations3 4313314'!GT15/'Populations3 4313314'!GU15</f>
        <v>0.72085204544896808</v>
      </c>
      <c r="CX13" s="136">
        <f>'Populations3 4313314'!GV15/'Populations3 4313314'!GW15</f>
        <v>0.72263060365457066</v>
      </c>
      <c r="CY13" s="136">
        <f>'Populations3 4313314'!GX15/'Populations3 4313314'!GY15</f>
        <v>0.72289821651988317</v>
      </c>
      <c r="CZ13" s="136">
        <f>'Populations3 4313314'!GZ15/'Populations3 4313314'!HA15</f>
        <v>0.72160424783982102</v>
      </c>
      <c r="DA13" s="136">
        <f>'Populations3 4313314'!HB15/'Populations3 4313314'!HC15</f>
        <v>0.72119581390735044</v>
      </c>
      <c r="DB13" s="136">
        <f>'Populations3 4313314'!HD15/'Populations3 4313314'!HE15</f>
        <v>0.72321461868357262</v>
      </c>
      <c r="DC13" s="136">
        <f>'Populations3 4313314'!HF15/'Populations3 4313314'!HG15</f>
        <v>0.72625628611003656</v>
      </c>
      <c r="DD13" s="136">
        <f>'Populations3 4313314'!HH15/'Populations3 4313314'!HI15</f>
        <v>0.72682938966435273</v>
      </c>
      <c r="DE13" s="136">
        <f>'Populations3 4313314'!HJ15/'Populations3 4313314'!HK15</f>
        <v>0.72607293475564372</v>
      </c>
      <c r="DF13" s="136">
        <f>'Populations3 4313314'!HL15/'Populations3 4313314'!HM15</f>
        <v>0.72193684940154224</v>
      </c>
      <c r="DG13" s="136">
        <f>'Populations3 4313314'!HN15/'Populations3 4313314'!HO15</f>
        <v>0.71840513516849769</v>
      </c>
      <c r="DH13" s="136">
        <f>'Populations3 4313314'!HP15/'Populations3 4313314'!HQ15</f>
        <v>0.72295176086876856</v>
      </c>
      <c r="DI13" s="136">
        <f>'Populations3 4313314'!HR15/'Populations3 4313314'!HS15</f>
        <v>0.72373559792196418</v>
      </c>
      <c r="DJ13" s="136">
        <f>'Populations3 4313314'!HT15/'Populations3 4313314'!HU15</f>
        <v>0.72679112929743162</v>
      </c>
      <c r="DK13" s="136">
        <f>'Populations3 4313314'!HV15/'Populations3 4313314'!HW15</f>
        <v>0.73378393243457962</v>
      </c>
      <c r="DL13" s="136">
        <f>'Populations3 4313314'!HX15/'Populations3 4313314'!HY15</f>
        <v>0.72653241433442073</v>
      </c>
      <c r="DM13" s="136">
        <f>'Populations3 4313314'!HZ15/'Populations3 4313314'!IA15</f>
        <v>0.72647044261808102</v>
      </c>
      <c r="DN13" s="136">
        <f>'Populations3 4313314'!IB15/'Populations3 4313314'!IC15</f>
        <v>0.72526067527308835</v>
      </c>
      <c r="DO13" s="136">
        <f>'Populations3 4313314'!ID15/'Populations3 4313314'!IE15</f>
        <v>0.72686698907219316</v>
      </c>
      <c r="DP13" s="136">
        <f>'Populations3 4313314'!IF15/'Populations3 4313314'!IG15</f>
        <v>0.72857054109461394</v>
      </c>
      <c r="DQ13" s="136">
        <f>'Populations3 4313314'!IH15/'Populations3 4313314'!II15</f>
        <v>0.726807952266594</v>
      </c>
      <c r="DR13" s="136">
        <f>'Populations3 4313314'!IJ15/'Populations3 4313314'!IK15</f>
        <v>0.72211759782381246</v>
      </c>
      <c r="DS13" s="136">
        <f>'Populations3 4313314'!IL15/'Populations3 4313314'!IM15</f>
        <v>0.71923646012937625</v>
      </c>
      <c r="DT13" s="136">
        <f>'Populations3 4313314'!IN15/'Populations3 4313314'!IO15</f>
        <v>0.71585660075409474</v>
      </c>
      <c r="DU13" s="136">
        <f>'Populations3 4313314'!IP15/'Populations3 4313314'!IQ15</f>
        <v>0.71684392657930718</v>
      </c>
      <c r="DV13" s="136">
        <f>'Populations3 4313314'!IR15/'Populations3 4313314'!IS15</f>
        <v>0.71598077318901121</v>
      </c>
      <c r="DW13" s="136">
        <f>'Populations3 4313314'!IT15/'Populations3 4313314'!IU15</f>
        <v>0.71592785006797433</v>
      </c>
      <c r="DX13" s="136">
        <f>'Populations3 4313314'!IV15/'Populations3 4313314'!IW15</f>
        <v>0.71398951091596541</v>
      </c>
      <c r="DY13" s="136">
        <f>'Populations3 4313314'!IX15/'Populations3 4313314'!IY15</f>
        <v>0.7144526157857195</v>
      </c>
      <c r="DZ13" s="136">
        <f>'Populations3 4313314'!IZ15/'Populations3 4313314'!JA15</f>
        <v>0.71432275589578964</v>
      </c>
      <c r="EA13" s="136">
        <f>'Populations3 4313314'!JB15/'Populations3 4313314'!JC15</f>
        <v>0.71599676958439462</v>
      </c>
      <c r="EB13" s="136">
        <f>'Populations3 4313314'!JD15/'Populations3 4313314'!JE15</f>
        <v>0.71635685421199879</v>
      </c>
      <c r="EC13" s="136">
        <f>'Populations3 4313314'!JF15/'Populations3 4313314'!JG15</f>
        <v>0.7147236970014208</v>
      </c>
      <c r="ED13" s="136">
        <f>'Populations3 4313314'!JH15/'Populations3 4313314'!JI15</f>
        <v>0.71206800273003656</v>
      </c>
      <c r="EE13" s="136">
        <f>'Populations3 4313314'!JJ15/'Populations3 4313314'!JK15</f>
        <v>0.7099566563467492</v>
      </c>
      <c r="EF13" s="136">
        <f>'Populations3 4313314'!JL15/'Populations3 4313314'!JM15</f>
        <v>0.70892145772881521</v>
      </c>
      <c r="EG13" s="136">
        <f>'Populations3 4313314'!JN15/'Populations3 4313314'!JO15</f>
        <v>0.71180359985306718</v>
      </c>
      <c r="EH13" s="136">
        <f>'Populations3 4313314'!JP15/'Populations3 4313314'!JQ15</f>
        <v>0.71438046575611669</v>
      </c>
      <c r="EI13" s="136">
        <f>'Populations3 4313314'!JR15/'Populations3 4313314'!JS15</f>
        <v>0.71410074603859675</v>
      </c>
    </row>
    <row r="14" spans="1:139" x14ac:dyDescent="0.2">
      <c r="A14" t="s">
        <v>4</v>
      </c>
      <c r="B14" s="75">
        <f>'Populations3 4313314'!D16/'Populations3 4313314'!E16</f>
        <v>0.80480480480480476</v>
      </c>
      <c r="C14" s="75">
        <f>'Populations3 4313314'!F16/'Populations3 4313314'!G16</f>
        <v>0.82177709296353363</v>
      </c>
      <c r="D14" s="75">
        <f>'Populations3 4313314'!H16/'Populations3 4313314'!I16</f>
        <v>0.81841173495194741</v>
      </c>
      <c r="E14" s="75">
        <f>'Populations3 4313314'!J16/'Populations3 4313314'!K16</f>
        <v>0.81466599698643893</v>
      </c>
      <c r="F14" s="75">
        <f>'Populations3 4313314'!L16/'Populations3 4313314'!M16</f>
        <v>0.81044776119402984</v>
      </c>
      <c r="G14" s="75">
        <f>'Populations3 4313314'!N16/'Populations3 4313314'!O16</f>
        <v>0.79970029970029965</v>
      </c>
      <c r="H14" s="75">
        <f>'Populations3 4313314'!P16/'Populations3 4313314'!Q16</f>
        <v>0.79561316051844466</v>
      </c>
      <c r="I14" s="75">
        <f>'Populations3 4313314'!R16/'Populations3 4313314'!S16</f>
        <v>0.79040404040404044</v>
      </c>
      <c r="J14" s="75">
        <f>'Populations3 4313314'!T16/'Populations3 4313314'!U16</f>
        <v>0.77912867274569397</v>
      </c>
      <c r="K14" s="75">
        <f>'Populations3 4313314'!V16/'Populations3 4313314'!W16</f>
        <v>0.77122521606507377</v>
      </c>
      <c r="L14" s="75">
        <f>'Populations3 4313314'!X16/'Populations3 4313314'!Y16</f>
        <v>0.75289964699949574</v>
      </c>
      <c r="M14" s="75">
        <f>'Populations3 4313314'!Z16/'Populations3 4313314'!AA16</f>
        <v>0.74164588528678299</v>
      </c>
      <c r="N14" s="75">
        <f>'Populations3 4313314'!AB16/'Populations3 4313314'!AC16</f>
        <v>0.72271825396825395</v>
      </c>
      <c r="O14" s="75">
        <f>'Populations3 4313314'!AD16/'Populations3 4313314'!AE16</f>
        <v>0.70763956904995107</v>
      </c>
      <c r="P14" s="75">
        <f>'Populations3 4313314'!AF16/'Populations3 4313314'!AG16</f>
        <v>0.69712015888778545</v>
      </c>
      <c r="Q14" s="75">
        <f>'Populations3 4313314'!AH16/'Populations3 4313314'!AI16</f>
        <v>0.70135067533766882</v>
      </c>
      <c r="R14" s="75">
        <f>'Populations3 4313314'!AJ16/'Populations3 4313314'!AK16</f>
        <v>0.69628514056224899</v>
      </c>
      <c r="S14" s="75">
        <f>'Populations3 4313314'!AL16/'Populations3 4313314'!AM16</f>
        <v>0.68931535269709543</v>
      </c>
      <c r="T14" s="75">
        <f>'Populations3 4313314'!AN16/'Populations3 4313314'!AO16</f>
        <v>0.69016307206733296</v>
      </c>
      <c r="U14" s="75">
        <f>'Populations3 4313314'!AP16/'Populations3 4313314'!AQ16</f>
        <v>0.67962132536123565</v>
      </c>
      <c r="V14" s="75">
        <f>'Populations3 4313314'!AR16/'Populations3 4313314'!AS16</f>
        <v>0.63708086785009865</v>
      </c>
      <c r="W14" s="75">
        <f>'Populations3 4313314'!AT16/'Populations3 4313314'!AU16</f>
        <v>0.67463141840366037</v>
      </c>
      <c r="X14" s="75">
        <f>'Populations3 4313314'!AV16/'Populations3 4313314'!AW16</f>
        <v>0.69344178952719882</v>
      </c>
      <c r="Y14" s="75">
        <f>'Populations3 4313314'!AX16/'Populations3 4313314'!AY16</f>
        <v>0.7011669203450025</v>
      </c>
      <c r="Z14" s="75">
        <f>'Populations3 4313314'!AZ16/'Populations3 4313314'!BA16</f>
        <v>0.71464646464646464</v>
      </c>
      <c r="AA14" s="75">
        <f>'Populations3 4313314'!BB16/'Populations3 4313314'!BC16</f>
        <v>0.7404967055245818</v>
      </c>
      <c r="AB14" s="75">
        <f>'Populations3 4313314'!BD16/'Populations3 4313314'!BE16</f>
        <v>0.76315789473684215</v>
      </c>
      <c r="AC14" s="75">
        <f>'Populations3 4313314'!BF16/'Populations3 4313314'!BG16</f>
        <v>0.75127942681678606</v>
      </c>
      <c r="AD14" s="75">
        <f>'Populations3 4313314'!BH16/'Populations3 4313314'!BI16</f>
        <v>0.75740551583248217</v>
      </c>
      <c r="AE14" s="75">
        <f>'Populations3 4313314'!BJ16/'Populations3 4313314'!BK16</f>
        <v>0.75916496945010181</v>
      </c>
      <c r="AF14" s="75">
        <f>'Populations3 4313314'!BL16/'Populations3 4313314'!BM16</f>
        <v>0.77141382868937047</v>
      </c>
      <c r="AG14" s="75">
        <f>'Populations3 4313314'!BN16/'Populations3 4313314'!BO16</f>
        <v>0.79323308270676696</v>
      </c>
      <c r="AH14" s="75">
        <f>'Populations3 4313314'!BP16/'Populations3 4313314'!BQ16</f>
        <v>0.79403794037940378</v>
      </c>
      <c r="AI14" s="75">
        <f>'Populations3 4313314'!BR16/'Populations3 4313314'!BS16</f>
        <v>0.79663774403470711</v>
      </c>
      <c r="AJ14" s="75">
        <f>'Populations3 4313314'!BT16/'Populations3 4313314'!BU16</f>
        <v>0.800321199143469</v>
      </c>
      <c r="AK14" s="75">
        <f>'Populations3 4313314'!BV16/'Populations3 4313314'!BW16</f>
        <v>0.79632545931758525</v>
      </c>
      <c r="AL14" s="75">
        <f>'Populations3 4313314'!BX16/'Populations3 4313314'!BY16</f>
        <v>0.80073030777256127</v>
      </c>
      <c r="AM14" s="75">
        <f>'Populations3 4313314'!BZ16/'Populations3 4313314'!CA16</f>
        <v>0.7986437141366719</v>
      </c>
      <c r="AN14" s="75">
        <f>'Populations3 4313314'!CB16/'Populations3 4313314'!CC16</f>
        <v>0.7985794013191273</v>
      </c>
      <c r="AO14" s="75">
        <f>'Populations3 4313314'!CD16/'Populations3 4313314'!CE16</f>
        <v>0.80484037075180226</v>
      </c>
      <c r="AP14" s="75">
        <f>'Populations3 4313314'!CF16/'Populations3 4313314'!CG16</f>
        <v>0.81926462972553082</v>
      </c>
      <c r="AQ14" s="75">
        <f>'Populations3 4313314'!CH16/'Populations3 4313314'!CI16</f>
        <v>0.82830385015608743</v>
      </c>
      <c r="AR14" s="75">
        <f>'Populations3 4313314'!CJ16/'Populations3 4313314'!CK16</f>
        <v>0.83218997361477576</v>
      </c>
      <c r="AS14" s="75">
        <f>'Populations3 4313314'!CL16/'Populations3 4313314'!CM16</f>
        <v>0.83449384038564545</v>
      </c>
      <c r="AT14" s="75">
        <f>'Populations3 4313314'!CN16/'Populations3 4313314'!CO16</f>
        <v>0.83161884136437469</v>
      </c>
      <c r="AU14" s="75">
        <f>'Populations3 4313314'!CP16/'Populations3 4313314'!CQ16</f>
        <v>0.83747300215982723</v>
      </c>
      <c r="AV14" s="75">
        <f>'Populations3 4313314'!CR16/'Populations3 4313314'!CS16</f>
        <v>0.83559413998914811</v>
      </c>
      <c r="AW14" s="75">
        <f>'Populations3 4313314'!CT16/'Populations3 4313314'!CU16</f>
        <v>0.83033278777959629</v>
      </c>
      <c r="AX14" s="75">
        <f>'Populations3 4313314'!CV16/'Populations3 4313314'!CW16</f>
        <v>0.83514099783080264</v>
      </c>
      <c r="AY14" s="75">
        <f>'Populations3 4313314'!CX16/'Populations3 4313314'!CY16</f>
        <v>0.83816293056314928</v>
      </c>
      <c r="AZ14" s="75">
        <f>'Populations3 4313314'!CZ16/'Populations3 4313314'!DA16</f>
        <v>0.83919870059556034</v>
      </c>
      <c r="BA14" s="75">
        <f>'Populations3 4313314'!DB16/'Populations3 4313314'!DC16</f>
        <v>0.83441558441558439</v>
      </c>
      <c r="BB14" s="75">
        <f>'Populations3 4313314'!DD16/'Populations3 4313314'!DE16</f>
        <v>0.82724795640326976</v>
      </c>
      <c r="BC14" s="75">
        <f>'Populations3 4313314'!DF16/'Populations3 4313314'!DG16</f>
        <v>0.82613510520487266</v>
      </c>
      <c r="BD14" s="75">
        <f>'Populations3 4313314'!DH16/'Populations3 4313314'!DI16</f>
        <v>0.81940549635445881</v>
      </c>
      <c r="BE14" s="75">
        <f>'Populations3 4313314'!DJ16/'Populations3 4313314'!DK16</f>
        <v>0.82026330852890672</v>
      </c>
      <c r="BF14" s="75">
        <f>'Populations3 4313314'!DL16/'Populations3 4313314'!DM16</f>
        <v>0.81297046902142445</v>
      </c>
      <c r="BG14" s="75">
        <f>'Populations3 4313314'!DN16/'Populations3 4313314'!DO16</f>
        <v>0.81607142857142856</v>
      </c>
      <c r="BH14" s="75">
        <f>'Populations3 4313314'!DP16/'Populations3 4313314'!DQ16</f>
        <v>0.81481481481481477</v>
      </c>
      <c r="BI14" s="75">
        <f>'Populations3 4313314'!DR16/'Populations3 4313314'!DS16</f>
        <v>0.82546323968918112</v>
      </c>
      <c r="BJ14" s="75">
        <f>'Populations3 4313314'!DT16/'Populations3 4313314'!DU16</f>
        <v>0.82711663706335115</v>
      </c>
      <c r="BK14" s="75">
        <f>'Populations3 4313314'!DV16/'Populations3 4313314'!DW16</f>
        <v>0.82694610778443112</v>
      </c>
      <c r="BL14" s="75">
        <f>'Populations3 4313314'!DX16/'Populations3 4313314'!DY16</f>
        <v>0.81180596142606665</v>
      </c>
      <c r="BM14" s="75">
        <f>'Populations3 4313314'!DZ16/'Populations3 4313314'!EA16</f>
        <v>0.81845062093435839</v>
      </c>
      <c r="BN14" s="75">
        <f>'Populations3 4313314'!EB16/'Populations3 4313314'!EC16</f>
        <v>0.82838479809976251</v>
      </c>
      <c r="BO14" s="75">
        <f>'Populations3 4313314'!ED16/'Populations3 4313314'!EE16</f>
        <v>0.82639296187683287</v>
      </c>
      <c r="BP14" s="75">
        <f>'Populations3 4313314'!EF16/'Populations3 4313314'!EG16</f>
        <v>0.82679929783499118</v>
      </c>
      <c r="BQ14" s="75">
        <f>'Populations3 4313314'!EH16/'Populations3 4313314'!EI16</f>
        <v>0.83235638921453692</v>
      </c>
      <c r="BR14" s="75">
        <f>'Populations3 4313314'!EJ16/'Populations3 4313314'!EK16</f>
        <v>0.83392018779342725</v>
      </c>
      <c r="BS14" s="75">
        <f>'Populations3 4313314'!EL16/'Populations3 4313314'!EM16</f>
        <v>0.83234597156398105</v>
      </c>
      <c r="BT14" s="75">
        <f>'Populations3 4313314'!EN16/'Populations3 4313314'!EO16</f>
        <v>0.83343248066627007</v>
      </c>
      <c r="BU14" s="75">
        <f>'Populations3 4313314'!EP16/'Populations3 4313314'!EQ16</f>
        <v>0.83333333333333337</v>
      </c>
      <c r="BV14" s="75">
        <f>'Populations3 4313314'!ER16/'Populations3 4313314'!ES16</f>
        <v>0.83076009501187653</v>
      </c>
      <c r="BW14" s="75">
        <f>'Populations3 4313314'!ET16/'Populations3 4313314'!EU16</f>
        <v>0.82134433962264153</v>
      </c>
      <c r="BX14" s="75">
        <f>'Populations3 4313314'!EV16/'Populations3 4313314'!EW16</f>
        <v>0.82485207100591718</v>
      </c>
      <c r="BY14" s="75">
        <f>'Populations3 4313314'!EX16/'Populations3 4313314'!EY16</f>
        <v>0.82096317280453257</v>
      </c>
      <c r="BZ14" s="75">
        <f>'Populations3 4313314'!EZ16/'Populations3 4313314'!FA16</f>
        <v>0.81503841931942922</v>
      </c>
      <c r="CA14" s="75">
        <f>'Populations3 4313314'!FB16/'Populations3 4313314'!FC16</f>
        <v>0.81532524807056228</v>
      </c>
      <c r="CB14" s="75">
        <f>'Populations3 4313314'!FD16/'Populations3 4313314'!FE16</f>
        <v>0.81716833890746932</v>
      </c>
      <c r="CC14" s="75">
        <f>'Populations3 4313314'!FF16/'Populations3 4313314'!FG16</f>
        <v>0.81190873678352815</v>
      </c>
      <c r="CD14" s="75">
        <f>'Populations3 4313314'!FH16/'Populations3 4313314'!FI16</f>
        <v>0.81274238227146811</v>
      </c>
      <c r="CE14" s="75">
        <f>'Populations3 4313314'!FJ16/'Populations3 4313314'!FK16</f>
        <v>0.81578947368421051</v>
      </c>
      <c r="CF14" s="75">
        <f>'Populations3 4313314'!FL16/'Populations3 4313314'!FM16</f>
        <v>0.81183098591549296</v>
      </c>
      <c r="CG14" s="75">
        <f>'Populations3 4313314'!FN16/'Populations3 4313314'!FO16</f>
        <v>0.81281618887015172</v>
      </c>
      <c r="CH14" s="75">
        <f>'Populations3 4313314'!FP16/'Populations3 4313314'!FQ16</f>
        <v>0.81042128603104213</v>
      </c>
      <c r="CI14" s="75">
        <f>'Populations3 4313314'!FR16/'Populations3 4313314'!FS16</f>
        <v>0.81677197013210801</v>
      </c>
      <c r="CJ14" s="75">
        <f>'Populations3 4313314'!FT16/'Populations3 4313314'!FU16</f>
        <v>0.81548974943052388</v>
      </c>
      <c r="CK14" s="75">
        <f>'Populations3 4313314'!FV16/'Populations3 4313314'!FW16</f>
        <v>0.81042128603104213</v>
      </c>
      <c r="CL14" s="75">
        <f>'Populations3 4313314'!FX16/'Populations3 4313314'!FY16</f>
        <v>0.80797304884896126</v>
      </c>
      <c r="CM14" s="75">
        <f>'Populations3 4313314'!FZ16/'Populations3 4313314'!GA16</f>
        <v>0.80303030303030298</v>
      </c>
      <c r="CN14" s="75">
        <f>'Populations3 4313314'!GB16/'Populations3 4313314'!GC16</f>
        <v>0.80550871275997749</v>
      </c>
      <c r="CO14" s="75">
        <f>'Populations3 4313314'!GD16/'Populations3 4313314'!GE16</f>
        <v>0.80414101846670394</v>
      </c>
      <c r="CP14" s="75">
        <f>'Populations3 4313314'!GF16/'Populations3 4313314'!GG16</f>
        <v>0.80882352941176472</v>
      </c>
      <c r="CQ14" s="75">
        <f>'Populations3 4313314'!GH16/'Populations3 4313314'!GI16</f>
        <v>0.81314285714285717</v>
      </c>
      <c r="CR14" s="75">
        <f>'Populations3 4313314'!GJ16/'Populations3 4313314'!GK16</f>
        <v>0.80597856739988716</v>
      </c>
      <c r="CS14" s="75">
        <f>'Populations3 4313314'!GL16/'Populations3 4313314'!GM16</f>
        <v>0.81447963800904977</v>
      </c>
      <c r="CT14" s="75">
        <f>'Populations3 4313314'!GN16/'Populations3 4313314'!GO16</f>
        <v>0.81895573212258799</v>
      </c>
      <c r="CU14" s="75">
        <f>'Populations3 4313314'!GP16/'Populations3 4313314'!GQ16</f>
        <v>0.81443880428652005</v>
      </c>
      <c r="CV14" s="75">
        <f>'Populations3 4313314'!GR16/'Populations3 4313314'!GS16</f>
        <v>0.81308929561841381</v>
      </c>
      <c r="CW14" s="75">
        <f>'Populations3 4313314'!GT16/'Populations3 4313314'!GU16</f>
        <v>0.81688596491228072</v>
      </c>
      <c r="CX14" s="75">
        <f>'Populations3 4313314'!GV16/'Populations3 4313314'!GW16</f>
        <v>0.81912004345464418</v>
      </c>
      <c r="CY14" s="75">
        <f>'Populations3 4313314'!GX16/'Populations3 4313314'!GY16</f>
        <v>0.82206598161168198</v>
      </c>
      <c r="CZ14" s="75">
        <f>'Populations3 4313314'!GZ16/'Populations3 4313314'!HA16</f>
        <v>0.82267598065556158</v>
      </c>
      <c r="DA14" s="75">
        <f>'Populations3 4313314'!HB16/'Populations3 4313314'!HC16</f>
        <v>0.82599469496021216</v>
      </c>
      <c r="DB14" s="75">
        <f>'Populations3 4313314'!HD16/'Populations3 4313314'!HE16</f>
        <v>0.82852564102564108</v>
      </c>
      <c r="DC14" s="75">
        <f>'Populations3 4313314'!HF16/'Populations3 4313314'!HG16</f>
        <v>0.82964135021097052</v>
      </c>
      <c r="DD14" s="75">
        <f>'Populations3 4313314'!HH16/'Populations3 4313314'!HI16</f>
        <v>0.8306878306878307</v>
      </c>
      <c r="DE14" s="75">
        <f>'Populations3 4313314'!HJ16/'Populations3 4313314'!HK16</f>
        <v>0.83097854526425952</v>
      </c>
      <c r="DF14" s="75">
        <f>'Populations3 4313314'!HL16/'Populations3 4313314'!HM16</f>
        <v>0.82939632545931763</v>
      </c>
      <c r="DG14" s="75">
        <f>'Populations3 4313314'!HN16/'Populations3 4313314'!HO16</f>
        <v>0.82224532224532221</v>
      </c>
      <c r="DH14" s="75">
        <f>'Populations3 4313314'!HP16/'Populations3 4313314'!HQ16</f>
        <v>0.82280431432973811</v>
      </c>
      <c r="DI14" s="75">
        <f>'Populations3 4313314'!HR16/'Populations3 4313314'!HS16</f>
        <v>0.82655687081832219</v>
      </c>
      <c r="DJ14" s="75">
        <f>'Populations3 4313314'!HT16/'Populations3 4313314'!HU16</f>
        <v>0.83145491803278693</v>
      </c>
      <c r="DK14" s="75">
        <f>'Populations3 4313314'!HV16/'Populations3 4313314'!HW16</f>
        <v>0.8297982410760476</v>
      </c>
      <c r="DL14" s="75">
        <f>'Populations3 4313314'!HX16/'Populations3 4313314'!HY16</f>
        <v>0.82285714285714284</v>
      </c>
      <c r="DM14" s="75">
        <f>'Populations3 4313314'!HZ16/'Populations3 4313314'!IA16</f>
        <v>0.81723237597911225</v>
      </c>
      <c r="DN14" s="75">
        <f>'Populations3 4313314'!IB16/'Populations3 4313314'!IC16</f>
        <v>0.81416400425985092</v>
      </c>
      <c r="DO14" s="75">
        <f>'Populations3 4313314'!ID16/'Populations3 4313314'!IE16</f>
        <v>0.81847133757961787</v>
      </c>
      <c r="DP14" s="75">
        <f>'Populations3 4313314'!IF16/'Populations3 4313314'!IG16</f>
        <v>0.82318376068376065</v>
      </c>
      <c r="DQ14" s="75">
        <f>'Populations3 4313314'!IH16/'Populations3 4313314'!II16</f>
        <v>0.82418753329781569</v>
      </c>
      <c r="DR14" s="75">
        <f>'Populations3 4313314'!IJ16/'Populations3 4313314'!IK16</f>
        <v>0.81381856540084385</v>
      </c>
      <c r="DS14" s="75">
        <f>'Populations3 4313314'!IL16/'Populations3 4313314'!IM16</f>
        <v>0.81804949053857345</v>
      </c>
      <c r="DT14" s="75">
        <f>'Populations3 4313314'!IN16/'Populations3 4313314'!IO16</f>
        <v>0.82081492390770738</v>
      </c>
      <c r="DU14" s="75">
        <f>'Populations3 4313314'!IP16/'Populations3 4313314'!IQ16</f>
        <v>0.81615460852329036</v>
      </c>
      <c r="DV14" s="75">
        <f>'Populations3 4313314'!IR16/'Populations3 4313314'!IS16</f>
        <v>0.81416373681567056</v>
      </c>
      <c r="DW14" s="75">
        <f>'Populations3 4313314'!IT16/'Populations3 4313314'!IU16</f>
        <v>0.82153539381854435</v>
      </c>
      <c r="DX14" s="75">
        <f>'Populations3 4313314'!IV16/'Populations3 4313314'!IW16</f>
        <v>0.81864493122771265</v>
      </c>
      <c r="DY14" s="75">
        <f>'Populations3 4313314'!IX16/'Populations3 4313314'!IY16</f>
        <v>0.8248704663212435</v>
      </c>
      <c r="DZ14" s="75">
        <f>'Populations3 4313314'!IZ16/'Populations3 4313314'!JA16</f>
        <v>0.82208267922553635</v>
      </c>
      <c r="EA14" s="75">
        <f>'Populations3 4313314'!JB16/'Populations3 4313314'!JC16</f>
        <v>0.82510729613733902</v>
      </c>
      <c r="EB14" s="75">
        <f>'Populations3 4313314'!JD16/'Populations3 4313314'!JE16</f>
        <v>0.8294117647058824</v>
      </c>
      <c r="EC14" s="75">
        <f>'Populations3 4313314'!JF16/'Populations3 4313314'!JG16</f>
        <v>0.82932049224184057</v>
      </c>
      <c r="ED14" s="75">
        <f>'Populations3 4313314'!JH16/'Populations3 4313314'!JI16</f>
        <v>0.82721382289416845</v>
      </c>
      <c r="EE14" s="75">
        <f>'Populations3 4313314'!JJ16/'Populations3 4313314'!JK16</f>
        <v>0.82673796791443854</v>
      </c>
      <c r="EF14" s="75">
        <f>'Populations3 4313314'!JL16/'Populations3 4313314'!JM16</f>
        <v>0.82399999999999995</v>
      </c>
      <c r="EG14" s="75">
        <f>'Populations3 4313314'!JN16/'Populations3 4313314'!JO16</f>
        <v>0.82249466950959493</v>
      </c>
      <c r="EH14" s="75">
        <f>'Populations3 4313314'!JP16/'Populations3 4313314'!JQ16</f>
        <v>0.82564377682403434</v>
      </c>
      <c r="EI14" s="75">
        <f>'Populations3 4313314'!JR16/'Populations3 4313314'!JS16</f>
        <v>0.83097055616139581</v>
      </c>
    </row>
    <row r="15" spans="1:139" x14ac:dyDescent="0.2">
      <c r="A15" t="s">
        <v>18</v>
      </c>
      <c r="B15" s="75">
        <f>'Populations3 4313314'!D17/'Populations3 4313314'!E17</f>
        <v>0.64665841584158412</v>
      </c>
      <c r="C15" s="75">
        <f>'Populations3 4313314'!F17/'Populations3 4313314'!G17</f>
        <v>0.645240281603918</v>
      </c>
      <c r="D15" s="75">
        <f>'Populations3 4313314'!H17/'Populations3 4313314'!I17</f>
        <v>0.64516129032258063</v>
      </c>
      <c r="E15" s="75">
        <f>'Populations3 4313314'!J17/'Populations3 4313314'!K17</f>
        <v>0.65099846390168969</v>
      </c>
      <c r="F15" s="75">
        <f>'Populations3 4313314'!L17/'Populations3 4313314'!M17</f>
        <v>0.65681748230224679</v>
      </c>
      <c r="G15" s="75">
        <f>'Populations3 4313314'!N17/'Populations3 4313314'!O17</f>
        <v>0.66368680641183719</v>
      </c>
      <c r="H15" s="75">
        <f>'Populations3 4313314'!P17/'Populations3 4313314'!Q17</f>
        <v>0.65458488228004952</v>
      </c>
      <c r="I15" s="75">
        <f>'Populations3 4313314'!R17/'Populations3 4313314'!S17</f>
        <v>0.65162907268170422</v>
      </c>
      <c r="J15" s="75">
        <f>'Populations3 4313314'!T17/'Populations3 4313314'!U17</f>
        <v>0.65029902423670127</v>
      </c>
      <c r="K15" s="75">
        <f>'Populations3 4313314'!V17/'Populations3 4313314'!W17</f>
        <v>0.65129500947567909</v>
      </c>
      <c r="L15" s="75">
        <f>'Populations3 4313314'!X17/'Populations3 4313314'!Y17</f>
        <v>0.64702194357366771</v>
      </c>
      <c r="M15" s="75">
        <f>'Populations3 4313314'!Z17/'Populations3 4313314'!AA17</f>
        <v>0.6389496717724289</v>
      </c>
      <c r="N15" s="75">
        <f>'Populations3 4313314'!AB17/'Populations3 4313314'!AC17</f>
        <v>0.63308457711442789</v>
      </c>
      <c r="O15" s="75">
        <f>'Populations3 4313314'!AD17/'Populations3 4313314'!AE17</f>
        <v>0.64283484233531063</v>
      </c>
      <c r="P15" s="75">
        <f>'Populations3 4313314'!AF17/'Populations3 4313314'!AG17</f>
        <v>0.64637952559300871</v>
      </c>
      <c r="Q15" s="75">
        <f>'Populations3 4313314'!AH17/'Populations3 4313314'!AI17</f>
        <v>0.64640883977900554</v>
      </c>
      <c r="R15" s="75">
        <f>'Populations3 4313314'!AJ17/'Populations3 4313314'!AK17</f>
        <v>0.64709517923362181</v>
      </c>
      <c r="S15" s="75">
        <f>'Populations3 4313314'!AL17/'Populations3 4313314'!AM17</f>
        <v>0.64700345152180738</v>
      </c>
      <c r="T15" s="75">
        <f>'Populations3 4313314'!AN17/'Populations3 4313314'!AO17</f>
        <v>0.64297048556013969</v>
      </c>
      <c r="U15" s="75">
        <f>'Populations3 4313314'!AP17/'Populations3 4313314'!AQ17</f>
        <v>0.63120104438642299</v>
      </c>
      <c r="V15" s="75">
        <f>'Populations3 4313314'!AR17/'Populations3 4313314'!AS17</f>
        <v>0.52989219209408689</v>
      </c>
      <c r="W15" s="75">
        <f>'Populations3 4313314'!AT17/'Populations3 4313314'!AU17</f>
        <v>0.56769983686786296</v>
      </c>
      <c r="X15" s="75">
        <f>'Populations3 4313314'!AV17/'Populations3 4313314'!AW17</f>
        <v>0.58249594813614258</v>
      </c>
      <c r="Y15" s="75">
        <f>'Populations3 4313314'!AX17/'Populations3 4313314'!AY17</f>
        <v>0.58710912571793239</v>
      </c>
      <c r="Z15" s="75">
        <f>'Populations3 4313314'!AZ17/'Populations3 4313314'!BA17</f>
        <v>0.58750792644261252</v>
      </c>
      <c r="AA15" s="75">
        <f>'Populations3 4313314'!BB17/'Populations3 4313314'!BC17</f>
        <v>0.61137440758293837</v>
      </c>
      <c r="AB15" s="75">
        <f>'Populations3 4313314'!BD17/'Populations3 4313314'!BE17</f>
        <v>0.62989658414290195</v>
      </c>
      <c r="AC15" s="75">
        <f>'Populations3 4313314'!BF17/'Populations3 4313314'!BG17</f>
        <v>0.60704091341579447</v>
      </c>
      <c r="AD15" s="75">
        <f>'Populations3 4313314'!BH17/'Populations3 4313314'!BI17</f>
        <v>0.61081081081081079</v>
      </c>
      <c r="AE15" s="75">
        <f>'Populations3 4313314'!BJ17/'Populations3 4313314'!BK17</f>
        <v>0.62781712813908563</v>
      </c>
      <c r="AF15" s="75">
        <f>'Populations3 4313314'!BL17/'Populations3 4313314'!BM17</f>
        <v>0.64631782945736438</v>
      </c>
      <c r="AG15" s="75">
        <f>'Populations3 4313314'!BN17/'Populations3 4313314'!BO17</f>
        <v>0.68775100401606426</v>
      </c>
      <c r="AH15" s="75">
        <f>'Populations3 4313314'!BP17/'Populations3 4313314'!BQ17</f>
        <v>0.69197324414715722</v>
      </c>
      <c r="AI15" s="75">
        <f>'Populations3 4313314'!BR17/'Populations3 4313314'!BS17</f>
        <v>0.70582362728785353</v>
      </c>
      <c r="AJ15" s="75">
        <f>'Populations3 4313314'!BT17/'Populations3 4313314'!BU17</f>
        <v>0.71456822676334875</v>
      </c>
      <c r="AK15" s="75">
        <f>'Populations3 4313314'!BV17/'Populations3 4313314'!BW17</f>
        <v>0.72628458498023718</v>
      </c>
      <c r="AL15" s="75">
        <f>'Populations3 4313314'!BX17/'Populations3 4313314'!BY17</f>
        <v>0.72557377049180327</v>
      </c>
      <c r="AM15" s="75">
        <f>'Populations3 4313314'!BZ17/'Populations3 4313314'!CA17</f>
        <v>0.72385351369185091</v>
      </c>
      <c r="AN15" s="75">
        <f>'Populations3 4313314'!CB17/'Populations3 4313314'!CC17</f>
        <v>0.72238610291707639</v>
      </c>
      <c r="AO15" s="75">
        <f>'Populations3 4313314'!CD17/'Populations3 4313314'!CE17</f>
        <v>0.7205111402359109</v>
      </c>
      <c r="AP15" s="75">
        <f>'Populations3 4313314'!CF17/'Populations3 4313314'!CG17</f>
        <v>0.72334772500830291</v>
      </c>
      <c r="AQ15" s="75">
        <f>'Populations3 4313314'!CH17/'Populations3 4313314'!CI17</f>
        <v>0.71928071928071924</v>
      </c>
      <c r="AR15" s="75">
        <f>'Populations3 4313314'!CJ17/'Populations3 4313314'!CK17</f>
        <v>0.71566345194546055</v>
      </c>
      <c r="AS15" s="75">
        <f>'Populations3 4313314'!CL17/'Populations3 4313314'!CM17</f>
        <v>0.71166666666666667</v>
      </c>
      <c r="AT15" s="75">
        <f>'Populations3 4313314'!CN17/'Populations3 4313314'!CO17</f>
        <v>0.71166054126294687</v>
      </c>
      <c r="AU15" s="75">
        <f>'Populations3 4313314'!CP17/'Populations3 4313314'!CQ17</f>
        <v>0.71476622939791457</v>
      </c>
      <c r="AV15" s="75">
        <f>'Populations3 4313314'!CR17/'Populations3 4313314'!CS17</f>
        <v>0.71394638615541228</v>
      </c>
      <c r="AW15" s="75">
        <f>'Populations3 4313314'!CT17/'Populations3 4313314'!CU17</f>
        <v>0.71477195371000679</v>
      </c>
      <c r="AX15" s="75">
        <f>'Populations3 4313314'!CV17/'Populations3 4313314'!CW17</f>
        <v>0.7039698836413415</v>
      </c>
      <c r="AY15" s="75">
        <f>'Populations3 4313314'!CX17/'Populations3 4313314'!CY17</f>
        <v>0.70860473088789855</v>
      </c>
      <c r="AZ15" s="75">
        <f>'Populations3 4313314'!CZ17/'Populations3 4313314'!DA17</f>
        <v>0.70674386920980925</v>
      </c>
      <c r="BA15" s="75">
        <f>'Populations3 4313314'!DB17/'Populations3 4313314'!DC17</f>
        <v>0.70909090909090911</v>
      </c>
      <c r="BB15" s="75">
        <f>'Populations3 4313314'!DD17/'Populations3 4313314'!DE17</f>
        <v>0.71280635139799797</v>
      </c>
      <c r="BC15" s="75">
        <f>'Populations3 4313314'!DF17/'Populations3 4313314'!DG17</f>
        <v>0.71817868230424287</v>
      </c>
      <c r="BD15" s="75">
        <f>'Populations3 4313314'!DH17/'Populations3 4313314'!DI17</f>
        <v>0.71473136915077995</v>
      </c>
      <c r="BE15" s="75">
        <f>'Populations3 4313314'!DJ17/'Populations3 4313314'!DK17</f>
        <v>0.70951879171057253</v>
      </c>
      <c r="BF15" s="75">
        <f>'Populations3 4313314'!DL17/'Populations3 4313314'!DM17</f>
        <v>0.71181046676096182</v>
      </c>
      <c r="BG15" s="75">
        <f>'Populations3 4313314'!DN17/'Populations3 4313314'!DO17</f>
        <v>0.71342756183745581</v>
      </c>
      <c r="BH15" s="75">
        <f>'Populations3 4313314'!DP17/'Populations3 4313314'!DQ17</f>
        <v>0.70879316482734067</v>
      </c>
      <c r="BI15" s="75">
        <f>'Populations3 4313314'!DR17/'Populations3 4313314'!DS17</f>
        <v>0.7124865059373876</v>
      </c>
      <c r="BJ15" s="75">
        <f>'Populations3 4313314'!DT17/'Populations3 4313314'!DU17</f>
        <v>0.7080451401528941</v>
      </c>
      <c r="BK15" s="75">
        <f>'Populations3 4313314'!DV17/'Populations3 4313314'!DW17</f>
        <v>0.71737536656891498</v>
      </c>
      <c r="BL15" s="75">
        <f>'Populations3 4313314'!DX17/'Populations3 4313314'!DY17</f>
        <v>0.71173469387755106</v>
      </c>
      <c r="BM15" s="75">
        <f>'Populations3 4313314'!DZ17/'Populations3 4313314'!EA17</f>
        <v>0.71082157075642416</v>
      </c>
      <c r="BN15" s="75">
        <f>'Populations3 4313314'!EB17/'Populations3 4313314'!EC17</f>
        <v>0.70961952620244073</v>
      </c>
      <c r="BO15" s="75">
        <f>'Populations3 4313314'!ED17/'Populations3 4313314'!EE17</f>
        <v>0.71027027027027023</v>
      </c>
      <c r="BP15" s="75">
        <f>'Populations3 4313314'!EF17/'Populations3 4313314'!EG17</f>
        <v>0.70603197674418605</v>
      </c>
      <c r="BQ15" s="75">
        <f>'Populations3 4313314'!EH17/'Populations3 4313314'!EI17</f>
        <v>0.71460176991150437</v>
      </c>
      <c r="BR15" s="75">
        <f>'Populations3 4313314'!EJ17/'Populations3 4313314'!EK17</f>
        <v>0.71245421245421248</v>
      </c>
      <c r="BS15" s="75">
        <f>'Populations3 4313314'!EL17/'Populations3 4313314'!EM17</f>
        <v>0.70972531551596141</v>
      </c>
      <c r="BT15" s="75">
        <f>'Populations3 4313314'!EN17/'Populations3 4313314'!EO17</f>
        <v>0.70682730923694781</v>
      </c>
      <c r="BU15" s="75">
        <f>'Populations3 4313314'!EP17/'Populations3 4313314'!EQ17</f>
        <v>0.71073776479181883</v>
      </c>
      <c r="BV15" s="75">
        <f>'Populations3 4313314'!ER17/'Populations3 4313314'!ES17</f>
        <v>0.70216606498194944</v>
      </c>
      <c r="BW15" s="75">
        <f>'Populations3 4313314'!ET17/'Populations3 4313314'!EU17</f>
        <v>0.69953720185119261</v>
      </c>
      <c r="BX15" s="75">
        <f>'Populations3 4313314'!EV17/'Populations3 4313314'!EW17</f>
        <v>0.70337790288529201</v>
      </c>
      <c r="BY15" s="75">
        <f>'Populations3 4313314'!EX17/'Populations3 4313314'!EY17</f>
        <v>0.70526682943843744</v>
      </c>
      <c r="BZ15" s="75">
        <f>'Populations3 4313314'!EZ17/'Populations3 4313314'!FA17</f>
        <v>0.70443016570848838</v>
      </c>
      <c r="CA15" s="75">
        <f>'Populations3 4313314'!FB17/'Populations3 4313314'!FC17</f>
        <v>0.70552763819095476</v>
      </c>
      <c r="CB15" s="75">
        <f>'Populations3 4313314'!FD17/'Populations3 4313314'!FE17</f>
        <v>0.70448548812664913</v>
      </c>
      <c r="CC15" s="75">
        <f>'Populations3 4313314'!FF17/'Populations3 4313314'!FG17</f>
        <v>0.70724445914654321</v>
      </c>
      <c r="CD15" s="75">
        <f>'Populations3 4313314'!FH17/'Populations3 4313314'!FI17</f>
        <v>0.70406125166444744</v>
      </c>
      <c r="CE15" s="75">
        <f>'Populations3 4313314'!FJ17/'Populations3 4313314'!FK17</f>
        <v>0.69760377995275058</v>
      </c>
      <c r="CF15" s="75">
        <f>'Populations3 4313314'!FL17/'Populations3 4313314'!FM17</f>
        <v>0.69758749575263335</v>
      </c>
      <c r="CG15" s="75">
        <f>'Populations3 4313314'!FN17/'Populations3 4313314'!FO17</f>
        <v>0.6960916442048517</v>
      </c>
      <c r="CH15" s="75">
        <f>'Populations3 4313314'!FP17/'Populations3 4313314'!FQ17</f>
        <v>0.69134971390104338</v>
      </c>
      <c r="CI15" s="75">
        <f>'Populations3 4313314'!FR17/'Populations3 4313314'!FS17</f>
        <v>0.69146005509641872</v>
      </c>
      <c r="CJ15" s="75">
        <f>'Populations3 4313314'!FT17/'Populations3 4313314'!FU17</f>
        <v>0.69033130493576744</v>
      </c>
      <c r="CK15" s="75">
        <f>'Populations3 4313314'!FV17/'Populations3 4313314'!FW17</f>
        <v>0.69199594731509628</v>
      </c>
      <c r="CL15" s="75">
        <f>'Populations3 4313314'!FX17/'Populations3 4313314'!FY17</f>
        <v>0.68564609614728944</v>
      </c>
      <c r="CM15" s="75">
        <f>'Populations3 4313314'!FZ17/'Populations3 4313314'!GA17</f>
        <v>0.68542024013722125</v>
      </c>
      <c r="CN15" s="75">
        <f>'Populations3 4313314'!GB17/'Populations3 4313314'!GC17</f>
        <v>0.68575370817523285</v>
      </c>
      <c r="CO15" s="75">
        <f>'Populations3 4313314'!GD17/'Populations3 4313314'!GE17</f>
        <v>0.68943661971830983</v>
      </c>
      <c r="CP15" s="75">
        <f>'Populations3 4313314'!GF17/'Populations3 4313314'!GG17</f>
        <v>0.6976173791170287</v>
      </c>
      <c r="CQ15" s="75">
        <f>'Populations3 4313314'!GH17/'Populations3 4313314'!GI17</f>
        <v>0.69992897727272729</v>
      </c>
      <c r="CR15" s="75">
        <f>'Populations3 4313314'!GJ17/'Populations3 4313314'!GK17</f>
        <v>0.70038910505836571</v>
      </c>
      <c r="CS15" s="75">
        <f>'Populations3 4313314'!GL17/'Populations3 4313314'!GM17</f>
        <v>0.69867904319885754</v>
      </c>
      <c r="CT15" s="75">
        <f>'Populations3 4313314'!GN17/'Populations3 4313314'!GO17</f>
        <v>0.69797225186766276</v>
      </c>
      <c r="CU15" s="75">
        <f>'Populations3 4313314'!GP17/'Populations3 4313314'!GQ17</f>
        <v>0.70431286549707606</v>
      </c>
      <c r="CV15" s="75">
        <f>'Populations3 4313314'!GR17/'Populations3 4313314'!GS17</f>
        <v>0.70959595959595956</v>
      </c>
      <c r="CW15" s="75">
        <f>'Populations3 4313314'!GT17/'Populations3 4313314'!GU17</f>
        <v>0.70702005730659023</v>
      </c>
      <c r="CX15" s="75">
        <f>'Populations3 4313314'!GV17/'Populations3 4313314'!GW17</f>
        <v>0.70731707317073167</v>
      </c>
      <c r="CY15" s="75">
        <f>'Populations3 4313314'!GX17/'Populations3 4313314'!GY17</f>
        <v>0.71274298056155505</v>
      </c>
      <c r="CZ15" s="75">
        <f>'Populations3 4313314'!GZ17/'Populations3 4313314'!HA17</f>
        <v>0.70964247020585047</v>
      </c>
      <c r="DA15" s="75">
        <f>'Populations3 4313314'!HB17/'Populations3 4313314'!HC17</f>
        <v>0.70224312590448623</v>
      </c>
      <c r="DB15" s="75">
        <f>'Populations3 4313314'!HD17/'Populations3 4313314'!HE17</f>
        <v>0.70043891733723485</v>
      </c>
      <c r="DC15" s="75">
        <f>'Populations3 4313314'!HF17/'Populations3 4313314'!HG17</f>
        <v>0.70330068915487853</v>
      </c>
      <c r="DD15" s="75">
        <f>'Populations3 4313314'!HH17/'Populations3 4313314'!HI17</f>
        <v>0.70174799708667157</v>
      </c>
      <c r="DE15" s="75">
        <f>'Populations3 4313314'!HJ17/'Populations3 4313314'!HK17</f>
        <v>0.7045288531775018</v>
      </c>
      <c r="DF15" s="75">
        <f>'Populations3 4313314'!HL17/'Populations3 4313314'!HM17</f>
        <v>0.70737913486005088</v>
      </c>
      <c r="DG15" s="75">
        <f>'Populations3 4313314'!HN17/'Populations3 4313314'!HO17</f>
        <v>0.70798395916879331</v>
      </c>
      <c r="DH15" s="75">
        <f>'Populations3 4313314'!HP17/'Populations3 4313314'!HQ17</f>
        <v>0.71042192571222507</v>
      </c>
      <c r="DI15" s="75">
        <f>'Populations3 4313314'!HR17/'Populations3 4313314'!HS17</f>
        <v>0.71438874864767399</v>
      </c>
      <c r="DJ15" s="75">
        <f>'Populations3 4313314'!HT17/'Populations3 4313314'!HU17</f>
        <v>0.71562275017998556</v>
      </c>
      <c r="DK15" s="75">
        <f>'Populations3 4313314'!HV17/'Populations3 4313314'!HW17</f>
        <v>0.71815229159148319</v>
      </c>
      <c r="DL15" s="75">
        <f>'Populations3 4313314'!HX17/'Populations3 4313314'!HY17</f>
        <v>0.72197802197802197</v>
      </c>
      <c r="DM15" s="75">
        <f>'Populations3 4313314'!HZ17/'Populations3 4313314'!IA17</f>
        <v>0.7225734473782075</v>
      </c>
      <c r="DN15" s="75">
        <f>'Populations3 4313314'!IB17/'Populations3 4313314'!IC17</f>
        <v>0.72307692307692306</v>
      </c>
      <c r="DO15" s="75">
        <f>'Populations3 4313314'!ID17/'Populations3 4313314'!IE17</f>
        <v>0.72565365668813941</v>
      </c>
      <c r="DP15" s="75">
        <f>'Populations3 4313314'!IF17/'Populations3 4313314'!IG17</f>
        <v>0.72851192730026504</v>
      </c>
      <c r="DQ15" s="75">
        <f>'Populations3 4313314'!IH17/'Populations3 4313314'!II17</f>
        <v>0.72559366754617416</v>
      </c>
      <c r="DR15" s="75">
        <f>'Populations3 4313314'!IJ17/'Populations3 4313314'!IK17</f>
        <v>0.72610015174506826</v>
      </c>
      <c r="DS15" s="75">
        <f>'Populations3 4313314'!IL17/'Populations3 4313314'!IM17</f>
        <v>0.73219151420786299</v>
      </c>
      <c r="DT15" s="75">
        <f>'Populations3 4313314'!IN17/'Populations3 4313314'!IO17</f>
        <v>0.72569444444444442</v>
      </c>
      <c r="DU15" s="75">
        <f>'Populations3 4313314'!IP17/'Populations3 4313314'!IQ17</f>
        <v>0.72376543209876543</v>
      </c>
      <c r="DV15" s="75">
        <f>'Populations3 4313314'!IR17/'Populations3 4313314'!IS17</f>
        <v>0.71610169491525422</v>
      </c>
      <c r="DW15" s="75">
        <f>'Populations3 4313314'!IT17/'Populations3 4313314'!IU17</f>
        <v>0.71171516079632469</v>
      </c>
      <c r="DX15" s="75">
        <f>'Populations3 4313314'!IV17/'Populations3 4313314'!IW17</f>
        <v>0.70536058619359809</v>
      </c>
      <c r="DY15" s="75">
        <f>'Populations3 4313314'!IX17/'Populations3 4313314'!IY17</f>
        <v>0.70519782777346784</v>
      </c>
      <c r="DZ15" s="75">
        <f>'Populations3 4313314'!IZ17/'Populations3 4313314'!JA17</f>
        <v>0.70634299138606105</v>
      </c>
      <c r="EA15" s="75">
        <f>'Populations3 4313314'!JB17/'Populations3 4313314'!JC17</f>
        <v>0.70436817472698909</v>
      </c>
      <c r="EB15" s="75">
        <f>'Populations3 4313314'!JD17/'Populations3 4313314'!JE17</f>
        <v>0.7001166861143524</v>
      </c>
      <c r="EC15" s="75">
        <f>'Populations3 4313314'!JF17/'Populations3 4313314'!JG17</f>
        <v>0.69739401011279656</v>
      </c>
      <c r="ED15" s="75">
        <f>'Populations3 4313314'!JH17/'Populations3 4313314'!JI17</f>
        <v>0.6984747751271021</v>
      </c>
      <c r="EE15" s="75">
        <f>'Populations3 4313314'!JJ17/'Populations3 4313314'!JK17</f>
        <v>0.69415943172849248</v>
      </c>
      <c r="EF15" s="75">
        <f>'Populations3 4313314'!JL17/'Populations3 4313314'!JM17</f>
        <v>0.68830660930778254</v>
      </c>
      <c r="EG15" s="75">
        <f>'Populations3 4313314'!JN17/'Populations3 4313314'!JO17</f>
        <v>0.68648018648018649</v>
      </c>
      <c r="EH15" s="75">
        <f>'Populations3 4313314'!JP17/'Populations3 4313314'!JQ17</f>
        <v>0.68961493582263711</v>
      </c>
      <c r="EI15" s="75">
        <f>'Populations3 4313314'!JR17/'Populations3 4313314'!JS17</f>
        <v>0.69087378640776698</v>
      </c>
    </row>
    <row r="16" spans="1:139" x14ac:dyDescent="0.2">
      <c r="A16" t="s">
        <v>19</v>
      </c>
      <c r="B16" s="75">
        <f>'Populations3 4313314'!D18/'Populations3 4313314'!E18</f>
        <v>0.70883315158124316</v>
      </c>
      <c r="C16" s="75">
        <f>'Populations3 4313314'!F18/'Populations3 4313314'!G18</f>
        <v>0.72361262241566926</v>
      </c>
      <c r="D16" s="75">
        <f>'Populations3 4313314'!H18/'Populations3 4313314'!I18</f>
        <v>0.73791621911922667</v>
      </c>
      <c r="E16" s="75">
        <f>'Populations3 4313314'!J18/'Populations3 4313314'!K18</f>
        <v>0.7452431289640592</v>
      </c>
      <c r="F16" s="75">
        <f>'Populations3 4313314'!L18/'Populations3 4313314'!M18</f>
        <v>0.74356223175965663</v>
      </c>
      <c r="G16" s="75">
        <f>'Populations3 4313314'!N18/'Populations3 4313314'!O18</f>
        <v>0.74484256243213898</v>
      </c>
      <c r="H16" s="75">
        <f>'Populations3 4313314'!P18/'Populations3 4313314'!Q18</f>
        <v>0.74065934065934069</v>
      </c>
      <c r="I16" s="75">
        <f>'Populations3 4313314'!R18/'Populations3 4313314'!S18</f>
        <v>0.72553430821147358</v>
      </c>
      <c r="J16" s="75">
        <f>'Populations3 4313314'!T18/'Populations3 4313314'!U18</f>
        <v>0.69878183831672203</v>
      </c>
      <c r="K16" s="75">
        <f>'Populations3 4313314'!V18/'Populations3 4313314'!W18</f>
        <v>0.67005649717514126</v>
      </c>
      <c r="L16" s="75">
        <f>'Populations3 4313314'!X18/'Populations3 4313314'!Y18</f>
        <v>0.65462753950338604</v>
      </c>
      <c r="M16" s="75">
        <f>'Populations3 4313314'!Z18/'Populations3 4313314'!AA18</f>
        <v>0.63461538461538458</v>
      </c>
      <c r="N16" s="75">
        <f>'Populations3 4313314'!AB18/'Populations3 4313314'!AC18</f>
        <v>0.60722347629796836</v>
      </c>
      <c r="O16" s="75">
        <f>'Populations3 4313314'!AD18/'Populations3 4313314'!AE18</f>
        <v>0.59221076746849943</v>
      </c>
      <c r="P16" s="75">
        <f>'Populations3 4313314'!AF18/'Populations3 4313314'!AG18</f>
        <v>0.55842696629213484</v>
      </c>
      <c r="Q16" s="75">
        <f>'Populations3 4313314'!AH18/'Populations3 4313314'!AI18</f>
        <v>0.54761904761904767</v>
      </c>
      <c r="R16" s="75">
        <f>'Populations3 4313314'!AJ18/'Populations3 4313314'!AK18</f>
        <v>0.53761061946902655</v>
      </c>
      <c r="S16" s="75">
        <f>'Populations3 4313314'!AL18/'Populations3 4313314'!AM18</f>
        <v>0.51152579582875957</v>
      </c>
      <c r="T16" s="75">
        <f>'Populations3 4313314'!AN18/'Populations3 4313314'!AO18</f>
        <v>0.5039281705948373</v>
      </c>
      <c r="U16" s="75">
        <f>'Populations3 4313314'!AP18/'Populations3 4313314'!AQ18</f>
        <v>0.48901734104046241</v>
      </c>
      <c r="V16" s="75">
        <f>'Populations3 4313314'!AR18/'Populations3 4313314'!AS18</f>
        <v>0.48803827751196172</v>
      </c>
      <c r="W16" s="75">
        <f>'Populations3 4313314'!AT18/'Populations3 4313314'!AU18</f>
        <v>0.53437876960192998</v>
      </c>
      <c r="X16" s="75">
        <f>'Populations3 4313314'!AV18/'Populations3 4313314'!AW18</f>
        <v>0.55980861244019142</v>
      </c>
      <c r="Y16" s="75">
        <f>'Populations3 4313314'!AX18/'Populations3 4313314'!AY18</f>
        <v>0.57396449704142016</v>
      </c>
      <c r="Z16" s="75">
        <f>'Populations3 4313314'!AZ18/'Populations3 4313314'!BA18</f>
        <v>0.59356376638855779</v>
      </c>
      <c r="AA16" s="75">
        <f>'Populations3 4313314'!BB18/'Populations3 4313314'!BC18</f>
        <v>0.64575645756457567</v>
      </c>
      <c r="AB16" s="75">
        <f>'Populations3 4313314'!BD18/'Populations3 4313314'!BE18</f>
        <v>0.68244084682440842</v>
      </c>
      <c r="AC16" s="75">
        <f>'Populations3 4313314'!BF18/'Populations3 4313314'!BG18</f>
        <v>0.64950980392156865</v>
      </c>
      <c r="AD16" s="75">
        <f>'Populations3 4313314'!BH18/'Populations3 4313314'!BI18</f>
        <v>0.65789473684210531</v>
      </c>
      <c r="AE16" s="75">
        <f>'Populations3 4313314'!BJ18/'Populations3 4313314'!BK18</f>
        <v>0.67393939393939395</v>
      </c>
      <c r="AF16" s="75">
        <f>'Populations3 4313314'!BL18/'Populations3 4313314'!BM18</f>
        <v>0.68973747016706444</v>
      </c>
      <c r="AG16" s="75">
        <f>'Populations3 4313314'!BN18/'Populations3 4313314'!BO18</f>
        <v>0.73571428571428577</v>
      </c>
      <c r="AH16" s="75">
        <f>'Populations3 4313314'!BP18/'Populations3 4313314'!BQ18</f>
        <v>0.73778307508939212</v>
      </c>
      <c r="AI16" s="75">
        <f>'Populations3 4313314'!BR18/'Populations3 4313314'!BS18</f>
        <v>0.74665042630937883</v>
      </c>
      <c r="AJ16" s="75">
        <f>'Populations3 4313314'!BT18/'Populations3 4313314'!BU18</f>
        <v>0.75529411764705878</v>
      </c>
      <c r="AK16" s="75">
        <f>'Populations3 4313314'!BV18/'Populations3 4313314'!BW18</f>
        <v>0.75444839857651247</v>
      </c>
      <c r="AL16" s="75">
        <f>'Populations3 4313314'!BX18/'Populations3 4313314'!BY18</f>
        <v>0.75717703349282295</v>
      </c>
      <c r="AM16" s="75">
        <f>'Populations3 4313314'!BZ18/'Populations3 4313314'!CA18</f>
        <v>0.77108433734939763</v>
      </c>
      <c r="AN16" s="75">
        <f>'Populations3 4313314'!CB18/'Populations3 4313314'!CC18</f>
        <v>0.76422764227642281</v>
      </c>
      <c r="AO16" s="75">
        <f>'Populations3 4313314'!CD18/'Populations3 4313314'!CE18</f>
        <v>0.77415599534342261</v>
      </c>
      <c r="AP16" s="75">
        <f>'Populations3 4313314'!CF18/'Populations3 4313314'!CG18</f>
        <v>0.78095238095238095</v>
      </c>
      <c r="AQ16" s="75">
        <f>'Populations3 4313314'!CH18/'Populations3 4313314'!CI18</f>
        <v>0.7857142857142857</v>
      </c>
      <c r="AR16" s="75">
        <f>'Populations3 4313314'!CJ18/'Populations3 4313314'!CK18</f>
        <v>0.78647686832740216</v>
      </c>
      <c r="AS16" s="75">
        <f>'Populations3 4313314'!CL18/'Populations3 4313314'!CM18</f>
        <v>0.79028436018957349</v>
      </c>
      <c r="AT16" s="75">
        <f>'Populations3 4313314'!CN18/'Populations3 4313314'!CO18</f>
        <v>0.78186274509803921</v>
      </c>
      <c r="AU16" s="75">
        <f>'Populations3 4313314'!CP18/'Populations3 4313314'!CQ18</f>
        <v>0.79012345679012341</v>
      </c>
      <c r="AV16" s="75">
        <f>'Populations3 4313314'!CR18/'Populations3 4313314'!CS18</f>
        <v>0.79778051787916149</v>
      </c>
      <c r="AW16" s="75">
        <f>'Populations3 4313314'!CT18/'Populations3 4313314'!CU18</f>
        <v>0.80248447204968942</v>
      </c>
      <c r="AX16" s="75">
        <f>'Populations3 4313314'!CV18/'Populations3 4313314'!CW18</f>
        <v>0.79108280254777075</v>
      </c>
      <c r="AY16" s="75">
        <f>'Populations3 4313314'!CX18/'Populations3 4313314'!CY18</f>
        <v>0.78764478764478763</v>
      </c>
      <c r="AZ16" s="75">
        <f>'Populations3 4313314'!CZ18/'Populations3 4313314'!DA18</f>
        <v>0.77976952624839946</v>
      </c>
      <c r="BA16" s="75">
        <f>'Populations3 4313314'!DB18/'Populations3 4313314'!DC18</f>
        <v>0.78007761966364808</v>
      </c>
      <c r="BB16" s="75">
        <f>'Populations3 4313314'!DD18/'Populations3 4313314'!DE18</f>
        <v>0.77994791666666663</v>
      </c>
      <c r="BC16" s="75">
        <f>'Populations3 4313314'!DF18/'Populations3 4313314'!DG18</f>
        <v>0.77621483375959077</v>
      </c>
      <c r="BD16" s="75">
        <f>'Populations3 4313314'!DH18/'Populations3 4313314'!DI18</f>
        <v>0.77906976744186052</v>
      </c>
      <c r="BE16" s="75">
        <f>'Populations3 4313314'!DJ18/'Populations3 4313314'!DK18</f>
        <v>0.77356020942408377</v>
      </c>
      <c r="BF16" s="75">
        <f>'Populations3 4313314'!DL18/'Populations3 4313314'!DM18</f>
        <v>0.76392572944297077</v>
      </c>
      <c r="BG16" s="75">
        <f>'Populations3 4313314'!DN18/'Populations3 4313314'!DO18</f>
        <v>0.76781002638522422</v>
      </c>
      <c r="BH16" s="75">
        <f>'Populations3 4313314'!DP18/'Populations3 4313314'!DQ18</f>
        <v>0.76737967914438499</v>
      </c>
      <c r="BI16" s="75">
        <f>'Populations3 4313314'!DR18/'Populations3 4313314'!DS18</f>
        <v>0.76253298153034299</v>
      </c>
      <c r="BJ16" s="75">
        <f>'Populations3 4313314'!DT18/'Populations3 4313314'!DU18</f>
        <v>0.76447368421052631</v>
      </c>
      <c r="BK16" s="75">
        <f>'Populations3 4313314'!DV18/'Populations3 4313314'!DW18</f>
        <v>0.77165354330708658</v>
      </c>
      <c r="BL16" s="75">
        <f>'Populations3 4313314'!DX18/'Populations3 4313314'!DY18</f>
        <v>0.77213541666666663</v>
      </c>
      <c r="BM16" s="75">
        <f>'Populations3 4313314'!DZ18/'Populations3 4313314'!EA18</f>
        <v>0.79622132253711198</v>
      </c>
      <c r="BN16" s="75">
        <f>'Populations3 4313314'!EB18/'Populations3 4313314'!EC18</f>
        <v>0.81132075471698117</v>
      </c>
      <c r="BO16" s="75">
        <f>'Populations3 4313314'!ED18/'Populations3 4313314'!EE18</f>
        <v>0.85977337110481589</v>
      </c>
      <c r="BP16" s="75">
        <f>'Populations3 4313314'!EF18/'Populations3 4313314'!EG18</f>
        <v>0.8384831460674157</v>
      </c>
      <c r="BQ16" s="75">
        <f>'Populations3 4313314'!EH18/'Populations3 4313314'!EI18</f>
        <v>0.84916201117318435</v>
      </c>
      <c r="BR16" s="75">
        <f>'Populations3 4313314'!EJ18/'Populations3 4313314'!EK18</f>
        <v>0.85451977401129942</v>
      </c>
      <c r="BS16" s="75">
        <f>'Populations3 4313314'!EL18/'Populations3 4313314'!EM18</f>
        <v>0.84659913169319823</v>
      </c>
      <c r="BT16" s="75">
        <f>'Populations3 4313314'!EN18/'Populations3 4313314'!EO18</f>
        <v>0.83936324167872645</v>
      </c>
      <c r="BU16" s="75">
        <f>'Populations3 4313314'!EP18/'Populations3 4313314'!EQ18</f>
        <v>0.8152958152958153</v>
      </c>
      <c r="BV16" s="75">
        <f>'Populations3 4313314'!ER18/'Populations3 4313314'!ES18</f>
        <v>0.79885057471264365</v>
      </c>
      <c r="BW16" s="75">
        <f>'Populations3 4313314'!ET18/'Populations3 4313314'!EU18</f>
        <v>0.81140350877192979</v>
      </c>
      <c r="BX16" s="75">
        <f>'Populations3 4313314'!EV18/'Populations3 4313314'!EW18</f>
        <v>0.83183183183183185</v>
      </c>
      <c r="BY16" s="75">
        <f>'Populations3 4313314'!EX18/'Populations3 4313314'!EY18</f>
        <v>0.83</v>
      </c>
      <c r="BZ16" s="75">
        <f>'Populations3 4313314'!EZ18/'Populations3 4313314'!FA18</f>
        <v>0.83</v>
      </c>
      <c r="CA16" s="75">
        <f>'Populations3 4313314'!FB18/'Populations3 4313314'!FC18</f>
        <v>0.82244318181818177</v>
      </c>
      <c r="CB16" s="75">
        <f>'Populations3 4313314'!FD18/'Populations3 4313314'!FE18</f>
        <v>0.80689655172413788</v>
      </c>
      <c r="CC16" s="75">
        <f>'Populations3 4313314'!FF18/'Populations3 4313314'!FG18</f>
        <v>0.81615598885793872</v>
      </c>
      <c r="CD16" s="75">
        <f>'Populations3 4313314'!FH18/'Populations3 4313314'!FI18</f>
        <v>0.8124137931034483</v>
      </c>
      <c r="CE16" s="75">
        <f>'Populations3 4313314'!FJ18/'Populations3 4313314'!FK18</f>
        <v>0.80524861878453036</v>
      </c>
      <c r="CF16" s="75">
        <f>'Populations3 4313314'!FL18/'Populations3 4313314'!FM18</f>
        <v>0.79229711141678127</v>
      </c>
      <c r="CG16" s="75">
        <f>'Populations3 4313314'!FN18/'Populations3 4313314'!FO18</f>
        <v>0.78133333333333332</v>
      </c>
      <c r="CH16" s="75">
        <f>'Populations3 4313314'!FP18/'Populations3 4313314'!FQ18</f>
        <v>0.80859916782246877</v>
      </c>
      <c r="CI16" s="75">
        <f>'Populations3 4313314'!FR18/'Populations3 4313314'!FS18</f>
        <v>0.83772538141470176</v>
      </c>
      <c r="CJ16" s="75">
        <f>'Populations3 4313314'!FT18/'Populations3 4313314'!FU18</f>
        <v>0.82228116710875332</v>
      </c>
      <c r="CK16" s="75">
        <f>'Populations3 4313314'!FV18/'Populations3 4313314'!FW18</f>
        <v>0.83711615487316426</v>
      </c>
      <c r="CL16" s="75">
        <f>'Populations3 4313314'!FX18/'Populations3 4313314'!FY18</f>
        <v>0.83660130718954251</v>
      </c>
      <c r="CM16" s="75">
        <f>'Populations3 4313314'!FZ18/'Populations3 4313314'!GA18</f>
        <v>0.83355350066050193</v>
      </c>
      <c r="CN16" s="75">
        <f>'Populations3 4313314'!GB18/'Populations3 4313314'!GC18</f>
        <v>0.83641160949868076</v>
      </c>
      <c r="CO16" s="75">
        <f>'Populations3 4313314'!GD18/'Populations3 4313314'!GE18</f>
        <v>0.83711615487316426</v>
      </c>
      <c r="CP16" s="75">
        <f>'Populations3 4313314'!GF18/'Populations3 4313314'!GG18</f>
        <v>0.85382513661202186</v>
      </c>
      <c r="CQ16" s="75">
        <f>'Populations3 4313314'!GH18/'Populations3 4313314'!GI18</f>
        <v>0.85931034482758617</v>
      </c>
      <c r="CR16" s="75">
        <f>'Populations3 4313314'!GJ18/'Populations3 4313314'!GK18</f>
        <v>0.85656292286874158</v>
      </c>
      <c r="CS16" s="75">
        <f>'Populations3 4313314'!GL18/'Populations3 4313314'!GM18</f>
        <v>0.84543010752688175</v>
      </c>
      <c r="CT16" s="75">
        <f>'Populations3 4313314'!GN18/'Populations3 4313314'!GO18</f>
        <v>0.8405405405405405</v>
      </c>
      <c r="CU16" s="75">
        <f>'Populations3 4313314'!GP18/'Populations3 4313314'!GQ18</f>
        <v>0.82872928176795579</v>
      </c>
      <c r="CV16" s="75">
        <f>'Populations3 4313314'!GR18/'Populations3 4313314'!GS18</f>
        <v>0.84173669467787116</v>
      </c>
      <c r="CW16" s="75">
        <f>'Populations3 4313314'!GT18/'Populations3 4313314'!GU18</f>
        <v>0.82729805013927582</v>
      </c>
      <c r="CX16" s="75">
        <f>'Populations3 4313314'!GV18/'Populations3 4313314'!GW18</f>
        <v>0.81418439716312052</v>
      </c>
      <c r="CY16" s="75">
        <f>'Populations3 4313314'!GX18/'Populations3 4313314'!GY18</f>
        <v>0.81054131054131051</v>
      </c>
      <c r="CZ16" s="75">
        <f>'Populations3 4313314'!GZ18/'Populations3 4313314'!HA18</f>
        <v>0.79741379310344829</v>
      </c>
      <c r="DA16" s="75">
        <f>'Populations3 4313314'!HB18/'Populations3 4313314'!HC18</f>
        <v>0.79577464788732399</v>
      </c>
      <c r="DB16" s="75">
        <f>'Populations3 4313314'!HD18/'Populations3 4313314'!HE18</f>
        <v>0.79407616361071931</v>
      </c>
      <c r="DC16" s="75">
        <f>'Populations3 4313314'!HF18/'Populations3 4313314'!HG18</f>
        <v>0.79231863442389761</v>
      </c>
      <c r="DD16" s="75">
        <f>'Populations3 4313314'!HH18/'Populations3 4313314'!HI18</f>
        <v>0.79043600562587901</v>
      </c>
      <c r="DE16" s="75">
        <f>'Populations3 4313314'!HJ18/'Populations3 4313314'!HK18</f>
        <v>0.77900552486187846</v>
      </c>
      <c r="DF16" s="75">
        <f>'Populations3 4313314'!HL18/'Populations3 4313314'!HM18</f>
        <v>0.83234421364985167</v>
      </c>
      <c r="DG16" s="75">
        <f>'Populations3 4313314'!HN18/'Populations3 4313314'!HO18</f>
        <v>0.83982035928143717</v>
      </c>
      <c r="DH16" s="75">
        <f>'Populations3 4313314'!HP18/'Populations3 4313314'!HQ18</f>
        <v>0.8571428571428571</v>
      </c>
      <c r="DI16" s="75">
        <f>'Populations3 4313314'!HR18/'Populations3 4313314'!HS18</f>
        <v>0.84107946026986502</v>
      </c>
      <c r="DJ16" s="75">
        <f>'Populations3 4313314'!HT18/'Populations3 4313314'!HU18</f>
        <v>0.82563338301043221</v>
      </c>
      <c r="DK16" s="75">
        <f>'Populations3 4313314'!HV18/'Populations3 4313314'!HW18</f>
        <v>0.83211678832116787</v>
      </c>
      <c r="DL16" s="75">
        <f>'Populations3 4313314'!HX18/'Populations3 4313314'!HY18</f>
        <v>0.81142857142857139</v>
      </c>
      <c r="DM16" s="75">
        <f>'Populations3 4313314'!HZ18/'Populations3 4313314'!IA18</f>
        <v>0.79574468085106387</v>
      </c>
      <c r="DN16" s="75">
        <f>'Populations3 4313314'!IB18/'Populations3 4313314'!IC18</f>
        <v>0.79830747531734836</v>
      </c>
      <c r="DO16" s="75">
        <f>'Populations3 4313314'!ID18/'Populations3 4313314'!IE18</f>
        <v>0.79973118279569888</v>
      </c>
      <c r="DP16" s="75">
        <f>'Populations3 4313314'!IF18/'Populations3 4313314'!IG18</f>
        <v>0.78787878787878785</v>
      </c>
      <c r="DQ16" s="75">
        <f>'Populations3 4313314'!IH18/'Populations3 4313314'!II18</f>
        <v>0.80078125</v>
      </c>
      <c r="DR16" s="75">
        <f>'Populations3 4313314'!IJ18/'Populations3 4313314'!IK18</f>
        <v>0.79524438573315714</v>
      </c>
      <c r="DS16" s="75">
        <f>'Populations3 4313314'!IL18/'Populations3 4313314'!IM18</f>
        <v>0.78042328042328046</v>
      </c>
      <c r="DT16" s="75">
        <f>'Populations3 4313314'!IN18/'Populations3 4313314'!IO18</f>
        <v>0.77617801047120416</v>
      </c>
      <c r="DU16" s="75">
        <f>'Populations3 4313314'!IP18/'Populations3 4313314'!IQ18</f>
        <v>0.76933158584534733</v>
      </c>
      <c r="DV16" s="75">
        <f>'Populations3 4313314'!IR18/'Populations3 4313314'!IS18</f>
        <v>0.74507227332457293</v>
      </c>
      <c r="DW16" s="75">
        <f>'Populations3 4313314'!IT18/'Populations3 4313314'!IU18</f>
        <v>0.73525557011795539</v>
      </c>
      <c r="DX16" s="75">
        <f>'Populations3 4313314'!IV18/'Populations3 4313314'!IW18</f>
        <v>0.74611398963730569</v>
      </c>
      <c r="DY16" s="75">
        <f>'Populations3 4313314'!IX18/'Populations3 4313314'!IY18</f>
        <v>0.74440052700922266</v>
      </c>
      <c r="DZ16" s="75">
        <f>'Populations3 4313314'!IZ18/'Populations3 4313314'!JA18</f>
        <v>0.74967405475880056</v>
      </c>
      <c r="EA16" s="75">
        <f>'Populations3 4313314'!JB18/'Populations3 4313314'!JC18</f>
        <v>0.74836173001310613</v>
      </c>
      <c r="EB16" s="75">
        <f>'Populations3 4313314'!JD18/'Populations3 4313314'!JE18</f>
        <v>0.75693527080581247</v>
      </c>
      <c r="EC16" s="75">
        <f>'Populations3 4313314'!JF18/'Populations3 4313314'!JG18</f>
        <v>0.7483443708609272</v>
      </c>
      <c r="ED16" s="75">
        <f>'Populations3 4313314'!JH18/'Populations3 4313314'!JI18</f>
        <v>0.74734042553191493</v>
      </c>
      <c r="EE16" s="75">
        <f>'Populations3 4313314'!JJ18/'Populations3 4313314'!JK18</f>
        <v>0.73677248677248675</v>
      </c>
      <c r="EF16" s="75">
        <f>'Populations3 4313314'!JL18/'Populations3 4313314'!JM18</f>
        <v>0.71335078534031415</v>
      </c>
      <c r="EG16" s="75">
        <f>'Populations3 4313314'!JN18/'Populations3 4313314'!JO18</f>
        <v>0.70209973753280841</v>
      </c>
      <c r="EH16" s="75">
        <f>'Populations3 4313314'!JP18/'Populations3 4313314'!JQ18</f>
        <v>0.69881109643328931</v>
      </c>
      <c r="EI16" s="75">
        <f>'Populations3 4313314'!JR18/'Populations3 4313314'!JS18</f>
        <v>0.69826435246995999</v>
      </c>
    </row>
    <row r="17" spans="1:139" x14ac:dyDescent="0.2">
      <c r="A17" t="s">
        <v>21</v>
      </c>
      <c r="B17" s="75">
        <f>'Populations3 4313314'!D19/'Populations3 4313314'!E19</f>
        <v>0.74052044609665424</v>
      </c>
      <c r="C17" s="75">
        <f>'Populations3 4313314'!F19/'Populations3 4313314'!G19</f>
        <v>0.73530499075785583</v>
      </c>
      <c r="D17" s="75">
        <f>'Populations3 4313314'!H19/'Populations3 4313314'!I19</f>
        <v>0.73254086181277855</v>
      </c>
      <c r="E17" s="75">
        <f>'Populations3 4313314'!J19/'Populations3 4313314'!K19</f>
        <v>0.72460579391272462</v>
      </c>
      <c r="F17" s="75">
        <f>'Populations3 4313314'!L19/'Populations3 4313314'!M19</f>
        <v>0.71720116618075802</v>
      </c>
      <c r="G17" s="75">
        <f>'Populations3 4313314'!N19/'Populations3 4313314'!O19</f>
        <v>0.70166358595194089</v>
      </c>
      <c r="H17" s="75">
        <f>'Populations3 4313314'!P19/'Populations3 4313314'!Q19</f>
        <v>0.68980963045912658</v>
      </c>
      <c r="I17" s="75">
        <f>'Populations3 4313314'!R19/'Populations3 4313314'!S19</f>
        <v>0.67995487025197443</v>
      </c>
      <c r="J17" s="75">
        <f>'Populations3 4313314'!T19/'Populations3 4313314'!U19</f>
        <v>0.66086956521739126</v>
      </c>
      <c r="K17" s="75">
        <f>'Populations3 4313314'!V19/'Populations3 4313314'!W19</f>
        <v>0.64809834805993083</v>
      </c>
      <c r="L17" s="75">
        <f>'Populations3 4313314'!X19/'Populations3 4313314'!Y19</f>
        <v>0.62651057401812693</v>
      </c>
      <c r="M17" s="75">
        <f>'Populations3 4313314'!Z19/'Populations3 4313314'!AA19</f>
        <v>0.60421369450714824</v>
      </c>
      <c r="N17" s="75">
        <f>'Populations3 4313314'!AB19/'Populations3 4313314'!AC19</f>
        <v>0.57794392523364491</v>
      </c>
      <c r="O17" s="75">
        <f>'Populations3 4313314'!AD19/'Populations3 4313314'!AE19</f>
        <v>0.56162361623616242</v>
      </c>
      <c r="P17" s="75">
        <f>'Populations3 4313314'!AF19/'Populations3 4313314'!AG19</f>
        <v>0.54213790587376864</v>
      </c>
      <c r="Q17" s="75">
        <f>'Populations3 4313314'!AH19/'Populations3 4313314'!AI19</f>
        <v>0.53093158660844253</v>
      </c>
      <c r="R17" s="75">
        <f>'Populations3 4313314'!AJ19/'Populations3 4313314'!AK19</f>
        <v>0.52126499454743724</v>
      </c>
      <c r="S17" s="75">
        <f>'Populations3 4313314'!AL19/'Populations3 4313314'!AM19</f>
        <v>0.52144144144144144</v>
      </c>
      <c r="T17" s="75">
        <f>'Populations3 4313314'!AN19/'Populations3 4313314'!AO19</f>
        <v>0.52610587382160989</v>
      </c>
      <c r="U17" s="75">
        <f>'Populations3 4313314'!AP19/'Populations3 4313314'!AQ19</f>
        <v>0.53436018957345977</v>
      </c>
      <c r="V17" s="75">
        <f>'Populations3 4313314'!AR19/'Populations3 4313314'!AS19</f>
        <v>0.5236768802228412</v>
      </c>
      <c r="W17" s="75">
        <f>'Populations3 4313314'!AT19/'Populations3 4313314'!AU19</f>
        <v>0.57905060808160058</v>
      </c>
      <c r="X17" s="75">
        <f>'Populations3 4313314'!AV19/'Populations3 4313314'!AW19</f>
        <v>0.61279333838001515</v>
      </c>
      <c r="Y17" s="75">
        <f>'Populations3 4313314'!AX19/'Populations3 4313314'!AY19</f>
        <v>0.63537363875328579</v>
      </c>
      <c r="Z17" s="75">
        <f>'Populations3 4313314'!AZ19/'Populations3 4313314'!BA19</f>
        <v>0.65592203898050971</v>
      </c>
      <c r="AA17" s="75">
        <f>'Populations3 4313314'!BB19/'Populations3 4313314'!BC19</f>
        <v>0.68972033257747545</v>
      </c>
      <c r="AB17" s="75">
        <f>'Populations3 4313314'!BD19/'Populations3 4313314'!BE19</f>
        <v>0.71370219086520614</v>
      </c>
      <c r="AC17" s="75">
        <f>'Populations3 4313314'!BF19/'Populations3 4313314'!BG19</f>
        <v>0.70215934475055841</v>
      </c>
      <c r="AD17" s="75">
        <f>'Populations3 4313314'!BH19/'Populations3 4313314'!BI19</f>
        <v>0.69977595220313671</v>
      </c>
      <c r="AE17" s="75">
        <f>'Populations3 4313314'!BJ19/'Populations3 4313314'!BK19</f>
        <v>0.70563909774436095</v>
      </c>
      <c r="AF17" s="75">
        <f>'Populations3 4313314'!BL19/'Populations3 4313314'!BM19</f>
        <v>0.71531190926275989</v>
      </c>
      <c r="AG17" s="75">
        <f>'Populations3 4313314'!BN19/'Populations3 4313314'!BO19</f>
        <v>0.7311624384702764</v>
      </c>
      <c r="AH17" s="75">
        <f>'Populations3 4313314'!BP19/'Populations3 4313314'!BQ19</f>
        <v>0.73371212121212126</v>
      </c>
      <c r="AI17" s="75">
        <f>'Populations3 4313314'!BR19/'Populations3 4313314'!BS19</f>
        <v>0.73857965451055663</v>
      </c>
      <c r="AJ17" s="75">
        <f>'Populations3 4313314'!BT19/'Populations3 4313314'!BU19</f>
        <v>0.74885496183206102</v>
      </c>
      <c r="AK17" s="75">
        <f>'Populations3 4313314'!BV19/'Populations3 4313314'!BW19</f>
        <v>0.7607599844901124</v>
      </c>
      <c r="AL17" s="75">
        <f>'Populations3 4313314'!BX19/'Populations3 4313314'!BY19</f>
        <v>0.76165011459129106</v>
      </c>
      <c r="AM17" s="75">
        <f>'Populations3 4313314'!BZ19/'Populations3 4313314'!CA19</f>
        <v>0.77073732718894006</v>
      </c>
      <c r="AN17" s="75">
        <f>'Populations3 4313314'!CB19/'Populations3 4313314'!CC19</f>
        <v>0.77116350985697724</v>
      </c>
      <c r="AO17" s="75">
        <f>'Populations3 4313314'!CD19/'Populations3 4313314'!CE19</f>
        <v>0.77590176515732923</v>
      </c>
      <c r="AP17" s="75">
        <f>'Populations3 4313314'!CF19/'Populations3 4313314'!CG19</f>
        <v>0.78348909657320875</v>
      </c>
      <c r="AQ17" s="75">
        <f>'Populations3 4313314'!CH19/'Populations3 4313314'!CI19</f>
        <v>0.78730035060381764</v>
      </c>
      <c r="AR17" s="75">
        <f>'Populations3 4313314'!CJ19/'Populations3 4313314'!CK19</f>
        <v>0.78781925343811399</v>
      </c>
      <c r="AS17" s="75">
        <f>'Populations3 4313314'!CL19/'Populations3 4313314'!CM19</f>
        <v>0.78184713375796178</v>
      </c>
      <c r="AT17" s="75">
        <f>'Populations3 4313314'!CN19/'Populations3 4313314'!CO19</f>
        <v>0.78387096774193543</v>
      </c>
      <c r="AU17" s="75">
        <f>'Populations3 4313314'!CP19/'Populations3 4313314'!CQ19</f>
        <v>0.78360920468308437</v>
      </c>
      <c r="AV17" s="75">
        <f>'Populations3 4313314'!CR19/'Populations3 4313314'!CS19</f>
        <v>0.7852268165395424</v>
      </c>
      <c r="AW17" s="75">
        <f>'Populations3 4313314'!CT19/'Populations3 4313314'!CU19</f>
        <v>0.78800000000000003</v>
      </c>
      <c r="AX17" s="75">
        <f>'Populations3 4313314'!CV19/'Populations3 4313314'!CW19</f>
        <v>0.7810509554140127</v>
      </c>
      <c r="AY17" s="75">
        <f>'Populations3 4313314'!CX19/'Populations3 4313314'!CY19</f>
        <v>0.7883683360258481</v>
      </c>
      <c r="AZ17" s="75">
        <f>'Populations3 4313314'!CZ19/'Populations3 4313314'!DA19</f>
        <v>0.79392971246006394</v>
      </c>
      <c r="BA17" s="75">
        <f>'Populations3 4313314'!DB19/'Populations3 4313314'!DC19</f>
        <v>0.79617072197846028</v>
      </c>
      <c r="BB17" s="75">
        <f>'Populations3 4313314'!DD19/'Populations3 4313314'!DE19</f>
        <v>0.79627427665477601</v>
      </c>
      <c r="BC17" s="75">
        <f>'Populations3 4313314'!DF19/'Populations3 4313314'!DG19</f>
        <v>0.78890662410215484</v>
      </c>
      <c r="BD17" s="75">
        <f>'Populations3 4313314'!DH19/'Populations3 4313314'!DI19</f>
        <v>0.79005964214711732</v>
      </c>
      <c r="BE17" s="75">
        <f>'Populations3 4313314'!DJ19/'Populations3 4313314'!DK19</f>
        <v>0.7957463884430177</v>
      </c>
      <c r="BF17" s="75">
        <f>'Populations3 4313314'!DL19/'Populations3 4313314'!DM19</f>
        <v>0.79381862545750304</v>
      </c>
      <c r="BG17" s="75">
        <f>'Populations3 4313314'!DN19/'Populations3 4313314'!DO19</f>
        <v>0.79417794177941781</v>
      </c>
      <c r="BH17" s="75">
        <f>'Populations3 4313314'!DP19/'Populations3 4313314'!DQ19</f>
        <v>0.78843788437884377</v>
      </c>
      <c r="BI17" s="75">
        <f>'Populations3 4313314'!DR19/'Populations3 4313314'!DS19</f>
        <v>0.79546391752577317</v>
      </c>
      <c r="BJ17" s="75">
        <f>'Populations3 4313314'!DT19/'Populations3 4313314'!DU19</f>
        <v>0.79325935059597208</v>
      </c>
      <c r="BK17" s="75">
        <f>'Populations3 4313314'!DV19/'Populations3 4313314'!DW19</f>
        <v>0.79173419773095621</v>
      </c>
      <c r="BL17" s="75">
        <f>'Populations3 4313314'!DX19/'Populations3 4313314'!DY19</f>
        <v>0.79574293900941462</v>
      </c>
      <c r="BM17" s="75">
        <f>'Populations3 4313314'!DZ19/'Populations3 4313314'!EA19</f>
        <v>0.78910728910728911</v>
      </c>
      <c r="BN17" s="75">
        <f>'Populations3 4313314'!EB19/'Populations3 4313314'!EC19</f>
        <v>0.79048790487904874</v>
      </c>
      <c r="BO17" s="75">
        <f>'Populations3 4313314'!ED19/'Populations3 4313314'!EE19</f>
        <v>0.80613961312026916</v>
      </c>
      <c r="BP17" s="75">
        <f>'Populations3 4313314'!EF19/'Populations3 4313314'!EG19</f>
        <v>0.80712166172106825</v>
      </c>
      <c r="BQ17" s="75">
        <f>'Populations3 4313314'!EH19/'Populations3 4313314'!EI19</f>
        <v>0.80729613733905581</v>
      </c>
      <c r="BR17" s="75">
        <f>'Populations3 4313314'!EJ19/'Populations3 4313314'!EK19</f>
        <v>0.80868443680137581</v>
      </c>
      <c r="BS17" s="75">
        <f>'Populations3 4313314'!EL19/'Populations3 4313314'!EM19</f>
        <v>0.80128479657387586</v>
      </c>
      <c r="BT17" s="75">
        <f>'Populations3 4313314'!EN19/'Populations3 4313314'!EO19</f>
        <v>0.80120223271790469</v>
      </c>
      <c r="BU17" s="75">
        <f>'Populations3 4313314'!EP19/'Populations3 4313314'!EQ19</f>
        <v>0.79395248380129591</v>
      </c>
      <c r="BV17" s="75">
        <f>'Populations3 4313314'!ER19/'Populations3 4313314'!ES19</f>
        <v>0.79276595744680856</v>
      </c>
      <c r="BW17" s="75">
        <f>'Populations3 4313314'!ET19/'Populations3 4313314'!EU19</f>
        <v>0.79185900125891728</v>
      </c>
      <c r="BX17" s="75">
        <f>'Populations3 4313314'!EV19/'Populations3 4313314'!EW19</f>
        <v>0.79477764177886578</v>
      </c>
      <c r="BY17" s="75">
        <f>'Populations3 4313314'!EX19/'Populations3 4313314'!EY19</f>
        <v>0.79959266802443996</v>
      </c>
      <c r="BZ17" s="75">
        <f>'Populations3 4313314'!EZ19/'Populations3 4313314'!FA19</f>
        <v>0.79132901134521882</v>
      </c>
      <c r="CA17" s="75">
        <f>'Populations3 4313314'!FB19/'Populations3 4313314'!FC19</f>
        <v>0.79299234796616991</v>
      </c>
      <c r="CB17" s="75">
        <f>'Populations3 4313314'!FD19/'Populations3 4313314'!FE19</f>
        <v>0.78985801217038543</v>
      </c>
      <c r="CC17" s="75">
        <f>'Populations3 4313314'!FF19/'Populations3 4313314'!FG19</f>
        <v>0.78064260214200709</v>
      </c>
      <c r="CD17" s="75">
        <f>'Populations3 4313314'!FH19/'Populations3 4313314'!FI19</f>
        <v>0.78153601273378437</v>
      </c>
      <c r="CE17" s="75">
        <f>'Populations3 4313314'!FJ19/'Populations3 4313314'!FK19</f>
        <v>0.7807660961695192</v>
      </c>
      <c r="CF17" s="75">
        <f>'Populations3 4313314'!FL19/'Populations3 4313314'!FM19</f>
        <v>0.78612479474548436</v>
      </c>
      <c r="CG17" s="75">
        <f>'Populations3 4313314'!FN19/'Populations3 4313314'!FO19</f>
        <v>0.78659035159443991</v>
      </c>
      <c r="CH17" s="75">
        <f>'Populations3 4313314'!FP19/'Populations3 4313314'!FQ19</f>
        <v>0.79195732457940093</v>
      </c>
      <c r="CI17" s="75">
        <f>'Populations3 4313314'!FR19/'Populations3 4313314'!FS19</f>
        <v>0.80972338642078789</v>
      </c>
      <c r="CJ17" s="75">
        <f>'Populations3 4313314'!FT19/'Populations3 4313314'!FU19</f>
        <v>0.81512605042016806</v>
      </c>
      <c r="CK17" s="75">
        <f>'Populations3 4313314'!FV19/'Populations3 4313314'!FW19</f>
        <v>0.81738403677392391</v>
      </c>
      <c r="CL17" s="75">
        <f>'Populations3 4313314'!FX19/'Populations3 4313314'!FY19</f>
        <v>0.82517774989544124</v>
      </c>
      <c r="CM17" s="75">
        <f>'Populations3 4313314'!FZ19/'Populations3 4313314'!GA19</f>
        <v>0.82659932659932656</v>
      </c>
      <c r="CN17" s="75">
        <f>'Populations3 4313314'!GB19/'Populations3 4313314'!GC19</f>
        <v>0.82704535820262826</v>
      </c>
      <c r="CO17" s="75">
        <f>'Populations3 4313314'!GD19/'Populations3 4313314'!GE19</f>
        <v>0.82113821138211385</v>
      </c>
      <c r="CP17" s="75">
        <f>'Populations3 4313314'!GF19/'Populations3 4313314'!GG19</f>
        <v>0.83521248915871638</v>
      </c>
      <c r="CQ17" s="75">
        <f>'Populations3 4313314'!GH19/'Populations3 4313314'!GI19</f>
        <v>0.83333333333333337</v>
      </c>
      <c r="CR17" s="75">
        <f>'Populations3 4313314'!GJ19/'Populations3 4313314'!GK19</f>
        <v>0.82512953367875652</v>
      </c>
      <c r="CS17" s="75">
        <f>'Populations3 4313314'!GL19/'Populations3 4313314'!GM19</f>
        <v>0.82950108459869853</v>
      </c>
      <c r="CT17" s="75">
        <f>'Populations3 4313314'!GN19/'Populations3 4313314'!GO19</f>
        <v>0.83165719282903372</v>
      </c>
      <c r="CU17" s="75">
        <f>'Populations3 4313314'!GP19/'Populations3 4313314'!GQ19</f>
        <v>0.81870061457418786</v>
      </c>
      <c r="CV17" s="75">
        <f>'Populations3 4313314'!GR19/'Populations3 4313314'!GS19</f>
        <v>0.81709401709401708</v>
      </c>
      <c r="CW17" s="75">
        <f>'Populations3 4313314'!GT19/'Populations3 4313314'!GU19</f>
        <v>0.84304347826086956</v>
      </c>
      <c r="CX17" s="75">
        <f>'Populations3 4313314'!GV19/'Populations3 4313314'!GW19</f>
        <v>0.85574354407836151</v>
      </c>
      <c r="CY17" s="75">
        <f>'Populations3 4313314'!GX19/'Populations3 4313314'!GY19</f>
        <v>0.85523978685612789</v>
      </c>
      <c r="CZ17" s="75">
        <f>'Populations3 4313314'!GZ19/'Populations3 4313314'!HA19</f>
        <v>0.85066666666666668</v>
      </c>
      <c r="DA17" s="75">
        <f>'Populations3 4313314'!HB19/'Populations3 4313314'!HC19</f>
        <v>0.84208204675782972</v>
      </c>
      <c r="DB17" s="75">
        <f>'Populations3 4313314'!HD19/'Populations3 4313314'!HE19</f>
        <v>0.83553210202286721</v>
      </c>
      <c r="DC17" s="75">
        <f>'Populations3 4313314'!HF19/'Populations3 4313314'!HG19</f>
        <v>0.83303886925795056</v>
      </c>
      <c r="DD17" s="75">
        <f>'Populations3 4313314'!HH19/'Populations3 4313314'!HI19</f>
        <v>0.82449160035366931</v>
      </c>
      <c r="DE17" s="75">
        <f>'Populations3 4313314'!HJ19/'Populations3 4313314'!HK19</f>
        <v>0.82135076252723316</v>
      </c>
      <c r="DF17" s="75">
        <f>'Populations3 4313314'!HL19/'Populations3 4313314'!HM19</f>
        <v>0.81573229030856154</v>
      </c>
      <c r="DG17" s="75">
        <f>'Populations3 4313314'!HN19/'Populations3 4313314'!HO19</f>
        <v>0.81759557807462002</v>
      </c>
      <c r="DH17" s="75">
        <f>'Populations3 4313314'!HP19/'Populations3 4313314'!HQ19</f>
        <v>0.79846014492753625</v>
      </c>
      <c r="DI17" s="75">
        <f>'Populations3 4313314'!HR19/'Populations3 4313314'!HS19</f>
        <v>0.79928793947485532</v>
      </c>
      <c r="DJ17" s="75">
        <f>'Populations3 4313314'!HT19/'Populations3 4313314'!HU19</f>
        <v>0.80221238938053097</v>
      </c>
      <c r="DK17" s="75">
        <f>'Populations3 4313314'!HV19/'Populations3 4313314'!HW19</f>
        <v>0.82661837935717519</v>
      </c>
      <c r="DL17" s="75">
        <f>'Populations3 4313314'!HX19/'Populations3 4313314'!HY19</f>
        <v>0.81953867028493899</v>
      </c>
      <c r="DM17" s="75">
        <f>'Populations3 4313314'!HZ19/'Populations3 4313314'!IA19</f>
        <v>0.81419529837251359</v>
      </c>
      <c r="DN17" s="75">
        <f>'Populations3 4313314'!IB19/'Populations3 4313314'!IC19</f>
        <v>0.80677200902934543</v>
      </c>
      <c r="DO17" s="75">
        <f>'Populations3 4313314'!ID19/'Populations3 4313314'!IE19</f>
        <v>0.80373001776198938</v>
      </c>
      <c r="DP17" s="75">
        <f>'Populations3 4313314'!IF19/'Populations3 4313314'!IG19</f>
        <v>0.80311804008908683</v>
      </c>
      <c r="DQ17" s="75">
        <f>'Populations3 4313314'!IH19/'Populations3 4313314'!II19</f>
        <v>0.79500657030223387</v>
      </c>
      <c r="DR17" s="75">
        <f>'Populations3 4313314'!IJ19/'Populations3 4313314'!IK19</f>
        <v>0.79090909090909089</v>
      </c>
      <c r="DS17" s="75">
        <f>'Populations3 4313314'!IL19/'Populations3 4313314'!IM19</f>
        <v>0.78264568268821777</v>
      </c>
      <c r="DT17" s="75">
        <f>'Populations3 4313314'!IN19/'Populations3 4313314'!IO19</f>
        <v>0.77847049044056527</v>
      </c>
      <c r="DU17" s="75">
        <f>'Populations3 4313314'!IP19/'Populations3 4313314'!IQ19</f>
        <v>0.76907384740922069</v>
      </c>
      <c r="DV17" s="75">
        <f>'Populations3 4313314'!IR19/'Populations3 4313314'!IS19</f>
        <v>0.76333059885151766</v>
      </c>
      <c r="DW17" s="75">
        <f>'Populations3 4313314'!IT19/'Populations3 4313314'!IU19</f>
        <v>0.75836431226765799</v>
      </c>
      <c r="DX17" s="75">
        <f>'Populations3 4313314'!IV19/'Populations3 4313314'!IW19</f>
        <v>0.75010258514567085</v>
      </c>
      <c r="DY17" s="75">
        <f>'Populations3 4313314'!IX19/'Populations3 4313314'!IY19</f>
        <v>0.75102543068088601</v>
      </c>
      <c r="DZ17" s="75">
        <f>'Populations3 4313314'!IZ19/'Populations3 4313314'!JA19</f>
        <v>0.75884505896705978</v>
      </c>
      <c r="EA17" s="75">
        <f>'Populations3 4313314'!JB19/'Populations3 4313314'!JC19</f>
        <v>0.75555555555555554</v>
      </c>
      <c r="EB17" s="75">
        <f>'Populations3 4313314'!JD19/'Populations3 4313314'!JE19</f>
        <v>0.75381443298969075</v>
      </c>
      <c r="EC17" s="75">
        <f>'Populations3 4313314'!JF19/'Populations3 4313314'!JG19</f>
        <v>0.75</v>
      </c>
      <c r="ED17" s="75">
        <f>'Populations3 4313314'!JH19/'Populations3 4313314'!JI19</f>
        <v>0.75616776315789469</v>
      </c>
      <c r="EE17" s="75">
        <f>'Populations3 4313314'!JJ19/'Populations3 4313314'!JK19</f>
        <v>0.75401730531520395</v>
      </c>
      <c r="EF17" s="75">
        <f>'Populations3 4313314'!JL19/'Populations3 4313314'!JM19</f>
        <v>0.7550020416496529</v>
      </c>
      <c r="EG17" s="75">
        <f>'Populations3 4313314'!JN19/'Populations3 4313314'!JO19</f>
        <v>0.75457875457875456</v>
      </c>
      <c r="EH17" s="75">
        <f>'Populations3 4313314'!JP19/'Populations3 4313314'!JQ19</f>
        <v>0.7574642126789366</v>
      </c>
      <c r="EI17" s="75">
        <f>'Populations3 4313314'!JR19/'Populations3 4313314'!JS19</f>
        <v>0.75133360689372175</v>
      </c>
    </row>
    <row r="18" spans="1:139" x14ac:dyDescent="0.2">
      <c r="A18" t="s">
        <v>22</v>
      </c>
      <c r="B18" s="75">
        <f>'Populations3 4313314'!D20/'Populations3 4313314'!E20</f>
        <v>0.66766467065868262</v>
      </c>
      <c r="C18" s="75">
        <f>'Populations3 4313314'!F20/'Populations3 4313314'!G20</f>
        <v>0.65905631659056318</v>
      </c>
      <c r="D18" s="75">
        <f>'Populations3 4313314'!H20/'Populations3 4313314'!I20</f>
        <v>0.67933130699088151</v>
      </c>
      <c r="E18" s="75">
        <f>'Populations3 4313314'!J20/'Populations3 4313314'!K20</f>
        <v>0.68453292496171514</v>
      </c>
      <c r="F18" s="75">
        <f>'Populations3 4313314'!L20/'Populations3 4313314'!M20</f>
        <v>0.68140243902439024</v>
      </c>
      <c r="G18" s="75">
        <f>'Populations3 4313314'!N20/'Populations3 4313314'!O20</f>
        <v>0.68759811616954469</v>
      </c>
      <c r="H18" s="75">
        <f>'Populations3 4313314'!P20/'Populations3 4313314'!Q20</f>
        <v>0.67834394904458595</v>
      </c>
      <c r="I18" s="75">
        <f>'Populations3 4313314'!R20/'Populations3 4313314'!S20</f>
        <v>0.67036450079239307</v>
      </c>
      <c r="J18" s="75">
        <f>'Populations3 4313314'!T20/'Populations3 4313314'!U20</f>
        <v>0.66510903426791279</v>
      </c>
      <c r="K18" s="75">
        <f>'Populations3 4313314'!V20/'Populations3 4313314'!W20</f>
        <v>0.67092651757188504</v>
      </c>
      <c r="L18" s="75">
        <f>'Populations3 4313314'!X20/'Populations3 4313314'!Y20</f>
        <v>0.64976228209191755</v>
      </c>
      <c r="M18" s="75">
        <f>'Populations3 4313314'!Z20/'Populations3 4313314'!AA20</f>
        <v>0.64448051948051943</v>
      </c>
      <c r="N18" s="75">
        <f>'Populations3 4313314'!AB20/'Populations3 4313314'!AC20</f>
        <v>0.6343402225755167</v>
      </c>
      <c r="O18" s="75">
        <f>'Populations3 4313314'!AD20/'Populations3 4313314'!AE20</f>
        <v>0.62003179650238471</v>
      </c>
      <c r="P18" s="75">
        <f>'Populations3 4313314'!AF20/'Populations3 4313314'!AG20</f>
        <v>0.60476190476190472</v>
      </c>
      <c r="Q18" s="75">
        <f>'Populations3 4313314'!AH20/'Populations3 4313314'!AI20</f>
        <v>0.60416666666666663</v>
      </c>
      <c r="R18" s="75">
        <f>'Populations3 4313314'!AJ20/'Populations3 4313314'!AK20</f>
        <v>0.61208267090620028</v>
      </c>
      <c r="S18" s="75">
        <f>'Populations3 4313314'!AL20/'Populations3 4313314'!AM20</f>
        <v>0.59305993690851733</v>
      </c>
      <c r="T18" s="75">
        <f>'Populations3 4313314'!AN20/'Populations3 4313314'!AO20</f>
        <v>0.59375</v>
      </c>
      <c r="U18" s="75">
        <f>'Populations3 4313314'!AP20/'Populations3 4313314'!AQ20</f>
        <v>0.58421851289833082</v>
      </c>
      <c r="V18" s="75">
        <f>'Populations3 4313314'!AR20/'Populations3 4313314'!AS20</f>
        <v>0.53432835820895519</v>
      </c>
      <c r="W18" s="75">
        <f>'Populations3 4313314'!AT20/'Populations3 4313314'!AU20</f>
        <v>0.57807807807807809</v>
      </c>
      <c r="X18" s="75">
        <f>'Populations3 4313314'!AV20/'Populations3 4313314'!AW20</f>
        <v>0.58936484490398822</v>
      </c>
      <c r="Y18" s="75">
        <f>'Populations3 4313314'!AX20/'Populations3 4313314'!AY20</f>
        <v>0.57532281205164992</v>
      </c>
      <c r="Z18" s="75">
        <f>'Populations3 4313314'!AZ20/'Populations3 4313314'!BA20</f>
        <v>0.56497175141242939</v>
      </c>
      <c r="AA18" s="75">
        <f>'Populations3 4313314'!BB20/'Populations3 4313314'!BC20</f>
        <v>0.58272327964860904</v>
      </c>
      <c r="AB18" s="75">
        <f>'Populations3 4313314'!BD20/'Populations3 4313314'!BE20</f>
        <v>0.59411764705882353</v>
      </c>
      <c r="AC18" s="75">
        <f>'Populations3 4313314'!BF20/'Populations3 4313314'!BG20</f>
        <v>0.5757575757575758</v>
      </c>
      <c r="AD18" s="75">
        <f>'Populations3 4313314'!BH20/'Populations3 4313314'!BI20</f>
        <v>0.57266187050359707</v>
      </c>
      <c r="AE18" s="75">
        <f>'Populations3 4313314'!BJ20/'Populations3 4313314'!BK20</f>
        <v>0.56818181818181823</v>
      </c>
      <c r="AF18" s="75">
        <f>'Populations3 4313314'!BL20/'Populations3 4313314'!BM20</f>
        <v>0.5778097982708934</v>
      </c>
      <c r="AG18" s="75">
        <f>'Populations3 4313314'!BN20/'Populations3 4313314'!BO20</f>
        <v>0.60485021398002858</v>
      </c>
      <c r="AH18" s="75">
        <f>'Populations3 4313314'!BP20/'Populations3 4313314'!BQ20</f>
        <v>0.61151079136690645</v>
      </c>
      <c r="AI18" s="75">
        <f>'Populations3 4313314'!BR20/'Populations3 4313314'!BS20</f>
        <v>0.62316715542521994</v>
      </c>
      <c r="AJ18" s="75">
        <f>'Populations3 4313314'!BT20/'Populations3 4313314'!BU20</f>
        <v>0.62536873156342188</v>
      </c>
      <c r="AK18" s="75">
        <f>'Populations3 4313314'!BV20/'Populations3 4313314'!BW20</f>
        <v>0.63063063063063063</v>
      </c>
      <c r="AL18" s="75">
        <f>'Populations3 4313314'!BX20/'Populations3 4313314'!BY20</f>
        <v>0.63934426229508201</v>
      </c>
      <c r="AM18" s="75">
        <f>'Populations3 4313314'!BZ20/'Populations3 4313314'!CA20</f>
        <v>0.66718027734976892</v>
      </c>
      <c r="AN18" s="75">
        <f>'Populations3 4313314'!CB20/'Populations3 4313314'!CC20</f>
        <v>0.71674491392801254</v>
      </c>
      <c r="AO18" s="75">
        <f>'Populations3 4313314'!CD20/'Populations3 4313314'!CE20</f>
        <v>0.72006220839813373</v>
      </c>
      <c r="AP18" s="75">
        <f>'Populations3 4313314'!CF20/'Populations3 4313314'!CG20</f>
        <v>0.72670807453416153</v>
      </c>
      <c r="AQ18" s="75">
        <f>'Populations3 4313314'!CH20/'Populations3 4313314'!CI20</f>
        <v>0.74015748031496065</v>
      </c>
      <c r="AR18" s="75">
        <f>'Populations3 4313314'!CJ20/'Populations3 4313314'!CK20</f>
        <v>0.74922600619195046</v>
      </c>
      <c r="AS18" s="75">
        <f>'Populations3 4313314'!CL20/'Populations3 4313314'!CM20</f>
        <v>0.73529411764705888</v>
      </c>
      <c r="AT18" s="75">
        <f>'Populations3 4313314'!CN20/'Populations3 4313314'!CO20</f>
        <v>0.72429906542056077</v>
      </c>
      <c r="AU18" s="75">
        <f>'Populations3 4313314'!CP20/'Populations3 4313314'!CQ20</f>
        <v>0.73166926677067079</v>
      </c>
      <c r="AV18" s="75">
        <f>'Populations3 4313314'!CR20/'Populations3 4313314'!CS20</f>
        <v>0.74244833068362481</v>
      </c>
      <c r="AW18" s="75">
        <f>'Populations3 4313314'!CT20/'Populations3 4313314'!CU20</f>
        <v>0.74960380348652933</v>
      </c>
      <c r="AX18" s="75">
        <f>'Populations3 4313314'!CV20/'Populations3 4313314'!CW20</f>
        <v>0.75705329153605017</v>
      </c>
      <c r="AY18" s="75">
        <f>'Populations3 4313314'!CX20/'Populations3 4313314'!CY20</f>
        <v>0.75238095238095237</v>
      </c>
      <c r="AZ18" s="75">
        <f>'Populations3 4313314'!CZ20/'Populations3 4313314'!DA20</f>
        <v>0.7460063897763578</v>
      </c>
      <c r="BA18" s="75">
        <f>'Populations3 4313314'!DB20/'Populations3 4313314'!DC20</f>
        <v>0.74838709677419357</v>
      </c>
      <c r="BB18" s="75">
        <f>'Populations3 4313314'!DD20/'Populations3 4313314'!DE20</f>
        <v>0.72827804107424965</v>
      </c>
      <c r="BC18" s="75">
        <f>'Populations3 4313314'!DF20/'Populations3 4313314'!DG20</f>
        <v>0.73954983922829587</v>
      </c>
      <c r="BD18" s="75">
        <f>'Populations3 4313314'!DH20/'Populations3 4313314'!DI20</f>
        <v>0.72640000000000005</v>
      </c>
      <c r="BE18" s="75">
        <f>'Populations3 4313314'!DJ20/'Populations3 4313314'!DK20</f>
        <v>0.72475570032573289</v>
      </c>
      <c r="BF18" s="75">
        <f>'Populations3 4313314'!DL20/'Populations3 4313314'!DM20</f>
        <v>0.73666666666666669</v>
      </c>
      <c r="BG18" s="75">
        <f>'Populations3 4313314'!DN20/'Populations3 4313314'!DO20</f>
        <v>0.73728813559322037</v>
      </c>
      <c r="BH18" s="75">
        <f>'Populations3 4313314'!DP20/'Populations3 4313314'!DQ20</f>
        <v>0.71923743500866555</v>
      </c>
      <c r="BI18" s="75">
        <f>'Populations3 4313314'!DR20/'Populations3 4313314'!DS20</f>
        <v>0.71378708551483416</v>
      </c>
      <c r="BJ18" s="75">
        <f>'Populations3 4313314'!DT20/'Populations3 4313314'!DU20</f>
        <v>0.69787985865724378</v>
      </c>
      <c r="BK18" s="75">
        <f>'Populations3 4313314'!DV20/'Populations3 4313314'!DW20</f>
        <v>0.6964285714285714</v>
      </c>
      <c r="BL18" s="75">
        <f>'Populations3 4313314'!DX20/'Populations3 4313314'!DY20</f>
        <v>0.69009009009009004</v>
      </c>
      <c r="BM18" s="75">
        <f>'Populations3 4313314'!DZ20/'Populations3 4313314'!EA20</f>
        <v>0.67863247863247866</v>
      </c>
      <c r="BN18" s="75">
        <f>'Populations3 4313314'!EB20/'Populations3 4313314'!EC20</f>
        <v>0.7142857142857143</v>
      </c>
      <c r="BO18" s="75">
        <f>'Populations3 4313314'!ED20/'Populations3 4313314'!EE20</f>
        <v>0.7332155477031802</v>
      </c>
      <c r="BP18" s="75">
        <f>'Populations3 4313314'!EF20/'Populations3 4313314'!EG20</f>
        <v>0.73426573426573427</v>
      </c>
      <c r="BQ18" s="75">
        <f>'Populations3 4313314'!EH20/'Populations3 4313314'!EI20</f>
        <v>0.74137931034482762</v>
      </c>
      <c r="BR18" s="75">
        <f>'Populations3 4313314'!EJ20/'Populations3 4313314'!EK20</f>
        <v>0.73391304347826092</v>
      </c>
      <c r="BS18" s="75">
        <f>'Populations3 4313314'!EL20/'Populations3 4313314'!EM20</f>
        <v>0.74535315985130113</v>
      </c>
      <c r="BT18" s="75">
        <f>'Populations3 4313314'!EN20/'Populations3 4313314'!EO20</f>
        <v>0.73201438848920863</v>
      </c>
      <c r="BU18" s="75">
        <f>'Populations3 4313314'!EP20/'Populations3 4313314'!EQ20</f>
        <v>0.72458410351201474</v>
      </c>
      <c r="BV18" s="75">
        <f>'Populations3 4313314'!ER20/'Populations3 4313314'!ES20</f>
        <v>0.72499999999999998</v>
      </c>
      <c r="BW18" s="75">
        <f>'Populations3 4313314'!ET20/'Populations3 4313314'!EU20</f>
        <v>0.72945205479452058</v>
      </c>
      <c r="BX18" s="75">
        <f>'Populations3 4313314'!EV20/'Populations3 4313314'!EW20</f>
        <v>0.72156196943972839</v>
      </c>
      <c r="BY18" s="75">
        <f>'Populations3 4313314'!EX20/'Populations3 4313314'!EY20</f>
        <v>0.7303370786516854</v>
      </c>
      <c r="BZ18" s="75">
        <f>'Populations3 4313314'!EZ20/'Populations3 4313314'!FA20</f>
        <v>0.74198473282442745</v>
      </c>
      <c r="CA18" s="75">
        <f>'Populations3 4313314'!FB20/'Populations3 4313314'!FC20</f>
        <v>0.73773006134969321</v>
      </c>
      <c r="CB18" s="75">
        <f>'Populations3 4313314'!FD20/'Populations3 4313314'!FE20</f>
        <v>0.73867069486404835</v>
      </c>
      <c r="CC18" s="75">
        <f>'Populations3 4313314'!FF20/'Populations3 4313314'!FG20</f>
        <v>0.71599402092675635</v>
      </c>
      <c r="CD18" s="75">
        <f>'Populations3 4313314'!FH20/'Populations3 4313314'!FI20</f>
        <v>0.70642201834862384</v>
      </c>
      <c r="CE18" s="75">
        <f>'Populations3 4313314'!FJ20/'Populations3 4313314'!FK20</f>
        <v>0.70962732919254656</v>
      </c>
      <c r="CF18" s="75">
        <f>'Populations3 4313314'!FL20/'Populations3 4313314'!FM20</f>
        <v>0.72685185185185186</v>
      </c>
      <c r="CG18" s="75">
        <f>'Populations3 4313314'!FN20/'Populations3 4313314'!FO20</f>
        <v>0.72067901234567899</v>
      </c>
      <c r="CH18" s="75">
        <f>'Populations3 4313314'!FP20/'Populations3 4313314'!FQ20</f>
        <v>0.71879699248120299</v>
      </c>
      <c r="CI18" s="75">
        <f>'Populations3 4313314'!FR20/'Populations3 4313314'!FS20</f>
        <v>0.70612244897959187</v>
      </c>
      <c r="CJ18" s="75">
        <f>'Populations3 4313314'!FT20/'Populations3 4313314'!FU20</f>
        <v>0.70517928286852594</v>
      </c>
      <c r="CK18" s="75">
        <f>'Populations3 4313314'!FV20/'Populations3 4313314'!FW20</f>
        <v>0.70731707317073167</v>
      </c>
      <c r="CL18" s="75">
        <f>'Populations3 4313314'!FX20/'Populations3 4313314'!FY20</f>
        <v>0.70052083333333337</v>
      </c>
      <c r="CM18" s="75">
        <f>'Populations3 4313314'!FZ20/'Populations3 4313314'!GA20</f>
        <v>0.69167803547066853</v>
      </c>
      <c r="CN18" s="75">
        <f>'Populations3 4313314'!GB20/'Populations3 4313314'!GC20</f>
        <v>0.6831955922865014</v>
      </c>
      <c r="CO18" s="75">
        <f>'Populations3 4313314'!GD20/'Populations3 4313314'!GE20</f>
        <v>0.68457300275482091</v>
      </c>
      <c r="CP18" s="75">
        <f>'Populations3 4313314'!GF20/'Populations3 4313314'!GG20</f>
        <v>0.67318435754189943</v>
      </c>
      <c r="CQ18" s="75">
        <f>'Populations3 4313314'!GH20/'Populations3 4313314'!GI20</f>
        <v>0.67482014388489209</v>
      </c>
      <c r="CR18" s="75">
        <f>'Populations3 4313314'!GJ20/'Populations3 4313314'!GK20</f>
        <v>0.67836257309941517</v>
      </c>
      <c r="CS18" s="75">
        <f>'Populations3 4313314'!GL20/'Populations3 4313314'!GM20</f>
        <v>0.66857962697274032</v>
      </c>
      <c r="CT18" s="75">
        <f>'Populations3 4313314'!GN20/'Populations3 4313314'!GO20</f>
        <v>0.65767045454545459</v>
      </c>
      <c r="CU18" s="75">
        <f>'Populations3 4313314'!GP20/'Populations3 4313314'!GQ20</f>
        <v>0.64844903988183156</v>
      </c>
      <c r="CV18" s="75">
        <f>'Populations3 4313314'!GR20/'Populations3 4313314'!GS20</f>
        <v>0.64739884393063585</v>
      </c>
      <c r="CW18" s="75">
        <f>'Populations3 4313314'!GT20/'Populations3 4313314'!GU20</f>
        <v>0.64888888888888885</v>
      </c>
      <c r="CX18" s="75">
        <f>'Populations3 4313314'!GV20/'Populations3 4313314'!GW20</f>
        <v>0.68208955223880596</v>
      </c>
      <c r="CY18" s="75">
        <f>'Populations3 4313314'!GX20/'Populations3 4313314'!GY20</f>
        <v>0.68222891566265065</v>
      </c>
      <c r="CZ18" s="75">
        <f>'Populations3 4313314'!GZ20/'Populations3 4313314'!HA20</f>
        <v>0.6706586826347305</v>
      </c>
      <c r="DA18" s="75">
        <f>'Populations3 4313314'!HB20/'Populations3 4313314'!HC20</f>
        <v>0.68195266272189348</v>
      </c>
      <c r="DB18" s="75">
        <f>'Populations3 4313314'!HD20/'Populations3 4313314'!HE20</f>
        <v>0.67851851851851852</v>
      </c>
      <c r="DC18" s="75">
        <f>'Populations3 4313314'!HF20/'Populations3 4313314'!HG20</f>
        <v>0.68702290076335881</v>
      </c>
      <c r="DD18" s="75">
        <f>'Populations3 4313314'!HH20/'Populations3 4313314'!HI20</f>
        <v>0.6899696048632219</v>
      </c>
      <c r="DE18" s="75">
        <f>'Populations3 4313314'!HJ20/'Populations3 4313314'!HK20</f>
        <v>0.70398773006134974</v>
      </c>
      <c r="DF18" s="75">
        <f>'Populations3 4313314'!HL20/'Populations3 4313314'!HM20</f>
        <v>0.7122861586314152</v>
      </c>
      <c r="DG18" s="75">
        <f>'Populations3 4313314'!HN20/'Populations3 4313314'!HO20</f>
        <v>0.7114197530864198</v>
      </c>
      <c r="DH18" s="75">
        <f>'Populations3 4313314'!HP20/'Populations3 4313314'!HQ20</f>
        <v>0.72386895475819035</v>
      </c>
      <c r="DI18" s="75">
        <f>'Populations3 4313314'!HR20/'Populations3 4313314'!HS20</f>
        <v>0.71648690292758088</v>
      </c>
      <c r="DJ18" s="75">
        <f>'Populations3 4313314'!HT20/'Populations3 4313314'!HU20</f>
        <v>0.72670807453416153</v>
      </c>
      <c r="DK18" s="75">
        <f>'Populations3 4313314'!HV20/'Populations3 4313314'!HW20</f>
        <v>0.72542901716068642</v>
      </c>
      <c r="DL18" s="75">
        <f>'Populations3 4313314'!HX20/'Populations3 4313314'!HY20</f>
        <v>0.71044303797468356</v>
      </c>
      <c r="DM18" s="75">
        <f>'Populations3 4313314'!HZ20/'Populations3 4313314'!IA20</f>
        <v>0.71869918699186996</v>
      </c>
      <c r="DN18" s="75">
        <f>'Populations3 4313314'!IB20/'Populations3 4313314'!IC20</f>
        <v>0.73289902280130292</v>
      </c>
      <c r="DO18" s="75">
        <f>'Populations3 4313314'!ID20/'Populations3 4313314'!IE20</f>
        <v>0.73333333333333328</v>
      </c>
      <c r="DP18" s="75">
        <f>'Populations3 4313314'!IF20/'Populations3 4313314'!IG20</f>
        <v>0.73356401384083048</v>
      </c>
      <c r="DQ18" s="75">
        <f>'Populations3 4313314'!IH20/'Populations3 4313314'!II20</f>
        <v>0.73996509598603843</v>
      </c>
      <c r="DR18" s="75">
        <f>'Populations3 4313314'!IJ20/'Populations3 4313314'!IK20</f>
        <v>0.73524150268336319</v>
      </c>
      <c r="DS18" s="75">
        <f>'Populations3 4313314'!IL20/'Populations3 4313314'!IM20</f>
        <v>0.73631840796019898</v>
      </c>
      <c r="DT18" s="75">
        <f>'Populations3 4313314'!IN20/'Populations3 4313314'!IO20</f>
        <v>0.73956594323873126</v>
      </c>
      <c r="DU18" s="75">
        <f>'Populations3 4313314'!IP20/'Populations3 4313314'!IQ20</f>
        <v>0.71790540540540537</v>
      </c>
      <c r="DV18" s="75">
        <f>'Populations3 4313314'!IR20/'Populations3 4313314'!IS20</f>
        <v>0.73434856175972929</v>
      </c>
      <c r="DW18" s="75">
        <f>'Populations3 4313314'!IT20/'Populations3 4313314'!IU20</f>
        <v>0.71698113207547165</v>
      </c>
      <c r="DX18" s="75">
        <f>'Populations3 4313314'!IV20/'Populations3 4313314'!IW20</f>
        <v>0.71750433275563263</v>
      </c>
      <c r="DY18" s="75">
        <f>'Populations3 4313314'!IX20/'Populations3 4313314'!IY20</f>
        <v>0.70503597122302153</v>
      </c>
      <c r="DZ18" s="75">
        <f>'Populations3 4313314'!IZ20/'Populations3 4313314'!JA20</f>
        <v>0.70129870129870131</v>
      </c>
      <c r="EA18" s="75">
        <f>'Populations3 4313314'!JB20/'Populations3 4313314'!JC20</f>
        <v>0.70510396975425327</v>
      </c>
      <c r="EB18" s="75">
        <f>'Populations3 4313314'!JD20/'Populations3 4313314'!JE20</f>
        <v>0.70229007633587781</v>
      </c>
      <c r="EC18" s="75">
        <f>'Populations3 4313314'!JF20/'Populations3 4313314'!JG20</f>
        <v>0.69498069498069504</v>
      </c>
      <c r="ED18" s="75">
        <f>'Populations3 4313314'!JH20/'Populations3 4313314'!JI20</f>
        <v>0.6900584795321637</v>
      </c>
      <c r="EE18" s="75">
        <f>'Populations3 4313314'!JJ20/'Populations3 4313314'!JK20</f>
        <v>0.67495219885277247</v>
      </c>
      <c r="EF18" s="75">
        <f>'Populations3 4313314'!JL20/'Populations3 4313314'!JM20</f>
        <v>0.6992337164750958</v>
      </c>
      <c r="EG18" s="75">
        <f>'Populations3 4313314'!JN20/'Populations3 4313314'!JO20</f>
        <v>0.68796992481203012</v>
      </c>
      <c r="EH18" s="75">
        <f>'Populations3 4313314'!JP20/'Populations3 4313314'!JQ20</f>
        <v>0.69548872180451127</v>
      </c>
      <c r="EI18" s="75">
        <f>'Populations3 4313314'!JR20/'Populations3 4313314'!JS20</f>
        <v>0.6924528301886792</v>
      </c>
    </row>
    <row r="19" spans="1:139" x14ac:dyDescent="0.2">
      <c r="A19" t="s">
        <v>43</v>
      </c>
      <c r="B19" s="75">
        <f>'Populations3 4313314'!D21/'Populations3 4313314'!E21</f>
        <v>0.74455205811138014</v>
      </c>
      <c r="C19" s="75">
        <f>'Populations3 4313314'!F21/'Populations3 4313314'!G21</f>
        <v>0.7475609756097561</v>
      </c>
      <c r="D19" s="75">
        <f>'Populations3 4313314'!H21/'Populations3 4313314'!I21</f>
        <v>0.74701670644391405</v>
      </c>
      <c r="E19" s="75">
        <f>'Populations3 4313314'!J21/'Populations3 4313314'!K21</f>
        <v>0.75621301775147931</v>
      </c>
      <c r="F19" s="75">
        <f>'Populations3 4313314'!L21/'Populations3 4313314'!M21</f>
        <v>0.77115613825983309</v>
      </c>
      <c r="G19" s="75">
        <f>'Populations3 4313314'!N21/'Populations3 4313314'!O21</f>
        <v>0.77469879518072293</v>
      </c>
      <c r="H19" s="75">
        <f>'Populations3 4313314'!P21/'Populations3 4313314'!Q21</f>
        <v>0.76829268292682928</v>
      </c>
      <c r="I19" s="75">
        <f>'Populations3 4313314'!R21/'Populations3 4313314'!S21</f>
        <v>0.75935162094763087</v>
      </c>
      <c r="J19" s="75">
        <f>'Populations3 4313314'!T21/'Populations3 4313314'!U21</f>
        <v>0.75</v>
      </c>
      <c r="K19" s="75">
        <f>'Populations3 4313314'!V21/'Populations3 4313314'!W21</f>
        <v>0.74332909783989831</v>
      </c>
      <c r="L19" s="75">
        <f>'Populations3 4313314'!X21/'Populations3 4313314'!Y21</f>
        <v>0.74554707379134855</v>
      </c>
      <c r="M19" s="75">
        <f>'Populations3 4313314'!Z21/'Populations3 4313314'!AA21</f>
        <v>0.73684210526315785</v>
      </c>
      <c r="N19" s="75">
        <f>'Populations3 4313314'!AB21/'Populations3 4313314'!AC21</f>
        <v>0.73198482932996212</v>
      </c>
      <c r="O19" s="75">
        <f>'Populations3 4313314'!AD21/'Populations3 4313314'!AE21</f>
        <v>0.75328083989501315</v>
      </c>
      <c r="P19" s="75">
        <f>'Populations3 4313314'!AF21/'Populations3 4313314'!AG21</f>
        <v>0.73091849935316944</v>
      </c>
      <c r="Q19" s="75">
        <f>'Populations3 4313314'!AH21/'Populations3 4313314'!AI21</f>
        <v>0.71683673469387754</v>
      </c>
      <c r="R19" s="75">
        <f>'Populations3 4313314'!AJ21/'Populations3 4313314'!AK21</f>
        <v>0.7103274559193955</v>
      </c>
      <c r="S19" s="75">
        <f>'Populations3 4313314'!AL21/'Populations3 4313314'!AM21</f>
        <v>0.71609632446134353</v>
      </c>
      <c r="T19" s="75">
        <f>'Populations3 4313314'!AN21/'Populations3 4313314'!AO21</f>
        <v>0.72431077694235591</v>
      </c>
      <c r="U19" s="75">
        <f>'Populations3 4313314'!AP21/'Populations3 4313314'!AQ21</f>
        <v>0.73161290322580641</v>
      </c>
      <c r="V19" s="75">
        <f>'Populations3 4313314'!AR21/'Populations3 4313314'!AS21</f>
        <v>0.71264367816091956</v>
      </c>
      <c r="W19" s="75">
        <f>'Populations3 4313314'!AT21/'Populations3 4313314'!AU21</f>
        <v>0.73566084788029928</v>
      </c>
      <c r="X19" s="75">
        <f>'Populations3 4313314'!AV21/'Populations3 4313314'!AW21</f>
        <v>0.75473933649289104</v>
      </c>
      <c r="Y19" s="75">
        <f>'Populations3 4313314'!AX21/'Populations3 4313314'!AY21</f>
        <v>0.75473933649289104</v>
      </c>
      <c r="Z19" s="75">
        <f>'Populations3 4313314'!AZ21/'Populations3 4313314'!BA21</f>
        <v>0.75584112149532712</v>
      </c>
      <c r="AA19" s="75">
        <f>'Populations3 4313314'!BB21/'Populations3 4313314'!BC21</f>
        <v>0.77423167848699759</v>
      </c>
      <c r="AB19" s="75">
        <f>'Populations3 4313314'!BD21/'Populations3 4313314'!BE21</f>
        <v>0.79808841099163674</v>
      </c>
      <c r="AC19" s="75">
        <f>'Populations3 4313314'!BF21/'Populations3 4313314'!BG21</f>
        <v>0.77251184834123221</v>
      </c>
      <c r="AD19" s="75">
        <f>'Populations3 4313314'!BH21/'Populations3 4313314'!BI21</f>
        <v>0.77577937649880091</v>
      </c>
      <c r="AE19" s="75">
        <f>'Populations3 4313314'!BJ21/'Populations3 4313314'!BK21</f>
        <v>0.78075517661388549</v>
      </c>
      <c r="AF19" s="75">
        <f>'Populations3 4313314'!BL21/'Populations3 4313314'!BM21</f>
        <v>0.77980535279805352</v>
      </c>
      <c r="AG19" s="75">
        <f>'Populations3 4313314'!BN21/'Populations3 4313314'!BO21</f>
        <v>0.78421701602959315</v>
      </c>
      <c r="AH19" s="75">
        <f>'Populations3 4313314'!BP21/'Populations3 4313314'!BQ21</f>
        <v>0.7813664596273292</v>
      </c>
      <c r="AI19" s="75">
        <f>'Populations3 4313314'!BR21/'Populations3 4313314'!BS21</f>
        <v>0.79026217228464424</v>
      </c>
      <c r="AJ19" s="75">
        <f>'Populations3 4313314'!BT21/'Populations3 4313314'!BU21</f>
        <v>0.81877444589309001</v>
      </c>
      <c r="AK19" s="75">
        <f>'Populations3 4313314'!BV21/'Populations3 4313314'!BW21</f>
        <v>0.81462140992167098</v>
      </c>
      <c r="AL19" s="75">
        <f>'Populations3 4313314'!BX21/'Populations3 4313314'!BY21</f>
        <v>0.80261437908496736</v>
      </c>
      <c r="AM19" s="75">
        <f>'Populations3 4313314'!BZ21/'Populations3 4313314'!CA21</f>
        <v>0.7979139504563233</v>
      </c>
      <c r="AN19" s="75">
        <f>'Populations3 4313314'!CB21/'Populations3 4313314'!CC21</f>
        <v>0.80026109660574407</v>
      </c>
      <c r="AO19" s="75">
        <f>'Populations3 4313314'!CD21/'Populations3 4313314'!CE21</f>
        <v>0.79038718291054744</v>
      </c>
      <c r="AP19" s="75">
        <f>'Populations3 4313314'!CF21/'Populations3 4313314'!CG21</f>
        <v>0.78278688524590168</v>
      </c>
      <c r="AQ19" s="75">
        <f>'Populations3 4313314'!CH21/'Populations3 4313314'!CI21</f>
        <v>0.77777777777777779</v>
      </c>
      <c r="AR19" s="75">
        <f>'Populations3 4313314'!CJ21/'Populations3 4313314'!CK21</f>
        <v>0.77718120805369129</v>
      </c>
      <c r="AS19" s="75">
        <f>'Populations3 4313314'!CL21/'Populations3 4313314'!CM21</f>
        <v>0.77298050139275765</v>
      </c>
      <c r="AT19" s="75">
        <f>'Populations3 4313314'!CN21/'Populations3 4313314'!CO21</f>
        <v>0.77369165487977365</v>
      </c>
      <c r="AU19" s="75">
        <f>'Populations3 4313314'!CP21/'Populations3 4313314'!CQ21</f>
        <v>0.77963737796373778</v>
      </c>
      <c r="AV19" s="75">
        <f>'Populations3 4313314'!CR21/'Populations3 4313314'!CS21</f>
        <v>0.80316091954022983</v>
      </c>
      <c r="AW19" s="75">
        <f>'Populations3 4313314'!CT21/'Populations3 4313314'!CU21</f>
        <v>0.78354978354978355</v>
      </c>
      <c r="AX19" s="75">
        <f>'Populations3 4313314'!CV21/'Populations3 4313314'!CW21</f>
        <v>0.77622377622377625</v>
      </c>
      <c r="AY19" s="75">
        <f>'Populations3 4313314'!CX21/'Populations3 4313314'!CY21</f>
        <v>0.77240398293029877</v>
      </c>
      <c r="AZ19" s="75">
        <f>'Populations3 4313314'!CZ21/'Populations3 4313314'!DA21</f>
        <v>0.75552486187845302</v>
      </c>
      <c r="BA19" s="75">
        <f>'Populations3 4313314'!DB21/'Populations3 4313314'!DC21</f>
        <v>0.76050420168067223</v>
      </c>
      <c r="BB19" s="75">
        <f>'Populations3 4313314'!DD21/'Populations3 4313314'!DE21</f>
        <v>0.77028885832187066</v>
      </c>
      <c r="BC19" s="75">
        <f>'Populations3 4313314'!DF21/'Populations3 4313314'!DG21</f>
        <v>0.76721763085399453</v>
      </c>
      <c r="BD19" s="75">
        <f>'Populations3 4313314'!DH21/'Populations3 4313314'!DI21</f>
        <v>0.76454293628808867</v>
      </c>
      <c r="BE19" s="75">
        <f>'Populations3 4313314'!DJ21/'Populations3 4313314'!DK21</f>
        <v>0.76446280991735538</v>
      </c>
      <c r="BF19" s="75">
        <f>'Populations3 4313314'!DL21/'Populations3 4313314'!DM21</f>
        <v>0.77520435967302448</v>
      </c>
      <c r="BG19" s="75">
        <f>'Populations3 4313314'!DN21/'Populations3 4313314'!DO21</f>
        <v>0.76880984952120379</v>
      </c>
      <c r="BH19" s="75">
        <f>'Populations3 4313314'!DP21/'Populations3 4313314'!DQ21</f>
        <v>0.76652601969057665</v>
      </c>
      <c r="BI19" s="75">
        <f>'Populations3 4313314'!DR21/'Populations3 4313314'!DS21</f>
        <v>0.76601671309192199</v>
      </c>
      <c r="BJ19" s="75">
        <f>'Populations3 4313314'!DT21/'Populations3 4313314'!DU21</f>
        <v>0.76943699731903481</v>
      </c>
      <c r="BK19" s="75">
        <f>'Populations3 4313314'!DV21/'Populations3 4313314'!DW21</f>
        <v>0.76439089692101736</v>
      </c>
      <c r="BL19" s="75">
        <f>'Populations3 4313314'!DX21/'Populations3 4313314'!DY21</f>
        <v>0.76455026455026454</v>
      </c>
      <c r="BM19" s="75">
        <f>'Populations3 4313314'!DZ21/'Populations3 4313314'!EA21</f>
        <v>0.76370757180156656</v>
      </c>
      <c r="BN19" s="75">
        <f>'Populations3 4313314'!EB21/'Populations3 4313314'!EC21</f>
        <v>0.75328083989501315</v>
      </c>
      <c r="BO19" s="75">
        <f>'Populations3 4313314'!ED21/'Populations3 4313314'!EE21</f>
        <v>0.75983717774762549</v>
      </c>
      <c r="BP19" s="75">
        <f>'Populations3 4313314'!EF21/'Populations3 4313314'!EG21</f>
        <v>0.76933514246947088</v>
      </c>
      <c r="BQ19" s="75">
        <f>'Populations3 4313314'!EH21/'Populations3 4313314'!EI21</f>
        <v>0.77885952712100137</v>
      </c>
      <c r="BR19" s="75">
        <f>'Populations3 4313314'!EJ21/'Populations3 4313314'!EK21</f>
        <v>0.78723404255319152</v>
      </c>
      <c r="BS19" s="75">
        <f>'Populations3 4313314'!EL21/'Populations3 4313314'!EM21</f>
        <v>0.79250720461095103</v>
      </c>
      <c r="BT19" s="75">
        <f>'Populations3 4313314'!EN21/'Populations3 4313314'!EO21</f>
        <v>0.79446064139941686</v>
      </c>
      <c r="BU19" s="75">
        <f>'Populations3 4313314'!EP21/'Populations3 4313314'!EQ21</f>
        <v>0.78602620087336239</v>
      </c>
      <c r="BV19" s="75">
        <f>'Populations3 4313314'!ER21/'Populations3 4313314'!ES21</f>
        <v>0.77533039647577096</v>
      </c>
      <c r="BW19" s="75">
        <f>'Populations3 4313314'!ET21/'Populations3 4313314'!EU21</f>
        <v>0.77664233576642339</v>
      </c>
      <c r="BX19" s="75">
        <f>'Populations3 4313314'!EV21/'Populations3 4313314'!EW21</f>
        <v>0.76453900709219857</v>
      </c>
      <c r="BY19" s="75">
        <f>'Populations3 4313314'!EX21/'Populations3 4313314'!EY21</f>
        <v>0.77154582763337898</v>
      </c>
      <c r="BZ19" s="75">
        <f>'Populations3 4313314'!EZ21/'Populations3 4313314'!FA21</f>
        <v>0.7698519515477793</v>
      </c>
      <c r="CA19" s="75">
        <f>'Populations3 4313314'!FB21/'Populations3 4313314'!FC21</f>
        <v>0.76502732240437155</v>
      </c>
      <c r="CB19" s="75">
        <f>'Populations3 4313314'!FD21/'Populations3 4313314'!FE21</f>
        <v>0.76923076923076927</v>
      </c>
      <c r="CC19" s="75">
        <f>'Populations3 4313314'!FF21/'Populations3 4313314'!FG21</f>
        <v>0.77130681818181823</v>
      </c>
      <c r="CD19" s="75">
        <f>'Populations3 4313314'!FH21/'Populations3 4313314'!FI21</f>
        <v>0.76190476190476186</v>
      </c>
      <c r="CE19" s="75">
        <f>'Populations3 4313314'!FJ21/'Populations3 4313314'!FK21</f>
        <v>0.7649572649572649</v>
      </c>
      <c r="CF19" s="75">
        <f>'Populations3 4313314'!FL21/'Populations3 4313314'!FM21</f>
        <v>0.77731092436974791</v>
      </c>
      <c r="CG19" s="75">
        <f>'Populations3 4313314'!FN21/'Populations3 4313314'!FO21</f>
        <v>0.77304964539007093</v>
      </c>
      <c r="CH19" s="75">
        <f>'Populations3 4313314'!FP21/'Populations3 4313314'!FQ21</f>
        <v>0.77042253521126758</v>
      </c>
      <c r="CI19" s="75">
        <f>'Populations3 4313314'!FR21/'Populations3 4313314'!FS21</f>
        <v>0.77840909090909094</v>
      </c>
      <c r="CJ19" s="75">
        <f>'Populations3 4313314'!FT21/'Populations3 4313314'!FU21</f>
        <v>0.78242074927953886</v>
      </c>
      <c r="CK19" s="75">
        <f>'Populations3 4313314'!FV21/'Populations3 4313314'!FW21</f>
        <v>0.78138222849083216</v>
      </c>
      <c r="CL19" s="75">
        <f>'Populations3 4313314'!FX21/'Populations3 4313314'!FY21</f>
        <v>0.76859504132231404</v>
      </c>
      <c r="CM19" s="75">
        <f>'Populations3 4313314'!FZ21/'Populations3 4313314'!GA21</f>
        <v>0.75344352617079891</v>
      </c>
      <c r="CN19" s="75">
        <f>'Populations3 4313314'!GB21/'Populations3 4313314'!GC21</f>
        <v>0.75238095238095237</v>
      </c>
      <c r="CO19" s="75">
        <f>'Populations3 4313314'!GD21/'Populations3 4313314'!GE21</f>
        <v>0.75923392612859097</v>
      </c>
      <c r="CP19" s="75">
        <f>'Populations3 4313314'!GF21/'Populations3 4313314'!GG21</f>
        <v>0.77507163323782235</v>
      </c>
      <c r="CQ19" s="75">
        <f>'Populations3 4313314'!GH21/'Populations3 4313314'!GI21</f>
        <v>0.80428571428571427</v>
      </c>
      <c r="CR19" s="75">
        <f>'Populations3 4313314'!GJ21/'Populations3 4313314'!GK21</f>
        <v>0.80519480519480524</v>
      </c>
      <c r="CS19" s="75">
        <f>'Populations3 4313314'!GL21/'Populations3 4313314'!GM21</f>
        <v>0.80696661828737304</v>
      </c>
      <c r="CT19" s="75">
        <f>'Populations3 4313314'!GN21/'Populations3 4313314'!GO21</f>
        <v>0.81329561527581329</v>
      </c>
      <c r="CU19" s="75">
        <f>'Populations3 4313314'!GP21/'Populations3 4313314'!GQ21</f>
        <v>0.82014388489208634</v>
      </c>
      <c r="CV19" s="75">
        <f>'Populations3 4313314'!GR21/'Populations3 4313314'!GS21</f>
        <v>0.81115879828326176</v>
      </c>
      <c r="CW19" s="75">
        <f>'Populations3 4313314'!GT21/'Populations3 4313314'!GU21</f>
        <v>0.82448377581120946</v>
      </c>
      <c r="CX19" s="75">
        <f>'Populations3 4313314'!GV21/'Populations3 4313314'!GW21</f>
        <v>0.81751824817518248</v>
      </c>
      <c r="CY19" s="75">
        <f>'Populations3 4313314'!GX21/'Populations3 4313314'!GY21</f>
        <v>0.81222707423580787</v>
      </c>
      <c r="CZ19" s="75">
        <f>'Populations3 4313314'!GZ21/'Populations3 4313314'!HA21</f>
        <v>0.80428571428571427</v>
      </c>
      <c r="DA19" s="75">
        <f>'Populations3 4313314'!HB21/'Populations3 4313314'!HC21</f>
        <v>0.80372492836676213</v>
      </c>
      <c r="DB19" s="75">
        <f>'Populations3 4313314'!HD21/'Populations3 4313314'!HE21</f>
        <v>0.80142857142857138</v>
      </c>
      <c r="DC19" s="75">
        <f>'Populations3 4313314'!HF21/'Populations3 4313314'!HG21</f>
        <v>0.80640465793304217</v>
      </c>
      <c r="DD19" s="75">
        <f>'Populations3 4313314'!HH21/'Populations3 4313314'!HI21</f>
        <v>0.7991137370753324</v>
      </c>
      <c r="DE19" s="75">
        <f>'Populations3 4313314'!HJ21/'Populations3 4313314'!HK21</f>
        <v>0.79703703703703699</v>
      </c>
      <c r="DF19" s="75">
        <f>'Populations3 4313314'!HL21/'Populations3 4313314'!HM21</f>
        <v>0.79003021148036257</v>
      </c>
      <c r="DG19" s="75">
        <f>'Populations3 4313314'!HN21/'Populations3 4313314'!HO21</f>
        <v>0.81355932203389836</v>
      </c>
      <c r="DH19" s="75">
        <f>'Populations3 4313314'!HP21/'Populations3 4313314'!HQ21</f>
        <v>0.79752704791344664</v>
      </c>
      <c r="DI19" s="75">
        <f>'Populations3 4313314'!HR21/'Populations3 4313314'!HS21</f>
        <v>0.78527607361963192</v>
      </c>
      <c r="DJ19" s="75">
        <f>'Populations3 4313314'!HT21/'Populations3 4313314'!HU21</f>
        <v>0.78306092124814264</v>
      </c>
      <c r="DK19" s="75">
        <f>'Populations3 4313314'!HV21/'Populations3 4313314'!HW21</f>
        <v>0.78157503714710252</v>
      </c>
      <c r="DL19" s="75">
        <f>'Populations3 4313314'!HX21/'Populations3 4313314'!HY21</f>
        <v>0.77458396369137672</v>
      </c>
      <c r="DM19" s="75">
        <f>'Populations3 4313314'!HZ21/'Populations3 4313314'!IA21</f>
        <v>0.78234398782343983</v>
      </c>
      <c r="DN19" s="75">
        <f>'Populations3 4313314'!IB21/'Populations3 4313314'!IC21</f>
        <v>0.75720789074355088</v>
      </c>
      <c r="DO19" s="75">
        <f>'Populations3 4313314'!ID21/'Populations3 4313314'!IE21</f>
        <v>0.76117103235747308</v>
      </c>
      <c r="DP19" s="75">
        <f>'Populations3 4313314'!IF21/'Populations3 4313314'!IG21</f>
        <v>0.75</v>
      </c>
      <c r="DQ19" s="75">
        <f>'Populations3 4313314'!IH21/'Populations3 4313314'!II21</f>
        <v>0.74198473282442745</v>
      </c>
      <c r="DR19" s="75">
        <f>'Populations3 4313314'!IJ21/'Populations3 4313314'!IK21</f>
        <v>0.75074626865671645</v>
      </c>
      <c r="DS19" s="75">
        <f>'Populations3 4313314'!IL21/'Populations3 4313314'!IM21</f>
        <v>0.74568965517241381</v>
      </c>
      <c r="DT19" s="75">
        <f>'Populations3 4313314'!IN21/'Populations3 4313314'!IO21</f>
        <v>0.74265734265734262</v>
      </c>
      <c r="DU19" s="75">
        <f>'Populations3 4313314'!IP21/'Populations3 4313314'!IQ21</f>
        <v>0.73712737127371275</v>
      </c>
      <c r="DV19" s="75">
        <f>'Populations3 4313314'!IR21/'Populations3 4313314'!IS21</f>
        <v>0.73748308525033834</v>
      </c>
      <c r="DW19" s="75">
        <f>'Populations3 4313314'!IT21/'Populations3 4313314'!IU21</f>
        <v>0.73404255319148937</v>
      </c>
      <c r="DX19" s="75">
        <f>'Populations3 4313314'!IV21/'Populations3 4313314'!IW21</f>
        <v>0.72727272727272729</v>
      </c>
      <c r="DY19" s="75">
        <f>'Populations3 4313314'!IX21/'Populations3 4313314'!IY21</f>
        <v>0.71601615074024227</v>
      </c>
      <c r="DZ19" s="75">
        <f>'Populations3 4313314'!IZ21/'Populations3 4313314'!JA21</f>
        <v>0.71805006587615283</v>
      </c>
      <c r="EA19" s="75">
        <f>'Populations3 4313314'!JB21/'Populations3 4313314'!JC21</f>
        <v>0.7207446808510638</v>
      </c>
      <c r="EB19" s="75">
        <f>'Populations3 4313314'!JD21/'Populations3 4313314'!JE21</f>
        <v>0.72332015810276684</v>
      </c>
      <c r="EC19" s="75">
        <f>'Populations3 4313314'!JF21/'Populations3 4313314'!JG21</f>
        <v>0.71808510638297873</v>
      </c>
      <c r="ED19" s="75">
        <f>'Populations3 4313314'!JH21/'Populations3 4313314'!JI21</f>
        <v>0.70302233902759526</v>
      </c>
      <c r="EE19" s="75">
        <f>'Populations3 4313314'!JJ21/'Populations3 4313314'!JK21</f>
        <v>0.69893899204244037</v>
      </c>
      <c r="EF19" s="75">
        <f>'Populations3 4313314'!JL21/'Populations3 4313314'!JM21</f>
        <v>0.69588313413014613</v>
      </c>
      <c r="EG19" s="75">
        <f>'Populations3 4313314'!JN21/'Populations3 4313314'!JO21</f>
        <v>0.70145310435931307</v>
      </c>
      <c r="EH19" s="75">
        <f>'Populations3 4313314'!JP21/'Populations3 4313314'!JQ21</f>
        <v>0.69344042838018738</v>
      </c>
      <c r="EI19" s="75">
        <f>'Populations3 4313314'!JR21/'Populations3 4313314'!JS21</f>
        <v>0.7005494505494505</v>
      </c>
    </row>
    <row r="20" spans="1:139" x14ac:dyDescent="0.2">
      <c r="A20" t="s">
        <v>47</v>
      </c>
      <c r="B20" s="75">
        <f>'Populations3 4313314'!D22/'Populations3 4313314'!E22</f>
        <v>0.72946058091286303</v>
      </c>
      <c r="C20" s="75">
        <f>'Populations3 4313314'!F22/'Populations3 4313314'!G22</f>
        <v>0.74052718286655683</v>
      </c>
      <c r="D20" s="75">
        <f>'Populations3 4313314'!H22/'Populations3 4313314'!I22</f>
        <v>0.7416734362307067</v>
      </c>
      <c r="E20" s="75">
        <f>'Populations3 4313314'!J22/'Populations3 4313314'!K22</f>
        <v>0.74290348742903489</v>
      </c>
      <c r="F20" s="75">
        <f>'Populations3 4313314'!L22/'Populations3 4313314'!M22</f>
        <v>0.74636510500807751</v>
      </c>
      <c r="G20" s="75">
        <f>'Populations3 4313314'!N22/'Populations3 4313314'!O22</f>
        <v>0.740650406504065</v>
      </c>
      <c r="H20" s="75">
        <f>'Populations3 4313314'!P22/'Populations3 4313314'!Q22</f>
        <v>0.73220064724919098</v>
      </c>
      <c r="I20" s="75">
        <f>'Populations3 4313314'!R22/'Populations3 4313314'!S22</f>
        <v>0.72096774193548385</v>
      </c>
      <c r="J20" s="75">
        <f>'Populations3 4313314'!T22/'Populations3 4313314'!U22</f>
        <v>0.72119258662369057</v>
      </c>
      <c r="K20" s="75">
        <f>'Populations3 4313314'!V22/'Populations3 4313314'!W22</f>
        <v>0.713128038897893</v>
      </c>
      <c r="L20" s="75">
        <f>'Populations3 4313314'!X22/'Populations3 4313314'!Y22</f>
        <v>0.7061191626409018</v>
      </c>
      <c r="M20" s="75">
        <f>'Populations3 4313314'!Z22/'Populations3 4313314'!AA22</f>
        <v>0.69249201277955275</v>
      </c>
      <c r="N20" s="75">
        <f>'Populations3 4313314'!AB22/'Populations3 4313314'!AC22</f>
        <v>0.67473769168684428</v>
      </c>
      <c r="O20" s="75">
        <f>'Populations3 4313314'!AD22/'Populations3 4313314'!AE22</f>
        <v>0.66296590007930212</v>
      </c>
      <c r="P20" s="75">
        <f>'Populations3 4313314'!AF22/'Populations3 4313314'!AG22</f>
        <v>0.66559485530546625</v>
      </c>
      <c r="Q20" s="75">
        <f>'Populations3 4313314'!AH22/'Populations3 4313314'!AI22</f>
        <v>0.66164817749603799</v>
      </c>
      <c r="R20" s="75">
        <f>'Populations3 4313314'!AJ22/'Populations3 4313314'!AK22</f>
        <v>0.65399841646872525</v>
      </c>
      <c r="S20" s="75">
        <f>'Populations3 4313314'!AL22/'Populations3 4313314'!AM22</f>
        <v>0.64909520062942561</v>
      </c>
      <c r="T20" s="75">
        <f>'Populations3 4313314'!AN22/'Populations3 4313314'!AO22</f>
        <v>0.63283108643933383</v>
      </c>
      <c r="U20" s="75">
        <f>'Populations3 4313314'!AP22/'Populations3 4313314'!AQ22</f>
        <v>0.63101160862354888</v>
      </c>
      <c r="V20" s="75">
        <f>'Populations3 4313314'!AR22/'Populations3 4313314'!AS22</f>
        <v>0.60593220338983056</v>
      </c>
      <c r="W20" s="75">
        <f>'Populations3 4313314'!AT22/'Populations3 4313314'!AU22</f>
        <v>0.64918314703353397</v>
      </c>
      <c r="X20" s="75">
        <f>'Populations3 4313314'!AV22/'Populations3 4313314'!AW22</f>
        <v>0.664440734557596</v>
      </c>
      <c r="Y20" s="75">
        <f>'Populations3 4313314'!AX22/'Populations3 4313314'!AY22</f>
        <v>0.68124474348191755</v>
      </c>
      <c r="Z20" s="75">
        <f>'Populations3 4313314'!AZ22/'Populations3 4313314'!BA22</f>
        <v>0.69418702611625949</v>
      </c>
      <c r="AA20" s="75">
        <f>'Populations3 4313314'!BB22/'Populations3 4313314'!BC22</f>
        <v>0.7142857142857143</v>
      </c>
      <c r="AB20" s="75">
        <f>'Populations3 4313314'!BD22/'Populations3 4313314'!BE22</f>
        <v>0.72235872235872234</v>
      </c>
      <c r="AC20" s="75">
        <f>'Populations3 4313314'!BF22/'Populations3 4313314'!BG22</f>
        <v>0.69318181818181823</v>
      </c>
      <c r="AD20" s="75">
        <f>'Populations3 4313314'!BH22/'Populations3 4313314'!BI22</f>
        <v>0.6839967506092608</v>
      </c>
      <c r="AE20" s="75">
        <f>'Populations3 4313314'!BJ22/'Populations3 4313314'!BK22</f>
        <v>0.70965125709651256</v>
      </c>
      <c r="AF20" s="75">
        <f>'Populations3 4313314'!BL22/'Populations3 4313314'!BM22</f>
        <v>0.7183441558441559</v>
      </c>
      <c r="AG20" s="75">
        <f>'Populations3 4313314'!BN22/'Populations3 4313314'!BO22</f>
        <v>0.74755700325732899</v>
      </c>
      <c r="AH20" s="75">
        <f>'Populations3 4313314'!BP22/'Populations3 4313314'!BQ22</f>
        <v>0.75428571428571434</v>
      </c>
      <c r="AI20" s="75">
        <f>'Populations3 4313314'!BR22/'Populations3 4313314'!BS22</f>
        <v>0.765625</v>
      </c>
      <c r="AJ20" s="75">
        <f>'Populations3 4313314'!BT22/'Populations3 4313314'!BU22</f>
        <v>0.77367979882648785</v>
      </c>
      <c r="AK20" s="75">
        <f>'Populations3 4313314'!BV22/'Populations3 4313314'!BW22</f>
        <v>0.7635914332784185</v>
      </c>
      <c r="AL20" s="75">
        <f>'Populations3 4313314'!BX22/'Populations3 4313314'!BY22</f>
        <v>0.76293823038397324</v>
      </c>
      <c r="AM20" s="75">
        <f>'Populations3 4313314'!BZ22/'Populations3 4313314'!CA22</f>
        <v>0.76563803169307754</v>
      </c>
      <c r="AN20" s="75">
        <f>'Populations3 4313314'!CB22/'Populations3 4313314'!CC22</f>
        <v>0.75811688311688308</v>
      </c>
      <c r="AO20" s="75">
        <f>'Populations3 4313314'!CD22/'Populations3 4313314'!CE22</f>
        <v>0.7568013190436933</v>
      </c>
      <c r="AP20" s="75">
        <f>'Populations3 4313314'!CF22/'Populations3 4313314'!CG22</f>
        <v>0.7685881370091896</v>
      </c>
      <c r="AQ20" s="75">
        <f>'Populations3 4313314'!CH22/'Populations3 4313314'!CI22</f>
        <v>0.77191489361702126</v>
      </c>
      <c r="AR20" s="75">
        <f>'Populations3 4313314'!CJ22/'Populations3 4313314'!CK22</f>
        <v>0.77335640138408301</v>
      </c>
      <c r="AS20" s="75">
        <f>'Populations3 4313314'!CL22/'Populations3 4313314'!CM22</f>
        <v>0.77081468218442251</v>
      </c>
      <c r="AT20" s="75">
        <f>'Populations3 4313314'!CN22/'Populations3 4313314'!CO22</f>
        <v>0.77589285714285716</v>
      </c>
      <c r="AU20" s="75">
        <f>'Populations3 4313314'!CP22/'Populations3 4313314'!CQ22</f>
        <v>0.78363636363636369</v>
      </c>
      <c r="AV20" s="75">
        <f>'Populations3 4313314'!CR22/'Populations3 4313314'!CS22</f>
        <v>0.79835766423357668</v>
      </c>
      <c r="AW20" s="75">
        <f>'Populations3 4313314'!CT22/'Populations3 4313314'!CU22</f>
        <v>0.80350553505535061</v>
      </c>
      <c r="AX20" s="75">
        <f>'Populations3 4313314'!CV22/'Populations3 4313314'!CW22</f>
        <v>0.79564032697547682</v>
      </c>
      <c r="AY20" s="75">
        <f>'Populations3 4313314'!CX22/'Populations3 4313314'!CY22</f>
        <v>0.80234657039711188</v>
      </c>
      <c r="AZ20" s="75">
        <f>'Populations3 4313314'!CZ22/'Populations3 4313314'!DA22</f>
        <v>0.79393398751115074</v>
      </c>
      <c r="BA20" s="75">
        <f>'Populations3 4313314'!DB22/'Populations3 4313314'!DC22</f>
        <v>0.80195381882770866</v>
      </c>
      <c r="BB20" s="75">
        <f>'Populations3 4313314'!DD22/'Populations3 4313314'!DE22</f>
        <v>0.80305755395683454</v>
      </c>
      <c r="BC20" s="75">
        <f>'Populations3 4313314'!DF22/'Populations3 4313314'!DG22</f>
        <v>0.79664014146772766</v>
      </c>
      <c r="BD20" s="75">
        <f>'Populations3 4313314'!DH22/'Populations3 4313314'!DI22</f>
        <v>0.79049295774647887</v>
      </c>
      <c r="BE20" s="75">
        <f>'Populations3 4313314'!DJ22/'Populations3 4313314'!DK22</f>
        <v>0.79516994633273708</v>
      </c>
      <c r="BF20" s="75">
        <f>'Populations3 4313314'!DL22/'Populations3 4313314'!DM22</f>
        <v>0.79822222222222228</v>
      </c>
      <c r="BG20" s="75">
        <f>'Populations3 4313314'!DN22/'Populations3 4313314'!DO22</f>
        <v>0.79697239536954589</v>
      </c>
      <c r="BH20" s="75">
        <f>'Populations3 4313314'!DP22/'Populations3 4313314'!DQ22</f>
        <v>0.78970718722271516</v>
      </c>
      <c r="BI20" s="75">
        <f>'Populations3 4313314'!DR22/'Populations3 4313314'!DS22</f>
        <v>0.79207048458149776</v>
      </c>
      <c r="BJ20" s="75">
        <f>'Populations3 4313314'!DT22/'Populations3 4313314'!DU22</f>
        <v>0.79652173913043478</v>
      </c>
      <c r="BK20" s="75">
        <f>'Populations3 4313314'!DV22/'Populations3 4313314'!DW22</f>
        <v>0.79681978798586572</v>
      </c>
      <c r="BL20" s="75">
        <f>'Populations3 4313314'!DX22/'Populations3 4313314'!DY22</f>
        <v>0.79509632224168125</v>
      </c>
      <c r="BM20" s="75">
        <f>'Populations3 4313314'!DZ22/'Populations3 4313314'!EA22</f>
        <v>0.78970331588132636</v>
      </c>
      <c r="BN20" s="75">
        <f>'Populations3 4313314'!EB22/'Populations3 4313314'!EC22</f>
        <v>0.79737991266375541</v>
      </c>
      <c r="BO20" s="75">
        <f>'Populations3 4313314'!ED22/'Populations3 4313314'!EE22</f>
        <v>0.80234657039711188</v>
      </c>
      <c r="BP20" s="75">
        <f>'Populations3 4313314'!EF22/'Populations3 4313314'!EG22</f>
        <v>0.79132791327913277</v>
      </c>
      <c r="BQ20" s="75">
        <f>'Populations3 4313314'!EH22/'Populations3 4313314'!EI22</f>
        <v>0.79710144927536231</v>
      </c>
      <c r="BR20" s="75">
        <f>'Populations3 4313314'!EJ22/'Populations3 4313314'!EK22</f>
        <v>0.80145058930190394</v>
      </c>
      <c r="BS20" s="75">
        <f>'Populations3 4313314'!EL22/'Populations3 4313314'!EM22</f>
        <v>0.80036798528058872</v>
      </c>
      <c r="BT20" s="75">
        <f>'Populations3 4313314'!EN22/'Populations3 4313314'!EO22</f>
        <v>0.79368029739776946</v>
      </c>
      <c r="BU20" s="75">
        <f>'Populations3 4313314'!EP22/'Populations3 4313314'!EQ22</f>
        <v>0.79797047970479706</v>
      </c>
      <c r="BV20" s="75">
        <f>'Populations3 4313314'!ER22/'Populations3 4313314'!ES22</f>
        <v>0.79071883530482256</v>
      </c>
      <c r="BW20" s="75">
        <f>'Populations3 4313314'!ET22/'Populations3 4313314'!EU22</f>
        <v>0.7960893854748603</v>
      </c>
      <c r="BX20" s="75">
        <f>'Populations3 4313314'!EV22/'Populations3 4313314'!EW22</f>
        <v>0.79189686924493552</v>
      </c>
      <c r="BY20" s="75">
        <f>'Populations3 4313314'!EX22/'Populations3 4313314'!EY22</f>
        <v>0.80054644808743169</v>
      </c>
      <c r="BZ20" s="75">
        <f>'Populations3 4313314'!EZ22/'Populations3 4313314'!FA22</f>
        <v>0.79654859218891916</v>
      </c>
      <c r="CA20" s="75">
        <f>'Populations3 4313314'!FB22/'Populations3 4313314'!FC22</f>
        <v>0.79440937781785392</v>
      </c>
      <c r="CB20" s="75">
        <f>'Populations3 4313314'!FD22/'Populations3 4313314'!FE22</f>
        <v>0.79521276595744683</v>
      </c>
      <c r="CC20" s="75">
        <f>'Populations3 4313314'!FF22/'Populations3 4313314'!FG22</f>
        <v>0.79448398576512458</v>
      </c>
      <c r="CD20" s="75">
        <f>'Populations3 4313314'!FH22/'Populations3 4313314'!FI22</f>
        <v>0.79331574318381703</v>
      </c>
      <c r="CE20" s="75">
        <f>'Populations3 4313314'!FJ22/'Populations3 4313314'!FK22</f>
        <v>0.78984861976847731</v>
      </c>
      <c r="CF20" s="75">
        <f>'Populations3 4313314'!FL22/'Populations3 4313314'!FM22</f>
        <v>0.78596491228070176</v>
      </c>
      <c r="CG20" s="75">
        <f>'Populations3 4313314'!FN22/'Populations3 4313314'!FO22</f>
        <v>0.78402107111501318</v>
      </c>
      <c r="CH20" s="75">
        <f>'Populations3 4313314'!FP22/'Populations3 4313314'!FQ22</f>
        <v>0.79148181011535046</v>
      </c>
      <c r="CI20" s="75">
        <f>'Populations3 4313314'!FR22/'Populations3 4313314'!FS22</f>
        <v>0.79359430604982206</v>
      </c>
      <c r="CJ20" s="75">
        <f>'Populations3 4313314'!FT22/'Populations3 4313314'!FU22</f>
        <v>0.79982206405693945</v>
      </c>
      <c r="CK20" s="75">
        <f>'Populations3 4313314'!FV22/'Populations3 4313314'!FW22</f>
        <v>0.7991071428571429</v>
      </c>
      <c r="CL20" s="75">
        <f>'Populations3 4313314'!FX22/'Populations3 4313314'!FY22</f>
        <v>0.78366247755834828</v>
      </c>
      <c r="CM20" s="75">
        <f>'Populations3 4313314'!FZ22/'Populations3 4313314'!GA22</f>
        <v>0.7719928186714542</v>
      </c>
      <c r="CN20" s="75">
        <f>'Populations3 4313314'!GB22/'Populations3 4313314'!GC22</f>
        <v>0.77462289263531503</v>
      </c>
      <c r="CO20" s="75">
        <f>'Populations3 4313314'!GD22/'Populations3 4313314'!GE22</f>
        <v>0.77718360071301251</v>
      </c>
      <c r="CP20" s="75">
        <f>'Populations3 4313314'!GF22/'Populations3 4313314'!GG22</f>
        <v>0.7768817204301075</v>
      </c>
      <c r="CQ20" s="75">
        <f>'Populations3 4313314'!GH22/'Populations3 4313314'!GI22</f>
        <v>0.77329749103942658</v>
      </c>
      <c r="CR20" s="75">
        <f>'Populations3 4313314'!GJ22/'Populations3 4313314'!GK22</f>
        <v>0.77857142857142858</v>
      </c>
      <c r="CS20" s="75">
        <f>'Populations3 4313314'!GL22/'Populations3 4313314'!GM22</f>
        <v>0.77716894977168949</v>
      </c>
      <c r="CT20" s="75">
        <f>'Populations3 4313314'!GN22/'Populations3 4313314'!GO22</f>
        <v>0.77889908256880735</v>
      </c>
      <c r="CU20" s="75">
        <f>'Populations3 4313314'!GP22/'Populations3 4313314'!GQ22</f>
        <v>0.78104875804967799</v>
      </c>
      <c r="CV20" s="75">
        <f>'Populations3 4313314'!GR22/'Populations3 4313314'!GS22</f>
        <v>0.78525345622119813</v>
      </c>
      <c r="CW20" s="75">
        <f>'Populations3 4313314'!GT22/'Populations3 4313314'!GU22</f>
        <v>0.78865507776761212</v>
      </c>
      <c r="CX20" s="75">
        <f>'Populations3 4313314'!GV22/'Populations3 4313314'!GW22</f>
        <v>0.79665738161559885</v>
      </c>
      <c r="CY20" s="75">
        <f>'Populations3 4313314'!GX22/'Populations3 4313314'!GY22</f>
        <v>0.8</v>
      </c>
      <c r="CZ20" s="75">
        <f>'Populations3 4313314'!GZ22/'Populations3 4313314'!HA22</f>
        <v>0.7948482060717571</v>
      </c>
      <c r="DA20" s="75">
        <f>'Populations3 4313314'!HB22/'Populations3 4313314'!HC22</f>
        <v>0.79278445883441262</v>
      </c>
      <c r="DB20" s="75">
        <f>'Populations3 4313314'!HD22/'Populations3 4313314'!HE22</f>
        <v>0.80110497237569056</v>
      </c>
      <c r="DC20" s="75">
        <f>'Populations3 4313314'!HF22/'Populations3 4313314'!HG22</f>
        <v>0.78966789667896675</v>
      </c>
      <c r="DD20" s="75">
        <f>'Populations3 4313314'!HH22/'Populations3 4313314'!HI22</f>
        <v>0.8</v>
      </c>
      <c r="DE20" s="75">
        <f>'Populations3 4313314'!HJ22/'Populations3 4313314'!HK22</f>
        <v>0.80642201834862381</v>
      </c>
      <c r="DF20" s="75">
        <f>'Populations3 4313314'!HL22/'Populations3 4313314'!HM22</f>
        <v>0.80147737765466298</v>
      </c>
      <c r="DG20" s="75">
        <f>'Populations3 4313314'!HN22/'Populations3 4313314'!HO22</f>
        <v>0.79039704524469068</v>
      </c>
      <c r="DH20" s="75">
        <f>'Populations3 4313314'!HP22/'Populations3 4313314'!HQ22</f>
        <v>0.79039704524469068</v>
      </c>
      <c r="DI20" s="75">
        <f>'Populations3 4313314'!HR22/'Populations3 4313314'!HS22</f>
        <v>0.79178082191780819</v>
      </c>
      <c r="DJ20" s="75">
        <f>'Populations3 4313314'!HT22/'Populations3 4313314'!HU22</f>
        <v>0.78420569329660239</v>
      </c>
      <c r="DK20" s="75">
        <f>'Populations3 4313314'!HV22/'Populations3 4313314'!HW22</f>
        <v>0.77837837837837842</v>
      </c>
      <c r="DL20" s="75">
        <f>'Populations3 4313314'!HX22/'Populations3 4313314'!HY22</f>
        <v>0.76888080072793452</v>
      </c>
      <c r="DM20" s="75">
        <f>'Populations3 4313314'!HZ22/'Populations3 4313314'!IA22</f>
        <v>0.76790571169537625</v>
      </c>
      <c r="DN20" s="75">
        <f>'Populations3 4313314'!IB22/'Populations3 4313314'!IC22</f>
        <v>0.7679403541472507</v>
      </c>
      <c r="DO20" s="75">
        <f>'Populations3 4313314'!ID22/'Populations3 4313314'!IE22</f>
        <v>0.7723502304147466</v>
      </c>
      <c r="DP20" s="75">
        <f>'Populations3 4313314'!IF22/'Populations3 4313314'!IG22</f>
        <v>0.76373626373626369</v>
      </c>
      <c r="DQ20" s="75">
        <f>'Populations3 4313314'!IH22/'Populations3 4313314'!II22</f>
        <v>0.76021798365122617</v>
      </c>
      <c r="DR20" s="75">
        <f>'Populations3 4313314'!IJ22/'Populations3 4313314'!IK22</f>
        <v>0.76465284039675385</v>
      </c>
      <c r="DS20" s="75">
        <f>'Populations3 4313314'!IL22/'Populations3 4313314'!IM22</f>
        <v>0.77767695099818512</v>
      </c>
      <c r="DT20" s="75">
        <f>'Populations3 4313314'!IN22/'Populations3 4313314'!IO22</f>
        <v>0.78343949044585992</v>
      </c>
      <c r="DU20" s="75">
        <f>'Populations3 4313314'!IP22/'Populations3 4313314'!IQ22</f>
        <v>0.79599271402550087</v>
      </c>
      <c r="DV20" s="75">
        <f>'Populations3 4313314'!IR22/'Populations3 4313314'!IS22</f>
        <v>0.8011152416356877</v>
      </c>
      <c r="DW20" s="75">
        <f>'Populations3 4313314'!IT22/'Populations3 4313314'!IU22</f>
        <v>0.79831932773109249</v>
      </c>
      <c r="DX20" s="75">
        <f>'Populations3 4313314'!IV22/'Populations3 4313314'!IW22</f>
        <v>0.79475164011246491</v>
      </c>
      <c r="DY20" s="75">
        <f>'Populations3 4313314'!IX22/'Populations3 4313314'!IY22</f>
        <v>0.80833333333333335</v>
      </c>
      <c r="DZ20" s="75">
        <f>'Populations3 4313314'!IZ22/'Populations3 4313314'!JA22</f>
        <v>0.81220657276995301</v>
      </c>
      <c r="EA20" s="75">
        <f>'Populations3 4313314'!JB22/'Populations3 4313314'!JC22</f>
        <v>0.80294659300184157</v>
      </c>
      <c r="EB20" s="75">
        <f>'Populations3 4313314'!JD22/'Populations3 4313314'!JE22</f>
        <v>0.8046511627906977</v>
      </c>
      <c r="EC20" s="75">
        <f>'Populations3 4313314'!JF22/'Populations3 4313314'!JG22</f>
        <v>0.81031307550644571</v>
      </c>
      <c r="ED20" s="75">
        <f>'Populations3 4313314'!JH22/'Populations3 4313314'!JI22</f>
        <v>0.80532598714416892</v>
      </c>
      <c r="EE20" s="75">
        <f>'Populations3 4313314'!JJ22/'Populations3 4313314'!JK22</f>
        <v>0.79619565217391308</v>
      </c>
      <c r="EF20" s="75">
        <f>'Populations3 4313314'!JL22/'Populations3 4313314'!JM22</f>
        <v>0.79115044247787614</v>
      </c>
      <c r="EG20" s="75">
        <f>'Populations3 4313314'!JN22/'Populations3 4313314'!JO22</f>
        <v>0.79078014184397161</v>
      </c>
      <c r="EH20" s="75">
        <f>'Populations3 4313314'!JP22/'Populations3 4313314'!JQ22</f>
        <v>0.79753521126760563</v>
      </c>
      <c r="EI20" s="75">
        <f>'Populations3 4313314'!JR22/'Populations3 4313314'!JS22</f>
        <v>0.79115044247787614</v>
      </c>
    </row>
    <row r="21" spans="1:139" x14ac:dyDescent="0.2">
      <c r="A21" t="s">
        <v>51</v>
      </c>
      <c r="B21" s="75">
        <f>'Populations3 4313314'!D23/'Populations3 4313314'!E23</f>
        <v>0.78400546821599448</v>
      </c>
      <c r="C21" s="75">
        <f>'Populations3 4313314'!F23/'Populations3 4313314'!G23</f>
        <v>0.78424657534246578</v>
      </c>
      <c r="D21" s="75">
        <f>'Populations3 4313314'!H23/'Populations3 4313314'!I23</f>
        <v>0.79216763998625905</v>
      </c>
      <c r="E21" s="75">
        <f>'Populations3 4313314'!J23/'Populations3 4313314'!K23</f>
        <v>0.78517501715854499</v>
      </c>
      <c r="F21" s="75">
        <f>'Populations3 4313314'!L23/'Populations3 4313314'!M23</f>
        <v>0.79646936656282452</v>
      </c>
      <c r="G21" s="75">
        <f>'Populations3 4313314'!N23/'Populations3 4313314'!O23</f>
        <v>0.78630993745656708</v>
      </c>
      <c r="H21" s="75">
        <f>'Populations3 4313314'!P23/'Populations3 4313314'!Q23</f>
        <v>0.78687955570982293</v>
      </c>
      <c r="I21" s="75">
        <f>'Populations3 4313314'!R23/'Populations3 4313314'!S23</f>
        <v>0.77575332866152769</v>
      </c>
      <c r="J21" s="75">
        <f>'Populations3 4313314'!T23/'Populations3 4313314'!U23</f>
        <v>0.77915194346289751</v>
      </c>
      <c r="K21" s="75">
        <f>'Populations3 4313314'!V23/'Populations3 4313314'!W23</f>
        <v>0.77401129943502822</v>
      </c>
      <c r="L21" s="75">
        <f>'Populations3 4313314'!X23/'Populations3 4313314'!Y23</f>
        <v>0.77686540521242409</v>
      </c>
      <c r="M21" s="75">
        <f>'Populations3 4313314'!Z23/'Populations3 4313314'!AA23</f>
        <v>0.77248298101039059</v>
      </c>
      <c r="N21" s="75">
        <f>'Populations3 4313314'!AB23/'Populations3 4313314'!AC23</f>
        <v>0.76460113960113962</v>
      </c>
      <c r="O21" s="75">
        <f>'Populations3 4313314'!AD23/'Populations3 4313314'!AE23</f>
        <v>0.76466380543633761</v>
      </c>
      <c r="P21" s="75">
        <f>'Populations3 4313314'!AF23/'Populations3 4313314'!AG23</f>
        <v>0.75750088245675962</v>
      </c>
      <c r="Q21" s="75">
        <f>'Populations3 4313314'!AH23/'Populations3 4313314'!AI23</f>
        <v>0.75210970464135019</v>
      </c>
      <c r="R21" s="75">
        <f>'Populations3 4313314'!AJ23/'Populations3 4313314'!AK23</f>
        <v>0.74513212795549377</v>
      </c>
      <c r="S21" s="75">
        <f>'Populations3 4313314'!AL23/'Populations3 4313314'!AM23</f>
        <v>0.73062349293833961</v>
      </c>
      <c r="T21" s="75">
        <f>'Populations3 4313314'!AN23/'Populations3 4313314'!AO23</f>
        <v>0.72458791208791207</v>
      </c>
      <c r="U21" s="75">
        <f>'Populations3 4313314'!AP23/'Populations3 4313314'!AQ23</f>
        <v>0.72164579606440071</v>
      </c>
      <c r="V21" s="75">
        <f>'Populations3 4313314'!AR23/'Populations3 4313314'!AS23</f>
        <v>0.70167319330722677</v>
      </c>
      <c r="W21" s="75">
        <f>'Populations3 4313314'!AT23/'Populations3 4313314'!AU23</f>
        <v>0.73048392794065697</v>
      </c>
      <c r="X21" s="75">
        <f>'Populations3 4313314'!AV23/'Populations3 4313314'!AW23</f>
        <v>0.72998266897746966</v>
      </c>
      <c r="Y21" s="75">
        <f>'Populations3 4313314'!AX23/'Populations3 4313314'!AY23</f>
        <v>0.72823851953392738</v>
      </c>
      <c r="Z21" s="75">
        <f>'Populations3 4313314'!AZ23/'Populations3 4313314'!BA23</f>
        <v>0.72380952380952379</v>
      </c>
      <c r="AA21" s="75">
        <f>'Populations3 4313314'!BB23/'Populations3 4313314'!BC23</f>
        <v>0.73773913043478256</v>
      </c>
      <c r="AB21" s="75">
        <f>'Populations3 4313314'!BD23/'Populations3 4313314'!BE23</f>
        <v>0.74021962937542896</v>
      </c>
      <c r="AC21" s="75">
        <f>'Populations3 4313314'!BF23/'Populations3 4313314'!BG23</f>
        <v>0.70755039289374788</v>
      </c>
      <c r="AD21" s="75">
        <f>'Populations3 4313314'!BH23/'Populations3 4313314'!BI23</f>
        <v>0.70424948594928027</v>
      </c>
      <c r="AE21" s="75">
        <f>'Populations3 4313314'!BJ23/'Populations3 4313314'!BK23</f>
        <v>0.71147880041365041</v>
      </c>
      <c r="AF21" s="75">
        <f>'Populations3 4313314'!BL23/'Populations3 4313314'!BM23</f>
        <v>0.72381610784652606</v>
      </c>
      <c r="AG21" s="75">
        <f>'Populations3 4313314'!BN23/'Populations3 4313314'!BO23</f>
        <v>0.73416840640222691</v>
      </c>
      <c r="AH21" s="75">
        <f>'Populations3 4313314'!BP23/'Populations3 4313314'!BQ23</f>
        <v>0.73709902370990232</v>
      </c>
      <c r="AI21" s="75">
        <f>'Populations3 4313314'!BR23/'Populations3 4313314'!BS23</f>
        <v>0.74311926605504586</v>
      </c>
      <c r="AJ21" s="75">
        <f>'Populations3 4313314'!BT23/'Populations3 4313314'!BU23</f>
        <v>0.74813763746009221</v>
      </c>
      <c r="AK21" s="75">
        <f>'Populations3 4313314'!BV23/'Populations3 4313314'!BW23</f>
        <v>0.75071428571428567</v>
      </c>
      <c r="AL21" s="75">
        <f>'Populations3 4313314'!BX23/'Populations3 4313314'!BY23</f>
        <v>0.75205724508050087</v>
      </c>
      <c r="AM21" s="75">
        <f>'Populations3 4313314'!BZ23/'Populations3 4313314'!CA23</f>
        <v>0.75448671931083988</v>
      </c>
      <c r="AN21" s="75">
        <f>'Populations3 4313314'!CB23/'Populations3 4313314'!CC23</f>
        <v>0.75829725829725825</v>
      </c>
      <c r="AO21" s="75">
        <f>'Populations3 4313314'!CD23/'Populations3 4313314'!CE23</f>
        <v>0.76561378320172291</v>
      </c>
      <c r="AP21" s="75">
        <f>'Populations3 4313314'!CF23/'Populations3 4313314'!CG23</f>
        <v>0.7714491708723864</v>
      </c>
      <c r="AQ21" s="75">
        <f>'Populations3 4313314'!CH23/'Populations3 4313314'!CI23</f>
        <v>0.77051561365286858</v>
      </c>
      <c r="AR21" s="75">
        <f>'Populations3 4313314'!CJ23/'Populations3 4313314'!CK23</f>
        <v>0.77467889908256882</v>
      </c>
      <c r="AS21" s="75">
        <f>'Populations3 4313314'!CL23/'Populations3 4313314'!CM23</f>
        <v>0.77168272794662718</v>
      </c>
      <c r="AT21" s="75">
        <f>'Populations3 4313314'!CN23/'Populations3 4313314'!CO23</f>
        <v>0.77160030052592032</v>
      </c>
      <c r="AU21" s="75">
        <f>'Populations3 4313314'!CP23/'Populations3 4313314'!CQ23</f>
        <v>0.77406015037593989</v>
      </c>
      <c r="AV21" s="75">
        <f>'Populations3 4313314'!CR23/'Populations3 4313314'!CS23</f>
        <v>0.78181818181818186</v>
      </c>
      <c r="AW21" s="75">
        <f>'Populations3 4313314'!CT23/'Populations3 4313314'!CU23</f>
        <v>0.78233555062823357</v>
      </c>
      <c r="AX21" s="75">
        <f>'Populations3 4313314'!CV23/'Populations3 4313314'!CW23</f>
        <v>0.77629629629629626</v>
      </c>
      <c r="AY21" s="75">
        <f>'Populations3 4313314'!CX23/'Populations3 4313314'!CY23</f>
        <v>0.7815373299006988</v>
      </c>
      <c r="AZ21" s="75">
        <f>'Populations3 4313314'!CZ23/'Populations3 4313314'!DA23</f>
        <v>0.77474526928675402</v>
      </c>
      <c r="BA21" s="75">
        <f>'Populations3 4313314'!DB23/'Populations3 4313314'!DC23</f>
        <v>0.78127259580621833</v>
      </c>
      <c r="BB21" s="75">
        <f>'Populations3 4313314'!DD23/'Populations3 4313314'!DE23</f>
        <v>0.7789815817984832</v>
      </c>
      <c r="BC21" s="75">
        <f>'Populations3 4313314'!DF23/'Populations3 4313314'!DG23</f>
        <v>0.7707881417208966</v>
      </c>
      <c r="BD21" s="75">
        <f>'Populations3 4313314'!DH23/'Populations3 4313314'!DI23</f>
        <v>0.77319211102994889</v>
      </c>
      <c r="BE21" s="75">
        <f>'Populations3 4313314'!DJ23/'Populations3 4313314'!DK23</f>
        <v>0.775887038377987</v>
      </c>
      <c r="BF21" s="75">
        <f>'Populations3 4313314'!DL23/'Populations3 4313314'!DM23</f>
        <v>0.77098674521354937</v>
      </c>
      <c r="BG21" s="75">
        <f>'Populations3 4313314'!DN23/'Populations3 4313314'!DO23</f>
        <v>0.76765799256505574</v>
      </c>
      <c r="BH21" s="75">
        <f>'Populations3 4313314'!DP23/'Populations3 4313314'!DQ23</f>
        <v>0.77448071216617209</v>
      </c>
      <c r="BI21" s="75">
        <f>'Populations3 4313314'!DR23/'Populations3 4313314'!DS23</f>
        <v>0.77868548087634604</v>
      </c>
      <c r="BJ21" s="75">
        <f>'Populations3 4313314'!DT23/'Populations3 4313314'!DU23</f>
        <v>0.77654458009618943</v>
      </c>
      <c r="BK21" s="75">
        <f>'Populations3 4313314'!DV23/'Populations3 4313314'!DW23</f>
        <v>0.7734026745913819</v>
      </c>
      <c r="BL21" s="75">
        <f>'Populations3 4313314'!DX23/'Populations3 4313314'!DY23</f>
        <v>0.77624206200971235</v>
      </c>
      <c r="BM21" s="75">
        <f>'Populations3 4313314'!DZ23/'Populations3 4313314'!EA23</f>
        <v>0.78114478114478114</v>
      </c>
      <c r="BN21" s="75">
        <f>'Populations3 4313314'!EB23/'Populations3 4313314'!EC23</f>
        <v>0.78459778879146014</v>
      </c>
      <c r="BO21" s="75">
        <f>'Populations3 4313314'!ED23/'Populations3 4313314'!EE23</f>
        <v>0.7853323147440795</v>
      </c>
      <c r="BP21" s="75">
        <f>'Populations3 4313314'!EF23/'Populations3 4313314'!EG23</f>
        <v>0.79422100741897694</v>
      </c>
      <c r="BQ21" s="75">
        <f>'Populations3 4313314'!EH23/'Populations3 4313314'!EI23</f>
        <v>0.79741379310344829</v>
      </c>
      <c r="BR21" s="75">
        <f>'Populations3 4313314'!EJ23/'Populations3 4313314'!EK23</f>
        <v>0.79034810126582278</v>
      </c>
      <c r="BS21" s="75">
        <f>'Populations3 4313314'!EL23/'Populations3 4313314'!EM23</f>
        <v>0.79103282626100879</v>
      </c>
      <c r="BT21" s="75">
        <f>'Populations3 4313314'!EN23/'Populations3 4313314'!EO23</f>
        <v>0.79297820823244547</v>
      </c>
      <c r="BU21" s="75">
        <f>'Populations3 4313314'!EP23/'Populations3 4313314'!EQ23</f>
        <v>0.7853130016051364</v>
      </c>
      <c r="BV21" s="75">
        <f>'Populations3 4313314'!ER23/'Populations3 4313314'!ES23</f>
        <v>0.77600979192166464</v>
      </c>
      <c r="BW21" s="75">
        <f>'Populations3 4313314'!ET23/'Populations3 4313314'!EU23</f>
        <v>0.77660866046135169</v>
      </c>
      <c r="BX21" s="75">
        <f>'Populations3 4313314'!EV23/'Populations3 4313314'!EW23</f>
        <v>0.7675070028011205</v>
      </c>
      <c r="BY21" s="75">
        <f>'Populations3 4313314'!EX23/'Populations3 4313314'!EY23</f>
        <v>0.77353288696337141</v>
      </c>
      <c r="BZ21" s="75">
        <f>'Populations3 4313314'!EZ23/'Populations3 4313314'!FA23</f>
        <v>0.77172653534183078</v>
      </c>
      <c r="CA21" s="75">
        <f>'Populations3 4313314'!FB23/'Populations3 4313314'!FC23</f>
        <v>0.76262626262626265</v>
      </c>
      <c r="CB21" s="75">
        <f>'Populations3 4313314'!FD23/'Populations3 4313314'!FE23</f>
        <v>0.76258714175058095</v>
      </c>
      <c r="CC21" s="75">
        <f>'Populations3 4313314'!FF23/'Populations3 4313314'!FG23</f>
        <v>0.76598217745060049</v>
      </c>
      <c r="CD21" s="75">
        <f>'Populations3 4313314'!FH23/'Populations3 4313314'!FI23</f>
        <v>0.75606891151135469</v>
      </c>
      <c r="CE21" s="75">
        <f>'Populations3 4313314'!FJ23/'Populations3 4313314'!FK23</f>
        <v>0.7569909413154785</v>
      </c>
      <c r="CF21" s="75">
        <f>'Populations3 4313314'!FL23/'Populations3 4313314'!FM23</f>
        <v>0.76365795724465557</v>
      </c>
      <c r="CG21" s="75">
        <f>'Populations3 4313314'!FN23/'Populations3 4313314'!FO23</f>
        <v>0.76533864541832675</v>
      </c>
      <c r="CH21" s="75">
        <f>'Populations3 4313314'!FP23/'Populations3 4313314'!FQ23</f>
        <v>0.76175298804780878</v>
      </c>
      <c r="CI21" s="75">
        <f>'Populations3 4313314'!FR23/'Populations3 4313314'!FS23</f>
        <v>0.75770750988142288</v>
      </c>
      <c r="CJ21" s="75">
        <f>'Populations3 4313314'!FT23/'Populations3 4313314'!FU23</f>
        <v>0.75891807134457079</v>
      </c>
      <c r="CK21" s="75">
        <f>'Populations3 4313314'!FV23/'Populations3 4313314'!FW23</f>
        <v>0.77269200930954229</v>
      </c>
      <c r="CL21" s="75">
        <f>'Populations3 4313314'!FX23/'Populations3 4313314'!FY23</f>
        <v>0.77325581395348841</v>
      </c>
      <c r="CM21" s="75">
        <f>'Populations3 4313314'!FZ23/'Populations3 4313314'!GA23</f>
        <v>0.76836377769141084</v>
      </c>
      <c r="CN21" s="75">
        <f>'Populations3 4313314'!GB23/'Populations3 4313314'!GC23</f>
        <v>0.76980101443620752</v>
      </c>
      <c r="CO21" s="75">
        <f>'Populations3 4313314'!GD23/'Populations3 4313314'!GE23</f>
        <v>0.76175670423630004</v>
      </c>
      <c r="CP21" s="75">
        <f>'Populations3 4313314'!GF23/'Populations3 4313314'!GG23</f>
        <v>0.7567567567567568</v>
      </c>
      <c r="CQ21" s="75">
        <f>'Populations3 4313314'!GH23/'Populations3 4313314'!GI23</f>
        <v>0.75880971025841815</v>
      </c>
      <c r="CR21" s="75">
        <f>'Populations3 4313314'!GJ23/'Populations3 4313314'!GK23</f>
        <v>0.76</v>
      </c>
      <c r="CS21" s="75">
        <f>'Populations3 4313314'!GL23/'Populations3 4313314'!GM23</f>
        <v>0.75655577299412913</v>
      </c>
      <c r="CT21" s="75">
        <f>'Populations3 4313314'!GN23/'Populations3 4313314'!GO23</f>
        <v>0.75333857030636298</v>
      </c>
      <c r="CU21" s="75">
        <f>'Populations3 4313314'!GP23/'Populations3 4313314'!GQ23</f>
        <v>0.75410476935105553</v>
      </c>
      <c r="CV21" s="75">
        <f>'Populations3 4313314'!GR23/'Populations3 4313314'!GS23</f>
        <v>0.75191131498470953</v>
      </c>
      <c r="CW21" s="75">
        <f>'Populations3 4313314'!GT23/'Populations3 4313314'!GU23</f>
        <v>0.75471698113207553</v>
      </c>
      <c r="CX21" s="75">
        <f>'Populations3 4313314'!GV23/'Populations3 4313314'!GW23</f>
        <v>0.7619760479041916</v>
      </c>
      <c r="CY21" s="75">
        <f>'Populations3 4313314'!GX23/'Populations3 4313314'!GY23</f>
        <v>0.76086149275900483</v>
      </c>
      <c r="CZ21" s="75">
        <f>'Populations3 4313314'!GZ23/'Populations3 4313314'!HA23</f>
        <v>0.7592592592592593</v>
      </c>
      <c r="DA21" s="75">
        <f>'Populations3 4313314'!HB23/'Populations3 4313314'!HC23</f>
        <v>0.7543405984484669</v>
      </c>
      <c r="DB21" s="75">
        <f>'Populations3 4313314'!HD23/'Populations3 4313314'!HE23</f>
        <v>0.75243445692883892</v>
      </c>
      <c r="DC21" s="75">
        <f>'Populations3 4313314'!HF23/'Populations3 4313314'!HG23</f>
        <v>0.75548826646479939</v>
      </c>
      <c r="DD21" s="75">
        <f>'Populations3 4313314'!HH23/'Populations3 4313314'!HI23</f>
        <v>0.75906344410876136</v>
      </c>
      <c r="DE21" s="75">
        <f>'Populations3 4313314'!HJ23/'Populations3 4313314'!HK23</f>
        <v>0.75318352059925098</v>
      </c>
      <c r="DF21" s="75">
        <f>'Populations3 4313314'!HL23/'Populations3 4313314'!HM23</f>
        <v>0.74953271028037383</v>
      </c>
      <c r="DG21" s="75">
        <f>'Populations3 4313314'!HN23/'Populations3 4313314'!HO23</f>
        <v>0.7421991084695394</v>
      </c>
      <c r="DH21" s="75">
        <f>'Populations3 4313314'!HP23/'Populations3 4313314'!HQ23</f>
        <v>0.74023581429624175</v>
      </c>
      <c r="DI21" s="75">
        <f>'Populations3 4313314'!HR23/'Populations3 4313314'!HS23</f>
        <v>0.74142382884544444</v>
      </c>
      <c r="DJ21" s="75">
        <f>'Populations3 4313314'!HT23/'Populations3 4313314'!HU23</f>
        <v>0.74750830564784054</v>
      </c>
      <c r="DK21" s="75">
        <f>'Populations3 4313314'!HV23/'Populations3 4313314'!HW23</f>
        <v>0.75210237659963441</v>
      </c>
      <c r="DL21" s="75">
        <f>'Populations3 4313314'!HX23/'Populations3 4313314'!HY23</f>
        <v>0.75046624393882877</v>
      </c>
      <c r="DM21" s="75">
        <f>'Populations3 4313314'!HZ23/'Populations3 4313314'!IA23</f>
        <v>0.74971815107102591</v>
      </c>
      <c r="DN21" s="75">
        <f>'Populations3 4313314'!IB23/'Populations3 4313314'!IC23</f>
        <v>0.7474480151228734</v>
      </c>
      <c r="DO21" s="75">
        <f>'Populations3 4313314'!ID23/'Populations3 4313314'!IE23</f>
        <v>0.74480369515011546</v>
      </c>
      <c r="DP21" s="75">
        <f>'Populations3 4313314'!IF23/'Populations3 4313314'!IG23</f>
        <v>0.74128018397853579</v>
      </c>
      <c r="DQ21" s="75">
        <f>'Populations3 4313314'!IH23/'Populations3 4313314'!II23</f>
        <v>0.73767334360554704</v>
      </c>
      <c r="DR21" s="75">
        <f>'Populations3 4313314'!IJ23/'Populations3 4313314'!IK23</f>
        <v>0.73241590214067276</v>
      </c>
      <c r="DS21" s="75">
        <f>'Populations3 4313314'!IL23/'Populations3 4313314'!IM23</f>
        <v>0.7295051001133358</v>
      </c>
      <c r="DT21" s="75">
        <f>'Populations3 4313314'!IN23/'Populations3 4313314'!IO23</f>
        <v>0.72519655559715457</v>
      </c>
      <c r="DU21" s="75">
        <f>'Populations3 4313314'!IP23/'Populations3 4313314'!IQ23</f>
        <v>0.72737514081862564</v>
      </c>
      <c r="DV21" s="75">
        <f>'Populations3 4313314'!IR23/'Populations3 4313314'!IS23</f>
        <v>0.73211567732115679</v>
      </c>
      <c r="DW21" s="75">
        <f>'Populations3 4313314'!IT23/'Populations3 4313314'!IU23</f>
        <v>0.72992424242424248</v>
      </c>
      <c r="DX21" s="75">
        <f>'Populations3 4313314'!IV23/'Populations3 4313314'!IW23</f>
        <v>0.72474266107510488</v>
      </c>
      <c r="DY21" s="75">
        <f>'Populations3 4313314'!IX23/'Populations3 4313314'!IY23</f>
        <v>0.72923076923076924</v>
      </c>
      <c r="DZ21" s="75">
        <f>'Populations3 4313314'!IZ23/'Populations3 4313314'!JA23</f>
        <v>0.72660762418174818</v>
      </c>
      <c r="EA21" s="75">
        <f>'Populations3 4313314'!JB23/'Populations3 4313314'!JC23</f>
        <v>0.7248554913294798</v>
      </c>
      <c r="EB21" s="75">
        <f>'Populations3 4313314'!JD23/'Populations3 4313314'!JE23</f>
        <v>0.72371450498848811</v>
      </c>
      <c r="EC21" s="75">
        <f>'Populations3 4313314'!JF23/'Populations3 4313314'!JG23</f>
        <v>0.72492401215805469</v>
      </c>
      <c r="ED21" s="75">
        <f>'Populations3 4313314'!JH23/'Populations3 4313314'!JI23</f>
        <v>0.72654462242562934</v>
      </c>
      <c r="EE21" s="75">
        <f>'Populations3 4313314'!JJ23/'Populations3 4313314'!JK23</f>
        <v>0.73346080305927341</v>
      </c>
      <c r="EF21" s="75">
        <f>'Populations3 4313314'!JL23/'Populations3 4313314'!JM23</f>
        <v>0.73405851462865712</v>
      </c>
      <c r="EG21" s="75">
        <f>'Populations3 4313314'!JN23/'Populations3 4313314'!JO23</f>
        <v>0.73243141676061629</v>
      </c>
      <c r="EH21" s="75">
        <f>'Populations3 4313314'!JP23/'Populations3 4313314'!JQ23</f>
        <v>0.73237843950245007</v>
      </c>
      <c r="EI21" s="75">
        <f>'Populations3 4313314'!JR23/'Populations3 4313314'!JS23</f>
        <v>0.73960695389266817</v>
      </c>
    </row>
    <row r="22" spans="1:139" x14ac:dyDescent="0.2">
      <c r="A22" t="s">
        <v>52</v>
      </c>
      <c r="B22" s="75">
        <f>'Populations3 4313314'!D24/'Populations3 4313314'!E24</f>
        <v>0.81260869565217386</v>
      </c>
      <c r="C22" s="75">
        <f>'Populations3 4313314'!F24/'Populations3 4313314'!G24</f>
        <v>0.80948238364506309</v>
      </c>
      <c r="D22" s="75">
        <f>'Populations3 4313314'!H24/'Populations3 4313314'!I24</f>
        <v>0.81166881166881166</v>
      </c>
      <c r="E22" s="75">
        <f>'Populations3 4313314'!J24/'Populations3 4313314'!K24</f>
        <v>0.81048560378169321</v>
      </c>
      <c r="F22" s="75">
        <f>'Populations3 4313314'!L24/'Populations3 4313314'!M24</f>
        <v>0.81014276582143618</v>
      </c>
      <c r="G22" s="75">
        <f>'Populations3 4313314'!N24/'Populations3 4313314'!O24</f>
        <v>0.80871981192562514</v>
      </c>
      <c r="H22" s="75">
        <f>'Populations3 4313314'!P24/'Populations3 4313314'!Q24</f>
        <v>0.80201414184701092</v>
      </c>
      <c r="I22" s="75">
        <f>'Populations3 4313314'!R24/'Populations3 4313314'!S24</f>
        <v>0.78951908561569983</v>
      </c>
      <c r="J22" s="75">
        <f>'Populations3 4313314'!T24/'Populations3 4313314'!U24</f>
        <v>0.77070750647109576</v>
      </c>
      <c r="K22" s="75">
        <f>'Populations3 4313314'!V24/'Populations3 4313314'!W24</f>
        <v>0.76118760757314974</v>
      </c>
      <c r="L22" s="75">
        <f>'Populations3 4313314'!X24/'Populations3 4313314'!Y24</f>
        <v>0.74973330488585455</v>
      </c>
      <c r="M22" s="75">
        <f>'Populations3 4313314'!Z24/'Populations3 4313314'!AA24</f>
        <v>0.73308191912843079</v>
      </c>
      <c r="N22" s="75">
        <f>'Populations3 4313314'!AB24/'Populations3 4313314'!AC24</f>
        <v>0.72244300355574143</v>
      </c>
      <c r="O22" s="75">
        <f>'Populations3 4313314'!AD24/'Populations3 4313314'!AE24</f>
        <v>0.72418109743375758</v>
      </c>
      <c r="P22" s="75">
        <f>'Populations3 4313314'!AF24/'Populations3 4313314'!AG24</f>
        <v>0.71393086317532606</v>
      </c>
      <c r="Q22" s="75">
        <f>'Populations3 4313314'!AH24/'Populations3 4313314'!AI24</f>
        <v>0.70932396113293361</v>
      </c>
      <c r="R22" s="75">
        <f>'Populations3 4313314'!AJ24/'Populations3 4313314'!AK24</f>
        <v>0.69898906540127914</v>
      </c>
      <c r="S22" s="75">
        <f>'Populations3 4313314'!AL24/'Populations3 4313314'!AM24</f>
        <v>0.69609646433680772</v>
      </c>
      <c r="T22" s="75">
        <f>'Populations3 4313314'!AN24/'Populations3 4313314'!AO24</f>
        <v>0.69221311475409841</v>
      </c>
      <c r="U22" s="75">
        <f>'Populations3 4313314'!AP24/'Populations3 4313314'!AQ24</f>
        <v>0.68861512319456242</v>
      </c>
      <c r="V22" s="75">
        <f>'Populations3 4313314'!AR24/'Populations3 4313314'!AS24</f>
        <v>0.65142124385552469</v>
      </c>
      <c r="W22" s="75">
        <f>'Populations3 4313314'!AT24/'Populations3 4313314'!AU24</f>
        <v>0.67834739346744544</v>
      </c>
      <c r="X22" s="75">
        <f>'Populations3 4313314'!AV24/'Populations3 4313314'!AW24</f>
        <v>0.69237342448194827</v>
      </c>
      <c r="Y22" s="75">
        <f>'Populations3 4313314'!AX24/'Populations3 4313314'!AY24</f>
        <v>0.70357067399112616</v>
      </c>
      <c r="Z22" s="75">
        <f>'Populations3 4313314'!AZ24/'Populations3 4313314'!BA24</f>
        <v>0.71642411642411641</v>
      </c>
      <c r="AA22" s="75">
        <f>'Populations3 4313314'!BB24/'Populations3 4313314'!BC24</f>
        <v>0.72939217318900917</v>
      </c>
      <c r="AB22" s="75">
        <f>'Populations3 4313314'!BD24/'Populations3 4313314'!BE24</f>
        <v>0.73581376013302846</v>
      </c>
      <c r="AC22" s="75">
        <f>'Populations3 4313314'!BF24/'Populations3 4313314'!BG24</f>
        <v>0.72267502612330203</v>
      </c>
      <c r="AD22" s="75">
        <f>'Populations3 4313314'!BH24/'Populations3 4313314'!BI24</f>
        <v>0.72848510106272135</v>
      </c>
      <c r="AE22" s="75">
        <f>'Populations3 4313314'!BJ24/'Populations3 4313314'!BK24</f>
        <v>0.74286912751677847</v>
      </c>
      <c r="AF22" s="75">
        <f>'Populations3 4313314'!BL24/'Populations3 4313314'!BM24</f>
        <v>0.74994764397905755</v>
      </c>
      <c r="AG22" s="75">
        <f>'Populations3 4313314'!BN24/'Populations3 4313314'!BO24</f>
        <v>0.75175047740292811</v>
      </c>
      <c r="AH22" s="75">
        <f>'Populations3 4313314'!BP24/'Populations3 4313314'!BQ24</f>
        <v>0.75632574952158194</v>
      </c>
      <c r="AI22" s="75">
        <f>'Populations3 4313314'!BR24/'Populations3 4313314'!BS24</f>
        <v>0.76302809350203726</v>
      </c>
      <c r="AJ22" s="75">
        <f>'Populations3 4313314'!BT24/'Populations3 4313314'!BU24</f>
        <v>0.7678185745140389</v>
      </c>
      <c r="AK22" s="75">
        <f>'Populations3 4313314'!BV24/'Populations3 4313314'!BW24</f>
        <v>0.77658891504386907</v>
      </c>
      <c r="AL22" s="75">
        <f>'Populations3 4313314'!BX24/'Populations3 4313314'!BY24</f>
        <v>0.78151080676225126</v>
      </c>
      <c r="AM22" s="75">
        <f>'Populations3 4313314'!BZ24/'Populations3 4313314'!CA24</f>
        <v>0.78579071260432265</v>
      </c>
      <c r="AN22" s="75">
        <f>'Populations3 4313314'!CB24/'Populations3 4313314'!CC24</f>
        <v>0.77971507548373375</v>
      </c>
      <c r="AO22" s="75">
        <f>'Populations3 4313314'!CD24/'Populations3 4313314'!CE24</f>
        <v>0.781190019193858</v>
      </c>
      <c r="AP22" s="75">
        <f>'Populations3 4313314'!CF24/'Populations3 4313314'!CG24</f>
        <v>0.78045080190723881</v>
      </c>
      <c r="AQ22" s="75">
        <f>'Populations3 4313314'!CH24/'Populations3 4313314'!CI24</f>
        <v>0.78350739773716271</v>
      </c>
      <c r="AR22" s="75">
        <f>'Populations3 4313314'!CJ24/'Populations3 4313314'!CK24</f>
        <v>0.79151005969489274</v>
      </c>
      <c r="AS22" s="75">
        <f>'Populations3 4313314'!CL24/'Populations3 4313314'!CM24</f>
        <v>0.79002683363148485</v>
      </c>
      <c r="AT22" s="75">
        <f>'Populations3 4313314'!CN24/'Populations3 4313314'!CO24</f>
        <v>0.79399237839049541</v>
      </c>
      <c r="AU22" s="75">
        <f>'Populations3 4313314'!CP24/'Populations3 4313314'!CQ24</f>
        <v>0.79306462508444042</v>
      </c>
      <c r="AV22" s="75">
        <f>'Populations3 4313314'!CR24/'Populations3 4313314'!CS24</f>
        <v>0.79716662918821679</v>
      </c>
      <c r="AW22" s="75">
        <f>'Populations3 4313314'!CT24/'Populations3 4313314'!CU24</f>
        <v>0.79865470852017939</v>
      </c>
      <c r="AX22" s="75">
        <f>'Populations3 4313314'!CV24/'Populations3 4313314'!CW24</f>
        <v>0.79574468085106387</v>
      </c>
      <c r="AY22" s="75">
        <f>'Populations3 4313314'!CX24/'Populations3 4313314'!CY24</f>
        <v>0.79695431472081213</v>
      </c>
      <c r="AZ22" s="75">
        <f>'Populations3 4313314'!CZ24/'Populations3 4313314'!DA24</f>
        <v>0.7923315602836879</v>
      </c>
      <c r="BA22" s="75">
        <f>'Populations3 4313314'!DB24/'Populations3 4313314'!DC24</f>
        <v>0.79348068765349411</v>
      </c>
      <c r="BB22" s="75">
        <f>'Populations3 4313314'!DD24/'Populations3 4313314'!DE24</f>
        <v>0.80695333943275394</v>
      </c>
      <c r="BC22" s="75">
        <f>'Populations3 4313314'!DF24/'Populations3 4313314'!DG24</f>
        <v>0.80064161319890004</v>
      </c>
      <c r="BD22" s="75">
        <f>'Populations3 4313314'!DH24/'Populations3 4313314'!DI24</f>
        <v>0.7990665110851809</v>
      </c>
      <c r="BE22" s="75">
        <f>'Populations3 4313314'!DJ24/'Populations3 4313314'!DK24</f>
        <v>0.80032964445490939</v>
      </c>
      <c r="BF22" s="75">
        <f>'Populations3 4313314'!DL24/'Populations3 4313314'!DM24</f>
        <v>0.79671897289586302</v>
      </c>
      <c r="BG22" s="75">
        <f>'Populations3 4313314'!DN24/'Populations3 4313314'!DO24</f>
        <v>0.79518933079304599</v>
      </c>
      <c r="BH22" s="75">
        <f>'Populations3 4313314'!DP24/'Populations3 4313314'!DQ24</f>
        <v>0.80033357159876106</v>
      </c>
      <c r="BI22" s="75">
        <f>'Populations3 4313314'!DR24/'Populations3 4313314'!DS24</f>
        <v>0.80426540284360193</v>
      </c>
      <c r="BJ22" s="75">
        <f>'Populations3 4313314'!DT24/'Populations3 4313314'!DU24</f>
        <v>0.79829545454545459</v>
      </c>
      <c r="BK22" s="75">
        <f>'Populations3 4313314'!DV24/'Populations3 4313314'!DW24</f>
        <v>0.79655009451795844</v>
      </c>
      <c r="BL22" s="75">
        <f>'Populations3 4313314'!DX24/'Populations3 4313314'!DY24</f>
        <v>0.79285210439689635</v>
      </c>
      <c r="BM22" s="75">
        <f>'Populations3 4313314'!DZ24/'Populations3 4313314'!EA24</f>
        <v>0.79518640868334123</v>
      </c>
      <c r="BN22" s="75">
        <f>'Populations3 4313314'!EB24/'Populations3 4313314'!EC24</f>
        <v>0.79192108971348052</v>
      </c>
      <c r="BO22" s="75">
        <f>'Populations3 4313314'!ED24/'Populations3 4313314'!EE24</f>
        <v>0.79064799430334676</v>
      </c>
      <c r="BP22" s="75">
        <f>'Populations3 4313314'!EF24/'Populations3 4313314'!EG24</f>
        <v>0.78976994615761131</v>
      </c>
      <c r="BQ22" s="75">
        <f>'Populations3 4313314'!EH24/'Populations3 4313314'!EI24</f>
        <v>0.79445955973287163</v>
      </c>
      <c r="BR22" s="75">
        <f>'Populations3 4313314'!EJ24/'Populations3 4313314'!EK24</f>
        <v>0.79909932449337007</v>
      </c>
      <c r="BS22" s="75">
        <f>'Populations3 4313314'!EL24/'Populations3 4313314'!EM24</f>
        <v>0.80411585365853655</v>
      </c>
      <c r="BT22" s="75">
        <f>'Populations3 4313314'!EN24/'Populations3 4313314'!EO24</f>
        <v>0.80836948201071701</v>
      </c>
      <c r="BU22" s="75">
        <f>'Populations3 4313314'!EP24/'Populations3 4313314'!EQ24</f>
        <v>0.80485338725985844</v>
      </c>
      <c r="BV22" s="75">
        <f>'Populations3 4313314'!ER24/'Populations3 4313314'!ES24</f>
        <v>0.8033248081841432</v>
      </c>
      <c r="BW22" s="75">
        <f>'Populations3 4313314'!ET24/'Populations3 4313314'!EU24</f>
        <v>0.79652669777086571</v>
      </c>
      <c r="BX22" s="75">
        <f>'Populations3 4313314'!EV24/'Populations3 4313314'!EW24</f>
        <v>0.792472556194459</v>
      </c>
      <c r="BY22" s="75">
        <f>'Populations3 4313314'!EX24/'Populations3 4313314'!EY24</f>
        <v>0.79056965055050266</v>
      </c>
      <c r="BZ22" s="75">
        <f>'Populations3 4313314'!EZ24/'Populations3 4313314'!FA24</f>
        <v>0.79561717352415029</v>
      </c>
      <c r="CA22" s="75">
        <f>'Populations3 4313314'!FB24/'Populations3 4313314'!FC24</f>
        <v>0.79465075154730325</v>
      </c>
      <c r="CB22" s="75">
        <f>'Populations3 4313314'!FD24/'Populations3 4313314'!FE24</f>
        <v>0.79440282062582634</v>
      </c>
      <c r="CC22" s="75">
        <f>'Populations3 4313314'!FF24/'Populations3 4313314'!FG24</f>
        <v>0.79390324718356531</v>
      </c>
      <c r="CD22" s="75">
        <f>'Populations3 4313314'!FH24/'Populations3 4313314'!FI24</f>
        <v>0.79563668744434546</v>
      </c>
      <c r="CE22" s="75">
        <f>'Populations3 4313314'!FJ24/'Populations3 4313314'!FK24</f>
        <v>0.79039397963700753</v>
      </c>
      <c r="CF22" s="75">
        <f>'Populations3 4313314'!FL24/'Populations3 4313314'!FM24</f>
        <v>0.78937007874015752</v>
      </c>
      <c r="CG22" s="75">
        <f>'Populations3 4313314'!FN24/'Populations3 4313314'!FO24</f>
        <v>0.79049676025917925</v>
      </c>
      <c r="CH22" s="75">
        <f>'Populations3 4313314'!FP24/'Populations3 4313314'!FQ24</f>
        <v>0.79401635815755489</v>
      </c>
      <c r="CI22" s="75">
        <f>'Populations3 4313314'!FR24/'Populations3 4313314'!FS24</f>
        <v>0.80354441322671277</v>
      </c>
      <c r="CJ22" s="75">
        <f>'Populations3 4313314'!FT24/'Populations3 4313314'!FU24</f>
        <v>0.79880392994446814</v>
      </c>
      <c r="CK22" s="75">
        <f>'Populations3 4313314'!FV24/'Populations3 4313314'!FW24</f>
        <v>0.79391100702576112</v>
      </c>
      <c r="CL22" s="75">
        <f>'Populations3 4313314'!FX24/'Populations3 4313314'!FY24</f>
        <v>0.8000846202665538</v>
      </c>
      <c r="CM22" s="75">
        <f>'Populations3 4313314'!FZ24/'Populations3 4313314'!GA24</f>
        <v>0.79847908745247154</v>
      </c>
      <c r="CN22" s="75">
        <f>'Populations3 4313314'!GB24/'Populations3 4313314'!GC24</f>
        <v>0.79826050063640219</v>
      </c>
      <c r="CO22" s="75">
        <f>'Populations3 4313314'!GD24/'Populations3 4313314'!GE24</f>
        <v>0.79647160068846812</v>
      </c>
      <c r="CP22" s="75">
        <f>'Populations3 4313314'!GF24/'Populations3 4313314'!GG24</f>
        <v>0.79660652920962194</v>
      </c>
      <c r="CQ22" s="75">
        <f>'Populations3 4313314'!GH24/'Populations3 4313314'!GI24</f>
        <v>0.80085653104925059</v>
      </c>
      <c r="CR22" s="75">
        <f>'Populations3 4313314'!GJ24/'Populations3 4313314'!GK24</f>
        <v>0.79952880702505891</v>
      </c>
      <c r="CS22" s="75">
        <f>'Populations3 4313314'!GL24/'Populations3 4313314'!GM24</f>
        <v>0.80205655526992292</v>
      </c>
      <c r="CT22" s="75">
        <f>'Populations3 4313314'!GN24/'Populations3 4313314'!GO24</f>
        <v>0.8033383265568157</v>
      </c>
      <c r="CU22" s="75">
        <f>'Populations3 4313314'!GP24/'Populations3 4313314'!GQ24</f>
        <v>0.81308615049073063</v>
      </c>
      <c r="CV22" s="75">
        <f>'Populations3 4313314'!GR24/'Populations3 4313314'!GS24</f>
        <v>0.81522908152290818</v>
      </c>
      <c r="CW22" s="75">
        <f>'Populations3 4313314'!GT24/'Populations3 4313314'!GU24</f>
        <v>0.81264788126478815</v>
      </c>
      <c r="CX22" s="75">
        <f>'Populations3 4313314'!GV24/'Populations3 4313314'!GW24</f>
        <v>0.81252709146077151</v>
      </c>
      <c r="CY22" s="75">
        <f>'Populations3 4313314'!GX24/'Populations3 4313314'!GY24</f>
        <v>0.81108475307310757</v>
      </c>
      <c r="CZ22" s="75">
        <f>'Populations3 4313314'!GZ24/'Populations3 4313314'!HA24</f>
        <v>0.80945154996748325</v>
      </c>
      <c r="DA22" s="75">
        <f>'Populations3 4313314'!HB24/'Populations3 4313314'!HC24</f>
        <v>0.80998248686514884</v>
      </c>
      <c r="DB22" s="75">
        <f>'Populations3 4313314'!HD24/'Populations3 4313314'!HE24</f>
        <v>0.80779277318241183</v>
      </c>
      <c r="DC22" s="75">
        <f>'Populations3 4313314'!HF24/'Populations3 4313314'!HG24</f>
        <v>0.80887149380300061</v>
      </c>
      <c r="DD22" s="75">
        <f>'Populations3 4313314'!HH24/'Populations3 4313314'!HI24</f>
        <v>0.80942044714564798</v>
      </c>
      <c r="DE22" s="75">
        <f>'Populations3 4313314'!HJ24/'Populations3 4313314'!HK24</f>
        <v>0.81084570690768243</v>
      </c>
      <c r="DF22" s="75">
        <f>'Populations3 4313314'!HL24/'Populations3 4313314'!HM24</f>
        <v>0.80732961851693097</v>
      </c>
      <c r="DG22" s="75">
        <f>'Populations3 4313314'!HN24/'Populations3 4313314'!HO24</f>
        <v>0.80730397422126743</v>
      </c>
      <c r="DH22" s="75">
        <f>'Populations3 4313314'!HP24/'Populations3 4313314'!HQ24</f>
        <v>0.80702875399361018</v>
      </c>
      <c r="DI22" s="75">
        <f>'Populations3 4313314'!HR24/'Populations3 4313314'!HS24</f>
        <v>0.80901743938749471</v>
      </c>
      <c r="DJ22" s="75">
        <f>'Populations3 4313314'!HT24/'Populations3 4313314'!HU24</f>
        <v>0.80990685859441147</v>
      </c>
      <c r="DK22" s="75">
        <f>'Populations3 4313314'!HV24/'Populations3 4313314'!HW24</f>
        <v>0.80970544606908246</v>
      </c>
      <c r="DL22" s="75">
        <f>'Populations3 4313314'!HX24/'Populations3 4313314'!HY24</f>
        <v>0.80859623120897739</v>
      </c>
      <c r="DM22" s="75">
        <f>'Populations3 4313314'!HZ24/'Populations3 4313314'!IA24</f>
        <v>0.80721605465414181</v>
      </c>
      <c r="DN22" s="75">
        <f>'Populations3 4313314'!IB24/'Populations3 4313314'!IC24</f>
        <v>0.80382165605095546</v>
      </c>
      <c r="DO22" s="75">
        <f>'Populations3 4313314'!ID24/'Populations3 4313314'!IE24</f>
        <v>0.80357522877207921</v>
      </c>
      <c r="DP22" s="75">
        <f>'Populations3 4313314'!IF24/'Populations3 4313314'!IG24</f>
        <v>0.8</v>
      </c>
      <c r="DQ22" s="75">
        <f>'Populations3 4313314'!IH24/'Populations3 4313314'!II24</f>
        <v>0.80253968253968255</v>
      </c>
      <c r="DR22" s="75">
        <f>'Populations3 4313314'!IJ24/'Populations3 4313314'!IK24</f>
        <v>0.80114722753346079</v>
      </c>
      <c r="DS22" s="75">
        <f>'Populations3 4313314'!IL24/'Populations3 4313314'!IM24</f>
        <v>0.79823640562670584</v>
      </c>
      <c r="DT22" s="75">
        <f>'Populations3 4313314'!IN24/'Populations3 4313314'!IO24</f>
        <v>0.79874608150470217</v>
      </c>
      <c r="DU22" s="75">
        <f>'Populations3 4313314'!IP24/'Populations3 4313314'!IQ24</f>
        <v>0.79647668393782378</v>
      </c>
      <c r="DV22" s="75">
        <f>'Populations3 4313314'!IR24/'Populations3 4313314'!IS24</f>
        <v>0.79341254951011053</v>
      </c>
      <c r="DW22" s="75">
        <f>'Populations3 4313314'!IT24/'Populations3 4313314'!IU24</f>
        <v>0.79149377593360992</v>
      </c>
      <c r="DX22" s="75">
        <f>'Populations3 4313314'!IV24/'Populations3 4313314'!IW24</f>
        <v>0.79382741969347048</v>
      </c>
      <c r="DY22" s="75">
        <f>'Populations3 4313314'!IX24/'Populations3 4313314'!IY24</f>
        <v>0.7918867525882104</v>
      </c>
      <c r="DZ22" s="75">
        <f>'Populations3 4313314'!IZ24/'Populations3 4313314'!JA24</f>
        <v>0.78778947368421048</v>
      </c>
      <c r="EA22" s="75">
        <f>'Populations3 4313314'!JB24/'Populations3 4313314'!JC24</f>
        <v>0.7841757304329281</v>
      </c>
      <c r="EB22" s="75">
        <f>'Populations3 4313314'!JD24/'Populations3 4313314'!JE24</f>
        <v>0.78321230243485684</v>
      </c>
      <c r="EC22" s="75">
        <f>'Populations3 4313314'!JF24/'Populations3 4313314'!JG24</f>
        <v>0.7828326180257511</v>
      </c>
      <c r="ED22" s="75">
        <f>'Populations3 4313314'!JH24/'Populations3 4313314'!JI24</f>
        <v>0.78054541550354306</v>
      </c>
      <c r="EE22" s="75">
        <f>'Populations3 4313314'!JJ24/'Populations3 4313314'!JK24</f>
        <v>0.77821011673151752</v>
      </c>
      <c r="EF22" s="75">
        <f>'Populations3 4313314'!JL24/'Populations3 4313314'!JM24</f>
        <v>0.78576051779935274</v>
      </c>
      <c r="EG22" s="75">
        <f>'Populations3 4313314'!JN24/'Populations3 4313314'!JO24</f>
        <v>0.7831168831168831</v>
      </c>
      <c r="EH22" s="75">
        <f>'Populations3 4313314'!JP24/'Populations3 4313314'!JQ24</f>
        <v>0.78778692074491119</v>
      </c>
      <c r="EI22" s="75">
        <f>'Populations3 4313314'!JR24/'Populations3 4313314'!JS24</f>
        <v>0.78685689580631213</v>
      </c>
    </row>
    <row r="23" spans="1:139" x14ac:dyDescent="0.2">
      <c r="A23" t="s">
        <v>54</v>
      </c>
      <c r="B23" s="75">
        <f>'Populations3 4313314'!D25/'Populations3 4313314'!E25</f>
        <v>0.75254237288135595</v>
      </c>
      <c r="C23" s="75">
        <f>'Populations3 4313314'!F25/'Populations3 4313314'!G25</f>
        <v>0.75880070546737211</v>
      </c>
      <c r="D23" s="75">
        <f>'Populations3 4313314'!H25/'Populations3 4313314'!I25</f>
        <v>0.76109286562783873</v>
      </c>
      <c r="E23" s="75">
        <f>'Populations3 4313314'!J25/'Populations3 4313314'!K25</f>
        <v>0.7577283536158903</v>
      </c>
      <c r="F23" s="75">
        <f>'Populations3 4313314'!L25/'Populations3 4313314'!M25</f>
        <v>0.74944134078212288</v>
      </c>
      <c r="G23" s="75">
        <f>'Populations3 4313314'!N25/'Populations3 4313314'!O25</f>
        <v>0.73558062933632351</v>
      </c>
      <c r="H23" s="75">
        <f>'Populations3 4313314'!P25/'Populations3 4313314'!Q25</f>
        <v>0.72695836273817926</v>
      </c>
      <c r="I23" s="75">
        <f>'Populations3 4313314'!R25/'Populations3 4313314'!S25</f>
        <v>0.71493437389145087</v>
      </c>
      <c r="J23" s="75">
        <f>'Populations3 4313314'!T25/'Populations3 4313314'!U25</f>
        <v>0.69339288246136399</v>
      </c>
      <c r="K23" s="75">
        <f>'Populations3 4313314'!V25/'Populations3 4313314'!W25</f>
        <v>0.67965153339471629</v>
      </c>
      <c r="L23" s="75">
        <f>'Populations3 4313314'!X25/'Populations3 4313314'!Y25</f>
        <v>0.6582847510009131</v>
      </c>
      <c r="M23" s="75">
        <f>'Populations3 4313314'!Z25/'Populations3 4313314'!AA25</f>
        <v>0.63621123218776199</v>
      </c>
      <c r="N23" s="75">
        <f>'Populations3 4313314'!AB25/'Populations3 4313314'!AC25</f>
        <v>0.6175775274648867</v>
      </c>
      <c r="O23" s="75">
        <f>'Populations3 4313314'!AD25/'Populations3 4313314'!AE25</f>
        <v>0.59719132369299222</v>
      </c>
      <c r="P23" s="75">
        <f>'Populations3 4313314'!AF25/'Populations3 4313314'!AG25</f>
        <v>0.58404262680783336</v>
      </c>
      <c r="Q23" s="75">
        <f>'Populations3 4313314'!AH25/'Populations3 4313314'!AI25</f>
        <v>0.57079889807162532</v>
      </c>
      <c r="R23" s="75">
        <f>'Populations3 4313314'!AJ25/'Populations3 4313314'!AK25</f>
        <v>0.56227169343166306</v>
      </c>
      <c r="S23" s="75">
        <f>'Populations3 4313314'!AL25/'Populations3 4313314'!AM25</f>
        <v>0.55697521005485728</v>
      </c>
      <c r="T23" s="75">
        <f>'Populations3 4313314'!AN25/'Populations3 4313314'!AO25</f>
        <v>0.55377542490944553</v>
      </c>
      <c r="U23" s="75">
        <f>'Populations3 4313314'!AP25/'Populations3 4313314'!AQ25</f>
        <v>0.55666046644727429</v>
      </c>
      <c r="V23" s="75">
        <f>'Populations3 4313314'!AR25/'Populations3 4313314'!AS25</f>
        <v>0.54885057471264365</v>
      </c>
      <c r="W23" s="75">
        <f>'Populations3 4313314'!AT25/'Populations3 4313314'!AU25</f>
        <v>0.58378883774453394</v>
      </c>
      <c r="X23" s="75">
        <f>'Populations3 4313314'!AV25/'Populations3 4313314'!AW25</f>
        <v>0.61643638457109962</v>
      </c>
      <c r="Y23" s="75">
        <f>'Populations3 4313314'!AX25/'Populations3 4313314'!AY25</f>
        <v>0.63022139428243895</v>
      </c>
      <c r="Z23" s="75">
        <f>'Populations3 4313314'!AZ25/'Populations3 4313314'!BA25</f>
        <v>0.64258312020460362</v>
      </c>
      <c r="AA23" s="75">
        <f>'Populations3 4313314'!BB25/'Populations3 4313314'!BC25</f>
        <v>0.66401800154700796</v>
      </c>
      <c r="AB23" s="75">
        <f>'Populations3 4313314'!BD25/'Populations3 4313314'!BE25</f>
        <v>0.68312090697838179</v>
      </c>
      <c r="AC23" s="75">
        <f>'Populations3 4313314'!BF25/'Populations3 4313314'!BG25</f>
        <v>0.66982131506462317</v>
      </c>
      <c r="AD23" s="75">
        <f>'Populations3 4313314'!BH25/'Populations3 4313314'!BI25</f>
        <v>0.68239282435200221</v>
      </c>
      <c r="AE23" s="75">
        <f>'Populations3 4313314'!BJ25/'Populations3 4313314'!BK25</f>
        <v>0.70795892169448005</v>
      </c>
      <c r="AF23" s="75">
        <f>'Populations3 4313314'!BL25/'Populations3 4313314'!BM25</f>
        <v>0.72036626368123613</v>
      </c>
      <c r="AG23" s="75">
        <f>'Populations3 4313314'!BN25/'Populations3 4313314'!BO25</f>
        <v>0.74786262860455011</v>
      </c>
      <c r="AH23" s="75">
        <f>'Populations3 4313314'!BP25/'Populations3 4313314'!BQ25</f>
        <v>0.75445716770546456</v>
      </c>
      <c r="AI23" s="75">
        <f>'Populations3 4313314'!BR25/'Populations3 4313314'!BS25</f>
        <v>0.76610490990005109</v>
      </c>
      <c r="AJ23" s="75">
        <f>'Populations3 4313314'!BT25/'Populations3 4313314'!BU25</f>
        <v>0.77250768555116378</v>
      </c>
      <c r="AK23" s="75">
        <f>'Populations3 4313314'!BV25/'Populations3 4313314'!BW25</f>
        <v>0.77588600657654361</v>
      </c>
      <c r="AL23" s="75">
        <f>'Populations3 4313314'!BX25/'Populations3 4313314'!BY25</f>
        <v>0.77595588768773127</v>
      </c>
      <c r="AM23" s="75">
        <f>'Populations3 4313314'!BZ25/'Populations3 4313314'!CA25</f>
        <v>0.78148148148148144</v>
      </c>
      <c r="AN23" s="75">
        <f>'Populations3 4313314'!CB25/'Populations3 4313314'!CC25</f>
        <v>0.78437297647312754</v>
      </c>
      <c r="AO23" s="75">
        <f>'Populations3 4313314'!CD25/'Populations3 4313314'!CE25</f>
        <v>0.78601237588142181</v>
      </c>
      <c r="AP23" s="75">
        <f>'Populations3 4313314'!CF25/'Populations3 4313314'!CG25</f>
        <v>0.79792897250783923</v>
      </c>
      <c r="AQ23" s="75">
        <f>'Populations3 4313314'!CH25/'Populations3 4313314'!CI25</f>
        <v>0.80016151530724622</v>
      </c>
      <c r="AR23" s="75">
        <f>'Populations3 4313314'!CJ25/'Populations3 4313314'!CK25</f>
        <v>0.80491081423986865</v>
      </c>
      <c r="AS23" s="75">
        <f>'Populations3 4313314'!CL25/'Populations3 4313314'!CM25</f>
        <v>0.8084193086828827</v>
      </c>
      <c r="AT23" s="75">
        <f>'Populations3 4313314'!CN25/'Populations3 4313314'!CO25</f>
        <v>0.81321773518898777</v>
      </c>
      <c r="AU23" s="75">
        <f>'Populations3 4313314'!CP25/'Populations3 4313314'!CQ25</f>
        <v>0.81633432653373061</v>
      </c>
      <c r="AV23" s="75">
        <f>'Populations3 4313314'!CR25/'Populations3 4313314'!CS25</f>
        <v>0.82082985663354324</v>
      </c>
      <c r="AW23" s="75">
        <f>'Populations3 4313314'!CT25/'Populations3 4313314'!CU25</f>
        <v>0.81877022653721687</v>
      </c>
      <c r="AX23" s="75">
        <f>'Populations3 4313314'!CV25/'Populations3 4313314'!CW25</f>
        <v>0.81666417128312618</v>
      </c>
      <c r="AY23" s="75">
        <f>'Populations3 4313314'!CX25/'Populations3 4313314'!CY25</f>
        <v>0.81546770684869851</v>
      </c>
      <c r="AZ23" s="75">
        <f>'Populations3 4313314'!CZ25/'Populations3 4313314'!DA25</f>
        <v>0.81262970649273647</v>
      </c>
      <c r="BA23" s="75">
        <f>'Populations3 4313314'!DB25/'Populations3 4313314'!DC25</f>
        <v>0.81566683926325911</v>
      </c>
      <c r="BB23" s="75">
        <f>'Populations3 4313314'!DD25/'Populations3 4313314'!DE25</f>
        <v>0.81383806207867249</v>
      </c>
      <c r="BC23" s="75">
        <f>'Populations3 4313314'!DF25/'Populations3 4313314'!DG25</f>
        <v>0.81069653586529189</v>
      </c>
      <c r="BD23" s="75">
        <f>'Populations3 4313314'!DH25/'Populations3 4313314'!DI25</f>
        <v>0.81242963296554827</v>
      </c>
      <c r="BE23" s="75">
        <f>'Populations3 4313314'!DJ25/'Populations3 4313314'!DK25</f>
        <v>0.80992790627816158</v>
      </c>
      <c r="BF23" s="75">
        <f>'Populations3 4313314'!DL25/'Populations3 4313314'!DM25</f>
        <v>0.8114246906127377</v>
      </c>
      <c r="BG23" s="75">
        <f>'Populations3 4313314'!DN25/'Populations3 4313314'!DO25</f>
        <v>0.81287527551873529</v>
      </c>
      <c r="BH23" s="75">
        <f>'Populations3 4313314'!DP25/'Populations3 4313314'!DQ25</f>
        <v>0.81172088780784435</v>
      </c>
      <c r="BI23" s="75">
        <f>'Populations3 4313314'!DR25/'Populations3 4313314'!DS25</f>
        <v>0.81442831215970957</v>
      </c>
      <c r="BJ23" s="75">
        <f>'Populations3 4313314'!DT25/'Populations3 4313314'!DU25</f>
        <v>0.81126274745050986</v>
      </c>
      <c r="BK23" s="75">
        <f>'Populations3 4313314'!DV25/'Populations3 4313314'!DW25</f>
        <v>0.80877766226050796</v>
      </c>
      <c r="BL23" s="75">
        <f>'Populations3 4313314'!DX25/'Populations3 4313314'!DY25</f>
        <v>0.80659372934870399</v>
      </c>
      <c r="BM23" s="75">
        <f>'Populations3 4313314'!DZ25/'Populations3 4313314'!EA25</f>
        <v>0.80993314231136582</v>
      </c>
      <c r="BN23" s="75">
        <f>'Populations3 4313314'!EB25/'Populations3 4313314'!EC25</f>
        <v>0.81310410979119019</v>
      </c>
      <c r="BO23" s="75">
        <f>'Populations3 4313314'!ED25/'Populations3 4313314'!EE25</f>
        <v>0.81326598826413132</v>
      </c>
      <c r="BP23" s="75">
        <f>'Populations3 4313314'!EF25/'Populations3 4313314'!EG25</f>
        <v>0.81408198312551328</v>
      </c>
      <c r="BQ23" s="75">
        <f>'Populations3 4313314'!EH25/'Populations3 4313314'!EI25</f>
        <v>0.8150880891432013</v>
      </c>
      <c r="BR23" s="75">
        <f>'Populations3 4313314'!EJ25/'Populations3 4313314'!EK25</f>
        <v>0.81649157282140428</v>
      </c>
      <c r="BS23" s="75">
        <f>'Populations3 4313314'!EL25/'Populations3 4313314'!EM25</f>
        <v>0.82256331542594019</v>
      </c>
      <c r="BT23" s="75">
        <f>'Populations3 4313314'!EN25/'Populations3 4313314'!EO25</f>
        <v>0.82482927952121543</v>
      </c>
      <c r="BU23" s="75">
        <f>'Populations3 4313314'!EP25/'Populations3 4313314'!EQ25</f>
        <v>0.82526267702147094</v>
      </c>
      <c r="BV23" s="75">
        <f>'Populations3 4313314'!ER25/'Populations3 4313314'!ES25</f>
        <v>0.82359200425628942</v>
      </c>
      <c r="BW23" s="75">
        <f>'Populations3 4313314'!ET25/'Populations3 4313314'!EU25</f>
        <v>0.8243467754115692</v>
      </c>
      <c r="BX23" s="75">
        <f>'Populations3 4313314'!EV25/'Populations3 4313314'!EW25</f>
        <v>0.82206855528292067</v>
      </c>
      <c r="BY23" s="75">
        <f>'Populations3 4313314'!EX25/'Populations3 4313314'!EY25</f>
        <v>0.82226822416087531</v>
      </c>
      <c r="BZ23" s="75">
        <f>'Populations3 4313314'!EZ25/'Populations3 4313314'!FA25</f>
        <v>0.8195560099313568</v>
      </c>
      <c r="CA23" s="75">
        <f>'Populations3 4313314'!FB25/'Populations3 4313314'!FC25</f>
        <v>0.81721533836791549</v>
      </c>
      <c r="CB23" s="75">
        <f>'Populations3 4313314'!FD25/'Populations3 4313314'!FE25</f>
        <v>0.81623931623931623</v>
      </c>
      <c r="CC23" s="75">
        <f>'Populations3 4313314'!FF25/'Populations3 4313314'!FG25</f>
        <v>0.81791177781078273</v>
      </c>
      <c r="CD23" s="75">
        <f>'Populations3 4313314'!FH25/'Populations3 4313314'!FI25</f>
        <v>0.81739584109711561</v>
      </c>
      <c r="CE23" s="75">
        <f>'Populations3 4313314'!FJ25/'Populations3 4313314'!FK25</f>
        <v>0.81998199819981998</v>
      </c>
      <c r="CF23" s="75">
        <f>'Populations3 4313314'!FL25/'Populations3 4313314'!FM25</f>
        <v>0.8206126881881507</v>
      </c>
      <c r="CG23" s="75">
        <f>'Populations3 4313314'!FN25/'Populations3 4313314'!FO25</f>
        <v>0.82119601826210609</v>
      </c>
      <c r="CH23" s="75">
        <f>'Populations3 4313314'!FP25/'Populations3 4313314'!FQ25</f>
        <v>0.81958686283251603</v>
      </c>
      <c r="CI23" s="75">
        <f>'Populations3 4313314'!FR25/'Populations3 4313314'!FS25</f>
        <v>0.82245973428338159</v>
      </c>
      <c r="CJ23" s="75">
        <f>'Populations3 4313314'!FT25/'Populations3 4313314'!FU25</f>
        <v>0.82168089490727114</v>
      </c>
      <c r="CK23" s="75">
        <f>'Populations3 4313314'!FV25/'Populations3 4313314'!FW25</f>
        <v>0.82585383767903053</v>
      </c>
      <c r="CL23" s="75">
        <f>'Populations3 4313314'!FX25/'Populations3 4313314'!FY25</f>
        <v>0.82685953447389671</v>
      </c>
      <c r="CM23" s="75">
        <f>'Populations3 4313314'!FZ25/'Populations3 4313314'!GA25</f>
        <v>0.82659472244807453</v>
      </c>
      <c r="CN23" s="75">
        <f>'Populations3 4313314'!GB25/'Populations3 4313314'!GC25</f>
        <v>0.82791629563668745</v>
      </c>
      <c r="CO23" s="75">
        <f>'Populations3 4313314'!GD25/'Populations3 4313314'!GE25</f>
        <v>0.82488167680865454</v>
      </c>
      <c r="CP23" s="75">
        <f>'Populations3 4313314'!GF25/'Populations3 4313314'!GG25</f>
        <v>0.82467385566699347</v>
      </c>
      <c r="CQ23" s="75">
        <f>'Populations3 4313314'!GH25/'Populations3 4313314'!GI25</f>
        <v>0.82423415225962993</v>
      </c>
      <c r="CR23" s="75">
        <f>'Populations3 4313314'!GJ25/'Populations3 4313314'!GK25</f>
        <v>0.81972149040270981</v>
      </c>
      <c r="CS23" s="75">
        <f>'Populations3 4313314'!GL25/'Populations3 4313314'!GM25</f>
        <v>0.82213763248246008</v>
      </c>
      <c r="CT23" s="75">
        <f>'Populations3 4313314'!GN25/'Populations3 4313314'!GO25</f>
        <v>0.82213261648745517</v>
      </c>
      <c r="CU23" s="75">
        <f>'Populations3 4313314'!GP25/'Populations3 4313314'!GQ25</f>
        <v>0.8294567770285628</v>
      </c>
      <c r="CV23" s="75">
        <f>'Populations3 4313314'!GR25/'Populations3 4313314'!GS25</f>
        <v>0.83118527899873351</v>
      </c>
      <c r="CW23" s="75">
        <f>'Populations3 4313314'!GT25/'Populations3 4313314'!GU25</f>
        <v>0.83045828089138962</v>
      </c>
      <c r="CX23" s="75">
        <f>'Populations3 4313314'!GV25/'Populations3 4313314'!GW25</f>
        <v>0.82920700613406251</v>
      </c>
      <c r="CY23" s="75">
        <f>'Populations3 4313314'!GX25/'Populations3 4313314'!GY25</f>
        <v>0.82890942698706105</v>
      </c>
      <c r="CZ23" s="75">
        <f>'Populations3 4313314'!GZ25/'Populations3 4313314'!HA25</f>
        <v>0.82528293512833795</v>
      </c>
      <c r="DA23" s="75">
        <f>'Populations3 4313314'!HB25/'Populations3 4313314'!HC25</f>
        <v>0.82229654403567443</v>
      </c>
      <c r="DB23" s="75">
        <f>'Populations3 4313314'!HD25/'Populations3 4313314'!HE25</f>
        <v>0.82260233044517483</v>
      </c>
      <c r="DC23" s="75">
        <f>'Populations3 4313314'!HF25/'Populations3 4313314'!HG25</f>
        <v>0.8238776886757101</v>
      </c>
      <c r="DD23" s="75">
        <f>'Populations3 4313314'!HH25/'Populations3 4313314'!HI25</f>
        <v>0.82435264182008683</v>
      </c>
      <c r="DE23" s="75">
        <f>'Populations3 4313314'!HJ25/'Populations3 4313314'!HK25</f>
        <v>0.82557269052253335</v>
      </c>
      <c r="DF23" s="75">
        <f>'Populations3 4313314'!HL25/'Populations3 4313314'!HM25</f>
        <v>0.82344158268010448</v>
      </c>
      <c r="DG23" s="75">
        <f>'Populations3 4313314'!HN25/'Populations3 4313314'!HO25</f>
        <v>0.81764137623541655</v>
      </c>
      <c r="DH23" s="75">
        <f>'Populations3 4313314'!HP25/'Populations3 4313314'!HQ25</f>
        <v>0.82197915137277933</v>
      </c>
      <c r="DI23" s="75">
        <f>'Populations3 4313314'!HR25/'Populations3 4313314'!HS25</f>
        <v>0.82465010625045798</v>
      </c>
      <c r="DJ23" s="75">
        <f>'Populations3 4313314'!HT25/'Populations3 4313314'!HU25</f>
        <v>0.82747767530376226</v>
      </c>
      <c r="DK23" s="75">
        <f>'Populations3 4313314'!HV25/'Populations3 4313314'!HW25</f>
        <v>0.83163227843454002</v>
      </c>
      <c r="DL23" s="75">
        <f>'Populations3 4313314'!HX25/'Populations3 4313314'!HY25</f>
        <v>0.83068232495911998</v>
      </c>
      <c r="DM23" s="75">
        <f>'Populations3 4313314'!HZ25/'Populations3 4313314'!IA25</f>
        <v>0.82981115107913672</v>
      </c>
      <c r="DN23" s="75">
        <f>'Populations3 4313314'!IB25/'Populations3 4313314'!IC25</f>
        <v>0.82819284324000597</v>
      </c>
      <c r="DO23" s="75">
        <f>'Populations3 4313314'!ID25/'Populations3 4313314'!IE25</f>
        <v>0.82855850422195421</v>
      </c>
      <c r="DP23" s="75">
        <f>'Populations3 4313314'!IF25/'Populations3 4313314'!IG25</f>
        <v>0.82668169860954532</v>
      </c>
      <c r="DQ23" s="75">
        <f>'Populations3 4313314'!IH25/'Populations3 4313314'!II25</f>
        <v>0.82929216867469879</v>
      </c>
      <c r="DR23" s="75">
        <f>'Populations3 4313314'!IJ25/'Populations3 4313314'!IK25</f>
        <v>0.82715772138633126</v>
      </c>
      <c r="DS23" s="75">
        <f>'Populations3 4313314'!IL25/'Populations3 4313314'!IM25</f>
        <v>0.82390600286209237</v>
      </c>
      <c r="DT23" s="75">
        <f>'Populations3 4313314'!IN25/'Populations3 4313314'!IO25</f>
        <v>0.82239988045427381</v>
      </c>
      <c r="DU23" s="75">
        <f>'Populations3 4313314'!IP25/'Populations3 4313314'!IQ25</f>
        <v>0.82296009529481839</v>
      </c>
      <c r="DV23" s="75">
        <f>'Populations3 4313314'!IR25/'Populations3 4313314'!IS25</f>
        <v>0.82801591472111702</v>
      </c>
      <c r="DW23" s="75">
        <f>'Populations3 4313314'!IT25/'Populations3 4313314'!IU25</f>
        <v>0.82767937556289406</v>
      </c>
      <c r="DX23" s="75">
        <f>'Populations3 4313314'!IV25/'Populations3 4313314'!IW25</f>
        <v>0.82821853451542016</v>
      </c>
      <c r="DY23" s="75">
        <f>'Populations3 4313314'!IX25/'Populations3 4313314'!IY25</f>
        <v>0.82713783080923975</v>
      </c>
      <c r="DZ23" s="75">
        <f>'Populations3 4313314'!IZ25/'Populations3 4313314'!JA25</f>
        <v>0.82623076923076921</v>
      </c>
      <c r="EA23" s="75">
        <f>'Populations3 4313314'!JB25/'Populations3 4313314'!JC25</f>
        <v>0.82751698579369981</v>
      </c>
      <c r="EB23" s="75">
        <f>'Populations3 4313314'!JD25/'Populations3 4313314'!JE25</f>
        <v>0.82663994450011558</v>
      </c>
      <c r="EC23" s="75">
        <f>'Populations3 4313314'!JF25/'Populations3 4313314'!JG25</f>
        <v>0.82656034350559726</v>
      </c>
      <c r="ED23" s="75">
        <f>'Populations3 4313314'!JH25/'Populations3 4313314'!JI25</f>
        <v>0.82524271844660191</v>
      </c>
      <c r="EE23" s="75">
        <f>'Populations3 4313314'!JJ25/'Populations3 4313314'!JK25</f>
        <v>0.82394420173219896</v>
      </c>
      <c r="EF23" s="75">
        <f>'Populations3 4313314'!JL25/'Populations3 4313314'!JM25</f>
        <v>0.82464960390006092</v>
      </c>
      <c r="EG23" s="75">
        <f>'Populations3 4313314'!JN25/'Populations3 4313314'!JO25</f>
        <v>0.82647571417746457</v>
      </c>
      <c r="EH23" s="75">
        <f>'Populations3 4313314'!JP25/'Populations3 4313314'!JQ25</f>
        <v>0.82814153939210644</v>
      </c>
      <c r="EI23" s="75">
        <f>'Populations3 4313314'!JR25/'Populations3 4313314'!JS25</f>
        <v>0.8260803753878756</v>
      </c>
    </row>
    <row r="24" spans="1:139" x14ac:dyDescent="0.2">
      <c r="A24" t="s">
        <v>58</v>
      </c>
      <c r="B24" s="75">
        <f>'Populations3 4313314'!D26/'Populations3 4313314'!E26</f>
        <v>0.7125850340136054</v>
      </c>
      <c r="C24" s="75">
        <f>'Populations3 4313314'!F26/'Populations3 4313314'!G26</f>
        <v>0.70997150997150993</v>
      </c>
      <c r="D24" s="75">
        <f>'Populations3 4313314'!H26/'Populations3 4313314'!I26</f>
        <v>0.7020316027088036</v>
      </c>
      <c r="E24" s="75">
        <f>'Populations3 4313314'!J26/'Populations3 4313314'!K26</f>
        <v>0.69175027870680039</v>
      </c>
      <c r="F24" s="75">
        <f>'Populations3 4313314'!L26/'Populations3 4313314'!M26</f>
        <v>0.68453038674033151</v>
      </c>
      <c r="G24" s="75">
        <f>'Populations3 4313314'!N26/'Populations3 4313314'!O26</f>
        <v>0.68629609246009904</v>
      </c>
      <c r="H24" s="75">
        <f>'Populations3 4313314'!P26/'Populations3 4313314'!Q26</f>
        <v>0.68166666666666664</v>
      </c>
      <c r="I24" s="75">
        <f>'Populations3 4313314'!R26/'Populations3 4313314'!S26</f>
        <v>0.72368421052631582</v>
      </c>
      <c r="J24" s="75">
        <f>'Populations3 4313314'!T26/'Populations3 4313314'!U26</f>
        <v>0.71773220747889022</v>
      </c>
      <c r="K24" s="75">
        <f>'Populations3 4313314'!V26/'Populations3 4313314'!W26</f>
        <v>0.70903614457831321</v>
      </c>
      <c r="L24" s="75">
        <f>'Populations3 4313314'!X26/'Populations3 4313314'!Y26</f>
        <v>0.71128451380552216</v>
      </c>
      <c r="M24" s="75">
        <f>'Populations3 4313314'!Z26/'Populations3 4313314'!AA26</f>
        <v>0.70238095238095233</v>
      </c>
      <c r="N24" s="75">
        <f>'Populations3 4313314'!AB26/'Populations3 4313314'!AC26</f>
        <v>0.68942992874109266</v>
      </c>
      <c r="O24" s="75">
        <f>'Populations3 4313314'!AD26/'Populations3 4313314'!AE26</f>
        <v>0.68072289156626509</v>
      </c>
      <c r="P24" s="75">
        <f>'Populations3 4313314'!AF26/'Populations3 4313314'!AG26</f>
        <v>0.67739975698663424</v>
      </c>
      <c r="Q24" s="75">
        <f>'Populations3 4313314'!AH26/'Populations3 4313314'!AI26</f>
        <v>0.68344451182534871</v>
      </c>
      <c r="R24" s="75">
        <f>'Populations3 4313314'!AJ26/'Populations3 4313314'!AK26</f>
        <v>0.68548876745598053</v>
      </c>
      <c r="S24" s="75">
        <f>'Populations3 4313314'!AL26/'Populations3 4313314'!AM26</f>
        <v>0.69895769466584923</v>
      </c>
      <c r="T24" s="75">
        <f>'Populations3 4313314'!AN26/'Populations3 4313314'!AO26</f>
        <v>0.68792152053954625</v>
      </c>
      <c r="U24" s="75">
        <f>'Populations3 4313314'!AP26/'Populations3 4313314'!AQ26</f>
        <v>0.63777644949193069</v>
      </c>
      <c r="V24" s="75">
        <f>'Populations3 4313314'!AR26/'Populations3 4313314'!AS26</f>
        <v>0.64431137724550902</v>
      </c>
      <c r="W24" s="75">
        <f>'Populations3 4313314'!AT26/'Populations3 4313314'!AU26</f>
        <v>0.67026378896882499</v>
      </c>
      <c r="X24" s="75">
        <f>'Populations3 4313314'!AV26/'Populations3 4313314'!AW26</f>
        <v>0.66264333132166564</v>
      </c>
      <c r="Y24" s="75">
        <f>'Populations3 4313314'!AX26/'Populations3 4313314'!AY26</f>
        <v>0.65398335315101075</v>
      </c>
      <c r="Z24" s="75">
        <f>'Populations3 4313314'!AZ26/'Populations3 4313314'!BA26</f>
        <v>0.65705882352941181</v>
      </c>
      <c r="AA24" s="75">
        <f>'Populations3 4313314'!BB26/'Populations3 4313314'!BC26</f>
        <v>0.67101363366923528</v>
      </c>
      <c r="AB24" s="75">
        <f>'Populations3 4313314'!BD26/'Populations3 4313314'!BE26</f>
        <v>0.67591499409681233</v>
      </c>
      <c r="AC24" s="75">
        <f>'Populations3 4313314'!BF26/'Populations3 4313314'!BG26</f>
        <v>0.65773809523809523</v>
      </c>
      <c r="AD24" s="75">
        <f>'Populations3 4313314'!BH26/'Populations3 4313314'!BI26</f>
        <v>0.65953654188948307</v>
      </c>
      <c r="AE24" s="75">
        <f>'Populations3 4313314'!BJ26/'Populations3 4313314'!BK26</f>
        <v>0.6772616136919315</v>
      </c>
      <c r="AF24" s="75">
        <f>'Populations3 4313314'!BL26/'Populations3 4313314'!BM26</f>
        <v>0.68515095502156498</v>
      </c>
      <c r="AG24" s="75">
        <f>'Populations3 4313314'!BN26/'Populations3 4313314'!BO26</f>
        <v>0.70049813200498134</v>
      </c>
      <c r="AH24" s="75">
        <f>'Populations3 4313314'!BP26/'Populations3 4313314'!BQ26</f>
        <v>0.70532915360501569</v>
      </c>
      <c r="AI24" s="75">
        <f>'Populations3 4313314'!BR26/'Populations3 4313314'!BS26</f>
        <v>0.71330418488444725</v>
      </c>
      <c r="AJ24" s="75">
        <f>'Populations3 4313314'!BT26/'Populations3 4313314'!BU26</f>
        <v>0.70775969962453067</v>
      </c>
      <c r="AK24" s="75">
        <f>'Populations3 4313314'!BV26/'Populations3 4313314'!BW26</f>
        <v>0.71936507936507932</v>
      </c>
      <c r="AL24" s="75">
        <f>'Populations3 4313314'!BX26/'Populations3 4313314'!BY26</f>
        <v>0.72594008922880815</v>
      </c>
      <c r="AM24" s="75">
        <f>'Populations3 4313314'!BZ26/'Populations3 4313314'!CA26</f>
        <v>0.7249211356466877</v>
      </c>
      <c r="AN24" s="75">
        <f>'Populations3 4313314'!CB26/'Populations3 4313314'!CC26</f>
        <v>0.73434535104364329</v>
      </c>
      <c r="AO24" s="75">
        <f>'Populations3 4313314'!CD26/'Populations3 4313314'!CE26</f>
        <v>0.73195229127432515</v>
      </c>
      <c r="AP24" s="75">
        <f>'Populations3 4313314'!CF26/'Populations3 4313314'!CG26</f>
        <v>0.73283858998144713</v>
      </c>
      <c r="AQ24" s="75">
        <f>'Populations3 4313314'!CH26/'Populations3 4313314'!CI26</f>
        <v>0.73424828446662505</v>
      </c>
      <c r="AR24" s="75">
        <f>'Populations3 4313314'!CJ26/'Populations3 4313314'!CK26</f>
        <v>0.73664596273291927</v>
      </c>
      <c r="AS24" s="75">
        <f>'Populations3 4313314'!CL26/'Populations3 4313314'!CM26</f>
        <v>0.7522349936143039</v>
      </c>
      <c r="AT24" s="75">
        <f>'Populations3 4313314'!CN26/'Populations3 4313314'!CO26</f>
        <v>0.76050955414012744</v>
      </c>
      <c r="AU24" s="75">
        <f>'Populations3 4313314'!CP26/'Populations3 4313314'!CQ26</f>
        <v>0.7544642857142857</v>
      </c>
      <c r="AV24" s="75">
        <f>'Populations3 4313314'!CR26/'Populations3 4313314'!CS26</f>
        <v>0.75807473084230526</v>
      </c>
      <c r="AW24" s="75">
        <f>'Populations3 4313314'!CT26/'Populations3 4313314'!CU26</f>
        <v>0.76027830487033521</v>
      </c>
      <c r="AX24" s="75">
        <f>'Populations3 4313314'!CV26/'Populations3 4313314'!CW26</f>
        <v>0.77293136626042336</v>
      </c>
      <c r="AY24" s="75">
        <f>'Populations3 4313314'!CX26/'Populations3 4313314'!CY26</f>
        <v>0.77495107632093929</v>
      </c>
      <c r="AZ24" s="75">
        <f>'Populations3 4313314'!CZ26/'Populations3 4313314'!DA26</f>
        <v>0.79284750337381915</v>
      </c>
      <c r="BA24" s="75">
        <f>'Populations3 4313314'!DB26/'Populations3 4313314'!DC26</f>
        <v>0.79435483870967738</v>
      </c>
      <c r="BB24" s="75">
        <f>'Populations3 4313314'!DD26/'Populations3 4313314'!DE26</f>
        <v>0.78979180658159842</v>
      </c>
      <c r="BC24" s="75">
        <f>'Populations3 4313314'!DF26/'Populations3 4313314'!DG26</f>
        <v>0.78131347325660117</v>
      </c>
      <c r="BD24" s="75">
        <f>'Populations3 4313314'!DH26/'Populations3 4313314'!DI26</f>
        <v>0.77501725327812288</v>
      </c>
      <c r="BE24" s="75">
        <f>'Populations3 4313314'!DJ26/'Populations3 4313314'!DK26</f>
        <v>0.7617709065354884</v>
      </c>
      <c r="BF24" s="75">
        <f>'Populations3 4313314'!DL26/'Populations3 4313314'!DM26</f>
        <v>0.75483425414364635</v>
      </c>
      <c r="BG24" s="75">
        <f>'Populations3 4313314'!DN26/'Populations3 4313314'!DO26</f>
        <v>0.76286509040333794</v>
      </c>
      <c r="BH24" s="75">
        <f>'Populations3 4313314'!DP26/'Populations3 4313314'!DQ26</f>
        <v>0.75344352617079891</v>
      </c>
      <c r="BI24" s="75">
        <f>'Populations3 4313314'!DR26/'Populations3 4313314'!DS26</f>
        <v>0.74046321525885561</v>
      </c>
      <c r="BJ24" s="75">
        <f>'Populations3 4313314'!DT26/'Populations3 4313314'!DU26</f>
        <v>0.72522214627477788</v>
      </c>
      <c r="BK24" s="75">
        <f>'Populations3 4313314'!DV26/'Populations3 4313314'!DW26</f>
        <v>0.72048846675712352</v>
      </c>
      <c r="BL24" s="75">
        <f>'Populations3 4313314'!DX26/'Populations3 4313314'!DY26</f>
        <v>0.72518568534773797</v>
      </c>
      <c r="BM24" s="75">
        <f>'Populations3 4313314'!DZ26/'Populations3 4313314'!EA26</f>
        <v>0.7142857142857143</v>
      </c>
      <c r="BN24" s="75">
        <f>'Populations3 4313314'!EB26/'Populations3 4313314'!EC26</f>
        <v>0.71447455386649039</v>
      </c>
      <c r="BO24" s="75">
        <f>'Populations3 4313314'!ED26/'Populations3 4313314'!EE26</f>
        <v>0.74485596707818935</v>
      </c>
      <c r="BP24" s="75">
        <f>'Populations3 4313314'!EF26/'Populations3 4313314'!EG26</f>
        <v>0.74932249322493227</v>
      </c>
      <c r="BQ24" s="75">
        <f>'Populations3 4313314'!EH26/'Populations3 4313314'!EI26</f>
        <v>0.74397797660013765</v>
      </c>
      <c r="BR24" s="75">
        <f>'Populations3 4313314'!EJ26/'Populations3 4313314'!EK26</f>
        <v>0.73960463531015674</v>
      </c>
      <c r="BS24" s="75">
        <f>'Populations3 4313314'!EL26/'Populations3 4313314'!EM26</f>
        <v>0.73260572987721695</v>
      </c>
      <c r="BT24" s="75">
        <f>'Populations3 4313314'!EN26/'Populations3 4313314'!EO26</f>
        <v>0.73942701227830832</v>
      </c>
      <c r="BU24" s="75">
        <f>'Populations3 4313314'!EP26/'Populations3 4313314'!EQ26</f>
        <v>0.74576271186440679</v>
      </c>
      <c r="BV24" s="75">
        <f>'Populations3 4313314'!ER26/'Populations3 4313314'!ES26</f>
        <v>0.74262734584450407</v>
      </c>
      <c r="BW24" s="75">
        <f>'Populations3 4313314'!ET26/'Populations3 4313314'!EU26</f>
        <v>0.73319615912208502</v>
      </c>
      <c r="BX24" s="75">
        <f>'Populations3 4313314'!EV26/'Populations3 4313314'!EW26</f>
        <v>0.73360378634212309</v>
      </c>
      <c r="BY24" s="75">
        <f>'Populations3 4313314'!EX26/'Populations3 4313314'!EY26</f>
        <v>0.74446680080482897</v>
      </c>
      <c r="BZ24" s="75">
        <f>'Populations3 4313314'!EZ26/'Populations3 4313314'!FA26</f>
        <v>0.74591770084911824</v>
      </c>
      <c r="CA24" s="75">
        <f>'Populations3 4313314'!FB26/'Populations3 4313314'!FC26</f>
        <v>0.74755381604696669</v>
      </c>
      <c r="CB24" s="75">
        <f>'Populations3 4313314'!FD26/'Populations3 4313314'!FE26</f>
        <v>0.75129533678756477</v>
      </c>
      <c r="CC24" s="75">
        <f>'Populations3 4313314'!FF26/'Populations3 4313314'!FG26</f>
        <v>0.75401412973667314</v>
      </c>
      <c r="CD24" s="75">
        <f>'Populations3 4313314'!FH26/'Populations3 4313314'!FI26</f>
        <v>0.75098296199213632</v>
      </c>
      <c r="CE24" s="75">
        <f>'Populations3 4313314'!FJ26/'Populations3 4313314'!FK26</f>
        <v>0.74493132766514059</v>
      </c>
      <c r="CF24" s="75">
        <f>'Populations3 4313314'!FL26/'Populations3 4313314'!FM26</f>
        <v>0.7452521283562541</v>
      </c>
      <c r="CG24" s="75">
        <f>'Populations3 4313314'!FN26/'Populations3 4313314'!FO26</f>
        <v>0.74003919007184848</v>
      </c>
      <c r="CH24" s="75">
        <f>'Populations3 4313314'!FP26/'Populations3 4313314'!FQ26</f>
        <v>0.73774665817950347</v>
      </c>
      <c r="CI24" s="75">
        <f>'Populations3 4313314'!FR26/'Populations3 4313314'!FS26</f>
        <v>0.73392743475493316</v>
      </c>
      <c r="CJ24" s="75">
        <f>'Populations3 4313314'!FT26/'Populations3 4313314'!FU26</f>
        <v>0.73776662484316191</v>
      </c>
      <c r="CK24" s="75">
        <f>'Populations3 4313314'!FV26/'Populations3 4313314'!FW26</f>
        <v>0.73490976975731181</v>
      </c>
      <c r="CL24" s="75">
        <f>'Populations3 4313314'!FX26/'Populations3 4313314'!FY26</f>
        <v>0.7366809552969994</v>
      </c>
      <c r="CM24" s="75">
        <f>'Populations3 4313314'!FZ26/'Populations3 4313314'!GA26</f>
        <v>0.72568578553615959</v>
      </c>
      <c r="CN24" s="75">
        <f>'Populations3 4313314'!GB26/'Populations3 4313314'!GC26</f>
        <v>0.72693498452012384</v>
      </c>
      <c r="CO24" s="75">
        <f>'Populations3 4313314'!GD26/'Populations3 4313314'!GE26</f>
        <v>0.73182957393483705</v>
      </c>
      <c r="CP24" s="75">
        <f>'Populations3 4313314'!GF26/'Populations3 4313314'!GG26</f>
        <v>0.73615432482887366</v>
      </c>
      <c r="CQ24" s="75">
        <f>'Populations3 4313314'!GH26/'Populations3 4313314'!GI26</f>
        <v>0.73241206030150752</v>
      </c>
      <c r="CR24" s="75">
        <f>'Populations3 4313314'!GJ26/'Populations3 4313314'!GK26</f>
        <v>0.72532998114393465</v>
      </c>
      <c r="CS24" s="75">
        <f>'Populations3 4313314'!GL26/'Populations3 4313314'!GM26</f>
        <v>0.72280919825978873</v>
      </c>
      <c r="CT24" s="75">
        <f>'Populations3 4313314'!GN26/'Populations3 4313314'!GO26</f>
        <v>0.72163009404388712</v>
      </c>
      <c r="CU24" s="75">
        <f>'Populations3 4313314'!GP26/'Populations3 4313314'!GQ26</f>
        <v>0.73186119873817035</v>
      </c>
      <c r="CV24" s="75">
        <f>'Populations3 4313314'!GR26/'Populations3 4313314'!GS26</f>
        <v>0.72715894868585729</v>
      </c>
      <c r="CW24" s="75">
        <f>'Populations3 4313314'!GT26/'Populations3 4313314'!GU26</f>
        <v>0.72113022113022118</v>
      </c>
      <c r="CX24" s="75">
        <f>'Populations3 4313314'!GV26/'Populations3 4313314'!GW26</f>
        <v>0.72738537794299873</v>
      </c>
      <c r="CY24" s="75">
        <f>'Populations3 4313314'!GX26/'Populations3 4313314'!GY26</f>
        <v>0.72824045084533495</v>
      </c>
      <c r="CZ24" s="75">
        <f>'Populations3 4313314'!GZ26/'Populations3 4313314'!HA26</f>
        <v>0.73654211526282454</v>
      </c>
      <c r="DA24" s="75">
        <f>'Populations3 4313314'!HB26/'Populations3 4313314'!HC26</f>
        <v>0.72605363984674332</v>
      </c>
      <c r="DB24" s="75">
        <f>'Populations3 4313314'!HD26/'Populations3 4313314'!HE26</f>
        <v>0.73256557901471531</v>
      </c>
      <c r="DC24" s="75">
        <f>'Populations3 4313314'!HF26/'Populations3 4313314'!HG26</f>
        <v>0.74325213956550362</v>
      </c>
      <c r="DD24" s="75">
        <f>'Populations3 4313314'!HH26/'Populations3 4313314'!HI26</f>
        <v>0.75462962962962965</v>
      </c>
      <c r="DE24" s="75">
        <f>'Populations3 4313314'!HJ26/'Populations3 4313314'!HK26</f>
        <v>0.75693527080581247</v>
      </c>
      <c r="DF24" s="75">
        <f>'Populations3 4313314'!HL26/'Populations3 4313314'!HM26</f>
        <v>0.76715039577836408</v>
      </c>
      <c r="DG24" s="75">
        <f>'Populations3 4313314'!HN26/'Populations3 4313314'!HO26</f>
        <v>0.76112565445026181</v>
      </c>
      <c r="DH24" s="75">
        <f>'Populations3 4313314'!HP26/'Populations3 4313314'!HQ26</f>
        <v>0.76805111821086258</v>
      </c>
      <c r="DI24" s="75">
        <f>'Populations3 4313314'!HR26/'Populations3 4313314'!HS26</f>
        <v>0.77415227127319253</v>
      </c>
      <c r="DJ24" s="75">
        <f>'Populations3 4313314'!HT26/'Populations3 4313314'!HU26</f>
        <v>0.79161290322580646</v>
      </c>
      <c r="DK24" s="75">
        <f>'Populations3 4313314'!HV26/'Populations3 4313314'!HW26</f>
        <v>0.79829731499672563</v>
      </c>
      <c r="DL24" s="75">
        <f>'Populations3 4313314'!HX26/'Populations3 4313314'!HY26</f>
        <v>0.79826319305277216</v>
      </c>
      <c r="DM24" s="75">
        <f>'Populations3 4313314'!HZ26/'Populations3 4313314'!IA26</f>
        <v>0.7958500669344043</v>
      </c>
      <c r="DN24" s="75">
        <f>'Populations3 4313314'!IB26/'Populations3 4313314'!IC26</f>
        <v>0.78156312625250501</v>
      </c>
      <c r="DO24" s="75">
        <f>'Populations3 4313314'!ID26/'Populations3 4313314'!IE26</f>
        <v>0.78849966953073369</v>
      </c>
      <c r="DP24" s="75">
        <f>'Populations3 4313314'!IF26/'Populations3 4313314'!IG26</f>
        <v>0.77955911823647295</v>
      </c>
      <c r="DQ24" s="75">
        <f>'Populations3 4313314'!IH26/'Populations3 4313314'!II26</f>
        <v>0.78676470588235292</v>
      </c>
      <c r="DR24" s="75">
        <f>'Populations3 4313314'!IJ26/'Populations3 4313314'!IK26</f>
        <v>0.76435643564356437</v>
      </c>
      <c r="DS24" s="75">
        <f>'Populations3 4313314'!IL26/'Populations3 4313314'!IM26</f>
        <v>0.76247504990019965</v>
      </c>
      <c r="DT24" s="75">
        <f>'Populations3 4313314'!IN26/'Populations3 4313314'!IO26</f>
        <v>0.75555555555555554</v>
      </c>
      <c r="DU24" s="75">
        <f>'Populations3 4313314'!IP26/'Populations3 4313314'!IQ26</f>
        <v>0.75597159457714658</v>
      </c>
      <c r="DV24" s="75">
        <f>'Populations3 4313314'!IR26/'Populations3 4313314'!IS26</f>
        <v>0.75449871465295626</v>
      </c>
      <c r="DW24" s="75">
        <f>'Populations3 4313314'!IT26/'Populations3 4313314'!IU26</f>
        <v>0.74888463989802423</v>
      </c>
      <c r="DX24" s="75">
        <f>'Populations3 4313314'!IV26/'Populations3 4313314'!IW26</f>
        <v>0.7454896907216495</v>
      </c>
      <c r="DY24" s="75">
        <f>'Populations3 4313314'!IX26/'Populations3 4313314'!IY26</f>
        <v>0.74655285620485878</v>
      </c>
      <c r="DZ24" s="75">
        <f>'Populations3 4313314'!IZ26/'Populations3 4313314'!JA26</f>
        <v>0.74212598425196852</v>
      </c>
      <c r="EA24" s="75">
        <f>'Populations3 4313314'!JB26/'Populations3 4313314'!JC26</f>
        <v>0.74849899933288855</v>
      </c>
      <c r="EB24" s="75">
        <f>'Populations3 4313314'!JD26/'Populations3 4313314'!JE26</f>
        <v>0.74884335756774623</v>
      </c>
      <c r="EC24" s="75">
        <f>'Populations3 4313314'!JF26/'Populations3 4313314'!JG26</f>
        <v>0.74105400130123622</v>
      </c>
      <c r="ED24" s="75">
        <f>'Populations3 4313314'!JH26/'Populations3 4313314'!JI26</f>
        <v>0.74531351001939239</v>
      </c>
      <c r="EE24" s="75">
        <f>'Populations3 4313314'!JJ26/'Populations3 4313314'!JK26</f>
        <v>0.74755381604696669</v>
      </c>
      <c r="EF24" s="75">
        <f>'Populations3 4313314'!JL26/'Populations3 4313314'!JM26</f>
        <v>0.75375571521881124</v>
      </c>
      <c r="EG24" s="75">
        <f>'Populations3 4313314'!JN26/'Populations3 4313314'!JO26</f>
        <v>0.75422626788036407</v>
      </c>
      <c r="EH24" s="75">
        <f>'Populations3 4313314'!JP26/'Populations3 4313314'!JQ26</f>
        <v>0.75806451612903225</v>
      </c>
      <c r="EI24" s="75">
        <f>'Populations3 4313314'!JR26/'Populations3 4313314'!JS26</f>
        <v>0.75862068965517238</v>
      </c>
    </row>
    <row r="25" spans="1:139" x14ac:dyDescent="0.2">
      <c r="A25" t="s">
        <v>72</v>
      </c>
      <c r="B25" s="75">
        <f>'Populations3 4313314'!D27/'Populations3 4313314'!E27</f>
        <v>0.82432053796581672</v>
      </c>
      <c r="C25" s="75">
        <f>'Populations3 4313314'!F27/'Populations3 4313314'!G27</f>
        <v>0.82341490545050056</v>
      </c>
      <c r="D25" s="75">
        <f>'Populations3 4313314'!H27/'Populations3 4313314'!I27</f>
        <v>0.83045175683212491</v>
      </c>
      <c r="E25" s="75">
        <f>'Populations3 4313314'!J27/'Populations3 4313314'!K27</f>
        <v>0.82462999162245187</v>
      </c>
      <c r="F25" s="75">
        <f>'Populations3 4313314'!L27/'Populations3 4313314'!M27</f>
        <v>0.82502089718584559</v>
      </c>
      <c r="G25" s="75">
        <f>'Populations3 4313314'!N27/'Populations3 4313314'!O27</f>
        <v>0.81722222222222218</v>
      </c>
      <c r="H25" s="75">
        <f>'Populations3 4313314'!P27/'Populations3 4313314'!Q27</f>
        <v>0.81810538116591924</v>
      </c>
      <c r="I25" s="75">
        <f>'Populations3 4313314'!R27/'Populations3 4313314'!S27</f>
        <v>0.8125704622322435</v>
      </c>
      <c r="J25" s="75">
        <f>'Populations3 4313314'!T27/'Populations3 4313314'!U27</f>
        <v>0.79892987890735001</v>
      </c>
      <c r="K25" s="75">
        <f>'Populations3 4313314'!V27/'Populations3 4313314'!W27</f>
        <v>0.78889515219842166</v>
      </c>
      <c r="L25" s="75">
        <f>'Populations3 4313314'!X27/'Populations3 4313314'!Y27</f>
        <v>0.77884074282498594</v>
      </c>
      <c r="M25" s="75">
        <f>'Populations3 4313314'!Z27/'Populations3 4313314'!AA27</f>
        <v>0.76719138359569183</v>
      </c>
      <c r="N25" s="75">
        <f>'Populations3 4313314'!AB27/'Populations3 4313314'!AC27</f>
        <v>0.7606719911870008</v>
      </c>
      <c r="O25" s="75">
        <f>'Populations3 4313314'!AD27/'Populations3 4313314'!AE27</f>
        <v>0.75720620842572062</v>
      </c>
      <c r="P25" s="75">
        <f>'Populations3 4313314'!AF27/'Populations3 4313314'!AG27</f>
        <v>0.75316455696202533</v>
      </c>
      <c r="Q25" s="75">
        <f>'Populations3 4313314'!AH27/'Populations3 4313314'!AI27</f>
        <v>0.74766867800329129</v>
      </c>
      <c r="R25" s="75">
        <f>'Populations3 4313314'!AJ27/'Populations3 4313314'!AK27</f>
        <v>0.73933388384255438</v>
      </c>
      <c r="S25" s="75">
        <f>'Populations3 4313314'!AL27/'Populations3 4313314'!AM27</f>
        <v>0.73283291631915481</v>
      </c>
      <c r="T25" s="75">
        <f>'Populations3 4313314'!AN27/'Populations3 4313314'!AO27</f>
        <v>0.72993522951281331</v>
      </c>
      <c r="U25" s="75">
        <f>'Populations3 4313314'!AP27/'Populations3 4313314'!AQ27</f>
        <v>0.71864111498257843</v>
      </c>
      <c r="V25" s="75">
        <f>'Populations3 4313314'!AR27/'Populations3 4313314'!AS27</f>
        <v>0.70521409845616079</v>
      </c>
      <c r="W25" s="75">
        <f>'Populations3 4313314'!AT27/'Populations3 4313314'!AU27</f>
        <v>0.73153575615474797</v>
      </c>
      <c r="X25" s="75">
        <f>'Populations3 4313314'!AV27/'Populations3 4313314'!AW27</f>
        <v>0.74157632581306765</v>
      </c>
      <c r="Y25" s="75">
        <f>'Populations3 4313314'!AX27/'Populations3 4313314'!AY27</f>
        <v>0.73835537665324902</v>
      </c>
      <c r="Z25" s="75">
        <f>'Populations3 4313314'!AZ27/'Populations3 4313314'!BA27</f>
        <v>0.7375539568345324</v>
      </c>
      <c r="AA25" s="75">
        <f>'Populations3 4313314'!BB27/'Populations3 4313314'!BC27</f>
        <v>0.75344431687715274</v>
      </c>
      <c r="AB25" s="75">
        <f>'Populations3 4313314'!BD27/'Populations3 4313314'!BE27</f>
        <v>0.76635247072265067</v>
      </c>
      <c r="AC25" s="75">
        <f>'Populations3 4313314'!BF27/'Populations3 4313314'!BG27</f>
        <v>0.74197215117931226</v>
      </c>
      <c r="AD25" s="75">
        <f>'Populations3 4313314'!BH27/'Populations3 4313314'!BI27</f>
        <v>0.74348697394789576</v>
      </c>
      <c r="AE25" s="75">
        <f>'Populations3 4313314'!BJ27/'Populations3 4313314'!BK27</f>
        <v>0.7520637631653857</v>
      </c>
      <c r="AF25" s="75">
        <f>'Populations3 4313314'!BL27/'Populations3 4313314'!BM27</f>
        <v>0.75704125177809389</v>
      </c>
      <c r="AG25" s="75">
        <f>'Populations3 4313314'!BN27/'Populations3 4313314'!BO27</f>
        <v>0.77426832802086354</v>
      </c>
      <c r="AH25" s="75">
        <f>'Populations3 4313314'!BP27/'Populations3 4313314'!BQ27</f>
        <v>0.78257067910230249</v>
      </c>
      <c r="AI25" s="75">
        <f>'Populations3 4313314'!BR27/'Populations3 4313314'!BS27</f>
        <v>0.79308340598663174</v>
      </c>
      <c r="AJ25" s="75">
        <f>'Populations3 4313314'!BT27/'Populations3 4313314'!BU27</f>
        <v>0.80051739005461342</v>
      </c>
      <c r="AK25" s="75">
        <f>'Populations3 4313314'!BV27/'Populations3 4313314'!BW27</f>
        <v>0.80677576801607809</v>
      </c>
      <c r="AL25" s="75">
        <f>'Populations3 4313314'!BX27/'Populations3 4313314'!BY27</f>
        <v>0.81324957167332956</v>
      </c>
      <c r="AM25" s="75">
        <f>'Populations3 4313314'!BZ27/'Populations3 4313314'!CA27</f>
        <v>0.80830945558739253</v>
      </c>
      <c r="AN25" s="75">
        <f>'Populations3 4313314'!CB27/'Populations3 4313314'!CC27</f>
        <v>0.80925185608223871</v>
      </c>
      <c r="AO25" s="75">
        <f>'Populations3 4313314'!CD27/'Populations3 4313314'!CE27</f>
        <v>0.80825035561877667</v>
      </c>
      <c r="AP25" s="75">
        <f>'Populations3 4313314'!CF27/'Populations3 4313314'!CG27</f>
        <v>0.81325998841922409</v>
      </c>
      <c r="AQ25" s="75">
        <f>'Populations3 4313314'!CH27/'Populations3 4313314'!CI27</f>
        <v>0.8179156908665105</v>
      </c>
      <c r="AR25" s="75">
        <f>'Populations3 4313314'!CJ27/'Populations3 4313314'!CK27</f>
        <v>0.82034104750304504</v>
      </c>
      <c r="AS25" s="75">
        <f>'Populations3 4313314'!CL27/'Populations3 4313314'!CM27</f>
        <v>0.82418604651162786</v>
      </c>
      <c r="AT25" s="75">
        <f>'Populations3 4313314'!CN27/'Populations3 4313314'!CO27</f>
        <v>0.82241813602015112</v>
      </c>
      <c r="AU25" s="75">
        <f>'Populations3 4313314'!CP27/'Populations3 4313314'!CQ27</f>
        <v>0.8232468780019212</v>
      </c>
      <c r="AV25" s="75">
        <f>'Populations3 4313314'!CR27/'Populations3 4313314'!CS27</f>
        <v>0.82286634460547503</v>
      </c>
      <c r="AW25" s="75">
        <f>'Populations3 4313314'!CT27/'Populations3 4313314'!CU27</f>
        <v>0.81673694453454426</v>
      </c>
      <c r="AX25" s="75">
        <f>'Populations3 4313314'!CV27/'Populations3 4313314'!CW27</f>
        <v>0.81306892067620284</v>
      </c>
      <c r="AY25" s="75">
        <f>'Populations3 4313314'!CX27/'Populations3 4313314'!CY27</f>
        <v>0.81531383503121924</v>
      </c>
      <c r="AZ25" s="75">
        <f>'Populations3 4313314'!CZ27/'Populations3 4313314'!DA27</f>
        <v>0.818545697131421</v>
      </c>
      <c r="BA25" s="75">
        <f>'Populations3 4313314'!DB27/'Populations3 4313314'!DC27</f>
        <v>0.81747899159663862</v>
      </c>
      <c r="BB25" s="75">
        <f>'Populations3 4313314'!DD27/'Populations3 4313314'!DE27</f>
        <v>0.82095625635808744</v>
      </c>
      <c r="BC25" s="75">
        <f>'Populations3 4313314'!DF27/'Populations3 4313314'!DG27</f>
        <v>0.81124913733609383</v>
      </c>
      <c r="BD25" s="75">
        <f>'Populations3 4313314'!DH27/'Populations3 4313314'!DI27</f>
        <v>0.81115292507697567</v>
      </c>
      <c r="BE25" s="75">
        <f>'Populations3 4313314'!DJ27/'Populations3 4313314'!DK27</f>
        <v>0.81053351573187415</v>
      </c>
      <c r="BF25" s="75">
        <f>'Populations3 4313314'!DL27/'Populations3 4313314'!DM27</f>
        <v>0.81308736512356417</v>
      </c>
      <c r="BG25" s="75">
        <f>'Populations3 4313314'!DN27/'Populations3 4313314'!DO27</f>
        <v>0.82122507122507127</v>
      </c>
      <c r="BH25" s="75">
        <f>'Populations3 4313314'!DP27/'Populations3 4313314'!DQ27</f>
        <v>0.8261648745519713</v>
      </c>
      <c r="BI25" s="75">
        <f>'Populations3 4313314'!DR27/'Populations3 4313314'!DS27</f>
        <v>0.83095577746077032</v>
      </c>
      <c r="BJ25" s="75">
        <f>'Populations3 4313314'!DT27/'Populations3 4313314'!DU27</f>
        <v>0.8276235124413992</v>
      </c>
      <c r="BK25" s="75">
        <f>'Populations3 4313314'!DV27/'Populations3 4313314'!DW27</f>
        <v>0.82722323049001811</v>
      </c>
      <c r="BL25" s="75">
        <f>'Populations3 4313314'!DX27/'Populations3 4313314'!DY27</f>
        <v>0.82644927536231882</v>
      </c>
      <c r="BM25" s="75">
        <f>'Populations3 4313314'!DZ27/'Populations3 4313314'!EA27</f>
        <v>0.82342342342342345</v>
      </c>
      <c r="BN25" s="75">
        <f>'Populations3 4313314'!EB27/'Populations3 4313314'!EC27</f>
        <v>0.82102582757366316</v>
      </c>
      <c r="BO25" s="75">
        <f>'Populations3 4313314'!ED27/'Populations3 4313314'!EE27</f>
        <v>0.81681901279707492</v>
      </c>
      <c r="BP25" s="75">
        <f>'Populations3 4313314'!EF27/'Populations3 4313314'!EG27</f>
        <v>0.8148833765272121</v>
      </c>
      <c r="BQ25" s="75">
        <f>'Populations3 4313314'!EH27/'Populations3 4313314'!EI27</f>
        <v>0.81189591078066914</v>
      </c>
      <c r="BR25" s="75">
        <f>'Populations3 4313314'!EJ27/'Populations3 4313314'!EK27</f>
        <v>0.80849478390461993</v>
      </c>
      <c r="BS25" s="75">
        <f>'Populations3 4313314'!EL27/'Populations3 4313314'!EM27</f>
        <v>0.81028571428571428</v>
      </c>
      <c r="BT25" s="75">
        <f>'Populations3 4313314'!EN27/'Populations3 4313314'!EO27</f>
        <v>0.80530973451327437</v>
      </c>
      <c r="BU25" s="75">
        <f>'Populations3 4313314'!EP27/'Populations3 4313314'!EQ27</f>
        <v>0.80400628436763555</v>
      </c>
      <c r="BV25" s="75">
        <f>'Populations3 4313314'!ER27/'Populations3 4313314'!ES27</f>
        <v>0.79495394473368042</v>
      </c>
      <c r="BW25" s="75">
        <f>'Populations3 4313314'!ET27/'Populations3 4313314'!EU27</f>
        <v>0.80008176614881443</v>
      </c>
      <c r="BX25" s="75">
        <f>'Populations3 4313314'!EV27/'Populations3 4313314'!EW27</f>
        <v>0.79588543767648245</v>
      </c>
      <c r="BY25" s="75">
        <f>'Populations3 4313314'!EX27/'Populations3 4313314'!EY27</f>
        <v>0.78460399703923023</v>
      </c>
      <c r="BZ25" s="75">
        <f>'Populations3 4313314'!EZ27/'Populations3 4313314'!FA27</f>
        <v>0.80298013245033117</v>
      </c>
      <c r="CA25" s="75">
        <f>'Populations3 4313314'!FB27/'Populations3 4313314'!FC27</f>
        <v>0.80519480519480524</v>
      </c>
      <c r="CB25" s="75">
        <f>'Populations3 4313314'!FD27/'Populations3 4313314'!FE27</f>
        <v>0.80084884100555009</v>
      </c>
      <c r="CC25" s="75">
        <f>'Populations3 4313314'!FF27/'Populations3 4313314'!FG27</f>
        <v>0.80150671470684576</v>
      </c>
      <c r="CD25" s="75">
        <f>'Populations3 4313314'!FH27/'Populations3 4313314'!FI27</f>
        <v>0.80339886704431851</v>
      </c>
      <c r="CE25" s="75">
        <f>'Populations3 4313314'!FJ27/'Populations3 4313314'!FK27</f>
        <v>0.80256241787122207</v>
      </c>
      <c r="CF25" s="75">
        <f>'Populations3 4313314'!FL27/'Populations3 4313314'!FM27</f>
        <v>0.79678266579120161</v>
      </c>
      <c r="CG25" s="75">
        <f>'Populations3 4313314'!FN27/'Populations3 4313314'!FO27</f>
        <v>0.79335912314635715</v>
      </c>
      <c r="CH25" s="75">
        <f>'Populations3 4313314'!FP27/'Populations3 4313314'!FQ27</f>
        <v>0.78915470494417861</v>
      </c>
      <c r="CI25" s="75">
        <f>'Populations3 4313314'!FR27/'Populations3 4313314'!FS27</f>
        <v>0.78550817569733888</v>
      </c>
      <c r="CJ25" s="75">
        <f>'Populations3 4313314'!FT27/'Populations3 4313314'!FU27</f>
        <v>0.78692646134506594</v>
      </c>
      <c r="CK25" s="75">
        <f>'Populations3 4313314'!FV27/'Populations3 4313314'!FW27</f>
        <v>0.78417938336966675</v>
      </c>
      <c r="CL25" s="75">
        <f>'Populations3 4313314'!FX27/'Populations3 4313314'!FY27</f>
        <v>0.78740399385560678</v>
      </c>
      <c r="CM25" s="75">
        <f>'Populations3 4313314'!FZ27/'Populations3 4313314'!GA27</f>
        <v>0.79051750852184688</v>
      </c>
      <c r="CN25" s="75">
        <f>'Populations3 4313314'!GB27/'Populations3 4313314'!GC27</f>
        <v>0.78638351030605869</v>
      </c>
      <c r="CO25" s="75">
        <f>'Populations3 4313314'!GD27/'Populations3 4313314'!GE27</f>
        <v>0.78787878787878785</v>
      </c>
      <c r="CP25" s="75">
        <f>'Populations3 4313314'!GF27/'Populations3 4313314'!GG27</f>
        <v>0.78915662650602414</v>
      </c>
      <c r="CQ25" s="75">
        <f>'Populations3 4313314'!GH27/'Populations3 4313314'!GI27</f>
        <v>0.78890649762282095</v>
      </c>
      <c r="CR25" s="75">
        <f>'Populations3 4313314'!GJ27/'Populations3 4313314'!GK27</f>
        <v>0.78740904776969312</v>
      </c>
      <c r="CS25" s="75">
        <f>'Populations3 4313314'!GL27/'Populations3 4313314'!GM27</f>
        <v>0.79429477020602224</v>
      </c>
      <c r="CT25" s="75">
        <f>'Populations3 4313314'!GN27/'Populations3 4313314'!GO27</f>
        <v>0.79285262492093611</v>
      </c>
      <c r="CU25" s="75">
        <f>'Populations3 4313314'!GP27/'Populations3 4313314'!GQ27</f>
        <v>0.79165329052969502</v>
      </c>
      <c r="CV25" s="75">
        <f>'Populations3 4313314'!GR27/'Populations3 4313314'!GS27</f>
        <v>0.79134860050890588</v>
      </c>
      <c r="CW25" s="75">
        <f>'Populations3 4313314'!GT27/'Populations3 4313314'!GU27</f>
        <v>0.79456384323640961</v>
      </c>
      <c r="CX25" s="75">
        <f>'Populations3 4313314'!GV27/'Populations3 4313314'!GW27</f>
        <v>0.80625402965828497</v>
      </c>
      <c r="CY25" s="75">
        <f>'Populations3 4313314'!GX27/'Populations3 4313314'!GY27</f>
        <v>0.80911492734478208</v>
      </c>
      <c r="CZ25" s="75">
        <f>'Populations3 4313314'!GZ27/'Populations3 4313314'!HA27</f>
        <v>0.80806078625702016</v>
      </c>
      <c r="DA25" s="75">
        <f>'Populations3 4313314'!HB27/'Populations3 4313314'!HC27</f>
        <v>0.81133311496888305</v>
      </c>
      <c r="DB25" s="75">
        <f>'Populations3 4313314'!HD27/'Populations3 4313314'!HE27</f>
        <v>0.80856005308560053</v>
      </c>
      <c r="DC25" s="75">
        <f>'Populations3 4313314'!HF27/'Populations3 4313314'!HG27</f>
        <v>0.80566801619433204</v>
      </c>
      <c r="DD25" s="75">
        <f>'Populations3 4313314'!HH27/'Populations3 4313314'!HI27</f>
        <v>0.8071550255536627</v>
      </c>
      <c r="DE25" s="75">
        <f>'Populations3 4313314'!HJ27/'Populations3 4313314'!HK27</f>
        <v>0.79939414338606529</v>
      </c>
      <c r="DF25" s="75">
        <f>'Populations3 4313314'!HL27/'Populations3 4313314'!HM27</f>
        <v>0.80329522528581032</v>
      </c>
      <c r="DG25" s="75">
        <f>'Populations3 4313314'!HN27/'Populations3 4313314'!HO27</f>
        <v>0.80269814502529513</v>
      </c>
      <c r="DH25" s="75">
        <f>'Populations3 4313314'!HP27/'Populations3 4313314'!HQ27</f>
        <v>0.80376610505450941</v>
      </c>
      <c r="DI25" s="75">
        <f>'Populations3 4313314'!HR27/'Populations3 4313314'!HS27</f>
        <v>0.80295081967213111</v>
      </c>
      <c r="DJ25" s="75">
        <f>'Populations3 4313314'!HT27/'Populations3 4313314'!HU27</f>
        <v>0.80621931260229129</v>
      </c>
      <c r="DK25" s="75">
        <f>'Populations3 4313314'!HV27/'Populations3 4313314'!HW27</f>
        <v>0.81379310344827582</v>
      </c>
      <c r="DL25" s="75">
        <f>'Populations3 4313314'!HX27/'Populations3 4313314'!HY27</f>
        <v>0.81460858172289552</v>
      </c>
      <c r="DM25" s="75">
        <f>'Populations3 4313314'!HZ27/'Populations3 4313314'!IA27</f>
        <v>0.8165137614678899</v>
      </c>
      <c r="DN25" s="75">
        <f>'Populations3 4313314'!IB27/'Populations3 4313314'!IC27</f>
        <v>0.81655629139072849</v>
      </c>
      <c r="DO25" s="75">
        <f>'Populations3 4313314'!ID27/'Populations3 4313314'!IE27</f>
        <v>0.81857379767827532</v>
      </c>
      <c r="DP25" s="75">
        <f>'Populations3 4313314'!IF27/'Populations3 4313314'!IG27</f>
        <v>0.82047035442199401</v>
      </c>
      <c r="DQ25" s="75">
        <f>'Populations3 4313314'!IH27/'Populations3 4313314'!II27</f>
        <v>0.81713344316309722</v>
      </c>
      <c r="DR25" s="75">
        <f>'Populations3 4313314'!IJ27/'Populations3 4313314'!IK27</f>
        <v>0.81357615894039736</v>
      </c>
      <c r="DS25" s="75">
        <f>'Populations3 4313314'!IL27/'Populations3 4313314'!IM27</f>
        <v>0.80900364117841772</v>
      </c>
      <c r="DT25" s="75">
        <f>'Populations3 4313314'!IN27/'Populations3 4313314'!IO27</f>
        <v>0.78914879792072778</v>
      </c>
      <c r="DU25" s="75">
        <f>'Populations3 4313314'!IP27/'Populations3 4313314'!IQ27</f>
        <v>0.8072832742507251</v>
      </c>
      <c r="DV25" s="75">
        <f>'Populations3 4313314'!IR27/'Populations3 4313314'!IS27</f>
        <v>0.80735437683045885</v>
      </c>
      <c r="DW25" s="75">
        <f>'Populations3 4313314'!IT27/'Populations3 4313314'!IU27</f>
        <v>0.80605670103092786</v>
      </c>
      <c r="DX25" s="75">
        <f>'Populations3 4313314'!IV27/'Populations3 4313314'!IW27</f>
        <v>0.80233311730395329</v>
      </c>
      <c r="DY25" s="75">
        <f>'Populations3 4313314'!IX27/'Populations3 4313314'!IY27</f>
        <v>0.79828891082592957</v>
      </c>
      <c r="DZ25" s="75">
        <f>'Populations3 4313314'!IZ27/'Populations3 4313314'!JA27</f>
        <v>0.7980801059251903</v>
      </c>
      <c r="EA25" s="75">
        <f>'Populations3 4313314'!JB27/'Populations3 4313314'!JC27</f>
        <v>0.80106987629555337</v>
      </c>
      <c r="EB25" s="75">
        <f>'Populations3 4313314'!JD27/'Populations3 4313314'!JE27</f>
        <v>0.79740949850547993</v>
      </c>
      <c r="EC25" s="75">
        <f>'Populations3 4313314'!JF27/'Populations3 4313314'!JG27</f>
        <v>0.79210526315789476</v>
      </c>
      <c r="ED25" s="75">
        <f>'Populations3 4313314'!JH27/'Populations3 4313314'!JI27</f>
        <v>0.78846787479406921</v>
      </c>
      <c r="EE25" s="75">
        <f>'Populations3 4313314'!JJ27/'Populations3 4313314'!JK27</f>
        <v>0.78304644365053588</v>
      </c>
      <c r="EF25" s="75">
        <f>'Populations3 4313314'!JL27/'Populations3 4313314'!JM27</f>
        <v>0.77929936305732483</v>
      </c>
      <c r="EG25" s="75">
        <f>'Populations3 4313314'!JN27/'Populations3 4313314'!JO27</f>
        <v>0.77565935811884335</v>
      </c>
      <c r="EH25" s="75">
        <f>'Populations3 4313314'!JP27/'Populations3 4313314'!JQ27</f>
        <v>0.7784830212630911</v>
      </c>
      <c r="EI25" s="75">
        <f>'Populations3 4313314'!JR27/'Populations3 4313314'!JS27</f>
        <v>0.7780588049320265</v>
      </c>
    </row>
    <row r="26" spans="1:139" x14ac:dyDescent="0.2">
      <c r="A26" t="s">
        <v>81</v>
      </c>
      <c r="B26" s="75">
        <f>'Populations3 4313314'!D28/'Populations3 4313314'!E28</f>
        <v>0.80996606536881588</v>
      </c>
      <c r="C26" s="75">
        <f>'Populations3 4313314'!F28/'Populations3 4313314'!G28</f>
        <v>0.81485449026959467</v>
      </c>
      <c r="D26" s="75">
        <f>'Populations3 4313314'!H28/'Populations3 4313314'!I28</f>
        <v>0.81285211267605639</v>
      </c>
      <c r="E26" s="75">
        <f>'Populations3 4313314'!J28/'Populations3 4313314'!K28</f>
        <v>0.81618946624248856</v>
      </c>
      <c r="F26" s="75">
        <f>'Populations3 4313314'!L28/'Populations3 4313314'!M28</f>
        <v>0.81101664895501235</v>
      </c>
      <c r="G26" s="75">
        <f>'Populations3 4313314'!N28/'Populations3 4313314'!O28</f>
        <v>0.80117584179583112</v>
      </c>
      <c r="H26" s="75">
        <f>'Populations3 4313314'!P28/'Populations3 4313314'!Q28</f>
        <v>0.7944664031620553</v>
      </c>
      <c r="I26" s="75">
        <f>'Populations3 4313314'!R28/'Populations3 4313314'!S28</f>
        <v>0.78118829653563093</v>
      </c>
      <c r="J26" s="75">
        <f>'Populations3 4313314'!T28/'Populations3 4313314'!U28</f>
        <v>0.75816876122082588</v>
      </c>
      <c r="K26" s="75">
        <f>'Populations3 4313314'!V28/'Populations3 4313314'!W28</f>
        <v>0.73721308512561001</v>
      </c>
      <c r="L26" s="75">
        <f>'Populations3 4313314'!X28/'Populations3 4313314'!Y28</f>
        <v>0.71472117625963782</v>
      </c>
      <c r="M26" s="75">
        <f>'Populations3 4313314'!Z28/'Populations3 4313314'!AA28</f>
        <v>0.68941429339065019</v>
      </c>
      <c r="N26" s="75">
        <f>'Populations3 4313314'!AB28/'Populations3 4313314'!AC28</f>
        <v>0.6654155495978552</v>
      </c>
      <c r="O26" s="75">
        <f>'Populations3 4313314'!AD28/'Populations3 4313314'!AE28</f>
        <v>0.64586695355926127</v>
      </c>
      <c r="P26" s="75">
        <f>'Populations3 4313314'!AF28/'Populations3 4313314'!AG28</f>
        <v>0.62910381543921912</v>
      </c>
      <c r="Q26" s="75">
        <f>'Populations3 4313314'!AH28/'Populations3 4313314'!AI28</f>
        <v>0.61803713527851456</v>
      </c>
      <c r="R26" s="75">
        <f>'Populations3 4313314'!AJ28/'Populations3 4313314'!AK28</f>
        <v>0.6133882226597458</v>
      </c>
      <c r="S26" s="75">
        <f>'Populations3 4313314'!AL28/'Populations3 4313314'!AM28</f>
        <v>0.60203340595497457</v>
      </c>
      <c r="T26" s="75">
        <f>'Populations3 4313314'!AN28/'Populations3 4313314'!AO28</f>
        <v>0.59916073709177153</v>
      </c>
      <c r="U26" s="75">
        <f>'Populations3 4313314'!AP28/'Populations3 4313314'!AQ28</f>
        <v>0.61039697542533078</v>
      </c>
      <c r="V26" s="75">
        <f>'Populations3 4313314'!AR28/'Populations3 4313314'!AS28</f>
        <v>0.6075973409306743</v>
      </c>
      <c r="W26" s="75">
        <f>'Populations3 4313314'!AT28/'Populations3 4313314'!AU28</f>
        <v>0.63083934675275355</v>
      </c>
      <c r="X26" s="75">
        <f>'Populations3 4313314'!AV28/'Populations3 4313314'!AW28</f>
        <v>0.65175718849840258</v>
      </c>
      <c r="Y26" s="75">
        <f>'Populations3 4313314'!AX28/'Populations3 4313314'!AY28</f>
        <v>0.66808039830352206</v>
      </c>
      <c r="Z26" s="75">
        <f>'Populations3 4313314'!AZ28/'Populations3 4313314'!BA28</f>
        <v>0.67693726937269372</v>
      </c>
      <c r="AA26" s="75">
        <f>'Populations3 4313314'!BB28/'Populations3 4313314'!BC28</f>
        <v>0.70554843435268266</v>
      </c>
      <c r="AB26" s="75">
        <f>'Populations3 4313314'!BD28/'Populations3 4313314'!BE28</f>
        <v>0.72497695852534561</v>
      </c>
      <c r="AC26" s="75">
        <f>'Populations3 4313314'!BF28/'Populations3 4313314'!BG28</f>
        <v>0.73117076808351977</v>
      </c>
      <c r="AD26" s="75">
        <f>'Populations3 4313314'!BH28/'Populations3 4313314'!BI28</f>
        <v>0.7479022934924483</v>
      </c>
      <c r="AE26" s="75">
        <f>'Populations3 4313314'!BJ28/'Populations3 4313314'!BK28</f>
        <v>0.77117049303726004</v>
      </c>
      <c r="AF26" s="75">
        <f>'Populations3 4313314'!BL28/'Populations3 4313314'!BM28</f>
        <v>0.78036322360953458</v>
      </c>
      <c r="AG26" s="75">
        <f>'Populations3 4313314'!BN28/'Populations3 4313314'!BO28</f>
        <v>0.7947287418237784</v>
      </c>
      <c r="AH26" s="75">
        <f>'Populations3 4313314'!BP28/'Populations3 4313314'!BQ28</f>
        <v>0.79735682819383258</v>
      </c>
      <c r="AI26" s="75">
        <f>'Populations3 4313314'!BR28/'Populations3 4313314'!BS28</f>
        <v>0.80411585365853655</v>
      </c>
      <c r="AJ26" s="75">
        <f>'Populations3 4313314'!BT28/'Populations3 4313314'!BU28</f>
        <v>0.80295566502463056</v>
      </c>
      <c r="AK26" s="75">
        <f>'Populations3 4313314'!BV28/'Populations3 4313314'!BW28</f>
        <v>0.80762012012012008</v>
      </c>
      <c r="AL26" s="75">
        <f>'Populations3 4313314'!BX28/'Populations3 4313314'!BY28</f>
        <v>0.81076550568075989</v>
      </c>
      <c r="AM26" s="75">
        <f>'Populations3 4313314'!BZ28/'Populations3 4313314'!CA28</f>
        <v>0.81273408239700373</v>
      </c>
      <c r="AN26" s="75">
        <f>'Populations3 4313314'!CB28/'Populations3 4313314'!CC28</f>
        <v>0.82242469319449607</v>
      </c>
      <c r="AO26" s="75">
        <f>'Populations3 4313314'!CD28/'Populations3 4313314'!CE28</f>
        <v>0.82662422767272048</v>
      </c>
      <c r="AP26" s="75">
        <f>'Populations3 4313314'!CF28/'Populations3 4313314'!CG28</f>
        <v>0.83463665840167844</v>
      </c>
      <c r="AQ26" s="75">
        <f>'Populations3 4313314'!CH28/'Populations3 4313314'!CI28</f>
        <v>0.8324815445769449</v>
      </c>
      <c r="AR26" s="75">
        <f>'Populations3 4313314'!CJ28/'Populations3 4313314'!CK28</f>
        <v>0.8351053547264643</v>
      </c>
      <c r="AS26" s="75">
        <f>'Populations3 4313314'!CL28/'Populations3 4313314'!CM28</f>
        <v>0.83262052877138415</v>
      </c>
      <c r="AT26" s="75">
        <f>'Populations3 4313314'!CN28/'Populations3 4313314'!CO28</f>
        <v>0.83310533515731877</v>
      </c>
      <c r="AU26" s="75">
        <f>'Populations3 4313314'!CP28/'Populations3 4313314'!CQ28</f>
        <v>0.83764198981590288</v>
      </c>
      <c r="AV26" s="75">
        <f>'Populations3 4313314'!CR28/'Populations3 4313314'!CS28</f>
        <v>0.83950617283950613</v>
      </c>
      <c r="AW26" s="75">
        <f>'Populations3 4313314'!CT28/'Populations3 4313314'!CU28</f>
        <v>0.8410544679201396</v>
      </c>
      <c r="AX26" s="75">
        <f>'Populations3 4313314'!CV28/'Populations3 4313314'!CW28</f>
        <v>0.84266205039430664</v>
      </c>
      <c r="AY26" s="75">
        <f>'Populations3 4313314'!CX28/'Populations3 4313314'!CY28</f>
        <v>0.84590100541376645</v>
      </c>
      <c r="AZ26" s="75">
        <f>'Populations3 4313314'!CZ28/'Populations3 4313314'!DA28</f>
        <v>0.85198067632850238</v>
      </c>
      <c r="BA26" s="75">
        <f>'Populations3 4313314'!DB28/'Populations3 4313314'!DC28</f>
        <v>0.84682585905649388</v>
      </c>
      <c r="BB26" s="75">
        <f>'Populations3 4313314'!DD28/'Populations3 4313314'!DE28</f>
        <v>0.84391482711467081</v>
      </c>
      <c r="BC26" s="75">
        <f>'Populations3 4313314'!DF28/'Populations3 4313314'!DG28</f>
        <v>0.84156662074394806</v>
      </c>
      <c r="BD26" s="75">
        <f>'Populations3 4313314'!DH28/'Populations3 4313314'!DI28</f>
        <v>0.84157635467980296</v>
      </c>
      <c r="BE26" s="75">
        <f>'Populations3 4313314'!DJ28/'Populations3 4313314'!DK28</f>
        <v>0.83926453143534996</v>
      </c>
      <c r="BF26" s="75">
        <f>'Populations3 4313314'!DL28/'Populations3 4313314'!DM28</f>
        <v>0.83782189895812853</v>
      </c>
      <c r="BG26" s="75">
        <f>'Populations3 4313314'!DN28/'Populations3 4313314'!DO28</f>
        <v>0.83984298331697738</v>
      </c>
      <c r="BH26" s="75">
        <f>'Populations3 4313314'!DP28/'Populations3 4313314'!DQ28</f>
        <v>0.84001557026080187</v>
      </c>
      <c r="BI26" s="75">
        <f>'Populations3 4313314'!DR28/'Populations3 4313314'!DS28</f>
        <v>0.84074217240046389</v>
      </c>
      <c r="BJ26" s="75">
        <f>'Populations3 4313314'!DT28/'Populations3 4313314'!DU28</f>
        <v>0.84173913043478266</v>
      </c>
      <c r="BK26" s="75">
        <f>'Populations3 4313314'!DV28/'Populations3 4313314'!DW28</f>
        <v>0.83750481324605319</v>
      </c>
      <c r="BL26" s="75">
        <f>'Populations3 4313314'!DX28/'Populations3 4313314'!DY28</f>
        <v>0.84137007271335629</v>
      </c>
      <c r="BM26" s="75">
        <f>'Populations3 4313314'!DZ28/'Populations3 4313314'!EA28</f>
        <v>0.84334103156274054</v>
      </c>
      <c r="BN26" s="75">
        <f>'Populations3 4313314'!EB28/'Populations3 4313314'!EC28</f>
        <v>0.84625797718042928</v>
      </c>
      <c r="BO26" s="75">
        <f>'Populations3 4313314'!ED28/'Populations3 4313314'!EE28</f>
        <v>0.84263761914024504</v>
      </c>
      <c r="BP26" s="75">
        <f>'Populations3 4313314'!EF28/'Populations3 4313314'!EG28</f>
        <v>0.84353214562354761</v>
      </c>
      <c r="BQ26" s="75">
        <f>'Populations3 4313314'!EH28/'Populations3 4313314'!EI28</f>
        <v>0.84292988640814726</v>
      </c>
      <c r="BR26" s="75">
        <f>'Populations3 4313314'!EJ28/'Populations3 4313314'!EK28</f>
        <v>0.8417957263281709</v>
      </c>
      <c r="BS26" s="75">
        <f>'Populations3 4313314'!EL28/'Populations3 4313314'!EM28</f>
        <v>0.84352270493414583</v>
      </c>
      <c r="BT26" s="75">
        <f>'Populations3 4313314'!EN28/'Populations3 4313314'!EO28</f>
        <v>0.84926971762414805</v>
      </c>
      <c r="BU26" s="75">
        <f>'Populations3 4313314'!EP28/'Populations3 4313314'!EQ28</f>
        <v>0.84967954942707324</v>
      </c>
      <c r="BV26" s="75">
        <f>'Populations3 4313314'!ER28/'Populations3 4313314'!ES28</f>
        <v>0.85291828793774316</v>
      </c>
      <c r="BW26" s="75">
        <f>'Populations3 4313314'!ET28/'Populations3 4313314'!EU28</f>
        <v>0.85418295543393274</v>
      </c>
      <c r="BX26" s="75">
        <f>'Populations3 4313314'!EV28/'Populations3 4313314'!EW28</f>
        <v>0.84993283438879297</v>
      </c>
      <c r="BY26" s="75">
        <f>'Populations3 4313314'!EX28/'Populations3 4313314'!EY28</f>
        <v>0.852799692130075</v>
      </c>
      <c r="BZ26" s="75">
        <f>'Populations3 4313314'!EZ28/'Populations3 4313314'!FA28</f>
        <v>0.85332824718672518</v>
      </c>
      <c r="CA26" s="75">
        <f>'Populations3 4313314'!FB28/'Populations3 4313314'!FC28</f>
        <v>0.84951363723059314</v>
      </c>
      <c r="CB26" s="75">
        <f>'Populations3 4313314'!FD28/'Populations3 4313314'!FE28</f>
        <v>0.84630089848977252</v>
      </c>
      <c r="CC26" s="75">
        <f>'Populations3 4313314'!FF28/'Populations3 4313314'!FG28</f>
        <v>0.84619804635127371</v>
      </c>
      <c r="CD26" s="75">
        <f>'Populations3 4313314'!FH28/'Populations3 4313314'!FI28</f>
        <v>0.84686064318529863</v>
      </c>
      <c r="CE26" s="75">
        <f>'Populations3 4313314'!FJ28/'Populations3 4313314'!FK28</f>
        <v>0.84796905222437136</v>
      </c>
      <c r="CF26" s="75">
        <f>'Populations3 4313314'!FL28/'Populations3 4313314'!FM28</f>
        <v>0.8480496797981758</v>
      </c>
      <c r="CG26" s="75">
        <f>'Populations3 4313314'!FN28/'Populations3 4313314'!FO28</f>
        <v>0.84903827472313964</v>
      </c>
      <c r="CH26" s="75">
        <f>'Populations3 4313314'!FP28/'Populations3 4313314'!FQ28</f>
        <v>0.84481771330406563</v>
      </c>
      <c r="CI26" s="75">
        <f>'Populations3 4313314'!FR28/'Populations3 4313314'!FS28</f>
        <v>0.84297052154195007</v>
      </c>
      <c r="CJ26" s="75">
        <f>'Populations3 4313314'!FT28/'Populations3 4313314'!FU28</f>
        <v>0.84554973821989532</v>
      </c>
      <c r="CK26" s="75">
        <f>'Populations3 4313314'!FV28/'Populations3 4313314'!FW28</f>
        <v>0.84167135094622447</v>
      </c>
      <c r="CL26" s="75">
        <f>'Populations3 4313314'!FX28/'Populations3 4313314'!FY28</f>
        <v>0.84394785847299814</v>
      </c>
      <c r="CM26" s="75">
        <f>'Populations3 4313314'!FZ28/'Populations3 4313314'!GA28</f>
        <v>0.84538745387453873</v>
      </c>
      <c r="CN26" s="75">
        <f>'Populations3 4313314'!GB28/'Populations3 4313314'!GC28</f>
        <v>0.84266123054114161</v>
      </c>
      <c r="CO26" s="75">
        <f>'Populations3 4313314'!GD28/'Populations3 4313314'!GE28</f>
        <v>0.83948996812300769</v>
      </c>
      <c r="CP26" s="75">
        <f>'Populations3 4313314'!GF28/'Populations3 4313314'!GG28</f>
        <v>0.83666540927951716</v>
      </c>
      <c r="CQ26" s="75">
        <f>'Populations3 4313314'!GH28/'Populations3 4313314'!GI28</f>
        <v>0.83894276478417951</v>
      </c>
      <c r="CR26" s="75">
        <f>'Populations3 4313314'!GJ28/'Populations3 4313314'!GK28</f>
        <v>0.83251603168615618</v>
      </c>
      <c r="CS26" s="75">
        <f>'Populations3 4313314'!GL28/'Populations3 4313314'!GM28</f>
        <v>0.83885627722022349</v>
      </c>
      <c r="CT26" s="75">
        <f>'Populations3 4313314'!GN28/'Populations3 4313314'!GO28</f>
        <v>0.84059068534645964</v>
      </c>
      <c r="CU26" s="75">
        <f>'Populations3 4313314'!GP28/'Populations3 4313314'!GQ28</f>
        <v>0.84289799809342225</v>
      </c>
      <c r="CV26" s="75">
        <f>'Populations3 4313314'!GR28/'Populations3 4313314'!GS28</f>
        <v>0.8423228716406691</v>
      </c>
      <c r="CW26" s="75">
        <f>'Populations3 4313314'!GT28/'Populations3 4313314'!GU28</f>
        <v>0.83946925808260142</v>
      </c>
      <c r="CX26" s="75">
        <f>'Populations3 4313314'!GV28/'Populations3 4313314'!GW28</f>
        <v>0.83969178725803417</v>
      </c>
      <c r="CY26" s="75">
        <f>'Populations3 4313314'!GX28/'Populations3 4313314'!GY28</f>
        <v>0.83931947069943291</v>
      </c>
      <c r="CZ26" s="75">
        <f>'Populations3 4313314'!GZ28/'Populations3 4313314'!HA28</f>
        <v>0.84279725609756095</v>
      </c>
      <c r="DA26" s="75">
        <f>'Populations3 4313314'!HB28/'Populations3 4313314'!HC28</f>
        <v>0.84170180145649676</v>
      </c>
      <c r="DB26" s="75">
        <f>'Populations3 4313314'!HD28/'Populations3 4313314'!HE28</f>
        <v>0.84185334099176723</v>
      </c>
      <c r="DC26" s="75">
        <f>'Populations3 4313314'!HF28/'Populations3 4313314'!HG28</f>
        <v>0.84359915041513811</v>
      </c>
      <c r="DD26" s="75">
        <f>'Populations3 4313314'!HH28/'Populations3 4313314'!HI28</f>
        <v>0.84479106489505107</v>
      </c>
      <c r="DE26" s="75">
        <f>'Populations3 4313314'!HJ28/'Populations3 4313314'!HK28</f>
        <v>0.8432235834609495</v>
      </c>
      <c r="DF26" s="75">
        <f>'Populations3 4313314'!HL28/'Populations3 4313314'!HM28</f>
        <v>0.8451994655468601</v>
      </c>
      <c r="DG26" s="75">
        <f>'Populations3 4313314'!HN28/'Populations3 4313314'!HO28</f>
        <v>0.8437738731856379</v>
      </c>
      <c r="DH26" s="75">
        <f>'Populations3 4313314'!HP28/'Populations3 4313314'!HQ28</f>
        <v>0.84470054789344418</v>
      </c>
      <c r="DI26" s="75">
        <f>'Populations3 4313314'!HR28/'Populations3 4313314'!HS28</f>
        <v>0.84784670840447729</v>
      </c>
      <c r="DJ26" s="75">
        <f>'Populations3 4313314'!HT28/'Populations3 4313314'!HU28</f>
        <v>0.8472063854047891</v>
      </c>
      <c r="DK26" s="75">
        <f>'Populations3 4313314'!HV28/'Populations3 4313314'!HW28</f>
        <v>0.84499235474006118</v>
      </c>
      <c r="DL26" s="75">
        <f>'Populations3 4313314'!HX28/'Populations3 4313314'!HY28</f>
        <v>0.8429928280674549</v>
      </c>
      <c r="DM26" s="75">
        <f>'Populations3 4313314'!HZ28/'Populations3 4313314'!IA28</f>
        <v>0.83994528043775651</v>
      </c>
      <c r="DN26" s="75">
        <f>'Populations3 4313314'!IB28/'Populations3 4313314'!IC28</f>
        <v>0.83382324123064866</v>
      </c>
      <c r="DO26" s="75">
        <f>'Populations3 4313314'!ID28/'Populations3 4313314'!IE28</f>
        <v>0.84015748031496063</v>
      </c>
      <c r="DP26" s="75">
        <f>'Populations3 4313314'!IF28/'Populations3 4313314'!IG28</f>
        <v>0.84189878383679873</v>
      </c>
      <c r="DQ26" s="75">
        <f>'Populations3 4313314'!IH28/'Populations3 4313314'!II28</f>
        <v>0.84161490683229812</v>
      </c>
      <c r="DR26" s="75">
        <f>'Populations3 4313314'!IJ28/'Populations3 4313314'!IK28</f>
        <v>0.83720930232558144</v>
      </c>
      <c r="DS26" s="75">
        <f>'Populations3 4313314'!IL28/'Populations3 4313314'!IM28</f>
        <v>0.83398209420007785</v>
      </c>
      <c r="DT26" s="75">
        <f>'Populations3 4313314'!IN28/'Populations3 4313314'!IO28</f>
        <v>0.832602478551001</v>
      </c>
      <c r="DU26" s="75">
        <f>'Populations3 4313314'!IP28/'Populations3 4313314'!IQ28</f>
        <v>0.83437677859988613</v>
      </c>
      <c r="DV26" s="75">
        <f>'Populations3 4313314'!IR28/'Populations3 4313314'!IS28</f>
        <v>0.83701188455008491</v>
      </c>
      <c r="DW26" s="75">
        <f>'Populations3 4313314'!IT28/'Populations3 4313314'!IU28</f>
        <v>0.83550765740215538</v>
      </c>
      <c r="DX26" s="75">
        <f>'Populations3 4313314'!IV28/'Populations3 4313314'!IW28</f>
        <v>0.83260910636689967</v>
      </c>
      <c r="DY26" s="75">
        <f>'Populations3 4313314'!IX28/'Populations3 4313314'!IY28</f>
        <v>0.82975080844588167</v>
      </c>
      <c r="DZ26" s="75">
        <f>'Populations3 4313314'!IZ28/'Populations3 4313314'!JA28</f>
        <v>0.83241810263207727</v>
      </c>
      <c r="EA26" s="75">
        <f>'Populations3 4313314'!JB28/'Populations3 4313314'!JC28</f>
        <v>0.83352380952380956</v>
      </c>
      <c r="EB26" s="75">
        <f>'Populations3 4313314'!JD28/'Populations3 4313314'!JE28</f>
        <v>0.83743091290261107</v>
      </c>
      <c r="EC26" s="75">
        <f>'Populations3 4313314'!JF28/'Populations3 4313314'!JG28</f>
        <v>0.83819928423431911</v>
      </c>
      <c r="ED26" s="75">
        <f>'Populations3 4313314'!JH28/'Populations3 4313314'!JI28</f>
        <v>0.83737089201877934</v>
      </c>
      <c r="EE26" s="75">
        <f>'Populations3 4313314'!JJ28/'Populations3 4313314'!JK28</f>
        <v>0.83662342545591273</v>
      </c>
      <c r="EF26" s="75">
        <f>'Populations3 4313314'!JL28/'Populations3 4313314'!JM28</f>
        <v>0.83808459101919131</v>
      </c>
      <c r="EG26" s="75">
        <f>'Populations3 4313314'!JN28/'Populations3 4313314'!JO28</f>
        <v>0.83905458638154196</v>
      </c>
      <c r="EH26" s="75">
        <f>'Populations3 4313314'!JP28/'Populations3 4313314'!JQ28</f>
        <v>0.84141052234584202</v>
      </c>
      <c r="EI26" s="75">
        <f>'Populations3 4313314'!JR28/'Populations3 4313314'!JS28</f>
        <v>0.77944244263227769</v>
      </c>
    </row>
    <row r="27" spans="1:139" x14ac:dyDescent="0.2">
      <c r="A27" t="s">
        <v>86</v>
      </c>
      <c r="B27" s="75">
        <f>'Populations3 4313314'!D29/'Populations3 4313314'!E29</f>
        <v>0.75480769230769229</v>
      </c>
      <c r="C27" s="75">
        <f>'Populations3 4313314'!F29/'Populations3 4313314'!G29</f>
        <v>0.7503429355281207</v>
      </c>
      <c r="D27" s="75">
        <f>'Populations3 4313314'!H29/'Populations3 4313314'!I29</f>
        <v>0.74812797821647381</v>
      </c>
      <c r="E27" s="75">
        <f>'Populations3 4313314'!J29/'Populations3 4313314'!K29</f>
        <v>0.74693042291950884</v>
      </c>
      <c r="F27" s="75">
        <f>'Populations3 4313314'!L29/'Populations3 4313314'!M29</f>
        <v>0.74611748818365964</v>
      </c>
      <c r="G27" s="75">
        <f>'Populations3 4313314'!N29/'Populations3 4313314'!O29</f>
        <v>0.74695534506089312</v>
      </c>
      <c r="H27" s="75">
        <f>'Populations3 4313314'!P29/'Populations3 4313314'!Q29</f>
        <v>0.74240331491712708</v>
      </c>
      <c r="I27" s="75">
        <f>'Populations3 4313314'!R29/'Populations3 4313314'!S29</f>
        <v>0.73488045007032354</v>
      </c>
      <c r="J27" s="75">
        <f>'Populations3 4313314'!T29/'Populations3 4313314'!U29</f>
        <v>0.72361809045226133</v>
      </c>
      <c r="K27" s="75">
        <f>'Populations3 4313314'!V29/'Populations3 4313314'!W29</f>
        <v>0.71604046242774566</v>
      </c>
      <c r="L27" s="75">
        <f>'Populations3 4313314'!X29/'Populations3 4313314'!Y29</f>
        <v>0.71407624633431088</v>
      </c>
      <c r="M27" s="75">
        <f>'Populations3 4313314'!Z29/'Populations3 4313314'!AA29</f>
        <v>0.71628592483419307</v>
      </c>
      <c r="N27" s="75">
        <f>'Populations3 4313314'!AB29/'Populations3 4313314'!AC29</f>
        <v>0.70839469808541977</v>
      </c>
      <c r="O27" s="75">
        <f>'Populations3 4313314'!AD29/'Populations3 4313314'!AE29</f>
        <v>0.71149674620390457</v>
      </c>
      <c r="P27" s="75">
        <f>'Populations3 4313314'!AF29/'Populations3 4313314'!AG29</f>
        <v>0.71530249110320288</v>
      </c>
      <c r="Q27" s="75">
        <f>'Populations3 4313314'!AH29/'Populations3 4313314'!AI29</f>
        <v>0.71569317382125264</v>
      </c>
      <c r="R27" s="75">
        <f>'Populations3 4313314'!AJ29/'Populations3 4313314'!AK29</f>
        <v>0.70736842105263154</v>
      </c>
      <c r="S27" s="75">
        <f>'Populations3 4313314'!AL29/'Populations3 4313314'!AM29</f>
        <v>0.70190274841437628</v>
      </c>
      <c r="T27" s="75">
        <f>'Populations3 4313314'!AN29/'Populations3 4313314'!AO29</f>
        <v>0.70279971284996412</v>
      </c>
      <c r="U27" s="75">
        <f>'Populations3 4313314'!AP29/'Populations3 4313314'!AQ29</f>
        <v>0.69293680297397775</v>
      </c>
      <c r="V27" s="75">
        <f>'Populations3 4313314'!AR29/'Populations3 4313314'!AS29</f>
        <v>0.67751703255109763</v>
      </c>
      <c r="W27" s="75">
        <f>'Populations3 4313314'!AT29/'Populations3 4313314'!AU29</f>
        <v>0.71099154496541117</v>
      </c>
      <c r="X27" s="75">
        <f>'Populations3 4313314'!AV29/'Populations3 4313314'!AW29</f>
        <v>0.71656534954407292</v>
      </c>
      <c r="Y27" s="75">
        <f>'Populations3 4313314'!AX29/'Populations3 4313314'!AY29</f>
        <v>0.71078066914498139</v>
      </c>
      <c r="Z27" s="75">
        <f>'Populations3 4313314'!AZ29/'Populations3 4313314'!BA29</f>
        <v>0.71344165435745943</v>
      </c>
      <c r="AA27" s="75">
        <f>'Populations3 4313314'!BB29/'Populations3 4313314'!BC29</f>
        <v>0.73144104803493448</v>
      </c>
      <c r="AB27" s="75">
        <f>'Populations3 4313314'!BD29/'Populations3 4313314'!BE29</f>
        <v>0.7329013678905687</v>
      </c>
      <c r="AC27" s="75">
        <f>'Populations3 4313314'!BF29/'Populations3 4313314'!BG29</f>
        <v>0.70634354953670708</v>
      </c>
      <c r="AD27" s="75">
        <f>'Populations3 4313314'!BH29/'Populations3 4313314'!BI29</f>
        <v>0.69787234042553192</v>
      </c>
      <c r="AE27" s="75">
        <f>'Populations3 4313314'!BJ29/'Populations3 4313314'!BK29</f>
        <v>0.70322580645161292</v>
      </c>
      <c r="AF27" s="75">
        <f>'Populations3 4313314'!BL29/'Populations3 4313314'!BM29</f>
        <v>0.70467836257309946</v>
      </c>
      <c r="AG27" s="75">
        <f>'Populations3 4313314'!BN29/'Populations3 4313314'!BO29</f>
        <v>0.7142857142857143</v>
      </c>
      <c r="AH27" s="75">
        <f>'Populations3 4313314'!BP29/'Populations3 4313314'!BQ29</f>
        <v>0.70982482863670981</v>
      </c>
      <c r="AI27" s="75">
        <f>'Populations3 4313314'!BR29/'Populations3 4313314'!BS29</f>
        <v>0.71725731895223421</v>
      </c>
      <c r="AJ27" s="75">
        <f>'Populations3 4313314'!BT29/'Populations3 4313314'!BU29</f>
        <v>0.72384615384615381</v>
      </c>
      <c r="AK27" s="75">
        <f>'Populations3 4313314'!BV29/'Populations3 4313314'!BW29</f>
        <v>0.72964669738863286</v>
      </c>
      <c r="AL27" s="75">
        <f>'Populations3 4313314'!BX29/'Populations3 4313314'!BY29</f>
        <v>0.73570324574961365</v>
      </c>
      <c r="AM27" s="75">
        <f>'Populations3 4313314'!BZ29/'Populations3 4313314'!CA29</f>
        <v>0.74036979969183359</v>
      </c>
      <c r="AN27" s="75">
        <f>'Populations3 4313314'!CB29/'Populations3 4313314'!CC29</f>
        <v>0.7378419452887538</v>
      </c>
      <c r="AO27" s="75">
        <f>'Populations3 4313314'!CD29/'Populations3 4313314'!CE29</f>
        <v>0.75426356589147292</v>
      </c>
      <c r="AP27" s="75">
        <f>'Populations3 4313314'!CF29/'Populations3 4313314'!CG29</f>
        <v>0.75750394944707744</v>
      </c>
      <c r="AQ27" s="75">
        <f>'Populations3 4313314'!CH29/'Populations3 4313314'!CI29</f>
        <v>0.75996810207336518</v>
      </c>
      <c r="AR27" s="75">
        <f>'Populations3 4313314'!CJ29/'Populations3 4313314'!CK29</f>
        <v>0.75555555555555554</v>
      </c>
      <c r="AS27" s="75">
        <f>'Populations3 4313314'!CL29/'Populations3 4313314'!CM29</f>
        <v>0.7533333333333333</v>
      </c>
      <c r="AT27" s="75">
        <f>'Populations3 4313314'!CN29/'Populations3 4313314'!CO29</f>
        <v>0.76460626587637592</v>
      </c>
      <c r="AU27" s="75">
        <f>'Populations3 4313314'!CP29/'Populations3 4313314'!CQ29</f>
        <v>0.77339055793991418</v>
      </c>
      <c r="AV27" s="75">
        <f>'Populations3 4313314'!CR29/'Populations3 4313314'!CS29</f>
        <v>0.77369769427839452</v>
      </c>
      <c r="AW27" s="75">
        <f>'Populations3 4313314'!CT29/'Populations3 4313314'!CU29</f>
        <v>0.78434782608695652</v>
      </c>
      <c r="AX27" s="75">
        <f>'Populations3 4313314'!CV29/'Populations3 4313314'!CW29</f>
        <v>0.77864583333333337</v>
      </c>
      <c r="AY27" s="75">
        <f>'Populations3 4313314'!CX29/'Populations3 4313314'!CY29</f>
        <v>0.77777777777777779</v>
      </c>
      <c r="AZ27" s="75">
        <f>'Populations3 4313314'!CZ29/'Populations3 4313314'!DA29</f>
        <v>0.77433247200689059</v>
      </c>
      <c r="BA27" s="75">
        <f>'Populations3 4313314'!DB29/'Populations3 4313314'!DC29</f>
        <v>0.77101200686106341</v>
      </c>
      <c r="BB27" s="75">
        <f>'Populations3 4313314'!DD29/'Populations3 4313314'!DE29</f>
        <v>0.76085106382978729</v>
      </c>
      <c r="BC27" s="75">
        <f>'Populations3 4313314'!DF29/'Populations3 4313314'!DG29</f>
        <v>0.7632478632478632</v>
      </c>
      <c r="BD27" s="75">
        <f>'Populations3 4313314'!DH29/'Populations3 4313314'!DI29</f>
        <v>0.76675369886858136</v>
      </c>
      <c r="BE27" s="75">
        <f>'Populations3 4313314'!DJ29/'Populations3 4313314'!DK29</f>
        <v>0.77356828193832594</v>
      </c>
      <c r="BF27" s="75">
        <f>'Populations3 4313314'!DL29/'Populations3 4313314'!DM29</f>
        <v>0.76501766784452296</v>
      </c>
      <c r="BG27" s="75">
        <f>'Populations3 4313314'!DN29/'Populations3 4313314'!DO29</f>
        <v>0.76690391459074736</v>
      </c>
      <c r="BH27" s="75">
        <f>'Populations3 4313314'!DP29/'Populations3 4313314'!DQ29</f>
        <v>0.76573426573426573</v>
      </c>
      <c r="BI27" s="75">
        <f>'Populations3 4313314'!DR29/'Populations3 4313314'!DS29</f>
        <v>0.76778063410454156</v>
      </c>
      <c r="BJ27" s="75">
        <f>'Populations3 4313314'!DT29/'Populations3 4313314'!DU29</f>
        <v>0.77558039552880487</v>
      </c>
      <c r="BK27" s="75">
        <f>'Populations3 4313314'!DV29/'Populations3 4313314'!DW29</f>
        <v>0.77033898305084747</v>
      </c>
      <c r="BL27" s="75">
        <f>'Populations3 4313314'!DX29/'Populations3 4313314'!DY29</f>
        <v>0.76475409836065578</v>
      </c>
      <c r="BM27" s="75">
        <f>'Populations3 4313314'!DZ29/'Populations3 4313314'!EA29</f>
        <v>0.83140053523639612</v>
      </c>
      <c r="BN27" s="75">
        <f>'Populations3 4313314'!EB29/'Populations3 4313314'!EC29</f>
        <v>0.8286995515695067</v>
      </c>
      <c r="BO27" s="75">
        <f>'Populations3 4313314'!ED29/'Populations3 4313314'!EE29</f>
        <v>0.81777777777777783</v>
      </c>
      <c r="BP27" s="75">
        <f>'Populations3 4313314'!EF29/'Populations3 4313314'!EG29</f>
        <v>0.81210478771454386</v>
      </c>
      <c r="BQ27" s="75">
        <f>'Populations3 4313314'!EH29/'Populations3 4313314'!EI29</f>
        <v>0.81431159420289856</v>
      </c>
      <c r="BR27" s="75">
        <f>'Populations3 4313314'!EJ29/'Populations3 4313314'!EK29</f>
        <v>0.81164695177434032</v>
      </c>
      <c r="BS27" s="75">
        <f>'Populations3 4313314'!EL29/'Populations3 4313314'!EM29</f>
        <v>0.80695333943275394</v>
      </c>
      <c r="BT27" s="75">
        <f>'Populations3 4313314'!EN29/'Populations3 4313314'!EO29</f>
        <v>0.79234972677595628</v>
      </c>
      <c r="BU27" s="75">
        <f>'Populations3 4313314'!EP29/'Populations3 4313314'!EQ29</f>
        <v>0.78842676311030746</v>
      </c>
      <c r="BV27" s="75">
        <f>'Populations3 4313314'!ER29/'Populations3 4313314'!ES29</f>
        <v>0.78861788617886175</v>
      </c>
      <c r="BW27" s="75">
        <f>'Populations3 4313314'!ET29/'Populations3 4313314'!EU29</f>
        <v>0.78880866425992779</v>
      </c>
      <c r="BX27" s="75">
        <f>'Populations3 4313314'!EV29/'Populations3 4313314'!EW29</f>
        <v>0.79020332717190389</v>
      </c>
      <c r="BY27" s="75">
        <f>'Populations3 4313314'!EX29/'Populations3 4313314'!EY29</f>
        <v>0.78804855275443508</v>
      </c>
      <c r="BZ27" s="75">
        <f>'Populations3 4313314'!EZ29/'Populations3 4313314'!FA29</f>
        <v>0.80780487804878054</v>
      </c>
      <c r="CA27" s="75">
        <f>'Populations3 4313314'!FB29/'Populations3 4313314'!FC29</f>
        <v>0.80971258671952429</v>
      </c>
      <c r="CB27" s="75">
        <f>'Populations3 4313314'!FD29/'Populations3 4313314'!FE29</f>
        <v>0.80263157894736847</v>
      </c>
      <c r="CC27" s="75">
        <f>'Populations3 4313314'!FF29/'Populations3 4313314'!FG29</f>
        <v>0.78447395301327882</v>
      </c>
      <c r="CD27" s="75">
        <f>'Populations3 4313314'!FH29/'Populations3 4313314'!FI29</f>
        <v>0.78760162601626016</v>
      </c>
      <c r="CE27" s="75">
        <f>'Populations3 4313314'!FJ29/'Populations3 4313314'!FK29</f>
        <v>0.78163265306122454</v>
      </c>
      <c r="CF27" s="75">
        <f>'Populations3 4313314'!FL29/'Populations3 4313314'!FM29</f>
        <v>0.79529170931422721</v>
      </c>
      <c r="CG27" s="75">
        <f>'Populations3 4313314'!FN29/'Populations3 4313314'!FO29</f>
        <v>0.78102926337033296</v>
      </c>
      <c r="CH27" s="75">
        <f>'Populations3 4313314'!FP29/'Populations3 4313314'!FQ29</f>
        <v>0.80829015544041449</v>
      </c>
      <c r="CI27" s="75">
        <f>'Populations3 4313314'!FR29/'Populations3 4313314'!FS29</f>
        <v>0.80781089414182938</v>
      </c>
      <c r="CJ27" s="75">
        <f>'Populations3 4313314'!FT29/'Populations3 4313314'!FU29</f>
        <v>0.81492842535787324</v>
      </c>
      <c r="CK27" s="75">
        <f>'Populations3 4313314'!FV29/'Populations3 4313314'!FW29</f>
        <v>0.81455633100697911</v>
      </c>
      <c r="CL27" s="75">
        <f>'Populations3 4313314'!FX29/'Populations3 4313314'!FY29</f>
        <v>0.82153539381854435</v>
      </c>
      <c r="CM27" s="75">
        <f>'Populations3 4313314'!FZ29/'Populations3 4313314'!GA29</f>
        <v>0.8168016194331984</v>
      </c>
      <c r="CN27" s="75">
        <f>'Populations3 4313314'!GB29/'Populations3 4313314'!GC29</f>
        <v>0.8154463390170511</v>
      </c>
      <c r="CO27" s="75">
        <f>'Populations3 4313314'!GD29/'Populations3 4313314'!GE29</f>
        <v>0.80561122244488981</v>
      </c>
      <c r="CP27" s="75">
        <f>'Populations3 4313314'!GF29/'Populations3 4313314'!GG29</f>
        <v>0.80761523046092187</v>
      </c>
      <c r="CQ27" s="75">
        <f>'Populations3 4313314'!GH29/'Populations3 4313314'!GI29</f>
        <v>0.8136585365853658</v>
      </c>
      <c r="CR27" s="75">
        <f>'Populations3 4313314'!GJ29/'Populations3 4313314'!GK29</f>
        <v>0.80832526621490808</v>
      </c>
      <c r="CS27" s="75">
        <f>'Populations3 4313314'!GL29/'Populations3 4313314'!GM29</f>
        <v>0.80875356803044718</v>
      </c>
      <c r="CT27" s="75">
        <f>'Populations3 4313314'!GN29/'Populations3 4313314'!GO29</f>
        <v>0.79792256846081211</v>
      </c>
      <c r="CU27" s="75">
        <f>'Populations3 4313314'!GP29/'Populations3 4313314'!GQ29</f>
        <v>0.79924599434495758</v>
      </c>
      <c r="CV27" s="75">
        <f>'Populations3 4313314'!GR29/'Populations3 4313314'!GS29</f>
        <v>0.80355472404116002</v>
      </c>
      <c r="CW27" s="75">
        <f>'Populations3 4313314'!GT29/'Populations3 4313314'!GU29</f>
        <v>0.82516810758885684</v>
      </c>
      <c r="CX27" s="75">
        <f>'Populations3 4313314'!GV29/'Populations3 4313314'!GW29</f>
        <v>0.84194831013916505</v>
      </c>
      <c r="CY27" s="75">
        <f>'Populations3 4313314'!GX29/'Populations3 4313314'!GY29</f>
        <v>0.83218163869693973</v>
      </c>
      <c r="CZ27" s="75">
        <f>'Populations3 4313314'!GZ29/'Populations3 4313314'!HA29</f>
        <v>0.82789317507418403</v>
      </c>
      <c r="DA27" s="75">
        <f>'Populations3 4313314'!HB29/'Populations3 4313314'!HC29</f>
        <v>0.81968810916179335</v>
      </c>
      <c r="DB27" s="75">
        <f>'Populations3 4313314'!HD29/'Populations3 4313314'!HE29</f>
        <v>0.83119447186574535</v>
      </c>
      <c r="DC27" s="75">
        <f>'Populations3 4313314'!HF29/'Populations3 4313314'!HG29</f>
        <v>0.83431952662721898</v>
      </c>
      <c r="DD27" s="75">
        <f>'Populations3 4313314'!HH29/'Populations3 4313314'!HI29</f>
        <v>0.83219512195121947</v>
      </c>
      <c r="DE27" s="75">
        <f>'Populations3 4313314'!HJ29/'Populations3 4313314'!HK29</f>
        <v>0.82655038759689925</v>
      </c>
      <c r="DF27" s="75">
        <f>'Populations3 4313314'!HL29/'Populations3 4313314'!HM29</f>
        <v>0.82476190476190481</v>
      </c>
      <c r="DG27" s="75">
        <f>'Populations3 4313314'!HN29/'Populations3 4313314'!HO29</f>
        <v>0.8203650336215178</v>
      </c>
      <c r="DH27" s="75">
        <f>'Populations3 4313314'!HP29/'Populations3 4313314'!HQ29</f>
        <v>0.81644359464627148</v>
      </c>
      <c r="DI27" s="75">
        <f>'Populations3 4313314'!HR29/'Populations3 4313314'!HS29</f>
        <v>0.8132295719844358</v>
      </c>
      <c r="DJ27" s="75">
        <f>'Populations3 4313314'!HT29/'Populations3 4313314'!HU29</f>
        <v>0.81231671554252194</v>
      </c>
      <c r="DK27" s="75">
        <f>'Populations3 4313314'!HV29/'Populations3 4313314'!HW29</f>
        <v>0.81163708086785014</v>
      </c>
      <c r="DL27" s="75">
        <f>'Populations3 4313314'!HX29/'Populations3 4313314'!HY29</f>
        <v>0.80235988200589969</v>
      </c>
      <c r="DM27" s="75">
        <f>'Populations3 4313314'!HZ29/'Populations3 4313314'!IA29</f>
        <v>0.78988326848249024</v>
      </c>
      <c r="DN27" s="75">
        <f>'Populations3 4313314'!IB29/'Populations3 4313314'!IC29</f>
        <v>0.77952755905511806</v>
      </c>
      <c r="DO27" s="75">
        <f>'Populations3 4313314'!ID29/'Populations3 4313314'!IE29</f>
        <v>0.78635907723169507</v>
      </c>
      <c r="DP27" s="75">
        <f>'Populations3 4313314'!IF29/'Populations3 4313314'!IG29</f>
        <v>0.78714859437751006</v>
      </c>
      <c r="DQ27" s="75">
        <f>'Populations3 4313314'!IH29/'Populations3 4313314'!II29</f>
        <v>0.78478478478478475</v>
      </c>
      <c r="DR27" s="75">
        <f>'Populations3 4313314'!IJ29/'Populations3 4313314'!IK29</f>
        <v>0.78034102306920761</v>
      </c>
      <c r="DS27" s="75">
        <f>'Populations3 4313314'!IL29/'Populations3 4313314'!IM29</f>
        <v>0.778743961352657</v>
      </c>
      <c r="DT27" s="75">
        <f>'Populations3 4313314'!IN29/'Populations3 4313314'!IO29</f>
        <v>0.77631578947368418</v>
      </c>
      <c r="DU27" s="75">
        <f>'Populations3 4313314'!IP29/'Populations3 4313314'!IQ29</f>
        <v>0.77549111318989705</v>
      </c>
      <c r="DV27" s="75">
        <f>'Populations3 4313314'!IR29/'Populations3 4313314'!IS29</f>
        <v>0.7813383600377003</v>
      </c>
      <c r="DW27" s="75">
        <f>'Populations3 4313314'!IT29/'Populations3 4313314'!IU29</f>
        <v>0.78074356530028599</v>
      </c>
      <c r="DX27" s="75">
        <f>'Populations3 4313314'!IV29/'Populations3 4313314'!IW29</f>
        <v>0.77403846153846156</v>
      </c>
      <c r="DY27" s="75">
        <f>'Populations3 4313314'!IX29/'Populations3 4313314'!IY29</f>
        <v>0.76557863501483681</v>
      </c>
      <c r="DZ27" s="75">
        <f>'Populations3 4313314'!IZ29/'Populations3 4313314'!JA29</f>
        <v>0.76831683168316833</v>
      </c>
      <c r="EA27" s="75">
        <f>'Populations3 4313314'!JB29/'Populations3 4313314'!JC29</f>
        <v>0.76892822025565388</v>
      </c>
      <c r="EB27" s="75">
        <f>'Populations3 4313314'!JD29/'Populations3 4313314'!JE29</f>
        <v>0.77307692307692311</v>
      </c>
      <c r="EC27" s="75">
        <f>'Populations3 4313314'!JF29/'Populations3 4313314'!JG29</f>
        <v>0.76504297994269344</v>
      </c>
      <c r="ED27" s="75">
        <f>'Populations3 4313314'!JH29/'Populations3 4313314'!JI29</f>
        <v>0.76139670223084388</v>
      </c>
      <c r="EE27" s="75">
        <f>'Populations3 4313314'!JJ29/'Populations3 4313314'!JK29</f>
        <v>0.77167630057803471</v>
      </c>
      <c r="EF27" s="75">
        <f>'Populations3 4313314'!JL29/'Populations3 4313314'!JM29</f>
        <v>0.76492890995260665</v>
      </c>
      <c r="EG27" s="75">
        <f>'Populations3 4313314'!JN29/'Populations3 4313314'!JO29</f>
        <v>0.76293508936970833</v>
      </c>
      <c r="EH27" s="75">
        <f>'Populations3 4313314'!JP29/'Populations3 4313314'!JQ29</f>
        <v>0.76330798479087447</v>
      </c>
      <c r="EI27" s="75">
        <f>'Populations3 4313314'!JR29/'Populations3 4313314'!JS29</f>
        <v>0.75649663137632339</v>
      </c>
    </row>
    <row r="28" spans="1:139" x14ac:dyDescent="0.2">
      <c r="A28" t="s">
        <v>91</v>
      </c>
      <c r="B28" s="75">
        <f>'Populations3 4313314'!D30/'Populations3 4313314'!E30</f>
        <v>0.73023536511768261</v>
      </c>
      <c r="C28" s="75">
        <f>'Populations3 4313314'!F30/'Populations3 4313314'!G30</f>
        <v>0.73818181818181816</v>
      </c>
      <c r="D28" s="75">
        <f>'Populations3 4313314'!H30/'Populations3 4313314'!I30</f>
        <v>0.73677884615384615</v>
      </c>
      <c r="E28" s="75">
        <f>'Populations3 4313314'!J30/'Populations3 4313314'!K30</f>
        <v>0.72474896633195507</v>
      </c>
      <c r="F28" s="75">
        <f>'Populations3 4313314'!L30/'Populations3 4313314'!M30</f>
        <v>0.72389380530973446</v>
      </c>
      <c r="G28" s="75">
        <f>'Populations3 4313314'!N30/'Populations3 4313314'!O30</f>
        <v>0.71275327771156138</v>
      </c>
      <c r="H28" s="75">
        <f>'Populations3 4313314'!P30/'Populations3 4313314'!Q30</f>
        <v>0.71143695014662756</v>
      </c>
      <c r="I28" s="75">
        <f>'Populations3 4313314'!R30/'Populations3 4313314'!S30</f>
        <v>0.70840681951793061</v>
      </c>
      <c r="J28" s="75">
        <f>'Populations3 4313314'!T30/'Populations3 4313314'!U30</f>
        <v>0.70135214579659022</v>
      </c>
      <c r="K28" s="75">
        <f>'Populations3 4313314'!V30/'Populations3 4313314'!W30</f>
        <v>0.70100058858151859</v>
      </c>
      <c r="L28" s="75">
        <f>'Populations3 4313314'!X30/'Populations3 4313314'!Y30</f>
        <v>0.69294117647058828</v>
      </c>
      <c r="M28" s="75">
        <f>'Populations3 4313314'!Z30/'Populations3 4313314'!AA30</f>
        <v>0.68492343934040045</v>
      </c>
      <c r="N28" s="75">
        <f>'Populations3 4313314'!AB30/'Populations3 4313314'!AC30</f>
        <v>0.67831753554502372</v>
      </c>
      <c r="O28" s="75">
        <f>'Populations3 4313314'!AD30/'Populations3 4313314'!AE30</f>
        <v>0.67211201866977832</v>
      </c>
      <c r="P28" s="75">
        <f>'Populations3 4313314'!AF30/'Populations3 4313314'!AG30</f>
        <v>0.65772960638904732</v>
      </c>
      <c r="Q28" s="75">
        <f>'Populations3 4313314'!AH30/'Populations3 4313314'!AI30</f>
        <v>0.65239154616240269</v>
      </c>
      <c r="R28" s="75">
        <f>'Populations3 4313314'!AJ30/'Populations3 4313314'!AK30</f>
        <v>0.65241532481954467</v>
      </c>
      <c r="S28" s="75">
        <f>'Populations3 4313314'!AL30/'Populations3 4313314'!AM30</f>
        <v>0.6487236403995561</v>
      </c>
      <c r="T28" s="75">
        <f>'Populations3 4313314'!AN30/'Populations3 4313314'!AO30</f>
        <v>0.64969222160044771</v>
      </c>
      <c r="U28" s="75">
        <f>'Populations3 4313314'!AP30/'Populations3 4313314'!AQ30</f>
        <v>0.64536340852130325</v>
      </c>
      <c r="V28" s="75">
        <f>'Populations3 4313314'!AR30/'Populations3 4313314'!AS30</f>
        <v>0.62452591656131484</v>
      </c>
      <c r="W28" s="75">
        <f>'Populations3 4313314'!AT30/'Populations3 4313314'!AU30</f>
        <v>0.66477272727272729</v>
      </c>
      <c r="X28" s="75">
        <f>'Populations3 4313314'!AV30/'Populations3 4313314'!AW30</f>
        <v>0.66978776529338324</v>
      </c>
      <c r="Y28" s="75">
        <f>'Populations3 4313314'!AX30/'Populations3 4313314'!AY30</f>
        <v>0.67225325884543763</v>
      </c>
      <c r="Z28" s="75">
        <f>'Populations3 4313314'!AZ30/'Populations3 4313314'!BA30</f>
        <v>0.68170731707317078</v>
      </c>
      <c r="AA28" s="75">
        <f>'Populations3 4313314'!BB30/'Populations3 4313314'!BC30</f>
        <v>0.7031630170316302</v>
      </c>
      <c r="AB28" s="75">
        <f>'Populations3 4313314'!BD30/'Populations3 4313314'!BE30</f>
        <v>0.7</v>
      </c>
      <c r="AC28" s="75">
        <f>'Populations3 4313314'!BF30/'Populations3 4313314'!BG30</f>
        <v>0.66986219292989813</v>
      </c>
      <c r="AD28" s="75">
        <f>'Populations3 4313314'!BH30/'Populations3 4313314'!BI30</f>
        <v>0.67404306220095689</v>
      </c>
      <c r="AE28" s="75">
        <f>'Populations3 4313314'!BJ30/'Populations3 4313314'!BK30</f>
        <v>0.67640047675804527</v>
      </c>
      <c r="AF28" s="75">
        <f>'Populations3 4313314'!BL30/'Populations3 4313314'!BM30</f>
        <v>0.68083832335329342</v>
      </c>
      <c r="AG28" s="75">
        <f>'Populations3 4313314'!BN30/'Populations3 4313314'!BO30</f>
        <v>0.69437652811735939</v>
      </c>
      <c r="AH28" s="75">
        <f>'Populations3 4313314'!BP30/'Populations3 4313314'!BQ30</f>
        <v>0.69378881987577645</v>
      </c>
      <c r="AI28" s="75">
        <f>'Populations3 4313314'!BR30/'Populations3 4313314'!BS30</f>
        <v>0.69924337957124838</v>
      </c>
      <c r="AJ28" s="75">
        <f>'Populations3 4313314'!BT30/'Populations3 4313314'!BU30</f>
        <v>0.70234325522482588</v>
      </c>
      <c r="AK28" s="75">
        <f>'Populations3 4313314'!BV30/'Populations3 4313314'!BW30</f>
        <v>0.70228536133415687</v>
      </c>
      <c r="AL28" s="75">
        <f>'Populations3 4313314'!BX30/'Populations3 4313314'!BY30</f>
        <v>0.70793650793650797</v>
      </c>
      <c r="AM28" s="75">
        <f>'Populations3 4313314'!BZ30/'Populations3 4313314'!CA30</f>
        <v>0.71849529780564259</v>
      </c>
      <c r="AN28" s="75">
        <f>'Populations3 4313314'!CB30/'Populations3 4313314'!CC30</f>
        <v>0.73095823095823098</v>
      </c>
      <c r="AO28" s="75">
        <f>'Populations3 4313314'!CD30/'Populations3 4313314'!CE30</f>
        <v>0.72982885085574567</v>
      </c>
      <c r="AP28" s="75">
        <f>'Populations3 4313314'!CF30/'Populations3 4313314'!CG30</f>
        <v>0.73871161950632147</v>
      </c>
      <c r="AQ28" s="75">
        <f>'Populations3 4313314'!CH30/'Populations3 4313314'!CI30</f>
        <v>0.73800738007380073</v>
      </c>
      <c r="AR28" s="75">
        <f>'Populations3 4313314'!CJ30/'Populations3 4313314'!CK30</f>
        <v>0.74121996303142335</v>
      </c>
      <c r="AS28" s="75">
        <f>'Populations3 4313314'!CL30/'Populations3 4313314'!CM30</f>
        <v>0.74115456238361266</v>
      </c>
      <c r="AT28" s="75">
        <f>'Populations3 4313314'!CN30/'Populations3 4313314'!CO30</f>
        <v>0.73915776241357634</v>
      </c>
      <c r="AU28" s="75">
        <f>'Populations3 4313314'!CP30/'Populations3 4313314'!CQ30</f>
        <v>0.74521072796934862</v>
      </c>
      <c r="AV28" s="75">
        <f>'Populations3 4313314'!CR30/'Populations3 4313314'!CS30</f>
        <v>0.74207858048162234</v>
      </c>
      <c r="AW28" s="75">
        <f>'Populations3 4313314'!CT30/'Populations3 4313314'!CU30</f>
        <v>0.74794173527549079</v>
      </c>
      <c r="AX28" s="75">
        <f>'Populations3 4313314'!CV30/'Populations3 4313314'!CW30</f>
        <v>0.74130297280202406</v>
      </c>
      <c r="AY28" s="75">
        <f>'Populations3 4313314'!CX30/'Populations3 4313314'!CY30</f>
        <v>0.7476518472135254</v>
      </c>
      <c r="AZ28" s="75">
        <f>'Populations3 4313314'!CZ30/'Populations3 4313314'!DA30</f>
        <v>0.75171982489055655</v>
      </c>
      <c r="BA28" s="75">
        <f>'Populations3 4313314'!DB30/'Populations3 4313314'!DC30</f>
        <v>0.75127226463104324</v>
      </c>
      <c r="BB28" s="75">
        <f>'Populations3 4313314'!DD30/'Populations3 4313314'!DE30</f>
        <v>0.74696485623003195</v>
      </c>
      <c r="BC28" s="75">
        <f>'Populations3 4313314'!DF30/'Populations3 4313314'!DG30</f>
        <v>0.74440894568690097</v>
      </c>
      <c r="BD28" s="75">
        <f>'Populations3 4313314'!DH30/'Populations3 4313314'!DI30</f>
        <v>0.74608355091383816</v>
      </c>
      <c r="BE28" s="75">
        <f>'Populations3 4313314'!DJ30/'Populations3 4313314'!DK30</f>
        <v>0.74515050167224084</v>
      </c>
      <c r="BF28" s="75">
        <f>'Populations3 4313314'!DL30/'Populations3 4313314'!DM30</f>
        <v>0.75</v>
      </c>
      <c r="BG28" s="75">
        <f>'Populations3 4313314'!DN30/'Populations3 4313314'!DO30</f>
        <v>0.75490196078431371</v>
      </c>
      <c r="BH28" s="75">
        <f>'Populations3 4313314'!DP30/'Populations3 4313314'!DQ30</f>
        <v>0.76210235131396953</v>
      </c>
      <c r="BI28" s="75">
        <f>'Populations3 4313314'!DR30/'Populations3 4313314'!DS30</f>
        <v>0.75835654596100277</v>
      </c>
      <c r="BJ28" s="75">
        <f>'Populations3 4313314'!DT30/'Populations3 4313314'!DU30</f>
        <v>0.74544179523141652</v>
      </c>
      <c r="BK28" s="75">
        <f>'Populations3 4313314'!DV30/'Populations3 4313314'!DW30</f>
        <v>0.73950177935943062</v>
      </c>
      <c r="BL28" s="75">
        <f>'Populations3 4313314'!DX30/'Populations3 4313314'!DY30</f>
        <v>0.73352033660589055</v>
      </c>
      <c r="BM28" s="75">
        <f>'Populations3 4313314'!DZ30/'Populations3 4313314'!EA30</f>
        <v>0.72536687631027252</v>
      </c>
      <c r="BN28" s="75">
        <f>'Populations3 4313314'!EB30/'Populations3 4313314'!EC30</f>
        <v>0.76804123711340211</v>
      </c>
      <c r="BO28" s="75">
        <f>'Populations3 4313314'!ED30/'Populations3 4313314'!EE30</f>
        <v>0.77511244377811095</v>
      </c>
      <c r="BP28" s="75">
        <f>'Populations3 4313314'!EF30/'Populations3 4313314'!EG30</f>
        <v>0.77863182167563416</v>
      </c>
      <c r="BQ28" s="75">
        <f>'Populations3 4313314'!EH30/'Populations3 4313314'!EI30</f>
        <v>0.77821011673151752</v>
      </c>
      <c r="BR28" s="75">
        <f>'Populations3 4313314'!EJ30/'Populations3 4313314'!EK30</f>
        <v>0.78220858895705525</v>
      </c>
      <c r="BS28" s="75">
        <f>'Populations3 4313314'!EL30/'Populations3 4313314'!EM30</f>
        <v>0.78197226502311246</v>
      </c>
      <c r="BT28" s="75">
        <f>'Populations3 4313314'!EN30/'Populations3 4313314'!EO30</f>
        <v>0.78797468354430378</v>
      </c>
      <c r="BU28" s="75">
        <f>'Populations3 4313314'!EP30/'Populations3 4313314'!EQ30</f>
        <v>0.78278041074249605</v>
      </c>
      <c r="BV28" s="75">
        <f>'Populations3 4313314'!ER30/'Populations3 4313314'!ES30</f>
        <v>0.77582065652522014</v>
      </c>
      <c r="BW28" s="75">
        <f>'Populations3 4313314'!ET30/'Populations3 4313314'!EU30</f>
        <v>0.77350776778413732</v>
      </c>
      <c r="BX28" s="75">
        <f>'Populations3 4313314'!EV30/'Populations3 4313314'!EW30</f>
        <v>0.77750611246943768</v>
      </c>
      <c r="BY28" s="75">
        <f>'Populations3 4313314'!EX30/'Populations3 4313314'!EY30</f>
        <v>0.78885400313971743</v>
      </c>
      <c r="BZ28" s="75">
        <f>'Populations3 4313314'!EZ30/'Populations3 4313314'!FA30</f>
        <v>0.78721804511278193</v>
      </c>
      <c r="CA28" s="75">
        <f>'Populations3 4313314'!FB30/'Populations3 4313314'!FC30</f>
        <v>0.7914831130690162</v>
      </c>
      <c r="CB28" s="75">
        <f>'Populations3 4313314'!FD30/'Populations3 4313314'!FE30</f>
        <v>0.79552238805970155</v>
      </c>
      <c r="CC28" s="75">
        <f>'Populations3 4313314'!FF30/'Populations3 4313314'!FG30</f>
        <v>0.80410022779043278</v>
      </c>
      <c r="CD28" s="75">
        <f>'Populations3 4313314'!FH30/'Populations3 4313314'!FI30</f>
        <v>0.80292532717474985</v>
      </c>
      <c r="CE28" s="75">
        <f>'Populations3 4313314'!FJ30/'Populations3 4313314'!FK30</f>
        <v>0.80506523407521102</v>
      </c>
      <c r="CF28" s="75">
        <f>'Populations3 4313314'!FL30/'Populations3 4313314'!FM30</f>
        <v>0.80355761794276881</v>
      </c>
      <c r="CG28" s="75">
        <f>'Populations3 4313314'!FN30/'Populations3 4313314'!FO30</f>
        <v>0.80448222565687788</v>
      </c>
      <c r="CH28" s="75">
        <f>'Populations3 4313314'!FP30/'Populations3 4313314'!FQ30</f>
        <v>0.79893778452200304</v>
      </c>
      <c r="CI28" s="75">
        <f>'Populations3 4313314'!FR30/'Populations3 4313314'!FS30</f>
        <v>0.79912663755458513</v>
      </c>
      <c r="CJ28" s="75">
        <f>'Populations3 4313314'!FT30/'Populations3 4313314'!FU30</f>
        <v>0.8</v>
      </c>
      <c r="CK28" s="75">
        <f>'Populations3 4313314'!FV30/'Populations3 4313314'!FW30</f>
        <v>0.80598103574033553</v>
      </c>
      <c r="CL28" s="75">
        <f>'Populations3 4313314'!FX30/'Populations3 4313314'!FY30</f>
        <v>0.80389329488103822</v>
      </c>
      <c r="CM28" s="75">
        <f>'Populations3 4313314'!FZ30/'Populations3 4313314'!GA30</f>
        <v>0.79678362573099415</v>
      </c>
      <c r="CN28" s="75">
        <f>'Populations3 4313314'!GB30/'Populations3 4313314'!GC30</f>
        <v>0.79405366207396666</v>
      </c>
      <c r="CO28" s="75">
        <f>'Populations3 4313314'!GD30/'Populations3 4313314'!GE30</f>
        <v>0.79263005780346818</v>
      </c>
      <c r="CP28" s="75">
        <f>'Populations3 4313314'!GF30/'Populations3 4313314'!GG30</f>
        <v>0.7971976401179941</v>
      </c>
      <c r="CQ28" s="75">
        <f>'Populations3 4313314'!GH30/'Populations3 4313314'!GI30</f>
        <v>0.78967065868263475</v>
      </c>
      <c r="CR28" s="75">
        <f>'Populations3 4313314'!GJ30/'Populations3 4313314'!GK30</f>
        <v>0.78074074074074074</v>
      </c>
      <c r="CS28" s="75">
        <f>'Populations3 4313314'!GL30/'Populations3 4313314'!GM30</f>
        <v>0.78550074738415543</v>
      </c>
      <c r="CT28" s="75">
        <f>'Populations3 4313314'!GN30/'Populations3 4313314'!GO30</f>
        <v>0.78276877761413843</v>
      </c>
      <c r="CU28" s="75">
        <f>'Populations3 4313314'!GP30/'Populations3 4313314'!GQ30</f>
        <v>0.7768361581920904</v>
      </c>
      <c r="CV28" s="75">
        <f>'Populations3 4313314'!GR30/'Populations3 4313314'!GS30</f>
        <v>0.77202797202797202</v>
      </c>
      <c r="CW28" s="75">
        <f>'Populations3 4313314'!GT30/'Populations3 4313314'!GU30</f>
        <v>0.76197085357390704</v>
      </c>
      <c r="CX28" s="75">
        <f>'Populations3 4313314'!GV30/'Populations3 4313314'!GW30</f>
        <v>0.77329624478442283</v>
      </c>
      <c r="CY28" s="75">
        <f>'Populations3 4313314'!GX30/'Populations3 4313314'!GY30</f>
        <v>0.77877325982081325</v>
      </c>
      <c r="CZ28" s="75">
        <f>'Populations3 4313314'!GZ30/'Populations3 4313314'!HA30</f>
        <v>0.77466759972008392</v>
      </c>
      <c r="DA28" s="75">
        <f>'Populations3 4313314'!HB30/'Populations3 4313314'!HC30</f>
        <v>0.77692307692307694</v>
      </c>
      <c r="DB28" s="75">
        <f>'Populations3 4313314'!HD30/'Populations3 4313314'!HE30</f>
        <v>0.77816655003498947</v>
      </c>
      <c r="DC28" s="75">
        <f>'Populations3 4313314'!HF30/'Populations3 4313314'!HG30</f>
        <v>0.77390090718771809</v>
      </c>
      <c r="DD28" s="75">
        <f>'Populations3 4313314'!HH30/'Populations3 4313314'!HI30</f>
        <v>0.77909407665505226</v>
      </c>
      <c r="DE28" s="75">
        <f>'Populations3 4313314'!HJ30/'Populations3 4313314'!HK30</f>
        <v>0.76847977684797764</v>
      </c>
      <c r="DF28" s="75">
        <f>'Populations3 4313314'!HL30/'Populations3 4313314'!HM30</f>
        <v>0.76624293785310738</v>
      </c>
      <c r="DG28" s="75">
        <f>'Populations3 4313314'!HN30/'Populations3 4313314'!HO30</f>
        <v>0.76233495482974289</v>
      </c>
      <c r="DH28" s="75">
        <f>'Populations3 4313314'!HP30/'Populations3 4313314'!HQ30</f>
        <v>0.76875430144528567</v>
      </c>
      <c r="DI28" s="75">
        <f>'Populations3 4313314'!HR30/'Populations3 4313314'!HS30</f>
        <v>0.77306903622693102</v>
      </c>
      <c r="DJ28" s="75">
        <f>'Populations3 4313314'!HT30/'Populations3 4313314'!HU30</f>
        <v>0.77318212141427622</v>
      </c>
      <c r="DK28" s="75">
        <f>'Populations3 4313314'!HV30/'Populations3 4313314'!HW30</f>
        <v>0.76892163429336902</v>
      </c>
      <c r="DL28" s="75">
        <f>'Populations3 4313314'!HX30/'Populations3 4313314'!HY30</f>
        <v>0.76410605030591439</v>
      </c>
      <c r="DM28" s="75">
        <f>'Populations3 4313314'!HZ30/'Populations3 4313314'!IA30</f>
        <v>0.76786929884275013</v>
      </c>
      <c r="DN28" s="75">
        <f>'Populations3 4313314'!IB30/'Populations3 4313314'!IC30</f>
        <v>0.76442307692307687</v>
      </c>
      <c r="DO28" s="75">
        <f>'Populations3 4313314'!ID30/'Populations3 4313314'!IE30</f>
        <v>0.76161202185792354</v>
      </c>
      <c r="DP28" s="75">
        <f>'Populations3 4313314'!IF30/'Populations3 4313314'!IG30</f>
        <v>0.76474622770919065</v>
      </c>
      <c r="DQ28" s="75">
        <f>'Populations3 4313314'!IH30/'Populations3 4313314'!II30</f>
        <v>0.75500345065562458</v>
      </c>
      <c r="DR28" s="75">
        <f>'Populations3 4313314'!IJ30/'Populations3 4313314'!IK30</f>
        <v>0.76433566433566436</v>
      </c>
      <c r="DS28" s="75">
        <f>'Populations3 4313314'!IL30/'Populations3 4313314'!IM30</f>
        <v>0.76019690576652599</v>
      </c>
      <c r="DT28" s="75">
        <f>'Populations3 4313314'!IN30/'Populations3 4313314'!IO30</f>
        <v>0.75968992248062017</v>
      </c>
      <c r="DU28" s="75">
        <f>'Populations3 4313314'!IP30/'Populations3 4313314'!IQ30</f>
        <v>0.75969529085872578</v>
      </c>
      <c r="DV28" s="75">
        <f>'Populations3 4313314'!IR30/'Populations3 4313314'!IS30</f>
        <v>0.75886031966643508</v>
      </c>
      <c r="DW28" s="75">
        <f>'Populations3 4313314'!IT30/'Populations3 4313314'!IU30</f>
        <v>0.7639751552795031</v>
      </c>
      <c r="DX28" s="75">
        <f>'Populations3 4313314'!IV30/'Populations3 4313314'!IW30</f>
        <v>0.76816608996539792</v>
      </c>
      <c r="DY28" s="75">
        <f>'Populations3 4313314'!IX30/'Populations3 4313314'!IY30</f>
        <v>0.7666204986149584</v>
      </c>
      <c r="DZ28" s="75">
        <f>'Populations3 4313314'!IZ30/'Populations3 4313314'!JA30</f>
        <v>0.76594253679046953</v>
      </c>
      <c r="EA28" s="75">
        <f>'Populations3 4313314'!JB30/'Populations3 4313314'!JC30</f>
        <v>0.76071428571428568</v>
      </c>
      <c r="EB28" s="75">
        <f>'Populations3 4313314'!JD30/'Populations3 4313314'!JE30</f>
        <v>0.75426136363636365</v>
      </c>
      <c r="EC28" s="75">
        <f>'Populations3 4313314'!JF30/'Populations3 4313314'!JG30</f>
        <v>0.76425052779732583</v>
      </c>
      <c r="ED28" s="75">
        <f>'Populations3 4313314'!JH30/'Populations3 4313314'!JI30</f>
        <v>0.75492957746478873</v>
      </c>
      <c r="EE28" s="75">
        <f>'Populations3 4313314'!JJ30/'Populations3 4313314'!JK30</f>
        <v>0.76086956521739135</v>
      </c>
      <c r="EF28" s="75">
        <f>'Populations3 4313314'!JL30/'Populations3 4313314'!JM30</f>
        <v>0.76837725381414701</v>
      </c>
      <c r="EG28" s="75">
        <f>'Populations3 4313314'!JN30/'Populations3 4313314'!JO30</f>
        <v>0.7728836889194769</v>
      </c>
      <c r="EH28" s="75">
        <f>'Populations3 4313314'!JP30/'Populations3 4313314'!JQ30</f>
        <v>0.77101845522898149</v>
      </c>
      <c r="EI28" s="75">
        <f>'Populations3 4313314'!JR30/'Populations3 4313314'!JS30</f>
        <v>0.77223719676549862</v>
      </c>
    </row>
    <row r="29" spans="1:139" s="6" customFormat="1" ht="15.75" x14ac:dyDescent="0.25">
      <c r="A29" s="6" t="s">
        <v>105</v>
      </c>
      <c r="B29" s="136">
        <f>'Populations3 4313314'!D31/'Populations3 4313314'!E31</f>
        <v>0.76186345653415699</v>
      </c>
      <c r="C29" s="136">
        <f>'Populations3 4313314'!F31/'Populations3 4313314'!G31</f>
        <v>0.76473076435006981</v>
      </c>
      <c r="D29" s="136">
        <f>'Populations3 4313314'!H31/'Populations3 4313314'!I31</f>
        <v>0.76632122178400608</v>
      </c>
      <c r="E29" s="136">
        <f>'Populations3 4313314'!J31/'Populations3 4313314'!K31</f>
        <v>0.76406472708979623</v>
      </c>
      <c r="F29" s="136">
        <f>'Populations3 4313314'!L31/'Populations3 4313314'!M31</f>
        <v>0.76139858969261998</v>
      </c>
      <c r="G29" s="136">
        <f>'Populations3 4313314'!N31/'Populations3 4313314'!O31</f>
        <v>0.75364115928626974</v>
      </c>
      <c r="H29" s="136">
        <f>'Populations3 4313314'!P31/'Populations3 4313314'!Q31</f>
        <v>0.7473579641528576</v>
      </c>
      <c r="I29" s="136">
        <f>'Populations3 4313314'!R31/'Populations3 4313314'!S31</f>
        <v>0.73936408419167043</v>
      </c>
      <c r="J29" s="136">
        <f>'Populations3 4313314'!T31/'Populations3 4313314'!U31</f>
        <v>0.72426164392337755</v>
      </c>
      <c r="K29" s="136">
        <f>'Populations3 4313314'!V31/'Populations3 4313314'!W31</f>
        <v>0.71334946777751596</v>
      </c>
      <c r="L29" s="136">
        <f>'Populations3 4313314'!X31/'Populations3 4313314'!Y31</f>
        <v>0.69905435338217758</v>
      </c>
      <c r="M29" s="136">
        <f>'Populations3 4313314'!Z31/'Populations3 4313314'!AA31</f>
        <v>0.68292011602549174</v>
      </c>
      <c r="N29" s="136">
        <f>'Populations3 4313314'!AB31/'Populations3 4313314'!AC31</f>
        <v>0.66753202895797714</v>
      </c>
      <c r="O29" s="136">
        <f>'Populations3 4313314'!AD31/'Populations3 4313314'!AE31</f>
        <v>0.65707353096318177</v>
      </c>
      <c r="P29" s="136">
        <f>'Populations3 4313314'!AF31/'Populations3 4313314'!AG31</f>
        <v>0.64638033722003185</v>
      </c>
      <c r="Q29" s="136">
        <f>'Populations3 4313314'!AH31/'Populations3 4313314'!AI31</f>
        <v>0.63888830930373275</v>
      </c>
      <c r="R29" s="136">
        <f>'Populations3 4313314'!AJ31/'Populations3 4313314'!AK31</f>
        <v>0.63243830124859068</v>
      </c>
      <c r="S29" s="136">
        <f>'Populations3 4313314'!AL31/'Populations3 4313314'!AM31</f>
        <v>0.62698062918424313</v>
      </c>
      <c r="T29" s="136">
        <f>'Populations3 4313314'!AN31/'Populations3 4313314'!AO31</f>
        <v>0.62395813551096202</v>
      </c>
      <c r="U29" s="136">
        <f>'Populations3 4313314'!AP31/'Populations3 4313314'!AQ31</f>
        <v>0.6217210527461523</v>
      </c>
      <c r="V29" s="136">
        <f>'Populations3 4313314'!AR31/'Populations3 4313314'!AS31</f>
        <v>0.60124590163934422</v>
      </c>
      <c r="W29" s="136">
        <f>'Populations3 4313314'!AT31/'Populations3 4313314'!AU31</f>
        <v>0.63447293447293451</v>
      </c>
      <c r="X29" s="136">
        <f>'Populations3 4313314'!AV31/'Populations3 4313314'!AW31</f>
        <v>0.65419382877009991</v>
      </c>
      <c r="Y29" s="136">
        <f>'Populations3 4313314'!AX31/'Populations3 4313314'!AY31</f>
        <v>0.6631103463110346</v>
      </c>
      <c r="Z29" s="136">
        <f>'Populations3 4313314'!AZ31/'Populations3 4313314'!BA31</f>
        <v>0.67167304035721154</v>
      </c>
      <c r="AA29" s="136">
        <f>'Populations3 4313314'!BB31/'Populations3 4313314'!BC31</f>
        <v>0.69321672354948805</v>
      </c>
      <c r="AB29" s="136">
        <f>'Populations3 4313314'!BD31/'Populations3 4313314'!BE31</f>
        <v>0.70816839058442937</v>
      </c>
      <c r="AC29" s="136">
        <f>'Populations3 4313314'!BF31/'Populations3 4313314'!BG31</f>
        <v>0.6924110570770412</v>
      </c>
      <c r="AD29" s="136">
        <f>'Populations3 4313314'!BH31/'Populations3 4313314'!BI31</f>
        <v>0.69883090839271234</v>
      </c>
      <c r="AE29" s="136">
        <f>'Populations3 4313314'!BJ31/'Populations3 4313314'!BK31</f>
        <v>0.71523420713364849</v>
      </c>
      <c r="AF29" s="136">
        <f>'Populations3 4313314'!BL31/'Populations3 4313314'!BM31</f>
        <v>0.72534178634579727</v>
      </c>
      <c r="AG29" s="136">
        <f>'Populations3 4313314'!BN31/'Populations3 4313314'!BO31</f>
        <v>0.74534746245128525</v>
      </c>
      <c r="AH29" s="136">
        <f>'Populations3 4313314'!BP31/'Populations3 4313314'!BQ31</f>
        <v>0.74972574487691435</v>
      </c>
      <c r="AI29" s="136">
        <f>'Populations3 4313314'!BR31/'Populations3 4313314'!BS31</f>
        <v>0.75877579820074093</v>
      </c>
      <c r="AJ29" s="136">
        <f>'Populations3 4313314'!BT31/'Populations3 4313314'!BU31</f>
        <v>0.76428177709183109</v>
      </c>
      <c r="AK29" s="136">
        <f>'Populations3 4313314'!BV31/'Populations3 4313314'!BW31</f>
        <v>0.76907683511457092</v>
      </c>
      <c r="AL29" s="136">
        <f>'Populations3 4313314'!BX31/'Populations3 4313314'!BY31</f>
        <v>0.77141291241916032</v>
      </c>
      <c r="AM29" s="136">
        <f>'Populations3 4313314'!BZ31/'Populations3 4313314'!CA31</f>
        <v>0.774959371019458</v>
      </c>
      <c r="AN29" s="136">
        <f>'Populations3 4313314'!CB31/'Populations3 4313314'!CC31</f>
        <v>0.77770997689927213</v>
      </c>
      <c r="AO29" s="136">
        <f>'Populations3 4313314'!CD31/'Populations3 4313314'!CE31</f>
        <v>0.7799484851130708</v>
      </c>
      <c r="AP29" s="136">
        <f>'Populations3 4313314'!CF31/'Populations3 4313314'!CG31</f>
        <v>0.78709819949188109</v>
      </c>
      <c r="AQ29" s="136">
        <f>'Populations3 4313314'!CH31/'Populations3 4313314'!CI31</f>
        <v>0.78893156037027989</v>
      </c>
      <c r="AR29" s="136">
        <f>'Populations3 4313314'!CJ31/'Populations3 4313314'!CK31</f>
        <v>0.79188537700781725</v>
      </c>
      <c r="AS29" s="136">
        <f>'Populations3 4313314'!CL31/'Populations3 4313314'!CM31</f>
        <v>0.79231873163397804</v>
      </c>
      <c r="AT29" s="136">
        <f>'Populations3 4313314'!CN31/'Populations3 4313314'!CO31</f>
        <v>0.79440154440154442</v>
      </c>
      <c r="AU29" s="136">
        <f>'Populations3 4313314'!CP31/'Populations3 4313314'!CQ31</f>
        <v>0.79726483090001843</v>
      </c>
      <c r="AV29" s="136">
        <f>'Populations3 4313314'!CR31/'Populations3 4313314'!CS31</f>
        <v>0.80080232397288698</v>
      </c>
      <c r="AW29" s="136">
        <f>'Populations3 4313314'!CT31/'Populations3 4313314'!CU31</f>
        <v>0.80077720802961672</v>
      </c>
      <c r="AX29" s="136">
        <f>'Populations3 4313314'!CV31/'Populations3 4313314'!CW31</f>
        <v>0.79822046919072631</v>
      </c>
      <c r="AY29" s="136">
        <f>'Populations3 4313314'!CX31/'Populations3 4313314'!CY31</f>
        <v>0.79991271591326718</v>
      </c>
      <c r="AZ29" s="136">
        <f>'Populations3 4313314'!CZ31/'Populations3 4313314'!DA31</f>
        <v>0.79927241111060265</v>
      </c>
      <c r="BA29" s="136">
        <f>'Populations3 4313314'!DB31/'Populations3 4313314'!DC31</f>
        <v>0.80047685641578215</v>
      </c>
      <c r="BB29" s="136">
        <f>'Populations3 4313314'!DD31/'Populations3 4313314'!DE31</f>
        <v>0.80023945477988578</v>
      </c>
      <c r="BC29" s="136">
        <f>'Populations3 4313314'!DF31/'Populations3 4313314'!DG31</f>
        <v>0.79655220224615242</v>
      </c>
      <c r="BD29" s="136">
        <f>'Populations3 4313314'!DH31/'Populations3 4313314'!DI31</f>
        <v>0.7962669525096705</v>
      </c>
      <c r="BE29" s="136">
        <f>'Populations3 4313314'!DJ31/'Populations3 4313314'!DK31</f>
        <v>0.79530327177275706</v>
      </c>
      <c r="BF29" s="136">
        <f>'Populations3 4313314'!DL31/'Populations3 4313314'!DM31</f>
        <v>0.79488691304450365</v>
      </c>
      <c r="BG29" s="136">
        <f>'Populations3 4313314'!DN31/'Populations3 4313314'!DO31</f>
        <v>0.79643620812544547</v>
      </c>
      <c r="BH29" s="136">
        <f>'Populations3 4313314'!DP31/'Populations3 4313314'!DQ31</f>
        <v>0.79614763442903291</v>
      </c>
      <c r="BI29" s="136">
        <f>'Populations3 4313314'!DR31/'Populations3 4313314'!DS31</f>
        <v>0.79861291926053923</v>
      </c>
      <c r="BJ29" s="136">
        <f>'Populations3 4313314'!DT31/'Populations3 4313314'!DU31</f>
        <v>0.79579260518487038</v>
      </c>
      <c r="BK29" s="136">
        <f>'Populations3 4313314'!DV31/'Populations3 4313314'!DW31</f>
        <v>0.79420699399505479</v>
      </c>
      <c r="BL29" s="136">
        <f>'Populations3 4313314'!DX31/'Populations3 4313314'!DY31</f>
        <v>0.79273509268133047</v>
      </c>
      <c r="BM29" s="136">
        <f>'Populations3 4313314'!DZ31/'Populations3 4313314'!EA31</f>
        <v>0.79528628994470996</v>
      </c>
      <c r="BN29" s="136">
        <f>'Populations3 4313314'!EB31/'Populations3 4313314'!EC31</f>
        <v>0.79889320616978687</v>
      </c>
      <c r="BO29" s="136">
        <f>'Populations3 4313314'!ED31/'Populations3 4313314'!EE31</f>
        <v>0.80143597546479006</v>
      </c>
      <c r="BP29" s="136">
        <f>'Populations3 4313314'!EF31/'Populations3 4313314'!EG31</f>
        <v>0.80166279320506983</v>
      </c>
      <c r="BQ29" s="136">
        <f>'Populations3 4313314'!EH31/'Populations3 4313314'!EI31</f>
        <v>0.80368276062055966</v>
      </c>
      <c r="BR29" s="136">
        <f>'Populations3 4313314'!EJ31/'Populations3 4313314'!EK31</f>
        <v>0.80386311860792015</v>
      </c>
      <c r="BS29" s="136">
        <f>'Populations3 4313314'!EL31/'Populations3 4313314'!EM31</f>
        <v>0.80574092247301277</v>
      </c>
      <c r="BT29" s="136">
        <f>'Populations3 4313314'!EN31/'Populations3 4313314'!EO31</f>
        <v>0.80677300613496927</v>
      </c>
      <c r="BU29" s="136">
        <f>'Populations3 4313314'!EP31/'Populations3 4313314'!EQ31</f>
        <v>0.80543462309837111</v>
      </c>
      <c r="BV29" s="136">
        <f>'Populations3 4313314'!ER31/'Populations3 4313314'!ES31</f>
        <v>0.80219376637367479</v>
      </c>
      <c r="BW29" s="136">
        <f>'Populations3 4313314'!ET31/'Populations3 4313314'!EU31</f>
        <v>0.80165046403996376</v>
      </c>
      <c r="BX29" s="136">
        <f>'Populations3 4313314'!EV31/'Populations3 4313314'!EW31</f>
        <v>0.79990794796637676</v>
      </c>
      <c r="BY29" s="136">
        <f>'Populations3 4313314'!EX31/'Populations3 4313314'!EY31</f>
        <v>0.80093327332591135</v>
      </c>
      <c r="BZ29" s="136">
        <f>'Populations3 4313314'!EZ31/'Populations3 4313314'!FA31</f>
        <v>0.80119953863898496</v>
      </c>
      <c r="CA29" s="136">
        <f>'Populations3 4313314'!FB31/'Populations3 4313314'!FC31</f>
        <v>0.79953041916994683</v>
      </c>
      <c r="CB29" s="136">
        <f>'Populations3 4313314'!FD31/'Populations3 4313314'!FE31</f>
        <v>0.79809642330383479</v>
      </c>
      <c r="CC29" s="136">
        <f>'Populations3 4313314'!FF31/'Populations3 4313314'!FG31</f>
        <v>0.79795177659107197</v>
      </c>
      <c r="CD29" s="136">
        <f>'Populations3 4313314'!FH31/'Populations3 4313314'!FI31</f>
        <v>0.79709168621803062</v>
      </c>
      <c r="CE29" s="136">
        <f>'Populations3 4313314'!FJ31/'Populations3 4313314'!FK31</f>
        <v>0.79675784261054405</v>
      </c>
      <c r="CF29" s="136">
        <f>'Populations3 4313314'!FL31/'Populations3 4313314'!FM31</f>
        <v>0.7974222471280471</v>
      </c>
      <c r="CG29" s="136">
        <f>'Populations3 4313314'!FN31/'Populations3 4313314'!FO31</f>
        <v>0.79670240226971467</v>
      </c>
      <c r="CH29" s="136">
        <f>'Populations3 4313314'!FP31/'Populations3 4313314'!FQ31</f>
        <v>0.79647387757931465</v>
      </c>
      <c r="CI29" s="136">
        <f>'Populations3 4313314'!FR31/'Populations3 4313314'!FS31</f>
        <v>0.79930212136617829</v>
      </c>
      <c r="CJ29" s="136">
        <f>'Populations3 4313314'!FT31/'Populations3 4313314'!FU31</f>
        <v>0.79939140183494639</v>
      </c>
      <c r="CK29" s="136">
        <f>'Populations3 4313314'!FV31/'Populations3 4313314'!FW31</f>
        <v>0.80065158453511953</v>
      </c>
      <c r="CL29" s="136">
        <f>'Populations3 4313314'!FX31/'Populations3 4313314'!FY31</f>
        <v>0.8014846090983383</v>
      </c>
      <c r="CM29" s="136">
        <f>'Populations3 4313314'!FZ31/'Populations3 4313314'!GA31</f>
        <v>0.79989052593166998</v>
      </c>
      <c r="CN29" s="136">
        <f>'Populations3 4313314'!GB31/'Populations3 4313314'!GC31</f>
        <v>0.7997255574614065</v>
      </c>
      <c r="CO29" s="136">
        <f>'Populations3 4313314'!GD31/'Populations3 4313314'!GE31</f>
        <v>0.79784310555850635</v>
      </c>
      <c r="CP29" s="136">
        <f>'Populations3 4313314'!GF31/'Populations3 4313314'!GG31</f>
        <v>0.79935928685841628</v>
      </c>
      <c r="CQ29" s="136">
        <f>'Populations3 4313314'!GH31/'Populations3 4313314'!GI31</f>
        <v>0.80066205095927456</v>
      </c>
      <c r="CR29" s="136">
        <f>'Populations3 4313314'!GJ31/'Populations3 4313314'!GK31</f>
        <v>0.79720604274476137</v>
      </c>
      <c r="CS29" s="136">
        <f>'Populations3 4313314'!GL31/'Populations3 4313314'!GM31</f>
        <v>0.79953190897715165</v>
      </c>
      <c r="CT29" s="136">
        <f>'Populations3 4313314'!GN31/'Populations3 4313314'!GO31</f>
        <v>0.79929577464788737</v>
      </c>
      <c r="CU29" s="136">
        <f>'Populations3 4313314'!GP31/'Populations3 4313314'!GQ31</f>
        <v>0.80249918098001594</v>
      </c>
      <c r="CV29" s="136">
        <f>'Populations3 4313314'!GR31/'Populations3 4313314'!GS31</f>
        <v>0.80318302387267904</v>
      </c>
      <c r="CW29" s="136">
        <f>'Populations3 4313314'!GT31/'Populations3 4313314'!GU31</f>
        <v>0.80411849877042585</v>
      </c>
      <c r="CX29" s="136">
        <f>'Populations3 4313314'!GV31/'Populations3 4313314'!GW31</f>
        <v>0.80715770030016165</v>
      </c>
      <c r="CY29" s="136">
        <f>'Populations3 4313314'!GX31/'Populations3 4313314'!GY31</f>
        <v>0.80740586548246829</v>
      </c>
      <c r="CZ29" s="136">
        <f>'Populations3 4313314'!GZ31/'Populations3 4313314'!HA31</f>
        <v>0.8053618184767245</v>
      </c>
      <c r="DA29" s="136">
        <f>'Populations3 4313314'!HB31/'Populations3 4313314'!HC31</f>
        <v>0.803057720861173</v>
      </c>
      <c r="DB29" s="136">
        <f>'Populations3 4313314'!HD31/'Populations3 4313314'!HE31</f>
        <v>0.80299925484351709</v>
      </c>
      <c r="DC29" s="136">
        <f>'Populations3 4313314'!HF31/'Populations3 4313314'!HG31</f>
        <v>0.8040665434380776</v>
      </c>
      <c r="DD29" s="136">
        <f>'Populations3 4313314'!HH31/'Populations3 4313314'!HI31</f>
        <v>0.80496536877573943</v>
      </c>
      <c r="DE29" s="136">
        <f>'Populations3 4313314'!HJ31/'Populations3 4313314'!HK31</f>
        <v>0.80423896587865373</v>
      </c>
      <c r="DF29" s="136">
        <f>'Populations3 4313314'!HL31/'Populations3 4313314'!HM31</f>
        <v>0.80433061699650754</v>
      </c>
      <c r="DG29" s="136">
        <f>'Populations3 4313314'!HN31/'Populations3 4313314'!HO31</f>
        <v>0.80132404018741699</v>
      </c>
      <c r="DH29" s="136">
        <f>'Populations3 4313314'!HP31/'Populations3 4313314'!HQ31</f>
        <v>0.8025311786809286</v>
      </c>
      <c r="DI29" s="136">
        <f>'Populations3 4313314'!HR31/'Populations3 4313314'!HS31</f>
        <v>0.80419226432893864</v>
      </c>
      <c r="DJ29" s="136">
        <f>'Populations3 4313314'!HT31/'Populations3 4313314'!HU31</f>
        <v>0.80643383619205067</v>
      </c>
      <c r="DK29" s="136">
        <f>'Populations3 4313314'!HV31/'Populations3 4313314'!HW31</f>
        <v>0.80951942127816434</v>
      </c>
      <c r="DL29" s="136">
        <f>'Populations3 4313314'!HX31/'Populations3 4313314'!HY31</f>
        <v>0.80717457512844959</v>
      </c>
      <c r="DM29" s="136">
        <f>'Populations3 4313314'!HZ31/'Populations3 4313314'!IA31</f>
        <v>0.80573166452216638</v>
      </c>
      <c r="DN29" s="136">
        <f>'Populations3 4313314'!IB31/'Populations3 4313314'!IC31</f>
        <v>0.80257168332629403</v>
      </c>
      <c r="DO29" s="136">
        <f>'Populations3 4313314'!ID31/'Populations3 4313314'!IE31</f>
        <v>0.80415695690040723</v>
      </c>
      <c r="DP29" s="136">
        <f>'Populations3 4313314'!IF31/'Populations3 4313314'!IG31</f>
        <v>0.80293155777239256</v>
      </c>
      <c r="DQ29" s="136">
        <f>'Populations3 4313314'!IH31/'Populations3 4313314'!II31</f>
        <v>0.80296421368603721</v>
      </c>
      <c r="DR29" s="136">
        <f>'Populations3 4313314'!IJ31/'Populations3 4313314'!IK31</f>
        <v>0.79999532535527296</v>
      </c>
      <c r="DS29" s="136">
        <f>'Populations3 4313314'!IL31/'Populations3 4313314'!IM31</f>
        <v>0.79757358420268254</v>
      </c>
      <c r="DT29" s="136">
        <f>'Populations3 4313314'!IN31/'Populations3 4313314'!IO31</f>
        <v>0.7945975845855997</v>
      </c>
      <c r="DU29" s="136">
        <f>'Populations3 4313314'!IP31/'Populations3 4313314'!IQ31</f>
        <v>0.79508347092276643</v>
      </c>
      <c r="DV29" s="136">
        <f>'Populations3 4313314'!IR31/'Populations3 4313314'!IS31</f>
        <v>0.79602471868658919</v>
      </c>
      <c r="DW29" s="136">
        <f>'Populations3 4313314'!IT31/'Populations3 4313314'!IU31</f>
        <v>0.79446285556476115</v>
      </c>
      <c r="DX29" s="136">
        <f>'Populations3 4313314'!IV31/'Populations3 4313314'!IW31</f>
        <v>0.79277504866067294</v>
      </c>
      <c r="DY29" s="136">
        <f>'Populations3 4313314'!IX31/'Populations3 4313314'!IY31</f>
        <v>0.79193265520869871</v>
      </c>
      <c r="DZ29" s="136">
        <f>'Populations3 4313314'!IZ31/'Populations3 4313314'!JA31</f>
        <v>0.79179167447965493</v>
      </c>
      <c r="EA29" s="136">
        <f>'Populations3 4313314'!JB31/'Populations3 4313314'!JC31</f>
        <v>0.7917463014086501</v>
      </c>
      <c r="EB29" s="136">
        <f>'Populations3 4313314'!JD31/'Populations3 4313314'!JE31</f>
        <v>0.79143213772638421</v>
      </c>
      <c r="EC29" s="136">
        <f>'Populations3 4313314'!JF31/'Populations3 4313314'!JG31</f>
        <v>0.7905172615838939</v>
      </c>
      <c r="ED29" s="136">
        <f>'Populations3 4313314'!JH31/'Populations3 4313314'!JI31</f>
        <v>0.78928621643155084</v>
      </c>
      <c r="EE29" s="136">
        <f>'Populations3 4313314'!JJ31/'Populations3 4313314'!JK31</f>
        <v>0.78807061968066394</v>
      </c>
      <c r="EF29" s="136">
        <f>'Populations3 4313314'!JL31/'Populations3 4313314'!JM31</f>
        <v>0.78860371041986332</v>
      </c>
      <c r="EG29" s="136">
        <f>'Populations3 4313314'!JN31/'Populations3 4313314'!JO31</f>
        <v>0.78824020790792648</v>
      </c>
      <c r="EH29" s="136">
        <f>'Populations3 4313314'!JP31/'Populations3 4313314'!JQ31</f>
        <v>0.79042444506362031</v>
      </c>
      <c r="EI29" s="136">
        <f>'Populations3 4313314'!JR31/'Populations3 4313314'!JS31</f>
        <v>0.78225956614840331</v>
      </c>
    </row>
    <row r="30" spans="1:139" x14ac:dyDescent="0.2">
      <c r="A30" t="s">
        <v>13</v>
      </c>
      <c r="B30" s="75">
        <f>'Populations3 4313314'!D32/'Populations3 4313314'!E32</f>
        <v>0.80493273542600896</v>
      </c>
      <c r="C30" s="75">
        <f>'Populations3 4313314'!F32/'Populations3 4313314'!G32</f>
        <v>0.80558659217877093</v>
      </c>
      <c r="D30" s="75">
        <f>'Populations3 4313314'!H32/'Populations3 4313314'!I32</f>
        <v>0.80202474690663672</v>
      </c>
      <c r="E30" s="75">
        <f>'Populations3 4313314'!J32/'Populations3 4313314'!K32</f>
        <v>0.8006607929515418</v>
      </c>
      <c r="F30" s="75">
        <f>'Populations3 4313314'!L32/'Populations3 4313314'!M32</f>
        <v>0.77826086956521734</v>
      </c>
      <c r="G30" s="75">
        <f>'Populations3 4313314'!N32/'Populations3 4313314'!O32</f>
        <v>0.76799140708915148</v>
      </c>
      <c r="H30" s="75">
        <f>'Populations3 4313314'!P32/'Populations3 4313314'!Q32</f>
        <v>0.7673913043478261</v>
      </c>
      <c r="I30" s="75">
        <f>'Populations3 4313314'!R32/'Populations3 4313314'!S32</f>
        <v>0.74972314507198223</v>
      </c>
      <c r="J30" s="75">
        <f>'Populations3 4313314'!T32/'Populations3 4313314'!U32</f>
        <v>0.73748609566184653</v>
      </c>
      <c r="K30" s="75">
        <f>'Populations3 4313314'!V32/'Populations3 4313314'!W32</f>
        <v>0.73790776152980875</v>
      </c>
      <c r="L30" s="75">
        <f>'Populations3 4313314'!X32/'Populations3 4313314'!Y32</f>
        <v>0.73157315731573158</v>
      </c>
      <c r="M30" s="75">
        <f>'Populations3 4313314'!Z32/'Populations3 4313314'!AA32</f>
        <v>0.72222222222222221</v>
      </c>
      <c r="N30" s="75">
        <f>'Populations3 4313314'!AB32/'Populations3 4313314'!AC32</f>
        <v>0.71168274383708463</v>
      </c>
      <c r="O30" s="75">
        <f>'Populations3 4313314'!AD32/'Populations3 4313314'!AE32</f>
        <v>0.71969696969696972</v>
      </c>
      <c r="P30" s="75">
        <f>'Populations3 4313314'!AF32/'Populations3 4313314'!AG32</f>
        <v>0.71458998935037277</v>
      </c>
      <c r="Q30" s="75">
        <f>'Populations3 4313314'!AH32/'Populations3 4313314'!AI32</f>
        <v>0.71643394199785182</v>
      </c>
      <c r="R30" s="75">
        <f>'Populations3 4313314'!AJ32/'Populations3 4313314'!AK32</f>
        <v>0.71753246753246758</v>
      </c>
      <c r="S30" s="75">
        <f>'Populations3 4313314'!AL32/'Populations3 4313314'!AM32</f>
        <v>0.71098901098901102</v>
      </c>
      <c r="T30" s="75">
        <f>'Populations3 4313314'!AN32/'Populations3 4313314'!AO32</f>
        <v>0.71729490022172948</v>
      </c>
      <c r="U30" s="75">
        <f>'Populations3 4313314'!AP32/'Populations3 4313314'!AQ32</f>
        <v>0.70641169853768282</v>
      </c>
      <c r="V30" s="75">
        <f>'Populations3 4313314'!AR32/'Populations3 4313314'!AS32</f>
        <v>0.6872852233676976</v>
      </c>
      <c r="W30" s="75">
        <f>'Populations3 4313314'!AT32/'Populations3 4313314'!AU32</f>
        <v>0.71658986175115202</v>
      </c>
      <c r="X30" s="75">
        <f>'Populations3 4313314'!AV32/'Populations3 4313314'!AW32</f>
        <v>0.71529411764705886</v>
      </c>
      <c r="Y30" s="75">
        <f>'Populations3 4313314'!AX32/'Populations3 4313314'!AY32</f>
        <v>0.7094907407407407</v>
      </c>
      <c r="Z30" s="75">
        <f>'Populations3 4313314'!AZ32/'Populations3 4313314'!BA32</f>
        <v>0.70715096481271278</v>
      </c>
      <c r="AA30" s="75">
        <f>'Populations3 4313314'!BB32/'Populations3 4313314'!BC32</f>
        <v>0.70594837261503929</v>
      </c>
      <c r="AB30" s="75">
        <f>'Populations3 4313314'!BD32/'Populations3 4313314'!BE32</f>
        <v>0.73839184597961494</v>
      </c>
      <c r="AC30" s="75">
        <f>'Populations3 4313314'!BF32/'Populations3 4313314'!BG32</f>
        <v>0.71088435374149661</v>
      </c>
      <c r="AD30" s="75">
        <f>'Populations3 4313314'!BH32/'Populations3 4313314'!BI32</f>
        <v>0.71064301552106435</v>
      </c>
      <c r="AE30" s="75">
        <f>'Populations3 4313314'!BJ32/'Populations3 4313314'!BK32</f>
        <v>0.71125975473801561</v>
      </c>
      <c r="AF30" s="75">
        <f>'Populations3 4313314'!BL32/'Populations3 4313314'!BM32</f>
        <v>0.72191323692992215</v>
      </c>
      <c r="AG30" s="75">
        <f>'Populations3 4313314'!BN32/'Populations3 4313314'!BO32</f>
        <v>0.75563063063063063</v>
      </c>
      <c r="AH30" s="75">
        <f>'Populations3 4313314'!BP32/'Populations3 4313314'!BQ32</f>
        <v>0.76590909090909087</v>
      </c>
      <c r="AI30" s="75">
        <f>'Populations3 4313314'!BR32/'Populations3 4313314'!BS32</f>
        <v>0.77097505668934241</v>
      </c>
      <c r="AJ30" s="75">
        <f>'Populations3 4313314'!BT32/'Populations3 4313314'!BU32</f>
        <v>0.77426636568848761</v>
      </c>
      <c r="AK30" s="75">
        <f>'Populations3 4313314'!BV32/'Populations3 4313314'!BW32</f>
        <v>0.77133105802047786</v>
      </c>
      <c r="AL30" s="75">
        <f>'Populations3 4313314'!BX32/'Populations3 4313314'!BY32</f>
        <v>0.78135788262370542</v>
      </c>
      <c r="AM30" s="75">
        <f>'Populations3 4313314'!BZ32/'Populations3 4313314'!CA32</f>
        <v>0.76975945017182135</v>
      </c>
      <c r="AN30" s="75">
        <f>'Populations3 4313314'!CB32/'Populations3 4313314'!CC32</f>
        <v>0.7726750861079219</v>
      </c>
      <c r="AO30" s="75">
        <f>'Populations3 4313314'!CD32/'Populations3 4313314'!CE32</f>
        <v>0.77027027027027029</v>
      </c>
      <c r="AP30" s="75">
        <f>'Populations3 4313314'!CF32/'Populations3 4313314'!CG32</f>
        <v>0.77893518518518523</v>
      </c>
      <c r="AQ30" s="75">
        <f>'Populations3 4313314'!CH32/'Populations3 4313314'!CI32</f>
        <v>0.79249706916764362</v>
      </c>
      <c r="AR30" s="75">
        <f>'Populations3 4313314'!CJ32/'Populations3 4313314'!CK32</f>
        <v>0.794047619047619</v>
      </c>
      <c r="AS30" s="75">
        <f>'Populations3 4313314'!CL32/'Populations3 4313314'!CM32</f>
        <v>0.80335731414868106</v>
      </c>
      <c r="AT30" s="75">
        <f>'Populations3 4313314'!CN32/'Populations3 4313314'!CO32</f>
        <v>0.82360097323600978</v>
      </c>
      <c r="AU30" s="75">
        <f>'Populations3 4313314'!CP32/'Populations3 4313314'!CQ32</f>
        <v>0.83723797780517883</v>
      </c>
      <c r="AV30" s="75">
        <f>'Populations3 4313314'!CR32/'Populations3 4313314'!CS32</f>
        <v>0.84444444444444444</v>
      </c>
      <c r="AW30" s="75">
        <f>'Populations3 4313314'!CT32/'Populations3 4313314'!CU32</f>
        <v>0.83208955223880599</v>
      </c>
      <c r="AX30" s="75">
        <f>'Populations3 4313314'!CV32/'Populations3 4313314'!CW32</f>
        <v>0.81941031941031939</v>
      </c>
      <c r="AY30" s="75">
        <f>'Populations3 4313314'!CX32/'Populations3 4313314'!CY32</f>
        <v>0.81829268292682922</v>
      </c>
      <c r="AZ30" s="75">
        <f>'Populations3 4313314'!CZ32/'Populations3 4313314'!DA32</f>
        <v>0.82017010935601453</v>
      </c>
      <c r="BA30" s="75">
        <f>'Populations3 4313314'!DB32/'Populations3 4313314'!DC32</f>
        <v>0.81325301204819278</v>
      </c>
      <c r="BB30" s="75">
        <f>'Populations3 4313314'!DD32/'Populations3 4313314'!DE32</f>
        <v>0.80737217598097499</v>
      </c>
      <c r="BC30" s="75">
        <f>'Populations3 4313314'!DF32/'Populations3 4313314'!DG32</f>
        <v>0.80901542111506519</v>
      </c>
      <c r="BD30" s="75">
        <f>'Populations3 4313314'!DH32/'Populations3 4313314'!DI32</f>
        <v>0.80481927710843371</v>
      </c>
      <c r="BE30" s="75">
        <f>'Populations3 4313314'!DJ32/'Populations3 4313314'!DK32</f>
        <v>0.80242424242424237</v>
      </c>
      <c r="BF30" s="75">
        <f>'Populations3 4313314'!DL32/'Populations3 4313314'!DM32</f>
        <v>0.80541871921182262</v>
      </c>
      <c r="BG30" s="75">
        <f>'Populations3 4313314'!DN32/'Populations3 4313314'!DO32</f>
        <v>0.8002466091245376</v>
      </c>
      <c r="BH30" s="75">
        <f>'Populations3 4313314'!DP32/'Populations3 4313314'!DQ32</f>
        <v>0.8125</v>
      </c>
      <c r="BI30" s="75">
        <f>'Populations3 4313314'!DR32/'Populations3 4313314'!DS32</f>
        <v>0.7992565055762082</v>
      </c>
      <c r="BJ30" s="75">
        <f>'Populations3 4313314'!DT32/'Populations3 4313314'!DU32</f>
        <v>0.794044665012407</v>
      </c>
      <c r="BK30" s="75">
        <f>'Populations3 4313314'!DV32/'Populations3 4313314'!DW32</f>
        <v>0.81432038834951459</v>
      </c>
      <c r="BL30" s="75">
        <f>'Populations3 4313314'!DX32/'Populations3 4313314'!DY32</f>
        <v>0.80687203791469198</v>
      </c>
      <c r="BM30" s="75">
        <f>'Populations3 4313314'!DZ32/'Populations3 4313314'!EA32</f>
        <v>0.79418604651162794</v>
      </c>
      <c r="BN30" s="75">
        <f>'Populations3 4313314'!EB32/'Populations3 4313314'!EC32</f>
        <v>0.79534883720930227</v>
      </c>
      <c r="BO30" s="75">
        <f>'Populations3 4313314'!ED32/'Populations3 4313314'!EE32</f>
        <v>0.79976851851851849</v>
      </c>
      <c r="BP30" s="75">
        <f>'Populations3 4313314'!EF32/'Populations3 4313314'!EG32</f>
        <v>0.79026651216685984</v>
      </c>
      <c r="BQ30" s="75">
        <f>'Populations3 4313314'!EH32/'Populations3 4313314'!EI32</f>
        <v>0.7909407665505227</v>
      </c>
      <c r="BR30" s="75">
        <f>'Populations3 4313314'!EJ32/'Populations3 4313314'!EK32</f>
        <v>0.77829099307159355</v>
      </c>
      <c r="BS30" s="75">
        <f>'Populations3 4313314'!EL32/'Populations3 4313314'!EM32</f>
        <v>0.778169014084507</v>
      </c>
      <c r="BT30" s="75">
        <f>'Populations3 4313314'!EN32/'Populations3 4313314'!EO32</f>
        <v>0.7856315179606026</v>
      </c>
      <c r="BU30" s="75">
        <f>'Populations3 4313314'!EP32/'Populations3 4313314'!EQ32</f>
        <v>0.77765108323831245</v>
      </c>
      <c r="BV30" s="75">
        <f>'Populations3 4313314'!ER32/'Populations3 4313314'!ES32</f>
        <v>0.773542600896861</v>
      </c>
      <c r="BW30" s="75">
        <f>'Populations3 4313314'!ET32/'Populations3 4313314'!EU32</f>
        <v>0.77104377104377109</v>
      </c>
      <c r="BX30" s="75">
        <f>'Populations3 4313314'!EV32/'Populations3 4313314'!EW32</f>
        <v>0.76159654800431498</v>
      </c>
      <c r="BY30" s="75">
        <f>'Populations3 4313314'!EX32/'Populations3 4313314'!EY32</f>
        <v>0.76135163674762407</v>
      </c>
      <c r="BZ30" s="75">
        <f>'Populations3 4313314'!EZ32/'Populations3 4313314'!FA32</f>
        <v>0.76116303219106962</v>
      </c>
      <c r="CA30" s="75">
        <f>'Populations3 4313314'!FB32/'Populations3 4313314'!FC32</f>
        <v>0.76323987538940807</v>
      </c>
      <c r="CB30" s="75">
        <f>'Populations3 4313314'!FD32/'Populations3 4313314'!FE32</f>
        <v>0.768177028451001</v>
      </c>
      <c r="CC30" s="75">
        <f>'Populations3 4313314'!FF32/'Populations3 4313314'!FG32</f>
        <v>0.77730646871686104</v>
      </c>
      <c r="CD30" s="75">
        <f>'Populations3 4313314'!FH32/'Populations3 4313314'!FI32</f>
        <v>0.78030303030303028</v>
      </c>
      <c r="CE30" s="75">
        <f>'Populations3 4313314'!FJ32/'Populations3 4313314'!FK32</f>
        <v>0.77139761646803895</v>
      </c>
      <c r="CF30" s="75">
        <f>'Populations3 4313314'!FL32/'Populations3 4313314'!FM32</f>
        <v>0.76381365113759481</v>
      </c>
      <c r="CG30" s="75">
        <f>'Populations3 4313314'!FN32/'Populations3 4313314'!FO32</f>
        <v>0.76231263383297643</v>
      </c>
      <c r="CH30" s="75">
        <f>'Populations3 4313314'!FP32/'Populations3 4313314'!FQ32</f>
        <v>0.76394849785407726</v>
      </c>
      <c r="CI30" s="75">
        <f>'Populations3 4313314'!FR32/'Populations3 4313314'!FS32</f>
        <v>0.76831896551724133</v>
      </c>
      <c r="CJ30" s="75">
        <f>'Populations3 4313314'!FT32/'Populations3 4313314'!FU32</f>
        <v>0.76077586206896552</v>
      </c>
      <c r="CK30" s="75">
        <f>'Populations3 4313314'!FV32/'Populations3 4313314'!FW32</f>
        <v>0.75599128540305016</v>
      </c>
      <c r="CL30" s="75">
        <f>'Populations3 4313314'!FX32/'Populations3 4313314'!FY32</f>
        <v>0.74972557628979142</v>
      </c>
      <c r="CM30" s="75">
        <f>'Populations3 4313314'!FZ32/'Populations3 4313314'!GA32</f>
        <v>0.74944567627494452</v>
      </c>
      <c r="CN30" s="75">
        <f>'Populations3 4313314'!GB32/'Populations3 4313314'!GC32</f>
        <v>0.74408117249154448</v>
      </c>
      <c r="CO30" s="75">
        <f>'Populations3 4313314'!GD32/'Populations3 4313314'!GE32</f>
        <v>0.74564459930313587</v>
      </c>
      <c r="CP30" s="75">
        <f>'Populations3 4313314'!GF32/'Populations3 4313314'!GG32</f>
        <v>0.75618374558303891</v>
      </c>
      <c r="CQ30" s="75">
        <f>'Populations3 4313314'!GH32/'Populations3 4313314'!GI32</f>
        <v>0.75962660443407237</v>
      </c>
      <c r="CR30" s="75">
        <f>'Populations3 4313314'!GJ32/'Populations3 4313314'!GK32</f>
        <v>0.74830699774266363</v>
      </c>
      <c r="CS30" s="75">
        <f>'Populations3 4313314'!GL32/'Populations3 4313314'!GM32</f>
        <v>0.74857792946530144</v>
      </c>
      <c r="CT30" s="75">
        <f>'Populations3 4313314'!GN32/'Populations3 4313314'!GO32</f>
        <v>0.75227272727272732</v>
      </c>
      <c r="CU30" s="75">
        <f>'Populations3 4313314'!GP32/'Populations3 4313314'!GQ32</f>
        <v>0.76282782212086664</v>
      </c>
      <c r="CV30" s="75">
        <f>'Populations3 4313314'!GR32/'Populations3 4313314'!GS32</f>
        <v>0.76678043230944259</v>
      </c>
      <c r="CW30" s="75">
        <f>'Populations3 4313314'!GT32/'Populations3 4313314'!GU32</f>
        <v>0.76836158192090398</v>
      </c>
      <c r="CX30" s="75">
        <f>'Populations3 4313314'!GV32/'Populations3 4313314'!GW32</f>
        <v>0.77043673012318026</v>
      </c>
      <c r="CY30" s="75">
        <f>'Populations3 4313314'!GX32/'Populations3 4313314'!GY32</f>
        <v>0.76211950394588501</v>
      </c>
      <c r="CZ30" s="75">
        <f>'Populations3 4313314'!GZ32/'Populations3 4313314'!HA32</f>
        <v>0.74603174603174605</v>
      </c>
      <c r="DA30" s="75">
        <f>'Populations3 4313314'!HB32/'Populations3 4313314'!HC32</f>
        <v>0.74388824214202565</v>
      </c>
      <c r="DB30" s="75">
        <f>'Populations3 4313314'!HD32/'Populations3 4313314'!HE32</f>
        <v>0.74364896073902997</v>
      </c>
      <c r="DC30" s="75">
        <f>'Populations3 4313314'!HF32/'Populations3 4313314'!HG32</f>
        <v>0.7600922722029988</v>
      </c>
      <c r="DD30" s="75">
        <f>'Populations3 4313314'!HH32/'Populations3 4313314'!HI32</f>
        <v>0.76666666666666672</v>
      </c>
      <c r="DE30" s="75">
        <f>'Populations3 4313314'!HJ32/'Populations3 4313314'!HK32</f>
        <v>0.76510832383124283</v>
      </c>
      <c r="DF30" s="75">
        <f>'Populations3 4313314'!HL32/'Populations3 4313314'!HM32</f>
        <v>0.76190476190476186</v>
      </c>
      <c r="DG30" s="75">
        <f>'Populations3 4313314'!HN32/'Populations3 4313314'!HO32</f>
        <v>0.76821192052980136</v>
      </c>
      <c r="DH30" s="75">
        <f>'Populations3 4313314'!HP32/'Populations3 4313314'!HQ32</f>
        <v>0.7731843575418994</v>
      </c>
      <c r="DI30" s="75">
        <f>'Populations3 4313314'!HR32/'Populations3 4313314'!HS32</f>
        <v>0.76590909090909087</v>
      </c>
      <c r="DJ30" s="75">
        <f>'Populations3 4313314'!HT32/'Populations3 4313314'!HU32</f>
        <v>0.76862302483069977</v>
      </c>
      <c r="DK30" s="75">
        <f>'Populations3 4313314'!HV32/'Populations3 4313314'!HW32</f>
        <v>0.76712328767123283</v>
      </c>
      <c r="DL30" s="75">
        <f>'Populations3 4313314'!HX32/'Populations3 4313314'!HY32</f>
        <v>0.76018099547511309</v>
      </c>
      <c r="DM30" s="75">
        <f>'Populations3 4313314'!HZ32/'Populations3 4313314'!IA32</f>
        <v>0.75826681870011403</v>
      </c>
      <c r="DN30" s="75">
        <f>'Populations3 4313314'!IB32/'Populations3 4313314'!IC32</f>
        <v>0.75813953488372088</v>
      </c>
      <c r="DO30" s="75">
        <f>'Populations3 4313314'!ID32/'Populations3 4313314'!IE32</f>
        <v>0.73768613974799546</v>
      </c>
      <c r="DP30" s="75">
        <f>'Populations3 4313314'!IF32/'Populations3 4313314'!IG32</f>
        <v>0.752</v>
      </c>
      <c r="DQ30" s="75">
        <f>'Populations3 4313314'!IH32/'Populations3 4313314'!II32</f>
        <v>0.76666666666666672</v>
      </c>
      <c r="DR30" s="75">
        <f>'Populations3 4313314'!IJ32/'Populations3 4313314'!IK32</f>
        <v>0.76463963963963966</v>
      </c>
      <c r="DS30" s="75">
        <f>'Populations3 4313314'!IL32/'Populations3 4313314'!IM32</f>
        <v>0.77272727272727271</v>
      </c>
      <c r="DT30" s="75">
        <f>'Populations3 4313314'!IN32/'Populations3 4313314'!IO32</f>
        <v>0.7662473794549266</v>
      </c>
      <c r="DU30" s="75">
        <f>'Populations3 4313314'!IP32/'Populations3 4313314'!IQ32</f>
        <v>0.77449947312961009</v>
      </c>
      <c r="DV30" s="75">
        <f>'Populations3 4313314'!IR32/'Populations3 4313314'!IS32</f>
        <v>0.76539278131634825</v>
      </c>
      <c r="DW30" s="75">
        <f>'Populations3 4313314'!IT32/'Populations3 4313314'!IU32</f>
        <v>0.76072961373390557</v>
      </c>
      <c r="DX30" s="75">
        <f>'Populations3 4313314'!IV32/'Populations3 4313314'!IW32</f>
        <v>0.76335877862595425</v>
      </c>
      <c r="DY30" s="75">
        <f>'Populations3 4313314'!IX32/'Populations3 4313314'!IY32</f>
        <v>0.75827814569536423</v>
      </c>
      <c r="DZ30" s="75">
        <f>'Populations3 4313314'!IZ32/'Populations3 4313314'!JA32</f>
        <v>0.76371780515117582</v>
      </c>
      <c r="EA30" s="75">
        <f>'Populations3 4313314'!JB32/'Populations3 4313314'!JC32</f>
        <v>0.77185017026106695</v>
      </c>
      <c r="EB30" s="75">
        <f>'Populations3 4313314'!JD32/'Populations3 4313314'!JE32</f>
        <v>0.77777777777777779</v>
      </c>
      <c r="EC30" s="75">
        <f>'Populations3 4313314'!JF32/'Populations3 4313314'!JG32</f>
        <v>0.7740825688073395</v>
      </c>
      <c r="ED30" s="75">
        <f>'Populations3 4313314'!JH32/'Populations3 4313314'!JI32</f>
        <v>0.76966932725199544</v>
      </c>
      <c r="EE30" s="75">
        <f>'Populations3 4313314'!JJ32/'Populations3 4313314'!JK32</f>
        <v>0.77423033067274805</v>
      </c>
      <c r="EF30" s="75">
        <f>'Populations3 4313314'!JL32/'Populations3 4313314'!JM32</f>
        <v>0.77802944507361271</v>
      </c>
      <c r="EG30" s="75">
        <f>'Populations3 4313314'!JN32/'Populations3 4313314'!JO32</f>
        <v>0.77155655095184772</v>
      </c>
      <c r="EH30" s="75">
        <f>'Populations3 4313314'!JP32/'Populations3 4313314'!JQ32</f>
        <v>0.76906077348066293</v>
      </c>
      <c r="EI30" s="75">
        <f>'Populations3 4313314'!JR32/'Populations3 4313314'!JS32</f>
        <v>0.78153153153153154</v>
      </c>
    </row>
    <row r="31" spans="1:139" x14ac:dyDescent="0.2">
      <c r="A31" t="s">
        <v>28</v>
      </c>
      <c r="B31" s="75">
        <f>'Populations3 4313314'!D33/'Populations3 4313314'!E33</f>
        <v>0.74594078319006685</v>
      </c>
      <c r="C31" s="75">
        <f>'Populations3 4313314'!F33/'Populations3 4313314'!G33</f>
        <v>0.74883286647992531</v>
      </c>
      <c r="D31" s="75">
        <f>'Populations3 4313314'!H33/'Populations3 4313314'!I33</f>
        <v>0.74029574861367842</v>
      </c>
      <c r="E31" s="75">
        <f>'Populations3 4313314'!J33/'Populations3 4313314'!K33</f>
        <v>0.74908088235294112</v>
      </c>
      <c r="F31" s="75">
        <f>'Populations3 4313314'!L33/'Populations3 4313314'!M33</f>
        <v>0.74104683195592291</v>
      </c>
      <c r="G31" s="75">
        <f>'Populations3 4313314'!N33/'Populations3 4313314'!O33</f>
        <v>0.76041666666666663</v>
      </c>
      <c r="H31" s="75">
        <f>'Populations3 4313314'!P33/'Populations3 4313314'!Q33</f>
        <v>0.75306314797360985</v>
      </c>
      <c r="I31" s="75">
        <f>'Populations3 4313314'!R33/'Populations3 4313314'!S33</f>
        <v>0.73604541154210024</v>
      </c>
      <c r="J31" s="75">
        <f>'Populations3 4313314'!T33/'Populations3 4313314'!U33</f>
        <v>0.70482497634815511</v>
      </c>
      <c r="K31" s="75">
        <f>'Populations3 4313314'!V33/'Populations3 4313314'!W33</f>
        <v>0.69128787878787878</v>
      </c>
      <c r="L31" s="75">
        <f>'Populations3 4313314'!X33/'Populations3 4313314'!Y33</f>
        <v>0.66982024597918632</v>
      </c>
      <c r="M31" s="75">
        <f>'Populations3 4313314'!Z33/'Populations3 4313314'!AA33</f>
        <v>0.64320154291224685</v>
      </c>
      <c r="N31" s="75">
        <f>'Populations3 4313314'!AB33/'Populations3 4313314'!AC33</f>
        <v>0.60997067448680353</v>
      </c>
      <c r="O31" s="75">
        <f>'Populations3 4313314'!AD33/'Populations3 4313314'!AE33</f>
        <v>0.60371819960861062</v>
      </c>
      <c r="P31" s="75">
        <f>'Populations3 4313314'!AF33/'Populations3 4313314'!AG33</f>
        <v>0.58446601941747578</v>
      </c>
      <c r="Q31" s="75">
        <f>'Populations3 4313314'!AH33/'Populations3 4313314'!AI33</f>
        <v>0.57786483839373159</v>
      </c>
      <c r="R31" s="75">
        <f>'Populations3 4313314'!AJ33/'Populations3 4313314'!AK33</f>
        <v>0.57768924302788849</v>
      </c>
      <c r="S31" s="75">
        <f>'Populations3 4313314'!AL33/'Populations3 4313314'!AM33</f>
        <v>0.57114026236125126</v>
      </c>
      <c r="T31" s="75">
        <f>'Populations3 4313314'!AN33/'Populations3 4313314'!AO33</f>
        <v>0.56428571428571428</v>
      </c>
      <c r="U31" s="75">
        <f>'Populations3 4313314'!AP33/'Populations3 4313314'!AQ33</f>
        <v>0.5376838235294118</v>
      </c>
      <c r="V31" s="75">
        <f>'Populations3 4313314'!AR33/'Populations3 4313314'!AS33</f>
        <v>0.5047801147227533</v>
      </c>
      <c r="W31" s="75">
        <f>'Populations3 4313314'!AT33/'Populations3 4313314'!AU33</f>
        <v>0.52616279069767447</v>
      </c>
      <c r="X31" s="75">
        <f>'Populations3 4313314'!AV33/'Populations3 4313314'!AW33</f>
        <v>0.51804878048780489</v>
      </c>
      <c r="Y31" s="75">
        <f>'Populations3 4313314'!AX33/'Populations3 4313314'!AY33</f>
        <v>0.52900688298918386</v>
      </c>
      <c r="Z31" s="75">
        <f>'Populations3 4313314'!AZ33/'Populations3 4313314'!BA33</f>
        <v>0.5458052073288332</v>
      </c>
      <c r="AA31" s="75">
        <f>'Populations3 4313314'!BB33/'Populations3 4313314'!BC33</f>
        <v>0.60609037328094306</v>
      </c>
      <c r="AB31" s="75">
        <f>'Populations3 4313314'!BD33/'Populations3 4313314'!BE33</f>
        <v>0.62228796844181455</v>
      </c>
      <c r="AC31" s="75">
        <f>'Populations3 4313314'!BF33/'Populations3 4313314'!BG33</f>
        <v>0.60019743336623887</v>
      </c>
      <c r="AD31" s="75">
        <f>'Populations3 4313314'!BH33/'Populations3 4313314'!BI33</f>
        <v>0.58941058941058944</v>
      </c>
      <c r="AE31" s="75">
        <f>'Populations3 4313314'!BJ33/'Populations3 4313314'!BK33</f>
        <v>0.65106815869786372</v>
      </c>
      <c r="AF31" s="75">
        <f>'Populations3 4313314'!BL33/'Populations3 4313314'!BM33</f>
        <v>0.66803699897225077</v>
      </c>
      <c r="AG31" s="75">
        <f>'Populations3 4313314'!BN33/'Populations3 4313314'!BO33</f>
        <v>0.6867845993756504</v>
      </c>
      <c r="AH31" s="75">
        <f>'Populations3 4313314'!BP33/'Populations3 4313314'!BQ33</f>
        <v>0.68911917098445596</v>
      </c>
      <c r="AI31" s="75">
        <f>'Populations3 4313314'!BR33/'Populations3 4313314'!BS33</f>
        <v>0.69383490073145249</v>
      </c>
      <c r="AJ31" s="75">
        <f>'Populations3 4313314'!BT33/'Populations3 4313314'!BU33</f>
        <v>0.69182389937106914</v>
      </c>
      <c r="AK31" s="75">
        <f>'Populations3 4313314'!BV33/'Populations3 4313314'!BW33</f>
        <v>0.69351464435146448</v>
      </c>
      <c r="AL31" s="75">
        <f>'Populations3 4313314'!BX33/'Populations3 4313314'!BY33</f>
        <v>0.70250521920668063</v>
      </c>
      <c r="AM31" s="75">
        <f>'Populations3 4313314'!BZ33/'Populations3 4313314'!CA33</f>
        <v>0.70903361344537819</v>
      </c>
      <c r="AN31" s="75">
        <f>'Populations3 4313314'!CB33/'Populations3 4313314'!CC33</f>
        <v>0.71324296141814392</v>
      </c>
      <c r="AO31" s="75">
        <f>'Populations3 4313314'!CD33/'Populations3 4313314'!CE33</f>
        <v>0.72344900105152476</v>
      </c>
      <c r="AP31" s="75">
        <f>'Populations3 4313314'!CF33/'Populations3 4313314'!CG33</f>
        <v>0.74416135881104029</v>
      </c>
      <c r="AQ31" s="75">
        <f>'Populations3 4313314'!CH33/'Populations3 4313314'!CI33</f>
        <v>0.74946004319654425</v>
      </c>
      <c r="AR31" s="75">
        <f>'Populations3 4313314'!CJ33/'Populations3 4313314'!CK33</f>
        <v>0.77016574585635356</v>
      </c>
      <c r="AS31" s="75">
        <f>'Populations3 4313314'!CL33/'Populations3 4313314'!CM33</f>
        <v>0.77630121816168329</v>
      </c>
      <c r="AT31" s="75">
        <f>'Populations3 4313314'!CN33/'Populations3 4313314'!CO33</f>
        <v>0.78837719298245612</v>
      </c>
      <c r="AU31" s="75">
        <f>'Populations3 4313314'!CP33/'Populations3 4313314'!CQ33</f>
        <v>0.79800221975582686</v>
      </c>
      <c r="AV31" s="75">
        <f>'Populations3 4313314'!CR33/'Populations3 4313314'!CS33</f>
        <v>0.79777777777777781</v>
      </c>
      <c r="AW31" s="75">
        <f>'Populations3 4313314'!CT33/'Populations3 4313314'!CU33</f>
        <v>0.79550561797752806</v>
      </c>
      <c r="AX31" s="75">
        <f>'Populations3 4313314'!CV33/'Populations3 4313314'!CW33</f>
        <v>0.77937915742793795</v>
      </c>
      <c r="AY31" s="75">
        <f>'Populations3 4313314'!CX33/'Populations3 4313314'!CY33</f>
        <v>0.76547231270358307</v>
      </c>
      <c r="AZ31" s="75">
        <f>'Populations3 4313314'!CZ33/'Populations3 4313314'!DA33</f>
        <v>0.75534188034188032</v>
      </c>
      <c r="BA31" s="75">
        <f>'Populations3 4313314'!DB33/'Populations3 4313314'!DC33</f>
        <v>0.74470338983050843</v>
      </c>
      <c r="BB31" s="75">
        <f>'Populations3 4313314'!DD33/'Populations3 4313314'!DE33</f>
        <v>0.74105263157894741</v>
      </c>
      <c r="BC31" s="75">
        <f>'Populations3 4313314'!DF33/'Populations3 4313314'!DG33</f>
        <v>0.74684873949579833</v>
      </c>
      <c r="BD31" s="75">
        <f>'Populations3 4313314'!DH33/'Populations3 4313314'!DI33</f>
        <v>0.74401664932362122</v>
      </c>
      <c r="BE31" s="75">
        <f>'Populations3 4313314'!DJ33/'Populations3 4313314'!DK33</f>
        <v>0.74578059071729963</v>
      </c>
      <c r="BF31" s="75">
        <f>'Populations3 4313314'!DL33/'Populations3 4313314'!DM33</f>
        <v>0.73495248152059134</v>
      </c>
      <c r="BG31" s="75">
        <f>'Populations3 4313314'!DN33/'Populations3 4313314'!DO33</f>
        <v>0.73618352450469238</v>
      </c>
      <c r="BH31" s="75">
        <f>'Populations3 4313314'!DP33/'Populations3 4313314'!DQ33</f>
        <v>0.73722627737226276</v>
      </c>
      <c r="BI31" s="75">
        <f>'Populations3 4313314'!DR33/'Populations3 4313314'!DS33</f>
        <v>0.73452256033578178</v>
      </c>
      <c r="BJ31" s="75">
        <f>'Populations3 4313314'!DT33/'Populations3 4313314'!DU33</f>
        <v>0.7227926078028748</v>
      </c>
      <c r="BK31" s="75">
        <f>'Populations3 4313314'!DV33/'Populations3 4313314'!DW33</f>
        <v>0.74248496993987978</v>
      </c>
      <c r="BL31" s="75">
        <f>'Populations3 4313314'!DX33/'Populations3 4313314'!DY33</f>
        <v>0.73837209302325579</v>
      </c>
      <c r="BM31" s="75">
        <f>'Populations3 4313314'!DZ33/'Populations3 4313314'!EA33</f>
        <v>0.73843248347497636</v>
      </c>
      <c r="BN31" s="75">
        <f>'Populations3 4313314'!EB33/'Populations3 4313314'!EC33</f>
        <v>0.72521246458923516</v>
      </c>
      <c r="BO31" s="75">
        <f>'Populations3 4313314'!ED33/'Populations3 4313314'!EE33</f>
        <v>0.72556390977443608</v>
      </c>
      <c r="BP31" s="75">
        <f>'Populations3 4313314'!EF33/'Populations3 4313314'!EG33</f>
        <v>0.72417061611374411</v>
      </c>
      <c r="BQ31" s="75">
        <f>'Populations3 4313314'!EH33/'Populations3 4313314'!EI33</f>
        <v>0.72996183206106868</v>
      </c>
      <c r="BR31" s="75">
        <f>'Populations3 4313314'!EJ33/'Populations3 4313314'!EK33</f>
        <v>0.72606635071090042</v>
      </c>
      <c r="BS31" s="75">
        <f>'Populations3 4313314'!EL33/'Populations3 4313314'!EM33</f>
        <v>0.7407407407407407</v>
      </c>
      <c r="BT31" s="75">
        <f>'Populations3 4313314'!EN33/'Populations3 4313314'!EO33</f>
        <v>0.74788334901222953</v>
      </c>
      <c r="BU31" s="75">
        <f>'Populations3 4313314'!EP33/'Populations3 4313314'!EQ33</f>
        <v>0.73851921274601684</v>
      </c>
      <c r="BV31" s="75">
        <f>'Populations3 4313314'!ER33/'Populations3 4313314'!ES33</f>
        <v>0.7350427350427351</v>
      </c>
      <c r="BW31" s="75">
        <f>'Populations3 4313314'!ET33/'Populations3 4313314'!EU33</f>
        <v>0.72770398481973431</v>
      </c>
      <c r="BX31" s="75">
        <f>'Populations3 4313314'!EV33/'Populations3 4313314'!EW33</f>
        <v>0.72559852670349911</v>
      </c>
      <c r="BY31" s="75">
        <f>'Populations3 4313314'!EX33/'Populations3 4313314'!EY33</f>
        <v>0.72278133577310155</v>
      </c>
      <c r="BZ31" s="75">
        <f>'Populations3 4313314'!EZ33/'Populations3 4313314'!FA33</f>
        <v>0.72799999999999998</v>
      </c>
      <c r="CA31" s="75">
        <f>'Populations3 4313314'!FB33/'Populations3 4313314'!FC33</f>
        <v>0.74422735346358793</v>
      </c>
      <c r="CB31" s="75">
        <f>'Populations3 4313314'!FD33/'Populations3 4313314'!FE33</f>
        <v>0.74397859054415705</v>
      </c>
      <c r="CC31" s="75">
        <f>'Populations3 4313314'!FF33/'Populations3 4313314'!FG33</f>
        <v>0.74370503597122306</v>
      </c>
      <c r="CD31" s="75">
        <f>'Populations3 4313314'!FH33/'Populations3 4313314'!FI33</f>
        <v>0.74228675136116151</v>
      </c>
      <c r="CE31" s="75">
        <f>'Populations3 4313314'!FJ33/'Populations3 4313314'!FK33</f>
        <v>0.7558139534883721</v>
      </c>
      <c r="CF31" s="75">
        <f>'Populations3 4313314'!FL33/'Populations3 4313314'!FM33</f>
        <v>0.75559534467323186</v>
      </c>
      <c r="CG31" s="75">
        <f>'Populations3 4313314'!FN33/'Populations3 4313314'!FO33</f>
        <v>0.75110326566637242</v>
      </c>
      <c r="CH31" s="75">
        <f>'Populations3 4313314'!FP33/'Populations3 4313314'!FQ33</f>
        <v>0.75545851528384278</v>
      </c>
      <c r="CI31" s="75">
        <f>'Populations3 4313314'!FR33/'Populations3 4313314'!FS33</f>
        <v>0.7475982532751092</v>
      </c>
      <c r="CJ31" s="75">
        <f>'Populations3 4313314'!FT33/'Populations3 4313314'!FU33</f>
        <v>0.7465870307167235</v>
      </c>
      <c r="CK31" s="75">
        <f>'Populations3 4313314'!FV33/'Populations3 4313314'!FW33</f>
        <v>0.76149176062445789</v>
      </c>
      <c r="CL31" s="75">
        <f>'Populations3 4313314'!FX33/'Populations3 4313314'!FY33</f>
        <v>0.76485788113695086</v>
      </c>
      <c r="CM31" s="75">
        <f>'Populations3 4313314'!FZ33/'Populations3 4313314'!GA33</f>
        <v>0.76870748299319724</v>
      </c>
      <c r="CN31" s="75">
        <f>'Populations3 4313314'!GB33/'Populations3 4313314'!GC33</f>
        <v>0.7706032285471538</v>
      </c>
      <c r="CO31" s="75">
        <f>'Populations3 4313314'!GD33/'Populations3 4313314'!GE33</f>
        <v>0.76788830715532286</v>
      </c>
      <c r="CP31" s="75">
        <f>'Populations3 4313314'!GF33/'Populations3 4313314'!GG33</f>
        <v>0.76480990274093719</v>
      </c>
      <c r="CQ31" s="75">
        <f>'Populations3 4313314'!GH33/'Populations3 4313314'!GI33</f>
        <v>0.76881233000906624</v>
      </c>
      <c r="CR31" s="75">
        <f>'Populations3 4313314'!GJ33/'Populations3 4313314'!GK33</f>
        <v>0.75137614678899078</v>
      </c>
      <c r="CS31" s="75">
        <f>'Populations3 4313314'!GL33/'Populations3 4313314'!GM33</f>
        <v>0.76216712580348944</v>
      </c>
      <c r="CT31" s="75">
        <f>'Populations3 4313314'!GN33/'Populations3 4313314'!GO33</f>
        <v>0.75346260387811637</v>
      </c>
      <c r="CU31" s="75">
        <f>'Populations3 4313314'!GP33/'Populations3 4313314'!GQ33</f>
        <v>0.75091240875912413</v>
      </c>
      <c r="CV31" s="75">
        <f>'Populations3 4313314'!GR33/'Populations3 4313314'!GS33</f>
        <v>0.74887082204155375</v>
      </c>
      <c r="CW31" s="75">
        <f>'Populations3 4313314'!GT33/'Populations3 4313314'!GU33</f>
        <v>0.74580759046778466</v>
      </c>
      <c r="CX31" s="75">
        <f>'Populations3 4313314'!GV33/'Populations3 4313314'!GW33</f>
        <v>0.74379432624113473</v>
      </c>
      <c r="CY31" s="75">
        <f>'Populations3 4313314'!GX33/'Populations3 4313314'!GY33</f>
        <v>0.74801061007957559</v>
      </c>
      <c r="CZ31" s="75">
        <f>'Populations3 4313314'!GZ33/'Populations3 4313314'!HA33</f>
        <v>0.75132275132275128</v>
      </c>
      <c r="DA31" s="75">
        <f>'Populations3 4313314'!HB33/'Populations3 4313314'!HC33</f>
        <v>0.74931631722880587</v>
      </c>
      <c r="DB31" s="75">
        <f>'Populations3 4313314'!HD33/'Populations3 4313314'!HE33</f>
        <v>0.75183823529411764</v>
      </c>
      <c r="DC31" s="75">
        <f>'Populations3 4313314'!HF33/'Populations3 4313314'!HG33</f>
        <v>0.74160447761194026</v>
      </c>
      <c r="DD31" s="75">
        <f>'Populations3 4313314'!HH33/'Populations3 4313314'!HI33</f>
        <v>0.73877176901924835</v>
      </c>
      <c r="DE31" s="75">
        <f>'Populations3 4313314'!HJ33/'Populations3 4313314'!HK33</f>
        <v>0.73765996343692875</v>
      </c>
      <c r="DF31" s="75">
        <f>'Populations3 4313314'!HL33/'Populations3 4313314'!HM33</f>
        <v>0.74534161490683226</v>
      </c>
      <c r="DG31" s="75">
        <f>'Populations3 4313314'!HN33/'Populations3 4313314'!HO33</f>
        <v>0.74760661444734555</v>
      </c>
      <c r="DH31" s="75">
        <f>'Populations3 4313314'!HP33/'Populations3 4313314'!HQ33</f>
        <v>0.74823943661971826</v>
      </c>
      <c r="DI31" s="75">
        <f>'Populations3 4313314'!HR33/'Populations3 4313314'!HS33</f>
        <v>0.75394045534150611</v>
      </c>
      <c r="DJ31" s="75">
        <f>'Populations3 4313314'!HT33/'Populations3 4313314'!HU33</f>
        <v>0.75308641975308643</v>
      </c>
      <c r="DK31" s="75">
        <f>'Populations3 4313314'!HV33/'Populations3 4313314'!HW33</f>
        <v>0.75801011804384488</v>
      </c>
      <c r="DL31" s="75">
        <f>'Populations3 4313314'!HX33/'Populations3 4313314'!HY33</f>
        <v>0.75941780821917804</v>
      </c>
      <c r="DM31" s="75">
        <f>'Populations3 4313314'!HZ33/'Populations3 4313314'!IA33</f>
        <v>0.76073619631901845</v>
      </c>
      <c r="DN31" s="75">
        <f>'Populations3 4313314'!IB33/'Populations3 4313314'!IC33</f>
        <v>0.75964912280701757</v>
      </c>
      <c r="DO31" s="75">
        <f>'Populations3 4313314'!ID33/'Populations3 4313314'!IE33</f>
        <v>0.77140335392762582</v>
      </c>
      <c r="DP31" s="75">
        <f>'Populations3 4313314'!IF33/'Populations3 4313314'!IG33</f>
        <v>0.77208480565371029</v>
      </c>
      <c r="DQ31" s="75">
        <f>'Populations3 4313314'!IH33/'Populations3 4313314'!II33</f>
        <v>0.78136200716845883</v>
      </c>
      <c r="DR31" s="75">
        <f>'Populations3 4313314'!IJ33/'Populations3 4313314'!IK33</f>
        <v>0.78453518679409207</v>
      </c>
      <c r="DS31" s="75">
        <f>'Populations3 4313314'!IL33/'Populations3 4313314'!IM33</f>
        <v>0.80685358255451711</v>
      </c>
      <c r="DT31" s="75">
        <f>'Populations3 4313314'!IN33/'Populations3 4313314'!IO33</f>
        <v>0.77147360126083531</v>
      </c>
      <c r="DU31" s="75">
        <f>'Populations3 4313314'!IP33/'Populations3 4313314'!IQ33</f>
        <v>0.78588807785888082</v>
      </c>
      <c r="DV31" s="75">
        <f>'Populations3 4313314'!IR33/'Populations3 4313314'!IS33</f>
        <v>0.79304635761589404</v>
      </c>
      <c r="DW31" s="75">
        <f>'Populations3 4313314'!IT33/'Populations3 4313314'!IU33</f>
        <v>0.78861087144089737</v>
      </c>
      <c r="DX31" s="75">
        <f>'Populations3 4313314'!IV33/'Populations3 4313314'!IW33</f>
        <v>0.784330985915493</v>
      </c>
      <c r="DY31" s="75">
        <f>'Populations3 4313314'!IX33/'Populations3 4313314'!IY33</f>
        <v>0.79132791327913277</v>
      </c>
      <c r="DZ31" s="75">
        <f>'Populations3 4313314'!IZ33/'Populations3 4313314'!JA33</f>
        <v>0.79588014981273403</v>
      </c>
      <c r="EA31" s="75">
        <f>'Populations3 4313314'!JB33/'Populations3 4313314'!JC33</f>
        <v>0.79067460317460314</v>
      </c>
      <c r="EB31" s="75">
        <f>'Populations3 4313314'!JD33/'Populations3 4313314'!JE33</f>
        <v>0.79361914257228316</v>
      </c>
      <c r="EC31" s="75">
        <f>'Populations3 4313314'!JF33/'Populations3 4313314'!JG33</f>
        <v>0.79379379379379378</v>
      </c>
      <c r="ED31" s="75">
        <f>'Populations3 4313314'!JH33/'Populations3 4313314'!JI33</f>
        <v>0.78444881889763785</v>
      </c>
      <c r="EE31" s="75">
        <f>'Populations3 4313314'!JJ33/'Populations3 4313314'!JK33</f>
        <v>0.77910447761194035</v>
      </c>
      <c r="EF31" s="75">
        <f>'Populations3 4313314'!JL33/'Populations3 4313314'!JM33</f>
        <v>0.77711442786069651</v>
      </c>
      <c r="EG31" s="75">
        <f>'Populations3 4313314'!JN33/'Populations3 4313314'!JO33</f>
        <v>0.77710843373493976</v>
      </c>
      <c r="EH31" s="75">
        <f>'Populations3 4313314'!JP33/'Populations3 4313314'!JQ33</f>
        <v>0.77810945273631837</v>
      </c>
      <c r="EI31" s="75">
        <f>'Populations3 4313314'!JR33/'Populations3 4313314'!JS33</f>
        <v>0.77643504531722052</v>
      </c>
    </row>
    <row r="32" spans="1:139" x14ac:dyDescent="0.2">
      <c r="A32" t="s">
        <v>36</v>
      </c>
      <c r="B32" s="75">
        <f>'Populations3 4313314'!D34/'Populations3 4313314'!E34</f>
        <v>0.73801560758082496</v>
      </c>
      <c r="C32" s="75">
        <f>'Populations3 4313314'!F34/'Populations3 4313314'!G34</f>
        <v>0.7349530646051905</v>
      </c>
      <c r="D32" s="75">
        <f>'Populations3 4313314'!H34/'Populations3 4313314'!I34</f>
        <v>0.73460490463215256</v>
      </c>
      <c r="E32" s="75">
        <f>'Populations3 4313314'!J34/'Populations3 4313314'!K34</f>
        <v>0.74061990212071782</v>
      </c>
      <c r="F32" s="75">
        <f>'Populations3 4313314'!L34/'Populations3 4313314'!M34</f>
        <v>0.73322510822510822</v>
      </c>
      <c r="G32" s="75">
        <f>'Populations3 4313314'!N34/'Populations3 4313314'!O34</f>
        <v>0.72611816675869689</v>
      </c>
      <c r="H32" s="75">
        <f>'Populations3 4313314'!P34/'Populations3 4313314'!Q34</f>
        <v>0.7119113573407202</v>
      </c>
      <c r="I32" s="75">
        <f>'Populations3 4313314'!R34/'Populations3 4313314'!S34</f>
        <v>0.69333333333333336</v>
      </c>
      <c r="J32" s="75">
        <f>'Populations3 4313314'!T34/'Populations3 4313314'!U34</f>
        <v>0.66685361749859784</v>
      </c>
      <c r="K32" s="75">
        <f>'Populations3 4313314'!V34/'Populations3 4313314'!W34</f>
        <v>0.64837625979843228</v>
      </c>
      <c r="L32" s="75">
        <f>'Populations3 4313314'!X34/'Populations3 4313314'!Y34</f>
        <v>0.62360801781737196</v>
      </c>
      <c r="M32" s="75">
        <f>'Populations3 4313314'!Z34/'Populations3 4313314'!AA34</f>
        <v>0.59661572052401746</v>
      </c>
      <c r="N32" s="75">
        <f>'Populations3 4313314'!AB34/'Populations3 4313314'!AC34</f>
        <v>0.5731310942578548</v>
      </c>
      <c r="O32" s="75">
        <f>'Populations3 4313314'!AD34/'Populations3 4313314'!AE34</f>
        <v>0.56209503239740821</v>
      </c>
      <c r="P32" s="75">
        <f>'Populations3 4313314'!AF34/'Populations3 4313314'!AG34</f>
        <v>0.55473294553146479</v>
      </c>
      <c r="Q32" s="75">
        <f>'Populations3 4313314'!AH34/'Populations3 4313314'!AI34</f>
        <v>0.5618095739084692</v>
      </c>
      <c r="R32" s="75">
        <f>'Populations3 4313314'!AJ34/'Populations3 4313314'!AK34</f>
        <v>0.56213948610382802</v>
      </c>
      <c r="S32" s="75">
        <f>'Populations3 4313314'!AL34/'Populations3 4313314'!AM34</f>
        <v>0.57035848047084003</v>
      </c>
      <c r="T32" s="75">
        <f>'Populations3 4313314'!AN34/'Populations3 4313314'!AO34</f>
        <v>0.56668481219379419</v>
      </c>
      <c r="U32" s="75">
        <f>'Populations3 4313314'!AP34/'Populations3 4313314'!AQ34</f>
        <v>0.55370476737507179</v>
      </c>
      <c r="V32" s="75">
        <f>'Populations3 4313314'!AR34/'Populations3 4313314'!AS34</f>
        <v>0.5404939689833429</v>
      </c>
      <c r="W32" s="75">
        <f>'Populations3 4313314'!AT34/'Populations3 4313314'!AU34</f>
        <v>0.57754629629629628</v>
      </c>
      <c r="X32" s="75">
        <f>'Populations3 4313314'!AV34/'Populations3 4313314'!AW34</f>
        <v>0.5781881130986728</v>
      </c>
      <c r="Y32" s="75">
        <f>'Populations3 4313314'!AX34/'Populations3 4313314'!AY34</f>
        <v>0.57647058823529407</v>
      </c>
      <c r="Z32" s="75">
        <f>'Populations3 4313314'!AZ34/'Populations3 4313314'!BA34</f>
        <v>0.5835631549917264</v>
      </c>
      <c r="AA32" s="75">
        <f>'Populations3 4313314'!BB34/'Populations3 4313314'!BC34</f>
        <v>0.59801762114537449</v>
      </c>
      <c r="AB32" s="75">
        <f>'Populations3 4313314'!BD34/'Populations3 4313314'!BE34</f>
        <v>0.61245865490628448</v>
      </c>
      <c r="AC32" s="75">
        <f>'Populations3 4313314'!BF34/'Populations3 4313314'!BG34</f>
        <v>0.60564159292035402</v>
      </c>
      <c r="AD32" s="75">
        <f>'Populations3 4313314'!BH34/'Populations3 4313314'!BI34</f>
        <v>0.60332409972299172</v>
      </c>
      <c r="AE32" s="75">
        <f>'Populations3 4313314'!BJ34/'Populations3 4313314'!BK34</f>
        <v>0.6405733186328556</v>
      </c>
      <c r="AF32" s="75">
        <f>'Populations3 4313314'!BL34/'Populations3 4313314'!BM34</f>
        <v>0.65542035398230092</v>
      </c>
      <c r="AG32" s="75">
        <f>'Populations3 4313314'!BN34/'Populations3 4313314'!BO34</f>
        <v>0.68237934904601572</v>
      </c>
      <c r="AH32" s="75">
        <f>'Populations3 4313314'!BP34/'Populations3 4313314'!BQ34</f>
        <v>0.68882681564245807</v>
      </c>
      <c r="AI32" s="75">
        <f>'Populations3 4313314'!BR34/'Populations3 4313314'!BS34</f>
        <v>0.69896788990825687</v>
      </c>
      <c r="AJ32" s="75">
        <f>'Populations3 4313314'!BT34/'Populations3 4313314'!BU34</f>
        <v>0.69239500567536894</v>
      </c>
      <c r="AK32" s="75">
        <f>'Populations3 4313314'!BV34/'Populations3 4313314'!BW34</f>
        <v>0.69705391884380208</v>
      </c>
      <c r="AL32" s="75">
        <f>'Populations3 4313314'!BX34/'Populations3 4313314'!BY34</f>
        <v>0.69921875</v>
      </c>
      <c r="AM32" s="75">
        <f>'Populations3 4313314'!BZ34/'Populations3 4313314'!CA34</f>
        <v>0.69994422755158947</v>
      </c>
      <c r="AN32" s="75">
        <f>'Populations3 4313314'!CB34/'Populations3 4313314'!CC34</f>
        <v>0.70060874377421145</v>
      </c>
      <c r="AO32" s="75">
        <f>'Populations3 4313314'!CD34/'Populations3 4313314'!CE34</f>
        <v>0.70495495495495497</v>
      </c>
      <c r="AP32" s="75">
        <f>'Populations3 4313314'!CF34/'Populations3 4313314'!CG34</f>
        <v>0.73170731707317072</v>
      </c>
      <c r="AQ32" s="75">
        <f>'Populations3 4313314'!CH34/'Populations3 4313314'!CI34</f>
        <v>0.73684210526315785</v>
      </c>
      <c r="AR32" s="75">
        <f>'Populations3 4313314'!CJ34/'Populations3 4313314'!CK34</f>
        <v>0.74530983513359861</v>
      </c>
      <c r="AS32" s="75">
        <f>'Populations3 4313314'!CL34/'Populations3 4313314'!CM34</f>
        <v>0.7580831408775982</v>
      </c>
      <c r="AT32" s="75">
        <f>'Populations3 4313314'!CN34/'Populations3 4313314'!CO34</f>
        <v>0.77256740914419697</v>
      </c>
      <c r="AU32" s="75">
        <f>'Populations3 4313314'!CP34/'Populations3 4313314'!CQ34</f>
        <v>0.77848837209302324</v>
      </c>
      <c r="AV32" s="75">
        <f>'Populations3 4313314'!CR34/'Populations3 4313314'!CS34</f>
        <v>0.77790697674418607</v>
      </c>
      <c r="AW32" s="75">
        <f>'Populations3 4313314'!CT34/'Populations3 4313314'!CU34</f>
        <v>0.78162911611785091</v>
      </c>
      <c r="AX32" s="75">
        <f>'Populations3 4313314'!CV34/'Populations3 4313314'!CW34</f>
        <v>0.77067883628066169</v>
      </c>
      <c r="AY32" s="75">
        <f>'Populations3 4313314'!CX34/'Populations3 4313314'!CY34</f>
        <v>0.76510832383124283</v>
      </c>
      <c r="AZ32" s="75">
        <f>'Populations3 4313314'!CZ34/'Populations3 4313314'!DA34</f>
        <v>0.764406779661017</v>
      </c>
      <c r="BA32" s="75">
        <f>'Populations3 4313314'!DB34/'Populations3 4313314'!DC34</f>
        <v>0.76905444126074496</v>
      </c>
      <c r="BB32" s="75">
        <f>'Populations3 4313314'!DD34/'Populations3 4313314'!DE34</f>
        <v>0.77562975981253657</v>
      </c>
      <c r="BC32" s="75">
        <f>'Populations3 4313314'!DF34/'Populations3 4313314'!DG34</f>
        <v>0.77141169521559361</v>
      </c>
      <c r="BD32" s="75">
        <f>'Populations3 4313314'!DH34/'Populations3 4313314'!DI34</f>
        <v>0.76108811354228267</v>
      </c>
      <c r="BE32" s="75">
        <f>'Populations3 4313314'!DJ34/'Populations3 4313314'!DK34</f>
        <v>0.7596717467760844</v>
      </c>
      <c r="BF32" s="75">
        <f>'Populations3 4313314'!DL34/'Populations3 4313314'!DM34</f>
        <v>0.75932400932400934</v>
      </c>
      <c r="BG32" s="75">
        <f>'Populations3 4313314'!DN34/'Populations3 4313314'!DO34</f>
        <v>0.75538730343622595</v>
      </c>
      <c r="BH32" s="75">
        <f>'Populations3 4313314'!DP34/'Populations3 4313314'!DQ34</f>
        <v>0.74613180515759314</v>
      </c>
      <c r="BI32" s="75">
        <f>'Populations3 4313314'!DR34/'Populations3 4313314'!DS34</f>
        <v>0.74505370265686832</v>
      </c>
      <c r="BJ32" s="75">
        <f>'Populations3 4313314'!DT34/'Populations3 4313314'!DU34</f>
        <v>0.73143495254048019</v>
      </c>
      <c r="BK32" s="75">
        <f>'Populations3 4313314'!DV34/'Populations3 4313314'!DW34</f>
        <v>0.73864894795127356</v>
      </c>
      <c r="BL32" s="75">
        <f>'Populations3 4313314'!DX34/'Populations3 4313314'!DY34</f>
        <v>0.7466014138118543</v>
      </c>
      <c r="BM32" s="75">
        <f>'Populations3 4313314'!DZ34/'Populations3 4313314'!EA34</f>
        <v>0.74402173913043479</v>
      </c>
      <c r="BN32" s="75">
        <f>'Populations3 4313314'!EB34/'Populations3 4313314'!EC34</f>
        <v>0.74597207303974222</v>
      </c>
      <c r="BO32" s="75">
        <f>'Populations3 4313314'!ED34/'Populations3 4313314'!EE34</f>
        <v>0.7440347071583514</v>
      </c>
      <c r="BP32" s="75">
        <f>'Populations3 4313314'!EF34/'Populations3 4313314'!EG34</f>
        <v>0.74702058504875402</v>
      </c>
      <c r="BQ32" s="75">
        <f>'Populations3 4313314'!EH34/'Populations3 4313314'!EI34</f>
        <v>0.75503538377789869</v>
      </c>
      <c r="BR32" s="75">
        <f>'Populations3 4313314'!EJ34/'Populations3 4313314'!EK34</f>
        <v>0.74756756756756759</v>
      </c>
      <c r="BS32" s="75">
        <f>'Populations3 4313314'!EL34/'Populations3 4313314'!EM34</f>
        <v>0.75013579576317224</v>
      </c>
      <c r="BT32" s="75">
        <f>'Populations3 4313314'!EN34/'Populations3 4313314'!EO34</f>
        <v>0.74810810810810813</v>
      </c>
      <c r="BU32" s="75">
        <f>'Populations3 4313314'!EP34/'Populations3 4313314'!EQ34</f>
        <v>0.74056094929881333</v>
      </c>
      <c r="BV32" s="75">
        <f>'Populations3 4313314'!ER34/'Populations3 4313314'!ES34</f>
        <v>0.73583877995642699</v>
      </c>
      <c r="BW32" s="75">
        <f>'Populations3 4313314'!ET34/'Populations3 4313314'!EU34</f>
        <v>0.74281063483450893</v>
      </c>
      <c r="BX32" s="75">
        <f>'Populations3 4313314'!EV34/'Populations3 4313314'!EW34</f>
        <v>0.73523093447905474</v>
      </c>
      <c r="BY32" s="75">
        <f>'Populations3 4313314'!EX34/'Populations3 4313314'!EY34</f>
        <v>0.73351206434316352</v>
      </c>
      <c r="BZ32" s="75">
        <f>'Populations3 4313314'!EZ34/'Populations3 4313314'!FA34</f>
        <v>0.73025967143614201</v>
      </c>
      <c r="CA32" s="75">
        <f>'Populations3 4313314'!FB34/'Populations3 4313314'!FC34</f>
        <v>0.73187633262260132</v>
      </c>
      <c r="CB32" s="75">
        <f>'Populations3 4313314'!FD34/'Populations3 4313314'!FE34</f>
        <v>0.73245382585751984</v>
      </c>
      <c r="CC32" s="75">
        <f>'Populations3 4313314'!FF34/'Populations3 4313314'!FG34</f>
        <v>0.72698243746673763</v>
      </c>
      <c r="CD32" s="75">
        <f>'Populations3 4313314'!FH34/'Populations3 4313314'!FI34</f>
        <v>0.73027718550106613</v>
      </c>
      <c r="CE32" s="75">
        <f>'Populations3 4313314'!FJ34/'Populations3 4313314'!FK34</f>
        <v>0.74145299145299148</v>
      </c>
      <c r="CF32" s="75">
        <f>'Populations3 4313314'!FL34/'Populations3 4313314'!FM34</f>
        <v>0.74190122145512483</v>
      </c>
      <c r="CG32" s="75">
        <f>'Populations3 4313314'!FN34/'Populations3 4313314'!FO34</f>
        <v>0.73825857519788918</v>
      </c>
      <c r="CH32" s="75">
        <f>'Populations3 4313314'!FP34/'Populations3 4313314'!FQ34</f>
        <v>0.73237943826179119</v>
      </c>
      <c r="CI32" s="75">
        <f>'Populations3 4313314'!FR34/'Populations3 4313314'!FS34</f>
        <v>0.73607355327203894</v>
      </c>
      <c r="CJ32" s="75">
        <f>'Populations3 4313314'!FT34/'Populations3 4313314'!FU34</f>
        <v>0.73543307086614174</v>
      </c>
      <c r="CK32" s="75">
        <f>'Populations3 4313314'!FV34/'Populations3 4313314'!FW34</f>
        <v>0.73529411764705888</v>
      </c>
      <c r="CL32" s="75">
        <f>'Populations3 4313314'!FX34/'Populations3 4313314'!FY34</f>
        <v>0.73606729758149314</v>
      </c>
      <c r="CM32" s="75">
        <f>'Populations3 4313314'!FZ34/'Populations3 4313314'!GA34</f>
        <v>0.73478939157566303</v>
      </c>
      <c r="CN32" s="75">
        <f>'Populations3 4313314'!GB34/'Populations3 4313314'!GC34</f>
        <v>0.73157894736842111</v>
      </c>
      <c r="CO32" s="75">
        <f>'Populations3 4313314'!GD34/'Populations3 4313314'!GE34</f>
        <v>0.73119999999999996</v>
      </c>
      <c r="CP32" s="75">
        <f>'Populations3 4313314'!GF34/'Populations3 4313314'!GG34</f>
        <v>0.73543559593800112</v>
      </c>
      <c r="CQ32" s="75">
        <f>'Populations3 4313314'!GH34/'Populations3 4313314'!GI34</f>
        <v>0.74371321562332793</v>
      </c>
      <c r="CR32" s="75">
        <f>'Populations3 4313314'!GJ34/'Populations3 4313314'!GK34</f>
        <v>0.73386666666666667</v>
      </c>
      <c r="CS32" s="75">
        <f>'Populations3 4313314'!GL34/'Populations3 4313314'!GM34</f>
        <v>0.74094104921579229</v>
      </c>
      <c r="CT32" s="75">
        <f>'Populations3 4313314'!GN34/'Populations3 4313314'!GO34</f>
        <v>0.73894282632146713</v>
      </c>
      <c r="CU32" s="75">
        <f>'Populations3 4313314'!GP34/'Populations3 4313314'!GQ34</f>
        <v>0.74432432432432427</v>
      </c>
      <c r="CV32" s="75">
        <f>'Populations3 4313314'!GR34/'Populations3 4313314'!GS34</f>
        <v>0.73630504833512356</v>
      </c>
      <c r="CW32" s="75">
        <f>'Populations3 4313314'!GT34/'Populations3 4313314'!GU34</f>
        <v>0.73894282632146713</v>
      </c>
      <c r="CX32" s="75">
        <f>'Populations3 4313314'!GV34/'Populations3 4313314'!GW34</f>
        <v>0.74095744680851061</v>
      </c>
      <c r="CY32" s="75">
        <f>'Populations3 4313314'!GX34/'Populations3 4313314'!GY34</f>
        <v>0.74258474576271183</v>
      </c>
      <c r="CZ32" s="75">
        <f>'Populations3 4313314'!GZ34/'Populations3 4313314'!HA34</f>
        <v>0.74163179916317989</v>
      </c>
      <c r="DA32" s="75">
        <f>'Populations3 4313314'!HB34/'Populations3 4313314'!HC34</f>
        <v>0.73767885532591415</v>
      </c>
      <c r="DB32" s="75">
        <f>'Populations3 4313314'!HD34/'Populations3 4313314'!HE34</f>
        <v>0.73639274279615796</v>
      </c>
      <c r="DC32" s="75">
        <f>'Populations3 4313314'!HF34/'Populations3 4313314'!HG34</f>
        <v>0.73841236014917422</v>
      </c>
      <c r="DD32" s="75">
        <f>'Populations3 4313314'!HH34/'Populations3 4313314'!HI34</f>
        <v>0.74038967877830442</v>
      </c>
      <c r="DE32" s="75">
        <f>'Populations3 4313314'!HJ34/'Populations3 4313314'!HK34</f>
        <v>0.7422895974908521</v>
      </c>
      <c r="DF32" s="75">
        <f>'Populations3 4313314'!HL34/'Populations3 4313314'!HM34</f>
        <v>0.73825503355704702</v>
      </c>
      <c r="DG32" s="75">
        <f>'Populations3 4313314'!HN34/'Populations3 4313314'!HO34</f>
        <v>0.72952086553323026</v>
      </c>
      <c r="DH32" s="75">
        <f>'Populations3 4313314'!HP34/'Populations3 4313314'!HQ34</f>
        <v>0.72863801139306061</v>
      </c>
      <c r="DI32" s="75">
        <f>'Populations3 4313314'!HR34/'Populations3 4313314'!HS34</f>
        <v>0.72360248447204967</v>
      </c>
      <c r="DJ32" s="75">
        <f>'Populations3 4313314'!HT34/'Populations3 4313314'!HU34</f>
        <v>0.7279297883324729</v>
      </c>
      <c r="DK32" s="75">
        <f>'Populations3 4313314'!HV34/'Populations3 4313314'!HW34</f>
        <v>0.73205257836198179</v>
      </c>
      <c r="DL32" s="75">
        <f>'Populations3 4313314'!HX34/'Populations3 4313314'!HY34</f>
        <v>0.72941176470588232</v>
      </c>
      <c r="DM32" s="75">
        <f>'Populations3 4313314'!HZ34/'Populations3 4313314'!IA34</f>
        <v>0.74581589958159</v>
      </c>
      <c r="DN32" s="75">
        <f>'Populations3 4313314'!IB34/'Populations3 4313314'!IC34</f>
        <v>0.7418677859391396</v>
      </c>
      <c r="DO32" s="75">
        <f>'Populations3 4313314'!ID34/'Populations3 4313314'!IE34</f>
        <v>0.74034902168164995</v>
      </c>
      <c r="DP32" s="75">
        <f>'Populations3 4313314'!IF34/'Populations3 4313314'!IG34</f>
        <v>0.74854420328215987</v>
      </c>
      <c r="DQ32" s="75">
        <f>'Populations3 4313314'!IH34/'Populations3 4313314'!II34</f>
        <v>0.74445617740232317</v>
      </c>
      <c r="DR32" s="75">
        <f>'Populations3 4313314'!IJ34/'Populations3 4313314'!IK34</f>
        <v>0.74039460020768433</v>
      </c>
      <c r="DS32" s="75">
        <f>'Populations3 4313314'!IL34/'Populations3 4313314'!IM34</f>
        <v>0.74862183020948181</v>
      </c>
      <c r="DT32" s="75">
        <f>'Populations3 4313314'!IN34/'Populations3 4313314'!IO34</f>
        <v>0.73929747530186607</v>
      </c>
      <c r="DU32" s="75">
        <f>'Populations3 4313314'!IP34/'Populations3 4313314'!IQ34</f>
        <v>0.74658656471873297</v>
      </c>
      <c r="DV32" s="75">
        <f>'Populations3 4313314'!IR34/'Populations3 4313314'!IS34</f>
        <v>0.74274767378215656</v>
      </c>
      <c r="DW32" s="75">
        <f>'Populations3 4313314'!IT34/'Populations3 4313314'!IU34</f>
        <v>0.74754634678298804</v>
      </c>
      <c r="DX32" s="75">
        <f>'Populations3 4313314'!IV34/'Populations3 4313314'!IW34</f>
        <v>0.74568965517241381</v>
      </c>
      <c r="DY32" s="75">
        <f>'Populations3 4313314'!IX34/'Populations3 4313314'!IY34</f>
        <v>0.75096206706981861</v>
      </c>
      <c r="DZ32" s="75">
        <f>'Populations3 4313314'!IZ34/'Populations3 4313314'!JA34</f>
        <v>0.75151515151515147</v>
      </c>
      <c r="EA32" s="75">
        <f>'Populations3 4313314'!JB34/'Populations3 4313314'!JC34</f>
        <v>0.76084538375973298</v>
      </c>
      <c r="EB32" s="75">
        <f>'Populations3 4313314'!JD34/'Populations3 4313314'!JE34</f>
        <v>0.76358543417366942</v>
      </c>
      <c r="EC32" s="75">
        <f>'Populations3 4313314'!JF34/'Populations3 4313314'!JG34</f>
        <v>0.76381059751972946</v>
      </c>
      <c r="ED32" s="75">
        <f>'Populations3 4313314'!JH34/'Populations3 4313314'!JI34</f>
        <v>0.75530726256983238</v>
      </c>
      <c r="EE32" s="75">
        <f>'Populations3 4313314'!JJ34/'Populations3 4313314'!JK34</f>
        <v>0.7538716814159292</v>
      </c>
      <c r="EF32" s="75">
        <f>'Populations3 4313314'!JL34/'Populations3 4313314'!JM34</f>
        <v>0.74945054945054945</v>
      </c>
      <c r="EG32" s="75">
        <f>'Populations3 4313314'!JN34/'Populations3 4313314'!JO34</f>
        <v>0.76240352811466372</v>
      </c>
      <c r="EH32" s="75">
        <f>'Populations3 4313314'!JP34/'Populations3 4313314'!JQ34</f>
        <v>0.76088154269972452</v>
      </c>
      <c r="EI32" s="75">
        <f>'Populations3 4313314'!JR34/'Populations3 4313314'!JS34</f>
        <v>0.7605159842961301</v>
      </c>
    </row>
    <row r="33" spans="1:139" x14ac:dyDescent="0.2">
      <c r="A33" t="s">
        <v>42</v>
      </c>
      <c r="B33" s="75">
        <f>'Populations3 4313314'!D35/'Populations3 4313314'!E35</f>
        <v>0.81653746770025837</v>
      </c>
      <c r="C33" s="75">
        <f>'Populations3 4313314'!F35/'Populations3 4313314'!G35</f>
        <v>0.81888745148771025</v>
      </c>
      <c r="D33" s="75">
        <f>'Populations3 4313314'!H35/'Populations3 4313314'!I35</f>
        <v>0.80509554140127393</v>
      </c>
      <c r="E33" s="75">
        <f>'Populations3 4313314'!J35/'Populations3 4313314'!K35</f>
        <v>0.80153649167733676</v>
      </c>
      <c r="F33" s="75">
        <f>'Populations3 4313314'!L35/'Populations3 4313314'!M35</f>
        <v>0.78238341968911918</v>
      </c>
      <c r="G33" s="75">
        <f>'Populations3 4313314'!N35/'Populations3 4313314'!O35</f>
        <v>0.76675257731958768</v>
      </c>
      <c r="H33" s="75">
        <f>'Populations3 4313314'!P35/'Populations3 4313314'!Q35</f>
        <v>0.76863753213367614</v>
      </c>
      <c r="I33" s="75">
        <f>'Populations3 4313314'!R35/'Populations3 4313314'!S35</f>
        <v>0.76146788990825687</v>
      </c>
      <c r="J33" s="75">
        <f>'Populations3 4313314'!T35/'Populations3 4313314'!U35</f>
        <v>0.75461741424802109</v>
      </c>
      <c r="K33" s="75">
        <f>'Populations3 4313314'!V35/'Populations3 4313314'!W35</f>
        <v>0.75164257555847569</v>
      </c>
      <c r="L33" s="75">
        <f>'Populations3 4313314'!X35/'Populations3 4313314'!Y35</f>
        <v>0.7372654155495979</v>
      </c>
      <c r="M33" s="75">
        <f>'Populations3 4313314'!Z35/'Populations3 4313314'!AA35</f>
        <v>0.71174863387978138</v>
      </c>
      <c r="N33" s="75">
        <f>'Populations3 4313314'!AB35/'Populations3 4313314'!AC35</f>
        <v>0.68689655172413788</v>
      </c>
      <c r="O33" s="75">
        <f>'Populations3 4313314'!AD35/'Populations3 4313314'!AE35</f>
        <v>0.67489711934156382</v>
      </c>
      <c r="P33" s="75">
        <f>'Populations3 4313314'!AF35/'Populations3 4313314'!AG35</f>
        <v>0.65294924554183809</v>
      </c>
      <c r="Q33" s="75">
        <f>'Populations3 4313314'!AH35/'Populations3 4313314'!AI35</f>
        <v>0.64216366158113736</v>
      </c>
      <c r="R33" s="75">
        <f>'Populations3 4313314'!AJ35/'Populations3 4313314'!AK35</f>
        <v>0.63687943262411351</v>
      </c>
      <c r="S33" s="75">
        <f>'Populations3 4313314'!AL35/'Populations3 4313314'!AM35</f>
        <v>0.60497237569060769</v>
      </c>
      <c r="T33" s="75">
        <f>'Populations3 4313314'!AN35/'Populations3 4313314'!AO35</f>
        <v>0.62127659574468086</v>
      </c>
      <c r="U33" s="75">
        <f>'Populations3 4313314'!AP35/'Populations3 4313314'!AQ35</f>
        <v>0.61203007518796992</v>
      </c>
      <c r="V33" s="75">
        <f>'Populations3 4313314'!AR35/'Populations3 4313314'!AS35</f>
        <v>0.60824742268041232</v>
      </c>
      <c r="W33" s="75">
        <f>'Populations3 4313314'!AT35/'Populations3 4313314'!AU35</f>
        <v>0.64933135215453197</v>
      </c>
      <c r="X33" s="75">
        <f>'Populations3 4313314'!AV35/'Populations3 4313314'!AW35</f>
        <v>0.66816143497757852</v>
      </c>
      <c r="Y33" s="75">
        <f>'Populations3 4313314'!AX35/'Populations3 4313314'!AY35</f>
        <v>0.66425470332850944</v>
      </c>
      <c r="Z33" s="75">
        <f>'Populations3 4313314'!AZ35/'Populations3 4313314'!BA35</f>
        <v>0.67777777777777781</v>
      </c>
      <c r="AA33" s="75">
        <f>'Populations3 4313314'!BB35/'Populations3 4313314'!BC35</f>
        <v>0.73537604456824512</v>
      </c>
      <c r="AB33" s="75">
        <f>'Populations3 4313314'!BD35/'Populations3 4313314'!BE35</f>
        <v>0.74309392265193375</v>
      </c>
      <c r="AC33" s="75">
        <f>'Populations3 4313314'!BF35/'Populations3 4313314'!BG35</f>
        <v>0.70833333333333337</v>
      </c>
      <c r="AD33" s="75">
        <f>'Populations3 4313314'!BH35/'Populations3 4313314'!BI35</f>
        <v>0.72919605077574046</v>
      </c>
      <c r="AE33" s="75">
        <f>'Populations3 4313314'!BJ35/'Populations3 4313314'!BK35</f>
        <v>0.76023391812865493</v>
      </c>
      <c r="AF33" s="75">
        <f>'Populations3 4313314'!BL35/'Populations3 4313314'!BM35</f>
        <v>0.75624082232011747</v>
      </c>
      <c r="AG33" s="75">
        <f>'Populations3 4313314'!BN35/'Populations3 4313314'!BO35</f>
        <v>0.80559646539027985</v>
      </c>
      <c r="AH33" s="75">
        <f>'Populations3 4313314'!BP35/'Populations3 4313314'!BQ35</f>
        <v>0.81686046511627908</v>
      </c>
      <c r="AI33" s="75">
        <f>'Populations3 4313314'!BR35/'Populations3 4313314'!BS35</f>
        <v>0.8224163027656477</v>
      </c>
      <c r="AJ33" s="75">
        <f>'Populations3 4313314'!BT35/'Populations3 4313314'!BU35</f>
        <v>0.82570162481536191</v>
      </c>
      <c r="AK33" s="75">
        <f>'Populations3 4313314'!BV35/'Populations3 4313314'!BW35</f>
        <v>0.8217967599410898</v>
      </c>
      <c r="AL33" s="75">
        <f>'Populations3 4313314'!BX35/'Populations3 4313314'!BY35</f>
        <v>0.80640465793304217</v>
      </c>
      <c r="AM33" s="75">
        <f>'Populations3 4313314'!BZ35/'Populations3 4313314'!CA35</f>
        <v>0.80177514792899407</v>
      </c>
      <c r="AN33" s="75">
        <f>'Populations3 4313314'!CB35/'Populations3 4313314'!CC35</f>
        <v>0.79741379310344829</v>
      </c>
      <c r="AO33" s="75">
        <f>'Populations3 4313314'!CD35/'Populations3 4313314'!CE35</f>
        <v>0.79828326180257514</v>
      </c>
      <c r="AP33" s="75">
        <f>'Populations3 4313314'!CF35/'Populations3 4313314'!CG35</f>
        <v>0.78962131837307148</v>
      </c>
      <c r="AQ33" s="75">
        <f>'Populations3 4313314'!CH35/'Populations3 4313314'!CI35</f>
        <v>0.78835227272727271</v>
      </c>
      <c r="AR33" s="75">
        <f>'Populations3 4313314'!CJ35/'Populations3 4313314'!CK35</f>
        <v>0.79618768328445744</v>
      </c>
      <c r="AS33" s="75">
        <f>'Populations3 4313314'!CL35/'Populations3 4313314'!CM35</f>
        <v>0.80087847730600292</v>
      </c>
      <c r="AT33" s="75">
        <f>'Populations3 4313314'!CN35/'Populations3 4313314'!CO35</f>
        <v>0.80640465793304217</v>
      </c>
      <c r="AU33" s="75">
        <f>'Populations3 4313314'!CP35/'Populations3 4313314'!CQ35</f>
        <v>0.8079178885630498</v>
      </c>
      <c r="AV33" s="75">
        <f>'Populations3 4313314'!CR35/'Populations3 4313314'!CS35</f>
        <v>0.82395382395382399</v>
      </c>
      <c r="AW33" s="75">
        <f>'Populations3 4313314'!CT35/'Populations3 4313314'!CU35</f>
        <v>0.82438316400580547</v>
      </c>
      <c r="AX33" s="75">
        <f>'Populations3 4313314'!CV35/'Populations3 4313314'!CW35</f>
        <v>0.81418439716312052</v>
      </c>
      <c r="AY33" s="75">
        <f>'Populations3 4313314'!CX35/'Populations3 4313314'!CY35</f>
        <v>0.80114449213161665</v>
      </c>
      <c r="AZ33" s="75">
        <f>'Populations3 4313314'!CZ35/'Populations3 4313314'!DA35</f>
        <v>0.80111265646731566</v>
      </c>
      <c r="BA33" s="75">
        <f>'Populations3 4313314'!DB35/'Populations3 4313314'!DC35</f>
        <v>0.79271708683473385</v>
      </c>
      <c r="BB33" s="75">
        <f>'Populations3 4313314'!DD35/'Populations3 4313314'!DE35</f>
        <v>0.80198019801980203</v>
      </c>
      <c r="BC33" s="75">
        <f>'Populations3 4313314'!DF35/'Populations3 4313314'!DG35</f>
        <v>0.80232558139534882</v>
      </c>
      <c r="BD33" s="75">
        <f>'Populations3 4313314'!DH35/'Populations3 4313314'!DI35</f>
        <v>0.8125</v>
      </c>
      <c r="BE33" s="75">
        <f>'Populations3 4313314'!DJ35/'Populations3 4313314'!DK35</f>
        <v>0.8213213213213213</v>
      </c>
      <c r="BF33" s="75">
        <f>'Populations3 4313314'!DL35/'Populations3 4313314'!DM35</f>
        <v>0.82568807339449546</v>
      </c>
      <c r="BG33" s="75">
        <f>'Populations3 4313314'!DN35/'Populations3 4313314'!DO35</f>
        <v>0.82343750000000004</v>
      </c>
      <c r="BH33" s="75">
        <f>'Populations3 4313314'!DP35/'Populations3 4313314'!DQ35</f>
        <v>0.82198142414860687</v>
      </c>
      <c r="BI33" s="75">
        <f>'Populations3 4313314'!DR35/'Populations3 4313314'!DS35</f>
        <v>0.82795698924731187</v>
      </c>
      <c r="BJ33" s="75">
        <f>'Populations3 4313314'!DT35/'Populations3 4313314'!DU35</f>
        <v>0.82469512195121952</v>
      </c>
      <c r="BK33" s="75">
        <f>'Populations3 4313314'!DV35/'Populations3 4313314'!DW35</f>
        <v>0.82055214723926384</v>
      </c>
      <c r="BL33" s="75">
        <f>'Populations3 4313314'!DX35/'Populations3 4313314'!DY35</f>
        <v>0.8141993957703928</v>
      </c>
      <c r="BM33" s="75">
        <f>'Populations3 4313314'!DZ35/'Populations3 4313314'!EA35</f>
        <v>0.82291666666666663</v>
      </c>
      <c r="BN33" s="75">
        <f>'Populations3 4313314'!EB35/'Populations3 4313314'!EC35</f>
        <v>0.81736526946107779</v>
      </c>
      <c r="BO33" s="75">
        <f>'Populations3 4313314'!ED35/'Populations3 4313314'!EE35</f>
        <v>0.80746268656716413</v>
      </c>
      <c r="BP33" s="75">
        <f>'Populations3 4313314'!EF35/'Populations3 4313314'!EG35</f>
        <v>0.81044776119402984</v>
      </c>
      <c r="BQ33" s="75">
        <f>'Populations3 4313314'!EH35/'Populations3 4313314'!EI35</f>
        <v>0.81859756097560976</v>
      </c>
      <c r="BR33" s="75">
        <f>'Populations3 4313314'!EJ35/'Populations3 4313314'!EK35</f>
        <v>0.8237951807228916</v>
      </c>
      <c r="BS33" s="75">
        <f>'Populations3 4313314'!EL35/'Populations3 4313314'!EM35</f>
        <v>0.82085168869309844</v>
      </c>
      <c r="BT33" s="75">
        <f>'Populations3 4313314'!EN35/'Populations3 4313314'!EO35</f>
        <v>0.82276657060518732</v>
      </c>
      <c r="BU33" s="75">
        <f>'Populations3 4313314'!EP35/'Populations3 4313314'!EQ35</f>
        <v>0.80747126436781613</v>
      </c>
      <c r="BV33" s="75">
        <f>'Populations3 4313314'!ER35/'Populations3 4313314'!ES35</f>
        <v>0.80316091954022983</v>
      </c>
      <c r="BW33" s="75">
        <f>'Populations3 4313314'!ET35/'Populations3 4313314'!EU35</f>
        <v>0.80519480519480524</v>
      </c>
      <c r="BX33" s="75">
        <f>'Populations3 4313314'!EV35/'Populations3 4313314'!EW35</f>
        <v>0.81753889674681757</v>
      </c>
      <c r="BY33" s="75">
        <f>'Populations3 4313314'!EX35/'Populations3 4313314'!EY35</f>
        <v>0.82127659574468082</v>
      </c>
      <c r="BZ33" s="75">
        <f>'Populations3 4313314'!EZ35/'Populations3 4313314'!FA35</f>
        <v>0.81582733812949637</v>
      </c>
      <c r="CA33" s="75">
        <f>'Populations3 4313314'!FB35/'Populations3 4313314'!FC35</f>
        <v>0.80375180375180377</v>
      </c>
      <c r="CB33" s="75">
        <f>'Populations3 4313314'!FD35/'Populations3 4313314'!FE35</f>
        <v>0.80316091954022983</v>
      </c>
      <c r="CC33" s="75">
        <f>'Populations3 4313314'!FF35/'Populations3 4313314'!FG35</f>
        <v>0.8</v>
      </c>
      <c r="CD33" s="75">
        <f>'Populations3 4313314'!FH35/'Populations3 4313314'!FI35</f>
        <v>0.80085348506401133</v>
      </c>
      <c r="CE33" s="75">
        <f>'Populations3 4313314'!FJ35/'Populations3 4313314'!FK35</f>
        <v>0.80504908835904632</v>
      </c>
      <c r="CF33" s="75">
        <f>'Populations3 4313314'!FL35/'Populations3 4313314'!FM35</f>
        <v>0.80369843527738261</v>
      </c>
      <c r="CG33" s="75">
        <f>'Populations3 4313314'!FN35/'Populations3 4313314'!FO35</f>
        <v>0.8029197080291971</v>
      </c>
      <c r="CH33" s="75">
        <f>'Populations3 4313314'!FP35/'Populations3 4313314'!FQ35</f>
        <v>0.79385964912280704</v>
      </c>
      <c r="CI33" s="75">
        <f>'Populations3 4313314'!FR35/'Populations3 4313314'!FS35</f>
        <v>0.79416058394160582</v>
      </c>
      <c r="CJ33" s="75">
        <f>'Populations3 4313314'!FT35/'Populations3 4313314'!FU35</f>
        <v>0.7946428571428571</v>
      </c>
      <c r="CK33" s="75">
        <f>'Populations3 4313314'!FV35/'Populations3 4313314'!FW35</f>
        <v>0.78602620087336239</v>
      </c>
      <c r="CL33" s="75">
        <f>'Populations3 4313314'!FX35/'Populations3 4313314'!FY35</f>
        <v>0.79220779220779225</v>
      </c>
      <c r="CM33" s="75">
        <f>'Populations3 4313314'!FZ35/'Populations3 4313314'!GA35</f>
        <v>0.78885630498533721</v>
      </c>
      <c r="CN33" s="75">
        <f>'Populations3 4313314'!GB35/'Populations3 4313314'!GC35</f>
        <v>0.78102189781021902</v>
      </c>
      <c r="CO33" s="75">
        <f>'Populations3 4313314'!GD35/'Populations3 4313314'!GE35</f>
        <v>0.76646706586826352</v>
      </c>
      <c r="CP33" s="75">
        <f>'Populations3 4313314'!GF35/'Populations3 4313314'!GG35</f>
        <v>0.75981873111782472</v>
      </c>
      <c r="CQ33" s="75">
        <f>'Populations3 4313314'!GH35/'Populations3 4313314'!GI35</f>
        <v>0.75753012048192769</v>
      </c>
      <c r="CR33" s="75">
        <f>'Populations3 4313314'!GJ35/'Populations3 4313314'!GK35</f>
        <v>0.76608187134502925</v>
      </c>
      <c r="CS33" s="75">
        <f>'Populations3 4313314'!GL35/'Populations3 4313314'!GM35</f>
        <v>0.77172312223858619</v>
      </c>
      <c r="CT33" s="75">
        <f>'Populations3 4313314'!GN35/'Populations3 4313314'!GO35</f>
        <v>0.77596439169139464</v>
      </c>
      <c r="CU33" s="75">
        <f>'Populations3 4313314'!GP35/'Populations3 4313314'!GQ35</f>
        <v>0.78560490045941811</v>
      </c>
      <c r="CV33" s="75">
        <f>'Populations3 4313314'!GR35/'Populations3 4313314'!GS35</f>
        <v>0.78115501519756836</v>
      </c>
      <c r="CW33" s="75">
        <f>'Populations3 4313314'!GT35/'Populations3 4313314'!GU35</f>
        <v>0.77031249999999996</v>
      </c>
      <c r="CX33" s="75">
        <f>'Populations3 4313314'!GV35/'Populations3 4313314'!GW35</f>
        <v>0.77623456790123457</v>
      </c>
      <c r="CY33" s="75">
        <f>'Populations3 4313314'!GX35/'Populations3 4313314'!GY35</f>
        <v>0.78075709779179814</v>
      </c>
      <c r="CZ33" s="75">
        <f>'Populations3 4313314'!GZ35/'Populations3 4313314'!HA35</f>
        <v>0.77674418604651163</v>
      </c>
      <c r="DA33" s="75">
        <f>'Populations3 4313314'!HB35/'Populations3 4313314'!HC35</f>
        <v>0.78382581648522553</v>
      </c>
      <c r="DB33" s="75">
        <f>'Populations3 4313314'!HD35/'Populations3 4313314'!HE35</f>
        <v>0.78090766823161184</v>
      </c>
      <c r="DC33" s="75">
        <f>'Populations3 4313314'!HF35/'Populations3 4313314'!HG35</f>
        <v>0.78459119496855345</v>
      </c>
      <c r="DD33" s="75">
        <f>'Populations3 4313314'!HH35/'Populations3 4313314'!HI35</f>
        <v>0.78139534883720929</v>
      </c>
      <c r="DE33" s="75">
        <f>'Populations3 4313314'!HJ35/'Populations3 4313314'!HK35</f>
        <v>0.79027355623100304</v>
      </c>
      <c r="DF33" s="75">
        <f>'Populations3 4313314'!HL35/'Populations3 4313314'!HM35</f>
        <v>0.79819277108433739</v>
      </c>
      <c r="DG33" s="75">
        <f>'Populations3 4313314'!HN35/'Populations3 4313314'!HO35</f>
        <v>0.79790419161676651</v>
      </c>
      <c r="DH33" s="75">
        <f>'Populations3 4313314'!HP35/'Populations3 4313314'!HQ35</f>
        <v>0.80029368575624082</v>
      </c>
      <c r="DI33" s="75">
        <f>'Populations3 4313314'!HR35/'Populations3 4313314'!HS35</f>
        <v>0.8035714285714286</v>
      </c>
      <c r="DJ33" s="75">
        <f>'Populations3 4313314'!HT35/'Populations3 4313314'!HU35</f>
        <v>0.80838323353293418</v>
      </c>
      <c r="DK33" s="75">
        <f>'Populations3 4313314'!HV35/'Populations3 4313314'!HW35</f>
        <v>0.81109445277361314</v>
      </c>
      <c r="DL33" s="75">
        <f>'Populations3 4313314'!HX35/'Populations3 4313314'!HY35</f>
        <v>0.80635400907715582</v>
      </c>
      <c r="DM33" s="75">
        <f>'Populations3 4313314'!HZ35/'Populations3 4313314'!IA35</f>
        <v>0.80733944954128445</v>
      </c>
      <c r="DN33" s="75">
        <f>'Populations3 4313314'!IB35/'Populations3 4313314'!IC35</f>
        <v>0.80155038759689923</v>
      </c>
      <c r="DO33" s="75">
        <f>'Populations3 4313314'!ID35/'Populations3 4313314'!IE35</f>
        <v>0.80123266563944529</v>
      </c>
      <c r="DP33" s="75">
        <f>'Populations3 4313314'!IF35/'Populations3 4313314'!IG35</f>
        <v>0.79817905918057663</v>
      </c>
      <c r="DQ33" s="75">
        <f>'Populations3 4313314'!IH35/'Populations3 4313314'!II35</f>
        <v>0.79750778816199375</v>
      </c>
      <c r="DR33" s="75">
        <f>'Populations3 4313314'!IJ35/'Populations3 4313314'!IK35</f>
        <v>0.78239999999999998</v>
      </c>
      <c r="DS33" s="75">
        <f>'Populations3 4313314'!IL35/'Populations3 4313314'!IM35</f>
        <v>0.78522336769759449</v>
      </c>
      <c r="DT33" s="75">
        <f>'Populations3 4313314'!IN35/'Populations3 4313314'!IO35</f>
        <v>0.78238341968911918</v>
      </c>
      <c r="DU33" s="75">
        <f>'Populations3 4313314'!IP35/'Populations3 4313314'!IQ35</f>
        <v>0.78283712784588444</v>
      </c>
      <c r="DV33" s="75">
        <f>'Populations3 4313314'!IR35/'Populations3 4313314'!IS35</f>
        <v>0.78178694158075601</v>
      </c>
      <c r="DW33" s="75">
        <f>'Populations3 4313314'!IT35/'Populations3 4313314'!IU35</f>
        <v>0.76755852842809369</v>
      </c>
      <c r="DX33" s="75">
        <f>'Populations3 4313314'!IV35/'Populations3 4313314'!IW35</f>
        <v>0.76660988074957415</v>
      </c>
      <c r="DY33" s="75">
        <f>'Populations3 4313314'!IX35/'Populations3 4313314'!IY35</f>
        <v>0.77928692699490665</v>
      </c>
      <c r="DZ33" s="75">
        <f>'Populations3 4313314'!IZ35/'Populations3 4313314'!JA35</f>
        <v>0.79695431472081213</v>
      </c>
      <c r="EA33" s="75">
        <f>'Populations3 4313314'!JB35/'Populations3 4313314'!JC35</f>
        <v>0.81218274111675126</v>
      </c>
      <c r="EB33" s="75">
        <f>'Populations3 4313314'!JD35/'Populations3 4313314'!JE35</f>
        <v>0.80550774526678137</v>
      </c>
      <c r="EC33" s="75">
        <f>'Populations3 4313314'!JF35/'Populations3 4313314'!JG35</f>
        <v>0.80240549828178698</v>
      </c>
      <c r="ED33" s="75">
        <f>'Populations3 4313314'!JH35/'Populations3 4313314'!JI35</f>
        <v>0.79010238907849828</v>
      </c>
      <c r="EE33" s="75">
        <f>'Populations3 4313314'!JJ35/'Populations3 4313314'!JK35</f>
        <v>0.79966044142614601</v>
      </c>
      <c r="EF33" s="75">
        <f>'Populations3 4313314'!JL35/'Populations3 4313314'!JM35</f>
        <v>0.8085808580858086</v>
      </c>
      <c r="EG33" s="75">
        <f>'Populations3 4313314'!JN35/'Populations3 4313314'!JO35</f>
        <v>0.81208053691275173</v>
      </c>
      <c r="EH33" s="75">
        <f>'Populations3 4313314'!JP35/'Populations3 4313314'!JQ35</f>
        <v>0.80928689883913763</v>
      </c>
      <c r="EI33" s="75">
        <f>'Populations3 4313314'!JR35/'Populations3 4313314'!JS35</f>
        <v>0.82529118136439272</v>
      </c>
    </row>
    <row r="34" spans="1:139" x14ac:dyDescent="0.2">
      <c r="A34" t="s">
        <v>46</v>
      </c>
      <c r="B34" s="75">
        <f>'Populations3 4313314'!D36/'Populations3 4313314'!E36</f>
        <v>0.71534195933456557</v>
      </c>
      <c r="C34" s="75">
        <f>'Populations3 4313314'!F36/'Populations3 4313314'!G36</f>
        <v>0.71586308428413692</v>
      </c>
      <c r="D34" s="75">
        <f>'Populations3 4313314'!H36/'Populations3 4313314'!I36</f>
        <v>0.71498107084910767</v>
      </c>
      <c r="E34" s="75">
        <f>'Populations3 4313314'!J36/'Populations3 4313314'!K36</f>
        <v>0.72548311359942208</v>
      </c>
      <c r="F34" s="75">
        <f>'Populations3 4313314'!L36/'Populations3 4313314'!M36</f>
        <v>0.72776572668112793</v>
      </c>
      <c r="G34" s="75">
        <f>'Populations3 4313314'!N36/'Populations3 4313314'!O36</f>
        <v>0.72942031619116843</v>
      </c>
      <c r="H34" s="75">
        <f>'Populations3 4313314'!P36/'Populations3 4313314'!Q36</f>
        <v>0.7232142857142857</v>
      </c>
      <c r="I34" s="75">
        <f>'Populations3 4313314'!R36/'Populations3 4313314'!S36</f>
        <v>0.71010248901903372</v>
      </c>
      <c r="J34" s="75">
        <f>'Populations3 4313314'!T36/'Populations3 4313314'!U36</f>
        <v>0.68813497822931791</v>
      </c>
      <c r="K34" s="75">
        <f>'Populations3 4313314'!V36/'Populations3 4313314'!W36</f>
        <v>0.67082797870387367</v>
      </c>
      <c r="L34" s="75">
        <f>'Populations3 4313314'!X36/'Populations3 4313314'!Y36</f>
        <v>0.64660831509846828</v>
      </c>
      <c r="M34" s="75">
        <f>'Populations3 4313314'!Z36/'Populations3 4313314'!AA36</f>
        <v>0.61576265016381504</v>
      </c>
      <c r="N34" s="75">
        <f>'Populations3 4313314'!AB36/'Populations3 4313314'!AC36</f>
        <v>0.59078590785907859</v>
      </c>
      <c r="O34" s="75">
        <f>'Populations3 4313314'!AD36/'Populations3 4313314'!AE36</f>
        <v>0.56924198250728864</v>
      </c>
      <c r="P34" s="75">
        <f>'Populations3 4313314'!AF36/'Populations3 4313314'!AG36</f>
        <v>0.56217099292067529</v>
      </c>
      <c r="Q34" s="75">
        <f>'Populations3 4313314'!AH36/'Populations3 4313314'!AI36</f>
        <v>0.5664908131708204</v>
      </c>
      <c r="R34" s="75">
        <f>'Populations3 4313314'!AJ36/'Populations3 4313314'!AK36</f>
        <v>0.56713716974303297</v>
      </c>
      <c r="S34" s="75">
        <f>'Populations3 4313314'!AL36/'Populations3 4313314'!AM36</f>
        <v>0.55972323379461031</v>
      </c>
      <c r="T34" s="75">
        <f>'Populations3 4313314'!AN36/'Populations3 4313314'!AO36</f>
        <v>0.55641735918744228</v>
      </c>
      <c r="U34" s="75">
        <f>'Populations3 4313314'!AP36/'Populations3 4313314'!AQ36</f>
        <v>0.55619539316918187</v>
      </c>
      <c r="V34" s="75">
        <f>'Populations3 4313314'!AR36/'Populations3 4313314'!AS36</f>
        <v>0.53593227013191569</v>
      </c>
      <c r="W34" s="75">
        <f>'Populations3 4313314'!AT36/'Populations3 4313314'!AU36</f>
        <v>0.57238394964594808</v>
      </c>
      <c r="X34" s="75">
        <f>'Populations3 4313314'!AV36/'Populations3 4313314'!AW36</f>
        <v>0.57709421551557361</v>
      </c>
      <c r="Y34" s="75">
        <f>'Populations3 4313314'!AX36/'Populations3 4313314'!AY36</f>
        <v>0.57386363636363635</v>
      </c>
      <c r="Z34" s="75">
        <f>'Populations3 4313314'!AZ36/'Populations3 4313314'!BA36</f>
        <v>0.58270817704426103</v>
      </c>
      <c r="AA34" s="75">
        <f>'Populations3 4313314'!BB36/'Populations3 4313314'!BC36</f>
        <v>0.59872132380594212</v>
      </c>
      <c r="AB34" s="75">
        <f>'Populations3 4313314'!BD36/'Populations3 4313314'!BE36</f>
        <v>0.60888225415189401</v>
      </c>
      <c r="AC34" s="75">
        <f>'Populations3 4313314'!BF36/'Populations3 4313314'!BG36</f>
        <v>0.58971962616822426</v>
      </c>
      <c r="AD34" s="75">
        <f>'Populations3 4313314'!BH36/'Populations3 4313314'!BI36</f>
        <v>0.5964125560538116</v>
      </c>
      <c r="AE34" s="75">
        <f>'Populations3 4313314'!BJ36/'Populations3 4313314'!BK36</f>
        <v>0.63779232927970064</v>
      </c>
      <c r="AF34" s="75">
        <f>'Populations3 4313314'!BL36/'Populations3 4313314'!BM36</f>
        <v>0.64493160951845607</v>
      </c>
      <c r="AG34" s="75">
        <f>'Populations3 4313314'!BN36/'Populations3 4313314'!BO36</f>
        <v>0.67511916110581505</v>
      </c>
      <c r="AH34" s="75">
        <f>'Populations3 4313314'!BP36/'Populations3 4313314'!BQ36</f>
        <v>0.67465490797546013</v>
      </c>
      <c r="AI34" s="75">
        <f>'Populations3 4313314'!BR36/'Populations3 4313314'!BS36</f>
        <v>0.67506297229219148</v>
      </c>
      <c r="AJ34" s="75">
        <f>'Populations3 4313314'!BT36/'Populations3 4313314'!BU36</f>
        <v>0.67490824802008886</v>
      </c>
      <c r="AK34" s="75">
        <f>'Populations3 4313314'!BV36/'Populations3 4313314'!BW36</f>
        <v>0.66973532796317603</v>
      </c>
      <c r="AL34" s="75">
        <f>'Populations3 4313314'!BX36/'Populations3 4313314'!BY36</f>
        <v>0.67169595110771585</v>
      </c>
      <c r="AM34" s="75">
        <f>'Populations3 4313314'!BZ36/'Populations3 4313314'!CA36</f>
        <v>0.69154037981968153</v>
      </c>
      <c r="AN34" s="75">
        <f>'Populations3 4313314'!CB36/'Populations3 4313314'!CC36</f>
        <v>0.6970281744500193</v>
      </c>
      <c r="AO34" s="75">
        <f>'Populations3 4313314'!CD36/'Populations3 4313314'!CE36</f>
        <v>0.70797665369649809</v>
      </c>
      <c r="AP34" s="75">
        <f>'Populations3 4313314'!CF36/'Populations3 4313314'!CG36</f>
        <v>0.72581284694686754</v>
      </c>
      <c r="AQ34" s="75">
        <f>'Populations3 4313314'!CH36/'Populations3 4313314'!CI36</f>
        <v>0.73170731707317072</v>
      </c>
      <c r="AR34" s="75">
        <f>'Populations3 4313314'!CJ36/'Populations3 4313314'!CK36</f>
        <v>0.74304850822001223</v>
      </c>
      <c r="AS34" s="75">
        <f>'Populations3 4313314'!CL36/'Populations3 4313314'!CM36</f>
        <v>0.75518161296942332</v>
      </c>
      <c r="AT34" s="75">
        <f>'Populations3 4313314'!CN36/'Populations3 4313314'!CO36</f>
        <v>0.76481597005614477</v>
      </c>
      <c r="AU34" s="75">
        <f>'Populations3 4313314'!CP36/'Populations3 4313314'!CQ36</f>
        <v>0.77330819191284306</v>
      </c>
      <c r="AV34" s="75">
        <f>'Populations3 4313314'!CR36/'Populations3 4313314'!CS36</f>
        <v>0.77140447068747364</v>
      </c>
      <c r="AW34" s="75">
        <f>'Populations3 4313314'!CT36/'Populations3 4313314'!CU36</f>
        <v>0.77567737870195341</v>
      </c>
      <c r="AX34" s="75">
        <f>'Populations3 4313314'!CV36/'Populations3 4313314'!CW36</f>
        <v>0.76782373726875908</v>
      </c>
      <c r="AY34" s="75">
        <f>'Populations3 4313314'!CX36/'Populations3 4313314'!CY36</f>
        <v>0.77375000000000005</v>
      </c>
      <c r="AZ34" s="75">
        <f>'Populations3 4313314'!CZ36/'Populations3 4313314'!DA36</f>
        <v>0.77126341866226256</v>
      </c>
      <c r="BA34" s="75">
        <f>'Populations3 4313314'!DB36/'Populations3 4313314'!DC36</f>
        <v>0.76163148186103713</v>
      </c>
      <c r="BB34" s="75">
        <f>'Populations3 4313314'!DD36/'Populations3 4313314'!DE36</f>
        <v>0.75563755637556373</v>
      </c>
      <c r="BC34" s="75">
        <f>'Populations3 4313314'!DF36/'Populations3 4313314'!DG36</f>
        <v>0.74504950495049505</v>
      </c>
      <c r="BD34" s="75">
        <f>'Populations3 4313314'!DH36/'Populations3 4313314'!DI36</f>
        <v>0.74359504132231402</v>
      </c>
      <c r="BE34" s="75">
        <f>'Populations3 4313314'!DJ36/'Populations3 4313314'!DK36</f>
        <v>0.74170812603648428</v>
      </c>
      <c r="BF34" s="75">
        <f>'Populations3 4313314'!DL36/'Populations3 4313314'!DM36</f>
        <v>0.73840016796136887</v>
      </c>
      <c r="BG34" s="75">
        <f>'Populations3 4313314'!DN36/'Populations3 4313314'!DO36</f>
        <v>0.7361433087460485</v>
      </c>
      <c r="BH34" s="75">
        <f>'Populations3 4313314'!DP36/'Populations3 4313314'!DQ36</f>
        <v>0.73320778405524167</v>
      </c>
      <c r="BI34" s="75">
        <f>'Populations3 4313314'!DR36/'Populations3 4313314'!DS36</f>
        <v>0.73581780538302277</v>
      </c>
      <c r="BJ34" s="75">
        <f>'Populations3 4313314'!DT36/'Populations3 4313314'!DU36</f>
        <v>0.73444581788215901</v>
      </c>
      <c r="BK34" s="75">
        <f>'Populations3 4313314'!DV36/'Populations3 4313314'!DW36</f>
        <v>0.73929083828653408</v>
      </c>
      <c r="BL34" s="75">
        <f>'Populations3 4313314'!DX36/'Populations3 4313314'!DY36</f>
        <v>0.74351175993511764</v>
      </c>
      <c r="BM34" s="75">
        <f>'Populations3 4313314'!DZ36/'Populations3 4313314'!EA36</f>
        <v>0.7473662884927067</v>
      </c>
      <c r="BN34" s="75">
        <f>'Populations3 4313314'!EB36/'Populations3 4313314'!EC36</f>
        <v>0.74674001629991849</v>
      </c>
      <c r="BO34" s="75">
        <f>'Populations3 4313314'!ED36/'Populations3 4313314'!EE36</f>
        <v>0.74728872518927769</v>
      </c>
      <c r="BP34" s="75">
        <f>'Populations3 4313314'!EF36/'Populations3 4313314'!EG36</f>
        <v>0.74785276073619633</v>
      </c>
      <c r="BQ34" s="75">
        <f>'Populations3 4313314'!EH36/'Populations3 4313314'!EI36</f>
        <v>0.75191234236096749</v>
      </c>
      <c r="BR34" s="75">
        <f>'Populations3 4313314'!EJ36/'Populations3 4313314'!EK36</f>
        <v>0.74922536665978101</v>
      </c>
      <c r="BS34" s="75">
        <f>'Populations3 4313314'!EL36/'Populations3 4313314'!EM36</f>
        <v>0.74926992073425114</v>
      </c>
      <c r="BT34" s="75">
        <f>'Populations3 4313314'!EN36/'Populations3 4313314'!EO36</f>
        <v>0.74544324772162385</v>
      </c>
      <c r="BU34" s="75">
        <f>'Populations3 4313314'!EP36/'Populations3 4313314'!EQ36</f>
        <v>0.74132947976878616</v>
      </c>
      <c r="BV34" s="75">
        <f>'Populations3 4313314'!ER36/'Populations3 4313314'!ES36</f>
        <v>0.73563218390804597</v>
      </c>
      <c r="BW34" s="75">
        <f>'Populations3 4313314'!ET36/'Populations3 4313314'!EU36</f>
        <v>0.73302155347702314</v>
      </c>
      <c r="BX34" s="75">
        <f>'Populations3 4313314'!EV36/'Populations3 4313314'!EW36</f>
        <v>0.7339375629405841</v>
      </c>
      <c r="BY34" s="75">
        <f>'Populations3 4313314'!EX36/'Populations3 4313314'!EY36</f>
        <v>0.73096955128205132</v>
      </c>
      <c r="BZ34" s="75">
        <f>'Populations3 4313314'!EZ36/'Populations3 4313314'!FA36</f>
        <v>0.7321002386634845</v>
      </c>
      <c r="CA34" s="75">
        <f>'Populations3 4313314'!FB36/'Populations3 4313314'!FC36</f>
        <v>0.73527054108216428</v>
      </c>
      <c r="CB34" s="75">
        <f>'Populations3 4313314'!FD36/'Populations3 4313314'!FE36</f>
        <v>0.733144361206722</v>
      </c>
      <c r="CC34" s="75">
        <f>'Populations3 4313314'!FF36/'Populations3 4313314'!FG36</f>
        <v>0.73743130470181151</v>
      </c>
      <c r="CD34" s="75">
        <f>'Populations3 4313314'!FH36/'Populations3 4313314'!FI36</f>
        <v>0.73772162217240678</v>
      </c>
      <c r="CE34" s="75">
        <f>'Populations3 4313314'!FJ36/'Populations3 4313314'!FK36</f>
        <v>0.73873688541452376</v>
      </c>
      <c r="CF34" s="75">
        <f>'Populations3 4313314'!FL36/'Populations3 4313314'!FM36</f>
        <v>0.73711340206185572</v>
      </c>
      <c r="CG34" s="75">
        <f>'Populations3 4313314'!FN36/'Populations3 4313314'!FO36</f>
        <v>0.73545191910854313</v>
      </c>
      <c r="CH34" s="75">
        <f>'Populations3 4313314'!FP36/'Populations3 4313314'!FQ36</f>
        <v>0.73125768127816471</v>
      </c>
      <c r="CI34" s="75">
        <f>'Populations3 4313314'!FR36/'Populations3 4313314'!FS36</f>
        <v>0.73263888888888884</v>
      </c>
      <c r="CJ34" s="75">
        <f>'Populations3 4313314'!FT36/'Populations3 4313314'!FU36</f>
        <v>0.73692744223753548</v>
      </c>
      <c r="CK34" s="75">
        <f>'Populations3 4313314'!FV36/'Populations3 4313314'!FW36</f>
        <v>0.74092307692307691</v>
      </c>
      <c r="CL34" s="75">
        <f>'Populations3 4313314'!FX36/'Populations3 4313314'!FY36</f>
        <v>0.74282786885245899</v>
      </c>
      <c r="CM34" s="75">
        <f>'Populations3 4313314'!FZ36/'Populations3 4313314'!GA36</f>
        <v>0.74215665904841055</v>
      </c>
      <c r="CN34" s="75">
        <f>'Populations3 4313314'!GB36/'Populations3 4313314'!GC36</f>
        <v>0.74072521483965625</v>
      </c>
      <c r="CO34" s="75">
        <f>'Populations3 4313314'!GD36/'Populations3 4313314'!GE36</f>
        <v>0.73877636249738987</v>
      </c>
      <c r="CP34" s="75">
        <f>'Populations3 4313314'!GF36/'Populations3 4313314'!GG36</f>
        <v>0.742338961851157</v>
      </c>
      <c r="CQ34" s="75">
        <f>'Populations3 4313314'!GH36/'Populations3 4313314'!GI36</f>
        <v>0.74292209134118614</v>
      </c>
      <c r="CR34" s="75">
        <f>'Populations3 4313314'!GJ36/'Populations3 4313314'!GK36</f>
        <v>0.7330307406643285</v>
      </c>
      <c r="CS34" s="75">
        <f>'Populations3 4313314'!GL36/'Populations3 4313314'!GM36</f>
        <v>0.73456790123456794</v>
      </c>
      <c r="CT34" s="75">
        <f>'Populations3 4313314'!GN36/'Populations3 4313314'!GO36</f>
        <v>0.73242306908498067</v>
      </c>
      <c r="CU34" s="75">
        <f>'Populations3 4313314'!GP36/'Populations3 4313314'!GQ36</f>
        <v>0.73738202708247846</v>
      </c>
      <c r="CV34" s="75">
        <f>'Populations3 4313314'!GR36/'Populations3 4313314'!GS36</f>
        <v>0.74502234863876471</v>
      </c>
      <c r="CW34" s="75">
        <f>'Populations3 4313314'!GT36/'Populations3 4313314'!GU36</f>
        <v>0.7469928644240571</v>
      </c>
      <c r="CX34" s="75">
        <f>'Populations3 4313314'!GV36/'Populations3 4313314'!GW36</f>
        <v>0.74888528577219293</v>
      </c>
      <c r="CY34" s="75">
        <f>'Populations3 4313314'!GX36/'Populations3 4313314'!GY36</f>
        <v>0.74602851323828923</v>
      </c>
      <c r="CZ34" s="75">
        <f>'Populations3 4313314'!GZ36/'Populations3 4313314'!HA36</f>
        <v>0.74652493867538838</v>
      </c>
      <c r="DA34" s="75">
        <f>'Populations3 4313314'!HB36/'Populations3 4313314'!HC36</f>
        <v>0.74702013974517056</v>
      </c>
      <c r="DB34" s="75">
        <f>'Populations3 4313314'!HD36/'Populations3 4313314'!HE36</f>
        <v>0.7510747185261003</v>
      </c>
      <c r="DC34" s="75">
        <f>'Populations3 4313314'!HF36/'Populations3 4313314'!HG36</f>
        <v>0.7549099836333879</v>
      </c>
      <c r="DD34" s="75">
        <f>'Populations3 4313314'!HH36/'Populations3 4313314'!HI36</f>
        <v>0.75534296763688169</v>
      </c>
      <c r="DE34" s="75">
        <f>'Populations3 4313314'!HJ36/'Populations3 4313314'!HK36</f>
        <v>0.74507814085650492</v>
      </c>
      <c r="DF34" s="75">
        <f>'Populations3 4313314'!HL36/'Populations3 4313314'!HM36</f>
        <v>0.74184280730556129</v>
      </c>
      <c r="DG34" s="75">
        <f>'Populations3 4313314'!HN36/'Populations3 4313314'!HO36</f>
        <v>0.74747057608920087</v>
      </c>
      <c r="DH34" s="75">
        <f>'Populations3 4313314'!HP36/'Populations3 4313314'!HQ36</f>
        <v>0.74953656024716786</v>
      </c>
      <c r="DI34" s="75">
        <f>'Populations3 4313314'!HR36/'Populations3 4313314'!HS36</f>
        <v>0.74413430420711979</v>
      </c>
      <c r="DJ34" s="75">
        <f>'Populations3 4313314'!HT36/'Populations3 4313314'!HU36</f>
        <v>0.74231155778894475</v>
      </c>
      <c r="DK34" s="75">
        <f>'Populations3 4313314'!HV36/'Populations3 4313314'!HW36</f>
        <v>0.74439646308862839</v>
      </c>
      <c r="DL34" s="75">
        <f>'Populations3 4313314'!HX36/'Populations3 4313314'!HY36</f>
        <v>0.74485339987523391</v>
      </c>
      <c r="DM34" s="75">
        <f>'Populations3 4313314'!HZ36/'Populations3 4313314'!IA36</f>
        <v>0.74574865201161344</v>
      </c>
      <c r="DN34" s="75">
        <f>'Populations3 4313314'!IB36/'Populations3 4313314'!IC36</f>
        <v>0.74808369587735657</v>
      </c>
      <c r="DO34" s="75">
        <f>'Populations3 4313314'!ID36/'Populations3 4313314'!IE36</f>
        <v>0.74770833333333331</v>
      </c>
      <c r="DP34" s="75">
        <f>'Populations3 4313314'!IF36/'Populations3 4313314'!IG36</f>
        <v>0.75056876938986561</v>
      </c>
      <c r="DQ34" s="75">
        <f>'Populations3 4313314'!IH36/'Populations3 4313314'!II36</f>
        <v>0.74974125439867523</v>
      </c>
      <c r="DR34" s="75">
        <f>'Populations3 4313314'!IJ36/'Populations3 4313314'!IK36</f>
        <v>0.74417152373022477</v>
      </c>
      <c r="DS34" s="75">
        <f>'Populations3 4313314'!IL36/'Populations3 4313314'!IM36</f>
        <v>0.73306604768938599</v>
      </c>
      <c r="DT34" s="75">
        <f>'Populations3 4313314'!IN36/'Populations3 4313314'!IO36</f>
        <v>0.73132212998582713</v>
      </c>
      <c r="DU34" s="75">
        <f>'Populations3 4313314'!IP36/'Populations3 4313314'!IQ36</f>
        <v>0.73254630571951962</v>
      </c>
      <c r="DV34" s="75">
        <f>'Populations3 4313314'!IR36/'Populations3 4313314'!IS36</f>
        <v>0.7361083047080218</v>
      </c>
      <c r="DW34" s="75">
        <f>'Populations3 4313314'!IT36/'Populations3 4313314'!IU36</f>
        <v>0.73100947007858152</v>
      </c>
      <c r="DX34" s="75">
        <f>'Populations3 4313314'!IV36/'Populations3 4313314'!IW36</f>
        <v>0.73156519991963032</v>
      </c>
      <c r="DY34" s="75">
        <f>'Populations3 4313314'!IX36/'Populations3 4313314'!IY36</f>
        <v>0.73877305533279869</v>
      </c>
      <c r="DZ34" s="75">
        <f>'Populations3 4313314'!IZ36/'Populations3 4313314'!JA36</f>
        <v>0.7433521353746978</v>
      </c>
      <c r="EA34" s="75">
        <f>'Populations3 4313314'!JB36/'Populations3 4313314'!JC36</f>
        <v>0.74884468555354633</v>
      </c>
      <c r="EB34" s="75">
        <f>'Populations3 4313314'!JD36/'Populations3 4313314'!JE36</f>
        <v>0.75535964736525751</v>
      </c>
      <c r="EC34" s="75">
        <f>'Populations3 4313314'!JF36/'Populations3 4313314'!JG36</f>
        <v>0.75084442678323071</v>
      </c>
      <c r="ED34" s="75">
        <f>'Populations3 4313314'!JH36/'Populations3 4313314'!JI36</f>
        <v>0.75049544193420537</v>
      </c>
      <c r="EE34" s="75">
        <f>'Populations3 4313314'!JJ36/'Populations3 4313314'!JK36</f>
        <v>0.75293649213617364</v>
      </c>
      <c r="EF34" s="75">
        <f>'Populations3 4313314'!JL36/'Populations3 4313314'!JM36</f>
        <v>0.75276025236593058</v>
      </c>
      <c r="EG34" s="75">
        <f>'Populations3 4313314'!JN36/'Populations3 4313314'!JO36</f>
        <v>0.75694307662005123</v>
      </c>
      <c r="EH34" s="75">
        <f>'Populations3 4313314'!JP36/'Populations3 4313314'!JQ36</f>
        <v>0.75712320691687951</v>
      </c>
      <c r="EI34" s="75">
        <f>'Populations3 4313314'!JR36/'Populations3 4313314'!JS36</f>
        <v>0.75802955665024629</v>
      </c>
    </row>
    <row r="35" spans="1:139" x14ac:dyDescent="0.2">
      <c r="A35" t="s">
        <v>71</v>
      </c>
      <c r="B35" s="75">
        <f>'Populations3 4313314'!D37/'Populations3 4313314'!E37</f>
        <v>0.73226351351351349</v>
      </c>
      <c r="C35" s="75">
        <f>'Populations3 4313314'!F37/'Populations3 4313314'!G37</f>
        <v>0.73688663282571909</v>
      </c>
      <c r="D35" s="75">
        <f>'Populations3 4313314'!H37/'Populations3 4313314'!I37</f>
        <v>0.74283305227655982</v>
      </c>
      <c r="E35" s="75">
        <f>'Populations3 4313314'!J37/'Populations3 4313314'!K37</f>
        <v>0.7479270315091211</v>
      </c>
      <c r="F35" s="75">
        <f>'Populations3 4313314'!L37/'Populations3 4313314'!M37</f>
        <v>0.74895046179680935</v>
      </c>
      <c r="G35" s="75">
        <f>'Populations3 4313314'!N37/'Populations3 4313314'!O37</f>
        <v>0.74832214765100669</v>
      </c>
      <c r="H35" s="75">
        <f>'Populations3 4313314'!P37/'Populations3 4313314'!Q37</f>
        <v>0.74161073825503354</v>
      </c>
      <c r="I35" s="75">
        <f>'Populations3 4313314'!R37/'Populations3 4313314'!S37</f>
        <v>0.73479729729729726</v>
      </c>
      <c r="J35" s="75">
        <f>'Populations3 4313314'!T37/'Populations3 4313314'!U37</f>
        <v>0.72627118644067801</v>
      </c>
      <c r="K35" s="75">
        <f>'Populations3 4313314'!V37/'Populations3 4313314'!W37</f>
        <v>0.730185497470489</v>
      </c>
      <c r="L35" s="75">
        <f>'Populations3 4313314'!X37/'Populations3 4313314'!Y37</f>
        <v>0.71560402684563762</v>
      </c>
      <c r="M35" s="75">
        <f>'Populations3 4313314'!Z37/'Populations3 4313314'!AA37</f>
        <v>0.7160909856781803</v>
      </c>
      <c r="N35" s="75">
        <f>'Populations3 4313314'!AB37/'Populations3 4313314'!AC37</f>
        <v>0.7029535864978903</v>
      </c>
      <c r="O35" s="75">
        <f>'Populations3 4313314'!AD37/'Populations3 4313314'!AE37</f>
        <v>0.69117647058823528</v>
      </c>
      <c r="P35" s="75">
        <f>'Populations3 4313314'!AF37/'Populations3 4313314'!AG37</f>
        <v>0.67497850386930347</v>
      </c>
      <c r="Q35" s="75">
        <f>'Populations3 4313314'!AH37/'Populations3 4313314'!AI37</f>
        <v>0.66290182450043444</v>
      </c>
      <c r="R35" s="75">
        <f>'Populations3 4313314'!AJ37/'Populations3 4313314'!AK37</f>
        <v>0.66238217652099396</v>
      </c>
      <c r="S35" s="75">
        <f>'Populations3 4313314'!AL37/'Populations3 4313314'!AM37</f>
        <v>0.65456081081081086</v>
      </c>
      <c r="T35" s="75">
        <f>'Populations3 4313314'!AN37/'Populations3 4313314'!AO37</f>
        <v>0.66470588235294115</v>
      </c>
      <c r="U35" s="75">
        <f>'Populations3 4313314'!AP37/'Populations3 4313314'!AQ37</f>
        <v>0.66183136899365369</v>
      </c>
      <c r="V35" s="75">
        <f>'Populations3 4313314'!AR37/'Populations3 4313314'!AS37</f>
        <v>0.64483394833948338</v>
      </c>
      <c r="W35" s="75">
        <f>'Populations3 4313314'!AT37/'Populations3 4313314'!AU37</f>
        <v>0.68036529680365299</v>
      </c>
      <c r="X35" s="75">
        <f>'Populations3 4313314'!AV37/'Populations3 4313314'!AW37</f>
        <v>0.69597069597069594</v>
      </c>
      <c r="Y35" s="75">
        <f>'Populations3 4313314'!AX37/'Populations3 4313314'!AY37</f>
        <v>0.7009936766034327</v>
      </c>
      <c r="Z35" s="75">
        <f>'Populations3 4313314'!AZ37/'Populations3 4313314'!BA37</f>
        <v>0.70546105640107426</v>
      </c>
      <c r="AA35" s="75">
        <f>'Populations3 4313314'!BB37/'Populations3 4313314'!BC37</f>
        <v>0.74665477252453172</v>
      </c>
      <c r="AB35" s="75">
        <f>'Populations3 4313314'!BD37/'Populations3 4313314'!BE37</f>
        <v>0.75463371579876437</v>
      </c>
      <c r="AC35" s="75">
        <f>'Populations3 4313314'!BF37/'Populations3 4313314'!BG37</f>
        <v>0.72045855379188717</v>
      </c>
      <c r="AD35" s="75">
        <f>'Populations3 4313314'!BH37/'Populations3 4313314'!BI37</f>
        <v>0.71729587357330993</v>
      </c>
      <c r="AE35" s="75">
        <f>'Populations3 4313314'!BJ37/'Populations3 4313314'!BK37</f>
        <v>0.72564102564102562</v>
      </c>
      <c r="AF35" s="75">
        <f>'Populations3 4313314'!BL37/'Populations3 4313314'!BM37</f>
        <v>0.73086844368013759</v>
      </c>
      <c r="AG35" s="75">
        <f>'Populations3 4313314'!BN37/'Populations3 4313314'!BO37</f>
        <v>0.76350752878653672</v>
      </c>
      <c r="AH35" s="75">
        <f>'Populations3 4313314'!BP37/'Populations3 4313314'!BQ37</f>
        <v>0.77240143369175629</v>
      </c>
      <c r="AI35" s="75">
        <f>'Populations3 4313314'!BR37/'Populations3 4313314'!BS37</f>
        <v>0.77767695099818512</v>
      </c>
      <c r="AJ35" s="75">
        <f>'Populations3 4313314'!BT37/'Populations3 4313314'!BU37</f>
        <v>0.7839059674502713</v>
      </c>
      <c r="AK35" s="75">
        <f>'Populations3 4313314'!BV37/'Populations3 4313314'!BW37</f>
        <v>0.78405017921146958</v>
      </c>
      <c r="AL35" s="75">
        <f>'Populations3 4313314'!BX37/'Populations3 4313314'!BY37</f>
        <v>0.7882037533512064</v>
      </c>
      <c r="AM35" s="75">
        <f>'Populations3 4313314'!BZ37/'Populations3 4313314'!CA37</f>
        <v>0.79452054794520544</v>
      </c>
      <c r="AN35" s="75">
        <f>'Populations3 4313314'!CB37/'Populations3 4313314'!CC37</f>
        <v>0.79524680073126142</v>
      </c>
      <c r="AO35" s="75">
        <f>'Populations3 4313314'!CD37/'Populations3 4313314'!CE37</f>
        <v>0.79338842975206614</v>
      </c>
      <c r="AP35" s="75">
        <f>'Populations3 4313314'!CF37/'Populations3 4313314'!CG37</f>
        <v>0.78928247048138056</v>
      </c>
      <c r="AQ35" s="75">
        <f>'Populations3 4313314'!CH37/'Populations3 4313314'!CI37</f>
        <v>0.79288321167883213</v>
      </c>
      <c r="AR35" s="75">
        <f>'Populations3 4313314'!CJ37/'Populations3 4313314'!CK37</f>
        <v>0.81844660194174756</v>
      </c>
      <c r="AS35" s="75">
        <f>'Populations3 4313314'!CL37/'Populations3 4313314'!CM37</f>
        <v>0.81861804222648749</v>
      </c>
      <c r="AT35" s="75">
        <f>'Populations3 4313314'!CN37/'Populations3 4313314'!CO37</f>
        <v>0.83091787439613529</v>
      </c>
      <c r="AU35" s="75">
        <f>'Populations3 4313314'!CP37/'Populations3 4313314'!CQ37</f>
        <v>0.82675649663137629</v>
      </c>
      <c r="AV35" s="75">
        <f>'Populations3 4313314'!CR37/'Populations3 4313314'!CS37</f>
        <v>0.81924198250728864</v>
      </c>
      <c r="AW35" s="75">
        <f>'Populations3 4313314'!CT37/'Populations3 4313314'!CU37</f>
        <v>0.81431334622823981</v>
      </c>
      <c r="AX35" s="75">
        <f>'Populations3 4313314'!CV37/'Populations3 4313314'!CW37</f>
        <v>0.8035714285714286</v>
      </c>
      <c r="AY35" s="75">
        <f>'Populations3 4313314'!CX37/'Populations3 4313314'!CY37</f>
        <v>0.79737335834896805</v>
      </c>
      <c r="AZ35" s="75">
        <f>'Populations3 4313314'!CZ37/'Populations3 4313314'!DA37</f>
        <v>0.78737233054781797</v>
      </c>
      <c r="BA35" s="75">
        <f>'Populations3 4313314'!DB37/'Populations3 4313314'!DC37</f>
        <v>0.79888785912882299</v>
      </c>
      <c r="BB35" s="75">
        <f>'Populations3 4313314'!DD37/'Populations3 4313314'!DE37</f>
        <v>0.80584354382657875</v>
      </c>
      <c r="BC35" s="75">
        <f>'Populations3 4313314'!DF37/'Populations3 4313314'!DG37</f>
        <v>0.80669856459330147</v>
      </c>
      <c r="BD35" s="75">
        <f>'Populations3 4313314'!DH37/'Populations3 4313314'!DI37</f>
        <v>0.80693533270852857</v>
      </c>
      <c r="BE35" s="75">
        <f>'Populations3 4313314'!DJ37/'Populations3 4313314'!DK37</f>
        <v>0.81068416119962516</v>
      </c>
      <c r="BF35" s="75">
        <f>'Populations3 4313314'!DL37/'Populations3 4313314'!DM37</f>
        <v>0.81238273921200754</v>
      </c>
      <c r="BG35" s="75">
        <f>'Populations3 4313314'!DN37/'Populations3 4313314'!DO37</f>
        <v>0.81042654028436023</v>
      </c>
      <c r="BH35" s="75">
        <f>'Populations3 4313314'!DP37/'Populations3 4313314'!DQ37</f>
        <v>0.81139122315592904</v>
      </c>
      <c r="BI35" s="75">
        <f>'Populations3 4313314'!DR37/'Populations3 4313314'!DS37</f>
        <v>0.81063432835820892</v>
      </c>
      <c r="BJ35" s="75">
        <f>'Populations3 4313314'!DT37/'Populations3 4313314'!DU37</f>
        <v>0.79925303454715224</v>
      </c>
      <c r="BK35" s="75">
        <f>'Populations3 4313314'!DV37/'Populations3 4313314'!DW37</f>
        <v>0.79489516864175025</v>
      </c>
      <c r="BL35" s="75">
        <f>'Populations3 4313314'!DX37/'Populations3 4313314'!DY37</f>
        <v>0.79350766456266908</v>
      </c>
      <c r="BM35" s="75">
        <f>'Populations3 4313314'!DZ37/'Populations3 4313314'!EA37</f>
        <v>0.79891794409377814</v>
      </c>
      <c r="BN35" s="75">
        <f>'Populations3 4313314'!EB37/'Populations3 4313314'!EC37</f>
        <v>0.80221811460258785</v>
      </c>
      <c r="BO35" s="75">
        <f>'Populations3 4313314'!ED37/'Populations3 4313314'!EE37</f>
        <v>0.80660377358490565</v>
      </c>
      <c r="BP35" s="75">
        <f>'Populations3 4313314'!EF37/'Populations3 4313314'!EG37</f>
        <v>0.81687440076701823</v>
      </c>
      <c r="BQ35" s="75">
        <f>'Populations3 4313314'!EH37/'Populations3 4313314'!EI37</f>
        <v>0.81650485436893205</v>
      </c>
      <c r="BR35" s="75">
        <f>'Populations3 4313314'!EJ37/'Populations3 4313314'!EK37</f>
        <v>0.81026137463697967</v>
      </c>
      <c r="BS35" s="75">
        <f>'Populations3 4313314'!EL37/'Populations3 4313314'!EM37</f>
        <v>0.79939819458375128</v>
      </c>
      <c r="BT35" s="75">
        <f>'Populations3 4313314'!EN37/'Populations3 4313314'!EO37</f>
        <v>0.79500000000000004</v>
      </c>
      <c r="BU35" s="75">
        <f>'Populations3 4313314'!EP37/'Populations3 4313314'!EQ37</f>
        <v>0.78335005015045134</v>
      </c>
      <c r="BV35" s="75">
        <f>'Populations3 4313314'!ER37/'Populations3 4313314'!ES37</f>
        <v>0.77409638554216864</v>
      </c>
      <c r="BW35" s="75">
        <f>'Populations3 4313314'!ET37/'Populations3 4313314'!EU37</f>
        <v>0.77286432160804019</v>
      </c>
      <c r="BX35" s="75">
        <f>'Populations3 4313314'!EV37/'Populations3 4313314'!EW37</f>
        <v>0.77142857142857146</v>
      </c>
      <c r="BY35" s="75">
        <f>'Populations3 4313314'!EX37/'Populations3 4313314'!EY37</f>
        <v>0.78109452736318408</v>
      </c>
      <c r="BZ35" s="75">
        <f>'Populations3 4313314'!EZ37/'Populations3 4313314'!FA37</f>
        <v>0.76923076923076927</v>
      </c>
      <c r="CA35" s="75">
        <f>'Populations3 4313314'!FB37/'Populations3 4313314'!FC37</f>
        <v>0.77722772277227725</v>
      </c>
      <c r="CB35" s="75">
        <f>'Populations3 4313314'!FD37/'Populations3 4313314'!FE37</f>
        <v>0.78629032258064513</v>
      </c>
      <c r="CC35" s="75">
        <f>'Populations3 4313314'!FF37/'Populations3 4313314'!FG37</f>
        <v>0.78809283551967713</v>
      </c>
      <c r="CD35" s="75">
        <f>'Populations3 4313314'!FH37/'Populations3 4313314'!FI37</f>
        <v>0.78080808080808084</v>
      </c>
      <c r="CE35" s="75">
        <f>'Populations3 4313314'!FJ37/'Populations3 4313314'!FK37</f>
        <v>0.78260869565217395</v>
      </c>
      <c r="CF35" s="75">
        <f>'Populations3 4313314'!FL37/'Populations3 4313314'!FM37</f>
        <v>0.78397565922920898</v>
      </c>
      <c r="CG35" s="75">
        <f>'Populations3 4313314'!FN37/'Populations3 4313314'!FO37</f>
        <v>0.79009900990099013</v>
      </c>
      <c r="CH35" s="75">
        <f>'Populations3 4313314'!FP37/'Populations3 4313314'!FQ37</f>
        <v>0.78084896347482724</v>
      </c>
      <c r="CI35" s="75">
        <f>'Populations3 4313314'!FR37/'Populations3 4313314'!FS37</f>
        <v>0.7770204479065238</v>
      </c>
      <c r="CJ35" s="75">
        <f>'Populations3 4313314'!FT37/'Populations3 4313314'!FU37</f>
        <v>0.78281397544853637</v>
      </c>
      <c r="CK35" s="75">
        <f>'Populations3 4313314'!FV37/'Populations3 4313314'!FW37</f>
        <v>0.78418604651162793</v>
      </c>
      <c r="CL35" s="75">
        <f>'Populations3 4313314'!FX37/'Populations3 4313314'!FY37</f>
        <v>0.77923292797006549</v>
      </c>
      <c r="CM35" s="75">
        <f>'Populations3 4313314'!FZ37/'Populations3 4313314'!GA37</f>
        <v>0.77404295051353877</v>
      </c>
      <c r="CN35" s="75">
        <f>'Populations3 4313314'!GB37/'Populations3 4313314'!GC37</f>
        <v>0.77229601518026569</v>
      </c>
      <c r="CO35" s="75">
        <f>'Populations3 4313314'!GD37/'Populations3 4313314'!GE37</f>
        <v>0.76298394711992445</v>
      </c>
      <c r="CP35" s="75">
        <f>'Populations3 4313314'!GF37/'Populations3 4313314'!GG37</f>
        <v>0.77083333333333337</v>
      </c>
      <c r="CQ35" s="75">
        <f>'Populations3 4313314'!GH37/'Populations3 4313314'!GI37</f>
        <v>0.77290076335877866</v>
      </c>
      <c r="CR35" s="75">
        <f>'Populations3 4313314'!GJ37/'Populations3 4313314'!GK37</f>
        <v>0.76821192052980136</v>
      </c>
      <c r="CS35" s="75">
        <f>'Populations3 4313314'!GL37/'Populations3 4313314'!GM37</f>
        <v>0.77038425492033735</v>
      </c>
      <c r="CT35" s="75">
        <f>'Populations3 4313314'!GN37/'Populations3 4313314'!GO37</f>
        <v>0.76597744360902253</v>
      </c>
      <c r="CU35" s="75">
        <f>'Populations3 4313314'!GP37/'Populations3 4313314'!GQ37</f>
        <v>0.77211538461538465</v>
      </c>
      <c r="CV35" s="75">
        <f>'Populations3 4313314'!GR37/'Populations3 4313314'!GS37</f>
        <v>0.76603773584905666</v>
      </c>
      <c r="CW35" s="75">
        <f>'Populations3 4313314'!GT37/'Populations3 4313314'!GU37</f>
        <v>0.755868544600939</v>
      </c>
      <c r="CX35" s="75">
        <f>'Populations3 4313314'!GV37/'Populations3 4313314'!GW37</f>
        <v>0.75894538606403017</v>
      </c>
      <c r="CY35" s="75">
        <f>'Populations3 4313314'!GX37/'Populations3 4313314'!GY37</f>
        <v>0.75468164794007486</v>
      </c>
      <c r="CZ35" s="75">
        <f>'Populations3 4313314'!GZ37/'Populations3 4313314'!HA37</f>
        <v>0.75502392344497604</v>
      </c>
      <c r="DA35" s="75">
        <f>'Populations3 4313314'!HB37/'Populations3 4313314'!HC37</f>
        <v>0.75665024630541877</v>
      </c>
      <c r="DB35" s="75">
        <f>'Populations3 4313314'!HD37/'Populations3 4313314'!HE37</f>
        <v>0.75828460038986356</v>
      </c>
      <c r="DC35" s="75">
        <f>'Populations3 4313314'!HF37/'Populations3 4313314'!HG37</f>
        <v>0.76614481409001955</v>
      </c>
      <c r="DD35" s="75">
        <f>'Populations3 4313314'!HH37/'Populations3 4313314'!HI37</f>
        <v>0.77409931840311585</v>
      </c>
      <c r="DE35" s="75">
        <f>'Populations3 4313314'!HJ37/'Populations3 4313314'!HK37</f>
        <v>0.77756097560975612</v>
      </c>
      <c r="DF35" s="75">
        <f>'Populations3 4313314'!HL37/'Populations3 4313314'!HM37</f>
        <v>0.7699805068226121</v>
      </c>
      <c r="DG35" s="75">
        <f>'Populations3 4313314'!HN37/'Populations3 4313314'!HO37</f>
        <v>0.76162790697674421</v>
      </c>
      <c r="DH35" s="75">
        <f>'Populations3 4313314'!HP37/'Populations3 4313314'!HQ37</f>
        <v>0.75838926174496646</v>
      </c>
      <c r="DI35" s="75">
        <f>'Populations3 4313314'!HR37/'Populations3 4313314'!HS37</f>
        <v>0.74521072796934862</v>
      </c>
      <c r="DJ35" s="75">
        <f>'Populations3 4313314'!HT37/'Populations3 4313314'!HU37</f>
        <v>0.74215033301617506</v>
      </c>
      <c r="DK35" s="75">
        <f>'Populations3 4313314'!HV37/'Populations3 4313314'!HW37</f>
        <v>0.75961538461538458</v>
      </c>
      <c r="DL35" s="75">
        <f>'Populations3 4313314'!HX37/'Populations3 4313314'!HY37</f>
        <v>0.75529865125240847</v>
      </c>
      <c r="DM35" s="75">
        <f>'Populations3 4313314'!HZ37/'Populations3 4313314'!IA37</f>
        <v>0.76027397260273977</v>
      </c>
      <c r="DN35" s="75">
        <f>'Populations3 4313314'!IB37/'Populations3 4313314'!IC37</f>
        <v>0.7568359375</v>
      </c>
      <c r="DO35" s="75">
        <f>'Populations3 4313314'!ID37/'Populations3 4313314'!IE37</f>
        <v>0.75718533201189298</v>
      </c>
      <c r="DP35" s="75">
        <f>'Populations3 4313314'!IF37/'Populations3 4313314'!IG37</f>
        <v>0.75787401574803148</v>
      </c>
      <c r="DQ35" s="75">
        <f>'Populations3 4313314'!IH37/'Populations3 4313314'!II37</f>
        <v>0.77097729516288249</v>
      </c>
      <c r="DR35" s="75">
        <f>'Populations3 4313314'!IJ37/'Populations3 4313314'!IK37</f>
        <v>0.76442307692307687</v>
      </c>
      <c r="DS35" s="75">
        <f>'Populations3 4313314'!IL37/'Populations3 4313314'!IM37</f>
        <v>0.77777777777777779</v>
      </c>
      <c r="DT35" s="75">
        <f>'Populations3 4313314'!IN37/'Populations3 4313314'!IO37</f>
        <v>0.76744186046511631</v>
      </c>
      <c r="DU35" s="75">
        <f>'Populations3 4313314'!IP37/'Populations3 4313314'!IQ37</f>
        <v>0.75845410628019327</v>
      </c>
      <c r="DV35" s="75">
        <f>'Populations3 4313314'!IR37/'Populations3 4313314'!IS37</f>
        <v>0.7686350435624395</v>
      </c>
      <c r="DW35" s="75">
        <f>'Populations3 4313314'!IT37/'Populations3 4313314'!IU37</f>
        <v>0.77952755905511806</v>
      </c>
      <c r="DX35" s="75">
        <f>'Populations3 4313314'!IV37/'Populations3 4313314'!IW37</f>
        <v>0.77397260273972601</v>
      </c>
      <c r="DY35" s="75">
        <f>'Populations3 4313314'!IX37/'Populations3 4313314'!IY37</f>
        <v>0.77559055118110232</v>
      </c>
      <c r="DZ35" s="75">
        <f>'Populations3 4313314'!IZ37/'Populations3 4313314'!JA37</f>
        <v>0.78522837706511173</v>
      </c>
      <c r="EA35" s="75">
        <f>'Populations3 4313314'!JB37/'Populations3 4313314'!JC37</f>
        <v>0.77639155470249521</v>
      </c>
      <c r="EB35" s="75">
        <f>'Populations3 4313314'!JD37/'Populations3 4313314'!JE37</f>
        <v>0.78378378378378377</v>
      </c>
      <c r="EC35" s="75">
        <f>'Populations3 4313314'!JF37/'Populations3 4313314'!JG37</f>
        <v>0.78041825095057038</v>
      </c>
      <c r="ED35" s="75">
        <f>'Populations3 4313314'!JH37/'Populations3 4313314'!JI37</f>
        <v>0.77767175572519087</v>
      </c>
      <c r="EE35" s="75">
        <f>'Populations3 4313314'!JJ37/'Populations3 4313314'!JK37</f>
        <v>0.77437858508604207</v>
      </c>
      <c r="EF35" s="75">
        <f>'Populations3 4313314'!JL37/'Populations3 4313314'!JM37</f>
        <v>0.78301886792452835</v>
      </c>
      <c r="EG35" s="75">
        <f>'Populations3 4313314'!JN37/'Populations3 4313314'!JO37</f>
        <v>0.78464419475655434</v>
      </c>
      <c r="EH35" s="75">
        <f>'Populations3 4313314'!JP37/'Populations3 4313314'!JQ37</f>
        <v>0.78670360110803328</v>
      </c>
      <c r="EI35" s="75">
        <f>'Populations3 4313314'!JR37/'Populations3 4313314'!JS37</f>
        <v>0.78745318352059923</v>
      </c>
    </row>
    <row r="36" spans="1:139" s="6" customFormat="1" ht="15.75" x14ac:dyDescent="0.25">
      <c r="A36" s="6" t="s">
        <v>106</v>
      </c>
      <c r="B36" s="136">
        <f>'Populations3 4313314'!D38/'Populations3 4313314'!E38</f>
        <v>0.73795153589766682</v>
      </c>
      <c r="C36" s="136">
        <f>'Populations3 4313314'!F38/'Populations3 4313314'!G38</f>
        <v>0.73867096543077204</v>
      </c>
      <c r="D36" s="136">
        <f>'Populations3 4313314'!H38/'Populations3 4313314'!I38</f>
        <v>0.73657718120805371</v>
      </c>
      <c r="E36" s="136">
        <f>'Populations3 4313314'!J38/'Populations3 4313314'!K38</f>
        <v>0.74381547671449955</v>
      </c>
      <c r="F36" s="136">
        <f>'Populations3 4313314'!L38/'Populations3 4313314'!M38</f>
        <v>0.7399577167019028</v>
      </c>
      <c r="G36" s="136">
        <f>'Populations3 4313314'!N38/'Populations3 4313314'!O38</f>
        <v>0.73955098056615498</v>
      </c>
      <c r="H36" s="136">
        <f>'Populations3 4313314'!P38/'Populations3 4313314'!Q38</f>
        <v>0.73292422625400211</v>
      </c>
      <c r="I36" s="136">
        <f>'Populations3 4313314'!R38/'Populations3 4313314'!S38</f>
        <v>0.71918360039387697</v>
      </c>
      <c r="J36" s="136">
        <f>'Populations3 4313314'!T38/'Populations3 4313314'!U38</f>
        <v>0.69881133255876304</v>
      </c>
      <c r="K36" s="136">
        <f>'Populations3 4313314'!V38/'Populations3 4313314'!W38</f>
        <v>0.68638202247191016</v>
      </c>
      <c r="L36" s="136">
        <f>'Populations3 4313314'!X38/'Populations3 4313314'!Y38</f>
        <v>0.66541487839771096</v>
      </c>
      <c r="M36" s="136">
        <f>'Populations3 4313314'!Z38/'Populations3 4313314'!AA38</f>
        <v>0.64080357142857147</v>
      </c>
      <c r="N36" s="136">
        <f>'Populations3 4313314'!AB38/'Populations3 4313314'!AC38</f>
        <v>0.61767582466435489</v>
      </c>
      <c r="O36" s="136">
        <f>'Populations3 4313314'!AD38/'Populations3 4313314'!AE38</f>
        <v>0.60316891952376694</v>
      </c>
      <c r="P36" s="136">
        <f>'Populations3 4313314'!AF38/'Populations3 4313314'!AG38</f>
        <v>0.59319776218808273</v>
      </c>
      <c r="Q36" s="136">
        <f>'Populations3 4313314'!AH38/'Populations3 4313314'!AI38</f>
        <v>0.59392265193370164</v>
      </c>
      <c r="R36" s="136">
        <f>'Populations3 4313314'!AJ38/'Populations3 4313314'!AK38</f>
        <v>0.59387518917475302</v>
      </c>
      <c r="S36" s="136">
        <f>'Populations3 4313314'!AL38/'Populations3 4313314'!AM38</f>
        <v>0.5878245299910474</v>
      </c>
      <c r="T36" s="136">
        <f>'Populations3 4313314'!AN38/'Populations3 4313314'!AO38</f>
        <v>0.58781394505394868</v>
      </c>
      <c r="U36" s="136">
        <f>'Populations3 4313314'!AP38/'Populations3 4313314'!AQ38</f>
        <v>0.58116327694354686</v>
      </c>
      <c r="V36" s="136">
        <f>'Populations3 4313314'!AR38/'Populations3 4313314'!AS38</f>
        <v>0.56208341268329842</v>
      </c>
      <c r="W36" s="136">
        <f>'Populations3 4313314'!AT38/'Populations3 4313314'!AU38</f>
        <v>0.59685114503816794</v>
      </c>
      <c r="X36" s="136">
        <f>'Populations3 4313314'!AV38/'Populations3 4313314'!AW38</f>
        <v>0.60077813626874166</v>
      </c>
      <c r="Y36" s="136">
        <f>'Populations3 4313314'!AX38/'Populations3 4313314'!AY38</f>
        <v>0.59986969471332841</v>
      </c>
      <c r="Z36" s="136">
        <f>'Populations3 4313314'!AZ38/'Populations3 4313314'!BA38</f>
        <v>0.6082568807339449</v>
      </c>
      <c r="AA36" s="136">
        <f>'Populations3 4313314'!BB38/'Populations3 4313314'!BC38</f>
        <v>0.63232861606322366</v>
      </c>
      <c r="AB36" s="136">
        <f>'Populations3 4313314'!BD38/'Populations3 4313314'!BE38</f>
        <v>0.64519081175070925</v>
      </c>
      <c r="AC36" s="136">
        <f>'Populations3 4313314'!BF38/'Populations3 4313314'!BG38</f>
        <v>0.6245530393325387</v>
      </c>
      <c r="AD36" s="136">
        <f>'Populations3 4313314'!BH38/'Populations3 4313314'!BI38</f>
        <v>0.62761276127612764</v>
      </c>
      <c r="AE36" s="136">
        <f>'Populations3 4313314'!BJ38/'Populations3 4313314'!BK38</f>
        <v>0.66262737537868355</v>
      </c>
      <c r="AF36" s="136">
        <f>'Populations3 4313314'!BL38/'Populations3 4313314'!BM38</f>
        <v>0.67130098517631898</v>
      </c>
      <c r="AG36" s="136">
        <f>'Populations3 4313314'!BN38/'Populations3 4313314'!BO38</f>
        <v>0.7017034818420067</v>
      </c>
      <c r="AH36" s="136">
        <f>'Populations3 4313314'!BP38/'Populations3 4313314'!BQ38</f>
        <v>0.70530267480056308</v>
      </c>
      <c r="AI36" s="136">
        <f>'Populations3 4313314'!BR38/'Populations3 4313314'!BS38</f>
        <v>0.70910471850375012</v>
      </c>
      <c r="AJ36" s="136">
        <f>'Populations3 4313314'!BT38/'Populations3 4313314'!BU38</f>
        <v>0.70876727892444613</v>
      </c>
      <c r="AK36" s="136">
        <f>'Populations3 4313314'!BV38/'Populations3 4313314'!BW38</f>
        <v>0.70656769707789158</v>
      </c>
      <c r="AL36" s="136">
        <f>'Populations3 4313314'!BX38/'Populations3 4313314'!BY38</f>
        <v>0.70893912390957692</v>
      </c>
      <c r="AM36" s="136">
        <f>'Populations3 4313314'!BZ38/'Populations3 4313314'!CA38</f>
        <v>0.71863799283154117</v>
      </c>
      <c r="AN36" s="136">
        <f>'Populations3 4313314'!CB38/'Populations3 4313314'!CC38</f>
        <v>0.72202846639645579</v>
      </c>
      <c r="AO36" s="136">
        <f>'Populations3 4313314'!CD38/'Populations3 4313314'!CE38</f>
        <v>0.72891966233519867</v>
      </c>
      <c r="AP36" s="136">
        <f>'Populations3 4313314'!CF38/'Populations3 4313314'!CG38</f>
        <v>0.74388612915552155</v>
      </c>
      <c r="AQ36" s="136">
        <f>'Populations3 4313314'!CH38/'Populations3 4313314'!CI38</f>
        <v>0.74949358541526001</v>
      </c>
      <c r="AR36" s="136">
        <f>'Populations3 4313314'!CJ38/'Populations3 4313314'!CK38</f>
        <v>0.76131322094055009</v>
      </c>
      <c r="AS36" s="136">
        <f>'Populations3 4313314'!CL38/'Populations3 4313314'!CM38</f>
        <v>0.77123274063772718</v>
      </c>
      <c r="AT36" s="136">
        <f>'Populations3 4313314'!CN38/'Populations3 4313314'!CO38</f>
        <v>0.78287032393942435</v>
      </c>
      <c r="AU36" s="136">
        <f>'Populations3 4313314'!CP38/'Populations3 4313314'!CQ38</f>
        <v>0.78964336087044129</v>
      </c>
      <c r="AV36" s="136">
        <f>'Populations3 4313314'!CR38/'Populations3 4313314'!CS38</f>
        <v>0.78956943602183138</v>
      </c>
      <c r="AW36" s="136">
        <f>'Populations3 4313314'!CT38/'Populations3 4313314'!CU38</f>
        <v>0.79049349076597031</v>
      </c>
      <c r="AX36" s="136">
        <f>'Populations3 4313314'!CV38/'Populations3 4313314'!CW38</f>
        <v>0.78057518161011041</v>
      </c>
      <c r="AY36" s="136">
        <f>'Populations3 4313314'!CX38/'Populations3 4313314'!CY38</f>
        <v>0.7795228628230616</v>
      </c>
      <c r="AZ36" s="136">
        <f>'Populations3 4313314'!CZ38/'Populations3 4313314'!DA38</f>
        <v>0.77637919166093028</v>
      </c>
      <c r="BA36" s="136">
        <f>'Populations3 4313314'!DB38/'Populations3 4313314'!DC38</f>
        <v>0.77166126974781668</v>
      </c>
      <c r="BB36" s="136">
        <f>'Populations3 4313314'!DD38/'Populations3 4313314'!DE38</f>
        <v>0.77040615141955837</v>
      </c>
      <c r="BC36" s="136">
        <f>'Populations3 4313314'!DF38/'Populations3 4313314'!DG38</f>
        <v>0.76531929685172306</v>
      </c>
      <c r="BD36" s="136">
        <f>'Populations3 4313314'!DH38/'Populations3 4313314'!DI38</f>
        <v>0.76294602922174737</v>
      </c>
      <c r="BE36" s="136">
        <f>'Populations3 4313314'!DJ38/'Populations3 4313314'!DK38</f>
        <v>0.76275408529294542</v>
      </c>
      <c r="BF36" s="136">
        <f>'Populations3 4313314'!DL38/'Populations3 4313314'!DM38</f>
        <v>0.76079534042980523</v>
      </c>
      <c r="BG36" s="136">
        <f>'Populations3 4313314'!DN38/'Populations3 4313314'!DO38</f>
        <v>0.75823511634935026</v>
      </c>
      <c r="BH36" s="136">
        <f>'Populations3 4313314'!DP38/'Populations3 4313314'!DQ38</f>
        <v>0.75629999999999997</v>
      </c>
      <c r="BI36" s="136">
        <f>'Populations3 4313314'!DR38/'Populations3 4313314'!DS38</f>
        <v>0.75629835350128938</v>
      </c>
      <c r="BJ36" s="136">
        <f>'Populations3 4313314'!DT38/'Populations3 4313314'!DU38</f>
        <v>0.75019700551615442</v>
      </c>
      <c r="BK36" s="136">
        <f>'Populations3 4313314'!DV38/'Populations3 4313314'!DW38</f>
        <v>0.75663026521060839</v>
      </c>
      <c r="BL36" s="136">
        <f>'Populations3 4313314'!DX38/'Populations3 4313314'!DY38</f>
        <v>0.75849491265118063</v>
      </c>
      <c r="BM36" s="136">
        <f>'Populations3 4313314'!DZ38/'Populations3 4313314'!EA38</f>
        <v>0.76002290950744555</v>
      </c>
      <c r="BN36" s="136">
        <f>'Populations3 4313314'!EB38/'Populations3 4313314'!EC38</f>
        <v>0.75869336143308741</v>
      </c>
      <c r="BO36" s="136">
        <f>'Populations3 4313314'!ED38/'Populations3 4313314'!EE38</f>
        <v>0.75878332852055064</v>
      </c>
      <c r="BP36" s="136">
        <f>'Populations3 4313314'!EF38/'Populations3 4313314'!EG38</f>
        <v>0.75981479695186649</v>
      </c>
      <c r="BQ36" s="136">
        <f>'Populations3 4313314'!EH38/'Populations3 4313314'!EI38</f>
        <v>0.7642418930762489</v>
      </c>
      <c r="BR36" s="136">
        <f>'Populations3 4313314'!EJ38/'Populations3 4313314'!EK38</f>
        <v>0.75991851779998065</v>
      </c>
      <c r="BS36" s="136">
        <f>'Populations3 4313314'!EL38/'Populations3 4313314'!EM38</f>
        <v>0.76061851634370714</v>
      </c>
      <c r="BT36" s="136">
        <f>'Populations3 4313314'!EN38/'Populations3 4313314'!EO38</f>
        <v>0.75956496407069329</v>
      </c>
      <c r="BU36" s="136">
        <f>'Populations3 4313314'!EP38/'Populations3 4313314'!EQ38</f>
        <v>0.7524915336236091</v>
      </c>
      <c r="BV36" s="136">
        <f>'Populations3 4313314'!ER38/'Populations3 4313314'!ES38</f>
        <v>0.74712421459642342</v>
      </c>
      <c r="BW36" s="136">
        <f>'Populations3 4313314'!ET38/'Populations3 4313314'!EU38</f>
        <v>0.74610352126226664</v>
      </c>
      <c r="BX36" s="136">
        <f>'Populations3 4313314'!EV38/'Populations3 4313314'!EW38</f>
        <v>0.74493467146373793</v>
      </c>
      <c r="BY36" s="136">
        <f>'Populations3 4313314'!EX38/'Populations3 4313314'!EY38</f>
        <v>0.7440369567266899</v>
      </c>
      <c r="BZ36" s="136">
        <f>'Populations3 4313314'!EZ38/'Populations3 4313314'!FA38</f>
        <v>0.74290515309932781</v>
      </c>
      <c r="CA36" s="136">
        <f>'Populations3 4313314'!FB38/'Populations3 4313314'!FC38</f>
        <v>0.74657534246575341</v>
      </c>
      <c r="CB36" s="136">
        <f>'Populations3 4313314'!FD38/'Populations3 4313314'!FE38</f>
        <v>0.74688444108761332</v>
      </c>
      <c r="CC36" s="136">
        <f>'Populations3 4313314'!FF38/'Populations3 4313314'!FG38</f>
        <v>0.74869457894237157</v>
      </c>
      <c r="CD36" s="136">
        <f>'Populations3 4313314'!FH38/'Populations3 4313314'!FI38</f>
        <v>0.74890497048181304</v>
      </c>
      <c r="CE36" s="136">
        <f>'Populations3 4313314'!FJ38/'Populations3 4313314'!FK38</f>
        <v>0.75251124079211706</v>
      </c>
      <c r="CF36" s="136">
        <f>'Populations3 4313314'!FL38/'Populations3 4313314'!FM38</f>
        <v>0.75119480022940166</v>
      </c>
      <c r="CG36" s="136">
        <f>'Populations3 4313314'!FN38/'Populations3 4313314'!FO38</f>
        <v>0.74969056460059036</v>
      </c>
      <c r="CH36" s="136">
        <f>'Populations3 4313314'!FP38/'Populations3 4313314'!FQ38</f>
        <v>0.74580290239969649</v>
      </c>
      <c r="CI36" s="136">
        <f>'Populations3 4313314'!FR38/'Populations3 4313314'!FS38</f>
        <v>0.74634377967711296</v>
      </c>
      <c r="CJ36" s="136">
        <f>'Populations3 4313314'!FT38/'Populations3 4313314'!FU38</f>
        <v>0.74798500468603557</v>
      </c>
      <c r="CK36" s="136">
        <f>'Populations3 4313314'!FV38/'Populations3 4313314'!FW38</f>
        <v>0.75075386355069729</v>
      </c>
      <c r="CL36" s="136">
        <f>'Populations3 4313314'!FX38/'Populations3 4313314'!FY38</f>
        <v>0.75150715900527509</v>
      </c>
      <c r="CM36" s="136">
        <f>'Populations3 4313314'!FZ38/'Populations3 4313314'!GA38</f>
        <v>0.75063878111100601</v>
      </c>
      <c r="CN36" s="136">
        <f>'Populations3 4313314'!GB38/'Populations3 4313314'!GC38</f>
        <v>0.74852014512125264</v>
      </c>
      <c r="CO36" s="136">
        <f>'Populations3 4313314'!GD38/'Populations3 4313314'!GE38</f>
        <v>0.74543181381034818</v>
      </c>
      <c r="CP36" s="136">
        <f>'Populations3 4313314'!GF38/'Populations3 4313314'!GG38</f>
        <v>0.74869766544472316</v>
      </c>
      <c r="CQ36" s="136">
        <f>'Populations3 4313314'!GH38/'Populations3 4313314'!GI38</f>
        <v>0.7511560693641619</v>
      </c>
      <c r="CR36" s="136">
        <f>'Populations3 4313314'!GJ38/'Populations3 4313314'!GK38</f>
        <v>0.74212089280582427</v>
      </c>
      <c r="CS36" s="136">
        <f>'Populations3 4313314'!GL38/'Populations3 4313314'!GM38</f>
        <v>0.74585052288208764</v>
      </c>
      <c r="CT36" s="136">
        <f>'Populations3 4313314'!GN38/'Populations3 4313314'!GO38</f>
        <v>0.74364366277958327</v>
      </c>
      <c r="CU36" s="136">
        <f>'Populations3 4313314'!GP38/'Populations3 4313314'!GQ38</f>
        <v>0.74870067372473537</v>
      </c>
      <c r="CV36" s="136">
        <f>'Populations3 4313314'!GR38/'Populations3 4313314'!GS38</f>
        <v>0.75009534706331049</v>
      </c>
      <c r="CW36" s="136">
        <f>'Populations3 4313314'!GT38/'Populations3 4313314'!GU38</f>
        <v>0.74957069261591303</v>
      </c>
      <c r="CX36" s="136">
        <f>'Populations3 4313314'!GV38/'Populations3 4313314'!GW38</f>
        <v>0.75144618302513044</v>
      </c>
      <c r="CY36" s="136">
        <f>'Populations3 4313314'!GX38/'Populations3 4313314'!GY38</f>
        <v>0.74995246244533176</v>
      </c>
      <c r="CZ36" s="136">
        <f>'Populations3 4313314'!GZ38/'Populations3 4313314'!HA38</f>
        <v>0.74881065651760226</v>
      </c>
      <c r="DA36" s="136">
        <f>'Populations3 4313314'!HB38/'Populations3 4313314'!HC38</f>
        <v>0.74852898620623132</v>
      </c>
      <c r="DB36" s="136">
        <f>'Populations3 4313314'!HD38/'Populations3 4313314'!HE38</f>
        <v>0.75043360955868188</v>
      </c>
      <c r="DC36" s="136">
        <f>'Populations3 4313314'!HF38/'Populations3 4313314'!HG38</f>
        <v>0.75390851187029528</v>
      </c>
      <c r="DD36" s="136">
        <f>'Populations3 4313314'!HH38/'Populations3 4313314'!HI38</f>
        <v>0.75528961225466729</v>
      </c>
      <c r="DE36" s="136">
        <f>'Populations3 4313314'!HJ38/'Populations3 4313314'!HK38</f>
        <v>0.75147703449590242</v>
      </c>
      <c r="DF36" s="136">
        <f>'Populations3 4313314'!HL38/'Populations3 4313314'!HM38</f>
        <v>0.74954800647064423</v>
      </c>
      <c r="DG36" s="136">
        <f>'Populations3 4313314'!HN38/'Populations3 4313314'!HO38</f>
        <v>0.75054559256096409</v>
      </c>
      <c r="DH36" s="136">
        <f>'Populations3 4313314'!HP38/'Populations3 4313314'!HQ38</f>
        <v>0.75173133478797083</v>
      </c>
      <c r="DI36" s="136">
        <f>'Populations3 4313314'!HR38/'Populations3 4313314'!HS38</f>
        <v>0.74712643678160917</v>
      </c>
      <c r="DJ36" s="136">
        <f>'Populations3 4313314'!HT38/'Populations3 4313314'!HU38</f>
        <v>0.74715989109003844</v>
      </c>
      <c r="DK36" s="136">
        <f>'Populations3 4313314'!HV38/'Populations3 4313314'!HW38</f>
        <v>0.75117813383600374</v>
      </c>
      <c r="DL36" s="136">
        <f>'Populations3 4313314'!HX38/'Populations3 4313314'!HY38</f>
        <v>0.74978601997146932</v>
      </c>
      <c r="DM36" s="136">
        <f>'Populations3 4313314'!HZ38/'Populations3 4313314'!IA38</f>
        <v>0.75373993095512082</v>
      </c>
      <c r="DN36" s="136">
        <f>'Populations3 4313314'!IB38/'Populations3 4313314'!IC38</f>
        <v>0.75322053451259374</v>
      </c>
      <c r="DO36" s="136">
        <f>'Populations3 4313314'!ID38/'Populations3 4313314'!IE38</f>
        <v>0.75239014968614193</v>
      </c>
      <c r="DP36" s="136">
        <f>'Populations3 4313314'!IF38/'Populations3 4313314'!IG38</f>
        <v>0.75639054391697103</v>
      </c>
      <c r="DQ36" s="136">
        <f>'Populations3 4313314'!IH38/'Populations3 4313314'!II38</f>
        <v>0.75863399575535406</v>
      </c>
      <c r="DR36" s="136">
        <f>'Populations3 4313314'!IJ38/'Populations3 4313314'!IK38</f>
        <v>0.75397738163695616</v>
      </c>
      <c r="DS36" s="136">
        <f>'Populations3 4313314'!IL38/'Populations3 4313314'!IM38</f>
        <v>0.75584640554325855</v>
      </c>
      <c r="DT36" s="136">
        <f>'Populations3 4313314'!IN38/'Populations3 4313314'!IO38</f>
        <v>0.74695611137328932</v>
      </c>
      <c r="DU36" s="136">
        <f>'Populations3 4313314'!IP38/'Populations3 4313314'!IQ38</f>
        <v>0.75028484618306113</v>
      </c>
      <c r="DV36" s="136">
        <f>'Populations3 4313314'!IR38/'Populations3 4313314'!IS38</f>
        <v>0.75211080542643016</v>
      </c>
      <c r="DW36" s="136">
        <f>'Populations3 4313314'!IT38/'Populations3 4313314'!IU38</f>
        <v>0.74966673014663876</v>
      </c>
      <c r="DX36" s="136">
        <f>'Populations3 4313314'!IV38/'Populations3 4313314'!IW38</f>
        <v>0.74864221057646496</v>
      </c>
      <c r="DY36" s="136">
        <f>'Populations3 4313314'!IX38/'Populations3 4313314'!IY38</f>
        <v>0.75405275779376502</v>
      </c>
      <c r="DZ36" s="136">
        <f>'Populations3 4313314'!IZ38/'Populations3 4313314'!JA38</f>
        <v>0.75916988416988418</v>
      </c>
      <c r="EA36" s="136">
        <f>'Populations3 4313314'!JB38/'Populations3 4313314'!JC38</f>
        <v>0.76342624065261722</v>
      </c>
      <c r="EB36" s="136">
        <f>'Populations3 4313314'!JD38/'Populations3 4313314'!JE38</f>
        <v>0.76813711169539389</v>
      </c>
      <c r="EC36" s="136">
        <f>'Populations3 4313314'!JF38/'Populations3 4313314'!JG38</f>
        <v>0.76512800620636157</v>
      </c>
      <c r="ED36" s="136">
        <f>'Populations3 4313314'!JH38/'Populations3 4313314'!JI38</f>
        <v>0.7612660426517418</v>
      </c>
      <c r="EE36" s="136">
        <f>'Populations3 4313314'!JJ38/'Populations3 4313314'!JK38</f>
        <v>0.76227290297642059</v>
      </c>
      <c r="EF36" s="136">
        <f>'Populations3 4313314'!JL38/'Populations3 4313314'!JM38</f>
        <v>0.76297147233390772</v>
      </c>
      <c r="EG36" s="136">
        <f>'Populations3 4313314'!JN38/'Populations3 4313314'!JO38</f>
        <v>0.76704327843738029</v>
      </c>
      <c r="EH36" s="136">
        <f>'Populations3 4313314'!JP38/'Populations3 4313314'!JQ38</f>
        <v>0.7668571428571429</v>
      </c>
      <c r="EI36" s="136">
        <f>'Populations3 4313314'!JR38/'Populations3 4313314'!JS38</f>
        <v>0.769119907763259</v>
      </c>
    </row>
    <row r="37" spans="1:139" x14ac:dyDescent="0.2">
      <c r="A37" t="s">
        <v>15</v>
      </c>
      <c r="B37" s="75">
        <f>'Populations3 4313314'!D39/'Populations3 4313314'!E39</f>
        <v>0.80147895335608643</v>
      </c>
      <c r="C37" s="75">
        <f>'Populations3 4313314'!F39/'Populations3 4313314'!G39</f>
        <v>0.79932546374367619</v>
      </c>
      <c r="D37" s="75">
        <f>'Populations3 4313314'!H39/'Populations3 4313314'!I39</f>
        <v>0.79709334823923983</v>
      </c>
      <c r="E37" s="75">
        <f>'Populations3 4313314'!J39/'Populations3 4313314'!K39</f>
        <v>0.80868075385493998</v>
      </c>
      <c r="F37" s="75">
        <f>'Populations3 4313314'!L39/'Populations3 4313314'!M39</f>
        <v>0.80944254835039819</v>
      </c>
      <c r="G37" s="75">
        <f>'Populations3 4313314'!N39/'Populations3 4313314'!O39</f>
        <v>0.80056497175141239</v>
      </c>
      <c r="H37" s="75">
        <f>'Populations3 4313314'!P39/'Populations3 4313314'!Q39</f>
        <v>0.79209039548022597</v>
      </c>
      <c r="I37" s="75">
        <f>'Populations3 4313314'!R39/'Populations3 4313314'!S39</f>
        <v>0.782559456398641</v>
      </c>
      <c r="J37" s="75">
        <f>'Populations3 4313314'!T39/'Populations3 4313314'!U39</f>
        <v>0.7900741585852824</v>
      </c>
      <c r="K37" s="75">
        <f>'Populations3 4313314'!V39/'Populations3 4313314'!W39</f>
        <v>0.78845054316752428</v>
      </c>
      <c r="L37" s="75">
        <f>'Populations3 4313314'!X39/'Populations3 4313314'!Y39</f>
        <v>0.78791334093500565</v>
      </c>
      <c r="M37" s="75">
        <f>'Populations3 4313314'!Z39/'Populations3 4313314'!AA39</f>
        <v>0.77916903813318161</v>
      </c>
      <c r="N37" s="75">
        <f>'Populations3 4313314'!AB39/'Populations3 4313314'!AC39</f>
        <v>0.76931883228391529</v>
      </c>
      <c r="O37" s="75">
        <f>'Populations3 4313314'!AD39/'Populations3 4313314'!AE39</f>
        <v>0.77357425183512141</v>
      </c>
      <c r="P37" s="75">
        <f>'Populations3 4313314'!AF39/'Populations3 4313314'!AG39</f>
        <v>0.76735147140477511</v>
      </c>
      <c r="Q37" s="75">
        <f>'Populations3 4313314'!AH39/'Populations3 4313314'!AI39</f>
        <v>0.77845303867403315</v>
      </c>
      <c r="R37" s="75">
        <f>'Populations3 4313314'!AJ39/'Populations3 4313314'!AK39</f>
        <v>0.77365799667957946</v>
      </c>
      <c r="S37" s="75">
        <f>'Populations3 4313314'!AL39/'Populations3 4313314'!AM39</f>
        <v>0.77282976324689967</v>
      </c>
      <c r="T37" s="75">
        <f>'Populations3 4313314'!AN39/'Populations3 4313314'!AO39</f>
        <v>0.77828311540648099</v>
      </c>
      <c r="U37" s="75">
        <f>'Populations3 4313314'!AP39/'Populations3 4313314'!AQ39</f>
        <v>0.76994219653179186</v>
      </c>
      <c r="V37" s="75">
        <f>'Populations3 4313314'!AR39/'Populations3 4313314'!AS39</f>
        <v>0.73895348837209307</v>
      </c>
      <c r="W37" s="75">
        <f>'Populations3 4313314'!AT39/'Populations3 4313314'!AU39</f>
        <v>0.75207100591715981</v>
      </c>
      <c r="X37" s="75">
        <f>'Populations3 4313314'!AV39/'Populations3 4313314'!AW39</f>
        <v>0.75715990453460624</v>
      </c>
      <c r="Y37" s="75">
        <f>'Populations3 4313314'!AX39/'Populations3 4313314'!AY39</f>
        <v>0.75528169014084512</v>
      </c>
      <c r="Z37" s="75">
        <f>'Populations3 4313314'!AZ39/'Populations3 4313314'!BA39</f>
        <v>0.75950848449385611</v>
      </c>
      <c r="AA37" s="75">
        <f>'Populations3 4313314'!BB39/'Populations3 4313314'!BC39</f>
        <v>0.76487919858573949</v>
      </c>
      <c r="AB37" s="75">
        <f>'Populations3 4313314'!BD39/'Populations3 4313314'!BE39</f>
        <v>0.76810747663551404</v>
      </c>
      <c r="AC37" s="75">
        <f>'Populations3 4313314'!BF39/'Populations3 4313314'!BG39</f>
        <v>0.76099537037037035</v>
      </c>
      <c r="AD37" s="75">
        <f>'Populations3 4313314'!BH39/'Populations3 4313314'!BI39</f>
        <v>0.75892334698654185</v>
      </c>
      <c r="AE37" s="75">
        <f>'Populations3 4313314'!BJ39/'Populations3 4313314'!BK39</f>
        <v>0.75277615429573352</v>
      </c>
      <c r="AF37" s="75">
        <f>'Populations3 4313314'!BL39/'Populations3 4313314'!BM39</f>
        <v>0.75465116279069766</v>
      </c>
      <c r="AG37" s="75">
        <f>'Populations3 4313314'!BN39/'Populations3 4313314'!BO39</f>
        <v>0.76453317674691723</v>
      </c>
      <c r="AH37" s="75">
        <f>'Populations3 4313314'!BP39/'Populations3 4313314'!BQ39</f>
        <v>0.75833820947922759</v>
      </c>
      <c r="AI37" s="75">
        <f>'Populations3 4313314'!BR39/'Populations3 4313314'!BS39</f>
        <v>0.77286135693215341</v>
      </c>
      <c r="AJ37" s="75">
        <f>'Populations3 4313314'!BT39/'Populations3 4313314'!BU39</f>
        <v>0.77916666666666667</v>
      </c>
      <c r="AK37" s="75">
        <f>'Populations3 4313314'!BV39/'Populations3 4313314'!BW39</f>
        <v>0.7860106698280972</v>
      </c>
      <c r="AL37" s="75">
        <f>'Populations3 4313314'!BX39/'Populations3 4313314'!BY39</f>
        <v>0.78276269185360092</v>
      </c>
      <c r="AM37" s="75">
        <f>'Populations3 4313314'!BZ39/'Populations3 4313314'!CA39</f>
        <v>0.78364269141531318</v>
      </c>
      <c r="AN37" s="75">
        <f>'Populations3 4313314'!CB39/'Populations3 4313314'!CC39</f>
        <v>0.7785547785547785</v>
      </c>
      <c r="AO37" s="75">
        <f>'Populations3 4313314'!CD39/'Populations3 4313314'!CE39</f>
        <v>0.78691372321945574</v>
      </c>
      <c r="AP37" s="75">
        <f>'Populations3 4313314'!CF39/'Populations3 4313314'!CG39</f>
        <v>0.79108796296296291</v>
      </c>
      <c r="AQ37" s="75">
        <f>'Populations3 4313314'!CH39/'Populations3 4313314'!CI39</f>
        <v>0.79464805119255377</v>
      </c>
      <c r="AR37" s="75">
        <f>'Populations3 4313314'!CJ39/'Populations3 4313314'!CK39</f>
        <v>0.79781105990783407</v>
      </c>
      <c r="AS37" s="75">
        <f>'Populations3 4313314'!CL39/'Populations3 4313314'!CM39</f>
        <v>0.79604880883207441</v>
      </c>
      <c r="AT37" s="75">
        <f>'Populations3 4313314'!CN39/'Populations3 4313314'!CO39</f>
        <v>0.79628554846198496</v>
      </c>
      <c r="AU37" s="75">
        <f>'Populations3 4313314'!CP39/'Populations3 4313314'!CQ39</f>
        <v>0.79459148446490213</v>
      </c>
      <c r="AV37" s="75">
        <f>'Populations3 4313314'!CR39/'Populations3 4313314'!CS39</f>
        <v>0.79282407407407407</v>
      </c>
      <c r="AW37" s="75">
        <f>'Populations3 4313314'!CT39/'Populations3 4313314'!CU39</f>
        <v>0.79413489736070386</v>
      </c>
      <c r="AX37" s="75">
        <f>'Populations3 4313314'!CV39/'Populations3 4313314'!CW39</f>
        <v>0.79508196721311475</v>
      </c>
      <c r="AY37" s="75">
        <f>'Populations3 4313314'!CX39/'Populations3 4313314'!CY39</f>
        <v>0.78928781636256617</v>
      </c>
      <c r="AZ37" s="75">
        <f>'Populations3 4313314'!CZ39/'Populations3 4313314'!DA39</f>
        <v>0.79122182680901543</v>
      </c>
      <c r="BA37" s="75">
        <f>'Populations3 4313314'!DB39/'Populations3 4313314'!DC39</f>
        <v>0.78862275449101793</v>
      </c>
      <c r="BB37" s="75">
        <f>'Populations3 4313314'!DD39/'Populations3 4313314'!DE39</f>
        <v>0.78485576923076927</v>
      </c>
      <c r="BC37" s="75">
        <f>'Populations3 4313314'!DF39/'Populations3 4313314'!DG39</f>
        <v>0.77952755905511806</v>
      </c>
      <c r="BD37" s="75">
        <f>'Populations3 4313314'!DH39/'Populations3 4313314'!DI39</f>
        <v>0.78126925446703632</v>
      </c>
      <c r="BE37" s="75">
        <f>'Populations3 4313314'!DJ39/'Populations3 4313314'!DK39</f>
        <v>0.78086419753086422</v>
      </c>
      <c r="BF37" s="75">
        <f>'Populations3 4313314'!DL39/'Populations3 4313314'!DM39</f>
        <v>0.79613466334164584</v>
      </c>
      <c r="BG37" s="75">
        <f>'Populations3 4313314'!DN39/'Populations3 4313314'!DO39</f>
        <v>0.79528535980148884</v>
      </c>
      <c r="BH37" s="75">
        <f>'Populations3 4313314'!DP39/'Populations3 4313314'!DQ39</f>
        <v>0.79704797047970477</v>
      </c>
      <c r="BI37" s="75">
        <f>'Populations3 4313314'!DR39/'Populations3 4313314'!DS39</f>
        <v>0.79728059332509271</v>
      </c>
      <c r="BJ37" s="75">
        <f>'Populations3 4313314'!DT39/'Populations3 4313314'!DU39</f>
        <v>0.79503105590062106</v>
      </c>
      <c r="BK37" s="75">
        <f>'Populations3 4313314'!DV39/'Populations3 4313314'!DW39</f>
        <v>0.79145728643216084</v>
      </c>
      <c r="BL37" s="75">
        <f>'Populations3 4313314'!DX39/'Populations3 4313314'!DY39</f>
        <v>0.79665220086794797</v>
      </c>
      <c r="BM37" s="75">
        <f>'Populations3 4313314'!DZ39/'Populations3 4313314'!EA39</f>
        <v>0.80743034055727558</v>
      </c>
      <c r="BN37" s="75">
        <f>'Populations3 4313314'!EB39/'Populations3 4313314'!EC39</f>
        <v>0.80694275274056027</v>
      </c>
      <c r="BO37" s="75">
        <f>'Populations3 4313314'!ED39/'Populations3 4313314'!EE39</f>
        <v>0.80688806888068876</v>
      </c>
      <c r="BP37" s="75">
        <f>'Populations3 4313314'!EF39/'Populations3 4313314'!EG39</f>
        <v>0.81210986267166041</v>
      </c>
      <c r="BQ37" s="75">
        <f>'Populations3 4313314'!EH39/'Populations3 4313314'!EI39</f>
        <v>0.82215189873417727</v>
      </c>
      <c r="BR37" s="75">
        <f>'Populations3 4313314'!EJ39/'Populations3 4313314'!EK39</f>
        <v>0.82205513784461148</v>
      </c>
      <c r="BS37" s="75">
        <f>'Populations3 4313314'!EL39/'Populations3 4313314'!EM39</f>
        <v>0.82846251588310038</v>
      </c>
      <c r="BT37" s="75">
        <f>'Populations3 4313314'!EN39/'Populations3 4313314'!EO39</f>
        <v>0.82741116751269039</v>
      </c>
      <c r="BU37" s="75">
        <f>'Populations3 4313314'!EP39/'Populations3 4313314'!EQ39</f>
        <v>0.82762991128010144</v>
      </c>
      <c r="BV37" s="75">
        <f>'Populations3 4313314'!ER39/'Populations3 4313314'!ES39</f>
        <v>0.82061068702290074</v>
      </c>
      <c r="BW37" s="75">
        <f>'Populations3 4313314'!ET39/'Populations3 4313314'!EU39</f>
        <v>0.8216805644644003</v>
      </c>
      <c r="BX37" s="75">
        <f>'Populations3 4313314'!EV39/'Populations3 4313314'!EW39</f>
        <v>0.82026768642447423</v>
      </c>
      <c r="BY37" s="75">
        <f>'Populations3 4313314'!EX39/'Populations3 4313314'!EY39</f>
        <v>0.81887755102040816</v>
      </c>
      <c r="BZ37" s="75">
        <f>'Populations3 4313314'!EZ39/'Populations3 4313314'!FA39</f>
        <v>0.81600504095778192</v>
      </c>
      <c r="CA37" s="75">
        <f>'Populations3 4313314'!FB39/'Populations3 4313314'!FC39</f>
        <v>0.81269641734758014</v>
      </c>
      <c r="CB37" s="75">
        <f>'Populations3 4313314'!FD39/'Populations3 4313314'!FE39</f>
        <v>0.80639097744360899</v>
      </c>
      <c r="CC37" s="75">
        <f>'Populations3 4313314'!FF39/'Populations3 4313314'!FG39</f>
        <v>0.80478589420654911</v>
      </c>
      <c r="CD37" s="75">
        <f>'Populations3 4313314'!FH39/'Populations3 4313314'!FI39</f>
        <v>0.8104864181933038</v>
      </c>
      <c r="CE37" s="75">
        <f>'Populations3 4313314'!FJ39/'Populations3 4313314'!FK39</f>
        <v>0.81358103779628443</v>
      </c>
      <c r="CF37" s="75">
        <f>'Populations3 4313314'!FL39/'Populations3 4313314'!FM39</f>
        <v>0.81705729166666663</v>
      </c>
      <c r="CG37" s="75">
        <f>'Populations3 4313314'!FN39/'Populations3 4313314'!FO39</f>
        <v>0.8188311688311688</v>
      </c>
      <c r="CH37" s="75">
        <f>'Populations3 4313314'!FP39/'Populations3 4313314'!FQ39</f>
        <v>0.81818181818181823</v>
      </c>
      <c r="CI37" s="75">
        <f>'Populations3 4313314'!FR39/'Populations3 4313314'!FS39</f>
        <v>0.82349081364829402</v>
      </c>
      <c r="CJ37" s="75">
        <f>'Populations3 4313314'!FT39/'Populations3 4313314'!FU39</f>
        <v>0.8192457737321196</v>
      </c>
      <c r="CK37" s="75">
        <f>'Populations3 4313314'!FV39/'Populations3 4313314'!FW39</f>
        <v>0.81584030907920158</v>
      </c>
      <c r="CL37" s="75">
        <f>'Populations3 4313314'!FX39/'Populations3 4313314'!FY39</f>
        <v>0.82572877059569072</v>
      </c>
      <c r="CM37" s="75">
        <f>'Populations3 4313314'!FZ39/'Populations3 4313314'!GA39</f>
        <v>0.82977346278317154</v>
      </c>
      <c r="CN37" s="75">
        <f>'Populations3 4313314'!GB39/'Populations3 4313314'!GC39</f>
        <v>0.82552918537524056</v>
      </c>
      <c r="CO37" s="75">
        <f>'Populations3 4313314'!GD39/'Populations3 4313314'!GE39</f>
        <v>0.83085861846352482</v>
      </c>
      <c r="CP37" s="75">
        <f>'Populations3 4313314'!GF39/'Populations3 4313314'!GG39</f>
        <v>0.82720825274016763</v>
      </c>
      <c r="CQ37" s="75">
        <f>'Populations3 4313314'!GH39/'Populations3 4313314'!GI39</f>
        <v>0.82928430728824687</v>
      </c>
      <c r="CR37" s="75">
        <f>'Populations3 4313314'!GJ39/'Populations3 4313314'!GK39</f>
        <v>0.82493368700265257</v>
      </c>
      <c r="CS37" s="75">
        <f>'Populations3 4313314'!GL39/'Populations3 4313314'!GM39</f>
        <v>0.82498329993319974</v>
      </c>
      <c r="CT37" s="75">
        <f>'Populations3 4313314'!GN39/'Populations3 4313314'!GO39</f>
        <v>0.82059800664451832</v>
      </c>
      <c r="CU37" s="75">
        <f>'Populations3 4313314'!GP39/'Populations3 4313314'!GQ39</f>
        <v>0.81891891891891888</v>
      </c>
      <c r="CV37" s="75">
        <f>'Populations3 4313314'!GR39/'Populations3 4313314'!GS39</f>
        <v>0.81381578947368416</v>
      </c>
      <c r="CW37" s="75">
        <f>'Populations3 4313314'!GT39/'Populations3 4313314'!GU39</f>
        <v>0.81074001309757693</v>
      </c>
      <c r="CX37" s="75">
        <f>'Populations3 4313314'!GV39/'Populations3 4313314'!GW39</f>
        <v>0.81179589131875418</v>
      </c>
      <c r="CY37" s="75">
        <f>'Populations3 4313314'!GX39/'Populations3 4313314'!GY39</f>
        <v>0.81075697211155373</v>
      </c>
      <c r="CZ37" s="75">
        <f>'Populations3 4313314'!GZ39/'Populations3 4313314'!HA39</f>
        <v>0.7996005326231691</v>
      </c>
      <c r="DA37" s="75">
        <f>'Populations3 4313314'!HB39/'Populations3 4313314'!HC39</f>
        <v>0.7987967914438503</v>
      </c>
      <c r="DB37" s="75">
        <f>'Populations3 4313314'!HD39/'Populations3 4313314'!HE39</f>
        <v>0.80835044490075292</v>
      </c>
      <c r="DC37" s="75">
        <f>'Populations3 4313314'!HF39/'Populations3 4313314'!HG39</f>
        <v>0.80264993026499298</v>
      </c>
      <c r="DD37" s="75">
        <f>'Populations3 4313314'!HH39/'Populations3 4313314'!HI39</f>
        <v>0.80629370629370634</v>
      </c>
      <c r="DE37" s="75">
        <f>'Populations3 4313314'!HJ39/'Populations3 4313314'!HK39</f>
        <v>0.80431754874651806</v>
      </c>
      <c r="DF37" s="75">
        <f>'Populations3 4313314'!HL39/'Populations3 4313314'!HM39</f>
        <v>0.8040027605244997</v>
      </c>
      <c r="DG37" s="75">
        <f>'Populations3 4313314'!HN39/'Populations3 4313314'!HO39</f>
        <v>0.8001368925393566</v>
      </c>
      <c r="DH37" s="75">
        <f>'Populations3 4313314'!HP39/'Populations3 4313314'!HQ39</f>
        <v>0.79840319361277445</v>
      </c>
      <c r="DI37" s="75">
        <f>'Populations3 4313314'!HR39/'Populations3 4313314'!HS39</f>
        <v>0.80751173708920188</v>
      </c>
      <c r="DJ37" s="75">
        <f>'Populations3 4313314'!HT39/'Populations3 4313314'!HU39</f>
        <v>0.81039136302294201</v>
      </c>
      <c r="DK37" s="75">
        <f>'Populations3 4313314'!HV39/'Populations3 4313314'!HW39</f>
        <v>0.81534283774609639</v>
      </c>
      <c r="DL37" s="75">
        <f>'Populations3 4313314'!HX39/'Populations3 4313314'!HY39</f>
        <v>0.80978260869565222</v>
      </c>
      <c r="DM37" s="75">
        <f>'Populations3 4313314'!HZ39/'Populations3 4313314'!IA39</f>
        <v>0.80876216968011128</v>
      </c>
      <c r="DN37" s="75">
        <f>'Populations3 4313314'!IB39/'Populations3 4313314'!IC39</f>
        <v>0.81440443213296398</v>
      </c>
      <c r="DO37" s="75">
        <f>'Populations3 4313314'!ID39/'Populations3 4313314'!IE39</f>
        <v>0.81706484641638222</v>
      </c>
      <c r="DP37" s="75">
        <f>'Populations3 4313314'!IF39/'Populations3 4313314'!IG39</f>
        <v>0.82155113246396705</v>
      </c>
      <c r="DQ37" s="75">
        <f>'Populations3 4313314'!IH39/'Populations3 4313314'!II39</f>
        <v>0.81949210706932052</v>
      </c>
      <c r="DR37" s="75">
        <f>'Populations3 4313314'!IJ39/'Populations3 4313314'!IK39</f>
        <v>0.80936227951153328</v>
      </c>
      <c r="DS37" s="75">
        <f>'Populations3 4313314'!IL39/'Populations3 4313314'!IM39</f>
        <v>0.80822826808228265</v>
      </c>
      <c r="DT37" s="75">
        <f>'Populations3 4313314'!IN39/'Populations3 4313314'!IO39</f>
        <v>0.80340760157273916</v>
      </c>
      <c r="DU37" s="75">
        <f>'Populations3 4313314'!IP39/'Populations3 4313314'!IQ39</f>
        <v>0.80331125827814565</v>
      </c>
      <c r="DV37" s="75">
        <f>'Populations3 4313314'!IR39/'Populations3 4313314'!IS39</f>
        <v>0.8035479632063075</v>
      </c>
      <c r="DW37" s="75">
        <f>'Populations3 4313314'!IT39/'Populations3 4313314'!IU39</f>
        <v>0.79200000000000004</v>
      </c>
      <c r="DX37" s="75">
        <f>'Populations3 4313314'!IV39/'Populations3 4313314'!IW39</f>
        <v>0.78662207357859537</v>
      </c>
      <c r="DY37" s="75">
        <f>'Populations3 4313314'!IX39/'Populations3 4313314'!IY39</f>
        <v>0.7857142857142857</v>
      </c>
      <c r="DZ37" s="75">
        <f>'Populations3 4313314'!IZ39/'Populations3 4313314'!JA39</f>
        <v>0.78296146044624748</v>
      </c>
      <c r="EA37" s="75">
        <f>'Populations3 4313314'!JB39/'Populations3 4313314'!JC39</f>
        <v>0.78644067796610173</v>
      </c>
      <c r="EB37" s="75">
        <f>'Populations3 4313314'!JD39/'Populations3 4313314'!JE39</f>
        <v>0.79079214624238325</v>
      </c>
      <c r="EC37" s="75">
        <f>'Populations3 4313314'!JF39/'Populations3 4313314'!JG39</f>
        <v>0.79141515761234071</v>
      </c>
      <c r="ED37" s="75">
        <f>'Populations3 4313314'!JH39/'Populations3 4313314'!JI39</f>
        <v>0.79347101932045305</v>
      </c>
      <c r="EE37" s="75">
        <f>'Populations3 4313314'!JJ39/'Populations3 4313314'!JK39</f>
        <v>0.79163901791639013</v>
      </c>
      <c r="EF37" s="75">
        <f>'Populations3 4313314'!JL39/'Populations3 4313314'!JM39</f>
        <v>0.79559118236472948</v>
      </c>
      <c r="EG37" s="75">
        <f>'Populations3 4313314'!JN39/'Populations3 4313314'!JO39</f>
        <v>0.79092702169625251</v>
      </c>
      <c r="EH37" s="75">
        <f>'Populations3 4313314'!JP39/'Populations3 4313314'!JQ39</f>
        <v>0.79074315514993476</v>
      </c>
      <c r="EI37" s="75">
        <f>'Populations3 4313314'!JR39/'Populations3 4313314'!JS39</f>
        <v>0.79186124082721809</v>
      </c>
    </row>
    <row r="38" spans="1:139" x14ac:dyDescent="0.2">
      <c r="A38" t="s">
        <v>38</v>
      </c>
      <c r="B38" s="75">
        <f>'Populations3 4313314'!D40/'Populations3 4313314'!E40</f>
        <v>0.74461766889383818</v>
      </c>
      <c r="C38" s="75">
        <f>'Populations3 4313314'!F40/'Populations3 4313314'!G40</f>
        <v>0.76187452374904752</v>
      </c>
      <c r="D38" s="75">
        <f>'Populations3 4313314'!H40/'Populations3 4313314'!I40</f>
        <v>0.76676384839650147</v>
      </c>
      <c r="E38" s="75">
        <f>'Populations3 4313314'!J40/'Populations3 4313314'!K40</f>
        <v>0.76308539944903586</v>
      </c>
      <c r="F38" s="75">
        <f>'Populations3 4313314'!L40/'Populations3 4313314'!M40</f>
        <v>0.76029448465185923</v>
      </c>
      <c r="G38" s="75">
        <f>'Populations3 4313314'!N40/'Populations3 4313314'!O40</f>
        <v>0.75278229336001001</v>
      </c>
      <c r="H38" s="75">
        <f>'Populations3 4313314'!P40/'Populations3 4313314'!Q40</f>
        <v>0.7475352552102833</v>
      </c>
      <c r="I38" s="75">
        <f>'Populations3 4313314'!R40/'Populations3 4313314'!S40</f>
        <v>0.7366071428571429</v>
      </c>
      <c r="J38" s="75">
        <f>'Populations3 4313314'!T40/'Populations3 4313314'!U40</f>
        <v>0.72628726287262868</v>
      </c>
      <c r="K38" s="75">
        <f>'Populations3 4313314'!V40/'Populations3 4313314'!W40</f>
        <v>0.72011805213969504</v>
      </c>
      <c r="L38" s="75">
        <f>'Populations3 4313314'!X40/'Populations3 4313314'!Y40</f>
        <v>0.7108111394868053</v>
      </c>
      <c r="M38" s="75">
        <f>'Populations3 4313314'!Z40/'Populations3 4313314'!AA40</f>
        <v>0.70107190172226908</v>
      </c>
      <c r="N38" s="75">
        <f>'Populations3 4313314'!AB40/'Populations3 4313314'!AC40</f>
        <v>0.68691476590636258</v>
      </c>
      <c r="O38" s="75">
        <f>'Populations3 4313314'!AD40/'Populations3 4313314'!AE40</f>
        <v>0.67432722076684926</v>
      </c>
      <c r="P38" s="75">
        <f>'Populations3 4313314'!AF40/'Populations3 4313314'!AG40</f>
        <v>0.67024378863874956</v>
      </c>
      <c r="Q38" s="75">
        <f>'Populations3 4313314'!AH40/'Populations3 4313314'!AI40</f>
        <v>0.66347263911336873</v>
      </c>
      <c r="R38" s="75">
        <f>'Populations3 4313314'!AJ40/'Populations3 4313314'!AK40</f>
        <v>0.65593259464450604</v>
      </c>
      <c r="S38" s="75">
        <f>'Populations3 4313314'!AL40/'Populations3 4313314'!AM40</f>
        <v>0.65943626029462943</v>
      </c>
      <c r="T38" s="75">
        <f>'Populations3 4313314'!AN40/'Populations3 4313314'!AO40</f>
        <v>0.6563565800305774</v>
      </c>
      <c r="U38" s="75">
        <f>'Populations3 4313314'!AP40/'Populations3 4313314'!AQ40</f>
        <v>0.6290030211480363</v>
      </c>
      <c r="V38" s="75">
        <f>'Populations3 4313314'!AR40/'Populations3 4313314'!AS40</f>
        <v>0.55226057365094794</v>
      </c>
      <c r="W38" s="75">
        <f>'Populations3 4313314'!AT40/'Populations3 4313314'!AU40</f>
        <v>0.60143582126500805</v>
      </c>
      <c r="X38" s="75">
        <f>'Populations3 4313314'!AV40/'Populations3 4313314'!AW40</f>
        <v>0.60803897685749086</v>
      </c>
      <c r="Y38" s="75">
        <f>'Populations3 4313314'!AX40/'Populations3 4313314'!AY40</f>
        <v>0.60944825099170574</v>
      </c>
      <c r="Z38" s="75">
        <f>'Populations3 4313314'!AZ40/'Populations3 4313314'!BA40</f>
        <v>0.60989340040723439</v>
      </c>
      <c r="AA38" s="75">
        <f>'Populations3 4313314'!BB40/'Populations3 4313314'!BC40</f>
        <v>0.61917379260508254</v>
      </c>
      <c r="AB38" s="75">
        <f>'Populations3 4313314'!BD40/'Populations3 4313314'!BE40</f>
        <v>0.64230343300110737</v>
      </c>
      <c r="AC38" s="75">
        <f>'Populations3 4313314'!BF40/'Populations3 4313314'!BG40</f>
        <v>0.62370684282687272</v>
      </c>
      <c r="AD38" s="75">
        <f>'Populations3 4313314'!BH40/'Populations3 4313314'!BI40</f>
        <v>0.6229365768896612</v>
      </c>
      <c r="AE38" s="75">
        <f>'Populations3 4313314'!BJ40/'Populations3 4313314'!BK40</f>
        <v>0.64041733946093649</v>
      </c>
      <c r="AF38" s="75">
        <f>'Populations3 4313314'!BL40/'Populations3 4313314'!BM40</f>
        <v>0.64558220454827886</v>
      </c>
      <c r="AG38" s="75">
        <f>'Populations3 4313314'!BN40/'Populations3 4313314'!BO40</f>
        <v>0.65791457286432165</v>
      </c>
      <c r="AH38" s="75">
        <f>'Populations3 4313314'!BP40/'Populations3 4313314'!BQ40</f>
        <v>0.66114041698065817</v>
      </c>
      <c r="AI38" s="75">
        <f>'Populations3 4313314'!BR40/'Populations3 4313314'!BS40</f>
        <v>0.6743333754581069</v>
      </c>
      <c r="AJ38" s="75">
        <f>'Populations3 4313314'!BT40/'Populations3 4313314'!BU40</f>
        <v>0.68158826504805259</v>
      </c>
      <c r="AK38" s="75">
        <f>'Populations3 4313314'!BV40/'Populations3 4313314'!BW40</f>
        <v>0.68691178315974399</v>
      </c>
      <c r="AL38" s="75">
        <f>'Populations3 4313314'!BX40/'Populations3 4313314'!BY40</f>
        <v>0.69066295546558709</v>
      </c>
      <c r="AM38" s="75">
        <f>'Populations3 4313314'!BZ40/'Populations3 4313314'!CA40</f>
        <v>0.69563027326533178</v>
      </c>
      <c r="AN38" s="75">
        <f>'Populations3 4313314'!CB40/'Populations3 4313314'!CC40</f>
        <v>0.69336982211717879</v>
      </c>
      <c r="AO38" s="75">
        <f>'Populations3 4313314'!CD40/'Populations3 4313314'!CE40</f>
        <v>0.69610909545852617</v>
      </c>
      <c r="AP38" s="75">
        <f>'Populations3 4313314'!CF40/'Populations3 4313314'!CG40</f>
        <v>0.70723104056437391</v>
      </c>
      <c r="AQ38" s="75">
        <f>'Populations3 4313314'!CH40/'Populations3 4313314'!CI40</f>
        <v>0.70761856710393545</v>
      </c>
      <c r="AR38" s="75">
        <f>'Populations3 4313314'!CJ40/'Populations3 4313314'!CK40</f>
        <v>0.71243392902089098</v>
      </c>
      <c r="AS38" s="75">
        <f>'Populations3 4313314'!CL40/'Populations3 4313314'!CM40</f>
        <v>0.70705404719614307</v>
      </c>
      <c r="AT38" s="75">
        <f>'Populations3 4313314'!CN40/'Populations3 4313314'!CO40</f>
        <v>0.70910256410256411</v>
      </c>
      <c r="AU38" s="75">
        <f>'Populations3 4313314'!CP40/'Populations3 4313314'!CQ40</f>
        <v>0.71221719457013577</v>
      </c>
      <c r="AV38" s="75">
        <f>'Populations3 4313314'!CR40/'Populations3 4313314'!CS40</f>
        <v>0.71191924420861907</v>
      </c>
      <c r="AW38" s="75">
        <f>'Populations3 4313314'!CT40/'Populations3 4313314'!CU40</f>
        <v>0.70735807577912846</v>
      </c>
      <c r="AX38" s="75">
        <f>'Populations3 4313314'!CV40/'Populations3 4313314'!CW40</f>
        <v>0.70184730654954142</v>
      </c>
      <c r="AY38" s="75">
        <f>'Populations3 4313314'!CX40/'Populations3 4313314'!CY40</f>
        <v>0.70425090720580608</v>
      </c>
      <c r="AZ38" s="75">
        <f>'Populations3 4313314'!CZ40/'Populations3 4313314'!DA40</f>
        <v>0.70240082167158813</v>
      </c>
      <c r="BA38" s="75">
        <f>'Populations3 4313314'!DB40/'Populations3 4313314'!DC40</f>
        <v>0.70234585309575692</v>
      </c>
      <c r="BB38" s="75">
        <f>'Populations3 4313314'!DD40/'Populations3 4313314'!DE40</f>
        <v>0.70851669686771934</v>
      </c>
      <c r="BC38" s="75">
        <f>'Populations3 4313314'!DF40/'Populations3 4313314'!DG40</f>
        <v>0.70661368879774422</v>
      </c>
      <c r="BD38" s="75">
        <f>'Populations3 4313314'!DH40/'Populations3 4313314'!DI40</f>
        <v>0.70607235142118863</v>
      </c>
      <c r="BE38" s="75">
        <f>'Populations3 4313314'!DJ40/'Populations3 4313314'!DK40</f>
        <v>0.71206581352833642</v>
      </c>
      <c r="BF38" s="75">
        <f>'Populations3 4313314'!DL40/'Populations3 4313314'!DM40</f>
        <v>0.71157593867740676</v>
      </c>
      <c r="BG38" s="75">
        <f>'Populations3 4313314'!DN40/'Populations3 4313314'!DO40</f>
        <v>0.71409870401885067</v>
      </c>
      <c r="BH38" s="75">
        <f>'Populations3 4313314'!DP40/'Populations3 4313314'!DQ40</f>
        <v>0.71436093194682115</v>
      </c>
      <c r="BI38" s="75">
        <f>'Populations3 4313314'!DR40/'Populations3 4313314'!DS40</f>
        <v>0.7131926121372032</v>
      </c>
      <c r="BJ38" s="75">
        <f>'Populations3 4313314'!DT40/'Populations3 4313314'!DU40</f>
        <v>0.70815167129079137</v>
      </c>
      <c r="BK38" s="75">
        <f>'Populations3 4313314'!DV40/'Populations3 4313314'!DW40</f>
        <v>0.70191550774075051</v>
      </c>
      <c r="BL38" s="75">
        <f>'Populations3 4313314'!DX40/'Populations3 4313314'!DY40</f>
        <v>0.70104031209362805</v>
      </c>
      <c r="BM38" s="75">
        <f>'Populations3 4313314'!DZ40/'Populations3 4313314'!EA40</f>
        <v>0.70310880829015543</v>
      </c>
      <c r="BN38" s="75">
        <f>'Populations3 4313314'!EB40/'Populations3 4313314'!EC40</f>
        <v>0.70747857699298888</v>
      </c>
      <c r="BO38" s="75">
        <f>'Populations3 4313314'!ED40/'Populations3 4313314'!EE40</f>
        <v>0.70611979166666672</v>
      </c>
      <c r="BP38" s="75">
        <f>'Populations3 4313314'!EF40/'Populations3 4313314'!EG40</f>
        <v>0.70621468926553677</v>
      </c>
      <c r="BQ38" s="75">
        <f>'Populations3 4313314'!EH40/'Populations3 4313314'!EI40</f>
        <v>0.70867495371594813</v>
      </c>
      <c r="BR38" s="75">
        <f>'Populations3 4313314'!EJ40/'Populations3 4313314'!EK40</f>
        <v>0.71104025508170587</v>
      </c>
      <c r="BS38" s="75">
        <f>'Populations3 4313314'!EL40/'Populations3 4313314'!EM40</f>
        <v>0.71668232452019864</v>
      </c>
      <c r="BT38" s="75">
        <f>'Populations3 4313314'!EN40/'Populations3 4313314'!EO40</f>
        <v>0.71509586821496085</v>
      </c>
      <c r="BU38" s="75">
        <f>'Populations3 4313314'!EP40/'Populations3 4313314'!EQ40</f>
        <v>0.71476873140384101</v>
      </c>
      <c r="BV38" s="75">
        <f>'Populations3 4313314'!ER40/'Populations3 4313314'!ES40</f>
        <v>0.70565935553750336</v>
      </c>
      <c r="BW38" s="75">
        <f>'Populations3 4313314'!ET40/'Populations3 4313314'!EU40</f>
        <v>0.70253421872882504</v>
      </c>
      <c r="BX38" s="75">
        <f>'Populations3 4313314'!EV40/'Populations3 4313314'!EW40</f>
        <v>0.70338983050847459</v>
      </c>
      <c r="BY38" s="75">
        <f>'Populations3 4313314'!EX40/'Populations3 4313314'!EY40</f>
        <v>0.70403946140514595</v>
      </c>
      <c r="BZ38" s="75">
        <f>'Populations3 4313314'!EZ40/'Populations3 4313314'!FA40</f>
        <v>0.70707472178060415</v>
      </c>
      <c r="CA38" s="75">
        <f>'Populations3 4313314'!FB40/'Populations3 4313314'!FC40</f>
        <v>0.70589798087141342</v>
      </c>
      <c r="CB38" s="75">
        <f>'Populations3 4313314'!FD40/'Populations3 4313314'!FE40</f>
        <v>0.70986666666666665</v>
      </c>
      <c r="CC38" s="75">
        <f>'Populations3 4313314'!FF40/'Populations3 4313314'!FG40</f>
        <v>0.71254681647940077</v>
      </c>
      <c r="CD38" s="75">
        <f>'Populations3 4313314'!FH40/'Populations3 4313314'!FI40</f>
        <v>0.71082887700534758</v>
      </c>
      <c r="CE38" s="75">
        <f>'Populations3 4313314'!FJ40/'Populations3 4313314'!FK40</f>
        <v>0.71238402581686167</v>
      </c>
      <c r="CF38" s="75">
        <f>'Populations3 4313314'!FL40/'Populations3 4313314'!FM40</f>
        <v>0.70885569485196054</v>
      </c>
      <c r="CG38" s="75">
        <f>'Populations3 4313314'!FN40/'Populations3 4313314'!FO40</f>
        <v>0.70636604774535805</v>
      </c>
      <c r="CH38" s="75">
        <f>'Populations3 4313314'!FP40/'Populations3 4313314'!FQ40</f>
        <v>0.7027634536559566</v>
      </c>
      <c r="CI38" s="75">
        <f>'Populations3 4313314'!FR40/'Populations3 4313314'!FS40</f>
        <v>0.70393951452447279</v>
      </c>
      <c r="CJ38" s="75">
        <f>'Populations3 4313314'!FT40/'Populations3 4313314'!FU40</f>
        <v>0.70164798945286755</v>
      </c>
      <c r="CK38" s="75">
        <f>'Populations3 4313314'!FV40/'Populations3 4313314'!FW40</f>
        <v>0.70654180954893164</v>
      </c>
      <c r="CL38" s="75">
        <f>'Populations3 4313314'!FX40/'Populations3 4313314'!FY40</f>
        <v>0.70810313075506448</v>
      </c>
      <c r="CM38" s="75">
        <f>'Populations3 4313314'!FZ40/'Populations3 4313314'!GA40</f>
        <v>0.6994949494949495</v>
      </c>
      <c r="CN38" s="75">
        <f>'Populations3 4313314'!GB40/'Populations3 4313314'!GC40</f>
        <v>0.69951858785771592</v>
      </c>
      <c r="CO38" s="75">
        <f>'Populations3 4313314'!GD40/'Populations3 4313314'!GE40</f>
        <v>0.6961616161616162</v>
      </c>
      <c r="CP38" s="75">
        <f>'Populations3 4313314'!GF40/'Populations3 4313314'!GG40</f>
        <v>0.70147453083109923</v>
      </c>
      <c r="CQ38" s="75">
        <f>'Populations3 4313314'!GH40/'Populations3 4313314'!GI40</f>
        <v>0.70685737200908971</v>
      </c>
      <c r="CR38" s="75">
        <f>'Populations3 4313314'!GJ40/'Populations3 4313314'!GK40</f>
        <v>0.69972159618189045</v>
      </c>
      <c r="CS38" s="75">
        <f>'Populations3 4313314'!GL40/'Populations3 4313314'!GM40</f>
        <v>0.70118461333688276</v>
      </c>
      <c r="CT38" s="75">
        <f>'Populations3 4313314'!GN40/'Populations3 4313314'!GO40</f>
        <v>0.69868822048496093</v>
      </c>
      <c r="CU38" s="75">
        <f>'Populations3 4313314'!GP40/'Populations3 4313314'!GQ40</f>
        <v>0.70430468016628667</v>
      </c>
      <c r="CV38" s="75">
        <f>'Populations3 4313314'!GR40/'Populations3 4313314'!GS40</f>
        <v>0.70190134290652839</v>
      </c>
      <c r="CW38" s="75">
        <f>'Populations3 4313314'!GT40/'Populations3 4313314'!GU40</f>
        <v>0.68494609343804069</v>
      </c>
      <c r="CX38" s="75">
        <f>'Populations3 4313314'!GV40/'Populations3 4313314'!GW40</f>
        <v>0.68777292576419213</v>
      </c>
      <c r="CY38" s="75">
        <f>'Populations3 4313314'!GX40/'Populations3 4313314'!GY40</f>
        <v>0.68852233676975949</v>
      </c>
      <c r="CZ38" s="75">
        <f>'Populations3 4313314'!GZ40/'Populations3 4313314'!HA40</f>
        <v>0.6893338895842025</v>
      </c>
      <c r="DA38" s="75">
        <f>'Populations3 4313314'!HB40/'Populations3 4313314'!HC40</f>
        <v>0.6912648497554158</v>
      </c>
      <c r="DB38" s="75">
        <f>'Populations3 4313314'!HD40/'Populations3 4313314'!HE40</f>
        <v>0.69688901345291476</v>
      </c>
      <c r="DC38" s="75">
        <f>'Populations3 4313314'!HF40/'Populations3 4313314'!HG40</f>
        <v>0.70446880269814505</v>
      </c>
      <c r="DD38" s="75">
        <f>'Populations3 4313314'!HH40/'Populations3 4313314'!HI40</f>
        <v>0.70955521257190968</v>
      </c>
      <c r="DE38" s="75">
        <f>'Populations3 4313314'!HJ40/'Populations3 4313314'!HK40</f>
        <v>0.70557951857520518</v>
      </c>
      <c r="DF38" s="75">
        <f>'Populations3 4313314'!HL40/'Populations3 4313314'!HM40</f>
        <v>0.70183486238532111</v>
      </c>
      <c r="DG38" s="75">
        <f>'Populations3 4313314'!HN40/'Populations3 4313314'!HO40</f>
        <v>0.69484679665738158</v>
      </c>
      <c r="DH38" s="75">
        <f>'Populations3 4313314'!HP40/'Populations3 4313314'!HQ40</f>
        <v>0.69663702056698162</v>
      </c>
      <c r="DI38" s="75">
        <f>'Populations3 4313314'!HR40/'Populations3 4313314'!HS40</f>
        <v>0.69797809604043803</v>
      </c>
      <c r="DJ38" s="75">
        <f>'Populations3 4313314'!HT40/'Populations3 4313314'!HU40</f>
        <v>0.70430486944248416</v>
      </c>
      <c r="DK38" s="75">
        <f>'Populations3 4313314'!HV40/'Populations3 4313314'!HW40</f>
        <v>0.712014631401238</v>
      </c>
      <c r="DL38" s="75">
        <f>'Populations3 4313314'!HX40/'Populations3 4313314'!HY40</f>
        <v>0.70256119994339894</v>
      </c>
      <c r="DM38" s="75">
        <f>'Populations3 4313314'!HZ40/'Populations3 4313314'!IA40</f>
        <v>0.70513002700014216</v>
      </c>
      <c r="DN38" s="75">
        <f>'Populations3 4313314'!IB40/'Populations3 4313314'!IC40</f>
        <v>0.70789697141239738</v>
      </c>
      <c r="DO38" s="75">
        <f>'Populations3 4313314'!ID40/'Populations3 4313314'!IE40</f>
        <v>0.71212768989596698</v>
      </c>
      <c r="DP38" s="75">
        <f>'Populations3 4313314'!IF40/'Populations3 4313314'!IG40</f>
        <v>0.71698918611269213</v>
      </c>
      <c r="DQ38" s="75">
        <f>'Populations3 4313314'!IH40/'Populations3 4313314'!II40</f>
        <v>0.7142857142857143</v>
      </c>
      <c r="DR38" s="75">
        <f>'Populations3 4313314'!IJ40/'Populations3 4313314'!IK40</f>
        <v>0.70632338378837178</v>
      </c>
      <c r="DS38" s="75">
        <f>'Populations3 4313314'!IL40/'Populations3 4313314'!IM40</f>
        <v>0.70324619362252228</v>
      </c>
      <c r="DT38" s="75">
        <f>'Populations3 4313314'!IN40/'Populations3 4313314'!IO40</f>
        <v>0.69791222837665101</v>
      </c>
      <c r="DU38" s="75">
        <f>'Populations3 4313314'!IP40/'Populations3 4313314'!IQ40</f>
        <v>0.69964813511611545</v>
      </c>
      <c r="DV38" s="75">
        <f>'Populations3 4313314'!IR40/'Populations3 4313314'!IS40</f>
        <v>0.69411599099099097</v>
      </c>
      <c r="DW38" s="75">
        <f>'Populations3 4313314'!IT40/'Populations3 4313314'!IU40</f>
        <v>0.69477968004490598</v>
      </c>
      <c r="DX38" s="75">
        <f>'Populations3 4313314'!IV40/'Populations3 4313314'!IW40</f>
        <v>0.69578059071729959</v>
      </c>
      <c r="DY38" s="75">
        <f>'Populations3 4313314'!IX40/'Populations3 4313314'!IY40</f>
        <v>0.69549830124575307</v>
      </c>
      <c r="DZ38" s="75">
        <f>'Populations3 4313314'!IZ40/'Populations3 4313314'!JA40</f>
        <v>0.69431946006749157</v>
      </c>
      <c r="EA38" s="75">
        <f>'Populations3 4313314'!JB40/'Populations3 4313314'!JC40</f>
        <v>0.70255037339721005</v>
      </c>
      <c r="EB38" s="75">
        <f>'Populations3 4313314'!JD40/'Populations3 4313314'!JE40</f>
        <v>0.70173704279056626</v>
      </c>
      <c r="EC38" s="75">
        <f>'Populations3 4313314'!JF40/'Populations3 4313314'!JG40</f>
        <v>0.70030968468468469</v>
      </c>
      <c r="ED38" s="75">
        <f>'Populations3 4313314'!JH40/'Populations3 4313314'!JI40</f>
        <v>0.69995809470596448</v>
      </c>
      <c r="EE38" s="75">
        <f>'Populations3 4313314'!JJ40/'Populations3 4313314'!JK40</f>
        <v>0.6938147215225301</v>
      </c>
      <c r="EF38" s="75">
        <f>'Populations3 4313314'!JL40/'Populations3 4313314'!JM40</f>
        <v>0.69445983379501386</v>
      </c>
      <c r="EG38" s="75">
        <f>'Populations3 4313314'!JN40/'Populations3 4313314'!JO40</f>
        <v>0.69763909982051631</v>
      </c>
      <c r="EH38" s="75">
        <f>'Populations3 4313314'!JP40/'Populations3 4313314'!JQ40</f>
        <v>0.69980668323667494</v>
      </c>
      <c r="EI38" s="75">
        <f>'Populations3 4313314'!JR40/'Populations3 4313314'!JS40</f>
        <v>0.70144727773949</v>
      </c>
    </row>
    <row r="39" spans="1:139" x14ac:dyDescent="0.2">
      <c r="A39" t="s">
        <v>45</v>
      </c>
      <c r="B39" s="75">
        <f>'Populations3 4313314'!D41/'Populations3 4313314'!E41</f>
        <v>0.73385518590998045</v>
      </c>
      <c r="C39" s="75">
        <f>'Populations3 4313314'!F41/'Populations3 4313314'!G41</f>
        <v>0.72552783109404995</v>
      </c>
      <c r="D39" s="75">
        <f>'Populations3 4313314'!H41/'Populations3 4313314'!I41</f>
        <v>0.73410404624277459</v>
      </c>
      <c r="E39" s="75">
        <f>'Populations3 4313314'!J41/'Populations3 4313314'!K41</f>
        <v>0.73673870333988212</v>
      </c>
      <c r="F39" s="75">
        <f>'Populations3 4313314'!L41/'Populations3 4313314'!M41</f>
        <v>0.7283702213279678</v>
      </c>
      <c r="G39" s="75">
        <f>'Populations3 4313314'!N41/'Populations3 4313314'!O41</f>
        <v>0.70645792563600784</v>
      </c>
      <c r="H39" s="75">
        <f>'Populations3 4313314'!P41/'Populations3 4313314'!Q41</f>
        <v>0.69199999999999995</v>
      </c>
      <c r="I39" s="75">
        <f>'Populations3 4313314'!R41/'Populations3 4313314'!S41</f>
        <v>0.67850098619329391</v>
      </c>
      <c r="J39" s="75">
        <f>'Populations3 4313314'!T41/'Populations3 4313314'!U41</f>
        <v>0.62823061630218691</v>
      </c>
      <c r="K39" s="75">
        <f>'Populations3 4313314'!V41/'Populations3 4313314'!W41</f>
        <v>0.61145194274028625</v>
      </c>
      <c r="L39" s="75">
        <f>'Populations3 4313314'!X41/'Populations3 4313314'!Y41</f>
        <v>0.5765199161425576</v>
      </c>
      <c r="M39" s="75">
        <f>'Populations3 4313314'!Z41/'Populations3 4313314'!AA41</f>
        <v>0.54831932773109249</v>
      </c>
      <c r="N39" s="75">
        <f>'Populations3 4313314'!AB41/'Populations3 4313314'!AC41</f>
        <v>0.52</v>
      </c>
      <c r="O39" s="75">
        <f>'Populations3 4313314'!AD41/'Populations3 4313314'!AE41</f>
        <v>0.49275362318840582</v>
      </c>
      <c r="P39" s="75">
        <f>'Populations3 4313314'!AF41/'Populations3 4313314'!AG41</f>
        <v>0.46972860125260962</v>
      </c>
      <c r="Q39" s="75">
        <f>'Populations3 4313314'!AH41/'Populations3 4313314'!AI41</f>
        <v>0.45606694560669458</v>
      </c>
      <c r="R39" s="75">
        <f>'Populations3 4313314'!AJ41/'Populations3 4313314'!AK41</f>
        <v>0.43215031315240082</v>
      </c>
      <c r="S39" s="75">
        <f>'Populations3 4313314'!AL41/'Populations3 4313314'!AM41</f>
        <v>0.39102564102564102</v>
      </c>
      <c r="T39" s="75">
        <f>'Populations3 4313314'!AN41/'Populations3 4313314'!AO41</f>
        <v>0.38260869565217392</v>
      </c>
      <c r="U39" s="75">
        <f>'Populations3 4313314'!AP41/'Populations3 4313314'!AQ41</f>
        <v>0.40315315315315314</v>
      </c>
      <c r="V39" s="75">
        <f>'Populations3 4313314'!AR41/'Populations3 4313314'!AS41</f>
        <v>0.45183486238532111</v>
      </c>
      <c r="W39" s="75">
        <f>'Populations3 4313314'!AT41/'Populations3 4313314'!AU41</f>
        <v>0.49769585253456222</v>
      </c>
      <c r="X39" s="75">
        <f>'Populations3 4313314'!AV41/'Populations3 4313314'!AW41</f>
        <v>0.51740139211136893</v>
      </c>
      <c r="Y39" s="75">
        <f>'Populations3 4313314'!AX41/'Populations3 4313314'!AY41</f>
        <v>0.53139013452914796</v>
      </c>
      <c r="Z39" s="75">
        <f>'Populations3 4313314'!AZ41/'Populations3 4313314'!BA41</f>
        <v>0.56462585034013602</v>
      </c>
      <c r="AA39" s="75">
        <f>'Populations3 4313314'!BB41/'Populations3 4313314'!BC41</f>
        <v>0.61777777777777776</v>
      </c>
      <c r="AB39" s="75">
        <f>'Populations3 4313314'!BD41/'Populations3 4313314'!BE41</f>
        <v>0.63576158940397354</v>
      </c>
      <c r="AC39" s="75">
        <f>'Populations3 4313314'!BF41/'Populations3 4313314'!BG41</f>
        <v>0.64453961456102782</v>
      </c>
      <c r="AD39" s="75">
        <f>'Populations3 4313314'!BH41/'Populations3 4313314'!BI41</f>
        <v>0.64592274678111583</v>
      </c>
      <c r="AE39" s="75">
        <f>'Populations3 4313314'!BJ41/'Populations3 4313314'!BK41</f>
        <v>0.64923747276688448</v>
      </c>
      <c r="AF39" s="75">
        <f>'Populations3 4313314'!BL41/'Populations3 4313314'!BM41</f>
        <v>0.6560509554140127</v>
      </c>
      <c r="AG39" s="75">
        <f>'Populations3 4313314'!BN41/'Populations3 4313314'!BO41</f>
        <v>0.68631578947368421</v>
      </c>
      <c r="AH39" s="75">
        <f>'Populations3 4313314'!BP41/'Populations3 4313314'!BQ41</f>
        <v>0.68318965517241381</v>
      </c>
      <c r="AI39" s="75">
        <f>'Populations3 4313314'!BR41/'Populations3 4313314'!BS41</f>
        <v>0.70235546038543895</v>
      </c>
      <c r="AJ39" s="75">
        <f>'Populations3 4313314'!BT41/'Populations3 4313314'!BU41</f>
        <v>0.71368421052631581</v>
      </c>
      <c r="AK39" s="75">
        <f>'Populations3 4313314'!BV41/'Populations3 4313314'!BW41</f>
        <v>0.72669491525423724</v>
      </c>
      <c r="AL39" s="75">
        <f>'Populations3 4313314'!BX41/'Populations3 4313314'!BY41</f>
        <v>0.73794549266247378</v>
      </c>
      <c r="AM39" s="75">
        <f>'Populations3 4313314'!BZ41/'Populations3 4313314'!CA41</f>
        <v>0.73473684210526313</v>
      </c>
      <c r="AN39" s="75">
        <f>'Populations3 4313314'!CB41/'Populations3 4313314'!CC41</f>
        <v>0.74304068522483935</v>
      </c>
      <c r="AO39" s="75">
        <f>'Populations3 4313314'!CD41/'Populations3 4313314'!CE41</f>
        <v>0.74082073434125273</v>
      </c>
      <c r="AP39" s="75">
        <f>'Populations3 4313314'!CF41/'Populations3 4313314'!CG41</f>
        <v>0.73347547974413652</v>
      </c>
      <c r="AQ39" s="75">
        <f>'Populations3 4313314'!CH41/'Populations3 4313314'!CI41</f>
        <v>0.7361702127659574</v>
      </c>
      <c r="AR39" s="75">
        <f>'Populations3 4313314'!CJ41/'Populations3 4313314'!CK41</f>
        <v>0.71922246220302377</v>
      </c>
      <c r="AS39" s="75">
        <f>'Populations3 4313314'!CL41/'Populations3 4313314'!CM41</f>
        <v>0.71583514099783085</v>
      </c>
      <c r="AT39" s="75">
        <f>'Populations3 4313314'!CN41/'Populations3 4313314'!CO41</f>
        <v>0.7286324786324786</v>
      </c>
      <c r="AU39" s="75">
        <f>'Populations3 4313314'!CP41/'Populations3 4313314'!CQ41</f>
        <v>0.7405857740585774</v>
      </c>
      <c r="AV39" s="75">
        <f>'Populations3 4313314'!CR41/'Populations3 4313314'!CS41</f>
        <v>0.7526427061310782</v>
      </c>
      <c r="AW39" s="75">
        <f>'Populations3 4313314'!CT41/'Populations3 4313314'!CU41</f>
        <v>0.7592592592592593</v>
      </c>
      <c r="AX39" s="75">
        <f>'Populations3 4313314'!CV41/'Populations3 4313314'!CW41</f>
        <v>0.74745417515274948</v>
      </c>
      <c r="AY39" s="75">
        <f>'Populations3 4313314'!CX41/'Populations3 4313314'!CY41</f>
        <v>0.75099601593625498</v>
      </c>
      <c r="AZ39" s="75">
        <f>'Populations3 4313314'!CZ41/'Populations3 4313314'!DA41</f>
        <v>0.73643410852713176</v>
      </c>
      <c r="BA39" s="75">
        <f>'Populations3 4313314'!DB41/'Populations3 4313314'!DC41</f>
        <v>0.73062015503875966</v>
      </c>
      <c r="BB39" s="75">
        <f>'Populations3 4313314'!DD41/'Populations3 4313314'!DE41</f>
        <v>0.73664122137404575</v>
      </c>
      <c r="BC39" s="75">
        <f>'Populations3 4313314'!DF41/'Populations3 4313314'!DG41</f>
        <v>0.73545966228893056</v>
      </c>
      <c r="BD39" s="75">
        <f>'Populations3 4313314'!DH41/'Populations3 4313314'!DI41</f>
        <v>0.74193548387096775</v>
      </c>
      <c r="BE39" s="75">
        <f>'Populations3 4313314'!DJ41/'Populations3 4313314'!DK41</f>
        <v>0.73529411764705888</v>
      </c>
      <c r="BF39" s="75">
        <f>'Populations3 4313314'!DL41/'Populations3 4313314'!DM41</f>
        <v>0.74814814814814812</v>
      </c>
      <c r="BG39" s="75">
        <f>'Populations3 4313314'!DN41/'Populations3 4313314'!DO41</f>
        <v>0.7585551330798479</v>
      </c>
      <c r="BH39" s="75">
        <f>'Populations3 4313314'!DP41/'Populations3 4313314'!DQ41</f>
        <v>0.75757575757575757</v>
      </c>
      <c r="BI39" s="75">
        <f>'Populations3 4313314'!DR41/'Populations3 4313314'!DS41</f>
        <v>0.76775431861804222</v>
      </c>
      <c r="BJ39" s="75">
        <f>'Populations3 4313314'!DT41/'Populations3 4313314'!DU41</f>
        <v>0.75757575757575757</v>
      </c>
      <c r="BK39" s="75">
        <f>'Populations3 4313314'!DV41/'Populations3 4313314'!DW41</f>
        <v>0.75868725868725873</v>
      </c>
      <c r="BL39" s="75">
        <f>'Populations3 4313314'!DX41/'Populations3 4313314'!DY41</f>
        <v>0.75800000000000001</v>
      </c>
      <c r="BM39" s="75">
        <f>'Populations3 4313314'!DZ41/'Populations3 4313314'!EA41</f>
        <v>0.77235772357723576</v>
      </c>
      <c r="BN39" s="75">
        <f>'Populations3 4313314'!EB41/'Populations3 4313314'!EC41</f>
        <v>0.77398720682302768</v>
      </c>
      <c r="BO39" s="75">
        <f>'Populations3 4313314'!ED41/'Populations3 4313314'!EE41</f>
        <v>0.79039301310043664</v>
      </c>
      <c r="BP39" s="75">
        <f>'Populations3 4313314'!EF41/'Populations3 4313314'!EG41</f>
        <v>0.79357798165137616</v>
      </c>
      <c r="BQ39" s="75">
        <f>'Populations3 4313314'!EH41/'Populations3 4313314'!EI41</f>
        <v>0.80365296803652964</v>
      </c>
      <c r="BR39" s="75">
        <f>'Populations3 4313314'!EJ41/'Populations3 4313314'!EK41</f>
        <v>0.81264637002341922</v>
      </c>
      <c r="BS39" s="75">
        <f>'Populations3 4313314'!EL41/'Populations3 4313314'!EM41</f>
        <v>0.81796116504854366</v>
      </c>
      <c r="BT39" s="75">
        <f>'Populations3 4313314'!EN41/'Populations3 4313314'!EO41</f>
        <v>0.81219512195121957</v>
      </c>
      <c r="BU39" s="75">
        <f>'Populations3 4313314'!EP41/'Populations3 4313314'!EQ41</f>
        <v>0.78809523809523807</v>
      </c>
      <c r="BV39" s="75">
        <f>'Populations3 4313314'!ER41/'Populations3 4313314'!ES41</f>
        <v>0.76528117359413206</v>
      </c>
      <c r="BW39" s="75">
        <f>'Populations3 4313314'!ET41/'Populations3 4313314'!EU41</f>
        <v>0.76722090261282661</v>
      </c>
      <c r="BX39" s="75">
        <f>'Populations3 4313314'!EV41/'Populations3 4313314'!EW41</f>
        <v>0.75514874141876431</v>
      </c>
      <c r="BY39" s="75">
        <f>'Populations3 4313314'!EX41/'Populations3 4313314'!EY41</f>
        <v>0.75609756097560976</v>
      </c>
      <c r="BZ39" s="75">
        <f>'Populations3 4313314'!EZ41/'Populations3 4313314'!FA41</f>
        <v>0.75119617224880386</v>
      </c>
      <c r="CA39" s="75">
        <f>'Populations3 4313314'!FB41/'Populations3 4313314'!FC41</f>
        <v>0.74509803921568629</v>
      </c>
      <c r="CB39" s="75">
        <f>'Populations3 4313314'!FD41/'Populations3 4313314'!FE41</f>
        <v>0.74514563106796117</v>
      </c>
      <c r="CC39" s="75">
        <f>'Populations3 4313314'!FF41/'Populations3 4313314'!FG41</f>
        <v>0.74811083123425692</v>
      </c>
      <c r="CD39" s="75">
        <f>'Populations3 4313314'!FH41/'Populations3 4313314'!FI41</f>
        <v>0.74874371859296485</v>
      </c>
      <c r="CE39" s="75">
        <f>'Populations3 4313314'!FJ41/'Populations3 4313314'!FK41</f>
        <v>0.74750000000000005</v>
      </c>
      <c r="CF39" s="75">
        <f>'Populations3 4313314'!FL41/'Populations3 4313314'!FM41</f>
        <v>0.73815461346633415</v>
      </c>
      <c r="CG39" s="75">
        <f>'Populations3 4313314'!FN41/'Populations3 4313314'!FO41</f>
        <v>0.73250000000000004</v>
      </c>
      <c r="CH39" s="75">
        <f>'Populations3 4313314'!FP41/'Populations3 4313314'!FQ41</f>
        <v>0.72682926829268291</v>
      </c>
      <c r="CI39" s="75">
        <f>'Populations3 4313314'!FR41/'Populations3 4313314'!FS41</f>
        <v>0.7330210772833724</v>
      </c>
      <c r="CJ39" s="75">
        <f>'Populations3 4313314'!FT41/'Populations3 4313314'!FU41</f>
        <v>0.73103448275862071</v>
      </c>
      <c r="CK39" s="75">
        <f>'Populations3 4313314'!FV41/'Populations3 4313314'!FW41</f>
        <v>0.73684210526315785</v>
      </c>
      <c r="CL39" s="75">
        <f>'Populations3 4313314'!FX41/'Populations3 4313314'!FY41</f>
        <v>0.734375</v>
      </c>
      <c r="CM39" s="75">
        <f>'Populations3 4313314'!FZ41/'Populations3 4313314'!GA41</f>
        <v>0.73580786026200873</v>
      </c>
      <c r="CN39" s="75">
        <f>'Populations3 4313314'!GB41/'Populations3 4313314'!GC41</f>
        <v>0.74557522123893805</v>
      </c>
      <c r="CO39" s="75">
        <f>'Populations3 4313314'!GD41/'Populations3 4313314'!GE41</f>
        <v>0.74549549549549554</v>
      </c>
      <c r="CP39" s="75">
        <f>'Populations3 4313314'!GF41/'Populations3 4313314'!GG41</f>
        <v>0.75929978118161923</v>
      </c>
      <c r="CQ39" s="75">
        <f>'Populations3 4313314'!GH41/'Populations3 4313314'!GI41</f>
        <v>0.76169265033407574</v>
      </c>
      <c r="CR39" s="75">
        <f>'Populations3 4313314'!GJ41/'Populations3 4313314'!GK41</f>
        <v>0.76025917926565878</v>
      </c>
      <c r="CS39" s="75">
        <f>'Populations3 4313314'!GL41/'Populations3 4313314'!GM41</f>
        <v>0.77605321507760527</v>
      </c>
      <c r="CT39" s="75">
        <f>'Populations3 4313314'!GN41/'Populations3 4313314'!GO41</f>
        <v>0.76855895196506552</v>
      </c>
      <c r="CU39" s="75">
        <f>'Populations3 4313314'!GP41/'Populations3 4313314'!GQ41</f>
        <v>0.78103837471783299</v>
      </c>
      <c r="CV39" s="75">
        <f>'Populations3 4313314'!GR41/'Populations3 4313314'!GS41</f>
        <v>0.77078651685393262</v>
      </c>
      <c r="CW39" s="75">
        <f>'Populations3 4313314'!GT41/'Populations3 4313314'!GU41</f>
        <v>0.77064220183486243</v>
      </c>
      <c r="CX39" s="75">
        <f>'Populations3 4313314'!GV41/'Populations3 4313314'!GW41</f>
        <v>0.76614699331848557</v>
      </c>
      <c r="CY39" s="75">
        <f>'Populations3 4313314'!GX41/'Populations3 4313314'!GY41</f>
        <v>0.75609756097560976</v>
      </c>
      <c r="CZ39" s="75">
        <f>'Populations3 4313314'!GZ41/'Populations3 4313314'!HA41</f>
        <v>0.75342465753424659</v>
      </c>
      <c r="DA39" s="75">
        <f>'Populations3 4313314'!HB41/'Populations3 4313314'!HC41</f>
        <v>0.75</v>
      </c>
      <c r="DB39" s="75">
        <f>'Populations3 4313314'!HD41/'Populations3 4313314'!HE41</f>
        <v>0.74768518518518523</v>
      </c>
      <c r="DC39" s="75">
        <f>'Populations3 4313314'!HF41/'Populations3 4313314'!HG41</f>
        <v>0.75764705882352945</v>
      </c>
      <c r="DD39" s="75">
        <f>'Populations3 4313314'!HH41/'Populations3 4313314'!HI41</f>
        <v>0.76650943396226412</v>
      </c>
      <c r="DE39" s="75">
        <f>'Populations3 4313314'!HJ41/'Populations3 4313314'!HK41</f>
        <v>0.75174013921113692</v>
      </c>
      <c r="DF39" s="75">
        <f>'Populations3 4313314'!HL41/'Populations3 4313314'!HM41</f>
        <v>0.74766355140186913</v>
      </c>
      <c r="DG39" s="75">
        <f>'Populations3 4313314'!HN41/'Populations3 4313314'!HO41</f>
        <v>0.75233644859813087</v>
      </c>
      <c r="DH39" s="75">
        <f>'Populations3 4313314'!HP41/'Populations3 4313314'!HQ41</f>
        <v>0.76136363636363635</v>
      </c>
      <c r="DI39" s="75">
        <f>'Populations3 4313314'!HR41/'Populations3 4313314'!HS41</f>
        <v>0.77726218097447797</v>
      </c>
      <c r="DJ39" s="75">
        <f>'Populations3 4313314'!HT41/'Populations3 4313314'!HU41</f>
        <v>0.77097505668934241</v>
      </c>
      <c r="DK39" s="75">
        <f>'Populations3 4313314'!HV41/'Populations3 4313314'!HW41</f>
        <v>0.77200902934537241</v>
      </c>
      <c r="DL39" s="75">
        <f>'Populations3 4313314'!HX41/'Populations3 4313314'!HY41</f>
        <v>0.7639198218262806</v>
      </c>
      <c r="DM39" s="75">
        <f>'Populations3 4313314'!HZ41/'Populations3 4313314'!IA41</f>
        <v>0.76008968609865468</v>
      </c>
      <c r="DN39" s="75">
        <f>'Populations3 4313314'!IB41/'Populations3 4313314'!IC41</f>
        <v>0.75599128540305016</v>
      </c>
      <c r="DO39" s="75">
        <f>'Populations3 4313314'!ID41/'Populations3 4313314'!IE41</f>
        <v>0.76138828633405642</v>
      </c>
      <c r="DP39" s="75">
        <f>'Populations3 4313314'!IF41/'Populations3 4313314'!IG41</f>
        <v>0.76956521739130435</v>
      </c>
      <c r="DQ39" s="75">
        <f>'Populations3 4313314'!IH41/'Populations3 4313314'!II41</f>
        <v>0.76673866090712739</v>
      </c>
      <c r="DR39" s="75">
        <f>'Populations3 4313314'!IJ41/'Populations3 4313314'!IK41</f>
        <v>0.77350427350427353</v>
      </c>
      <c r="DS39" s="75">
        <f>'Populations3 4313314'!IL41/'Populations3 4313314'!IM41</f>
        <v>0.76890756302521013</v>
      </c>
      <c r="DT39" s="75">
        <f>'Populations3 4313314'!IN41/'Populations3 4313314'!IO41</f>
        <v>0.75789473684210529</v>
      </c>
      <c r="DU39" s="75">
        <f>'Populations3 4313314'!IP41/'Populations3 4313314'!IQ41</f>
        <v>0.74321503131524014</v>
      </c>
      <c r="DV39" s="75">
        <f>'Populations3 4313314'!IR41/'Populations3 4313314'!IS41</f>
        <v>0.75255623721881393</v>
      </c>
      <c r="DW39" s="75">
        <f>'Populations3 4313314'!IT41/'Populations3 4313314'!IU41</f>
        <v>0.73619631901840488</v>
      </c>
      <c r="DX39" s="75">
        <f>'Populations3 4313314'!IV41/'Populations3 4313314'!IW41</f>
        <v>0.7270833333333333</v>
      </c>
      <c r="DY39" s="75">
        <f>'Populations3 4313314'!IX41/'Populations3 4313314'!IY41</f>
        <v>0.73460721868365175</v>
      </c>
      <c r="DZ39" s="75">
        <f>'Populations3 4313314'!IZ41/'Populations3 4313314'!JA41</f>
        <v>0.74458874458874458</v>
      </c>
      <c r="EA39" s="75">
        <f>'Populations3 4313314'!JB41/'Populations3 4313314'!JC41</f>
        <v>0.74353448275862066</v>
      </c>
      <c r="EB39" s="75">
        <f>'Populations3 4313314'!JD41/'Populations3 4313314'!JE41</f>
        <v>0.7451820128479657</v>
      </c>
      <c r="EC39" s="75">
        <f>'Populations3 4313314'!JF41/'Populations3 4313314'!JG41</f>
        <v>0.7456521739130435</v>
      </c>
      <c r="ED39" s="75">
        <f>'Populations3 4313314'!JH41/'Populations3 4313314'!JI41</f>
        <v>0.74468085106382975</v>
      </c>
      <c r="EE39" s="75">
        <f>'Populations3 4313314'!JJ41/'Populations3 4313314'!JK41</f>
        <v>0.75423728813559321</v>
      </c>
      <c r="EF39" s="75">
        <f>'Populations3 4313314'!JL41/'Populations3 4313314'!JM41</f>
        <v>0.76299376299376298</v>
      </c>
      <c r="EG39" s="75">
        <f>'Populations3 4313314'!JN41/'Populations3 4313314'!JO41</f>
        <v>0.76778242677824271</v>
      </c>
      <c r="EH39" s="75">
        <f>'Populations3 4313314'!JP41/'Populations3 4313314'!JQ41</f>
        <v>0.76891615541922287</v>
      </c>
      <c r="EI39" s="75">
        <f>'Populations3 4313314'!JR41/'Populations3 4313314'!JS41</f>
        <v>0.7615062761506276</v>
      </c>
    </row>
    <row r="40" spans="1:139" x14ac:dyDescent="0.2">
      <c r="A40" t="s">
        <v>56</v>
      </c>
      <c r="B40" s="75">
        <f>'Populations3 4313314'!D42/'Populations3 4313314'!E42</f>
        <v>0.62630792227204779</v>
      </c>
      <c r="C40" s="75">
        <f>'Populations3 4313314'!F42/'Populations3 4313314'!G42</f>
        <v>0.63847305389221554</v>
      </c>
      <c r="D40" s="75">
        <f>'Populations3 4313314'!H42/'Populations3 4313314'!I42</f>
        <v>0.62715678919729934</v>
      </c>
      <c r="E40" s="75">
        <f>'Populations3 4313314'!J42/'Populations3 4313314'!K42</f>
        <v>0.62648809523809523</v>
      </c>
      <c r="F40" s="75">
        <f>'Populations3 4313314'!L42/'Populations3 4313314'!M42</f>
        <v>0.62620281273131018</v>
      </c>
      <c r="G40" s="75">
        <f>'Populations3 4313314'!N42/'Populations3 4313314'!O42</f>
        <v>0.62379182156133828</v>
      </c>
      <c r="H40" s="75">
        <f>'Populations3 4313314'!P42/'Populations3 4313314'!Q42</f>
        <v>0.6330615270570793</v>
      </c>
      <c r="I40" s="75">
        <f>'Populations3 4313314'!R42/'Populations3 4313314'!S42</f>
        <v>0.63861758076634112</v>
      </c>
      <c r="J40" s="75">
        <f>'Populations3 4313314'!T42/'Populations3 4313314'!U42</f>
        <v>0.62293853073463268</v>
      </c>
      <c r="K40" s="75">
        <f>'Populations3 4313314'!V42/'Populations3 4313314'!W42</f>
        <v>0.61968680089485462</v>
      </c>
      <c r="L40" s="75">
        <f>'Populations3 4313314'!X42/'Populations3 4313314'!Y42</f>
        <v>0.60788690476190477</v>
      </c>
      <c r="M40" s="75">
        <f>'Populations3 4313314'!Z42/'Populations3 4313314'!AA42</f>
        <v>0.60545722713864303</v>
      </c>
      <c r="N40" s="75">
        <f>'Populations3 4313314'!AB42/'Populations3 4313314'!AC42</f>
        <v>0.60185185185185186</v>
      </c>
      <c r="O40" s="75">
        <f>'Populations3 4313314'!AD42/'Populations3 4313314'!AE42</f>
        <v>0.59650400582665697</v>
      </c>
      <c r="P40" s="75">
        <f>'Populations3 4313314'!AF42/'Populations3 4313314'!AG42</f>
        <v>0.60072202166064981</v>
      </c>
      <c r="Q40" s="75">
        <f>'Populations3 4313314'!AH42/'Populations3 4313314'!AI42</f>
        <v>0.59293948126801155</v>
      </c>
      <c r="R40" s="75">
        <f>'Populations3 4313314'!AJ42/'Populations3 4313314'!AK42</f>
        <v>0.58959537572254339</v>
      </c>
      <c r="S40" s="75">
        <f>'Populations3 4313314'!AL42/'Populations3 4313314'!AM42</f>
        <v>0.59245830311820158</v>
      </c>
      <c r="T40" s="75">
        <f>'Populations3 4313314'!AN42/'Populations3 4313314'!AO42</f>
        <v>0.59304851556842864</v>
      </c>
      <c r="U40" s="75">
        <f>'Populations3 4313314'!AP42/'Populations3 4313314'!AQ42</f>
        <v>0.5636774679728711</v>
      </c>
      <c r="V40" s="75">
        <f>'Populations3 4313314'!AR42/'Populations3 4313314'!AS42</f>
        <v>0.53513513513513511</v>
      </c>
      <c r="W40" s="75">
        <f>'Populations3 4313314'!AT42/'Populations3 4313314'!AU42</f>
        <v>0.57299843014128726</v>
      </c>
      <c r="X40" s="75">
        <f>'Populations3 4313314'!AV42/'Populations3 4313314'!AW42</f>
        <v>0.57665369649805442</v>
      </c>
      <c r="Y40" s="75">
        <f>'Populations3 4313314'!AX42/'Populations3 4313314'!AY42</f>
        <v>0.57120622568093382</v>
      </c>
      <c r="Z40" s="75">
        <f>'Populations3 4313314'!AZ42/'Populations3 4313314'!BA42</f>
        <v>0.55803228285933892</v>
      </c>
      <c r="AA40" s="75">
        <f>'Populations3 4313314'!BB42/'Populations3 4313314'!BC42</f>
        <v>0.58484609313338598</v>
      </c>
      <c r="AB40" s="75">
        <f>'Populations3 4313314'!BD42/'Populations3 4313314'!BE42</f>
        <v>0.58927141713370701</v>
      </c>
      <c r="AC40" s="75">
        <f>'Populations3 4313314'!BF42/'Populations3 4313314'!BG42</f>
        <v>0.55723370429252783</v>
      </c>
      <c r="AD40" s="75">
        <f>'Populations3 4313314'!BH42/'Populations3 4313314'!BI42</f>
        <v>0.56769596199524941</v>
      </c>
      <c r="AE40" s="75">
        <f>'Populations3 4313314'!BJ42/'Populations3 4313314'!BK42</f>
        <v>0.56807131280388978</v>
      </c>
      <c r="AF40" s="75">
        <f>'Populations3 4313314'!BL42/'Populations3 4313314'!BM42</f>
        <v>0.57259380097879287</v>
      </c>
      <c r="AG40" s="75">
        <f>'Populations3 4313314'!BN42/'Populations3 4313314'!BO42</f>
        <v>0.58909682668836449</v>
      </c>
      <c r="AH40" s="75">
        <f>'Populations3 4313314'!BP42/'Populations3 4313314'!BQ42</f>
        <v>0.5903908794788274</v>
      </c>
      <c r="AI40" s="75">
        <f>'Populations3 4313314'!BR42/'Populations3 4313314'!BS42</f>
        <v>0.60161943319838052</v>
      </c>
      <c r="AJ40" s="75">
        <f>'Populations3 4313314'!BT42/'Populations3 4313314'!BU42</f>
        <v>0.60195758564437196</v>
      </c>
      <c r="AK40" s="75">
        <f>'Populations3 4313314'!BV42/'Populations3 4313314'!BW42</f>
        <v>0.60493827160493829</v>
      </c>
      <c r="AL40" s="75">
        <f>'Populations3 4313314'!BX42/'Populations3 4313314'!BY42</f>
        <v>0.59935897435897434</v>
      </c>
      <c r="AM40" s="75">
        <f>'Populations3 4313314'!BZ42/'Populations3 4313314'!CA42</f>
        <v>0.60031720856463122</v>
      </c>
      <c r="AN40" s="75">
        <f>'Populations3 4313314'!CB42/'Populations3 4313314'!CC42</f>
        <v>0.61084905660377353</v>
      </c>
      <c r="AO40" s="75">
        <f>'Populations3 4313314'!CD42/'Populations3 4313314'!CE42</f>
        <v>0.61746031746031749</v>
      </c>
      <c r="AP40" s="75">
        <f>'Populations3 4313314'!CF42/'Populations3 4313314'!CG42</f>
        <v>0.62930344275420336</v>
      </c>
      <c r="AQ40" s="75">
        <f>'Populations3 4313314'!CH42/'Populations3 4313314'!CI42</f>
        <v>0.63178913738019171</v>
      </c>
      <c r="AR40" s="75">
        <f>'Populations3 4313314'!CJ42/'Populations3 4313314'!CK42</f>
        <v>0.63562753036437247</v>
      </c>
      <c r="AS40" s="75">
        <f>'Populations3 4313314'!CL42/'Populations3 4313314'!CM42</f>
        <v>0.6347256347256347</v>
      </c>
      <c r="AT40" s="75">
        <f>'Populations3 4313314'!CN42/'Populations3 4313314'!CO42</f>
        <v>0.63820794590025354</v>
      </c>
      <c r="AU40" s="75">
        <f>'Populations3 4313314'!CP42/'Populations3 4313314'!CQ42</f>
        <v>0.63620836891545685</v>
      </c>
      <c r="AV40" s="75">
        <f>'Populations3 4313314'!CR42/'Populations3 4313314'!CS42</f>
        <v>0.62564543889845092</v>
      </c>
      <c r="AW40" s="75">
        <f>'Populations3 4313314'!CT42/'Populations3 4313314'!CU42</f>
        <v>0.62141652613827991</v>
      </c>
      <c r="AX40" s="75">
        <f>'Populations3 4313314'!CV42/'Populations3 4313314'!CW42</f>
        <v>0.60285474391267846</v>
      </c>
      <c r="AY40" s="75">
        <f>'Populations3 4313314'!CX42/'Populations3 4313314'!CY42</f>
        <v>0.61716738197424892</v>
      </c>
      <c r="AZ40" s="75">
        <f>'Populations3 4313314'!CZ42/'Populations3 4313314'!DA42</f>
        <v>0.61892361111111116</v>
      </c>
      <c r="BA40" s="75">
        <f>'Populations3 4313314'!DB42/'Populations3 4313314'!DC42</f>
        <v>0.62262521588946462</v>
      </c>
      <c r="BB40" s="75">
        <f>'Populations3 4313314'!DD42/'Populations3 4313314'!DE42</f>
        <v>0.61925042589437818</v>
      </c>
      <c r="BC40" s="75">
        <f>'Populations3 4313314'!DF42/'Populations3 4313314'!DG42</f>
        <v>0.61452991452991457</v>
      </c>
      <c r="BD40" s="75">
        <f>'Populations3 4313314'!DH42/'Populations3 4313314'!DI42</f>
        <v>0.62946817785527465</v>
      </c>
      <c r="BE40" s="75">
        <f>'Populations3 4313314'!DJ42/'Populations3 4313314'!DK42</f>
        <v>0.63748894783377541</v>
      </c>
      <c r="BF40" s="75">
        <f>'Populations3 4313314'!DL42/'Populations3 4313314'!DM42</f>
        <v>0.63190184049079756</v>
      </c>
      <c r="BG40" s="75">
        <f>'Populations3 4313314'!DN42/'Populations3 4313314'!DO42</f>
        <v>0.63483642793987627</v>
      </c>
      <c r="BH40" s="75">
        <f>'Populations3 4313314'!DP42/'Populations3 4313314'!DQ42</f>
        <v>0.63218390804597702</v>
      </c>
      <c r="BI40" s="75">
        <f>'Populations3 4313314'!DR42/'Populations3 4313314'!DS42</f>
        <v>0.62917398945518455</v>
      </c>
      <c r="BJ40" s="75">
        <f>'Populations3 4313314'!DT42/'Populations3 4313314'!DU42</f>
        <v>0.62555456965394851</v>
      </c>
      <c r="BK40" s="75">
        <f>'Populations3 4313314'!DV42/'Populations3 4313314'!DW42</f>
        <v>0.63581314878892736</v>
      </c>
      <c r="BL40" s="75">
        <f>'Populations3 4313314'!DX42/'Populations3 4313314'!DY42</f>
        <v>0.634020618556701</v>
      </c>
      <c r="BM40" s="75">
        <f>'Populations3 4313314'!DZ42/'Populations3 4313314'!EA42</f>
        <v>0.63719766472060047</v>
      </c>
      <c r="BN40" s="75">
        <f>'Populations3 4313314'!EB42/'Populations3 4313314'!EC42</f>
        <v>0.6317567567567568</v>
      </c>
      <c r="BO40" s="75">
        <f>'Populations3 4313314'!ED42/'Populations3 4313314'!EE42</f>
        <v>0.63785652549697491</v>
      </c>
      <c r="BP40" s="75">
        <f>'Populations3 4313314'!EF42/'Populations3 4313314'!EG42</f>
        <v>0.64438731790916881</v>
      </c>
      <c r="BQ40" s="75">
        <f>'Populations3 4313314'!EH42/'Populations3 4313314'!EI42</f>
        <v>0.64450127877237851</v>
      </c>
      <c r="BR40" s="75">
        <f>'Populations3 4313314'!EJ42/'Populations3 4313314'!EK42</f>
        <v>0.64180398959236773</v>
      </c>
      <c r="BS40" s="75">
        <f>'Populations3 4313314'!EL42/'Populations3 4313314'!EM42</f>
        <v>0.63891248937977907</v>
      </c>
      <c r="BT40" s="75">
        <f>'Populations3 4313314'!EN42/'Populations3 4313314'!EO42</f>
        <v>0.63979848866498745</v>
      </c>
      <c r="BU40" s="75">
        <f>'Populations3 4313314'!EP42/'Populations3 4313314'!EQ42</f>
        <v>0.64141414141414144</v>
      </c>
      <c r="BV40" s="75">
        <f>'Populations3 4313314'!ER42/'Populations3 4313314'!ES42</f>
        <v>0.64136780650542113</v>
      </c>
      <c r="BW40" s="75">
        <f>'Populations3 4313314'!ET42/'Populations3 4313314'!EU42</f>
        <v>0.64050632911392402</v>
      </c>
      <c r="BX40" s="75">
        <f>'Populations3 4313314'!EV42/'Populations3 4313314'!EW42</f>
        <v>0.63983402489626551</v>
      </c>
      <c r="BY40" s="75">
        <f>'Populations3 4313314'!EX42/'Populations3 4313314'!EY42</f>
        <v>0.62820512820512819</v>
      </c>
      <c r="BZ40" s="75">
        <f>'Populations3 4313314'!EZ42/'Populations3 4313314'!FA42</f>
        <v>0.61938534278959811</v>
      </c>
      <c r="CA40" s="75">
        <f>'Populations3 4313314'!FB42/'Populations3 4313314'!FC42</f>
        <v>0.625</v>
      </c>
      <c r="CB40" s="75">
        <f>'Populations3 4313314'!FD42/'Populations3 4313314'!FE42</f>
        <v>0.63839999999999997</v>
      </c>
      <c r="CC40" s="75">
        <f>'Populations3 4313314'!FF42/'Populations3 4313314'!FG42</f>
        <v>0.63814180929095354</v>
      </c>
      <c r="CD40" s="75">
        <f>'Populations3 4313314'!FH42/'Populations3 4313314'!FI42</f>
        <v>0.64401294498381878</v>
      </c>
      <c r="CE40" s="75">
        <f>'Populations3 4313314'!FJ42/'Populations3 4313314'!FK42</f>
        <v>0.64449917898193765</v>
      </c>
      <c r="CF40" s="75">
        <f>'Populations3 4313314'!FL42/'Populations3 4313314'!FM42</f>
        <v>0.6470588235294118</v>
      </c>
      <c r="CG40" s="75">
        <f>'Populations3 4313314'!FN42/'Populations3 4313314'!FO42</f>
        <v>0.64853556485355646</v>
      </c>
      <c r="CH40" s="75">
        <f>'Populations3 4313314'!FP42/'Populations3 4313314'!FQ42</f>
        <v>0.65242881072026804</v>
      </c>
      <c r="CI40" s="75">
        <f>'Populations3 4313314'!FR42/'Populations3 4313314'!FS42</f>
        <v>0.65648224607762184</v>
      </c>
      <c r="CJ40" s="75">
        <f>'Populations3 4313314'!FT42/'Populations3 4313314'!FU42</f>
        <v>0.65195670274771023</v>
      </c>
      <c r="CK40" s="75">
        <f>'Populations3 4313314'!FV42/'Populations3 4313314'!FW42</f>
        <v>0.65166666666666662</v>
      </c>
      <c r="CL40" s="75">
        <f>'Populations3 4313314'!FX42/'Populations3 4313314'!FY42</f>
        <v>0.65292662819455893</v>
      </c>
      <c r="CM40" s="75">
        <f>'Populations3 4313314'!FZ42/'Populations3 4313314'!GA42</f>
        <v>0.66415410385259632</v>
      </c>
      <c r="CN40" s="75">
        <f>'Populations3 4313314'!GB42/'Populations3 4313314'!GC42</f>
        <v>0.67228306655433867</v>
      </c>
      <c r="CO40" s="75">
        <f>'Populations3 4313314'!GD42/'Populations3 4313314'!GE42</f>
        <v>0.67527993109388462</v>
      </c>
      <c r="CP40" s="75">
        <f>'Populations3 4313314'!GF42/'Populations3 4313314'!GG42</f>
        <v>0.67129228100607108</v>
      </c>
      <c r="CQ40" s="75">
        <f>'Populations3 4313314'!GH42/'Populations3 4313314'!GI42</f>
        <v>0.67636684303350969</v>
      </c>
      <c r="CR40" s="75">
        <f>'Populations3 4313314'!GJ42/'Populations3 4313314'!GK42</f>
        <v>0.67077464788732399</v>
      </c>
      <c r="CS40" s="75">
        <f>'Populations3 4313314'!GL42/'Populations3 4313314'!GM42</f>
        <v>0.66872791519434627</v>
      </c>
      <c r="CT40" s="75">
        <f>'Populations3 4313314'!GN42/'Populations3 4313314'!GO42</f>
        <v>0.67361111111111116</v>
      </c>
      <c r="CU40" s="75">
        <f>'Populations3 4313314'!GP42/'Populations3 4313314'!GQ42</f>
        <v>0.65337954939341425</v>
      </c>
      <c r="CV40" s="75">
        <f>'Populations3 4313314'!GR42/'Populations3 4313314'!GS42</f>
        <v>0.64913793103448281</v>
      </c>
      <c r="CW40" s="75">
        <f>'Populations3 4313314'!GT42/'Populations3 4313314'!GU42</f>
        <v>0.65367965367965364</v>
      </c>
      <c r="CX40" s="75">
        <f>'Populations3 4313314'!GV42/'Populations3 4313314'!GW42</f>
        <v>0.66893617021276597</v>
      </c>
      <c r="CY40" s="75">
        <f>'Populations3 4313314'!GX42/'Populations3 4313314'!GY42</f>
        <v>0.67346938775510201</v>
      </c>
      <c r="CZ40" s="75">
        <f>'Populations3 4313314'!GZ42/'Populations3 4313314'!HA42</f>
        <v>0.67854113655640369</v>
      </c>
      <c r="DA40" s="75">
        <f>'Populations3 4313314'!HB42/'Populations3 4313314'!HC42</f>
        <v>0.6765922249793217</v>
      </c>
      <c r="DB40" s="75">
        <f>'Populations3 4313314'!HD42/'Populations3 4313314'!HE42</f>
        <v>0.67242798353909461</v>
      </c>
      <c r="DC40" s="75">
        <f>'Populations3 4313314'!HF42/'Populations3 4313314'!HG42</f>
        <v>0.66445182724252494</v>
      </c>
      <c r="DD40" s="75">
        <f>'Populations3 4313314'!HH42/'Populations3 4313314'!HI42</f>
        <v>0.67109634551495012</v>
      </c>
      <c r="DE40" s="75">
        <f>'Populations3 4313314'!HJ42/'Populations3 4313314'!HK42</f>
        <v>0.66942833471416741</v>
      </c>
      <c r="DF40" s="75">
        <f>'Populations3 4313314'!HL42/'Populations3 4313314'!HM42</f>
        <v>0.6576797385620915</v>
      </c>
      <c r="DG40" s="75">
        <f>'Populations3 4313314'!HN42/'Populations3 4313314'!HO42</f>
        <v>0.66639344262295086</v>
      </c>
      <c r="DH40" s="75">
        <f>'Populations3 4313314'!HP42/'Populations3 4313314'!HQ42</f>
        <v>0.66666666666666663</v>
      </c>
      <c r="DI40" s="75">
        <f>'Populations3 4313314'!HR42/'Populations3 4313314'!HS42</f>
        <v>0.682475884244373</v>
      </c>
      <c r="DJ40" s="75">
        <f>'Populations3 4313314'!HT42/'Populations3 4313314'!HU42</f>
        <v>0.68585131894484408</v>
      </c>
      <c r="DK40" s="75">
        <f>'Populations3 4313314'!HV42/'Populations3 4313314'!HW42</f>
        <v>0.68288726682887269</v>
      </c>
      <c r="DL40" s="75">
        <f>'Populations3 4313314'!HX42/'Populations3 4313314'!HY42</f>
        <v>0.6825</v>
      </c>
      <c r="DM40" s="75">
        <f>'Populations3 4313314'!HZ42/'Populations3 4313314'!IA42</f>
        <v>0.67887563884156732</v>
      </c>
      <c r="DN40" s="75">
        <f>'Populations3 4313314'!IB42/'Populations3 4313314'!IC42</f>
        <v>0.67374681393372982</v>
      </c>
      <c r="DO40" s="75">
        <f>'Populations3 4313314'!ID42/'Populations3 4313314'!IE42</f>
        <v>0.67461669505962518</v>
      </c>
      <c r="DP40" s="75">
        <f>'Populations3 4313314'!IF42/'Populations3 4313314'!IG42</f>
        <v>0.67182130584192434</v>
      </c>
      <c r="DQ40" s="75">
        <f>'Populations3 4313314'!IH42/'Populations3 4313314'!II42</f>
        <v>0.67996530789245446</v>
      </c>
      <c r="DR40" s="75">
        <f>'Populations3 4313314'!IJ42/'Populations3 4313314'!IK42</f>
        <v>0.6748898678414097</v>
      </c>
      <c r="DS40" s="75">
        <f>'Populations3 4313314'!IL42/'Populations3 4313314'!IM42</f>
        <v>0.67118644067796607</v>
      </c>
      <c r="DT40" s="75">
        <f>'Populations3 4313314'!IN42/'Populations3 4313314'!IO42</f>
        <v>0.66923076923076918</v>
      </c>
      <c r="DU40" s="75">
        <f>'Populations3 4313314'!IP42/'Populations3 4313314'!IQ42</f>
        <v>0.6835016835016835</v>
      </c>
      <c r="DV40" s="75">
        <f>'Populations3 4313314'!IR42/'Populations3 4313314'!IS42</f>
        <v>0.68147527242246442</v>
      </c>
      <c r="DW40" s="75">
        <f>'Populations3 4313314'!IT42/'Populations3 4313314'!IU42</f>
        <v>0.68430034129692829</v>
      </c>
      <c r="DX40" s="75">
        <f>'Populations3 4313314'!IV42/'Populations3 4313314'!IW42</f>
        <v>0.67500000000000004</v>
      </c>
      <c r="DY40" s="75">
        <f>'Populations3 4313314'!IX42/'Populations3 4313314'!IY42</f>
        <v>0.6693121693121693</v>
      </c>
      <c r="DZ40" s="75">
        <f>'Populations3 4313314'!IZ42/'Populations3 4313314'!JA42</f>
        <v>0.66193433895297249</v>
      </c>
      <c r="EA40" s="75">
        <f>'Populations3 4313314'!JB42/'Populations3 4313314'!JC42</f>
        <v>0.65554553651938685</v>
      </c>
      <c r="EB40" s="75">
        <f>'Populations3 4313314'!JD42/'Populations3 4313314'!JE42</f>
        <v>0.66044444444444439</v>
      </c>
      <c r="EC40" s="75">
        <f>'Populations3 4313314'!JF42/'Populations3 4313314'!JG42</f>
        <v>0.67546174142480209</v>
      </c>
      <c r="ED40" s="75">
        <f>'Populations3 4313314'!JH42/'Populations3 4313314'!JI42</f>
        <v>0.67275892080069621</v>
      </c>
      <c r="EE40" s="75">
        <f>'Populations3 4313314'!JJ42/'Populations3 4313314'!JK42</f>
        <v>0.67608120035304498</v>
      </c>
      <c r="EF40" s="75">
        <f>'Populations3 4313314'!JL42/'Populations3 4313314'!JM42</f>
        <v>0.67662565905096661</v>
      </c>
      <c r="EG40" s="75">
        <f>'Populations3 4313314'!JN42/'Populations3 4313314'!JO42</f>
        <v>0.68959587274290624</v>
      </c>
      <c r="EH40" s="75">
        <f>'Populations3 4313314'!JP42/'Populations3 4313314'!JQ42</f>
        <v>0.69576490924805534</v>
      </c>
      <c r="EI40" s="75">
        <f>'Populations3 4313314'!JR42/'Populations3 4313314'!JS42</f>
        <v>0.69592198581560283</v>
      </c>
    </row>
    <row r="41" spans="1:139" x14ac:dyDescent="0.2">
      <c r="A41" t="s">
        <v>68</v>
      </c>
      <c r="B41" s="75">
        <f>'Populations3 4313314'!D43/'Populations3 4313314'!E43</f>
        <v>0.75983935742971886</v>
      </c>
      <c r="C41" s="75">
        <f>'Populations3 4313314'!F43/'Populations3 4313314'!G43</f>
        <v>0.7653142402545744</v>
      </c>
      <c r="D41" s="75">
        <f>'Populations3 4313314'!H43/'Populations3 4313314'!I43</f>
        <v>0.76494023904382469</v>
      </c>
      <c r="E41" s="75">
        <f>'Populations3 4313314'!J43/'Populations3 4313314'!K43</f>
        <v>0.76536312849162014</v>
      </c>
      <c r="F41" s="75">
        <f>'Populations3 4313314'!L43/'Populations3 4313314'!M43</f>
        <v>0.77008750994431185</v>
      </c>
      <c r="G41" s="75">
        <f>'Populations3 4313314'!N43/'Populations3 4313314'!O43</f>
        <v>0.7634754625905068</v>
      </c>
      <c r="H41" s="75">
        <f>'Populations3 4313314'!P43/'Populations3 4313314'!Q43</f>
        <v>0.75318471337579618</v>
      </c>
      <c r="I41" s="75">
        <f>'Populations3 4313314'!R43/'Populations3 4313314'!S43</f>
        <v>0.74461292897047082</v>
      </c>
      <c r="J41" s="75">
        <f>'Populations3 4313314'!T43/'Populations3 4313314'!U43</f>
        <v>0.72842438638163098</v>
      </c>
      <c r="K41" s="75">
        <f>'Populations3 4313314'!V43/'Populations3 4313314'!W43</f>
        <v>0.71125098347757676</v>
      </c>
      <c r="L41" s="75">
        <f>'Populations3 4313314'!X43/'Populations3 4313314'!Y43</f>
        <v>0.69320843091334894</v>
      </c>
      <c r="M41" s="75">
        <f>'Populations3 4313314'!Z43/'Populations3 4313314'!AA43</f>
        <v>0.6717557251908397</v>
      </c>
      <c r="N41" s="75">
        <f>'Populations3 4313314'!AB43/'Populations3 4313314'!AC43</f>
        <v>0.65472560975609762</v>
      </c>
      <c r="O41" s="75">
        <f>'Populations3 4313314'!AD43/'Populations3 4313314'!AE43</f>
        <v>0.66463878326996195</v>
      </c>
      <c r="P41" s="75">
        <f>'Populations3 4313314'!AF43/'Populations3 4313314'!AG43</f>
        <v>0.66192969334330587</v>
      </c>
      <c r="Q41" s="75">
        <f>'Populations3 4313314'!AH43/'Populations3 4313314'!AI43</f>
        <v>0.6609281437125748</v>
      </c>
      <c r="R41" s="75">
        <f>'Populations3 4313314'!AJ43/'Populations3 4313314'!AK43</f>
        <v>0.6508295625942685</v>
      </c>
      <c r="S41" s="75">
        <f>'Populations3 4313314'!AL43/'Populations3 4313314'!AM43</f>
        <v>0.65329295987887959</v>
      </c>
      <c r="T41" s="75">
        <f>'Populations3 4313314'!AN43/'Populations3 4313314'!AO43</f>
        <v>0.65270373191165265</v>
      </c>
      <c r="U41" s="75">
        <f>'Populations3 4313314'!AP43/'Populations3 4313314'!AQ43</f>
        <v>0.6488956587966489</v>
      </c>
      <c r="V41" s="75">
        <f>'Populations3 4313314'!AR43/'Populations3 4313314'!AS43</f>
        <v>0.61897356143079318</v>
      </c>
      <c r="W41" s="75">
        <f>'Populations3 4313314'!AT43/'Populations3 4313314'!AU43</f>
        <v>0.63629222309505107</v>
      </c>
      <c r="X41" s="75">
        <f>'Populations3 4313314'!AV43/'Populations3 4313314'!AW43</f>
        <v>0.63579766536964977</v>
      </c>
      <c r="Y41" s="75">
        <f>'Populations3 4313314'!AX43/'Populations3 4313314'!AY43</f>
        <v>0.63174114021571648</v>
      </c>
      <c r="Z41" s="75">
        <f>'Populations3 4313314'!AZ43/'Populations3 4313314'!BA43</f>
        <v>0.62100456621004563</v>
      </c>
      <c r="AA41" s="75">
        <f>'Populations3 4313314'!BB43/'Populations3 4313314'!BC43</f>
        <v>0.63615384615384618</v>
      </c>
      <c r="AB41" s="75">
        <f>'Populations3 4313314'!BD43/'Populations3 4313314'!BE43</f>
        <v>0.64823348694316441</v>
      </c>
      <c r="AC41" s="75">
        <f>'Populations3 4313314'!BF43/'Populations3 4313314'!BG43</f>
        <v>0.63941940412528653</v>
      </c>
      <c r="AD41" s="75">
        <f>'Populations3 4313314'!BH43/'Populations3 4313314'!BI43</f>
        <v>0.63474903474903477</v>
      </c>
      <c r="AE41" s="75">
        <f>'Populations3 4313314'!BJ43/'Populations3 4313314'!BK43</f>
        <v>0.63320463320463316</v>
      </c>
      <c r="AF41" s="75">
        <f>'Populations3 4313314'!BL43/'Populations3 4313314'!BM43</f>
        <v>0.63799843627834241</v>
      </c>
      <c r="AG41" s="75">
        <f>'Populations3 4313314'!BN43/'Populations3 4313314'!BO43</f>
        <v>0.64951768488745976</v>
      </c>
      <c r="AH41" s="75">
        <f>'Populations3 4313314'!BP43/'Populations3 4313314'!BQ43</f>
        <v>0.64862681744749595</v>
      </c>
      <c r="AI41" s="75">
        <f>'Populations3 4313314'!BR43/'Populations3 4313314'!BS43</f>
        <v>0.6556982343499197</v>
      </c>
      <c r="AJ41" s="75">
        <f>'Populations3 4313314'!BT43/'Populations3 4313314'!BU43</f>
        <v>0.66693163751987283</v>
      </c>
      <c r="AK41" s="75">
        <f>'Populations3 4313314'!BV43/'Populations3 4313314'!BW43</f>
        <v>0.67244094488188977</v>
      </c>
      <c r="AL41" s="75">
        <f>'Populations3 4313314'!BX43/'Populations3 4313314'!BY43</f>
        <v>0.6695178849144634</v>
      </c>
      <c r="AM41" s="75">
        <f>'Populations3 4313314'!BZ43/'Populations3 4313314'!CA43</f>
        <v>0.67350037965072129</v>
      </c>
      <c r="AN41" s="75">
        <f>'Populations3 4313314'!CB43/'Populations3 4313314'!CC43</f>
        <v>0.67996987951807231</v>
      </c>
      <c r="AO41" s="75">
        <f>'Populations3 4313314'!CD43/'Populations3 4313314'!CE43</f>
        <v>0.69283536585365857</v>
      </c>
      <c r="AP41" s="75">
        <f>'Populations3 4313314'!CF43/'Populations3 4313314'!CG43</f>
        <v>0.7090483619344774</v>
      </c>
      <c r="AQ41" s="75">
        <f>'Populations3 4313314'!CH43/'Populations3 4313314'!CI43</f>
        <v>0.71328124999999998</v>
      </c>
      <c r="AR41" s="75">
        <f>'Populations3 4313314'!CJ43/'Populations3 4313314'!CK43</f>
        <v>0.70196078431372544</v>
      </c>
      <c r="AS41" s="75">
        <f>'Populations3 4313314'!CL43/'Populations3 4313314'!CM43</f>
        <v>0.70329670329670335</v>
      </c>
      <c r="AT41" s="75">
        <f>'Populations3 4313314'!CN43/'Populations3 4313314'!CO43</f>
        <v>0.71052631578947367</v>
      </c>
      <c r="AU41" s="75">
        <f>'Populations3 4313314'!CP43/'Populations3 4313314'!CQ43</f>
        <v>0.71231828615149195</v>
      </c>
      <c r="AV41" s="75">
        <f>'Populations3 4313314'!CR43/'Populations3 4313314'!CS43</f>
        <v>0.70814132104454686</v>
      </c>
      <c r="AW41" s="75">
        <f>'Populations3 4313314'!CT43/'Populations3 4313314'!CU43</f>
        <v>0.70107033639143734</v>
      </c>
      <c r="AX41" s="75">
        <f>'Populations3 4313314'!CV43/'Populations3 4313314'!CW43</f>
        <v>0.69923664122137408</v>
      </c>
      <c r="AY41" s="75">
        <f>'Populations3 4313314'!CX43/'Populations3 4313314'!CY43</f>
        <v>0.70556826849733023</v>
      </c>
      <c r="AZ41" s="75">
        <f>'Populations3 4313314'!CZ43/'Populations3 4313314'!DA43</f>
        <v>0.70481927710843373</v>
      </c>
      <c r="BA41" s="75">
        <f>'Populations3 4313314'!DB43/'Populations3 4313314'!DC43</f>
        <v>0.71471471471471471</v>
      </c>
      <c r="BB41" s="75">
        <f>'Populations3 4313314'!DD43/'Populations3 4313314'!DE43</f>
        <v>0.71068702290076335</v>
      </c>
      <c r="BC41" s="75">
        <f>'Populations3 4313314'!DF43/'Populations3 4313314'!DG43</f>
        <v>0.72030651340996166</v>
      </c>
      <c r="BD41" s="75">
        <f>'Populations3 4313314'!DH43/'Populations3 4313314'!DI43</f>
        <v>0.71649883810999226</v>
      </c>
      <c r="BE41" s="75">
        <f>'Populations3 4313314'!DJ43/'Populations3 4313314'!DK43</f>
        <v>0.72174590802805927</v>
      </c>
      <c r="BF41" s="75">
        <f>'Populations3 4313314'!DL43/'Populations3 4313314'!DM43</f>
        <v>0.72836538461538458</v>
      </c>
      <c r="BG41" s="75">
        <f>'Populations3 4313314'!DN43/'Populations3 4313314'!DO43</f>
        <v>0.74433656957928807</v>
      </c>
      <c r="BH41" s="75">
        <f>'Populations3 4313314'!DP43/'Populations3 4313314'!DQ43</f>
        <v>0.76136363636363635</v>
      </c>
      <c r="BI41" s="75">
        <f>'Populations3 4313314'!DR43/'Populations3 4313314'!DS43</f>
        <v>0.76523151909017062</v>
      </c>
      <c r="BJ41" s="75">
        <f>'Populations3 4313314'!DT43/'Populations3 4313314'!DU43</f>
        <v>0.77042483660130723</v>
      </c>
      <c r="BK41" s="75">
        <f>'Populations3 4313314'!DV43/'Populations3 4313314'!DW43</f>
        <v>0.77083333333333337</v>
      </c>
      <c r="BL41" s="75">
        <f>'Populations3 4313314'!DX43/'Populations3 4313314'!DY43</f>
        <v>0.76898981989036808</v>
      </c>
      <c r="BM41" s="75">
        <f>'Populations3 4313314'!DZ43/'Populations3 4313314'!EA43</f>
        <v>0.77215189873417722</v>
      </c>
      <c r="BN41" s="75">
        <f>'Populations3 4313314'!EB43/'Populations3 4313314'!EC43</f>
        <v>0.77654516640253568</v>
      </c>
      <c r="BO41" s="75">
        <f>'Populations3 4313314'!ED43/'Populations3 4313314'!EE43</f>
        <v>0.7752</v>
      </c>
      <c r="BP41" s="75">
        <f>'Populations3 4313314'!EF43/'Populations3 4313314'!EG43</f>
        <v>0.77635782747603832</v>
      </c>
      <c r="BQ41" s="75">
        <f>'Populations3 4313314'!EH43/'Populations3 4313314'!EI43</f>
        <v>0.78371710526315785</v>
      </c>
      <c r="BR41" s="75">
        <f>'Populations3 4313314'!EJ43/'Populations3 4313314'!EK43</f>
        <v>0.78725165562913912</v>
      </c>
      <c r="BS41" s="75">
        <f>'Populations3 4313314'!EL43/'Populations3 4313314'!EM43</f>
        <v>0.79983319432860722</v>
      </c>
      <c r="BT41" s="75">
        <f>'Populations3 4313314'!EN43/'Populations3 4313314'!EO43</f>
        <v>0.7876254180602007</v>
      </c>
      <c r="BU41" s="75">
        <f>'Populations3 4313314'!EP43/'Populations3 4313314'!EQ43</f>
        <v>0.78038558256496227</v>
      </c>
      <c r="BV41" s="75">
        <f>'Populations3 4313314'!ER43/'Populations3 4313314'!ES43</f>
        <v>0.7798013245033113</v>
      </c>
      <c r="BW41" s="75">
        <f>'Populations3 4313314'!ET43/'Populations3 4313314'!EU43</f>
        <v>0.77387755102040812</v>
      </c>
      <c r="BX41" s="75">
        <f>'Populations3 4313314'!EV43/'Populations3 4313314'!EW43</f>
        <v>0.76585365853658538</v>
      </c>
      <c r="BY41" s="75">
        <f>'Populations3 4313314'!EX43/'Populations3 4313314'!EY43</f>
        <v>0.76637025060630559</v>
      </c>
      <c r="BZ41" s="75">
        <f>'Populations3 4313314'!EZ43/'Populations3 4313314'!FA43</f>
        <v>0.76551168412570503</v>
      </c>
      <c r="CA41" s="75">
        <f>'Populations3 4313314'!FB43/'Populations3 4313314'!FC43</f>
        <v>0.76042518397383485</v>
      </c>
      <c r="CB41" s="75">
        <f>'Populations3 4313314'!FD43/'Populations3 4313314'!FE43</f>
        <v>0.77331052181351578</v>
      </c>
      <c r="CC41" s="75">
        <f>'Populations3 4313314'!FF43/'Populations3 4313314'!FG43</f>
        <v>0.79267202859696162</v>
      </c>
      <c r="CD41" s="75">
        <f>'Populations3 4313314'!FH43/'Populations3 4313314'!FI43</f>
        <v>0.79443447037701975</v>
      </c>
      <c r="CE41" s="75">
        <f>'Populations3 4313314'!FJ43/'Populations3 4313314'!FK43</f>
        <v>0.80422794117647056</v>
      </c>
      <c r="CF41" s="75">
        <f>'Populations3 4313314'!FL43/'Populations3 4313314'!FM43</f>
        <v>0.79326473339569692</v>
      </c>
      <c r="CG41" s="75">
        <f>'Populations3 4313314'!FN43/'Populations3 4313314'!FO43</f>
        <v>0.77611940298507465</v>
      </c>
      <c r="CH41" s="75">
        <f>'Populations3 4313314'!FP43/'Populations3 4313314'!FQ43</f>
        <v>0.77285318559556782</v>
      </c>
      <c r="CI41" s="75">
        <f>'Populations3 4313314'!FR43/'Populations3 4313314'!FS43</f>
        <v>0.76774193548387093</v>
      </c>
      <c r="CJ41" s="75">
        <f>'Populations3 4313314'!FT43/'Populations3 4313314'!FU43</f>
        <v>0.7613019891500904</v>
      </c>
      <c r="CK41" s="75">
        <f>'Populations3 4313314'!FV43/'Populations3 4313314'!FW43</f>
        <v>0.75488454706927177</v>
      </c>
      <c r="CL41" s="75">
        <f>'Populations3 4313314'!FX43/'Populations3 4313314'!FY43</f>
        <v>0.76403508771929829</v>
      </c>
      <c r="CM41" s="75">
        <f>'Populations3 4313314'!FZ43/'Populations3 4313314'!GA43</f>
        <v>0.76362038664323373</v>
      </c>
      <c r="CN41" s="75">
        <f>'Populations3 4313314'!GB43/'Populations3 4313314'!GC43</f>
        <v>0.75109553023663456</v>
      </c>
      <c r="CO41" s="75">
        <f>'Populations3 4313314'!GD43/'Populations3 4313314'!GE43</f>
        <v>0.74956970740103268</v>
      </c>
      <c r="CP41" s="75">
        <f>'Populations3 4313314'!GF43/'Populations3 4313314'!GG43</f>
        <v>0.75325803649000866</v>
      </c>
      <c r="CQ41" s="75">
        <f>'Populations3 4313314'!GH43/'Populations3 4313314'!GI43</f>
        <v>0.75775862068965516</v>
      </c>
      <c r="CR41" s="75">
        <f>'Populations3 4313314'!GJ43/'Populations3 4313314'!GK43</f>
        <v>0.74341546304163131</v>
      </c>
      <c r="CS41" s="75">
        <f>'Populations3 4313314'!GL43/'Populations3 4313314'!GM43</f>
        <v>0.74563591022443887</v>
      </c>
      <c r="CT41" s="75">
        <f>'Populations3 4313314'!GN43/'Populations3 4313314'!GO43</f>
        <v>0.73775933609958511</v>
      </c>
      <c r="CU41" s="75">
        <f>'Populations3 4313314'!GP43/'Populations3 4313314'!GQ43</f>
        <v>0.75639966969446737</v>
      </c>
      <c r="CV41" s="75">
        <f>'Populations3 4313314'!GR43/'Populations3 4313314'!GS43</f>
        <v>0.74938574938574942</v>
      </c>
      <c r="CW41" s="75">
        <f>'Populations3 4313314'!GT43/'Populations3 4313314'!GU43</f>
        <v>0.75458167330677295</v>
      </c>
      <c r="CX41" s="75">
        <f>'Populations3 4313314'!GV43/'Populations3 4313314'!GW43</f>
        <v>0.77279874213836475</v>
      </c>
      <c r="CY41" s="75">
        <f>'Populations3 4313314'!GX43/'Populations3 4313314'!GY43</f>
        <v>0.77389277389277389</v>
      </c>
      <c r="CZ41" s="75">
        <f>'Populations3 4313314'!GZ43/'Populations3 4313314'!HA43</f>
        <v>0.76964560862865949</v>
      </c>
      <c r="DA41" s="75">
        <f>'Populations3 4313314'!HB43/'Populations3 4313314'!HC43</f>
        <v>0.77777777777777779</v>
      </c>
      <c r="DB41" s="75">
        <f>'Populations3 4313314'!HD43/'Populations3 4313314'!HE43</f>
        <v>0.79570747217806037</v>
      </c>
      <c r="DC41" s="75">
        <f>'Populations3 4313314'!HF43/'Populations3 4313314'!HG43</f>
        <v>0.80287310454908223</v>
      </c>
      <c r="DD41" s="75">
        <f>'Populations3 4313314'!HH43/'Populations3 4313314'!HI43</f>
        <v>0.80379746835443033</v>
      </c>
      <c r="DE41" s="75">
        <f>'Populations3 4313314'!HJ43/'Populations3 4313314'!HK43</f>
        <v>0.82043096568236229</v>
      </c>
      <c r="DF41" s="75">
        <f>'Populations3 4313314'!HL43/'Populations3 4313314'!HM43</f>
        <v>0.8218849840255591</v>
      </c>
      <c r="DG41" s="75">
        <f>'Populations3 4313314'!HN43/'Populations3 4313314'!HO43</f>
        <v>0.82563694267515919</v>
      </c>
      <c r="DH41" s="75">
        <f>'Populations3 4313314'!HP43/'Populations3 4313314'!HQ43</f>
        <v>0.84375</v>
      </c>
      <c r="DI41" s="75">
        <f>'Populations3 4313314'!HR43/'Populations3 4313314'!HS43</f>
        <v>0.847444089456869</v>
      </c>
      <c r="DJ41" s="75">
        <f>'Populations3 4313314'!HT43/'Populations3 4313314'!HU43</f>
        <v>0.84177215189873422</v>
      </c>
      <c r="DK41" s="75">
        <f>'Populations3 4313314'!HV43/'Populations3 4313314'!HW43</f>
        <v>0.84069400630914826</v>
      </c>
      <c r="DL41" s="75">
        <f>'Populations3 4313314'!HX43/'Populations3 4313314'!HY43</f>
        <v>0.82973621103117501</v>
      </c>
      <c r="DM41" s="75">
        <f>'Populations3 4313314'!HZ43/'Populations3 4313314'!IA43</f>
        <v>0.83399840383080603</v>
      </c>
      <c r="DN41" s="75">
        <f>'Populations3 4313314'!IB43/'Populations3 4313314'!IC43</f>
        <v>0.83186549239391516</v>
      </c>
      <c r="DO41" s="75">
        <f>'Populations3 4313314'!ID43/'Populations3 4313314'!IE43</f>
        <v>0.82952691680261015</v>
      </c>
      <c r="DP41" s="75">
        <f>'Populations3 4313314'!IF43/'Populations3 4313314'!IG43</f>
        <v>0.8340318524727578</v>
      </c>
      <c r="DQ41" s="75">
        <f>'Populations3 4313314'!IH43/'Populations3 4313314'!II43</f>
        <v>0.81954887218045114</v>
      </c>
      <c r="DR41" s="75">
        <f>'Populations3 4313314'!IJ43/'Populations3 4313314'!IK43</f>
        <v>0.80794701986754969</v>
      </c>
      <c r="DS41" s="75">
        <f>'Populations3 4313314'!IL43/'Populations3 4313314'!IM43</f>
        <v>0.7925278219395866</v>
      </c>
      <c r="DT41" s="75">
        <f>'Populations3 4313314'!IN43/'Populations3 4313314'!IO43</f>
        <v>0.78408195429472027</v>
      </c>
      <c r="DU41" s="75">
        <f>'Populations3 4313314'!IP43/'Populations3 4313314'!IQ43</f>
        <v>0.7890127388535032</v>
      </c>
      <c r="DV41" s="75">
        <f>'Populations3 4313314'!IR43/'Populations3 4313314'!IS43</f>
        <v>0.78147268408551074</v>
      </c>
      <c r="DW41" s="75">
        <f>'Populations3 4313314'!IT43/'Populations3 4313314'!IU43</f>
        <v>0.77154150197628457</v>
      </c>
      <c r="DX41" s="75">
        <f>'Populations3 4313314'!IV43/'Populations3 4313314'!IW43</f>
        <v>0.78295185477505924</v>
      </c>
      <c r="DY41" s="75">
        <f>'Populations3 4313314'!IX43/'Populations3 4313314'!IY43</f>
        <v>0.77601270849880855</v>
      </c>
      <c r="DZ41" s="75">
        <f>'Populations3 4313314'!IZ43/'Populations3 4313314'!JA43</f>
        <v>0.77529880478087654</v>
      </c>
      <c r="EA41" s="75">
        <f>'Populations3 4313314'!JB43/'Populations3 4313314'!JC43</f>
        <v>0.77742946708463945</v>
      </c>
      <c r="EB41" s="75">
        <f>'Populations3 4313314'!JD43/'Populations3 4313314'!JE43</f>
        <v>0.78181818181818186</v>
      </c>
      <c r="EC41" s="75">
        <f>'Populations3 4313314'!JF43/'Populations3 4313314'!JG43</f>
        <v>0.79531249999999998</v>
      </c>
      <c r="ED41" s="75">
        <f>'Populations3 4313314'!JH43/'Populations3 4313314'!JI43</f>
        <v>0.79185867895545314</v>
      </c>
      <c r="EE41" s="75">
        <f>'Populations3 4313314'!JJ43/'Populations3 4313314'!JK43</f>
        <v>0.79320987654320985</v>
      </c>
      <c r="EF41" s="75">
        <f>'Populations3 4313314'!JL43/'Populations3 4313314'!JM43</f>
        <v>0.80030959752321984</v>
      </c>
      <c r="EG41" s="75">
        <f>'Populations3 4313314'!JN43/'Populations3 4313314'!JO43</f>
        <v>0.79522709776751344</v>
      </c>
      <c r="EH41" s="75">
        <f>'Populations3 4313314'!JP43/'Populations3 4313314'!JQ43</f>
        <v>0.79475308641975306</v>
      </c>
      <c r="EI41" s="75">
        <f>'Populations3 4313314'!JR43/'Populations3 4313314'!JS43</f>
        <v>0.79246733282090698</v>
      </c>
    </row>
    <row r="42" spans="1:139" x14ac:dyDescent="0.2">
      <c r="A42" t="s">
        <v>84</v>
      </c>
      <c r="B42" s="75">
        <f>'Populations3 4313314'!D44/'Populations3 4313314'!E44</f>
        <v>0.71561091969255231</v>
      </c>
      <c r="C42" s="75">
        <f>'Populations3 4313314'!F44/'Populations3 4313314'!G44</f>
        <v>0.71439915299100054</v>
      </c>
      <c r="D42" s="75">
        <f>'Populations3 4313314'!H44/'Populations3 4313314'!I44</f>
        <v>0.71644162033359804</v>
      </c>
      <c r="E42" s="75">
        <f>'Populations3 4313314'!J44/'Populations3 4313314'!K44</f>
        <v>0.71652497343251864</v>
      </c>
      <c r="F42" s="75">
        <f>'Populations3 4313314'!L44/'Populations3 4313314'!M44</f>
        <v>0.71631395660326813</v>
      </c>
      <c r="G42" s="75">
        <f>'Populations3 4313314'!N44/'Populations3 4313314'!O44</f>
        <v>0.70840064620355414</v>
      </c>
      <c r="H42" s="75">
        <f>'Populations3 4313314'!P44/'Populations3 4313314'!Q44</f>
        <v>0.7053087757313109</v>
      </c>
      <c r="I42" s="75">
        <f>'Populations3 4313314'!R44/'Populations3 4313314'!S44</f>
        <v>0.7047126123672024</v>
      </c>
      <c r="J42" s="75">
        <f>'Populations3 4313314'!T44/'Populations3 4313314'!U44</f>
        <v>0.70600974553329721</v>
      </c>
      <c r="K42" s="75">
        <f>'Populations3 4313314'!V44/'Populations3 4313314'!W44</f>
        <v>0.7078120656102308</v>
      </c>
      <c r="L42" s="75">
        <f>'Populations3 4313314'!X44/'Populations3 4313314'!Y44</f>
        <v>0.70446354311061821</v>
      </c>
      <c r="M42" s="75">
        <f>'Populations3 4313314'!Z44/'Populations3 4313314'!AA44</f>
        <v>0.70041608876560335</v>
      </c>
      <c r="N42" s="75">
        <f>'Populations3 4313314'!AB44/'Populations3 4313314'!AC44</f>
        <v>0.69154228855721389</v>
      </c>
      <c r="O42" s="75">
        <f>'Populations3 4313314'!AD44/'Populations3 4313314'!AE44</f>
        <v>0.69039735099337751</v>
      </c>
      <c r="P42" s="75">
        <f>'Populations3 4313314'!AF44/'Populations3 4313314'!AG44</f>
        <v>0.68103211638759265</v>
      </c>
      <c r="Q42" s="75">
        <f>'Populations3 4313314'!AH44/'Populations3 4313314'!AI44</f>
        <v>0.67810098792535678</v>
      </c>
      <c r="R42" s="75">
        <f>'Populations3 4313314'!AJ44/'Populations3 4313314'!AK44</f>
        <v>0.67555677756392629</v>
      </c>
      <c r="S42" s="75">
        <f>'Populations3 4313314'!AL44/'Populations3 4313314'!AM44</f>
        <v>0.66438730853391681</v>
      </c>
      <c r="T42" s="75">
        <f>'Populations3 4313314'!AN44/'Populations3 4313314'!AO44</f>
        <v>0.65895316804407711</v>
      </c>
      <c r="U42" s="75">
        <f>'Populations3 4313314'!AP44/'Populations3 4313314'!AQ44</f>
        <v>0.65014084507042258</v>
      </c>
      <c r="V42" s="75">
        <f>'Populations3 4313314'!AR44/'Populations3 4313314'!AS44</f>
        <v>0.61807909604519773</v>
      </c>
      <c r="W42" s="75">
        <f>'Populations3 4313314'!AT44/'Populations3 4313314'!AU44</f>
        <v>0.65723181432210587</v>
      </c>
      <c r="X42" s="75">
        <f>'Populations3 4313314'!AV44/'Populations3 4313314'!AW44</f>
        <v>0.66450886574725587</v>
      </c>
      <c r="Y42" s="75">
        <f>'Populations3 4313314'!AX44/'Populations3 4313314'!AY44</f>
        <v>0.66284596030192899</v>
      </c>
      <c r="Z42" s="75">
        <f>'Populations3 4313314'!AZ44/'Populations3 4313314'!BA44</f>
        <v>0.66536530953708872</v>
      </c>
      <c r="AA42" s="75">
        <f>'Populations3 4313314'!BB44/'Populations3 4313314'!BC44</f>
        <v>0.66985108176454056</v>
      </c>
      <c r="AB42" s="75">
        <f>'Populations3 4313314'!BD44/'Populations3 4313314'!BE44</f>
        <v>0.68059036480089108</v>
      </c>
      <c r="AC42" s="75">
        <f>'Populations3 4313314'!BF44/'Populations3 4313314'!BG44</f>
        <v>0.65067548938516684</v>
      </c>
      <c r="AD42" s="75">
        <f>'Populations3 4313314'!BH44/'Populations3 4313314'!BI44</f>
        <v>0.65082872928176794</v>
      </c>
      <c r="AE42" s="75">
        <f>'Populations3 4313314'!BJ44/'Populations3 4313314'!BK44</f>
        <v>0.64907872696817426</v>
      </c>
      <c r="AF42" s="75">
        <f>'Populations3 4313314'!BL44/'Populations3 4313314'!BM44</f>
        <v>0.65160022459292533</v>
      </c>
      <c r="AG42" s="75">
        <f>'Populations3 4313314'!BN44/'Populations3 4313314'!BO44</f>
        <v>0.67223322954995757</v>
      </c>
      <c r="AH42" s="75">
        <f>'Populations3 4313314'!BP44/'Populations3 4313314'!BQ44</f>
        <v>0.67745567126372075</v>
      </c>
      <c r="AI42" s="75">
        <f>'Populations3 4313314'!BR44/'Populations3 4313314'!BS44</f>
        <v>0.68640721940214322</v>
      </c>
      <c r="AJ42" s="75">
        <f>'Populations3 4313314'!BT44/'Populations3 4313314'!BU44</f>
        <v>0.69847112117780297</v>
      </c>
      <c r="AK42" s="75">
        <f>'Populations3 4313314'!BV44/'Populations3 4313314'!BW44</f>
        <v>0.70685778527262511</v>
      </c>
      <c r="AL42" s="75">
        <f>'Populations3 4313314'!BX44/'Populations3 4313314'!BY44</f>
        <v>0.7051460361613352</v>
      </c>
      <c r="AM42" s="75">
        <f>'Populations3 4313314'!BZ44/'Populations3 4313314'!CA44</f>
        <v>0.70306406685236766</v>
      </c>
      <c r="AN42" s="75">
        <f>'Populations3 4313314'!CB44/'Populations3 4313314'!CC44</f>
        <v>0.70719602977667495</v>
      </c>
      <c r="AO42" s="75">
        <f>'Populations3 4313314'!CD44/'Populations3 4313314'!CE44</f>
        <v>0.71146355036171394</v>
      </c>
      <c r="AP42" s="75">
        <f>'Populations3 4313314'!CF44/'Populations3 4313314'!CG44</f>
        <v>0.72311148553777027</v>
      </c>
      <c r="AQ42" s="75">
        <f>'Populations3 4313314'!CH44/'Populations3 4313314'!CI44</f>
        <v>0.7204513399153738</v>
      </c>
      <c r="AR42" s="75">
        <f>'Populations3 4313314'!CJ44/'Populations3 4313314'!CK44</f>
        <v>0.72059651097355093</v>
      </c>
      <c r="AS42" s="75">
        <f>'Populations3 4313314'!CL44/'Populations3 4313314'!CM44</f>
        <v>0.71976318015224128</v>
      </c>
      <c r="AT42" s="75">
        <f>'Populations3 4313314'!CN44/'Populations3 4313314'!CO44</f>
        <v>0.72317351598173518</v>
      </c>
      <c r="AU42" s="75">
        <f>'Populations3 4313314'!CP44/'Populations3 4313314'!CQ44</f>
        <v>0.72620412844036697</v>
      </c>
      <c r="AV42" s="75">
        <f>'Populations3 4313314'!CR44/'Populations3 4313314'!CS44</f>
        <v>0.7243258749282846</v>
      </c>
      <c r="AW42" s="75">
        <f>'Populations3 4313314'!CT44/'Populations3 4313314'!CU44</f>
        <v>0.72579263067694944</v>
      </c>
      <c r="AX42" s="75">
        <f>'Populations3 4313314'!CV44/'Populations3 4313314'!CW44</f>
        <v>0.72261938804689729</v>
      </c>
      <c r="AY42" s="75">
        <f>'Populations3 4313314'!CX44/'Populations3 4313314'!CY44</f>
        <v>0.72530329289428075</v>
      </c>
      <c r="AZ42" s="75">
        <f>'Populations3 4313314'!CZ44/'Populations3 4313314'!DA44</f>
        <v>0.73061342592592593</v>
      </c>
      <c r="BA42" s="75">
        <f>'Populations3 4313314'!DB44/'Populations3 4313314'!DC44</f>
        <v>0.73049028140411953</v>
      </c>
      <c r="BB42" s="75">
        <f>'Populations3 4313314'!DD44/'Populations3 4313314'!DE44</f>
        <v>0.72965116279069764</v>
      </c>
      <c r="BC42" s="75">
        <f>'Populations3 4313314'!DF44/'Populations3 4313314'!DG44</f>
        <v>0.72833381966734756</v>
      </c>
      <c r="BD42" s="75">
        <f>'Populations3 4313314'!DH44/'Populations3 4313314'!DI44</f>
        <v>0.72953216374269003</v>
      </c>
      <c r="BE42" s="75">
        <f>'Populations3 4313314'!DJ44/'Populations3 4313314'!DK44</f>
        <v>0.7290322580645161</v>
      </c>
      <c r="BF42" s="75">
        <f>'Populations3 4313314'!DL44/'Populations3 4313314'!DM44</f>
        <v>0.73141486810551559</v>
      </c>
      <c r="BG42" s="75">
        <f>'Populations3 4313314'!DN44/'Populations3 4313314'!DO44</f>
        <v>0.73918269230769229</v>
      </c>
      <c r="BH42" s="75">
        <f>'Populations3 4313314'!DP44/'Populations3 4313314'!DQ44</f>
        <v>0.74118350268977884</v>
      </c>
      <c r="BI42" s="75">
        <f>'Populations3 4313314'!DR44/'Populations3 4313314'!DS44</f>
        <v>0.74193548387096775</v>
      </c>
      <c r="BJ42" s="75">
        <f>'Populations3 4313314'!DT44/'Populations3 4313314'!DU44</f>
        <v>0.73600240818783869</v>
      </c>
      <c r="BK42" s="75">
        <f>'Populations3 4313314'!DV44/'Populations3 4313314'!DW44</f>
        <v>0.74366706875753918</v>
      </c>
      <c r="BL42" s="75">
        <f>'Populations3 4313314'!DX44/'Populations3 4313314'!DY44</f>
        <v>0.7405745062836625</v>
      </c>
      <c r="BM42" s="75">
        <f>'Populations3 4313314'!DZ44/'Populations3 4313314'!EA44</f>
        <v>0.74339735894357739</v>
      </c>
      <c r="BN42" s="75">
        <f>'Populations3 4313314'!EB44/'Populations3 4313314'!EC44</f>
        <v>0.75758495145631066</v>
      </c>
      <c r="BO42" s="75">
        <f>'Populations3 4313314'!ED44/'Populations3 4313314'!EE44</f>
        <v>0.7468085106382979</v>
      </c>
      <c r="BP42" s="75">
        <f>'Populations3 4313314'!EF44/'Populations3 4313314'!EG44</f>
        <v>0.73817414884001209</v>
      </c>
      <c r="BQ42" s="75">
        <f>'Populations3 4313314'!EH44/'Populations3 4313314'!EI44</f>
        <v>0.73606950269622529</v>
      </c>
      <c r="BR42" s="75">
        <f>'Populations3 4313314'!EJ44/'Populations3 4313314'!EK44</f>
        <v>0.73778307508939212</v>
      </c>
      <c r="BS42" s="75">
        <f>'Populations3 4313314'!EL44/'Populations3 4313314'!EM44</f>
        <v>0.74069627851140452</v>
      </c>
      <c r="BT42" s="75">
        <f>'Populations3 4313314'!EN44/'Populations3 4313314'!EO44</f>
        <v>0.74456521739130432</v>
      </c>
      <c r="BU42" s="75">
        <f>'Populations3 4313314'!EP44/'Populations3 4313314'!EQ44</f>
        <v>0.74395405078597343</v>
      </c>
      <c r="BV42" s="75">
        <f>'Populations3 4313314'!ER44/'Populations3 4313314'!ES44</f>
        <v>0.73357553739025128</v>
      </c>
      <c r="BW42" s="75">
        <f>'Populations3 4313314'!ET44/'Populations3 4313314'!EU44</f>
        <v>0.74141534786503438</v>
      </c>
      <c r="BX42" s="75">
        <f>'Populations3 4313314'!EV44/'Populations3 4313314'!EW44</f>
        <v>0.74352871169294854</v>
      </c>
      <c r="BY42" s="75">
        <f>'Populations3 4313314'!EX44/'Populations3 4313314'!EY44</f>
        <v>0.75051975051975051</v>
      </c>
      <c r="BZ42" s="75">
        <f>'Populations3 4313314'!EZ44/'Populations3 4313314'!FA44</f>
        <v>0.75311572700296736</v>
      </c>
      <c r="CA42" s="75">
        <f>'Populations3 4313314'!FB44/'Populations3 4313314'!FC44</f>
        <v>0.74398120963006464</v>
      </c>
      <c r="CB42" s="75">
        <f>'Populations3 4313314'!FD44/'Populations3 4313314'!FE44</f>
        <v>0.74002347417840375</v>
      </c>
      <c r="CC42" s="75">
        <f>'Populations3 4313314'!FF44/'Populations3 4313314'!FG44</f>
        <v>0.74165202108963091</v>
      </c>
      <c r="CD42" s="75">
        <f>'Populations3 4313314'!FH44/'Populations3 4313314'!FI44</f>
        <v>0.74912280701754386</v>
      </c>
      <c r="CE42" s="75">
        <f>'Populations3 4313314'!FJ44/'Populations3 4313314'!FK44</f>
        <v>0.74801994719859199</v>
      </c>
      <c r="CF42" s="75">
        <f>'Populations3 4313314'!FL44/'Populations3 4313314'!FM44</f>
        <v>0.76033057851239672</v>
      </c>
      <c r="CG42" s="75">
        <f>'Populations3 4313314'!FN44/'Populations3 4313314'!FO44</f>
        <v>0.75982008995502248</v>
      </c>
      <c r="CH42" s="75">
        <f>'Populations3 4313314'!FP44/'Populations3 4313314'!FQ44</f>
        <v>0.74940405244338493</v>
      </c>
      <c r="CI42" s="75">
        <f>'Populations3 4313314'!FR44/'Populations3 4313314'!FS44</f>
        <v>0.75180505415162457</v>
      </c>
      <c r="CJ42" s="75">
        <f>'Populations3 4313314'!FT44/'Populations3 4313314'!FU44</f>
        <v>0.74646616541353383</v>
      </c>
      <c r="CK42" s="75">
        <f>'Populations3 4313314'!FV44/'Populations3 4313314'!FW44</f>
        <v>0.74181927349144405</v>
      </c>
      <c r="CL42" s="75">
        <f>'Populations3 4313314'!FX44/'Populations3 4313314'!FY44</f>
        <v>0.74420677361853838</v>
      </c>
      <c r="CM42" s="75">
        <f>'Populations3 4313314'!FZ44/'Populations3 4313314'!GA44</f>
        <v>0.74895522388059699</v>
      </c>
      <c r="CN42" s="75">
        <f>'Populations3 4313314'!GB44/'Populations3 4313314'!GC44</f>
        <v>0.74454083158839368</v>
      </c>
      <c r="CO42" s="75">
        <f>'Populations3 4313314'!GD44/'Populations3 4313314'!GE44</f>
        <v>0.7387144992526159</v>
      </c>
      <c r="CP42" s="75">
        <f>'Populations3 4313314'!GF44/'Populations3 4313314'!GG44</f>
        <v>0.73951101720495016</v>
      </c>
      <c r="CQ42" s="75">
        <f>'Populations3 4313314'!GH44/'Populations3 4313314'!GI44</f>
        <v>0.74735569658507106</v>
      </c>
      <c r="CR42" s="75">
        <f>'Populations3 4313314'!GJ44/'Populations3 4313314'!GK44</f>
        <v>0.74141048824593125</v>
      </c>
      <c r="CS42" s="75">
        <f>'Populations3 4313314'!GL44/'Populations3 4313314'!GM44</f>
        <v>0.73579801623083863</v>
      </c>
      <c r="CT42" s="75">
        <f>'Populations3 4313314'!GN44/'Populations3 4313314'!GO44</f>
        <v>0.73798730734360829</v>
      </c>
      <c r="CU42" s="75">
        <f>'Populations3 4313314'!GP44/'Populations3 4313314'!GQ44</f>
        <v>0.748</v>
      </c>
      <c r="CV42" s="75">
        <f>'Populations3 4313314'!GR44/'Populations3 4313314'!GS44</f>
        <v>0.75152811735941316</v>
      </c>
      <c r="CW42" s="75">
        <f>'Populations3 4313314'!GT44/'Populations3 4313314'!GU44</f>
        <v>0.75319537431527694</v>
      </c>
      <c r="CX42" s="75">
        <f>'Populations3 4313314'!GV44/'Populations3 4313314'!GW44</f>
        <v>0.7512165450121655</v>
      </c>
      <c r="CY42" s="75">
        <f>'Populations3 4313314'!GX44/'Populations3 4313314'!GY44</f>
        <v>0.753680981595092</v>
      </c>
      <c r="CZ42" s="75">
        <f>'Populations3 4313314'!GZ44/'Populations3 4313314'!HA44</f>
        <v>0.75353411186232333</v>
      </c>
      <c r="DA42" s="75">
        <f>'Populations3 4313314'!HB44/'Populations3 4313314'!HC44</f>
        <v>0.75406816088424933</v>
      </c>
      <c r="DB42" s="75">
        <f>'Populations3 4313314'!HD44/'Populations3 4313314'!HE44</f>
        <v>0.75331892559431923</v>
      </c>
      <c r="DC42" s="75">
        <f>'Populations3 4313314'!HF44/'Populations3 4313314'!HG44</f>
        <v>0.7538173885945777</v>
      </c>
      <c r="DD42" s="75">
        <f>'Populations3 4313314'!HH44/'Populations3 4313314'!HI44</f>
        <v>0.75825545171339559</v>
      </c>
      <c r="DE42" s="75">
        <f>'Populations3 4313314'!HJ44/'Populations3 4313314'!HK44</f>
        <v>0.75171339563862927</v>
      </c>
      <c r="DF42" s="75">
        <f>'Populations3 4313314'!HL44/'Populations3 4313314'!HM44</f>
        <v>0.74821262045383896</v>
      </c>
      <c r="DG42" s="75">
        <f>'Populations3 4313314'!HN44/'Populations3 4313314'!HO44</f>
        <v>0.74597273853779433</v>
      </c>
      <c r="DH42" s="75">
        <f>'Populations3 4313314'!HP44/'Populations3 4313314'!HQ44</f>
        <v>0.73996350364963503</v>
      </c>
      <c r="DI42" s="75">
        <f>'Populations3 4313314'!HR44/'Populations3 4313314'!HS44</f>
        <v>0.74887488748874886</v>
      </c>
      <c r="DJ42" s="75">
        <f>'Populations3 4313314'!HT44/'Populations3 4313314'!HU44</f>
        <v>0.74788391777509067</v>
      </c>
      <c r="DK42" s="75">
        <f>'Populations3 4313314'!HV44/'Populations3 4313314'!HW44</f>
        <v>0.73373676248108921</v>
      </c>
      <c r="DL42" s="75">
        <f>'Populations3 4313314'!HX44/'Populations3 4313314'!HY44</f>
        <v>0.75864160097028499</v>
      </c>
      <c r="DM42" s="75">
        <f>'Populations3 4313314'!HZ44/'Populations3 4313314'!IA44</f>
        <v>0.75690607734806625</v>
      </c>
      <c r="DN42" s="75">
        <f>'Populations3 4313314'!IB44/'Populations3 4313314'!IC44</f>
        <v>0.76200738916256161</v>
      </c>
      <c r="DO42" s="75">
        <f>'Populations3 4313314'!ID44/'Populations3 4313314'!IE44</f>
        <v>0.76397899289465554</v>
      </c>
      <c r="DP42" s="75">
        <f>'Populations3 4313314'!IF44/'Populations3 4313314'!IG44</f>
        <v>0.76360856269113153</v>
      </c>
      <c r="DQ42" s="75">
        <f>'Populations3 4313314'!IH44/'Populations3 4313314'!II44</f>
        <v>0.76092937939468053</v>
      </c>
      <c r="DR42" s="75">
        <f>'Populations3 4313314'!IJ44/'Populations3 4313314'!IK44</f>
        <v>0.75776965265082263</v>
      </c>
      <c r="DS42" s="75">
        <f>'Populations3 4313314'!IL44/'Populations3 4313314'!IM44</f>
        <v>0.76424242424242428</v>
      </c>
      <c r="DT42" s="75">
        <f>'Populations3 4313314'!IN44/'Populations3 4313314'!IO44</f>
        <v>0.75582785415421394</v>
      </c>
      <c r="DU42" s="75">
        <f>'Populations3 4313314'!IP44/'Populations3 4313314'!IQ44</f>
        <v>0.76228775692582662</v>
      </c>
      <c r="DV42" s="75">
        <f>'Populations3 4313314'!IR44/'Populations3 4313314'!IS44</f>
        <v>0.76405502392344493</v>
      </c>
      <c r="DW42" s="75">
        <f>'Populations3 4313314'!IT44/'Populations3 4313314'!IU44</f>
        <v>0.76183343319352903</v>
      </c>
      <c r="DX42" s="75">
        <f>'Populations3 4313314'!IV44/'Populations3 4313314'!IW44</f>
        <v>0.76454627675610487</v>
      </c>
      <c r="DY42" s="75">
        <f>'Populations3 4313314'!IX44/'Populations3 4313314'!IY44</f>
        <v>0.76679963178889232</v>
      </c>
      <c r="DZ42" s="75">
        <f>'Populations3 4313314'!IZ44/'Populations3 4313314'!JA44</f>
        <v>0.76265432098765429</v>
      </c>
      <c r="EA42" s="75">
        <f>'Populations3 4313314'!JB44/'Populations3 4313314'!JC44</f>
        <v>0.76612398246712587</v>
      </c>
      <c r="EB42" s="75">
        <f>'Populations3 4313314'!JD44/'Populations3 4313314'!JE44</f>
        <v>0.76415389427588365</v>
      </c>
      <c r="EC42" s="75">
        <f>'Populations3 4313314'!JF44/'Populations3 4313314'!JG44</f>
        <v>0.76186017478152313</v>
      </c>
      <c r="ED42" s="75">
        <f>'Populations3 4313314'!JH44/'Populations3 4313314'!JI44</f>
        <v>0.76215546608857232</v>
      </c>
      <c r="EE42" s="75">
        <f>'Populations3 4313314'!JJ44/'Populations3 4313314'!JK44</f>
        <v>0.75873801422827092</v>
      </c>
      <c r="EF42" s="75">
        <f>'Populations3 4313314'!JL44/'Populations3 4313314'!JM44</f>
        <v>0.76373626373626369</v>
      </c>
      <c r="EG42" s="75">
        <f>'Populations3 4313314'!JN44/'Populations3 4313314'!JO44</f>
        <v>0.7635588056063376</v>
      </c>
      <c r="EH42" s="75">
        <f>'Populations3 4313314'!JP44/'Populations3 4313314'!JQ44</f>
        <v>0.76971894832275611</v>
      </c>
      <c r="EI42" s="75">
        <f>'Populations3 4313314'!JR44/'Populations3 4313314'!JS44</f>
        <v>0.76967312348668282</v>
      </c>
    </row>
    <row r="43" spans="1:139" x14ac:dyDescent="0.2">
      <c r="A43" t="s">
        <v>87</v>
      </c>
      <c r="B43" s="75">
        <f>'Populations3 4313314'!D45/'Populations3 4313314'!E45</f>
        <v>0.70620689655172408</v>
      </c>
      <c r="C43" s="75">
        <f>'Populations3 4313314'!F45/'Populations3 4313314'!G45</f>
        <v>0.70323488045007032</v>
      </c>
      <c r="D43" s="75">
        <f>'Populations3 4313314'!H45/'Populations3 4313314'!I45</f>
        <v>0.6979020979020979</v>
      </c>
      <c r="E43" s="75">
        <f>'Populations3 4313314'!J45/'Populations3 4313314'!K45</f>
        <v>0.6896067415730337</v>
      </c>
      <c r="F43" s="75">
        <f>'Populations3 4313314'!L45/'Populations3 4313314'!M45</f>
        <v>0.68892045454545459</v>
      </c>
      <c r="G43" s="75">
        <f>'Populations3 4313314'!N45/'Populations3 4313314'!O45</f>
        <v>0.67517730496453898</v>
      </c>
      <c r="H43" s="75">
        <f>'Populations3 4313314'!P45/'Populations3 4313314'!Q45</f>
        <v>0.6768115942028986</v>
      </c>
      <c r="I43" s="75">
        <f>'Populations3 4313314'!R45/'Populations3 4313314'!S45</f>
        <v>0.66909620991253649</v>
      </c>
      <c r="J43" s="75">
        <f>'Populations3 4313314'!T45/'Populations3 4313314'!U45</f>
        <v>0.65243004418262152</v>
      </c>
      <c r="K43" s="75">
        <f>'Populations3 4313314'!V45/'Populations3 4313314'!W45</f>
        <v>0.63595839524517084</v>
      </c>
      <c r="L43" s="75">
        <f>'Populations3 4313314'!X45/'Populations3 4313314'!Y45</f>
        <v>0.60960960960960964</v>
      </c>
      <c r="M43" s="75">
        <f>'Populations3 4313314'!Z45/'Populations3 4313314'!AA45</f>
        <v>0.58371040723981904</v>
      </c>
      <c r="N43" s="75">
        <f>'Populations3 4313314'!AB45/'Populations3 4313314'!AC45</f>
        <v>0.57788161993769471</v>
      </c>
      <c r="O43" s="75">
        <f>'Populations3 4313314'!AD45/'Populations3 4313314'!AE45</f>
        <v>0.56459330143540665</v>
      </c>
      <c r="P43" s="75">
        <f>'Populations3 4313314'!AF45/'Populations3 4313314'!AG45</f>
        <v>0.53654743390357695</v>
      </c>
      <c r="Q43" s="75">
        <f>'Populations3 4313314'!AH45/'Populations3 4313314'!AI45</f>
        <v>0.54229607250755285</v>
      </c>
      <c r="R43" s="75">
        <f>'Populations3 4313314'!AJ45/'Populations3 4313314'!AK45</f>
        <v>0.56441717791411039</v>
      </c>
      <c r="S43" s="75">
        <f>'Populations3 4313314'!AL45/'Populations3 4313314'!AM45</f>
        <v>0.56508422664624813</v>
      </c>
      <c r="T43" s="75">
        <f>'Populations3 4313314'!AN45/'Populations3 4313314'!AO45</f>
        <v>0.55177743431221016</v>
      </c>
      <c r="U43" s="75">
        <f>'Populations3 4313314'!AP45/'Populations3 4313314'!AQ45</f>
        <v>0.56025039123630671</v>
      </c>
      <c r="V43" s="75">
        <f>'Populations3 4313314'!AR45/'Populations3 4313314'!AS45</f>
        <v>0.57619047619047614</v>
      </c>
      <c r="W43" s="75">
        <f>'Populations3 4313314'!AT45/'Populations3 4313314'!AU45</f>
        <v>0.6248037676609105</v>
      </c>
      <c r="X43" s="75">
        <f>'Populations3 4313314'!AV45/'Populations3 4313314'!AW45</f>
        <v>0.6545741324921136</v>
      </c>
      <c r="Y43" s="75">
        <f>'Populations3 4313314'!AX45/'Populations3 4313314'!AY45</f>
        <v>0.65937500000000004</v>
      </c>
      <c r="Z43" s="75">
        <f>'Populations3 4313314'!AZ45/'Populations3 4313314'!BA45</f>
        <v>0.69047619047619047</v>
      </c>
      <c r="AA43" s="75">
        <f>'Populations3 4313314'!BB45/'Populations3 4313314'!BC45</f>
        <v>0.70125786163522008</v>
      </c>
      <c r="AB43" s="75">
        <f>'Populations3 4313314'!BD45/'Populations3 4313314'!BE45</f>
        <v>0.7248</v>
      </c>
      <c r="AC43" s="75">
        <f>'Populations3 4313314'!BF45/'Populations3 4313314'!BG45</f>
        <v>0.69808306709265178</v>
      </c>
      <c r="AD43" s="75">
        <f>'Populations3 4313314'!BH45/'Populations3 4313314'!BI45</f>
        <v>0.69726247987117551</v>
      </c>
      <c r="AE43" s="75">
        <f>'Populations3 4313314'!BJ45/'Populations3 4313314'!BK45</f>
        <v>0.7138263665594855</v>
      </c>
      <c r="AF43" s="75">
        <f>'Populations3 4313314'!BL45/'Populations3 4313314'!BM45</f>
        <v>0.71082390953150243</v>
      </c>
      <c r="AG43" s="75">
        <f>'Populations3 4313314'!BN45/'Populations3 4313314'!BO45</f>
        <v>0.72203947368421051</v>
      </c>
      <c r="AH43" s="75">
        <f>'Populations3 4313314'!BP45/'Populations3 4313314'!BQ45</f>
        <v>0.72652388797364087</v>
      </c>
      <c r="AI43" s="75">
        <f>'Populations3 4313314'!BR45/'Populations3 4313314'!BS45</f>
        <v>0.72937293729372932</v>
      </c>
      <c r="AJ43" s="75">
        <f>'Populations3 4313314'!BT45/'Populations3 4313314'!BU45</f>
        <v>0.71544715447154472</v>
      </c>
      <c r="AK43" s="75">
        <f>'Populations3 4313314'!BV45/'Populations3 4313314'!BW45</f>
        <v>0.70322580645161292</v>
      </c>
      <c r="AL43" s="75">
        <f>'Populations3 4313314'!BX45/'Populations3 4313314'!BY45</f>
        <v>0.68829113924050633</v>
      </c>
      <c r="AM43" s="75">
        <f>'Populations3 4313314'!BZ45/'Populations3 4313314'!CA45</f>
        <v>0.6853932584269663</v>
      </c>
      <c r="AN43" s="75">
        <f>'Populations3 4313314'!CB45/'Populations3 4313314'!CC45</f>
        <v>0.68998410174880764</v>
      </c>
      <c r="AO43" s="75">
        <f>'Populations3 4313314'!CD45/'Populations3 4313314'!CE45</f>
        <v>0.71056910569105691</v>
      </c>
      <c r="AP43" s="75">
        <f>'Populations3 4313314'!CF45/'Populations3 4313314'!CG45</f>
        <v>0.66912850812407676</v>
      </c>
      <c r="AQ43" s="75">
        <f>'Populations3 4313314'!CH45/'Populations3 4313314'!CI45</f>
        <v>0.7</v>
      </c>
      <c r="AR43" s="75">
        <f>'Populations3 4313314'!CJ45/'Populations3 4313314'!CK45</f>
        <v>0.69571865443425074</v>
      </c>
      <c r="AS43" s="75">
        <f>'Populations3 4313314'!CL45/'Populations3 4313314'!CM45</f>
        <v>0.70615384615384613</v>
      </c>
      <c r="AT43" s="75">
        <f>'Populations3 4313314'!CN45/'Populations3 4313314'!CO45</f>
        <v>0.70579268292682928</v>
      </c>
      <c r="AU43" s="75">
        <f>'Populations3 4313314'!CP45/'Populations3 4313314'!CQ45</f>
        <v>0.70440251572327039</v>
      </c>
      <c r="AV43" s="75">
        <f>'Populations3 4313314'!CR45/'Populations3 4313314'!CS45</f>
        <v>0.70092024539877296</v>
      </c>
      <c r="AW43" s="75">
        <f>'Populations3 4313314'!CT45/'Populations3 4313314'!CU45</f>
        <v>0.70183486238532111</v>
      </c>
      <c r="AX43" s="75">
        <f>'Populations3 4313314'!CV45/'Populations3 4313314'!CW45</f>
        <v>0.70987654320987659</v>
      </c>
      <c r="AY43" s="75">
        <f>'Populations3 4313314'!CX45/'Populations3 4313314'!CY45</f>
        <v>0.71558245083207261</v>
      </c>
      <c r="AZ43" s="75">
        <f>'Populations3 4313314'!CZ45/'Populations3 4313314'!DA45</f>
        <v>0.72554744525547443</v>
      </c>
      <c r="BA43" s="75">
        <f>'Populations3 4313314'!DB45/'Populations3 4313314'!DC45</f>
        <v>0.74062968515742134</v>
      </c>
      <c r="BB43" s="75">
        <f>'Populations3 4313314'!DD45/'Populations3 4313314'!DE45</f>
        <v>0.74847560975609762</v>
      </c>
      <c r="BC43" s="75">
        <f>'Populations3 4313314'!DF45/'Populations3 4313314'!DG45</f>
        <v>0.74885844748858443</v>
      </c>
      <c r="BD43" s="75">
        <f>'Populations3 4313314'!DH45/'Populations3 4313314'!DI45</f>
        <v>0.75038051750380519</v>
      </c>
      <c r="BE43" s="75">
        <f>'Populations3 4313314'!DJ45/'Populations3 4313314'!DK45</f>
        <v>0.74056603773584906</v>
      </c>
      <c r="BF43" s="75">
        <f>'Populations3 4313314'!DL45/'Populations3 4313314'!DM45</f>
        <v>0.75040518638573739</v>
      </c>
      <c r="BG43" s="75">
        <f>'Populations3 4313314'!DN45/'Populations3 4313314'!DO45</f>
        <v>0.74795417348608839</v>
      </c>
      <c r="BH43" s="75">
        <f>'Populations3 4313314'!DP45/'Populations3 4313314'!DQ45</f>
        <v>0.75409836065573765</v>
      </c>
      <c r="BI43" s="75">
        <f>'Populations3 4313314'!DR45/'Populations3 4313314'!DS45</f>
        <v>0.76567656765676573</v>
      </c>
      <c r="BJ43" s="75">
        <f>'Populations3 4313314'!DT45/'Populations3 4313314'!DU45</f>
        <v>0.75526742301458671</v>
      </c>
      <c r="BK43" s="75">
        <f>'Populations3 4313314'!DV45/'Populations3 4313314'!DW45</f>
        <v>0.75917065390749605</v>
      </c>
      <c r="BL43" s="75">
        <f>'Populations3 4313314'!DX45/'Populations3 4313314'!DY45</f>
        <v>0.77035830618892509</v>
      </c>
      <c r="BM43" s="75">
        <f>'Populations3 4313314'!DZ45/'Populations3 4313314'!EA45</f>
        <v>0.76985413290113447</v>
      </c>
      <c r="BN43" s="75">
        <f>'Populations3 4313314'!EB45/'Populations3 4313314'!EC45</f>
        <v>0.77157360406091369</v>
      </c>
      <c r="BO43" s="75">
        <f>'Populations3 4313314'!ED45/'Populations3 4313314'!EE45</f>
        <v>0.76400679117147707</v>
      </c>
      <c r="BP43" s="75">
        <f>'Populations3 4313314'!EF45/'Populations3 4313314'!EG45</f>
        <v>0.7662565905096661</v>
      </c>
      <c r="BQ43" s="75">
        <f>'Populations3 4313314'!EH45/'Populations3 4313314'!EI45</f>
        <v>0.75317604355716883</v>
      </c>
      <c r="BR43" s="75">
        <f>'Populations3 4313314'!EJ45/'Populations3 4313314'!EK45</f>
        <v>0.75774134790528236</v>
      </c>
      <c r="BS43" s="75">
        <f>'Populations3 4313314'!EL45/'Populations3 4313314'!EM45</f>
        <v>0.75568181818181823</v>
      </c>
      <c r="BT43" s="75">
        <f>'Populations3 4313314'!EN45/'Populations3 4313314'!EO45</f>
        <v>0.75332068311195444</v>
      </c>
      <c r="BU43" s="75">
        <f>'Populations3 4313314'!EP45/'Populations3 4313314'!EQ45</f>
        <v>0.74163568773234201</v>
      </c>
      <c r="BV43" s="75">
        <f>'Populations3 4313314'!ER45/'Populations3 4313314'!ES45</f>
        <v>0.73664122137404575</v>
      </c>
      <c r="BW43" s="75">
        <f>'Populations3 4313314'!ET45/'Populations3 4313314'!EU45</f>
        <v>0.73449612403100772</v>
      </c>
      <c r="BX43" s="75">
        <f>'Populations3 4313314'!EV45/'Populations3 4313314'!EW45</f>
        <v>0.74015748031496065</v>
      </c>
      <c r="BY43" s="75">
        <f>'Populations3 4313314'!EX45/'Populations3 4313314'!EY45</f>
        <v>0.74308300395256921</v>
      </c>
      <c r="BZ43" s="75">
        <f>'Populations3 4313314'!EZ45/'Populations3 4313314'!FA45</f>
        <v>0.75097276264591439</v>
      </c>
      <c r="CA43" s="75">
        <f>'Populations3 4313314'!FB45/'Populations3 4313314'!FC45</f>
        <v>0.74653465346534653</v>
      </c>
      <c r="CB43" s="75">
        <f>'Populations3 4313314'!FD45/'Populations3 4313314'!FE45</f>
        <v>0.74148296593186369</v>
      </c>
      <c r="CC43" s="75">
        <f>'Populations3 4313314'!FF45/'Populations3 4313314'!FG45</f>
        <v>0.74951076320939336</v>
      </c>
      <c r="CD43" s="75">
        <f>'Populations3 4313314'!FH45/'Populations3 4313314'!FI45</f>
        <v>0.75238095238095237</v>
      </c>
      <c r="CE43" s="75">
        <f>'Populations3 4313314'!FJ45/'Populations3 4313314'!FK45</f>
        <v>0.74857142857142855</v>
      </c>
      <c r="CF43" s="75">
        <f>'Populations3 4313314'!FL45/'Populations3 4313314'!FM45</f>
        <v>0.73937153419593349</v>
      </c>
      <c r="CG43" s="75">
        <f>'Populations3 4313314'!FN45/'Populations3 4313314'!FO45</f>
        <v>0.74954954954954955</v>
      </c>
      <c r="CH43" s="75">
        <f>'Populations3 4313314'!FP45/'Populations3 4313314'!FQ45</f>
        <v>0.73285198555956677</v>
      </c>
      <c r="CI43" s="75">
        <f>'Populations3 4313314'!FR45/'Populations3 4313314'!FS45</f>
        <v>0.73767605633802813</v>
      </c>
      <c r="CJ43" s="75">
        <f>'Populations3 4313314'!FT45/'Populations3 4313314'!FU45</f>
        <v>0.7235494880546075</v>
      </c>
      <c r="CK43" s="75">
        <f>'Populations3 4313314'!FV45/'Populations3 4313314'!FW45</f>
        <v>0.7300509337860781</v>
      </c>
      <c r="CL43" s="75">
        <f>'Populations3 4313314'!FX45/'Populations3 4313314'!FY45</f>
        <v>0.71724137931034482</v>
      </c>
      <c r="CM43" s="75">
        <f>'Populations3 4313314'!FZ45/'Populations3 4313314'!GA45</f>
        <v>0.71206896551724141</v>
      </c>
      <c r="CN43" s="75">
        <f>'Populations3 4313314'!GB45/'Populations3 4313314'!GC45</f>
        <v>0.71724137931034482</v>
      </c>
      <c r="CO43" s="75">
        <f>'Populations3 4313314'!GD45/'Populations3 4313314'!GE45</f>
        <v>0.70318021201413428</v>
      </c>
      <c r="CP43" s="75">
        <f>'Populations3 4313314'!GF45/'Populations3 4313314'!GG45</f>
        <v>0.70567375886524819</v>
      </c>
      <c r="CQ43" s="75">
        <f>'Populations3 4313314'!GH45/'Populations3 4313314'!GI45</f>
        <v>0.69512195121951215</v>
      </c>
      <c r="CR43" s="75">
        <f>'Populations3 4313314'!GJ45/'Populations3 4313314'!GK45</f>
        <v>0.68697123519458547</v>
      </c>
      <c r="CS43" s="75">
        <f>'Populations3 4313314'!GL45/'Populations3 4313314'!GM45</f>
        <v>0.68739495798319328</v>
      </c>
      <c r="CT43" s="75">
        <f>'Populations3 4313314'!GN45/'Populations3 4313314'!GO45</f>
        <v>0.68034188034188037</v>
      </c>
      <c r="CU43" s="75">
        <f>'Populations3 4313314'!GP45/'Populations3 4313314'!GQ45</f>
        <v>0.66494845360824739</v>
      </c>
      <c r="CV43" s="75">
        <f>'Populations3 4313314'!GR45/'Populations3 4313314'!GS45</f>
        <v>0.66328257191201356</v>
      </c>
      <c r="CW43" s="75">
        <f>'Populations3 4313314'!GT45/'Populations3 4313314'!GU45</f>
        <v>0.66666666666666663</v>
      </c>
      <c r="CX43" s="75">
        <f>'Populations3 4313314'!GV45/'Populations3 4313314'!GW45</f>
        <v>0.65523156089193824</v>
      </c>
      <c r="CY43" s="75">
        <f>'Populations3 4313314'!GX45/'Populations3 4313314'!GY45</f>
        <v>0.65430016863406404</v>
      </c>
      <c r="CZ43" s="75">
        <f>'Populations3 4313314'!GZ45/'Populations3 4313314'!HA45</f>
        <v>0.65986394557823125</v>
      </c>
      <c r="DA43" s="75">
        <f>'Populations3 4313314'!HB45/'Populations3 4313314'!HC45</f>
        <v>0.66953528399311535</v>
      </c>
      <c r="DB43" s="75">
        <f>'Populations3 4313314'!HD45/'Populations3 4313314'!HE45</f>
        <v>0.6827586206896552</v>
      </c>
      <c r="DC43" s="75">
        <f>'Populations3 4313314'!HF45/'Populations3 4313314'!HG45</f>
        <v>0.69230769230769229</v>
      </c>
      <c r="DD43" s="75">
        <f>'Populations3 4313314'!HH45/'Populations3 4313314'!HI45</f>
        <v>0.68502581755593805</v>
      </c>
      <c r="DE43" s="75">
        <f>'Populations3 4313314'!HJ45/'Populations3 4313314'!HK45</f>
        <v>0.6775300171526587</v>
      </c>
      <c r="DF43" s="75">
        <f>'Populations3 4313314'!HL45/'Populations3 4313314'!HM45</f>
        <v>0.66723259762308995</v>
      </c>
      <c r="DG43" s="75">
        <f>'Populations3 4313314'!HN45/'Populations3 4313314'!HO45</f>
        <v>0.66831683168316836</v>
      </c>
      <c r="DH43" s="75">
        <f>'Populations3 4313314'!HP45/'Populations3 4313314'!HQ45</f>
        <v>0.65040650406504064</v>
      </c>
      <c r="DI43" s="75">
        <f>'Populations3 4313314'!HR45/'Populations3 4313314'!HS45</f>
        <v>0.64484451718494273</v>
      </c>
      <c r="DJ43" s="75">
        <f>'Populations3 4313314'!HT45/'Populations3 4313314'!HU45</f>
        <v>0.6622950819672131</v>
      </c>
      <c r="DK43" s="75">
        <f>'Populations3 4313314'!HV45/'Populations3 4313314'!HW45</f>
        <v>0.66776859504132235</v>
      </c>
      <c r="DL43" s="75">
        <f>'Populations3 4313314'!HX45/'Populations3 4313314'!HY45</f>
        <v>0.65771812080536918</v>
      </c>
      <c r="DM43" s="75">
        <f>'Populations3 4313314'!HZ45/'Populations3 4313314'!IA45</f>
        <v>0.67005076142131981</v>
      </c>
      <c r="DN43" s="75">
        <f>'Populations3 4313314'!IB45/'Populations3 4313314'!IC45</f>
        <v>0.69543147208121825</v>
      </c>
      <c r="DO43" s="75">
        <f>'Populations3 4313314'!ID45/'Populations3 4313314'!IE45</f>
        <v>0.69707401032702232</v>
      </c>
      <c r="DP43" s="75">
        <f>'Populations3 4313314'!IF45/'Populations3 4313314'!IG45</f>
        <v>0.70628183361629882</v>
      </c>
      <c r="DQ43" s="75">
        <f>'Populations3 4313314'!IH45/'Populations3 4313314'!II45</f>
        <v>0.70389170896785114</v>
      </c>
      <c r="DR43" s="75">
        <f>'Populations3 4313314'!IJ45/'Populations3 4313314'!IK45</f>
        <v>0.69499999999999995</v>
      </c>
      <c r="DS43" s="75">
        <f>'Populations3 4313314'!IL45/'Populations3 4313314'!IM45</f>
        <v>0.71061093247588425</v>
      </c>
      <c r="DT43" s="75">
        <f>'Populations3 4313314'!IN45/'Populations3 4313314'!IO45</f>
        <v>0.7</v>
      </c>
      <c r="DU43" s="75">
        <f>'Populations3 4313314'!IP45/'Populations3 4313314'!IQ45</f>
        <v>0.6988906497622821</v>
      </c>
      <c r="DV43" s="75">
        <f>'Populations3 4313314'!IR45/'Populations3 4313314'!IS45</f>
        <v>0.6913183279742765</v>
      </c>
      <c r="DW43" s="75">
        <f>'Populations3 4313314'!IT45/'Populations3 4313314'!IU45</f>
        <v>0.69726247987117551</v>
      </c>
      <c r="DX43" s="75">
        <f>'Populations3 4313314'!IV45/'Populations3 4313314'!IW45</f>
        <v>0.68608414239482196</v>
      </c>
      <c r="DY43" s="75">
        <f>'Populations3 4313314'!IX45/'Populations3 4313314'!IY45</f>
        <v>0.68903436988543376</v>
      </c>
      <c r="DZ43" s="75">
        <f>'Populations3 4313314'!IZ45/'Populations3 4313314'!JA45</f>
        <v>0.69381107491856675</v>
      </c>
      <c r="EA43" s="75">
        <f>'Populations3 4313314'!JB45/'Populations3 4313314'!JC45</f>
        <v>0.68421052631578949</v>
      </c>
      <c r="EB43" s="75">
        <f>'Populations3 4313314'!JD45/'Populations3 4313314'!JE45</f>
        <v>0.68820678513731826</v>
      </c>
      <c r="EC43" s="75">
        <f>'Populations3 4313314'!JF45/'Populations3 4313314'!JG45</f>
        <v>0.69745222929936301</v>
      </c>
      <c r="ED43" s="75">
        <f>'Populations3 4313314'!JH45/'Populations3 4313314'!JI45</f>
        <v>0.69032258064516128</v>
      </c>
      <c r="EE43" s="75">
        <f>'Populations3 4313314'!JJ45/'Populations3 4313314'!JK45</f>
        <v>0.68820678513731826</v>
      </c>
      <c r="EF43" s="75">
        <f>'Populations3 4313314'!JL45/'Populations3 4313314'!JM45</f>
        <v>0.69255150554675116</v>
      </c>
      <c r="EG43" s="75">
        <f>'Populations3 4313314'!JN45/'Populations3 4313314'!JO45</f>
        <v>0.69517884914463457</v>
      </c>
      <c r="EH43" s="75">
        <f>'Populations3 4313314'!JP45/'Populations3 4313314'!JQ45</f>
        <v>0.68145800316957206</v>
      </c>
      <c r="EI43" s="75">
        <f>'Populations3 4313314'!JR45/'Populations3 4313314'!JS45</f>
        <v>0.68710691823899372</v>
      </c>
    </row>
    <row r="44" spans="1:139" x14ac:dyDescent="0.2">
      <c r="A44" t="s">
        <v>89</v>
      </c>
      <c r="B44" s="75">
        <f>'Populations3 4313314'!D46/'Populations3 4313314'!E46</f>
        <v>0.74738535800482708</v>
      </c>
      <c r="C44" s="75">
        <f>'Populations3 4313314'!F46/'Populations3 4313314'!G46</f>
        <v>0.75238095238095237</v>
      </c>
      <c r="D44" s="75">
        <f>'Populations3 4313314'!H46/'Populations3 4313314'!I46</f>
        <v>0.75327679259830382</v>
      </c>
      <c r="E44" s="75">
        <f>'Populations3 4313314'!J46/'Populations3 4313314'!K46</f>
        <v>0.75923076923076926</v>
      </c>
      <c r="F44" s="75">
        <f>'Populations3 4313314'!L46/'Populations3 4313314'!M46</f>
        <v>0.75811437403400306</v>
      </c>
      <c r="G44" s="75">
        <f>'Populations3 4313314'!N46/'Populations3 4313314'!O46</f>
        <v>0.7519561815336463</v>
      </c>
      <c r="H44" s="75">
        <f>'Populations3 4313314'!P46/'Populations3 4313314'!Q46</f>
        <v>0.7486209613869188</v>
      </c>
      <c r="I44" s="75">
        <f>'Populations3 4313314'!R46/'Populations3 4313314'!S46</f>
        <v>0.73596837944664029</v>
      </c>
      <c r="J44" s="75">
        <f>'Populations3 4313314'!T46/'Populations3 4313314'!U46</f>
        <v>0.73133116883116878</v>
      </c>
      <c r="K44" s="75">
        <f>'Populations3 4313314'!V46/'Populations3 4313314'!W46</f>
        <v>0.73017170891251026</v>
      </c>
      <c r="L44" s="75">
        <f>'Populations3 4313314'!X46/'Populations3 4313314'!Y46</f>
        <v>0.72461413484971571</v>
      </c>
      <c r="M44" s="75">
        <f>'Populations3 4313314'!Z46/'Populations3 4313314'!AA46</f>
        <v>0.71279999999999999</v>
      </c>
      <c r="N44" s="75">
        <f>'Populations3 4313314'!AB46/'Populations3 4313314'!AC46</f>
        <v>0.69817315329626684</v>
      </c>
      <c r="O44" s="75">
        <f>'Populations3 4313314'!AD46/'Populations3 4313314'!AE46</f>
        <v>0.69340746624305005</v>
      </c>
      <c r="P44" s="75">
        <f>'Populations3 4313314'!AF46/'Populations3 4313314'!AG46</f>
        <v>0.69291964996022271</v>
      </c>
      <c r="Q44" s="75">
        <f>'Populations3 4313314'!AH46/'Populations3 4313314'!AI46</f>
        <v>0.6901408450704225</v>
      </c>
      <c r="R44" s="75">
        <f>'Populations3 4313314'!AJ46/'Populations3 4313314'!AK46</f>
        <v>0.68467037331215252</v>
      </c>
      <c r="S44" s="75">
        <f>'Populations3 4313314'!AL46/'Populations3 4313314'!AM46</f>
        <v>0.67877320419693299</v>
      </c>
      <c r="T44" s="75">
        <f>'Populations3 4313314'!AN46/'Populations3 4313314'!AO46</f>
        <v>0.66992665036674814</v>
      </c>
      <c r="U44" s="75">
        <f>'Populations3 4313314'!AP46/'Populations3 4313314'!AQ46</f>
        <v>0.6202643171806167</v>
      </c>
      <c r="V44" s="75">
        <f>'Populations3 4313314'!AR46/'Populations3 4313314'!AS46</f>
        <v>0.60263157894736841</v>
      </c>
      <c r="W44" s="75">
        <f>'Populations3 4313314'!AT46/'Populations3 4313314'!AU46</f>
        <v>0.61816578483245155</v>
      </c>
      <c r="X44" s="75">
        <f>'Populations3 4313314'!AV46/'Populations3 4313314'!AW46</f>
        <v>0.61987794245858763</v>
      </c>
      <c r="Y44" s="75">
        <f>'Populations3 4313314'!AX46/'Populations3 4313314'!AY46</f>
        <v>0.61471861471861466</v>
      </c>
      <c r="Z44" s="75">
        <f>'Populations3 4313314'!AZ46/'Populations3 4313314'!BA46</f>
        <v>0.6132075471698113</v>
      </c>
      <c r="AA44" s="75">
        <f>'Populations3 4313314'!BB46/'Populations3 4313314'!BC46</f>
        <v>0.62205387205387208</v>
      </c>
      <c r="AB44" s="75">
        <f>'Populations3 4313314'!BD46/'Populations3 4313314'!BE46</f>
        <v>0.63583333333333336</v>
      </c>
      <c r="AC44" s="75">
        <f>'Populations3 4313314'!BF46/'Populations3 4313314'!BG46</f>
        <v>0.62184873949579833</v>
      </c>
      <c r="AD44" s="75">
        <f>'Populations3 4313314'!BH46/'Populations3 4313314'!BI46</f>
        <v>0.62092050209205019</v>
      </c>
      <c r="AE44" s="75">
        <f>'Populations3 4313314'!BJ46/'Populations3 4313314'!BK46</f>
        <v>0.63468013468013473</v>
      </c>
      <c r="AF44" s="75">
        <f>'Populations3 4313314'!BL46/'Populations3 4313314'!BM46</f>
        <v>0.6446917808219178</v>
      </c>
      <c r="AG44" s="75">
        <f>'Populations3 4313314'!BN46/'Populations3 4313314'!BO46</f>
        <v>0.6734154929577465</v>
      </c>
      <c r="AH44" s="75">
        <f>'Populations3 4313314'!BP46/'Populations3 4313314'!BQ46</f>
        <v>0.67528991971454055</v>
      </c>
      <c r="AI44" s="75">
        <f>'Populations3 4313314'!BR46/'Populations3 4313314'!BS46</f>
        <v>0.68601583113456466</v>
      </c>
      <c r="AJ44" s="75">
        <f>'Populations3 4313314'!BT46/'Populations3 4313314'!BU46</f>
        <v>0.68258178603006192</v>
      </c>
      <c r="AK44" s="75">
        <f>'Populations3 4313314'!BV46/'Populations3 4313314'!BW46</f>
        <v>0.6892502258355917</v>
      </c>
      <c r="AL44" s="75">
        <f>'Populations3 4313314'!BX46/'Populations3 4313314'!BY46</f>
        <v>0.69686098654708517</v>
      </c>
      <c r="AM44" s="75">
        <f>'Populations3 4313314'!BZ46/'Populations3 4313314'!CA46</f>
        <v>0.70519713261648742</v>
      </c>
      <c r="AN44" s="75">
        <f>'Populations3 4313314'!CB46/'Populations3 4313314'!CC46</f>
        <v>0.70280036133694668</v>
      </c>
      <c r="AO44" s="75">
        <f>'Populations3 4313314'!CD46/'Populations3 4313314'!CE46</f>
        <v>0.70738377392889695</v>
      </c>
      <c r="AP44" s="75">
        <f>'Populations3 4313314'!CF46/'Populations3 4313314'!CG46</f>
        <v>0.74103942652329746</v>
      </c>
      <c r="AQ44" s="75">
        <f>'Populations3 4313314'!CH46/'Populations3 4313314'!CI46</f>
        <v>0.7436823104693141</v>
      </c>
      <c r="AR44" s="75">
        <f>'Populations3 4313314'!CJ46/'Populations3 4313314'!CK46</f>
        <v>0.73104693140794219</v>
      </c>
      <c r="AS44" s="75">
        <f>'Populations3 4313314'!CL46/'Populations3 4313314'!CM46</f>
        <v>0.739404869251578</v>
      </c>
      <c r="AT44" s="75">
        <f>'Populations3 4313314'!CN46/'Populations3 4313314'!CO46</f>
        <v>0.75444839857651247</v>
      </c>
      <c r="AU44" s="75">
        <f>'Populations3 4313314'!CP46/'Populations3 4313314'!CQ46</f>
        <v>0.75222816399286985</v>
      </c>
      <c r="AV44" s="75">
        <f>'Populations3 4313314'!CR46/'Populations3 4313314'!CS46</f>
        <v>0.75201432408236346</v>
      </c>
      <c r="AW44" s="75">
        <f>'Populations3 4313314'!CT46/'Populations3 4313314'!CU46</f>
        <v>0.75543478260869568</v>
      </c>
      <c r="AX44" s="75">
        <f>'Populations3 4313314'!CV46/'Populations3 4313314'!CW46</f>
        <v>0.75444839857651247</v>
      </c>
      <c r="AY44" s="75">
        <f>'Populations3 4313314'!CX46/'Populations3 4313314'!CY46</f>
        <v>0.75840707964601772</v>
      </c>
      <c r="AZ44" s="75">
        <f>'Populations3 4313314'!CZ46/'Populations3 4313314'!DA46</f>
        <v>0.76639712488769096</v>
      </c>
      <c r="BA44" s="75">
        <f>'Populations3 4313314'!DB46/'Populations3 4313314'!DC46</f>
        <v>0.76481149012567329</v>
      </c>
      <c r="BB44" s="75">
        <f>'Populations3 4313314'!DD46/'Populations3 4313314'!DE46</f>
        <v>0.75840145322434149</v>
      </c>
      <c r="BC44" s="75">
        <f>'Populations3 4313314'!DF46/'Populations3 4313314'!DG46</f>
        <v>0.75658492279745682</v>
      </c>
      <c r="BD44" s="75">
        <f>'Populations3 4313314'!DH46/'Populations3 4313314'!DI46</f>
        <v>0.75206611570247939</v>
      </c>
      <c r="BE44" s="75">
        <f>'Populations3 4313314'!DJ46/'Populations3 4313314'!DK46</f>
        <v>0.75693160813308691</v>
      </c>
      <c r="BF44" s="75">
        <f>'Populations3 4313314'!DL46/'Populations3 4313314'!DM46</f>
        <v>0.74633699633699635</v>
      </c>
      <c r="BG44" s="75">
        <f>'Populations3 4313314'!DN46/'Populations3 4313314'!DO46</f>
        <v>0.75161588180978767</v>
      </c>
      <c r="BH44" s="75">
        <f>'Populations3 4313314'!DP46/'Populations3 4313314'!DQ46</f>
        <v>0.75254865616311395</v>
      </c>
      <c r="BI44" s="75">
        <f>'Populations3 4313314'!DR46/'Populations3 4313314'!DS46</f>
        <v>0.75023126734505086</v>
      </c>
      <c r="BJ44" s="75">
        <f>'Populations3 4313314'!DT46/'Populations3 4313314'!DU46</f>
        <v>0.7481412639405205</v>
      </c>
      <c r="BK44" s="75">
        <f>'Populations3 4313314'!DV46/'Populations3 4313314'!DW46</f>
        <v>0.76066790352504643</v>
      </c>
      <c r="BL44" s="75">
        <f>'Populations3 4313314'!DX46/'Populations3 4313314'!DY46</f>
        <v>0.76872659176029967</v>
      </c>
      <c r="BM44" s="75">
        <f>'Populations3 4313314'!DZ46/'Populations3 4313314'!EA46</f>
        <v>0.76409774436090228</v>
      </c>
      <c r="BN44" s="75">
        <f>'Populations3 4313314'!EB46/'Populations3 4313314'!EC46</f>
        <v>0.75958840037418152</v>
      </c>
      <c r="BO44" s="75">
        <f>'Populations3 4313314'!ED46/'Populations3 4313314'!EE46</f>
        <v>0.76041666666666663</v>
      </c>
      <c r="BP44" s="75">
        <f>'Populations3 4313314'!EF46/'Populations3 4313314'!EG46</f>
        <v>0.76770538243626063</v>
      </c>
      <c r="BQ44" s="75">
        <f>'Populations3 4313314'!EH46/'Populations3 4313314'!EI46</f>
        <v>0.75981308411214954</v>
      </c>
      <c r="BR44" s="75">
        <f>'Populations3 4313314'!EJ46/'Populations3 4313314'!EK46</f>
        <v>0.75878003696857665</v>
      </c>
      <c r="BS44" s="75">
        <f>'Populations3 4313314'!EL46/'Populations3 4313314'!EM46</f>
        <v>0.76124885215794302</v>
      </c>
      <c r="BT44" s="75">
        <f>'Populations3 4313314'!EN46/'Populations3 4313314'!EO46</f>
        <v>0.76347031963470324</v>
      </c>
      <c r="BU44" s="75">
        <f>'Populations3 4313314'!EP46/'Populations3 4313314'!EQ46</f>
        <v>0.76134301270417426</v>
      </c>
      <c r="BV44" s="75">
        <f>'Populations3 4313314'!ER46/'Populations3 4313314'!ES46</f>
        <v>0.75381850853548971</v>
      </c>
      <c r="BW44" s="75">
        <f>'Populations3 4313314'!ET46/'Populations3 4313314'!EU46</f>
        <v>0.75754803293687101</v>
      </c>
      <c r="BX44" s="75">
        <f>'Populations3 4313314'!EV46/'Populations3 4313314'!EW46</f>
        <v>0.7558983666061706</v>
      </c>
      <c r="BY44" s="75">
        <f>'Populations3 4313314'!EX46/'Populations3 4313314'!EY46</f>
        <v>0.76444043321299637</v>
      </c>
      <c r="BZ44" s="75">
        <f>'Populations3 4313314'!EZ46/'Populations3 4313314'!FA46</f>
        <v>0.75902527075812276</v>
      </c>
      <c r="CA44" s="75">
        <f>'Populations3 4313314'!FB46/'Populations3 4313314'!FC46</f>
        <v>0.75316455696202533</v>
      </c>
      <c r="CB44" s="75">
        <f>'Populations3 4313314'!FD46/'Populations3 4313314'!FE46</f>
        <v>0.75912408759124084</v>
      </c>
      <c r="CC44" s="75">
        <f>'Populations3 4313314'!FF46/'Populations3 4313314'!FG46</f>
        <v>0.75559534467323186</v>
      </c>
      <c r="CD44" s="75">
        <f>'Populations3 4313314'!FH46/'Populations3 4313314'!FI46</f>
        <v>0.76220614828209765</v>
      </c>
      <c r="CE44" s="75">
        <f>'Populations3 4313314'!FJ46/'Populations3 4313314'!FK46</f>
        <v>0.76986301369863008</v>
      </c>
      <c r="CF44" s="75">
        <f>'Populations3 4313314'!FL46/'Populations3 4313314'!FM46</f>
        <v>0.76866359447004606</v>
      </c>
      <c r="CG44" s="75">
        <f>'Populations3 4313314'!FN46/'Populations3 4313314'!FO46</f>
        <v>0.76274328081556997</v>
      </c>
      <c r="CH44" s="75">
        <f>'Populations3 4313314'!FP46/'Populations3 4313314'!FQ46</f>
        <v>0.76513761467889907</v>
      </c>
      <c r="CI44" s="75">
        <f>'Populations3 4313314'!FR46/'Populations3 4313314'!FS46</f>
        <v>0.76880222841225632</v>
      </c>
      <c r="CJ44" s="75">
        <f>'Populations3 4313314'!FT46/'Populations3 4313314'!FU46</f>
        <v>0.76406533575317603</v>
      </c>
      <c r="CK44" s="75">
        <f>'Populations3 4313314'!FV46/'Populations3 4313314'!FW46</f>
        <v>0.75971093044263771</v>
      </c>
      <c r="CL44" s="75">
        <f>'Populations3 4313314'!FX46/'Populations3 4313314'!FY46</f>
        <v>0.76400367309458217</v>
      </c>
      <c r="CM44" s="75">
        <f>'Populations3 4313314'!FZ46/'Populations3 4313314'!GA46</f>
        <v>0.76729559748427678</v>
      </c>
      <c r="CN44" s="75">
        <f>'Populations3 4313314'!GB46/'Populations3 4313314'!GC46</f>
        <v>0.76624548736462095</v>
      </c>
      <c r="CO44" s="75">
        <f>'Populations3 4313314'!GD46/'Populations3 4313314'!GE46</f>
        <v>0.76164383561643834</v>
      </c>
      <c r="CP44" s="75">
        <f>'Populations3 4313314'!GF46/'Populations3 4313314'!GG46</f>
        <v>0.76724931002759889</v>
      </c>
      <c r="CQ44" s="75">
        <f>'Populations3 4313314'!GH46/'Populations3 4313314'!GI46</f>
        <v>0.78244972577696525</v>
      </c>
      <c r="CR44" s="75">
        <f>'Populations3 4313314'!GJ46/'Populations3 4313314'!GK46</f>
        <v>0.78661844484629295</v>
      </c>
      <c r="CS44" s="75">
        <f>'Populations3 4313314'!GL46/'Populations3 4313314'!GM46</f>
        <v>0.78028933092224229</v>
      </c>
      <c r="CT44" s="75">
        <f>'Populations3 4313314'!GN46/'Populations3 4313314'!GO46</f>
        <v>0.78264840182648399</v>
      </c>
      <c r="CU44" s="75">
        <f>'Populations3 4313314'!GP46/'Populations3 4313314'!GQ46</f>
        <v>0.78198198198198199</v>
      </c>
      <c r="CV44" s="75">
        <f>'Populations3 4313314'!GR46/'Populations3 4313314'!GS46</f>
        <v>0.78426171529619804</v>
      </c>
      <c r="CW44" s="75">
        <f>'Populations3 4313314'!GT46/'Populations3 4313314'!GU46</f>
        <v>0.78333333333333333</v>
      </c>
      <c r="CX44" s="75">
        <f>'Populations3 4313314'!GV46/'Populations3 4313314'!GW46</f>
        <v>0.79525483304042177</v>
      </c>
      <c r="CY44" s="75">
        <f>'Populations3 4313314'!GX46/'Populations3 4313314'!GY46</f>
        <v>0.79012345679012341</v>
      </c>
      <c r="CZ44" s="75">
        <f>'Populations3 4313314'!GZ46/'Populations3 4313314'!HA46</f>
        <v>0.79211469534050183</v>
      </c>
      <c r="DA44" s="75">
        <f>'Populations3 4313314'!HB46/'Populations3 4313314'!HC46</f>
        <v>0.79200726612170758</v>
      </c>
      <c r="DB44" s="75">
        <f>'Populations3 4313314'!HD46/'Populations3 4313314'!HE46</f>
        <v>0.79566003616636527</v>
      </c>
      <c r="DC44" s="75">
        <f>'Populations3 4313314'!HF46/'Populations3 4313314'!HG46</f>
        <v>0.80108499095840868</v>
      </c>
      <c r="DD44" s="75">
        <f>'Populations3 4313314'!HH46/'Populations3 4313314'!HI46</f>
        <v>0.80037140204271129</v>
      </c>
      <c r="DE44" s="75">
        <f>'Populations3 4313314'!HJ46/'Populations3 4313314'!HK46</f>
        <v>0.79526842584167423</v>
      </c>
      <c r="DF44" s="75">
        <f>'Populations3 4313314'!HL46/'Populations3 4313314'!HM46</f>
        <v>0.78834080717488786</v>
      </c>
      <c r="DG44" s="75">
        <f>'Populations3 4313314'!HN46/'Populations3 4313314'!HO46</f>
        <v>0.78890876565295165</v>
      </c>
      <c r="DH44" s="75">
        <f>'Populations3 4313314'!HP46/'Populations3 4313314'!HQ46</f>
        <v>0.78597122302158273</v>
      </c>
      <c r="DI44" s="75">
        <f>'Populations3 4313314'!HR46/'Populations3 4313314'!HS46</f>
        <v>0.78493647912885667</v>
      </c>
      <c r="DJ44" s="75">
        <f>'Populations3 4313314'!HT46/'Populations3 4313314'!HU46</f>
        <v>0.7871198568872988</v>
      </c>
      <c r="DK44" s="75">
        <f>'Populations3 4313314'!HV46/'Populations3 4313314'!HW46</f>
        <v>0.80213903743315507</v>
      </c>
      <c r="DL44" s="75">
        <f>'Populations3 4313314'!HX46/'Populations3 4313314'!HY46</f>
        <v>0.80255941499085925</v>
      </c>
      <c r="DM44" s="75">
        <f>'Populations3 4313314'!HZ46/'Populations3 4313314'!IA46</f>
        <v>0.81119544592030357</v>
      </c>
      <c r="DN44" s="75">
        <f>'Populations3 4313314'!IB46/'Populations3 4313314'!IC46</f>
        <v>0.80412371134020622</v>
      </c>
      <c r="DO44" s="75">
        <f>'Populations3 4313314'!ID46/'Populations3 4313314'!IE46</f>
        <v>0.79736098020735158</v>
      </c>
      <c r="DP44" s="75">
        <f>'Populations3 4313314'!IF46/'Populations3 4313314'!IG46</f>
        <v>0.7944444444444444</v>
      </c>
      <c r="DQ44" s="75">
        <f>'Populations3 4313314'!IH46/'Populations3 4313314'!II46</f>
        <v>0.78690036900369009</v>
      </c>
      <c r="DR44" s="75">
        <f>'Populations3 4313314'!IJ46/'Populations3 4313314'!IK46</f>
        <v>0.77551020408163263</v>
      </c>
      <c r="DS44" s="75">
        <f>'Populations3 4313314'!IL46/'Populations3 4313314'!IM46</f>
        <v>0.78449905482041593</v>
      </c>
      <c r="DT44" s="75">
        <f>'Populations3 4313314'!IN46/'Populations3 4313314'!IO46</f>
        <v>0.77870370370370368</v>
      </c>
      <c r="DU44" s="75">
        <f>'Populations3 4313314'!IP46/'Populations3 4313314'!IQ46</f>
        <v>0.78331822302810517</v>
      </c>
      <c r="DV44" s="75">
        <f>'Populations3 4313314'!IR46/'Populations3 4313314'!IS46</f>
        <v>0.78598130841121494</v>
      </c>
      <c r="DW44" s="75">
        <f>'Populations3 4313314'!IT46/'Populations3 4313314'!IU46</f>
        <v>0.7921960072595281</v>
      </c>
      <c r="DX44" s="75">
        <f>'Populations3 4313314'!IV46/'Populations3 4313314'!IW46</f>
        <v>0.7921714818266542</v>
      </c>
      <c r="DY44" s="75">
        <f>'Populations3 4313314'!IX46/'Populations3 4313314'!IY46</f>
        <v>0.79472693032015063</v>
      </c>
      <c r="DZ44" s="75">
        <f>'Populations3 4313314'!IZ46/'Populations3 4313314'!JA46</f>
        <v>0.79484732824427484</v>
      </c>
      <c r="EA44" s="75">
        <f>'Populations3 4313314'!JB46/'Populations3 4313314'!JC46</f>
        <v>0.7947976878612717</v>
      </c>
      <c r="EB44" s="75">
        <f>'Populations3 4313314'!JD46/'Populations3 4313314'!JE46</f>
        <v>0.80076997112608272</v>
      </c>
      <c r="EC44" s="75">
        <f>'Populations3 4313314'!JF46/'Populations3 4313314'!JG46</f>
        <v>0.79595765158806542</v>
      </c>
      <c r="ED44" s="75">
        <f>'Populations3 4313314'!JH46/'Populations3 4313314'!JI46</f>
        <v>0.7944814462416746</v>
      </c>
      <c r="EE44" s="75">
        <f>'Populations3 4313314'!JJ46/'Populations3 4313314'!JK46</f>
        <v>0.79008746355685133</v>
      </c>
      <c r="EF44" s="75">
        <f>'Populations3 4313314'!JL46/'Populations3 4313314'!JM46</f>
        <v>0.77600749765698218</v>
      </c>
      <c r="EG44" s="75">
        <f>'Populations3 4313314'!JN46/'Populations3 4313314'!JO46</f>
        <v>0.77829747427502338</v>
      </c>
      <c r="EH44" s="75">
        <f>'Populations3 4313314'!JP46/'Populations3 4313314'!JQ46</f>
        <v>0.77504725897920601</v>
      </c>
      <c r="EI44" s="75">
        <f>'Populations3 4313314'!JR46/'Populations3 4313314'!JS46</f>
        <v>0.778743961352657</v>
      </c>
    </row>
    <row r="45" spans="1:139" x14ac:dyDescent="0.2">
      <c r="A45" t="s">
        <v>90</v>
      </c>
      <c r="B45" s="75">
        <f>'Populations3 4313314'!D47/'Populations3 4313314'!E47</f>
        <v>0.70162932790224031</v>
      </c>
      <c r="C45" s="75">
        <f>'Populations3 4313314'!F47/'Populations3 4313314'!G47</f>
        <v>0.71134020618556704</v>
      </c>
      <c r="D45" s="75">
        <f>'Populations3 4313314'!H47/'Populations3 4313314'!I47</f>
        <v>0.70846075433231392</v>
      </c>
      <c r="E45" s="75">
        <f>'Populations3 4313314'!J47/'Populations3 4313314'!K47</f>
        <v>0.71020408163265303</v>
      </c>
      <c r="F45" s="75">
        <f>'Populations3 4313314'!L47/'Populations3 4313314'!M47</f>
        <v>0.70888661899897853</v>
      </c>
      <c r="G45" s="75">
        <f>'Populations3 4313314'!N47/'Populations3 4313314'!O47</f>
        <v>0.69897959183673475</v>
      </c>
      <c r="H45" s="75">
        <f>'Populations3 4313314'!P47/'Populations3 4313314'!Q47</f>
        <v>0.6898989898989899</v>
      </c>
      <c r="I45" s="75">
        <f>'Populations3 4313314'!R47/'Populations3 4313314'!S47</f>
        <v>0.67722165474974461</v>
      </c>
      <c r="J45" s="75">
        <f>'Populations3 4313314'!T47/'Populations3 4313314'!U47</f>
        <v>0.65848670756646221</v>
      </c>
      <c r="K45" s="75">
        <f>'Populations3 4313314'!V47/'Populations3 4313314'!W47</f>
        <v>0.65051546391752579</v>
      </c>
      <c r="L45" s="75">
        <f>'Populations3 4313314'!X47/'Populations3 4313314'!Y47</f>
        <v>0.63389121338912136</v>
      </c>
      <c r="M45" s="75">
        <f>'Populations3 4313314'!Z47/'Populations3 4313314'!AA47</f>
        <v>0.61919831223628696</v>
      </c>
      <c r="N45" s="75">
        <f>'Populations3 4313314'!AB47/'Populations3 4313314'!AC47</f>
        <v>0.59685863874345546</v>
      </c>
      <c r="O45" s="75">
        <f>'Populations3 4313314'!AD47/'Populations3 4313314'!AE47</f>
        <v>0.57948717948717954</v>
      </c>
      <c r="P45" s="75">
        <f>'Populations3 4313314'!AF47/'Populations3 4313314'!AG47</f>
        <v>0.57416750756811297</v>
      </c>
      <c r="Q45" s="75">
        <f>'Populations3 4313314'!AH47/'Populations3 4313314'!AI47</f>
        <v>0.55577889447236184</v>
      </c>
      <c r="R45" s="75">
        <f>'Populations3 4313314'!AJ47/'Populations3 4313314'!AK47</f>
        <v>0.54265873015873012</v>
      </c>
      <c r="S45" s="75">
        <f>'Populations3 4313314'!AL47/'Populations3 4313314'!AM47</f>
        <v>0.53143418467583492</v>
      </c>
      <c r="T45" s="75">
        <f>'Populations3 4313314'!AN47/'Populations3 4313314'!AO47</f>
        <v>0.521484375</v>
      </c>
      <c r="U45" s="75">
        <f>'Populations3 4313314'!AP47/'Populations3 4313314'!AQ47</f>
        <v>0.5220588235294118</v>
      </c>
      <c r="V45" s="75">
        <f>'Populations3 4313314'!AR47/'Populations3 4313314'!AS47</f>
        <v>0.52370916754478403</v>
      </c>
      <c r="W45" s="75">
        <f>'Populations3 4313314'!AT47/'Populations3 4313314'!AU47</f>
        <v>0.55742887249736561</v>
      </c>
      <c r="X45" s="75">
        <f>'Populations3 4313314'!AV47/'Populations3 4313314'!AW47</f>
        <v>0.5803108808290155</v>
      </c>
      <c r="Y45" s="75">
        <f>'Populations3 4313314'!AX47/'Populations3 4313314'!AY47</f>
        <v>0.59011328527291451</v>
      </c>
      <c r="Z45" s="75">
        <f>'Populations3 4313314'!AZ47/'Populations3 4313314'!BA47</f>
        <v>0.60041623309053072</v>
      </c>
      <c r="AA45" s="75">
        <f>'Populations3 4313314'!BB47/'Populations3 4313314'!BC47</f>
        <v>0.62281603288797538</v>
      </c>
      <c r="AB45" s="75">
        <f>'Populations3 4313314'!BD47/'Populations3 4313314'!BE47</f>
        <v>0.64805583250249255</v>
      </c>
      <c r="AC45" s="75">
        <f>'Populations3 4313314'!BF47/'Populations3 4313314'!BG47</f>
        <v>0.61430010070493457</v>
      </c>
      <c r="AD45" s="75">
        <f>'Populations3 4313314'!BH47/'Populations3 4313314'!BI47</f>
        <v>0.61538461538461542</v>
      </c>
      <c r="AE45" s="75">
        <f>'Populations3 4313314'!BJ47/'Populations3 4313314'!BK47</f>
        <v>0.63475546305931319</v>
      </c>
      <c r="AF45" s="75">
        <f>'Populations3 4313314'!BL47/'Populations3 4313314'!BM47</f>
        <v>0.64278296988577366</v>
      </c>
      <c r="AG45" s="75">
        <f>'Populations3 4313314'!BN47/'Populations3 4313314'!BO47</f>
        <v>0.67995802728226651</v>
      </c>
      <c r="AH45" s="75">
        <f>'Populations3 4313314'!BP47/'Populations3 4313314'!BQ47</f>
        <v>0.67894736842105263</v>
      </c>
      <c r="AI45" s="75">
        <f>'Populations3 4313314'!BR47/'Populations3 4313314'!BS47</f>
        <v>0.69532100108813932</v>
      </c>
      <c r="AJ45" s="75">
        <f>'Populations3 4313314'!BT47/'Populations3 4313314'!BU47</f>
        <v>0.70718232044198892</v>
      </c>
      <c r="AK45" s="75">
        <f>'Populations3 4313314'!BV47/'Populations3 4313314'!BW47</f>
        <v>0.70243362831858402</v>
      </c>
      <c r="AL45" s="75">
        <f>'Populations3 4313314'!BX47/'Populations3 4313314'!BY47</f>
        <v>0.7065462753950339</v>
      </c>
      <c r="AM45" s="75">
        <f>'Populations3 4313314'!BZ47/'Populations3 4313314'!CA47</f>
        <v>0.70614525139664808</v>
      </c>
      <c r="AN45" s="75">
        <f>'Populations3 4313314'!CB47/'Populations3 4313314'!CC47</f>
        <v>0.7126567844925884</v>
      </c>
      <c r="AO45" s="75">
        <f>'Populations3 4313314'!CD47/'Populations3 4313314'!CE47</f>
        <v>0.70975056689342408</v>
      </c>
      <c r="AP45" s="75">
        <f>'Populations3 4313314'!CF47/'Populations3 4313314'!CG47</f>
        <v>0.72613636363636369</v>
      </c>
      <c r="AQ45" s="75">
        <f>'Populations3 4313314'!CH47/'Populations3 4313314'!CI47</f>
        <v>0.72768361581920904</v>
      </c>
      <c r="AR45" s="75">
        <f>'Populations3 4313314'!CJ47/'Populations3 4313314'!CK47</f>
        <v>0.72695852534562211</v>
      </c>
      <c r="AS45" s="75">
        <f>'Populations3 4313314'!CL47/'Populations3 4313314'!CM47</f>
        <v>0.72664359861591699</v>
      </c>
      <c r="AT45" s="75">
        <f>'Populations3 4313314'!CN47/'Populations3 4313314'!CO47</f>
        <v>0.72582480091012513</v>
      </c>
      <c r="AU45" s="75">
        <f>'Populations3 4313314'!CP47/'Populations3 4313314'!CQ47</f>
        <v>0.73181818181818181</v>
      </c>
      <c r="AV45" s="75">
        <f>'Populations3 4313314'!CR47/'Populations3 4313314'!CS47</f>
        <v>0.74399999999999999</v>
      </c>
      <c r="AW45" s="75">
        <f>'Populations3 4313314'!CT47/'Populations3 4313314'!CU47</f>
        <v>0.73933102652825833</v>
      </c>
      <c r="AX45" s="75">
        <f>'Populations3 4313314'!CV47/'Populations3 4313314'!CW47</f>
        <v>0.7354910714285714</v>
      </c>
      <c r="AY45" s="75">
        <f>'Populations3 4313314'!CX47/'Populations3 4313314'!CY47</f>
        <v>0.73844419391206317</v>
      </c>
      <c r="AZ45" s="75">
        <f>'Populations3 4313314'!CZ47/'Populations3 4313314'!DA47</f>
        <v>0.74215246636771304</v>
      </c>
      <c r="BA45" s="75">
        <f>'Populations3 4313314'!DB47/'Populations3 4313314'!DC47</f>
        <v>0.72390572390572394</v>
      </c>
      <c r="BB45" s="75">
        <f>'Populations3 4313314'!DD47/'Populations3 4313314'!DE47</f>
        <v>0.71981776765375849</v>
      </c>
      <c r="BC45" s="75">
        <f>'Populations3 4313314'!DF47/'Populations3 4313314'!DG47</f>
        <v>0.71103526734926048</v>
      </c>
      <c r="BD45" s="75">
        <f>'Populations3 4313314'!DH47/'Populations3 4313314'!DI47</f>
        <v>0.7170675830469645</v>
      </c>
      <c r="BE45" s="75">
        <f>'Populations3 4313314'!DJ47/'Populations3 4313314'!DK47</f>
        <v>0.70731707317073167</v>
      </c>
      <c r="BF45" s="75">
        <f>'Populations3 4313314'!DL47/'Populations3 4313314'!DM47</f>
        <v>0.69630484988452657</v>
      </c>
      <c r="BG45" s="75">
        <f>'Populations3 4313314'!DN47/'Populations3 4313314'!DO47</f>
        <v>0.70046620046620045</v>
      </c>
      <c r="BH45" s="75">
        <f>'Populations3 4313314'!DP47/'Populations3 4313314'!DQ47</f>
        <v>0.70857814336075209</v>
      </c>
      <c r="BI45" s="75">
        <f>'Populations3 4313314'!DR47/'Populations3 4313314'!DS47</f>
        <v>0.70769230769230773</v>
      </c>
      <c r="BJ45" s="75">
        <f>'Populations3 4313314'!DT47/'Populations3 4313314'!DU47</f>
        <v>0.70574162679425834</v>
      </c>
      <c r="BK45" s="75">
        <f>'Populations3 4313314'!DV47/'Populations3 4313314'!DW47</f>
        <v>0.70205066344993972</v>
      </c>
      <c r="BL45" s="75">
        <f>'Populations3 4313314'!DX47/'Populations3 4313314'!DY47</f>
        <v>0.71071428571428574</v>
      </c>
      <c r="BM45" s="75">
        <f>'Populations3 4313314'!DZ47/'Populations3 4313314'!EA47</f>
        <v>0.71142520612485272</v>
      </c>
      <c r="BN45" s="75">
        <f>'Populations3 4313314'!EB47/'Populations3 4313314'!EC47</f>
        <v>0.71135265700483097</v>
      </c>
      <c r="BO45" s="75">
        <f>'Populations3 4313314'!ED47/'Populations3 4313314'!EE47</f>
        <v>0.70530209617755857</v>
      </c>
      <c r="BP45" s="75">
        <f>'Populations3 4313314'!EF47/'Populations3 4313314'!EG47</f>
        <v>0.72478206724782068</v>
      </c>
      <c r="BQ45" s="75">
        <f>'Populations3 4313314'!EH47/'Populations3 4313314'!EI47</f>
        <v>0.72993630573248403</v>
      </c>
      <c r="BR45" s="75">
        <f>'Populations3 4313314'!EJ47/'Populations3 4313314'!EK47</f>
        <v>0.73469387755102045</v>
      </c>
      <c r="BS45" s="75">
        <f>'Populations3 4313314'!EL47/'Populations3 4313314'!EM47</f>
        <v>0.74809160305343514</v>
      </c>
      <c r="BT45" s="75">
        <f>'Populations3 4313314'!EN47/'Populations3 4313314'!EO47</f>
        <v>0.75285171102661597</v>
      </c>
      <c r="BU45" s="75">
        <f>'Populations3 4313314'!EP47/'Populations3 4313314'!EQ47</f>
        <v>0.74181360201511337</v>
      </c>
      <c r="BV45" s="75">
        <f>'Populations3 4313314'!ER47/'Populations3 4313314'!ES47</f>
        <v>0.73283395755305869</v>
      </c>
      <c r="BW45" s="75">
        <f>'Populations3 4313314'!ET47/'Populations3 4313314'!EU47</f>
        <v>0.73929008567931453</v>
      </c>
      <c r="BX45" s="75">
        <f>'Populations3 4313314'!EV47/'Populations3 4313314'!EW47</f>
        <v>0.72804878048780486</v>
      </c>
      <c r="BY45" s="75">
        <f>'Populations3 4313314'!EX47/'Populations3 4313314'!EY47</f>
        <v>0.7406060606060606</v>
      </c>
      <c r="BZ45" s="75">
        <f>'Populations3 4313314'!EZ47/'Populations3 4313314'!FA47</f>
        <v>0.74139976275207597</v>
      </c>
      <c r="CA45" s="75">
        <f>'Populations3 4313314'!FB47/'Populations3 4313314'!FC47</f>
        <v>0.74410377358490565</v>
      </c>
      <c r="CB45" s="75">
        <f>'Populations3 4313314'!FD47/'Populations3 4313314'!FE47</f>
        <v>0.73923444976076558</v>
      </c>
      <c r="CC45" s="75">
        <f>'Populations3 4313314'!FF47/'Populations3 4313314'!FG47</f>
        <v>0.73652694610778446</v>
      </c>
      <c r="CD45" s="75">
        <f>'Populations3 4313314'!FH47/'Populations3 4313314'!FI47</f>
        <v>0.73792270531400961</v>
      </c>
      <c r="CE45" s="75">
        <f>'Populations3 4313314'!FJ47/'Populations3 4313314'!FK47</f>
        <v>0.73823884197828704</v>
      </c>
      <c r="CF45" s="75">
        <f>'Populations3 4313314'!FL47/'Populations3 4313314'!FM47</f>
        <v>0.74185765983112184</v>
      </c>
      <c r="CG45" s="75">
        <f>'Populations3 4313314'!FN47/'Populations3 4313314'!FO47</f>
        <v>0.73867595818815335</v>
      </c>
      <c r="CH45" s="75">
        <f>'Populations3 4313314'!FP47/'Populations3 4313314'!FQ47</f>
        <v>0.729918509895227</v>
      </c>
      <c r="CI45" s="75">
        <f>'Populations3 4313314'!FR47/'Populations3 4313314'!FS47</f>
        <v>0.7280092592592593</v>
      </c>
      <c r="CJ45" s="75">
        <f>'Populations3 4313314'!FT47/'Populations3 4313314'!FU47</f>
        <v>0.73441108545034639</v>
      </c>
      <c r="CK45" s="75">
        <f>'Populations3 4313314'!FV47/'Populations3 4313314'!FW47</f>
        <v>0.73226544622425627</v>
      </c>
      <c r="CL45" s="75">
        <f>'Populations3 4313314'!FX47/'Populations3 4313314'!FY47</f>
        <v>0.74104046242774568</v>
      </c>
      <c r="CM45" s="75">
        <f>'Populations3 4313314'!FZ47/'Populations3 4313314'!GA47</f>
        <v>0.73598130841121501</v>
      </c>
      <c r="CN45" s="75">
        <f>'Populations3 4313314'!GB47/'Populations3 4313314'!GC47</f>
        <v>0.73772455089820355</v>
      </c>
      <c r="CO45" s="75">
        <f>'Populations3 4313314'!GD47/'Populations3 4313314'!GE47</f>
        <v>0.73696969696969694</v>
      </c>
      <c r="CP45" s="75">
        <f>'Populations3 4313314'!GF47/'Populations3 4313314'!GG47</f>
        <v>0.73803827751196172</v>
      </c>
      <c r="CQ45" s="75">
        <f>'Populations3 4313314'!GH47/'Populations3 4313314'!GI47</f>
        <v>0.74069627851140452</v>
      </c>
      <c r="CR45" s="75">
        <f>'Populations3 4313314'!GJ47/'Populations3 4313314'!GK47</f>
        <v>0.73736128236744758</v>
      </c>
      <c r="CS45" s="75">
        <f>'Populations3 4313314'!GL47/'Populations3 4313314'!GM47</f>
        <v>0.73614457831325297</v>
      </c>
      <c r="CT45" s="75">
        <f>'Populations3 4313314'!GN47/'Populations3 4313314'!GO47</f>
        <v>0.73918269230769229</v>
      </c>
      <c r="CU45" s="75">
        <f>'Populations3 4313314'!GP47/'Populations3 4313314'!GQ47</f>
        <v>0.72941176470588232</v>
      </c>
      <c r="CV45" s="75">
        <f>'Populations3 4313314'!GR47/'Populations3 4313314'!GS47</f>
        <v>0.72209302325581393</v>
      </c>
      <c r="CW45" s="75">
        <f>'Populations3 4313314'!GT47/'Populations3 4313314'!GU47</f>
        <v>0.73543123543123545</v>
      </c>
      <c r="CX45" s="75">
        <f>'Populations3 4313314'!GV47/'Populations3 4313314'!GW47</f>
        <v>0.74170616113744081</v>
      </c>
      <c r="CY45" s="75">
        <f>'Populations3 4313314'!GX47/'Populations3 4313314'!GY47</f>
        <v>0.74078478002378123</v>
      </c>
      <c r="CZ45" s="75">
        <f>'Populations3 4313314'!GZ47/'Populations3 4313314'!HA47</f>
        <v>0.74792899408284019</v>
      </c>
      <c r="DA45" s="75">
        <f>'Populations3 4313314'!HB47/'Populations3 4313314'!HC47</f>
        <v>0.75233644859813087</v>
      </c>
      <c r="DB45" s="75">
        <f>'Populations3 4313314'!HD47/'Populations3 4313314'!HE47</f>
        <v>0.75841346153846156</v>
      </c>
      <c r="DC45" s="75">
        <f>'Populations3 4313314'!HF47/'Populations3 4313314'!HG47</f>
        <v>0.75119047619047619</v>
      </c>
      <c r="DD45" s="75">
        <f>'Populations3 4313314'!HH47/'Populations3 4313314'!HI47</f>
        <v>0.76287425149700594</v>
      </c>
      <c r="DE45" s="75">
        <f>'Populations3 4313314'!HJ47/'Populations3 4313314'!HK47</f>
        <v>0.76128266033254155</v>
      </c>
      <c r="DF45" s="75">
        <f>'Populations3 4313314'!HL47/'Populations3 4313314'!HM47</f>
        <v>0.75764705882352945</v>
      </c>
      <c r="DG45" s="75">
        <f>'Populations3 4313314'!HN47/'Populations3 4313314'!HO47</f>
        <v>0.7608440797186401</v>
      </c>
      <c r="DH45" s="75">
        <f>'Populations3 4313314'!HP47/'Populations3 4313314'!HQ47</f>
        <v>0.77109826589595376</v>
      </c>
      <c r="DI45" s="75">
        <f>'Populations3 4313314'!HR47/'Populations3 4313314'!HS47</f>
        <v>0.76759776536312851</v>
      </c>
      <c r="DJ45" s="75">
        <f>'Populations3 4313314'!HT47/'Populations3 4313314'!HU47</f>
        <v>0.76152980877390331</v>
      </c>
      <c r="DK45" s="75">
        <f>'Populations3 4313314'!HV47/'Populations3 4313314'!HW47</f>
        <v>0.76330690826727066</v>
      </c>
      <c r="DL45" s="75">
        <f>'Populations3 4313314'!HX47/'Populations3 4313314'!HY47</f>
        <v>0.76388888888888884</v>
      </c>
      <c r="DM45" s="75">
        <f>'Populations3 4313314'!HZ47/'Populations3 4313314'!IA47</f>
        <v>0.7671394799054374</v>
      </c>
      <c r="DN45" s="75">
        <f>'Populations3 4313314'!IB47/'Populations3 4313314'!IC47</f>
        <v>0.76849642004773266</v>
      </c>
      <c r="DO45" s="75">
        <f>'Populations3 4313314'!ID47/'Populations3 4313314'!IE47</f>
        <v>0.7688622754491018</v>
      </c>
      <c r="DP45" s="75">
        <f>'Populations3 4313314'!IF47/'Populations3 4313314'!IG47</f>
        <v>0.77245508982035926</v>
      </c>
      <c r="DQ45" s="75">
        <f>'Populations3 4313314'!IH47/'Populations3 4313314'!II47</f>
        <v>0.7635705669481303</v>
      </c>
      <c r="DR45" s="75">
        <f>'Populations3 4313314'!IJ47/'Populations3 4313314'!IK47</f>
        <v>0.74939467312348673</v>
      </c>
      <c r="DS45" s="75">
        <f>'Populations3 4313314'!IL47/'Populations3 4313314'!IM47</f>
        <v>0.73227383863080686</v>
      </c>
      <c r="DT45" s="75">
        <f>'Populations3 4313314'!IN47/'Populations3 4313314'!IO47</f>
        <v>0.73128834355828221</v>
      </c>
      <c r="DU45" s="75">
        <f>'Populations3 4313314'!IP47/'Populations3 4313314'!IQ47</f>
        <v>0.74043062200956933</v>
      </c>
      <c r="DV45" s="75">
        <f>'Populations3 4313314'!IR47/'Populations3 4313314'!IS47</f>
        <v>0.74758454106280192</v>
      </c>
      <c r="DW45" s="75">
        <f>'Populations3 4313314'!IT47/'Populations3 4313314'!IU47</f>
        <v>0.74303030303030304</v>
      </c>
      <c r="DX45" s="75">
        <f>'Populations3 4313314'!IV47/'Populations3 4313314'!IW47</f>
        <v>0.74536464771322619</v>
      </c>
      <c r="DY45" s="75">
        <f>'Populations3 4313314'!IX47/'Populations3 4313314'!IY47</f>
        <v>0.740276035131744</v>
      </c>
      <c r="DZ45" s="75">
        <f>'Populations3 4313314'!IZ47/'Populations3 4313314'!JA47</f>
        <v>0.74238578680203049</v>
      </c>
      <c r="EA45" s="75">
        <f>'Populations3 4313314'!JB47/'Populations3 4313314'!JC47</f>
        <v>0.73800738007380073</v>
      </c>
      <c r="EB45" s="75">
        <f>'Populations3 4313314'!JD47/'Populations3 4313314'!JE47</f>
        <v>0.73132530120481931</v>
      </c>
      <c r="EC45" s="75">
        <f>'Populations3 4313314'!JF47/'Populations3 4313314'!JG47</f>
        <v>0.71720818291215405</v>
      </c>
      <c r="ED45" s="75">
        <f>'Populations3 4313314'!JH47/'Populations3 4313314'!JI47</f>
        <v>0.70397111913357402</v>
      </c>
      <c r="EE45" s="75">
        <f>'Populations3 4313314'!JJ47/'Populations3 4313314'!JK47</f>
        <v>0.69596199524940616</v>
      </c>
      <c r="EF45" s="75">
        <f>'Populations3 4313314'!JL47/'Populations3 4313314'!JM47</f>
        <v>0.69095182138660405</v>
      </c>
      <c r="EG45" s="75">
        <f>'Populations3 4313314'!JN47/'Populations3 4313314'!JO47</f>
        <v>0.69312796208530802</v>
      </c>
      <c r="EH45" s="75">
        <f>'Populations3 4313314'!JP47/'Populations3 4313314'!JQ47</f>
        <v>0.70177514792899409</v>
      </c>
      <c r="EI45" s="75">
        <f>'Populations3 4313314'!JR47/'Populations3 4313314'!JS47</f>
        <v>0.70512820512820518</v>
      </c>
    </row>
    <row r="46" spans="1:139" s="6" customFormat="1" ht="15.75" x14ac:dyDescent="0.25">
      <c r="A46" s="6" t="s">
        <v>107</v>
      </c>
      <c r="B46" s="136">
        <f>'Populations3 4313314'!D48/'Populations3 4313314'!E48</f>
        <v>0.73337742280103779</v>
      </c>
      <c r="C46" s="136">
        <f>'Populations3 4313314'!F48/'Populations3 4313314'!G48</f>
        <v>0.74160936056656057</v>
      </c>
      <c r="D46" s="136">
        <f>'Populations3 4313314'!H48/'Populations3 4313314'!I48</f>
        <v>0.74298133469700844</v>
      </c>
      <c r="E46" s="136">
        <f>'Populations3 4313314'!J48/'Populations3 4313314'!K48</f>
        <v>0.7427419766314608</v>
      </c>
      <c r="F46" s="136">
        <f>'Populations3 4313314'!L48/'Populations3 4313314'!M48</f>
        <v>0.74161433603920968</v>
      </c>
      <c r="G46" s="136">
        <f>'Populations3 4313314'!N48/'Populations3 4313314'!O48</f>
        <v>0.73371539681727471</v>
      </c>
      <c r="H46" s="136">
        <f>'Populations3 4313314'!P48/'Populations3 4313314'!Q48</f>
        <v>0.72927441241230995</v>
      </c>
      <c r="I46" s="136">
        <f>'Populations3 4313314'!R48/'Populations3 4313314'!S48</f>
        <v>0.72169859645528123</v>
      </c>
      <c r="J46" s="136">
        <f>'Populations3 4313314'!T48/'Populations3 4313314'!U48</f>
        <v>0.71310217858238722</v>
      </c>
      <c r="K46" s="136">
        <f>'Populations3 4313314'!V48/'Populations3 4313314'!W48</f>
        <v>0.70799691437387502</v>
      </c>
      <c r="L46" s="136">
        <f>'Populations3 4313314'!X48/'Populations3 4313314'!Y48</f>
        <v>0.69870515379497411</v>
      </c>
      <c r="M46" s="136">
        <f>'Populations3 4313314'!Z48/'Populations3 4313314'!AA48</f>
        <v>0.68852959121415502</v>
      </c>
      <c r="N46" s="136">
        <f>'Populations3 4313314'!AB48/'Populations3 4313314'!AC48</f>
        <v>0.67566609259446864</v>
      </c>
      <c r="O46" s="136">
        <f>'Populations3 4313314'!AD48/'Populations3 4313314'!AE48</f>
        <v>0.66875157629255988</v>
      </c>
      <c r="P46" s="136">
        <f>'Populations3 4313314'!AF48/'Populations3 4313314'!AG48</f>
        <v>0.66318563827142074</v>
      </c>
      <c r="Q46" s="136">
        <f>'Populations3 4313314'!AH48/'Populations3 4313314'!AI48</f>
        <v>0.65891472868217049</v>
      </c>
      <c r="R46" s="136">
        <f>'Populations3 4313314'!AJ48/'Populations3 4313314'!AK48</f>
        <v>0.65299762564305497</v>
      </c>
      <c r="S46" s="136">
        <f>'Populations3 4313314'!AL48/'Populations3 4313314'!AM48</f>
        <v>0.65075264543693179</v>
      </c>
      <c r="T46" s="136">
        <f>'Populations3 4313314'!AN48/'Populations3 4313314'!AO48</f>
        <v>0.6471620537505014</v>
      </c>
      <c r="U46" s="136">
        <f>'Populations3 4313314'!AP48/'Populations3 4313314'!AQ48</f>
        <v>0.6291247095274981</v>
      </c>
      <c r="V46" s="136">
        <f>'Populations3 4313314'!AR48/'Populations3 4313314'!AS48</f>
        <v>0.58447773616312937</v>
      </c>
      <c r="W46" s="136">
        <f>'Populations3 4313314'!AT48/'Populations3 4313314'!AU48</f>
        <v>0.62284902383834129</v>
      </c>
      <c r="X46" s="136">
        <f>'Populations3 4313314'!AV48/'Populations3 4313314'!AW48</f>
        <v>0.63009486083602628</v>
      </c>
      <c r="Y46" s="136">
        <f>'Populations3 4313314'!AX48/'Populations3 4313314'!AY48</f>
        <v>0.63026553235369942</v>
      </c>
      <c r="Z46" s="136">
        <f>'Populations3 4313314'!AZ48/'Populations3 4313314'!BA48</f>
        <v>0.63185485943362285</v>
      </c>
      <c r="AA46" s="136">
        <f>'Populations3 4313314'!BB48/'Populations3 4313314'!BC48</f>
        <v>0.6431631652299592</v>
      </c>
      <c r="AB46" s="136">
        <f>'Populations3 4313314'!BD48/'Populations3 4313314'!BE48</f>
        <v>0.66000415325511375</v>
      </c>
      <c r="AC46" s="136">
        <f>'Populations3 4313314'!BF48/'Populations3 4313314'!BG48</f>
        <v>0.64018521408875706</v>
      </c>
      <c r="AD46" s="136">
        <f>'Populations3 4313314'!BH48/'Populations3 4313314'!BI48</f>
        <v>0.639897991048194</v>
      </c>
      <c r="AE46" s="136">
        <f>'Populations3 4313314'!BJ48/'Populations3 4313314'!BK48</f>
        <v>0.64890331361566245</v>
      </c>
      <c r="AF46" s="136">
        <f>'Populations3 4313314'!BL48/'Populations3 4313314'!BM48</f>
        <v>0.65352925741275258</v>
      </c>
      <c r="AG46" s="136">
        <f>'Populations3 4313314'!BN48/'Populations3 4313314'!BO48</f>
        <v>0.67002813014171225</v>
      </c>
      <c r="AH46" s="136">
        <f>'Populations3 4313314'!BP48/'Populations3 4313314'!BQ48</f>
        <v>0.67199447748513164</v>
      </c>
      <c r="AI46" s="136">
        <f>'Populations3 4313314'!BR48/'Populations3 4313314'!BS48</f>
        <v>0.68370283521637176</v>
      </c>
      <c r="AJ46" s="136">
        <f>'Populations3 4313314'!BT48/'Populations3 4313314'!BU48</f>
        <v>0.69054991991457559</v>
      </c>
      <c r="AK46" s="136">
        <f>'Populations3 4313314'!BV48/'Populations3 4313314'!BW48</f>
        <v>0.69572385916391877</v>
      </c>
      <c r="AL46" s="136">
        <f>'Populations3 4313314'!BX48/'Populations3 4313314'!BY48</f>
        <v>0.69644847905717466</v>
      </c>
      <c r="AM46" s="136">
        <f>'Populations3 4313314'!BZ48/'Populations3 4313314'!CA48</f>
        <v>0.69887023545560134</v>
      </c>
      <c r="AN46" s="136">
        <f>'Populations3 4313314'!CB48/'Populations3 4313314'!CC48</f>
        <v>0.69976917427342356</v>
      </c>
      <c r="AO46" s="136">
        <f>'Populations3 4313314'!CD48/'Populations3 4313314'!CE48</f>
        <v>0.70469302644776433</v>
      </c>
      <c r="AP46" s="136">
        <f>'Populations3 4313314'!CF48/'Populations3 4313314'!CG48</f>
        <v>0.71502645502645501</v>
      </c>
      <c r="AQ46" s="136">
        <f>'Populations3 4313314'!CH48/'Populations3 4313314'!CI48</f>
        <v>0.71683389074693427</v>
      </c>
      <c r="AR46" s="136">
        <f>'Populations3 4313314'!CJ48/'Populations3 4313314'!CK48</f>
        <v>0.71744784755029456</v>
      </c>
      <c r="AS46" s="136">
        <f>'Populations3 4313314'!CL48/'Populations3 4313314'!CM48</f>
        <v>0.71567371343156094</v>
      </c>
      <c r="AT46" s="136">
        <f>'Populations3 4313314'!CN48/'Populations3 4313314'!CO48</f>
        <v>0.71930860486338499</v>
      </c>
      <c r="AU46" s="136">
        <f>'Populations3 4313314'!CP48/'Populations3 4313314'!CQ48</f>
        <v>0.72158447857720287</v>
      </c>
      <c r="AV46" s="136">
        <f>'Populations3 4313314'!CR48/'Populations3 4313314'!CS48</f>
        <v>0.72071050642479217</v>
      </c>
      <c r="AW46" s="136">
        <f>'Populations3 4313314'!CT48/'Populations3 4313314'!CU48</f>
        <v>0.71839948231233819</v>
      </c>
      <c r="AX46" s="136">
        <f>'Populations3 4313314'!CV48/'Populations3 4313314'!CW48</f>
        <v>0.71407072987208431</v>
      </c>
      <c r="AY46" s="136">
        <f>'Populations3 4313314'!CX48/'Populations3 4313314'!CY48</f>
        <v>0.71720714401338148</v>
      </c>
      <c r="AZ46" s="136">
        <f>'Populations3 4313314'!CZ48/'Populations3 4313314'!DA48</f>
        <v>0.7182145351023258</v>
      </c>
      <c r="BA46" s="136">
        <f>'Populations3 4313314'!DB48/'Populations3 4313314'!DC48</f>
        <v>0.71816519681651969</v>
      </c>
      <c r="BB46" s="136">
        <f>'Populations3 4313314'!DD48/'Populations3 4313314'!DE48</f>
        <v>0.71953662101445348</v>
      </c>
      <c r="BC46" s="136">
        <f>'Populations3 4313314'!DF48/'Populations3 4313314'!DG48</f>
        <v>0.71778677462887985</v>
      </c>
      <c r="BD46" s="136">
        <f>'Populations3 4313314'!DH48/'Populations3 4313314'!DI48</f>
        <v>0.71889802362933519</v>
      </c>
      <c r="BE46" s="136">
        <f>'Populations3 4313314'!DJ48/'Populations3 4313314'!DK48</f>
        <v>0.7215363511659808</v>
      </c>
      <c r="BF46" s="136">
        <f>'Populations3 4313314'!DL48/'Populations3 4313314'!DM48</f>
        <v>0.72261727578413537</v>
      </c>
      <c r="BG46" s="136">
        <f>'Populations3 4313314'!DN48/'Populations3 4313314'!DO48</f>
        <v>0.72714158899245451</v>
      </c>
      <c r="BH46" s="136">
        <f>'Populations3 4313314'!DP48/'Populations3 4313314'!DQ48</f>
        <v>0.72950000000000004</v>
      </c>
      <c r="BI46" s="136">
        <f>'Populations3 4313314'!DR48/'Populations3 4313314'!DS48</f>
        <v>0.72968610863757788</v>
      </c>
      <c r="BJ46" s="136">
        <f>'Populations3 4313314'!DT48/'Populations3 4313314'!DU48</f>
        <v>0.72555698252275391</v>
      </c>
      <c r="BK46" s="136">
        <f>'Populations3 4313314'!DV48/'Populations3 4313314'!DW48</f>
        <v>0.72523073501612367</v>
      </c>
      <c r="BL46" s="136">
        <f>'Populations3 4313314'!DX48/'Populations3 4313314'!DY48</f>
        <v>0.72570134747073112</v>
      </c>
      <c r="BM46" s="136">
        <f>'Populations3 4313314'!DZ48/'Populations3 4313314'!EA48</f>
        <v>0.72834949316879682</v>
      </c>
      <c r="BN46" s="136">
        <f>'Populations3 4313314'!EB48/'Populations3 4313314'!EC48</f>
        <v>0.73263869644737567</v>
      </c>
      <c r="BO46" s="136">
        <f>'Populations3 4313314'!ED48/'Populations3 4313314'!EE48</f>
        <v>0.73036780711056537</v>
      </c>
      <c r="BP46" s="136">
        <f>'Populations3 4313314'!EF48/'Populations3 4313314'!EG48</f>
        <v>0.7311146032102368</v>
      </c>
      <c r="BQ46" s="136">
        <f>'Populations3 4313314'!EH48/'Populations3 4313314'!EI48</f>
        <v>0.73262575509512784</v>
      </c>
      <c r="BR46" s="136">
        <f>'Populations3 4313314'!EJ48/'Populations3 4313314'!EK48</f>
        <v>0.73470195679221806</v>
      </c>
      <c r="BS46" s="136">
        <f>'Populations3 4313314'!EL48/'Populations3 4313314'!EM48</f>
        <v>0.73945748803282429</v>
      </c>
      <c r="BT46" s="136">
        <f>'Populations3 4313314'!EN48/'Populations3 4313314'!EO48</f>
        <v>0.73877271169009251</v>
      </c>
      <c r="BU46" s="136">
        <f>'Populations3 4313314'!EP48/'Populations3 4313314'!EQ48</f>
        <v>0.73668284327719102</v>
      </c>
      <c r="BV46" s="136">
        <f>'Populations3 4313314'!ER48/'Populations3 4313314'!ES48</f>
        <v>0.72857550670853555</v>
      </c>
      <c r="BW46" s="136">
        <f>'Populations3 4313314'!ET48/'Populations3 4313314'!EU48</f>
        <v>0.72896716826265395</v>
      </c>
      <c r="BX46" s="136">
        <f>'Populations3 4313314'!EV48/'Populations3 4313314'!EW48</f>
        <v>0.7281784218272388</v>
      </c>
      <c r="BY46" s="136">
        <f>'Populations3 4313314'!EX48/'Populations3 4313314'!EY48</f>
        <v>0.72976927405740011</v>
      </c>
      <c r="BZ46" s="136">
        <f>'Populations3 4313314'!EZ48/'Populations3 4313314'!FA48</f>
        <v>0.73036093418259018</v>
      </c>
      <c r="CA46" s="136">
        <f>'Populations3 4313314'!FB48/'Populations3 4313314'!FC48</f>
        <v>0.72749146662190145</v>
      </c>
      <c r="CB46" s="136">
        <f>'Populations3 4313314'!FD48/'Populations3 4313314'!FE48</f>
        <v>0.72959585725543175</v>
      </c>
      <c r="CC46" s="136">
        <f>'Populations3 4313314'!FF48/'Populations3 4313314'!FG48</f>
        <v>0.73207419135942098</v>
      </c>
      <c r="CD46" s="136">
        <f>'Populations3 4313314'!FH48/'Populations3 4313314'!FI48</f>
        <v>0.73431317128321083</v>
      </c>
      <c r="CE46" s="136">
        <f>'Populations3 4313314'!FJ48/'Populations3 4313314'!FK48</f>
        <v>0.73596401321034055</v>
      </c>
      <c r="CF46" s="136">
        <f>'Populations3 4313314'!FL48/'Populations3 4313314'!FM48</f>
        <v>0.73601458357069616</v>
      </c>
      <c r="CG46" s="136">
        <f>'Populations3 4313314'!FN48/'Populations3 4313314'!FO48</f>
        <v>0.73368606701940031</v>
      </c>
      <c r="CH46" s="136">
        <f>'Populations3 4313314'!FP48/'Populations3 4313314'!FQ48</f>
        <v>0.72922100011339153</v>
      </c>
      <c r="CI46" s="136">
        <f>'Populations3 4313314'!FR48/'Populations3 4313314'!FS48</f>
        <v>0.73091548896078096</v>
      </c>
      <c r="CJ46" s="136">
        <f>'Populations3 4313314'!FT48/'Populations3 4313314'!FU48</f>
        <v>0.72751352569882777</v>
      </c>
      <c r="CK46" s="136">
        <f>'Populations3 4313314'!FV48/'Populations3 4313314'!FW48</f>
        <v>0.72813079386482382</v>
      </c>
      <c r="CL46" s="136">
        <f>'Populations3 4313314'!FX48/'Populations3 4313314'!FY48</f>
        <v>0.7310553101056988</v>
      </c>
      <c r="CM46" s="136">
        <f>'Populations3 4313314'!FZ48/'Populations3 4313314'!GA48</f>
        <v>0.72924878927807191</v>
      </c>
      <c r="CN46" s="136">
        <f>'Populations3 4313314'!GB48/'Populations3 4313314'!GC48</f>
        <v>0.72838319289713283</v>
      </c>
      <c r="CO46" s="136">
        <f>'Populations3 4313314'!GD48/'Populations3 4313314'!GE48</f>
        <v>0.72575688595492827</v>
      </c>
      <c r="CP46" s="136">
        <f>'Populations3 4313314'!GF48/'Populations3 4313314'!GG48</f>
        <v>0.72860232187571139</v>
      </c>
      <c r="CQ46" s="136">
        <f>'Populations3 4313314'!GH48/'Populations3 4313314'!GI48</f>
        <v>0.73383835507205109</v>
      </c>
      <c r="CR46" s="136">
        <f>'Populations3 4313314'!GJ48/'Populations3 4313314'!GK48</f>
        <v>0.72763836175154362</v>
      </c>
      <c r="CS46" s="136">
        <f>'Populations3 4313314'!GL48/'Populations3 4313314'!GM48</f>
        <v>0.72720063441712923</v>
      </c>
      <c r="CT46" s="136">
        <f>'Populations3 4313314'!GN48/'Populations3 4313314'!GO48</f>
        <v>0.72574626865671643</v>
      </c>
      <c r="CU46" s="136">
        <f>'Populations3 4313314'!GP48/'Populations3 4313314'!GQ48</f>
        <v>0.72908707304556086</v>
      </c>
      <c r="CV46" s="136">
        <f>'Populations3 4313314'!GR48/'Populations3 4313314'!GS48</f>
        <v>0.72715986682467126</v>
      </c>
      <c r="CW46" s="136">
        <f>'Populations3 4313314'!GT48/'Populations3 4313314'!GU48</f>
        <v>0.72154322725992681</v>
      </c>
      <c r="CX46" s="136">
        <f>'Populations3 4313314'!GV48/'Populations3 4313314'!GW48</f>
        <v>0.7256340270669851</v>
      </c>
      <c r="CY46" s="136">
        <f>'Populations3 4313314'!GX48/'Populations3 4313314'!GY48</f>
        <v>0.72607430234548875</v>
      </c>
      <c r="CZ46" s="136">
        <f>'Populations3 4313314'!GZ48/'Populations3 4313314'!HA48</f>
        <v>0.72615013497214409</v>
      </c>
      <c r="DA46" s="136">
        <f>'Populations3 4313314'!HB48/'Populations3 4313314'!HC48</f>
        <v>0.72778065779620993</v>
      </c>
      <c r="DB46" s="136">
        <f>'Populations3 4313314'!HD48/'Populations3 4313314'!HE48</f>
        <v>0.73248739787936734</v>
      </c>
      <c r="DC46" s="136">
        <f>'Populations3 4313314'!HF48/'Populations3 4313314'!HG48</f>
        <v>0.73570720904481612</v>
      </c>
      <c r="DD46" s="136">
        <f>'Populations3 4313314'!HH48/'Populations3 4313314'!HI48</f>
        <v>0.73985541044776115</v>
      </c>
      <c r="DE46" s="136">
        <f>'Populations3 4313314'!HJ48/'Populations3 4313314'!HK48</f>
        <v>0.73683905380333947</v>
      </c>
      <c r="DF46" s="136">
        <f>'Populations3 4313314'!HL48/'Populations3 4313314'!HM48</f>
        <v>0.73282134195634596</v>
      </c>
      <c r="DG46" s="136">
        <f>'Populations3 4313314'!HN48/'Populations3 4313314'!HO48</f>
        <v>0.73048991354466863</v>
      </c>
      <c r="DH46" s="136">
        <f>'Populations3 4313314'!HP48/'Populations3 4313314'!HQ48</f>
        <v>0.7312239419726998</v>
      </c>
      <c r="DI46" s="136">
        <f>'Populations3 4313314'!HR48/'Populations3 4313314'!HS48</f>
        <v>0.73577026485898978</v>
      </c>
      <c r="DJ46" s="136">
        <f>'Populations3 4313314'!HT48/'Populations3 4313314'!HU48</f>
        <v>0.73865199449793673</v>
      </c>
      <c r="DK46" s="136">
        <f>'Populations3 4313314'!HV48/'Populations3 4313314'!HW48</f>
        <v>0.74053899082568808</v>
      </c>
      <c r="DL46" s="136">
        <f>'Populations3 4313314'!HX48/'Populations3 4313314'!HY48</f>
        <v>0.73963333526111852</v>
      </c>
      <c r="DM46" s="136">
        <f>'Populations3 4313314'!HZ48/'Populations3 4313314'!IA48</f>
        <v>0.74118266362519736</v>
      </c>
      <c r="DN46" s="136">
        <f>'Populations3 4313314'!IB48/'Populations3 4313314'!IC48</f>
        <v>0.74362564910438178</v>
      </c>
      <c r="DO46" s="136">
        <f>'Populations3 4313314'!ID48/'Populations3 4313314'!IE48</f>
        <v>0.74573488890191708</v>
      </c>
      <c r="DP46" s="136">
        <f>'Populations3 4313314'!IF48/'Populations3 4313314'!IG48</f>
        <v>0.74859451862262827</v>
      </c>
      <c r="DQ46" s="136">
        <f>'Populations3 4313314'!IH48/'Populations3 4313314'!II48</f>
        <v>0.74524004205116223</v>
      </c>
      <c r="DR46" s="136">
        <f>'Populations3 4313314'!IJ48/'Populations3 4313314'!IK48</f>
        <v>0.73798133022170365</v>
      </c>
      <c r="DS46" s="136">
        <f>'Populations3 4313314'!IL48/'Populations3 4313314'!IM48</f>
        <v>0.7369768930795646</v>
      </c>
      <c r="DT46" s="136">
        <f>'Populations3 4313314'!IN48/'Populations3 4313314'!IO48</f>
        <v>0.73103964960811429</v>
      </c>
      <c r="DU46" s="136">
        <f>'Populations3 4313314'!IP48/'Populations3 4313314'!IQ48</f>
        <v>0.73438305181792152</v>
      </c>
      <c r="DV46" s="136">
        <f>'Populations3 4313314'!IR48/'Populations3 4313314'!IS48</f>
        <v>0.73226268999139665</v>
      </c>
      <c r="DW46" s="136">
        <f>'Populations3 4313314'!IT48/'Populations3 4313314'!IU48</f>
        <v>0.73053102420002292</v>
      </c>
      <c r="DX46" s="136">
        <f>'Populations3 4313314'!IV48/'Populations3 4313314'!IW48</f>
        <v>0.73056725719891513</v>
      </c>
      <c r="DY46" s="136">
        <f>'Populations3 4313314'!IX48/'Populations3 4313314'!IY48</f>
        <v>0.73012076308266727</v>
      </c>
      <c r="DZ46" s="136">
        <f>'Populations3 4313314'!IZ48/'Populations3 4313314'!JA48</f>
        <v>0.72840875912408765</v>
      </c>
      <c r="EA46" s="136">
        <f>'Populations3 4313314'!JB48/'Populations3 4313314'!JC48</f>
        <v>0.73193705025449018</v>
      </c>
      <c r="EB46" s="136">
        <f>'Populations3 4313314'!JD48/'Populations3 4313314'!JE48</f>
        <v>0.73245614035087714</v>
      </c>
      <c r="EC46" s="136">
        <f>'Populations3 4313314'!JF48/'Populations3 4313314'!JG48</f>
        <v>0.73285198555956677</v>
      </c>
      <c r="ED46" s="136">
        <f>'Populations3 4313314'!JH48/'Populations3 4313314'!JI48</f>
        <v>0.73157347504621073</v>
      </c>
      <c r="EE46" s="136">
        <f>'Populations3 4313314'!JJ48/'Populations3 4313314'!JK48</f>
        <v>0.72807779128320893</v>
      </c>
      <c r="EF46" s="136">
        <f>'Populations3 4313314'!JL48/'Populations3 4313314'!JM48</f>
        <v>0.72944479459118772</v>
      </c>
      <c r="EG46" s="136">
        <f>'Populations3 4313314'!JN48/'Populations3 4313314'!JO48</f>
        <v>0.73127351499258919</v>
      </c>
      <c r="EH46" s="136">
        <f>'Populations3 4313314'!JP48/'Populations3 4313314'!JQ48</f>
        <v>0.73355731450372985</v>
      </c>
      <c r="EI46" s="136">
        <f>'Populations3 4313314'!JR48/'Populations3 4313314'!JS48</f>
        <v>0.73436606836629703</v>
      </c>
    </row>
    <row r="47" spans="1:139" x14ac:dyDescent="0.2">
      <c r="A47" t="s">
        <v>0</v>
      </c>
      <c r="B47" s="75">
        <f>'Populations3 4313314'!D49/'Populations3 4313314'!E49</f>
        <v>0.69523809523809521</v>
      </c>
      <c r="C47" s="75">
        <f>'Populations3 4313314'!F49/'Populations3 4313314'!G49</f>
        <v>0.66346153846153844</v>
      </c>
      <c r="D47" s="75">
        <f>'Populations3 4313314'!H49/'Populations3 4313314'!I49</f>
        <v>0.68468468468468469</v>
      </c>
      <c r="E47" s="75">
        <f>'Populations3 4313314'!J49/'Populations3 4313314'!K49</f>
        <v>0.69747899159663862</v>
      </c>
      <c r="F47" s="75">
        <f>'Populations3 4313314'!L49/'Populations3 4313314'!M49</f>
        <v>0.72131147540983609</v>
      </c>
      <c r="G47" s="75">
        <f>'Populations3 4313314'!N49/'Populations3 4313314'!O49</f>
        <v>0.717741935483871</v>
      </c>
      <c r="H47" s="75">
        <f>'Populations3 4313314'!P49/'Populations3 4313314'!Q49</f>
        <v>0.717741935483871</v>
      </c>
      <c r="I47" s="75">
        <f>'Populations3 4313314'!R49/'Populations3 4313314'!S49</f>
        <v>0.71544715447154472</v>
      </c>
      <c r="J47" s="75">
        <f>'Populations3 4313314'!T49/'Populations3 4313314'!U49</f>
        <v>0.72950819672131151</v>
      </c>
      <c r="K47" s="75">
        <f>'Populations3 4313314'!V49/'Populations3 4313314'!W49</f>
        <v>0.73333333333333328</v>
      </c>
      <c r="L47" s="75">
        <f>'Populations3 4313314'!X49/'Populations3 4313314'!Y49</f>
        <v>0.73333333333333328</v>
      </c>
      <c r="M47" s="75">
        <f>'Populations3 4313314'!Z49/'Populations3 4313314'!AA49</f>
        <v>0.75652173913043474</v>
      </c>
      <c r="N47" s="75">
        <f>'Populations3 4313314'!AB49/'Populations3 4313314'!AC49</f>
        <v>0.73394495412844041</v>
      </c>
      <c r="O47" s="75">
        <f>'Populations3 4313314'!AD49/'Populations3 4313314'!AE49</f>
        <v>0.73076923076923073</v>
      </c>
      <c r="P47" s="75">
        <f>'Populations3 4313314'!AF49/'Populations3 4313314'!AG49</f>
        <v>0.70370370370370372</v>
      </c>
      <c r="Q47" s="75">
        <f>'Populations3 4313314'!AH49/'Populations3 4313314'!AI49</f>
        <v>0.71818181818181814</v>
      </c>
      <c r="R47" s="75">
        <f>'Populations3 4313314'!AJ49/'Populations3 4313314'!AK49</f>
        <v>0.72972972972972971</v>
      </c>
      <c r="S47" s="75">
        <f>'Populations3 4313314'!AL49/'Populations3 4313314'!AM49</f>
        <v>0.69444444444444442</v>
      </c>
      <c r="T47" s="75">
        <f>'Populations3 4313314'!AN49/'Populations3 4313314'!AO49</f>
        <v>0.70476190476190481</v>
      </c>
      <c r="U47" s="75">
        <f>'Populations3 4313314'!AP49/'Populations3 4313314'!AQ49</f>
        <v>0.68518518518518523</v>
      </c>
      <c r="V47" s="75">
        <f>'Populations3 4313314'!AR49/'Populations3 4313314'!AS49</f>
        <v>0.64210526315789473</v>
      </c>
      <c r="W47" s="75">
        <f>'Populations3 4313314'!AT49/'Populations3 4313314'!AU49</f>
        <v>0.6875</v>
      </c>
      <c r="X47" s="75">
        <f>'Populations3 4313314'!AV49/'Populations3 4313314'!AW49</f>
        <v>0.7142857142857143</v>
      </c>
      <c r="Y47" s="75">
        <f>'Populations3 4313314'!AX49/'Populations3 4313314'!AY49</f>
        <v>0.75</v>
      </c>
      <c r="Z47" s="75">
        <f>'Populations3 4313314'!AZ49/'Populations3 4313314'!BA49</f>
        <v>0.76744186046511631</v>
      </c>
      <c r="AA47" s="75">
        <f>'Populations3 4313314'!BB49/'Populations3 4313314'!BC49</f>
        <v>0.7931034482758621</v>
      </c>
      <c r="AB47" s="75">
        <f>'Populations3 4313314'!BD49/'Populations3 4313314'!BE49</f>
        <v>0.76595744680851063</v>
      </c>
      <c r="AC47" s="75">
        <f>'Populations3 4313314'!BF49/'Populations3 4313314'!BG49</f>
        <v>0.69072164948453607</v>
      </c>
      <c r="AD47" s="75">
        <f>'Populations3 4313314'!BH49/'Populations3 4313314'!BI49</f>
        <v>0.70408163265306123</v>
      </c>
      <c r="AE47" s="75">
        <f>'Populations3 4313314'!BJ49/'Populations3 4313314'!BK49</f>
        <v>0.69696969696969702</v>
      </c>
      <c r="AF47" s="75">
        <f>'Populations3 4313314'!BL49/'Populations3 4313314'!BM49</f>
        <v>0.69387755102040816</v>
      </c>
      <c r="AG47" s="75">
        <f>'Populations3 4313314'!BN49/'Populations3 4313314'!BO49</f>
        <v>0.67368421052631577</v>
      </c>
      <c r="AH47" s="75">
        <f>'Populations3 4313314'!BP49/'Populations3 4313314'!BQ49</f>
        <v>0.66315789473684206</v>
      </c>
      <c r="AI47" s="75">
        <f>'Populations3 4313314'!BR49/'Populations3 4313314'!BS49</f>
        <v>0.67346938775510201</v>
      </c>
      <c r="AJ47" s="75">
        <f>'Populations3 4313314'!BT49/'Populations3 4313314'!BU49</f>
        <v>0.66666666666666663</v>
      </c>
      <c r="AK47" s="75">
        <f>'Populations3 4313314'!BV49/'Populations3 4313314'!BW49</f>
        <v>0.67021276595744683</v>
      </c>
      <c r="AL47" s="75">
        <f>'Populations3 4313314'!BX49/'Populations3 4313314'!BY49</f>
        <v>0.61956521739130432</v>
      </c>
      <c r="AM47" s="75">
        <f>'Populations3 4313314'!BZ49/'Populations3 4313314'!CA49</f>
        <v>0.6629213483146067</v>
      </c>
      <c r="AN47" s="75">
        <f>'Populations3 4313314'!CB49/'Populations3 4313314'!CC49</f>
        <v>0.66265060240963858</v>
      </c>
      <c r="AO47" s="75">
        <f>'Populations3 4313314'!CD49/'Populations3 4313314'!CE49</f>
        <v>0.68181818181818177</v>
      </c>
      <c r="AP47" s="75">
        <f>'Populations3 4313314'!CF49/'Populations3 4313314'!CG49</f>
        <v>0.72222222222222221</v>
      </c>
      <c r="AQ47" s="75">
        <f>'Populations3 4313314'!CH49/'Populations3 4313314'!CI49</f>
        <v>0.68478260869565222</v>
      </c>
      <c r="AR47" s="75">
        <f>'Populations3 4313314'!CJ49/'Populations3 4313314'!CK49</f>
        <v>0.65957446808510634</v>
      </c>
      <c r="AS47" s="75">
        <f>'Populations3 4313314'!CL49/'Populations3 4313314'!CM49</f>
        <v>0.69473684210526321</v>
      </c>
      <c r="AT47" s="75">
        <f>'Populations3 4313314'!CN49/'Populations3 4313314'!CO49</f>
        <v>0.69892473118279574</v>
      </c>
      <c r="AU47" s="75">
        <f>'Populations3 4313314'!CP49/'Populations3 4313314'!CQ49</f>
        <v>0.72826086956521741</v>
      </c>
      <c r="AV47" s="75">
        <f>'Populations3 4313314'!CR49/'Populations3 4313314'!CS49</f>
        <v>0.7303370786516854</v>
      </c>
      <c r="AW47" s="75">
        <f>'Populations3 4313314'!CT49/'Populations3 4313314'!CU49</f>
        <v>0.75824175824175821</v>
      </c>
      <c r="AX47" s="75">
        <f>'Populations3 4313314'!CV49/'Populations3 4313314'!CW49</f>
        <v>0.76595744680851063</v>
      </c>
      <c r="AY47" s="75">
        <f>'Populations3 4313314'!CX49/'Populations3 4313314'!CY49</f>
        <v>0.75824175824175821</v>
      </c>
      <c r="AZ47" s="75">
        <f>'Populations3 4313314'!CZ49/'Populations3 4313314'!DA49</f>
        <v>0.73333333333333328</v>
      </c>
      <c r="BA47" s="75">
        <f>'Populations3 4313314'!DB49/'Populations3 4313314'!DC49</f>
        <v>0.7528089887640449</v>
      </c>
      <c r="BB47" s="75">
        <f>'Populations3 4313314'!DD49/'Populations3 4313314'!DE49</f>
        <v>0.75824175824175821</v>
      </c>
      <c r="BC47" s="75">
        <f>'Populations3 4313314'!DF49/'Populations3 4313314'!DG49</f>
        <v>0.73118279569892475</v>
      </c>
      <c r="BD47" s="75">
        <f>'Populations3 4313314'!DH49/'Populations3 4313314'!DI49</f>
        <v>0.73626373626373631</v>
      </c>
      <c r="BE47" s="75">
        <f>'Populations3 4313314'!DJ49/'Populations3 4313314'!DK49</f>
        <v>0.7528089887640449</v>
      </c>
      <c r="BF47" s="75">
        <f>'Populations3 4313314'!DL49/'Populations3 4313314'!DM49</f>
        <v>0.7528089887640449</v>
      </c>
      <c r="BG47" s="75">
        <f>'Populations3 4313314'!DN49/'Populations3 4313314'!DO49</f>
        <v>0.76595744680851063</v>
      </c>
      <c r="BH47" s="75">
        <f>'Populations3 4313314'!DP49/'Populations3 4313314'!DQ49</f>
        <v>0.77777777777777779</v>
      </c>
      <c r="BI47" s="75">
        <f>'Populations3 4313314'!DR49/'Populations3 4313314'!DS49</f>
        <v>0.8</v>
      </c>
      <c r="BJ47" s="75">
        <f>'Populations3 4313314'!DT49/'Populations3 4313314'!DU49</f>
        <v>0.81372549019607843</v>
      </c>
      <c r="BK47" s="75">
        <f>'Populations3 4313314'!DV49/'Populations3 4313314'!DW49</f>
        <v>0.83333333333333337</v>
      </c>
      <c r="BL47" s="75">
        <f>'Populations3 4313314'!DX49/'Populations3 4313314'!DY49</f>
        <v>0.80769230769230771</v>
      </c>
      <c r="BM47" s="75">
        <f>'Populations3 4313314'!DZ49/'Populations3 4313314'!EA49</f>
        <v>0.79207920792079212</v>
      </c>
      <c r="BN47" s="75">
        <f>'Populations3 4313314'!EB49/'Populations3 4313314'!EC49</f>
        <v>0.78217821782178221</v>
      </c>
      <c r="BO47" s="75">
        <f>'Populations3 4313314'!ED49/'Populations3 4313314'!EE49</f>
        <v>0.77894736842105261</v>
      </c>
      <c r="BP47" s="75">
        <f>'Populations3 4313314'!EF49/'Populations3 4313314'!EG49</f>
        <v>0.76086956521739135</v>
      </c>
      <c r="BQ47" s="75">
        <f>'Populations3 4313314'!EH49/'Populations3 4313314'!EI49</f>
        <v>0.73913043478260865</v>
      </c>
      <c r="BR47" s="75">
        <f>'Populations3 4313314'!EJ49/'Populations3 4313314'!EK49</f>
        <v>0.70833333333333337</v>
      </c>
      <c r="BS47" s="75">
        <f>'Populations3 4313314'!EL49/'Populations3 4313314'!EM49</f>
        <v>0.70652173913043481</v>
      </c>
      <c r="BT47" s="75">
        <f>'Populations3 4313314'!EN49/'Populations3 4313314'!EO49</f>
        <v>0.73333333333333328</v>
      </c>
      <c r="BU47" s="75">
        <f>'Populations3 4313314'!EP49/'Populations3 4313314'!EQ49</f>
        <v>0.73118279569892475</v>
      </c>
      <c r="BV47" s="75">
        <f>'Populations3 4313314'!ER49/'Populations3 4313314'!ES49</f>
        <v>0.71134020618556704</v>
      </c>
      <c r="BW47" s="75">
        <f>'Populations3 4313314'!ET49/'Populations3 4313314'!EU49</f>
        <v>0.71875</v>
      </c>
      <c r="BX47" s="75">
        <f>'Populations3 4313314'!EV49/'Populations3 4313314'!EW49</f>
        <v>0.7142857142857143</v>
      </c>
      <c r="BY47" s="75">
        <f>'Populations3 4313314'!EX49/'Populations3 4313314'!EY49</f>
        <v>0.73584905660377353</v>
      </c>
      <c r="BZ47" s="75">
        <f>'Populations3 4313314'!EZ49/'Populations3 4313314'!FA49</f>
        <v>0.72173913043478266</v>
      </c>
      <c r="CA47" s="75">
        <f>'Populations3 4313314'!FB49/'Populations3 4313314'!FC49</f>
        <v>0.72477064220183485</v>
      </c>
      <c r="CB47" s="75">
        <f>'Populations3 4313314'!FD49/'Populations3 4313314'!FE49</f>
        <v>0.7009345794392523</v>
      </c>
      <c r="CC47" s="75">
        <f>'Populations3 4313314'!FF49/'Populations3 4313314'!FG49</f>
        <v>0.72115384615384615</v>
      </c>
      <c r="CD47" s="75">
        <f>'Populations3 4313314'!FH49/'Populations3 4313314'!FI49</f>
        <v>0.72115384615384615</v>
      </c>
      <c r="CE47" s="75">
        <f>'Populations3 4313314'!FJ49/'Populations3 4313314'!FK49</f>
        <v>0.70408163265306123</v>
      </c>
      <c r="CF47" s="75">
        <f>'Populations3 4313314'!FL49/'Populations3 4313314'!FM49</f>
        <v>0.69306930693069302</v>
      </c>
      <c r="CG47" s="75">
        <f>'Populations3 4313314'!FN49/'Populations3 4313314'!FO49</f>
        <v>0.68932038834951459</v>
      </c>
      <c r="CH47" s="75">
        <f>'Populations3 4313314'!FP49/'Populations3 4313314'!FQ49</f>
        <v>0.66363636363636369</v>
      </c>
      <c r="CI47" s="75">
        <f>'Populations3 4313314'!FR49/'Populations3 4313314'!FS49</f>
        <v>0.68518518518518523</v>
      </c>
      <c r="CJ47" s="75">
        <f>'Populations3 4313314'!FT49/'Populations3 4313314'!FU49</f>
        <v>0.660377358490566</v>
      </c>
      <c r="CK47" s="75">
        <f>'Populations3 4313314'!FV49/'Populations3 4313314'!FW49</f>
        <v>0.67272727272727273</v>
      </c>
      <c r="CL47" s="75">
        <f>'Populations3 4313314'!FX49/'Populations3 4313314'!FY49</f>
        <v>0.66972477064220182</v>
      </c>
      <c r="CM47" s="75">
        <f>'Populations3 4313314'!FZ49/'Populations3 4313314'!GA49</f>
        <v>0.68421052631578949</v>
      </c>
      <c r="CN47" s="75">
        <f>'Populations3 4313314'!GB49/'Populations3 4313314'!GC49</f>
        <v>0.68141592920353977</v>
      </c>
      <c r="CO47" s="75">
        <f>'Populations3 4313314'!GD49/'Populations3 4313314'!GE49</f>
        <v>0.66666666666666663</v>
      </c>
      <c r="CP47" s="75">
        <f>'Populations3 4313314'!GF49/'Populations3 4313314'!GG49</f>
        <v>0.64423076923076927</v>
      </c>
      <c r="CQ47" s="75">
        <f>'Populations3 4313314'!GH49/'Populations3 4313314'!GI49</f>
        <v>0.65686274509803921</v>
      </c>
      <c r="CR47" s="75">
        <f>'Populations3 4313314'!GJ49/'Populations3 4313314'!GK49</f>
        <v>0.67924528301886788</v>
      </c>
      <c r="CS47" s="75">
        <f>'Populations3 4313314'!GL49/'Populations3 4313314'!GM49</f>
        <v>0.73148148148148151</v>
      </c>
      <c r="CT47" s="75">
        <f>'Populations3 4313314'!GN49/'Populations3 4313314'!GO49</f>
        <v>0.73684210526315785</v>
      </c>
      <c r="CU47" s="75">
        <f>'Populations3 4313314'!GP49/'Populations3 4313314'!GQ49</f>
        <v>0.77064220183486243</v>
      </c>
      <c r="CV47" s="75">
        <f>'Populations3 4313314'!GR49/'Populations3 4313314'!GS49</f>
        <v>0.83177570093457942</v>
      </c>
      <c r="CW47" s="75">
        <f>'Populations3 4313314'!GT49/'Populations3 4313314'!GU49</f>
        <v>0.8571428571428571</v>
      </c>
      <c r="CX47" s="75">
        <f>'Populations3 4313314'!GV49/'Populations3 4313314'!GW49</f>
        <v>0.86363636363636365</v>
      </c>
      <c r="CY47" s="75">
        <f>'Populations3 4313314'!GX49/'Populations3 4313314'!GY49</f>
        <v>0.84883720930232553</v>
      </c>
      <c r="CZ47" s="75">
        <f>'Populations3 4313314'!GZ49/'Populations3 4313314'!HA49</f>
        <v>0.82758620689655171</v>
      </c>
      <c r="DA47" s="75">
        <f>'Populations3 4313314'!HB49/'Populations3 4313314'!HC49</f>
        <v>0.81111111111111112</v>
      </c>
      <c r="DB47" s="75">
        <f>'Populations3 4313314'!HD49/'Populations3 4313314'!HE49</f>
        <v>0.8</v>
      </c>
      <c r="DC47" s="75">
        <f>'Populations3 4313314'!HF49/'Populations3 4313314'!HG49</f>
        <v>0.81443298969072164</v>
      </c>
      <c r="DD47" s="75">
        <f>'Populations3 4313314'!HH49/'Populations3 4313314'!HI49</f>
        <v>0.82828282828282829</v>
      </c>
      <c r="DE47" s="75">
        <f>'Populations3 4313314'!HJ49/'Populations3 4313314'!HK49</f>
        <v>0.82978723404255317</v>
      </c>
      <c r="DF47" s="75">
        <f>'Populations3 4313314'!HL49/'Populations3 4313314'!HM49</f>
        <v>0.80851063829787229</v>
      </c>
      <c r="DG47" s="75">
        <f>'Populations3 4313314'!HN49/'Populations3 4313314'!HO49</f>
        <v>0.8</v>
      </c>
      <c r="DH47" s="75">
        <f>'Populations3 4313314'!HP49/'Populations3 4313314'!HQ49</f>
        <v>0.8314606741573034</v>
      </c>
      <c r="DI47" s="75">
        <f>'Populations3 4313314'!HR49/'Populations3 4313314'!HS49</f>
        <v>0.86315789473684212</v>
      </c>
      <c r="DJ47" s="75">
        <f>'Populations3 4313314'!HT49/'Populations3 4313314'!HU49</f>
        <v>0.865979381443299</v>
      </c>
      <c r="DK47" s="75">
        <f>'Populations3 4313314'!HV49/'Populations3 4313314'!HW49</f>
        <v>0.86956521739130432</v>
      </c>
      <c r="DL47" s="75">
        <f>'Populations3 4313314'!HX49/'Populations3 4313314'!HY49</f>
        <v>0.83695652173913049</v>
      </c>
      <c r="DM47" s="75">
        <f>'Populations3 4313314'!HZ49/'Populations3 4313314'!IA49</f>
        <v>0.8351648351648352</v>
      </c>
      <c r="DN47" s="75">
        <f>'Populations3 4313314'!IB49/'Populations3 4313314'!IC49</f>
        <v>0.84444444444444444</v>
      </c>
      <c r="DO47" s="75">
        <f>'Populations3 4313314'!ID49/'Populations3 4313314'!IE49</f>
        <v>0.84883720930232553</v>
      </c>
      <c r="DP47" s="75">
        <f>'Populations3 4313314'!IF49/'Populations3 4313314'!IG49</f>
        <v>0.84375</v>
      </c>
      <c r="DQ47" s="75">
        <f>'Populations3 4313314'!IH49/'Populations3 4313314'!II49</f>
        <v>0.83673469387755106</v>
      </c>
      <c r="DR47" s="75">
        <f>'Populations3 4313314'!IJ49/'Populations3 4313314'!IK49</f>
        <v>0.82178217821782173</v>
      </c>
      <c r="DS47" s="75">
        <f>'Populations3 4313314'!IL49/'Populations3 4313314'!IM49</f>
        <v>0.79797979797979801</v>
      </c>
      <c r="DT47" s="75">
        <f>'Populations3 4313314'!IN49/'Populations3 4313314'!IO49</f>
        <v>0.80412371134020622</v>
      </c>
      <c r="DU47" s="75">
        <f>'Populations3 4313314'!IP49/'Populations3 4313314'!IQ49</f>
        <v>0.79569892473118276</v>
      </c>
      <c r="DV47" s="75">
        <f>'Populations3 4313314'!IR49/'Populations3 4313314'!IS49</f>
        <v>0.76842105263157889</v>
      </c>
      <c r="DW47" s="75">
        <f>'Populations3 4313314'!IT49/'Populations3 4313314'!IU49</f>
        <v>0.74509803921568629</v>
      </c>
      <c r="DX47" s="75">
        <f>'Populations3 4313314'!IV49/'Populations3 4313314'!IW49</f>
        <v>0.74038461538461542</v>
      </c>
      <c r="DY47" s="75">
        <f>'Populations3 4313314'!IX49/'Populations3 4313314'!IY49</f>
        <v>0.77142857142857146</v>
      </c>
      <c r="DZ47" s="75">
        <f>'Populations3 4313314'!IZ49/'Populations3 4313314'!JA49</f>
        <v>0.79207920792079212</v>
      </c>
      <c r="EA47" s="75">
        <f>'Populations3 4313314'!JB49/'Populations3 4313314'!JC49</f>
        <v>0.81443298969072164</v>
      </c>
      <c r="EB47" s="75">
        <f>'Populations3 4313314'!JD49/'Populations3 4313314'!JE49</f>
        <v>0.80208333333333337</v>
      </c>
      <c r="EC47" s="75">
        <f>'Populations3 4313314'!JF49/'Populations3 4313314'!JG49</f>
        <v>0.75961538461538458</v>
      </c>
      <c r="ED47" s="75">
        <f>'Populations3 4313314'!JH49/'Populations3 4313314'!JI49</f>
        <v>0.76470588235294112</v>
      </c>
      <c r="EE47" s="75">
        <f>'Populations3 4313314'!JJ49/'Populations3 4313314'!JK49</f>
        <v>0.73786407766990292</v>
      </c>
      <c r="EF47" s="75">
        <f>'Populations3 4313314'!JL49/'Populations3 4313314'!JM49</f>
        <v>0.77142857142857146</v>
      </c>
      <c r="EG47" s="75">
        <f>'Populations3 4313314'!JN49/'Populations3 4313314'!JO49</f>
        <v>0.80952380952380953</v>
      </c>
      <c r="EH47" s="75">
        <f>'Populations3 4313314'!JP49/'Populations3 4313314'!JQ49</f>
        <v>0.81188118811881194</v>
      </c>
      <c r="EI47" s="75">
        <f>'Populations3 4313314'!JR49/'Populations3 4313314'!JS49</f>
        <v>0.82828282828282829</v>
      </c>
    </row>
    <row r="48" spans="1:139" x14ac:dyDescent="0.2">
      <c r="A48" t="s">
        <v>5</v>
      </c>
      <c r="B48" s="75">
        <f>'Populations3 4313314'!D50/'Populations3 4313314'!E50</f>
        <v>0.7369614512471655</v>
      </c>
      <c r="C48" s="75">
        <f>'Populations3 4313314'!F50/'Populations3 4313314'!G50</f>
        <v>0.73394495412844041</v>
      </c>
      <c r="D48" s="75">
        <f>'Populations3 4313314'!H50/'Populations3 4313314'!I50</f>
        <v>0.72297297297297303</v>
      </c>
      <c r="E48" s="75">
        <f>'Populations3 4313314'!J50/'Populations3 4313314'!K50</f>
        <v>0.73793103448275865</v>
      </c>
      <c r="F48" s="75">
        <f>'Populations3 4313314'!L50/'Populations3 4313314'!M50</f>
        <v>0.71945701357466063</v>
      </c>
      <c r="G48" s="75">
        <f>'Populations3 4313314'!N50/'Populations3 4313314'!O50</f>
        <v>0.72665148063781326</v>
      </c>
      <c r="H48" s="75">
        <f>'Populations3 4313314'!P50/'Populations3 4313314'!Q50</f>
        <v>0.72477064220183485</v>
      </c>
      <c r="I48" s="75">
        <f>'Populations3 4313314'!R50/'Populations3 4313314'!S50</f>
        <v>0.70301624129930396</v>
      </c>
      <c r="J48" s="75">
        <f>'Populations3 4313314'!T50/'Populations3 4313314'!U50</f>
        <v>0.67356321839080457</v>
      </c>
      <c r="K48" s="75">
        <f>'Populations3 4313314'!V50/'Populations3 4313314'!W50</f>
        <v>0.66513761467889909</v>
      </c>
      <c r="L48" s="75">
        <f>'Populations3 4313314'!X50/'Populations3 4313314'!Y50</f>
        <v>0.64186046511627903</v>
      </c>
      <c r="M48" s="75">
        <f>'Populations3 4313314'!Z50/'Populations3 4313314'!AA50</f>
        <v>0.64827586206896548</v>
      </c>
      <c r="N48" s="75">
        <f>'Populations3 4313314'!AB50/'Populations3 4313314'!AC50</f>
        <v>0.6212471131639723</v>
      </c>
      <c r="O48" s="75">
        <f>'Populations3 4313314'!AD50/'Populations3 4313314'!AE50</f>
        <v>0.62387387387387383</v>
      </c>
      <c r="P48" s="75">
        <f>'Populations3 4313314'!AF50/'Populations3 4313314'!AG50</f>
        <v>0.62138084632516699</v>
      </c>
      <c r="Q48" s="75">
        <f>'Populations3 4313314'!AH50/'Populations3 4313314'!AI50</f>
        <v>0.62305986696230597</v>
      </c>
      <c r="R48" s="75">
        <f>'Populations3 4313314'!AJ50/'Populations3 4313314'!AK50</f>
        <v>0.6272321428571429</v>
      </c>
      <c r="S48" s="75">
        <f>'Populations3 4313314'!AL50/'Populations3 4313314'!AM50</f>
        <v>0.6216216216216216</v>
      </c>
      <c r="T48" s="75">
        <f>'Populations3 4313314'!AN50/'Populations3 4313314'!AO50</f>
        <v>0.63596491228070173</v>
      </c>
      <c r="U48" s="75">
        <f>'Populations3 4313314'!AP50/'Populations3 4313314'!AQ50</f>
        <v>0.62727272727272732</v>
      </c>
      <c r="V48" s="75">
        <f>'Populations3 4313314'!AR50/'Populations3 4313314'!AS50</f>
        <v>0.61958997722095677</v>
      </c>
      <c r="W48" s="75">
        <f>'Populations3 4313314'!AT50/'Populations3 4313314'!AU50</f>
        <v>0.66970387243735763</v>
      </c>
      <c r="X48" s="75">
        <f>'Populations3 4313314'!AV50/'Populations3 4313314'!AW50</f>
        <v>0.69476082004555806</v>
      </c>
      <c r="Y48" s="75">
        <f>'Populations3 4313314'!AX50/'Populations3 4313314'!AY50</f>
        <v>0.69487750556792871</v>
      </c>
      <c r="Z48" s="75">
        <f>'Populations3 4313314'!AZ50/'Populations3 4313314'!BA50</f>
        <v>0.69955156950672648</v>
      </c>
      <c r="AA48" s="75">
        <f>'Populations3 4313314'!BB50/'Populations3 4313314'!BC50</f>
        <v>0.70975056689342408</v>
      </c>
      <c r="AB48" s="75">
        <f>'Populations3 4313314'!BD50/'Populations3 4313314'!BE50</f>
        <v>0.70021881838074396</v>
      </c>
      <c r="AC48" s="75">
        <f>'Populations3 4313314'!BF50/'Populations3 4313314'!BG50</f>
        <v>0.68043478260869561</v>
      </c>
      <c r="AD48" s="75">
        <f>'Populations3 4313314'!BH50/'Populations3 4313314'!BI50</f>
        <v>0.67692307692307696</v>
      </c>
      <c r="AE48" s="75">
        <f>'Populations3 4313314'!BJ50/'Populations3 4313314'!BK50</f>
        <v>0.68552036199095023</v>
      </c>
      <c r="AF48" s="75">
        <f>'Populations3 4313314'!BL50/'Populations3 4313314'!BM50</f>
        <v>0.68181818181818177</v>
      </c>
      <c r="AG48" s="75">
        <f>'Populations3 4313314'!BN50/'Populations3 4313314'!BO50</f>
        <v>0.69953051643192488</v>
      </c>
      <c r="AH48" s="75">
        <f>'Populations3 4313314'!BP50/'Populations3 4313314'!BQ50</f>
        <v>0.71394230769230771</v>
      </c>
      <c r="AI48" s="75">
        <f>'Populations3 4313314'!BR50/'Populations3 4313314'!BS50</f>
        <v>0.70023419203747073</v>
      </c>
      <c r="AJ48" s="75">
        <f>'Populations3 4313314'!BT50/'Populations3 4313314'!BU50</f>
        <v>0.70765661252900236</v>
      </c>
      <c r="AK48" s="75">
        <f>'Populations3 4313314'!BV50/'Populations3 4313314'!BW50</f>
        <v>0.6955503512880562</v>
      </c>
      <c r="AL48" s="75">
        <f>'Populations3 4313314'!BX50/'Populations3 4313314'!BY50</f>
        <v>0.68918918918918914</v>
      </c>
      <c r="AM48" s="75">
        <f>'Populations3 4313314'!BZ50/'Populations3 4313314'!CA50</f>
        <v>0.70871559633027525</v>
      </c>
      <c r="AN48" s="75">
        <f>'Populations3 4313314'!CB50/'Populations3 4313314'!CC50</f>
        <v>0.71529411764705886</v>
      </c>
      <c r="AO48" s="75">
        <f>'Populations3 4313314'!CD50/'Populations3 4313314'!CE50</f>
        <v>0.72065727699530513</v>
      </c>
      <c r="AP48" s="75">
        <f>'Populations3 4313314'!CF50/'Populations3 4313314'!CG50</f>
        <v>0.74271844660194175</v>
      </c>
      <c r="AQ48" s="75">
        <f>'Populations3 4313314'!CH50/'Populations3 4313314'!CI50</f>
        <v>0.76076555023923442</v>
      </c>
      <c r="AR48" s="75">
        <f>'Populations3 4313314'!CJ50/'Populations3 4313314'!CK50</f>
        <v>0.74019607843137258</v>
      </c>
      <c r="AS48" s="75">
        <f>'Populations3 4313314'!CL50/'Populations3 4313314'!CM50</f>
        <v>0.74554707379134855</v>
      </c>
      <c r="AT48" s="75">
        <f>'Populations3 4313314'!CN50/'Populations3 4313314'!CO50</f>
        <v>0.7379134860050891</v>
      </c>
      <c r="AU48" s="75">
        <f>'Populations3 4313314'!CP50/'Populations3 4313314'!CQ50</f>
        <v>0.72388059701492535</v>
      </c>
      <c r="AV48" s="75">
        <f>'Populations3 4313314'!CR50/'Populations3 4313314'!CS50</f>
        <v>0.72139303482587069</v>
      </c>
      <c r="AW48" s="75">
        <f>'Populations3 4313314'!CT50/'Populations3 4313314'!CU50</f>
        <v>0.72864321608040206</v>
      </c>
      <c r="AX48" s="75">
        <f>'Populations3 4313314'!CV50/'Populations3 4313314'!CW50</f>
        <v>0.73195876288659789</v>
      </c>
      <c r="AY48" s="75">
        <f>'Populations3 4313314'!CX50/'Populations3 4313314'!CY50</f>
        <v>0.743142144638404</v>
      </c>
      <c r="AZ48" s="75">
        <f>'Populations3 4313314'!CZ50/'Populations3 4313314'!DA50</f>
        <v>0.73857868020304573</v>
      </c>
      <c r="BA48" s="75">
        <f>'Populations3 4313314'!DB50/'Populations3 4313314'!DC50</f>
        <v>0.72180451127819545</v>
      </c>
      <c r="BB48" s="75">
        <f>'Populations3 4313314'!DD50/'Populations3 4313314'!DE50</f>
        <v>0.73366834170854267</v>
      </c>
      <c r="BC48" s="75">
        <f>'Populations3 4313314'!DF50/'Populations3 4313314'!DG50</f>
        <v>0.73560209424083767</v>
      </c>
      <c r="BD48" s="75">
        <f>'Populations3 4313314'!DH50/'Populations3 4313314'!DI50</f>
        <v>0.73246753246753249</v>
      </c>
      <c r="BE48" s="75">
        <f>'Populations3 4313314'!DJ50/'Populations3 4313314'!DK50</f>
        <v>0.74185463659147866</v>
      </c>
      <c r="BF48" s="75">
        <f>'Populations3 4313314'!DL50/'Populations3 4313314'!DM50</f>
        <v>0.74378109452736318</v>
      </c>
      <c r="BG48" s="75">
        <f>'Populations3 4313314'!DN50/'Populations3 4313314'!DO50</f>
        <v>0.73631840796019898</v>
      </c>
      <c r="BH48" s="75">
        <f>'Populations3 4313314'!DP50/'Populations3 4313314'!DQ50</f>
        <v>0.73250000000000004</v>
      </c>
      <c r="BI48" s="75">
        <f>'Populations3 4313314'!DR50/'Populations3 4313314'!DS50</f>
        <v>0.74185463659147866</v>
      </c>
      <c r="BJ48" s="75">
        <f>'Populations3 4313314'!DT50/'Populations3 4313314'!DU50</f>
        <v>0.72058823529411764</v>
      </c>
      <c r="BK48" s="75">
        <f>'Populations3 4313314'!DV50/'Populations3 4313314'!DW50</f>
        <v>0.72795969773299751</v>
      </c>
      <c r="BL48" s="75">
        <f>'Populations3 4313314'!DX50/'Populations3 4313314'!DY50</f>
        <v>0.71969696969696972</v>
      </c>
      <c r="BM48" s="75">
        <f>'Populations3 4313314'!DZ50/'Populations3 4313314'!EA50</f>
        <v>0.73979591836734693</v>
      </c>
      <c r="BN48" s="75">
        <f>'Populations3 4313314'!EB50/'Populations3 4313314'!EC50</f>
        <v>0.72979797979797978</v>
      </c>
      <c r="BO48" s="75">
        <f>'Populations3 4313314'!ED50/'Populations3 4313314'!EE50</f>
        <v>0.77020202020202022</v>
      </c>
      <c r="BP48" s="75">
        <f>'Populations3 4313314'!EF50/'Populations3 4313314'!EG50</f>
        <v>0.7734375</v>
      </c>
      <c r="BQ48" s="75">
        <f>'Populations3 4313314'!EH50/'Populations3 4313314'!EI50</f>
        <v>0.78016085790884715</v>
      </c>
      <c r="BR48" s="75">
        <f>'Populations3 4313314'!EJ50/'Populations3 4313314'!EK50</f>
        <v>0.77989130434782605</v>
      </c>
      <c r="BS48" s="75">
        <f>'Populations3 4313314'!EL50/'Populations3 4313314'!EM50</f>
        <v>0.77453580901856767</v>
      </c>
      <c r="BT48" s="75">
        <f>'Populations3 4313314'!EN50/'Populations3 4313314'!EO50</f>
        <v>0.77165354330708658</v>
      </c>
      <c r="BU48" s="75">
        <f>'Populations3 4313314'!EP50/'Populations3 4313314'!EQ50</f>
        <v>0.77864583333333337</v>
      </c>
      <c r="BV48" s="75">
        <f>'Populations3 4313314'!ER50/'Populations3 4313314'!ES50</f>
        <v>0.76675603217158173</v>
      </c>
      <c r="BW48" s="75">
        <f>'Populations3 4313314'!ET50/'Populations3 4313314'!EU50</f>
        <v>0.76358695652173914</v>
      </c>
      <c r="BX48" s="75">
        <f>'Populations3 4313314'!EV50/'Populations3 4313314'!EW50</f>
        <v>0.76294277929155319</v>
      </c>
      <c r="BY48" s="75">
        <f>'Populations3 4313314'!EX50/'Populations3 4313314'!EY50</f>
        <v>0.74932614555256061</v>
      </c>
      <c r="BZ48" s="75">
        <f>'Populations3 4313314'!EZ50/'Populations3 4313314'!FA50</f>
        <v>0.76294277929155319</v>
      </c>
      <c r="CA48" s="75">
        <f>'Populations3 4313314'!FB50/'Populations3 4313314'!FC50</f>
        <v>0.76923076923076927</v>
      </c>
      <c r="CB48" s="75">
        <f>'Populations3 4313314'!FD50/'Populations3 4313314'!FE50</f>
        <v>0.75935828877005351</v>
      </c>
      <c r="CC48" s="75">
        <f>'Populations3 4313314'!FF50/'Populations3 4313314'!FG50</f>
        <v>0.75271739130434778</v>
      </c>
      <c r="CD48" s="75">
        <f>'Populations3 4313314'!FH50/'Populations3 4313314'!FI50</f>
        <v>0.75531914893617025</v>
      </c>
      <c r="CE48" s="75">
        <f>'Populations3 4313314'!FJ50/'Populations3 4313314'!FK50</f>
        <v>0.78888888888888886</v>
      </c>
      <c r="CF48" s="75">
        <f>'Populations3 4313314'!FL50/'Populations3 4313314'!FM50</f>
        <v>0.77900552486187846</v>
      </c>
      <c r="CG48" s="75">
        <f>'Populations3 4313314'!FN50/'Populations3 4313314'!FO50</f>
        <v>0.77111716621253401</v>
      </c>
      <c r="CH48" s="75">
        <f>'Populations3 4313314'!FP50/'Populations3 4313314'!FQ50</f>
        <v>0.7592592592592593</v>
      </c>
      <c r="CI48" s="75">
        <f>'Populations3 4313314'!FR50/'Populations3 4313314'!FS50</f>
        <v>0.76546391752577314</v>
      </c>
      <c r="CJ48" s="75">
        <f>'Populations3 4313314'!FT50/'Populations3 4313314'!FU50</f>
        <v>0.76470588235294112</v>
      </c>
      <c r="CK48" s="75">
        <f>'Populations3 4313314'!FV50/'Populations3 4313314'!FW50</f>
        <v>0.74055415617128462</v>
      </c>
      <c r="CL48" s="75">
        <f>'Populations3 4313314'!FX50/'Populations3 4313314'!FY50</f>
        <v>0.73333333333333328</v>
      </c>
      <c r="CM48" s="75">
        <f>'Populations3 4313314'!FZ50/'Populations3 4313314'!GA50</f>
        <v>0.73299748110831231</v>
      </c>
      <c r="CN48" s="75">
        <f>'Populations3 4313314'!GB50/'Populations3 4313314'!GC50</f>
        <v>0.71782178217821779</v>
      </c>
      <c r="CO48" s="75">
        <f>'Populations3 4313314'!GD50/'Populations3 4313314'!GE50</f>
        <v>0.70783847980997627</v>
      </c>
      <c r="CP48" s="75">
        <f>'Populations3 4313314'!GF50/'Populations3 4313314'!GG50</f>
        <v>0.73349633251833746</v>
      </c>
      <c r="CQ48" s="75">
        <f>'Populations3 4313314'!GH50/'Populations3 4313314'!GI50</f>
        <v>0.73923444976076558</v>
      </c>
      <c r="CR48" s="75">
        <f>'Populations3 4313314'!GJ50/'Populations3 4313314'!GK50</f>
        <v>0.74940334128878283</v>
      </c>
      <c r="CS48" s="75">
        <f>'Populations3 4313314'!GL50/'Populations3 4313314'!GM50</f>
        <v>0.75480769230769229</v>
      </c>
      <c r="CT48" s="75">
        <f>'Populations3 4313314'!GN50/'Populations3 4313314'!GO50</f>
        <v>0.7560386473429952</v>
      </c>
      <c r="CU48" s="75">
        <f>'Populations3 4313314'!GP50/'Populations3 4313314'!GQ50</f>
        <v>0.76039119804400979</v>
      </c>
      <c r="CV48" s="75">
        <f>'Populations3 4313314'!GR50/'Populations3 4313314'!GS50</f>
        <v>0.76213592233009708</v>
      </c>
      <c r="CW48" s="75">
        <f>'Populations3 4313314'!GT50/'Populations3 4313314'!GU50</f>
        <v>0.76049382716049385</v>
      </c>
      <c r="CX48" s="75">
        <f>'Populations3 4313314'!GV50/'Populations3 4313314'!GW50</f>
        <v>0.76904176904176902</v>
      </c>
      <c r="CY48" s="75">
        <f>'Populations3 4313314'!GX50/'Populations3 4313314'!GY50</f>
        <v>0.77886977886977882</v>
      </c>
      <c r="CZ48" s="75">
        <f>'Populations3 4313314'!GZ50/'Populations3 4313314'!HA50</f>
        <v>0.76829268292682928</v>
      </c>
      <c r="DA48" s="75">
        <f>'Populations3 4313314'!HB50/'Populations3 4313314'!HC50</f>
        <v>0.76772616136919314</v>
      </c>
      <c r="DB48" s="75">
        <f>'Populations3 4313314'!HD50/'Populations3 4313314'!HE50</f>
        <v>0.78186274509803921</v>
      </c>
      <c r="DC48" s="75">
        <f>'Populations3 4313314'!HF50/'Populations3 4313314'!HG50</f>
        <v>0.79756097560975614</v>
      </c>
      <c r="DD48" s="75">
        <f>'Populations3 4313314'!HH50/'Populations3 4313314'!HI50</f>
        <v>0.80343980343980348</v>
      </c>
      <c r="DE48" s="75">
        <f>'Populations3 4313314'!HJ50/'Populations3 4313314'!HK50</f>
        <v>0.80148883374689828</v>
      </c>
      <c r="DF48" s="75">
        <f>'Populations3 4313314'!HL50/'Populations3 4313314'!HM50</f>
        <v>0.78974358974358971</v>
      </c>
      <c r="DG48" s="75">
        <f>'Populations3 4313314'!HN50/'Populations3 4313314'!HO50</f>
        <v>0.78</v>
      </c>
      <c r="DH48" s="75">
        <f>'Populations3 4313314'!HP50/'Populations3 4313314'!HQ50</f>
        <v>0.78085642317380355</v>
      </c>
      <c r="DI48" s="75">
        <f>'Populations3 4313314'!HR50/'Populations3 4313314'!HS50</f>
        <v>0.78446115288220553</v>
      </c>
      <c r="DJ48" s="75">
        <f>'Populations3 4313314'!HT50/'Populations3 4313314'!HU50</f>
        <v>0.78855721393034828</v>
      </c>
      <c r="DK48" s="75">
        <f>'Populations3 4313314'!HV50/'Populations3 4313314'!HW50</f>
        <v>0.79353233830845771</v>
      </c>
      <c r="DL48" s="75">
        <f>'Populations3 4313314'!HX50/'Populations3 4313314'!HY50</f>
        <v>0.81203007518796988</v>
      </c>
      <c r="DM48" s="75">
        <f>'Populations3 4313314'!HZ50/'Populations3 4313314'!IA50</f>
        <v>0.81108312342569266</v>
      </c>
      <c r="DN48" s="75">
        <f>'Populations3 4313314'!IB50/'Populations3 4313314'!IC50</f>
        <v>0.81218274111675126</v>
      </c>
      <c r="DO48" s="75">
        <f>'Populations3 4313314'!ID50/'Populations3 4313314'!IE50</f>
        <v>0.80407124681933839</v>
      </c>
      <c r="DP48" s="75">
        <f>'Populations3 4313314'!IF50/'Populations3 4313314'!IG50</f>
        <v>0.80150753768844218</v>
      </c>
      <c r="DQ48" s="75">
        <f>'Populations3 4313314'!IH50/'Populations3 4313314'!II50</f>
        <v>0.80249999999999999</v>
      </c>
      <c r="DR48" s="75">
        <f>'Populations3 4313314'!IJ50/'Populations3 4313314'!IK50</f>
        <v>0.8</v>
      </c>
      <c r="DS48" s="75">
        <f>'Populations3 4313314'!IL50/'Populations3 4313314'!IM50</f>
        <v>0.8025316455696202</v>
      </c>
      <c r="DT48" s="75">
        <f>'Populations3 4313314'!IN50/'Populations3 4313314'!IO50</f>
        <v>0.79743589743589749</v>
      </c>
      <c r="DU48" s="75">
        <f>'Populations3 4313314'!IP50/'Populations3 4313314'!IQ50</f>
        <v>0.79487179487179482</v>
      </c>
      <c r="DV48" s="75">
        <f>'Populations3 4313314'!IR50/'Populations3 4313314'!IS50</f>
        <v>0.78406169665809766</v>
      </c>
      <c r="DW48" s="75">
        <f>'Populations3 4313314'!IT50/'Populations3 4313314'!IU50</f>
        <v>0.77377892030848328</v>
      </c>
      <c r="DX48" s="75">
        <f>'Populations3 4313314'!IV50/'Populations3 4313314'!IW50</f>
        <v>0.76902887139107612</v>
      </c>
      <c r="DY48" s="75">
        <f>'Populations3 4313314'!IX50/'Populations3 4313314'!IY50</f>
        <v>0.76657824933687002</v>
      </c>
      <c r="DZ48" s="75">
        <f>'Populations3 4313314'!IZ50/'Populations3 4313314'!JA50</f>
        <v>0.77284595300261094</v>
      </c>
      <c r="EA48" s="75">
        <f>'Populations3 4313314'!JB50/'Populations3 4313314'!JC50</f>
        <v>0.77894736842105261</v>
      </c>
      <c r="EB48" s="75">
        <f>'Populations3 4313314'!JD50/'Populations3 4313314'!JE50</f>
        <v>0.7882037533512064</v>
      </c>
      <c r="EC48" s="75">
        <f>'Populations3 4313314'!JF50/'Populations3 4313314'!JG50</f>
        <v>0.77165354330708658</v>
      </c>
      <c r="ED48" s="75">
        <f>'Populations3 4313314'!JH50/'Populations3 4313314'!JI50</f>
        <v>0.76923076923076927</v>
      </c>
      <c r="EE48" s="75">
        <f>'Populations3 4313314'!JJ50/'Populations3 4313314'!JK50</f>
        <v>0.77120822622107965</v>
      </c>
      <c r="EF48" s="75">
        <f>'Populations3 4313314'!JL50/'Populations3 4313314'!JM50</f>
        <v>0.7846153846153846</v>
      </c>
      <c r="EG48" s="75">
        <f>'Populations3 4313314'!JN50/'Populations3 4313314'!JO50</f>
        <v>0.79591836734693877</v>
      </c>
      <c r="EH48" s="75">
        <f>'Populations3 4313314'!JP50/'Populations3 4313314'!JQ50</f>
        <v>0.80612244897959184</v>
      </c>
      <c r="EI48" s="75">
        <f>'Populations3 4313314'!JR50/'Populations3 4313314'!JS50</f>
        <v>0.80100755667506296</v>
      </c>
    </row>
    <row r="49" spans="1:139" x14ac:dyDescent="0.2">
      <c r="A49" t="s">
        <v>7</v>
      </c>
      <c r="B49" s="75">
        <f>'Populations3 4313314'!D51/'Populations3 4313314'!E51</f>
        <v>0.78208955223880594</v>
      </c>
      <c r="C49" s="75">
        <f>'Populations3 4313314'!F51/'Populations3 4313314'!G51</f>
        <v>0.76</v>
      </c>
      <c r="D49" s="75">
        <f>'Populations3 4313314'!H51/'Populations3 4313314'!I51</f>
        <v>0.76291793313069911</v>
      </c>
      <c r="E49" s="75">
        <f>'Populations3 4313314'!J51/'Populations3 4313314'!K51</f>
        <v>0.74631268436578169</v>
      </c>
      <c r="F49" s="75">
        <f>'Populations3 4313314'!L51/'Populations3 4313314'!M51</f>
        <v>0.75</v>
      </c>
      <c r="G49" s="75">
        <f>'Populations3 4313314'!N51/'Populations3 4313314'!O51</f>
        <v>0.73976608187134507</v>
      </c>
      <c r="H49" s="75">
        <f>'Populations3 4313314'!P51/'Populations3 4313314'!Q51</f>
        <v>0.72910662824207495</v>
      </c>
      <c r="I49" s="75">
        <f>'Populations3 4313314'!R51/'Populations3 4313314'!S51</f>
        <v>0.72594752186588918</v>
      </c>
      <c r="J49" s="75">
        <f>'Populations3 4313314'!T51/'Populations3 4313314'!U51</f>
        <v>0.72121212121212119</v>
      </c>
      <c r="K49" s="75">
        <f>'Populations3 4313314'!V51/'Populations3 4313314'!W51</f>
        <v>0.70996978851963743</v>
      </c>
      <c r="L49" s="75">
        <f>'Populations3 4313314'!X51/'Populations3 4313314'!Y51</f>
        <v>0.68862275449101795</v>
      </c>
      <c r="M49" s="75">
        <f>'Populations3 4313314'!Z51/'Populations3 4313314'!AA51</f>
        <v>0.66666666666666663</v>
      </c>
      <c r="N49" s="75">
        <f>'Populations3 4313314'!AB51/'Populations3 4313314'!AC51</f>
        <v>0.64080459770114939</v>
      </c>
      <c r="O49" s="75">
        <f>'Populations3 4313314'!AD51/'Populations3 4313314'!AE51</f>
        <v>0.62108262108262113</v>
      </c>
      <c r="P49" s="75">
        <f>'Populations3 4313314'!AF51/'Populations3 4313314'!AG51</f>
        <v>0.61538461538461542</v>
      </c>
      <c r="Q49" s="75">
        <f>'Populations3 4313314'!AH51/'Populations3 4313314'!AI51</f>
        <v>0.6061452513966481</v>
      </c>
      <c r="R49" s="75">
        <f>'Populations3 4313314'!AJ51/'Populations3 4313314'!AK51</f>
        <v>0.58356940509915012</v>
      </c>
      <c r="S49" s="75">
        <f>'Populations3 4313314'!AL51/'Populations3 4313314'!AM51</f>
        <v>0.56358381502890176</v>
      </c>
      <c r="T49" s="75">
        <f>'Populations3 4313314'!AN51/'Populations3 4313314'!AO51</f>
        <v>0.57910447761194028</v>
      </c>
      <c r="U49" s="75">
        <f>'Populations3 4313314'!AP51/'Populations3 4313314'!AQ51</f>
        <v>0.6</v>
      </c>
      <c r="V49" s="75">
        <f>'Populations3 4313314'!AR51/'Populations3 4313314'!AS51</f>
        <v>0.62619808306709268</v>
      </c>
      <c r="W49" s="75">
        <f>'Populations3 4313314'!AT51/'Populations3 4313314'!AU51</f>
        <v>0.65686274509803921</v>
      </c>
      <c r="X49" s="75">
        <f>'Populations3 4313314'!AV51/'Populations3 4313314'!AW51</f>
        <v>0.68333333333333335</v>
      </c>
      <c r="Y49" s="75">
        <f>'Populations3 4313314'!AX51/'Populations3 4313314'!AY51</f>
        <v>0.70748299319727892</v>
      </c>
      <c r="Z49" s="75">
        <f>'Populations3 4313314'!AZ51/'Populations3 4313314'!BA51</f>
        <v>0.72125435540069682</v>
      </c>
      <c r="AA49" s="75">
        <f>'Populations3 4313314'!BB51/'Populations3 4313314'!BC51</f>
        <v>0.73195876288659789</v>
      </c>
      <c r="AB49" s="75">
        <f>'Populations3 4313314'!BD51/'Populations3 4313314'!BE51</f>
        <v>0.7162629757785467</v>
      </c>
      <c r="AC49" s="75">
        <f>'Populations3 4313314'!BF51/'Populations3 4313314'!BG51</f>
        <v>0.70068027210884354</v>
      </c>
      <c r="AD49" s="75">
        <f>'Populations3 4313314'!BH51/'Populations3 4313314'!BI51</f>
        <v>0.69310344827586212</v>
      </c>
      <c r="AE49" s="75">
        <f>'Populations3 4313314'!BJ51/'Populations3 4313314'!BK51</f>
        <v>0.7142857142857143</v>
      </c>
      <c r="AF49" s="75">
        <f>'Populations3 4313314'!BL51/'Populations3 4313314'!BM51</f>
        <v>0.7226027397260274</v>
      </c>
      <c r="AG49" s="75">
        <f>'Populations3 4313314'!BN51/'Populations3 4313314'!BO51</f>
        <v>0.73943661971830987</v>
      </c>
      <c r="AH49" s="75">
        <f>'Populations3 4313314'!BP51/'Populations3 4313314'!BQ51</f>
        <v>0.7640845070422535</v>
      </c>
      <c r="AI49" s="75">
        <f>'Populations3 4313314'!BR51/'Populations3 4313314'!BS51</f>
        <v>0.7667844522968198</v>
      </c>
      <c r="AJ49" s="75">
        <f>'Populations3 4313314'!BT51/'Populations3 4313314'!BU51</f>
        <v>0.79020979020979021</v>
      </c>
      <c r="AK49" s="75">
        <f>'Populations3 4313314'!BV51/'Populations3 4313314'!BW51</f>
        <v>0.77814569536423839</v>
      </c>
      <c r="AL49" s="75">
        <f>'Populations3 4313314'!BX51/'Populations3 4313314'!BY51</f>
        <v>0.77631578947368418</v>
      </c>
      <c r="AM49" s="75">
        <f>'Populations3 4313314'!BZ51/'Populations3 4313314'!CA51</f>
        <v>0.76221498371335505</v>
      </c>
      <c r="AN49" s="75">
        <f>'Populations3 4313314'!CB51/'Populations3 4313314'!CC51</f>
        <v>0.7857142857142857</v>
      </c>
      <c r="AO49" s="75">
        <f>'Populations3 4313314'!CD51/'Populations3 4313314'!CE51</f>
        <v>0.7931034482758621</v>
      </c>
      <c r="AP49" s="75">
        <f>'Populations3 4313314'!CF51/'Populations3 4313314'!CG51</f>
        <v>0.80685358255451711</v>
      </c>
      <c r="AQ49" s="75">
        <f>'Populations3 4313314'!CH51/'Populations3 4313314'!CI51</f>
        <v>0.8141025641025641</v>
      </c>
      <c r="AR49" s="75">
        <f>'Populations3 4313314'!CJ51/'Populations3 4313314'!CK51</f>
        <v>0.80921052631578949</v>
      </c>
      <c r="AS49" s="75">
        <f>'Populations3 4313314'!CL51/'Populations3 4313314'!CM51</f>
        <v>0.81703470031545744</v>
      </c>
      <c r="AT49" s="75">
        <f>'Populations3 4313314'!CN51/'Populations3 4313314'!CO51</f>
        <v>0.81132075471698117</v>
      </c>
      <c r="AU49" s="75">
        <f>'Populations3 4313314'!CP51/'Populations3 4313314'!CQ51</f>
        <v>0.81290322580645158</v>
      </c>
      <c r="AV49" s="75">
        <f>'Populations3 4313314'!CR51/'Populations3 4313314'!CS51</f>
        <v>0.80519480519480524</v>
      </c>
      <c r="AW49" s="75">
        <f>'Populations3 4313314'!CT51/'Populations3 4313314'!CU51</f>
        <v>0.8</v>
      </c>
      <c r="AX49" s="75">
        <f>'Populations3 4313314'!CV51/'Populations3 4313314'!CW51</f>
        <v>0.79354838709677422</v>
      </c>
      <c r="AY49" s="75">
        <f>'Populations3 4313314'!CX51/'Populations3 4313314'!CY51</f>
        <v>0.78816199376947038</v>
      </c>
      <c r="AZ49" s="75">
        <f>'Populations3 4313314'!CZ51/'Populations3 4313314'!DA51</f>
        <v>0.78947368421052633</v>
      </c>
      <c r="BA49" s="75">
        <f>'Populations3 4313314'!DB51/'Populations3 4313314'!DC51</f>
        <v>0.81424148606811142</v>
      </c>
      <c r="BB49" s="75">
        <f>'Populations3 4313314'!DD51/'Populations3 4313314'!DE51</f>
        <v>0.82554517133956384</v>
      </c>
      <c r="BC49" s="75">
        <f>'Populations3 4313314'!DF51/'Populations3 4313314'!DG51</f>
        <v>0.81587301587301586</v>
      </c>
      <c r="BD49" s="75">
        <f>'Populations3 4313314'!DH51/'Populations3 4313314'!DI51</f>
        <v>0.81699346405228757</v>
      </c>
      <c r="BE49" s="75">
        <f>'Populations3 4313314'!DJ51/'Populations3 4313314'!DK51</f>
        <v>0.8038585209003215</v>
      </c>
      <c r="BF49" s="75">
        <f>'Populations3 4313314'!DL51/'Populations3 4313314'!DM51</f>
        <v>0.7830508474576271</v>
      </c>
      <c r="BG49" s="75">
        <f>'Populations3 4313314'!DN51/'Populations3 4313314'!DO51</f>
        <v>0.77508650519031141</v>
      </c>
      <c r="BH49" s="75">
        <f>'Populations3 4313314'!DP51/'Populations3 4313314'!DQ51</f>
        <v>0.76744186046511631</v>
      </c>
      <c r="BI49" s="75">
        <f>'Populations3 4313314'!DR51/'Populations3 4313314'!DS51</f>
        <v>0.76744186046511631</v>
      </c>
      <c r="BJ49" s="75">
        <f>'Populations3 4313314'!DT51/'Populations3 4313314'!DU51</f>
        <v>0.78596491228070176</v>
      </c>
      <c r="BK49" s="75">
        <f>'Populations3 4313314'!DV51/'Populations3 4313314'!DW51</f>
        <v>0.79197080291970801</v>
      </c>
      <c r="BL49" s="75">
        <f>'Populations3 4313314'!DX51/'Populations3 4313314'!DY51</f>
        <v>0.77655677655677657</v>
      </c>
      <c r="BM49" s="75">
        <f>'Populations3 4313314'!DZ51/'Populations3 4313314'!EA51</f>
        <v>0.77659574468085102</v>
      </c>
      <c r="BN49" s="75">
        <f>'Populations3 4313314'!EB51/'Populations3 4313314'!EC51</f>
        <v>0.78245614035087718</v>
      </c>
      <c r="BO49" s="75">
        <f>'Populations3 4313314'!ED51/'Populations3 4313314'!EE51</f>
        <v>0.76975945017182135</v>
      </c>
      <c r="BP49" s="75">
        <f>'Populations3 4313314'!EF51/'Populations3 4313314'!EG51</f>
        <v>0.76655052264808365</v>
      </c>
      <c r="BQ49" s="75">
        <f>'Populations3 4313314'!EH51/'Populations3 4313314'!EI51</f>
        <v>0.77272727272727271</v>
      </c>
      <c r="BR49" s="75">
        <f>'Populations3 4313314'!EJ51/'Populations3 4313314'!EK51</f>
        <v>0.77385159010600701</v>
      </c>
      <c r="BS49" s="75">
        <f>'Populations3 4313314'!EL51/'Populations3 4313314'!EM51</f>
        <v>0.73883161512027495</v>
      </c>
      <c r="BT49" s="75">
        <f>'Populations3 4313314'!EN51/'Populations3 4313314'!EO51</f>
        <v>0.73793103448275865</v>
      </c>
      <c r="BU49" s="75">
        <f>'Populations3 4313314'!EP51/'Populations3 4313314'!EQ51</f>
        <v>0.74048442906574397</v>
      </c>
      <c r="BV49" s="75">
        <f>'Populations3 4313314'!ER51/'Populations3 4313314'!ES51</f>
        <v>0.73539518900343648</v>
      </c>
      <c r="BW49" s="75">
        <f>'Populations3 4313314'!ET51/'Populations3 4313314'!EU51</f>
        <v>0.73244147157190631</v>
      </c>
      <c r="BX49" s="75">
        <f>'Populations3 4313314'!EV51/'Populations3 4313314'!EW51</f>
        <v>0.74098360655737705</v>
      </c>
      <c r="BY49" s="75">
        <f>'Populations3 4313314'!EX51/'Populations3 4313314'!EY51</f>
        <v>0.7516556291390728</v>
      </c>
      <c r="BZ49" s="75">
        <f>'Populations3 4313314'!EZ51/'Populations3 4313314'!FA51</f>
        <v>0.72641509433962259</v>
      </c>
      <c r="CA49" s="75">
        <f>'Populations3 4313314'!FB51/'Populations3 4313314'!FC51</f>
        <v>0.72085889570552142</v>
      </c>
      <c r="CB49" s="75">
        <f>'Populations3 4313314'!FD51/'Populations3 4313314'!FE51</f>
        <v>0.72115384615384615</v>
      </c>
      <c r="CC49" s="75">
        <f>'Populations3 4313314'!FF51/'Populations3 4313314'!FG51</f>
        <v>0.7290322580645161</v>
      </c>
      <c r="CD49" s="75">
        <f>'Populations3 4313314'!FH51/'Populations3 4313314'!FI51</f>
        <v>0.74402730375426618</v>
      </c>
      <c r="CE49" s="75">
        <f>'Populations3 4313314'!FJ51/'Populations3 4313314'!FK51</f>
        <v>0.74113475177304966</v>
      </c>
      <c r="CF49" s="75">
        <f>'Populations3 4313314'!FL51/'Populations3 4313314'!FM51</f>
        <v>0.72043010752688175</v>
      </c>
      <c r="CG49" s="75">
        <f>'Populations3 4313314'!FN51/'Populations3 4313314'!FO51</f>
        <v>0.71378091872791516</v>
      </c>
      <c r="CH49" s="75">
        <f>'Populations3 4313314'!FP51/'Populations3 4313314'!FQ51</f>
        <v>0.6985815602836879</v>
      </c>
      <c r="CI49" s="75">
        <f>'Populations3 4313314'!FR51/'Populations3 4313314'!FS51</f>
        <v>0.71379310344827585</v>
      </c>
      <c r="CJ49" s="75">
        <f>'Populations3 4313314'!FT51/'Populations3 4313314'!FU51</f>
        <v>0.72084805653710249</v>
      </c>
      <c r="CK49" s="75">
        <f>'Populations3 4313314'!FV51/'Populations3 4313314'!FW51</f>
        <v>0.71947194719471952</v>
      </c>
      <c r="CL49" s="75">
        <f>'Populations3 4313314'!FX51/'Populations3 4313314'!FY51</f>
        <v>0.72668810289389063</v>
      </c>
      <c r="CM49" s="75">
        <f>'Populations3 4313314'!FZ51/'Populations3 4313314'!GA51</f>
        <v>0.71906354515050164</v>
      </c>
      <c r="CN49" s="75">
        <f>'Populations3 4313314'!GB51/'Populations3 4313314'!GC51</f>
        <v>0.70198675496688745</v>
      </c>
      <c r="CO49" s="75">
        <f>'Populations3 4313314'!GD51/'Populations3 4313314'!GE51</f>
        <v>0.71096345514950166</v>
      </c>
      <c r="CP49" s="75">
        <f>'Populations3 4313314'!GF51/'Populations3 4313314'!GG51</f>
        <v>0.72425249169435213</v>
      </c>
      <c r="CQ49" s="75">
        <f>'Populations3 4313314'!GH51/'Populations3 4313314'!GI51</f>
        <v>0.70860927152317876</v>
      </c>
      <c r="CR49" s="75">
        <f>'Populations3 4313314'!GJ51/'Populations3 4313314'!GK51</f>
        <v>0.7010309278350515</v>
      </c>
      <c r="CS49" s="75">
        <f>'Populations3 4313314'!GL51/'Populations3 4313314'!GM51</f>
        <v>0.71</v>
      </c>
      <c r="CT49" s="75">
        <f>'Populations3 4313314'!GN51/'Populations3 4313314'!GO51</f>
        <v>0.69767441860465118</v>
      </c>
      <c r="CU49" s="75">
        <f>'Populations3 4313314'!GP51/'Populations3 4313314'!GQ51</f>
        <v>0.70333333333333337</v>
      </c>
      <c r="CV49" s="75">
        <f>'Populations3 4313314'!GR51/'Populations3 4313314'!GS51</f>
        <v>0.70588235294117652</v>
      </c>
      <c r="CW49" s="75">
        <f>'Populations3 4313314'!GT51/'Populations3 4313314'!GU51</f>
        <v>0.7290322580645161</v>
      </c>
      <c r="CX49" s="75">
        <f>'Populations3 4313314'!GV51/'Populations3 4313314'!GW51</f>
        <v>0.75601374570446733</v>
      </c>
      <c r="CY49" s="75">
        <f>'Populations3 4313314'!GX51/'Populations3 4313314'!GY51</f>
        <v>0.7593220338983051</v>
      </c>
      <c r="CZ49" s="75">
        <f>'Populations3 4313314'!GZ51/'Populations3 4313314'!HA51</f>
        <v>0.76689189189189189</v>
      </c>
      <c r="DA49" s="75">
        <f>'Populations3 4313314'!HB51/'Populations3 4313314'!HC51</f>
        <v>0.75170068027210879</v>
      </c>
      <c r="DB49" s="75">
        <f>'Populations3 4313314'!HD51/'Populations3 4313314'!HE51</f>
        <v>0.74827586206896557</v>
      </c>
      <c r="DC49" s="75">
        <f>'Populations3 4313314'!HF51/'Populations3 4313314'!HG51</f>
        <v>0.74061433447098979</v>
      </c>
      <c r="DD49" s="75">
        <f>'Populations3 4313314'!HH51/'Populations3 4313314'!HI51</f>
        <v>0.75657894736842102</v>
      </c>
      <c r="DE49" s="75">
        <f>'Populations3 4313314'!HJ51/'Populations3 4313314'!HK51</f>
        <v>0.7441860465116279</v>
      </c>
      <c r="DF49" s="75">
        <f>'Populations3 4313314'!HL51/'Populations3 4313314'!HM51</f>
        <v>0.74013157894736847</v>
      </c>
      <c r="DG49" s="75">
        <f>'Populations3 4313314'!HN51/'Populations3 4313314'!HO51</f>
        <v>0.75</v>
      </c>
      <c r="DH49" s="75">
        <f>'Populations3 4313314'!HP51/'Populations3 4313314'!HQ51</f>
        <v>0.74581939799331098</v>
      </c>
      <c r="DI49" s="75">
        <f>'Populations3 4313314'!HR51/'Populations3 4313314'!HS51</f>
        <v>0.7533333333333333</v>
      </c>
      <c r="DJ49" s="75">
        <f>'Populations3 4313314'!HT51/'Populations3 4313314'!HU51</f>
        <v>0.73883161512027495</v>
      </c>
      <c r="DK49" s="75">
        <f>'Populations3 4313314'!HV51/'Populations3 4313314'!HW51</f>
        <v>0.74226804123711343</v>
      </c>
      <c r="DL49" s="75">
        <f>'Populations3 4313314'!HX51/'Populations3 4313314'!HY51</f>
        <v>0.74216027874564461</v>
      </c>
      <c r="DM49" s="75">
        <f>'Populations3 4313314'!HZ51/'Populations3 4313314'!IA51</f>
        <v>0.74035087719298243</v>
      </c>
      <c r="DN49" s="75">
        <f>'Populations3 4313314'!IB51/'Populations3 4313314'!IC51</f>
        <v>0.73118279569892475</v>
      </c>
      <c r="DO49" s="75">
        <f>'Populations3 4313314'!ID51/'Populations3 4313314'!IE51</f>
        <v>0.72463768115942029</v>
      </c>
      <c r="DP49" s="75">
        <f>'Populations3 4313314'!IF51/'Populations3 4313314'!IG51</f>
        <v>0.70967741935483875</v>
      </c>
      <c r="DQ49" s="75">
        <f>'Populations3 4313314'!IH51/'Populations3 4313314'!II51</f>
        <v>0.70220588235294112</v>
      </c>
      <c r="DR49" s="75">
        <f>'Populations3 4313314'!IJ51/'Populations3 4313314'!IK51</f>
        <v>0.72563176895306858</v>
      </c>
      <c r="DS49" s="75">
        <f>'Populations3 4313314'!IL51/'Populations3 4313314'!IM51</f>
        <v>0.7185430463576159</v>
      </c>
      <c r="DT49" s="75">
        <f>'Populations3 4313314'!IN51/'Populations3 4313314'!IO51</f>
        <v>0.73089700996677742</v>
      </c>
      <c r="DU49" s="75">
        <f>'Populations3 4313314'!IP51/'Populations3 4313314'!IQ51</f>
        <v>0.72881355932203384</v>
      </c>
      <c r="DV49" s="75">
        <f>'Populations3 4313314'!IR51/'Populations3 4313314'!IS51</f>
        <v>0.73825503355704702</v>
      </c>
      <c r="DW49" s="75">
        <f>'Populations3 4313314'!IT51/'Populations3 4313314'!IU51</f>
        <v>0.73702422145328716</v>
      </c>
      <c r="DX49" s="75">
        <f>'Populations3 4313314'!IV51/'Populations3 4313314'!IW51</f>
        <v>0.72758620689655173</v>
      </c>
      <c r="DY49" s="75">
        <f>'Populations3 4313314'!IX51/'Populations3 4313314'!IY51</f>
        <v>0.71223021582733814</v>
      </c>
      <c r="DZ49" s="75">
        <f>'Populations3 4313314'!IZ51/'Populations3 4313314'!JA51</f>
        <v>0.7279411764705882</v>
      </c>
      <c r="EA49" s="75">
        <f>'Populations3 4313314'!JB51/'Populations3 4313314'!JC51</f>
        <v>0.73207547169811316</v>
      </c>
      <c r="EB49" s="75">
        <f>'Populations3 4313314'!JD51/'Populations3 4313314'!JE51</f>
        <v>0.72556390977443608</v>
      </c>
      <c r="EC49" s="75">
        <f>'Populations3 4313314'!JF51/'Populations3 4313314'!JG51</f>
        <v>0.71955719557195574</v>
      </c>
      <c r="ED49" s="75">
        <f>'Populations3 4313314'!JH51/'Populations3 4313314'!JI51</f>
        <v>0.72413793103448276</v>
      </c>
      <c r="EE49" s="75">
        <f>'Populations3 4313314'!JJ51/'Populations3 4313314'!JK51</f>
        <v>0.72693726937269376</v>
      </c>
      <c r="EF49" s="75">
        <f>'Populations3 4313314'!JL51/'Populations3 4313314'!JM51</f>
        <v>0.71102661596958172</v>
      </c>
      <c r="EG49" s="75">
        <f>'Populations3 4313314'!JN51/'Populations3 4313314'!JO51</f>
        <v>0.72307692307692306</v>
      </c>
      <c r="EH49" s="75">
        <f>'Populations3 4313314'!JP51/'Populations3 4313314'!JQ51</f>
        <v>0.74</v>
      </c>
      <c r="EI49" s="75">
        <f>'Populations3 4313314'!JR51/'Populations3 4313314'!JS51</f>
        <v>0.7384615384615385</v>
      </c>
    </row>
    <row r="50" spans="1:139" x14ac:dyDescent="0.2">
      <c r="A50" t="s">
        <v>9</v>
      </c>
      <c r="B50" s="75">
        <f>'Populations3 4313314'!D52/'Populations3 4313314'!E52</f>
        <v>0.75</v>
      </c>
      <c r="C50" s="75">
        <f>'Populations3 4313314'!F52/'Populations3 4313314'!G52</f>
        <v>0.74242424242424243</v>
      </c>
      <c r="D50" s="75">
        <f>'Populations3 4313314'!H52/'Populations3 4313314'!I52</f>
        <v>0.74906367041198507</v>
      </c>
      <c r="E50" s="75">
        <f>'Populations3 4313314'!J52/'Populations3 4313314'!K52</f>
        <v>0.75769230769230766</v>
      </c>
      <c r="F50" s="75">
        <f>'Populations3 4313314'!L52/'Populations3 4313314'!M52</f>
        <v>0.77734375</v>
      </c>
      <c r="G50" s="75">
        <f>'Populations3 4313314'!N52/'Populations3 4313314'!O52</f>
        <v>0.78210116731517509</v>
      </c>
      <c r="H50" s="75">
        <f>'Populations3 4313314'!P52/'Populations3 4313314'!Q52</f>
        <v>0.76679841897233203</v>
      </c>
      <c r="I50" s="75">
        <f>'Populations3 4313314'!R52/'Populations3 4313314'!S52</f>
        <v>0.74308300395256921</v>
      </c>
      <c r="J50" s="75">
        <f>'Populations3 4313314'!T52/'Populations3 4313314'!U52</f>
        <v>0.74193548387096775</v>
      </c>
      <c r="K50" s="75">
        <f>'Populations3 4313314'!V52/'Populations3 4313314'!W52</f>
        <v>0.74803149606299213</v>
      </c>
      <c r="L50" s="75">
        <f>'Populations3 4313314'!X52/'Populations3 4313314'!Y52</f>
        <v>0.75609756097560976</v>
      </c>
      <c r="M50" s="75">
        <f>'Populations3 4313314'!Z52/'Populations3 4313314'!AA52</f>
        <v>0.76800000000000002</v>
      </c>
      <c r="N50" s="75">
        <f>'Populations3 4313314'!AB52/'Populations3 4313314'!AC52</f>
        <v>0.78048780487804881</v>
      </c>
      <c r="O50" s="75">
        <f>'Populations3 4313314'!AD52/'Populations3 4313314'!AE52</f>
        <v>0.77459016393442626</v>
      </c>
      <c r="P50" s="75">
        <f>'Populations3 4313314'!AF52/'Populations3 4313314'!AG52</f>
        <v>0.76446280991735538</v>
      </c>
      <c r="Q50" s="75">
        <f>'Populations3 4313314'!AH52/'Populations3 4313314'!AI52</f>
        <v>0.74698795180722888</v>
      </c>
      <c r="R50" s="75">
        <f>'Populations3 4313314'!AJ52/'Populations3 4313314'!AK52</f>
        <v>0.74698795180722888</v>
      </c>
      <c r="S50" s="75">
        <f>'Populations3 4313314'!AL52/'Populations3 4313314'!AM52</f>
        <v>0.748</v>
      </c>
      <c r="T50" s="75">
        <f>'Populations3 4313314'!AN52/'Populations3 4313314'!AO52</f>
        <v>0.75098814229249011</v>
      </c>
      <c r="U50" s="75">
        <f>'Populations3 4313314'!AP52/'Populations3 4313314'!AQ52</f>
        <v>0.75210084033613445</v>
      </c>
      <c r="V50" s="75">
        <f>'Populations3 4313314'!AR52/'Populations3 4313314'!AS52</f>
        <v>0.70781893004115226</v>
      </c>
      <c r="W50" s="75">
        <f>'Populations3 4313314'!AT52/'Populations3 4313314'!AU52</f>
        <v>0.74603174603174605</v>
      </c>
      <c r="X50" s="75">
        <f>'Populations3 4313314'!AV52/'Populations3 4313314'!AW52</f>
        <v>0.75403225806451613</v>
      </c>
      <c r="Y50" s="75">
        <f>'Populations3 4313314'!AX52/'Populations3 4313314'!AY52</f>
        <v>0.74285714285714288</v>
      </c>
      <c r="Z50" s="75">
        <f>'Populations3 4313314'!AZ52/'Populations3 4313314'!BA52</f>
        <v>0.72268907563025209</v>
      </c>
      <c r="AA50" s="75">
        <f>'Populations3 4313314'!BB52/'Populations3 4313314'!BC52</f>
        <v>0.71308016877637126</v>
      </c>
      <c r="AB50" s="75">
        <f>'Populations3 4313314'!BD52/'Populations3 4313314'!BE52</f>
        <v>0.7136929460580913</v>
      </c>
      <c r="AC50" s="75">
        <f>'Populations3 4313314'!BF52/'Populations3 4313314'!BG52</f>
        <v>0.67611336032388669</v>
      </c>
      <c r="AD50" s="75">
        <f>'Populations3 4313314'!BH52/'Populations3 4313314'!BI52</f>
        <v>0.66265060240963858</v>
      </c>
      <c r="AE50" s="75">
        <f>'Populations3 4313314'!BJ52/'Populations3 4313314'!BK52</f>
        <v>0.64566929133858264</v>
      </c>
      <c r="AF50" s="75">
        <f>'Populations3 4313314'!BL52/'Populations3 4313314'!BM52</f>
        <v>0.65461847389558236</v>
      </c>
      <c r="AG50" s="75">
        <f>'Populations3 4313314'!BN52/'Populations3 4313314'!BO52</f>
        <v>0.70781893004115226</v>
      </c>
      <c r="AH50" s="75">
        <f>'Populations3 4313314'!BP52/'Populations3 4313314'!BQ52</f>
        <v>0.70292887029288698</v>
      </c>
      <c r="AI50" s="75">
        <f>'Populations3 4313314'!BR52/'Populations3 4313314'!BS52</f>
        <v>0.7191489361702128</v>
      </c>
      <c r="AJ50" s="75">
        <f>'Populations3 4313314'!BT52/'Populations3 4313314'!BU52</f>
        <v>0.73417721518987344</v>
      </c>
      <c r="AK50" s="75">
        <f>'Populations3 4313314'!BV52/'Populations3 4313314'!BW52</f>
        <v>0.74137931034482762</v>
      </c>
      <c r="AL50" s="75">
        <f>'Populations3 4313314'!BX52/'Populations3 4313314'!BY52</f>
        <v>0.72803347280334729</v>
      </c>
      <c r="AM50" s="75">
        <f>'Populations3 4313314'!BZ52/'Populations3 4313314'!CA52</f>
        <v>0.75518672199170123</v>
      </c>
      <c r="AN50" s="75">
        <f>'Populations3 4313314'!CB52/'Populations3 4313314'!CC52</f>
        <v>0.75545851528384278</v>
      </c>
      <c r="AO50" s="75">
        <f>'Populations3 4313314'!CD52/'Populations3 4313314'!CE52</f>
        <v>0.74122807017543857</v>
      </c>
      <c r="AP50" s="75">
        <f>'Populations3 4313314'!CF52/'Populations3 4313314'!CG52</f>
        <v>0.75111111111111106</v>
      </c>
      <c r="AQ50" s="75">
        <f>'Populations3 4313314'!CH52/'Populations3 4313314'!CI52</f>
        <v>0.7544642857142857</v>
      </c>
      <c r="AR50" s="75">
        <f>'Populations3 4313314'!CJ52/'Populations3 4313314'!CK52</f>
        <v>0.75111111111111106</v>
      </c>
      <c r="AS50" s="75">
        <f>'Populations3 4313314'!CL52/'Populations3 4313314'!CM52</f>
        <v>0.73732718894009219</v>
      </c>
      <c r="AT50" s="75">
        <f>'Populations3 4313314'!CN52/'Populations3 4313314'!CO52</f>
        <v>0.75121951219512195</v>
      </c>
      <c r="AU50" s="75">
        <f>'Populations3 4313314'!CP52/'Populations3 4313314'!CQ52</f>
        <v>0.73786407766990292</v>
      </c>
      <c r="AV50" s="75">
        <f>'Populations3 4313314'!CR52/'Populations3 4313314'!CS52</f>
        <v>0.74271844660194175</v>
      </c>
      <c r="AW50" s="75">
        <f>'Populations3 4313314'!CT52/'Populations3 4313314'!CU52</f>
        <v>0.75242718446601942</v>
      </c>
      <c r="AX50" s="75">
        <f>'Populations3 4313314'!CV52/'Populations3 4313314'!CW52</f>
        <v>0.76165803108808294</v>
      </c>
      <c r="AY50" s="75">
        <f>'Populations3 4313314'!CX52/'Populations3 4313314'!CY52</f>
        <v>0.75252525252525249</v>
      </c>
      <c r="AZ50" s="75">
        <f>'Populations3 4313314'!CZ52/'Populations3 4313314'!DA52</f>
        <v>0.75728155339805825</v>
      </c>
      <c r="BA50" s="75">
        <f>'Populations3 4313314'!DB52/'Populations3 4313314'!DC52</f>
        <v>0.77114427860696522</v>
      </c>
      <c r="BB50" s="75">
        <f>'Populations3 4313314'!DD52/'Populations3 4313314'!DE52</f>
        <v>0.76354679802955661</v>
      </c>
      <c r="BC50" s="75">
        <f>'Populations3 4313314'!DF52/'Populations3 4313314'!DG52</f>
        <v>0.75789473684210529</v>
      </c>
      <c r="BD50" s="75">
        <f>'Populations3 4313314'!DH52/'Populations3 4313314'!DI52</f>
        <v>0.75</v>
      </c>
      <c r="BE50" s="75">
        <f>'Populations3 4313314'!DJ52/'Populations3 4313314'!DK52</f>
        <v>0.74384236453201968</v>
      </c>
      <c r="BF50" s="75">
        <f>'Populations3 4313314'!DL52/'Populations3 4313314'!DM52</f>
        <v>0.72413793103448276</v>
      </c>
      <c r="BG50" s="75">
        <f>'Populations3 4313314'!DN52/'Populations3 4313314'!DO52</f>
        <v>0.71859296482412061</v>
      </c>
      <c r="BH50" s="75">
        <f>'Populations3 4313314'!DP52/'Populations3 4313314'!DQ52</f>
        <v>0.71859296482412061</v>
      </c>
      <c r="BI50" s="75">
        <f>'Populations3 4313314'!DR52/'Populations3 4313314'!DS52</f>
        <v>0.73499999999999999</v>
      </c>
      <c r="BJ50" s="75">
        <f>'Populations3 4313314'!DT52/'Populations3 4313314'!DU52</f>
        <v>0.73853211009174313</v>
      </c>
      <c r="BK50" s="75">
        <f>'Populations3 4313314'!DV52/'Populations3 4313314'!DW52</f>
        <v>0.72727272727272729</v>
      </c>
      <c r="BL50" s="75">
        <f>'Populations3 4313314'!DX52/'Populations3 4313314'!DY52</f>
        <v>0.71296296296296291</v>
      </c>
      <c r="BM50" s="75">
        <f>'Populations3 4313314'!DZ52/'Populations3 4313314'!EA52</f>
        <v>0.73303167420814475</v>
      </c>
      <c r="BN50" s="75">
        <f>'Populations3 4313314'!EB52/'Populations3 4313314'!EC52</f>
        <v>0.75438596491228072</v>
      </c>
      <c r="BO50" s="75">
        <f>'Populations3 4313314'!ED52/'Populations3 4313314'!EE52</f>
        <v>0.75630252100840334</v>
      </c>
      <c r="BP50" s="75">
        <f>'Populations3 4313314'!EF52/'Populations3 4313314'!EG52</f>
        <v>0.76724137931034486</v>
      </c>
      <c r="BQ50" s="75">
        <f>'Populations3 4313314'!EH52/'Populations3 4313314'!EI52</f>
        <v>0.76211453744493396</v>
      </c>
      <c r="BR50" s="75">
        <f>'Populations3 4313314'!EJ52/'Populations3 4313314'!EK52</f>
        <v>0.76444444444444448</v>
      </c>
      <c r="BS50" s="75">
        <f>'Populations3 4313314'!EL52/'Populations3 4313314'!EM52</f>
        <v>0.77631578947368418</v>
      </c>
      <c r="BT50" s="75">
        <f>'Populations3 4313314'!EN52/'Populations3 4313314'!EO52</f>
        <v>0.76754385964912286</v>
      </c>
      <c r="BU50" s="75">
        <f>'Populations3 4313314'!EP52/'Populations3 4313314'!EQ52</f>
        <v>0.7633928571428571</v>
      </c>
      <c r="BV50" s="75">
        <f>'Populations3 4313314'!ER52/'Populations3 4313314'!ES52</f>
        <v>0.76548672566371678</v>
      </c>
      <c r="BW50" s="75">
        <f>'Populations3 4313314'!ET52/'Populations3 4313314'!EU52</f>
        <v>0.79295154185022021</v>
      </c>
      <c r="BX50" s="75">
        <f>'Populations3 4313314'!EV52/'Populations3 4313314'!EW52</f>
        <v>0.8</v>
      </c>
      <c r="BY50" s="75">
        <f>'Populations3 4313314'!EX52/'Populations3 4313314'!EY52</f>
        <v>0.79565217391304344</v>
      </c>
      <c r="BZ50" s="75">
        <f>'Populations3 4313314'!EZ52/'Populations3 4313314'!FA52</f>
        <v>0.7911111111111111</v>
      </c>
      <c r="CA50" s="75">
        <f>'Populations3 4313314'!FB52/'Populations3 4313314'!FC52</f>
        <v>0.76211453744493396</v>
      </c>
      <c r="CB50" s="75">
        <f>'Populations3 4313314'!FD52/'Populations3 4313314'!FE52</f>
        <v>0.76651982378854622</v>
      </c>
      <c r="CC50" s="75">
        <f>'Populations3 4313314'!FF52/'Populations3 4313314'!FG52</f>
        <v>0.77092511013215859</v>
      </c>
      <c r="CD50" s="75">
        <f>'Populations3 4313314'!FH52/'Populations3 4313314'!FI52</f>
        <v>0.76126126126126126</v>
      </c>
      <c r="CE50" s="75">
        <f>'Populations3 4313314'!FJ52/'Populations3 4313314'!FK52</f>
        <v>0.74879227053140096</v>
      </c>
      <c r="CF50" s="75">
        <f>'Populations3 4313314'!FL52/'Populations3 4313314'!FM52</f>
        <v>0.74874371859296485</v>
      </c>
      <c r="CG50" s="75">
        <f>'Populations3 4313314'!FN52/'Populations3 4313314'!FO52</f>
        <v>0.75845410628019327</v>
      </c>
      <c r="CH50" s="75">
        <f>'Populations3 4313314'!FP52/'Populations3 4313314'!FQ52</f>
        <v>0.74257425742574257</v>
      </c>
      <c r="CI50" s="75">
        <f>'Populations3 4313314'!FR52/'Populations3 4313314'!FS52</f>
        <v>0.75242718446601942</v>
      </c>
      <c r="CJ50" s="75">
        <f>'Populations3 4313314'!FT52/'Populations3 4313314'!FU52</f>
        <v>0.75714285714285712</v>
      </c>
      <c r="CK50" s="75">
        <f>'Populations3 4313314'!FV52/'Populations3 4313314'!FW52</f>
        <v>0.7429906542056075</v>
      </c>
      <c r="CL50" s="75">
        <f>'Populations3 4313314'!FX52/'Populations3 4313314'!FY52</f>
        <v>0.75909090909090904</v>
      </c>
      <c r="CM50" s="75">
        <f>'Populations3 4313314'!FZ52/'Populations3 4313314'!GA52</f>
        <v>0.76923076923076927</v>
      </c>
      <c r="CN50" s="75">
        <f>'Populations3 4313314'!GB52/'Populations3 4313314'!GC52</f>
        <v>0.76651982378854622</v>
      </c>
      <c r="CO50" s="75">
        <f>'Populations3 4313314'!GD52/'Populations3 4313314'!GE52</f>
        <v>0.75454545454545452</v>
      </c>
      <c r="CP50" s="75">
        <f>'Populations3 4313314'!GF52/'Populations3 4313314'!GG52</f>
        <v>0.75115207373271886</v>
      </c>
      <c r="CQ50" s="75">
        <f>'Populations3 4313314'!GH52/'Populations3 4313314'!GI52</f>
        <v>0.76525821596244137</v>
      </c>
      <c r="CR50" s="75">
        <f>'Populations3 4313314'!GJ52/'Populations3 4313314'!GK52</f>
        <v>0.74285714285714288</v>
      </c>
      <c r="CS50" s="75">
        <f>'Populations3 4313314'!GL52/'Populations3 4313314'!GM52</f>
        <v>0.78672985781990523</v>
      </c>
      <c r="CT50" s="75">
        <f>'Populations3 4313314'!GN52/'Populations3 4313314'!GO52</f>
        <v>0.77358490566037741</v>
      </c>
      <c r="CU50" s="75">
        <f>'Populations3 4313314'!GP52/'Populations3 4313314'!GQ52</f>
        <v>0.76146788990825687</v>
      </c>
      <c r="CV50" s="75">
        <f>'Populations3 4313314'!GR52/'Populations3 4313314'!GS52</f>
        <v>0.7531914893617021</v>
      </c>
      <c r="CW50" s="75">
        <f>'Populations3 4313314'!GT52/'Populations3 4313314'!GU52</f>
        <v>0.76050420168067223</v>
      </c>
      <c r="CX50" s="75">
        <f>'Populations3 4313314'!GV52/'Populations3 4313314'!GW52</f>
        <v>0.78448275862068961</v>
      </c>
      <c r="CY50" s="75">
        <f>'Populations3 4313314'!GX52/'Populations3 4313314'!GY52</f>
        <v>0.79338842975206614</v>
      </c>
      <c r="CZ50" s="75">
        <f>'Populations3 4313314'!GZ52/'Populations3 4313314'!HA52</f>
        <v>0.79116465863453811</v>
      </c>
      <c r="DA50" s="75">
        <f>'Populations3 4313314'!HB52/'Populations3 4313314'!HC52</f>
        <v>0.77777777777777779</v>
      </c>
      <c r="DB50" s="75">
        <f>'Populations3 4313314'!HD52/'Populations3 4313314'!HE52</f>
        <v>0.77734375</v>
      </c>
      <c r="DC50" s="75">
        <f>'Populations3 4313314'!HF52/'Populations3 4313314'!HG52</f>
        <v>0.7967479674796748</v>
      </c>
      <c r="DD50" s="75">
        <f>'Populations3 4313314'!HH52/'Populations3 4313314'!HI52</f>
        <v>0.78512396694214881</v>
      </c>
      <c r="DE50" s="75">
        <f>'Populations3 4313314'!HJ52/'Populations3 4313314'!HK52</f>
        <v>0.79338842975206614</v>
      </c>
      <c r="DF50" s="75">
        <f>'Populations3 4313314'!HL52/'Populations3 4313314'!HM52</f>
        <v>0.80079681274900394</v>
      </c>
      <c r="DG50" s="75">
        <f>'Populations3 4313314'!HN52/'Populations3 4313314'!HO52</f>
        <v>0.8091286307053942</v>
      </c>
      <c r="DH50" s="75">
        <f>'Populations3 4313314'!HP52/'Populations3 4313314'!HQ52</f>
        <v>0.79681274900398402</v>
      </c>
      <c r="DI50" s="75">
        <f>'Populations3 4313314'!HR52/'Populations3 4313314'!HS52</f>
        <v>0.8112449799196787</v>
      </c>
      <c r="DJ50" s="75">
        <f>'Populations3 4313314'!HT52/'Populations3 4313314'!HU52</f>
        <v>0.80784313725490198</v>
      </c>
      <c r="DK50" s="75">
        <f>'Populations3 4313314'!HV52/'Populations3 4313314'!HW52</f>
        <v>0.80971659919028338</v>
      </c>
      <c r="DL50" s="75">
        <f>'Populations3 4313314'!HX52/'Populations3 4313314'!HY52</f>
        <v>0.77637130801687759</v>
      </c>
      <c r="DM50" s="75">
        <f>'Populations3 4313314'!HZ52/'Populations3 4313314'!IA52</f>
        <v>0.79741379310344829</v>
      </c>
      <c r="DN50" s="75">
        <f>'Populations3 4313314'!IB52/'Populations3 4313314'!IC52</f>
        <v>0.8</v>
      </c>
      <c r="DO50" s="75">
        <f>'Populations3 4313314'!ID52/'Populations3 4313314'!IE52</f>
        <v>0.79653679653679654</v>
      </c>
      <c r="DP50" s="75">
        <f>'Populations3 4313314'!IF52/'Populations3 4313314'!IG52</f>
        <v>0.77981651376146788</v>
      </c>
      <c r="DQ50" s="75">
        <f>'Populations3 4313314'!IH52/'Populations3 4313314'!II52</f>
        <v>0.76923076923076927</v>
      </c>
      <c r="DR50" s="75">
        <f>'Populations3 4313314'!IJ52/'Populations3 4313314'!IK52</f>
        <v>0.75225225225225223</v>
      </c>
      <c r="DS50" s="75">
        <f>'Populations3 4313314'!IL52/'Populations3 4313314'!IM52</f>
        <v>0.77403846153846156</v>
      </c>
      <c r="DT50" s="75">
        <f>'Populations3 4313314'!IN52/'Populations3 4313314'!IO52</f>
        <v>0.79126213592233008</v>
      </c>
      <c r="DU50" s="75">
        <f>'Populations3 4313314'!IP52/'Populations3 4313314'!IQ52</f>
        <v>0.77033492822966509</v>
      </c>
      <c r="DV50" s="75">
        <f>'Populations3 4313314'!IR52/'Populations3 4313314'!IS52</f>
        <v>0.77209302325581397</v>
      </c>
      <c r="DW50" s="75">
        <f>'Populations3 4313314'!IT52/'Populations3 4313314'!IU52</f>
        <v>0.76279069767441865</v>
      </c>
      <c r="DX50" s="75">
        <f>'Populations3 4313314'!IV52/'Populations3 4313314'!IW52</f>
        <v>0.79904306220095689</v>
      </c>
      <c r="DY50" s="75">
        <f>'Populations3 4313314'!IX52/'Populations3 4313314'!IY52</f>
        <v>0.80295566502463056</v>
      </c>
      <c r="DZ50" s="75">
        <f>'Populations3 4313314'!IZ52/'Populations3 4313314'!JA52</f>
        <v>0.81951219512195117</v>
      </c>
      <c r="EA50" s="75">
        <f>'Populations3 4313314'!JB52/'Populations3 4313314'!JC52</f>
        <v>0.83495145631067957</v>
      </c>
      <c r="EB50" s="75">
        <f>'Populations3 4313314'!JD52/'Populations3 4313314'!JE52</f>
        <v>0.83653846153846156</v>
      </c>
      <c r="EC50" s="75">
        <f>'Populations3 4313314'!JF52/'Populations3 4313314'!JG52</f>
        <v>0.84905660377358494</v>
      </c>
      <c r="ED50" s="75">
        <f>'Populations3 4313314'!JH52/'Populations3 4313314'!JI52</f>
        <v>0.86057692307692313</v>
      </c>
      <c r="EE50" s="75">
        <f>'Populations3 4313314'!JJ52/'Populations3 4313314'!JK52</f>
        <v>0.85167464114832536</v>
      </c>
      <c r="EF50" s="75">
        <f>'Populations3 4313314'!JL52/'Populations3 4313314'!JM52</f>
        <v>0.84134615384615385</v>
      </c>
      <c r="EG50" s="75">
        <f>'Populations3 4313314'!JN52/'Populations3 4313314'!JO52</f>
        <v>0.82407407407407407</v>
      </c>
      <c r="EH50" s="75">
        <f>'Populations3 4313314'!JP52/'Populations3 4313314'!JQ52</f>
        <v>0.83177570093457942</v>
      </c>
      <c r="EI50" s="75">
        <f>'Populations3 4313314'!JR52/'Populations3 4313314'!JS52</f>
        <v>0.83568075117370888</v>
      </c>
    </row>
    <row r="51" spans="1:139" x14ac:dyDescent="0.2">
      <c r="A51" t="s">
        <v>16</v>
      </c>
      <c r="B51" s="75">
        <f>'Populations3 4313314'!D53/'Populations3 4313314'!E53</f>
        <v>0.78076923076923077</v>
      </c>
      <c r="C51" s="75">
        <f>'Populations3 4313314'!F53/'Populations3 4313314'!G53</f>
        <v>0.7976653696498055</v>
      </c>
      <c r="D51" s="75">
        <f>'Populations3 4313314'!H53/'Populations3 4313314'!I53</f>
        <v>0.77372262773722633</v>
      </c>
      <c r="E51" s="75">
        <f>'Populations3 4313314'!J53/'Populations3 4313314'!K53</f>
        <v>0.76449275362318836</v>
      </c>
      <c r="F51" s="75">
        <f>'Populations3 4313314'!L53/'Populations3 4313314'!M53</f>
        <v>0.77737226277372262</v>
      </c>
      <c r="G51" s="75">
        <f>'Populations3 4313314'!N53/'Populations3 4313314'!O53</f>
        <v>0.77419354838709675</v>
      </c>
      <c r="H51" s="75">
        <f>'Populations3 4313314'!P53/'Populations3 4313314'!Q53</f>
        <v>0.78985507246376807</v>
      </c>
      <c r="I51" s="75">
        <f>'Populations3 4313314'!R53/'Populations3 4313314'!S53</f>
        <v>0.78195488721804507</v>
      </c>
      <c r="J51" s="75">
        <f>'Populations3 4313314'!T53/'Populations3 4313314'!U53</f>
        <v>0.77737226277372262</v>
      </c>
      <c r="K51" s="75">
        <f>'Populations3 4313314'!V53/'Populations3 4313314'!W53</f>
        <v>0.79545454545454541</v>
      </c>
      <c r="L51" s="75">
        <f>'Populations3 4313314'!X53/'Populations3 4313314'!Y53</f>
        <v>0.796875</v>
      </c>
      <c r="M51" s="75">
        <f>'Populations3 4313314'!Z53/'Populations3 4313314'!AA53</f>
        <v>0.81538461538461537</v>
      </c>
      <c r="N51" s="75">
        <f>'Populations3 4313314'!AB53/'Populations3 4313314'!AC53</f>
        <v>0.77692307692307694</v>
      </c>
      <c r="O51" s="75">
        <f>'Populations3 4313314'!AD53/'Populations3 4313314'!AE53</f>
        <v>0.77327935222672062</v>
      </c>
      <c r="P51" s="75">
        <f>'Populations3 4313314'!AF53/'Populations3 4313314'!AG53</f>
        <v>0.75630252100840334</v>
      </c>
      <c r="Q51" s="75">
        <f>'Populations3 4313314'!AH53/'Populations3 4313314'!AI53</f>
        <v>0.74358974358974361</v>
      </c>
      <c r="R51" s="75">
        <f>'Populations3 4313314'!AJ53/'Populations3 4313314'!AK53</f>
        <v>0.75111111111111106</v>
      </c>
      <c r="S51" s="75">
        <f>'Populations3 4313314'!AL53/'Populations3 4313314'!AM53</f>
        <v>0.71304347826086956</v>
      </c>
      <c r="T51" s="75">
        <f>'Populations3 4313314'!AN53/'Populations3 4313314'!AO53</f>
        <v>0.71111111111111114</v>
      </c>
      <c r="U51" s="75">
        <f>'Populations3 4313314'!AP53/'Populations3 4313314'!AQ53</f>
        <v>0.66355140186915884</v>
      </c>
      <c r="V51" s="75">
        <f>'Populations3 4313314'!AR53/'Populations3 4313314'!AS53</f>
        <v>0.68421052631578949</v>
      </c>
      <c r="W51" s="75">
        <f>'Populations3 4313314'!AT53/'Populations3 4313314'!AU53</f>
        <v>0.71921182266009853</v>
      </c>
      <c r="X51" s="75">
        <f>'Populations3 4313314'!AV53/'Populations3 4313314'!AW53</f>
        <v>0.71759259259259256</v>
      </c>
      <c r="Y51" s="75">
        <f>'Populations3 4313314'!AX53/'Populations3 4313314'!AY53</f>
        <v>0.73593073593073588</v>
      </c>
      <c r="Z51" s="75">
        <f>'Populations3 4313314'!AZ53/'Populations3 4313314'!BA53</f>
        <v>0.73542600896860988</v>
      </c>
      <c r="AA51" s="75">
        <f>'Populations3 4313314'!BB53/'Populations3 4313314'!BC53</f>
        <v>0.76851851851851849</v>
      </c>
      <c r="AB51" s="75">
        <f>'Populations3 4313314'!BD53/'Populations3 4313314'!BE53</f>
        <v>0.79262672811059909</v>
      </c>
      <c r="AC51" s="75">
        <f>'Populations3 4313314'!BF53/'Populations3 4313314'!BG53</f>
        <v>0.75663716814159288</v>
      </c>
      <c r="AD51" s="75">
        <f>'Populations3 4313314'!BH53/'Populations3 4313314'!BI53</f>
        <v>0.75221238938053092</v>
      </c>
      <c r="AE51" s="75">
        <f>'Populations3 4313314'!BJ53/'Populations3 4313314'!BK53</f>
        <v>0.75565610859728505</v>
      </c>
      <c r="AF51" s="75">
        <f>'Populations3 4313314'!BL53/'Populations3 4313314'!BM53</f>
        <v>0.75909090909090904</v>
      </c>
      <c r="AG51" s="75">
        <f>'Populations3 4313314'!BN53/'Populations3 4313314'!BO53</f>
        <v>0.75</v>
      </c>
      <c r="AH51" s="75">
        <f>'Populations3 4313314'!BP53/'Populations3 4313314'!BQ53</f>
        <v>0.74891774891774887</v>
      </c>
      <c r="AI51" s="75">
        <f>'Populations3 4313314'!BR53/'Populations3 4313314'!BS53</f>
        <v>0.76605504587155959</v>
      </c>
      <c r="AJ51" s="75">
        <f>'Populations3 4313314'!BT53/'Populations3 4313314'!BU53</f>
        <v>0.77272727272727271</v>
      </c>
      <c r="AK51" s="75">
        <f>'Populations3 4313314'!BV53/'Populations3 4313314'!BW53</f>
        <v>0.78037383177570097</v>
      </c>
      <c r="AL51" s="75">
        <f>'Populations3 4313314'!BX53/'Populations3 4313314'!BY53</f>
        <v>0.77570093457943923</v>
      </c>
      <c r="AM51" s="75">
        <f>'Populations3 4313314'!BZ53/'Populations3 4313314'!CA53</f>
        <v>0.77419354838709675</v>
      </c>
      <c r="AN51" s="75">
        <f>'Populations3 4313314'!CB53/'Populations3 4313314'!CC53</f>
        <v>0.77130044843049328</v>
      </c>
      <c r="AO51" s="75">
        <f>'Populations3 4313314'!CD53/'Populations3 4313314'!CE53</f>
        <v>0.75799086757990863</v>
      </c>
      <c r="AP51" s="75">
        <f>'Populations3 4313314'!CF53/'Populations3 4313314'!CG53</f>
        <v>0.75</v>
      </c>
      <c r="AQ51" s="75">
        <f>'Populations3 4313314'!CH53/'Populations3 4313314'!CI53</f>
        <v>0.75</v>
      </c>
      <c r="AR51" s="75">
        <f>'Populations3 4313314'!CJ53/'Populations3 4313314'!CK53</f>
        <v>0.78640776699029125</v>
      </c>
      <c r="AS51" s="75">
        <f>'Populations3 4313314'!CL53/'Populations3 4313314'!CM53</f>
        <v>0.79802955665024633</v>
      </c>
      <c r="AT51" s="75">
        <f>'Populations3 4313314'!CN53/'Populations3 4313314'!CO53</f>
        <v>0.78500000000000003</v>
      </c>
      <c r="AU51" s="75">
        <f>'Populations3 4313314'!CP53/'Populations3 4313314'!CQ53</f>
        <v>0.76262626262626265</v>
      </c>
      <c r="AV51" s="75">
        <f>'Populations3 4313314'!CR53/'Populations3 4313314'!CS53</f>
        <v>0.75845410628019327</v>
      </c>
      <c r="AW51" s="75">
        <f>'Populations3 4313314'!CT53/'Populations3 4313314'!CU53</f>
        <v>0.76076555023923442</v>
      </c>
      <c r="AX51" s="75">
        <f>'Populations3 4313314'!CV53/'Populations3 4313314'!CW53</f>
        <v>0.74384236453201968</v>
      </c>
      <c r="AY51" s="75">
        <f>'Populations3 4313314'!CX53/'Populations3 4313314'!CY53</f>
        <v>0.74752475247524752</v>
      </c>
      <c r="AZ51" s="75">
        <f>'Populations3 4313314'!CZ53/'Populations3 4313314'!DA53</f>
        <v>0.72815533980582525</v>
      </c>
      <c r="BA51" s="75">
        <f>'Populations3 4313314'!DB53/'Populations3 4313314'!DC53</f>
        <v>0.73113207547169812</v>
      </c>
      <c r="BB51" s="75">
        <f>'Populations3 4313314'!DD53/'Populations3 4313314'!DE53</f>
        <v>0.72602739726027399</v>
      </c>
      <c r="BC51" s="75">
        <f>'Populations3 4313314'!DF53/'Populations3 4313314'!DG53</f>
        <v>0.74193548387096775</v>
      </c>
      <c r="BD51" s="75">
        <f>'Populations3 4313314'!DH53/'Populations3 4313314'!DI53</f>
        <v>0.73584905660377353</v>
      </c>
      <c r="BE51" s="75">
        <f>'Populations3 4313314'!DJ53/'Populations3 4313314'!DK53</f>
        <v>0.74285714285714288</v>
      </c>
      <c r="BF51" s="75">
        <f>'Populations3 4313314'!DL53/'Populations3 4313314'!DM53</f>
        <v>0.77184466019417475</v>
      </c>
      <c r="BG51" s="75">
        <f>'Populations3 4313314'!DN53/'Populations3 4313314'!DO53</f>
        <v>0.76470588235294112</v>
      </c>
      <c r="BH51" s="75">
        <f>'Populations3 4313314'!DP53/'Populations3 4313314'!DQ53</f>
        <v>0.78712871287128716</v>
      </c>
      <c r="BI51" s="75">
        <f>'Populations3 4313314'!DR53/'Populations3 4313314'!DS53</f>
        <v>0.80099502487562191</v>
      </c>
      <c r="BJ51" s="75">
        <f>'Populations3 4313314'!DT53/'Populations3 4313314'!DU53</f>
        <v>0.80097087378640774</v>
      </c>
      <c r="BK51" s="75">
        <f>'Populations3 4313314'!DV53/'Populations3 4313314'!DW53</f>
        <v>0.80841121495327106</v>
      </c>
      <c r="BL51" s="75">
        <f>'Populations3 4313314'!DX53/'Populations3 4313314'!DY53</f>
        <v>0.8133971291866029</v>
      </c>
      <c r="BM51" s="75">
        <f>'Populations3 4313314'!DZ53/'Populations3 4313314'!EA53</f>
        <v>0.81067961165048541</v>
      </c>
      <c r="BN51" s="75">
        <f>'Populations3 4313314'!EB53/'Populations3 4313314'!EC53</f>
        <v>0.79326923076923073</v>
      </c>
      <c r="BO51" s="75">
        <f>'Populations3 4313314'!ED53/'Populations3 4313314'!EE53</f>
        <v>0.78947368421052633</v>
      </c>
      <c r="BP51" s="75">
        <f>'Populations3 4313314'!EF53/'Populations3 4313314'!EG53</f>
        <v>0.79</v>
      </c>
      <c r="BQ51" s="75">
        <f>'Populations3 4313314'!EH53/'Populations3 4313314'!EI53</f>
        <v>0.77611940298507465</v>
      </c>
      <c r="BR51" s="75">
        <f>'Populations3 4313314'!EJ53/'Populations3 4313314'!EK53</f>
        <v>0.78217821782178221</v>
      </c>
      <c r="BS51" s="75">
        <f>'Populations3 4313314'!EL53/'Populations3 4313314'!EM53</f>
        <v>0.76328502415458932</v>
      </c>
      <c r="BT51" s="75">
        <f>'Populations3 4313314'!EN53/'Populations3 4313314'!EO53</f>
        <v>0.75728155339805825</v>
      </c>
      <c r="BU51" s="75">
        <f>'Populations3 4313314'!EP53/'Populations3 4313314'!EQ53</f>
        <v>0.76168224299065423</v>
      </c>
      <c r="BV51" s="75">
        <f>'Populations3 4313314'!ER53/'Populations3 4313314'!ES53</f>
        <v>0.74647887323943662</v>
      </c>
      <c r="BW51" s="75">
        <f>'Populations3 4313314'!ET53/'Populations3 4313314'!EU53</f>
        <v>0.74162679425837319</v>
      </c>
      <c r="BX51" s="75">
        <f>'Populations3 4313314'!EV53/'Populations3 4313314'!EW53</f>
        <v>0.74178403755868549</v>
      </c>
      <c r="BY51" s="75">
        <f>'Populations3 4313314'!EX53/'Populations3 4313314'!EY53</f>
        <v>0.72727272727272729</v>
      </c>
      <c r="BZ51" s="75">
        <f>'Populations3 4313314'!EZ53/'Populations3 4313314'!FA53</f>
        <v>0.72685185185185186</v>
      </c>
      <c r="CA51" s="75">
        <f>'Populations3 4313314'!FB53/'Populations3 4313314'!FC53</f>
        <v>0.73023255813953492</v>
      </c>
      <c r="CB51" s="75">
        <f>'Populations3 4313314'!FD53/'Populations3 4313314'!FE53</f>
        <v>0.7342995169082126</v>
      </c>
      <c r="CC51" s="75">
        <f>'Populations3 4313314'!FF53/'Populations3 4313314'!FG53</f>
        <v>0.74634146341463414</v>
      </c>
      <c r="CD51" s="75">
        <f>'Populations3 4313314'!FH53/'Populations3 4313314'!FI53</f>
        <v>0.76811594202898548</v>
      </c>
      <c r="CE51" s="75">
        <f>'Populations3 4313314'!FJ53/'Populations3 4313314'!FK53</f>
        <v>0.78325123152709364</v>
      </c>
      <c r="CF51" s="75">
        <f>'Populations3 4313314'!FL53/'Populations3 4313314'!FM53</f>
        <v>0.78640776699029125</v>
      </c>
      <c r="CG51" s="75">
        <f>'Populations3 4313314'!FN53/'Populations3 4313314'!FO53</f>
        <v>0.8133971291866029</v>
      </c>
      <c r="CH51" s="75">
        <f>'Populations3 4313314'!FP53/'Populations3 4313314'!FQ53</f>
        <v>0.80568720379146919</v>
      </c>
      <c r="CI51" s="75">
        <f>'Populations3 4313314'!FR53/'Populations3 4313314'!FS53</f>
        <v>0.79425837320574166</v>
      </c>
      <c r="CJ51" s="75">
        <f>'Populations3 4313314'!FT53/'Populations3 4313314'!FU53</f>
        <v>0.79326923076923073</v>
      </c>
      <c r="CK51" s="75">
        <f>'Populations3 4313314'!FV53/'Populations3 4313314'!FW53</f>
        <v>0.78037383177570097</v>
      </c>
      <c r="CL51" s="75">
        <f>'Populations3 4313314'!FX53/'Populations3 4313314'!FY53</f>
        <v>0.79185520361990946</v>
      </c>
      <c r="CM51" s="75">
        <f>'Populations3 4313314'!FZ53/'Populations3 4313314'!GA53</f>
        <v>0.79262672811059909</v>
      </c>
      <c r="CN51" s="75">
        <f>'Populations3 4313314'!GB53/'Populations3 4313314'!GC53</f>
        <v>0.76923076923076927</v>
      </c>
      <c r="CO51" s="75">
        <f>'Populations3 4313314'!GD53/'Populations3 4313314'!GE53</f>
        <v>0.77511961722488043</v>
      </c>
      <c r="CP51" s="75">
        <f>'Populations3 4313314'!GF53/'Populations3 4313314'!GG53</f>
        <v>0.77941176470588236</v>
      </c>
      <c r="CQ51" s="75">
        <f>'Populations3 4313314'!GH53/'Populations3 4313314'!GI53</f>
        <v>0.80582524271844658</v>
      </c>
      <c r="CR51" s="75">
        <f>'Populations3 4313314'!GJ53/'Populations3 4313314'!GK53</f>
        <v>0.82159624413145538</v>
      </c>
      <c r="CS51" s="75">
        <f>'Populations3 4313314'!GL53/'Populations3 4313314'!GM53</f>
        <v>0.8080357142857143</v>
      </c>
      <c r="CT51" s="75">
        <f>'Populations3 4313314'!GN53/'Populations3 4313314'!GO53</f>
        <v>0.80973451327433632</v>
      </c>
      <c r="CU51" s="75">
        <f>'Populations3 4313314'!GP53/'Populations3 4313314'!GQ53</f>
        <v>0.82296650717703346</v>
      </c>
      <c r="CV51" s="75">
        <f>'Populations3 4313314'!GR53/'Populations3 4313314'!GS53</f>
        <v>0.79090909090909089</v>
      </c>
      <c r="CW51" s="75">
        <f>'Populations3 4313314'!GT53/'Populations3 4313314'!GU53</f>
        <v>0.79357798165137616</v>
      </c>
      <c r="CX51" s="75">
        <f>'Populations3 4313314'!GV53/'Populations3 4313314'!GW53</f>
        <v>0.78636363636363638</v>
      </c>
      <c r="CY51" s="75">
        <f>'Populations3 4313314'!GX53/'Populations3 4313314'!GY53</f>
        <v>0.78280542986425339</v>
      </c>
      <c r="CZ51" s="75">
        <f>'Populations3 4313314'!GZ53/'Populations3 4313314'!HA53</f>
        <v>0.78828828828828834</v>
      </c>
      <c r="DA51" s="75">
        <f>'Populations3 4313314'!HB53/'Populations3 4313314'!HC53</f>
        <v>0.78082191780821919</v>
      </c>
      <c r="DB51" s="75">
        <f>'Populations3 4313314'!HD53/'Populations3 4313314'!HE53</f>
        <v>0.77927927927927931</v>
      </c>
      <c r="DC51" s="75">
        <f>'Populations3 4313314'!HF53/'Populations3 4313314'!HG53</f>
        <v>0.77619047619047621</v>
      </c>
      <c r="DD51" s="75">
        <f>'Populations3 4313314'!HH53/'Populations3 4313314'!HI53</f>
        <v>0.76818181818181819</v>
      </c>
      <c r="DE51" s="75">
        <f>'Populations3 4313314'!HJ53/'Populations3 4313314'!HK53</f>
        <v>0.76363636363636367</v>
      </c>
      <c r="DF51" s="75">
        <f>'Populations3 4313314'!HL53/'Populations3 4313314'!HM53</f>
        <v>0.77625570776255703</v>
      </c>
      <c r="DG51" s="75">
        <f>'Populations3 4313314'!HN53/'Populations3 4313314'!HO53</f>
        <v>0.79130434782608694</v>
      </c>
      <c r="DH51" s="75">
        <f>'Populations3 4313314'!HP53/'Populations3 4313314'!HQ53</f>
        <v>0.77118644067796616</v>
      </c>
      <c r="DI51" s="75">
        <f>'Populations3 4313314'!HR53/'Populations3 4313314'!HS53</f>
        <v>0.78260869565217395</v>
      </c>
      <c r="DJ51" s="75">
        <f>'Populations3 4313314'!HT53/'Populations3 4313314'!HU53</f>
        <v>0.77777777777777779</v>
      </c>
      <c r="DK51" s="75">
        <f>'Populations3 4313314'!HV53/'Populations3 4313314'!HW53</f>
        <v>0.76712328767123283</v>
      </c>
      <c r="DL51" s="75">
        <f>'Populations3 4313314'!HX53/'Populations3 4313314'!HY53</f>
        <v>0.76</v>
      </c>
      <c r="DM51" s="75">
        <f>'Populations3 4313314'!HZ53/'Populations3 4313314'!IA53</f>
        <v>0.78995433789954339</v>
      </c>
      <c r="DN51" s="75">
        <f>'Populations3 4313314'!IB53/'Populations3 4313314'!IC53</f>
        <v>0.80373831775700932</v>
      </c>
      <c r="DO51" s="75">
        <f>'Populations3 4313314'!ID53/'Populations3 4313314'!IE53</f>
        <v>0.78801843317972353</v>
      </c>
      <c r="DP51" s="75">
        <f>'Populations3 4313314'!IF53/'Populations3 4313314'!IG53</f>
        <v>0.79523809523809519</v>
      </c>
      <c r="DQ51" s="75">
        <f>'Populations3 4313314'!IH53/'Populations3 4313314'!II53</f>
        <v>0.80097087378640774</v>
      </c>
      <c r="DR51" s="75">
        <f>'Populations3 4313314'!IJ53/'Populations3 4313314'!IK53</f>
        <v>0.8</v>
      </c>
      <c r="DS51" s="75">
        <f>'Populations3 4313314'!IL53/'Populations3 4313314'!IM53</f>
        <v>0.76724137931034486</v>
      </c>
      <c r="DT51" s="75">
        <f>'Populations3 4313314'!IN53/'Populations3 4313314'!IO53</f>
        <v>0.75877192982456143</v>
      </c>
      <c r="DU51" s="75">
        <f>'Populations3 4313314'!IP53/'Populations3 4313314'!IQ53</f>
        <v>0.77130044843049328</v>
      </c>
      <c r="DV51" s="75">
        <f>'Populations3 4313314'!IR53/'Populations3 4313314'!IS53</f>
        <v>0.7844036697247706</v>
      </c>
      <c r="DW51" s="75">
        <f>'Populations3 4313314'!IT53/'Populations3 4313314'!IU53</f>
        <v>0.74660633484162897</v>
      </c>
      <c r="DX51" s="75">
        <f>'Populations3 4313314'!IV53/'Populations3 4313314'!IW53</f>
        <v>0.74766355140186913</v>
      </c>
      <c r="DY51" s="75">
        <f>'Populations3 4313314'!IX53/'Populations3 4313314'!IY53</f>
        <v>0.73831775700934577</v>
      </c>
      <c r="DZ51" s="75">
        <f>'Populations3 4313314'!IZ53/'Populations3 4313314'!JA53</f>
        <v>0.75121951219512195</v>
      </c>
      <c r="EA51" s="75">
        <f>'Populations3 4313314'!JB53/'Populations3 4313314'!JC53</f>
        <v>0.75621890547263682</v>
      </c>
      <c r="EB51" s="75">
        <f>'Populations3 4313314'!JD53/'Populations3 4313314'!JE53</f>
        <v>0.78606965174129351</v>
      </c>
      <c r="EC51" s="75">
        <f>'Populations3 4313314'!JF53/'Populations3 4313314'!JG53</f>
        <v>0.76818181818181819</v>
      </c>
      <c r="ED51" s="75">
        <f>'Populations3 4313314'!JH53/'Populations3 4313314'!JI53</f>
        <v>0.77927927927927931</v>
      </c>
      <c r="EE51" s="75">
        <f>'Populations3 4313314'!JJ53/'Populations3 4313314'!JK53</f>
        <v>0.78995433789954339</v>
      </c>
      <c r="EF51" s="75">
        <f>'Populations3 4313314'!JL53/'Populations3 4313314'!JM53</f>
        <v>0.77880184331797231</v>
      </c>
      <c r="EG51" s="75">
        <f>'Populations3 4313314'!JN53/'Populations3 4313314'!JO53</f>
        <v>0.76576576576576572</v>
      </c>
      <c r="EH51" s="75">
        <f>'Populations3 4313314'!JP53/'Populations3 4313314'!JQ53</f>
        <v>0.75784753363228696</v>
      </c>
      <c r="EI51" s="75">
        <f>'Populations3 4313314'!JR53/'Populations3 4313314'!JS53</f>
        <v>0.76018099547511309</v>
      </c>
    </row>
    <row r="52" spans="1:139" x14ac:dyDescent="0.2">
      <c r="A52" t="s">
        <v>24</v>
      </c>
      <c r="B52" s="75">
        <f>'Populations3 4313314'!D54/'Populations3 4313314'!E54</f>
        <v>0.8232662192393736</v>
      </c>
      <c r="C52" s="75">
        <f>'Populations3 4313314'!F54/'Populations3 4313314'!G54</f>
        <v>0.81390134529147984</v>
      </c>
      <c r="D52" s="75">
        <f>'Populations3 4313314'!H54/'Populations3 4313314'!I54</f>
        <v>0.82017543859649122</v>
      </c>
      <c r="E52" s="75">
        <f>'Populations3 4313314'!J54/'Populations3 4313314'!K54</f>
        <v>0.81718061674008813</v>
      </c>
      <c r="F52" s="75">
        <f>'Populations3 4313314'!L54/'Populations3 4313314'!M54</f>
        <v>0.81941309255079009</v>
      </c>
      <c r="G52" s="75">
        <f>'Populations3 4313314'!N54/'Populations3 4313314'!O54</f>
        <v>0.81152993348115299</v>
      </c>
      <c r="H52" s="75">
        <f>'Populations3 4313314'!P54/'Populations3 4313314'!Q54</f>
        <v>0.80387931034482762</v>
      </c>
      <c r="I52" s="75">
        <f>'Populations3 4313314'!R54/'Populations3 4313314'!S54</f>
        <v>0.80567685589519655</v>
      </c>
      <c r="J52" s="75">
        <f>'Populations3 4313314'!T54/'Populations3 4313314'!U54</f>
        <v>0.79741379310344829</v>
      </c>
      <c r="K52" s="75">
        <f>'Populations3 4313314'!V54/'Populations3 4313314'!W54</f>
        <v>0.79175704989154017</v>
      </c>
      <c r="L52" s="75">
        <f>'Populations3 4313314'!X54/'Populations3 4313314'!Y54</f>
        <v>0.78681318681318679</v>
      </c>
      <c r="M52" s="75">
        <f>'Populations3 4313314'!Z54/'Populations3 4313314'!AA54</f>
        <v>0.7745535714285714</v>
      </c>
      <c r="N52" s="75">
        <f>'Populations3 4313314'!AB54/'Populations3 4313314'!AC54</f>
        <v>0.74501108647450109</v>
      </c>
      <c r="O52" s="75">
        <f>'Populations3 4313314'!AD54/'Populations3 4313314'!AE54</f>
        <v>0.73893805309734517</v>
      </c>
      <c r="P52" s="75">
        <f>'Populations3 4313314'!AF54/'Populations3 4313314'!AG54</f>
        <v>0.73008849557522126</v>
      </c>
      <c r="Q52" s="75">
        <f>'Populations3 4313314'!AH54/'Populations3 4313314'!AI54</f>
        <v>0.72368421052631582</v>
      </c>
      <c r="R52" s="75">
        <f>'Populations3 4313314'!AJ54/'Populations3 4313314'!AK54</f>
        <v>0.7195652173913043</v>
      </c>
      <c r="S52" s="75">
        <f>'Populations3 4313314'!AL54/'Populations3 4313314'!AM54</f>
        <v>0.7008928571428571</v>
      </c>
      <c r="T52" s="75">
        <f>'Populations3 4313314'!AN54/'Populations3 4313314'!AO54</f>
        <v>0.69369369369369371</v>
      </c>
      <c r="U52" s="75">
        <f>'Populations3 4313314'!AP54/'Populations3 4313314'!AQ54</f>
        <v>0.69617224880382778</v>
      </c>
      <c r="V52" s="75">
        <f>'Populations3 4313314'!AR54/'Populations3 4313314'!AS54</f>
        <v>0.6705882352941176</v>
      </c>
      <c r="W52" s="75">
        <f>'Populations3 4313314'!AT54/'Populations3 4313314'!AU54</f>
        <v>0.70960187353629978</v>
      </c>
      <c r="X52" s="75">
        <f>'Populations3 4313314'!AV54/'Populations3 4313314'!AW54</f>
        <v>0.7142857142857143</v>
      </c>
      <c r="Y52" s="75">
        <f>'Populations3 4313314'!AX54/'Populations3 4313314'!AY54</f>
        <v>0.70047169811320753</v>
      </c>
      <c r="Z52" s="75">
        <f>'Populations3 4313314'!AZ54/'Populations3 4313314'!BA54</f>
        <v>0.69626168224299068</v>
      </c>
      <c r="AA52" s="75">
        <f>'Populations3 4313314'!BB54/'Populations3 4313314'!BC54</f>
        <v>0.70754716981132071</v>
      </c>
      <c r="AB52" s="75">
        <f>'Populations3 4313314'!BD54/'Populations3 4313314'!BE54</f>
        <v>0.71496437054631834</v>
      </c>
      <c r="AC52" s="75">
        <f>'Populations3 4313314'!BF54/'Populations3 4313314'!BG54</f>
        <v>0.72300469483568075</v>
      </c>
      <c r="AD52" s="75">
        <f>'Populations3 4313314'!BH54/'Populations3 4313314'!BI54</f>
        <v>0.71529411764705886</v>
      </c>
      <c r="AE52" s="75">
        <f>'Populations3 4313314'!BJ54/'Populations3 4313314'!BK54</f>
        <v>0.73205741626794263</v>
      </c>
      <c r="AF52" s="75">
        <f>'Populations3 4313314'!BL54/'Populations3 4313314'!BM54</f>
        <v>0.7354368932038835</v>
      </c>
      <c r="AG52" s="75">
        <f>'Populations3 4313314'!BN54/'Populations3 4313314'!BO54</f>
        <v>0.74750000000000005</v>
      </c>
      <c r="AH52" s="75">
        <f>'Populations3 4313314'!BP54/'Populations3 4313314'!BQ54</f>
        <v>0.755</v>
      </c>
      <c r="AI52" s="75">
        <f>'Populations3 4313314'!BR54/'Populations3 4313314'!BS54</f>
        <v>0.77215189873417722</v>
      </c>
      <c r="AJ52" s="75">
        <f>'Populations3 4313314'!BT54/'Populations3 4313314'!BU54</f>
        <v>0.77545691906005221</v>
      </c>
      <c r="AK52" s="75">
        <f>'Populations3 4313314'!BV54/'Populations3 4313314'!BW54</f>
        <v>0.77866666666666662</v>
      </c>
      <c r="AL52" s="75">
        <f>'Populations3 4313314'!BX54/'Populations3 4313314'!BY54</f>
        <v>0.7994505494505495</v>
      </c>
      <c r="AM52" s="75">
        <f>'Populations3 4313314'!BZ54/'Populations3 4313314'!CA54</f>
        <v>0.79347826086956519</v>
      </c>
      <c r="AN52" s="75">
        <f>'Populations3 4313314'!CB54/'Populations3 4313314'!CC54</f>
        <v>0.80453257790368271</v>
      </c>
      <c r="AO52" s="75">
        <f>'Populations3 4313314'!CD54/'Populations3 4313314'!CE54</f>
        <v>0.79772079772079774</v>
      </c>
      <c r="AP52" s="75">
        <f>'Populations3 4313314'!CF54/'Populations3 4313314'!CG54</f>
        <v>0.81034482758620685</v>
      </c>
      <c r="AQ52" s="75">
        <f>'Populations3 4313314'!CH54/'Populations3 4313314'!CI54</f>
        <v>0.79661016949152541</v>
      </c>
      <c r="AR52" s="75">
        <f>'Populations3 4313314'!CJ54/'Populations3 4313314'!CK54</f>
        <v>0.79338842975206614</v>
      </c>
      <c r="AS52" s="75">
        <f>'Populations3 4313314'!CL54/'Populations3 4313314'!CM54</f>
        <v>0.79032258064516125</v>
      </c>
      <c r="AT52" s="75">
        <f>'Populations3 4313314'!CN54/'Populations3 4313314'!CO54</f>
        <v>0.79189189189189191</v>
      </c>
      <c r="AU52" s="75">
        <f>'Populations3 4313314'!CP54/'Populations3 4313314'!CQ54</f>
        <v>0.79790026246719159</v>
      </c>
      <c r="AV52" s="75">
        <f>'Populations3 4313314'!CR54/'Populations3 4313314'!CS54</f>
        <v>0.79480519480519485</v>
      </c>
      <c r="AW52" s="75">
        <f>'Populations3 4313314'!CT54/'Populations3 4313314'!CU54</f>
        <v>0.79586563307493541</v>
      </c>
      <c r="AX52" s="75">
        <f>'Populations3 4313314'!CV54/'Populations3 4313314'!CW54</f>
        <v>0.79069767441860461</v>
      </c>
      <c r="AY52" s="75">
        <f>'Populations3 4313314'!CX54/'Populations3 4313314'!CY54</f>
        <v>0.79480519480519485</v>
      </c>
      <c r="AZ52" s="75">
        <f>'Populations3 4313314'!CZ54/'Populations3 4313314'!DA54</f>
        <v>0.78535353535353536</v>
      </c>
      <c r="BA52" s="75">
        <f>'Populations3 4313314'!DB54/'Populations3 4313314'!DC54</f>
        <v>0.79797979797979801</v>
      </c>
      <c r="BB52" s="75">
        <f>'Populations3 4313314'!DD54/'Populations3 4313314'!DE54</f>
        <v>0.79177377892030854</v>
      </c>
      <c r="BC52" s="75">
        <f>'Populations3 4313314'!DF54/'Populations3 4313314'!DG54</f>
        <v>0.79134860050890588</v>
      </c>
      <c r="BD52" s="75">
        <f>'Populations3 4313314'!DH54/'Populations3 4313314'!DI54</f>
        <v>0.78934010152284262</v>
      </c>
      <c r="BE52" s="75">
        <f>'Populations3 4313314'!DJ54/'Populations3 4313314'!DK54</f>
        <v>0.76884422110552764</v>
      </c>
      <c r="BF52" s="75">
        <f>'Populations3 4313314'!DL54/'Populations3 4313314'!DM54</f>
        <v>0.77294685990338163</v>
      </c>
      <c r="BG52" s="75">
        <f>'Populations3 4313314'!DN54/'Populations3 4313314'!DO54</f>
        <v>0.76923076923076927</v>
      </c>
      <c r="BH52" s="75">
        <f>'Populations3 4313314'!DP54/'Populations3 4313314'!DQ54</f>
        <v>0.79345088161209065</v>
      </c>
      <c r="BI52" s="75">
        <f>'Populations3 4313314'!DR54/'Populations3 4313314'!DS54</f>
        <v>0.79396984924623115</v>
      </c>
      <c r="BJ52" s="75">
        <f>'Populations3 4313314'!DT54/'Populations3 4313314'!DU54</f>
        <v>0.78426395939086291</v>
      </c>
      <c r="BK52" s="75">
        <f>'Populations3 4313314'!DV54/'Populations3 4313314'!DW54</f>
        <v>0.79551122194513713</v>
      </c>
      <c r="BL52" s="75">
        <f>'Populations3 4313314'!DX54/'Populations3 4313314'!DY54</f>
        <v>0.78446115288220553</v>
      </c>
      <c r="BM52" s="75">
        <f>'Populations3 4313314'!DZ54/'Populations3 4313314'!EA54</f>
        <v>0.7766497461928934</v>
      </c>
      <c r="BN52" s="75">
        <f>'Populations3 4313314'!EB54/'Populations3 4313314'!EC54</f>
        <v>0.78516624040920713</v>
      </c>
      <c r="BO52" s="75">
        <f>'Populations3 4313314'!ED54/'Populations3 4313314'!EE54</f>
        <v>0.76691729323308266</v>
      </c>
      <c r="BP52" s="75">
        <f>'Populations3 4313314'!EF54/'Populations3 4313314'!EG54</f>
        <v>0.75373134328358204</v>
      </c>
      <c r="BQ52" s="75">
        <f>'Populations3 4313314'!EH54/'Populations3 4313314'!EI54</f>
        <v>0.72705314009661837</v>
      </c>
      <c r="BR52" s="75">
        <f>'Populations3 4313314'!EJ54/'Populations3 4313314'!EK54</f>
        <v>0.72705314009661837</v>
      </c>
      <c r="BS52" s="75">
        <f>'Populations3 4313314'!EL54/'Populations3 4313314'!EM54</f>
        <v>0.73838630806845962</v>
      </c>
      <c r="BT52" s="75">
        <f>'Populations3 4313314'!EN54/'Populations3 4313314'!EO54</f>
        <v>0.74193548387096775</v>
      </c>
      <c r="BU52" s="75">
        <f>'Populations3 4313314'!EP54/'Populations3 4313314'!EQ54</f>
        <v>0.74447174447174447</v>
      </c>
      <c r="BV52" s="75">
        <f>'Populations3 4313314'!ER54/'Populations3 4313314'!ES54</f>
        <v>0.74812967581047385</v>
      </c>
      <c r="BW52" s="75">
        <f>'Populations3 4313314'!ET54/'Populations3 4313314'!EU54</f>
        <v>0.77519379844961245</v>
      </c>
      <c r="BX52" s="75">
        <f>'Populations3 4313314'!EV54/'Populations3 4313314'!EW54</f>
        <v>0.78961038961038965</v>
      </c>
      <c r="BY52" s="75">
        <f>'Populations3 4313314'!EX54/'Populations3 4313314'!EY54</f>
        <v>0.77922077922077926</v>
      </c>
      <c r="BZ52" s="75">
        <f>'Populations3 4313314'!EZ54/'Populations3 4313314'!FA54</f>
        <v>0.77500000000000002</v>
      </c>
      <c r="CA52" s="75">
        <f>'Populations3 4313314'!FB54/'Populations3 4313314'!FC54</f>
        <v>0.78067885117493474</v>
      </c>
      <c r="CB52" s="75">
        <f>'Populations3 4313314'!FD54/'Populations3 4313314'!FE54</f>
        <v>0.75590551181102361</v>
      </c>
      <c r="CC52" s="75">
        <f>'Populations3 4313314'!FF54/'Populations3 4313314'!FG54</f>
        <v>0.75979112271540472</v>
      </c>
      <c r="CD52" s="75">
        <f>'Populations3 4313314'!FH54/'Populations3 4313314'!FI54</f>
        <v>0.7578125</v>
      </c>
      <c r="CE52" s="75">
        <f>'Populations3 4313314'!FJ54/'Populations3 4313314'!FK54</f>
        <v>0.75968992248062017</v>
      </c>
      <c r="CF52" s="75">
        <f>'Populations3 4313314'!FL54/'Populations3 4313314'!FM54</f>
        <v>0.74750000000000005</v>
      </c>
      <c r="CG52" s="75">
        <f>'Populations3 4313314'!FN54/'Populations3 4313314'!FO54</f>
        <v>0.75252525252525249</v>
      </c>
      <c r="CH52" s="75">
        <f>'Populations3 4313314'!FP54/'Populations3 4313314'!FQ54</f>
        <v>0.77604166666666663</v>
      </c>
      <c r="CI52" s="75">
        <f>'Populations3 4313314'!FR54/'Populations3 4313314'!FS54</f>
        <v>0.78400000000000003</v>
      </c>
      <c r="CJ52" s="75">
        <f>'Populations3 4313314'!FT54/'Populations3 4313314'!FU54</f>
        <v>0.78645833333333337</v>
      </c>
      <c r="CK52" s="75">
        <f>'Populations3 4313314'!FV54/'Populations3 4313314'!FW54</f>
        <v>0.78400000000000003</v>
      </c>
      <c r="CL52" s="75">
        <f>'Populations3 4313314'!FX54/'Populations3 4313314'!FY54</f>
        <v>0.80386740331491713</v>
      </c>
      <c r="CM52" s="75">
        <f>'Populations3 4313314'!FZ54/'Populations3 4313314'!GA54</f>
        <v>0.80371352785145889</v>
      </c>
      <c r="CN52" s="75">
        <f>'Populations3 4313314'!GB54/'Populations3 4313314'!GC54</f>
        <v>0.8</v>
      </c>
      <c r="CO52" s="75">
        <f>'Populations3 4313314'!GD54/'Populations3 4313314'!GE54</f>
        <v>0.78977272727272729</v>
      </c>
      <c r="CP52" s="75">
        <f>'Populations3 4313314'!GF54/'Populations3 4313314'!GG54</f>
        <v>0.80626780626780625</v>
      </c>
      <c r="CQ52" s="75">
        <f>'Populations3 4313314'!GH54/'Populations3 4313314'!GI54</f>
        <v>0.7780898876404494</v>
      </c>
      <c r="CR52" s="75">
        <f>'Populations3 4313314'!GJ54/'Populations3 4313314'!GK54</f>
        <v>0.78236914600550966</v>
      </c>
      <c r="CS52" s="75">
        <f>'Populations3 4313314'!GL54/'Populations3 4313314'!GM54</f>
        <v>0.80285714285714282</v>
      </c>
      <c r="CT52" s="75">
        <f>'Populations3 4313314'!GN54/'Populations3 4313314'!GO54</f>
        <v>0.79117647058823526</v>
      </c>
      <c r="CU52" s="75">
        <f>'Populations3 4313314'!GP54/'Populations3 4313314'!GQ54</f>
        <v>0.8</v>
      </c>
      <c r="CV52" s="75">
        <f>'Populations3 4313314'!GR54/'Populations3 4313314'!GS54</f>
        <v>0.7834757834757835</v>
      </c>
      <c r="CW52" s="75">
        <f>'Populations3 4313314'!GT54/'Populations3 4313314'!GU54</f>
        <v>0.78796561604584525</v>
      </c>
      <c r="CX52" s="75">
        <f>'Populations3 4313314'!GV54/'Populations3 4313314'!GW54</f>
        <v>0.80409356725146197</v>
      </c>
      <c r="CY52" s="75">
        <f>'Populations3 4313314'!GX54/'Populations3 4313314'!GY54</f>
        <v>0.79941002949852502</v>
      </c>
      <c r="CZ52" s="75">
        <f>'Populations3 4313314'!GZ54/'Populations3 4313314'!HA54</f>
        <v>0.78717201166180761</v>
      </c>
      <c r="DA52" s="75">
        <f>'Populations3 4313314'!HB54/'Populations3 4313314'!HC54</f>
        <v>0.77039274924471302</v>
      </c>
      <c r="DB52" s="75">
        <f>'Populations3 4313314'!HD54/'Populations3 4313314'!HE54</f>
        <v>0.76708074534161486</v>
      </c>
      <c r="DC52" s="75">
        <f>'Populations3 4313314'!HF54/'Populations3 4313314'!HG54</f>
        <v>0.77409638554216864</v>
      </c>
      <c r="DD52" s="75">
        <f>'Populations3 4313314'!HH54/'Populations3 4313314'!HI54</f>
        <v>0.75667655786350152</v>
      </c>
      <c r="DE52" s="75">
        <f>'Populations3 4313314'!HJ54/'Populations3 4313314'!HK54</f>
        <v>0.771513353115727</v>
      </c>
      <c r="DF52" s="75">
        <f>'Populations3 4313314'!HL54/'Populations3 4313314'!HM54</f>
        <v>0.76832844574780057</v>
      </c>
      <c r="DG52" s="75">
        <f>'Populations3 4313314'!HN54/'Populations3 4313314'!HO54</f>
        <v>0.74857142857142855</v>
      </c>
      <c r="DH52" s="75">
        <f>'Populations3 4313314'!HP54/'Populations3 4313314'!HQ54</f>
        <v>0.75074183976261133</v>
      </c>
      <c r="DI52" s="75">
        <f>'Populations3 4313314'!HR54/'Populations3 4313314'!HS54</f>
        <v>0.75516224188790559</v>
      </c>
      <c r="DJ52" s="75">
        <f>'Populations3 4313314'!HT54/'Populations3 4313314'!HU54</f>
        <v>0.74780058651026393</v>
      </c>
      <c r="DK52" s="75">
        <f>'Populations3 4313314'!HV54/'Populations3 4313314'!HW54</f>
        <v>0.76106194690265483</v>
      </c>
      <c r="DL52" s="75">
        <f>'Populations3 4313314'!HX54/'Populations3 4313314'!HY54</f>
        <v>0.74698795180722888</v>
      </c>
      <c r="DM52" s="75">
        <f>'Populations3 4313314'!HZ54/'Populations3 4313314'!IA54</f>
        <v>0.76557863501483681</v>
      </c>
      <c r="DN52" s="75">
        <f>'Populations3 4313314'!IB54/'Populations3 4313314'!IC54</f>
        <v>0.76790830945558741</v>
      </c>
      <c r="DO52" s="75">
        <f>'Populations3 4313314'!ID54/'Populations3 4313314'!IE54</f>
        <v>0.76217765042979946</v>
      </c>
      <c r="DP52" s="75">
        <f>'Populations3 4313314'!IF54/'Populations3 4313314'!IG54</f>
        <v>0.76619718309859153</v>
      </c>
      <c r="DQ52" s="75">
        <f>'Populations3 4313314'!IH54/'Populations3 4313314'!II54</f>
        <v>0.76566757493188009</v>
      </c>
      <c r="DR52" s="75">
        <f>'Populations3 4313314'!IJ54/'Populations3 4313314'!IK54</f>
        <v>0.77368421052631575</v>
      </c>
      <c r="DS52" s="75">
        <f>'Populations3 4313314'!IL54/'Populations3 4313314'!IM54</f>
        <v>0.79100529100529104</v>
      </c>
      <c r="DT52" s="75">
        <f>'Populations3 4313314'!IN54/'Populations3 4313314'!IO54</f>
        <v>0.79895561357702349</v>
      </c>
      <c r="DU52" s="75">
        <f>'Populations3 4313314'!IP54/'Populations3 4313314'!IQ54</f>
        <v>0.78666666666666663</v>
      </c>
      <c r="DV52" s="75">
        <f>'Populations3 4313314'!IR54/'Populations3 4313314'!IS54</f>
        <v>0.7868421052631579</v>
      </c>
      <c r="DW52" s="75">
        <f>'Populations3 4313314'!IT54/'Populations3 4313314'!IU54</f>
        <v>0.77747989276139406</v>
      </c>
      <c r="DX52" s="75">
        <f>'Populations3 4313314'!IV54/'Populations3 4313314'!IW54</f>
        <v>0.79781420765027322</v>
      </c>
      <c r="DY52" s="75">
        <f>'Populations3 4313314'!IX54/'Populations3 4313314'!IY54</f>
        <v>0.79395604395604391</v>
      </c>
      <c r="DZ52" s="75">
        <f>'Populations3 4313314'!IZ54/'Populations3 4313314'!JA54</f>
        <v>0.77837837837837842</v>
      </c>
      <c r="EA52" s="75">
        <f>'Populations3 4313314'!JB54/'Populations3 4313314'!JC54</f>
        <v>0.78021978021978022</v>
      </c>
      <c r="EB52" s="75">
        <f>'Populations3 4313314'!JD54/'Populations3 4313314'!JE54</f>
        <v>0.78048780487804881</v>
      </c>
      <c r="EC52" s="75">
        <f>'Populations3 4313314'!JF54/'Populations3 4313314'!JG54</f>
        <v>0.78116343490304707</v>
      </c>
      <c r="ED52" s="75">
        <f>'Populations3 4313314'!JH54/'Populations3 4313314'!JI54</f>
        <v>0.79614325068870528</v>
      </c>
      <c r="EE52" s="75">
        <f>'Populations3 4313314'!JJ54/'Populations3 4313314'!JK54</f>
        <v>0.79096045197740117</v>
      </c>
      <c r="EF52" s="75">
        <f>'Populations3 4313314'!JL54/'Populations3 4313314'!JM54</f>
        <v>0.79378531073446323</v>
      </c>
      <c r="EG52" s="75">
        <f>'Populations3 4313314'!JN54/'Populations3 4313314'!JO54</f>
        <v>0.79436619718309864</v>
      </c>
      <c r="EH52" s="75">
        <f>'Populations3 4313314'!JP54/'Populations3 4313314'!JQ54</f>
        <v>0.80174927113702621</v>
      </c>
      <c r="EI52" s="75">
        <f>'Populations3 4313314'!JR54/'Populations3 4313314'!JS54</f>
        <v>0.79579579579579585</v>
      </c>
    </row>
    <row r="53" spans="1:139" x14ac:dyDescent="0.2">
      <c r="A53" t="s">
        <v>25</v>
      </c>
      <c r="B53" s="75">
        <f>'Populations3 4313314'!D55/'Populations3 4313314'!E55</f>
        <v>0.72033898305084743</v>
      </c>
      <c r="C53" s="75">
        <f>'Populations3 4313314'!F55/'Populations3 4313314'!G55</f>
        <v>0.73579545454545459</v>
      </c>
      <c r="D53" s="75">
        <f>'Populations3 4313314'!H55/'Populations3 4313314'!I55</f>
        <v>0.72829131652661061</v>
      </c>
      <c r="E53" s="75">
        <f>'Populations3 4313314'!J55/'Populations3 4313314'!K55</f>
        <v>0.7344632768361582</v>
      </c>
      <c r="F53" s="75">
        <f>'Populations3 4313314'!L55/'Populations3 4313314'!M55</f>
        <v>0.73937677053824358</v>
      </c>
      <c r="G53" s="75">
        <f>'Populations3 4313314'!N55/'Populations3 4313314'!O55</f>
        <v>0.73351648351648346</v>
      </c>
      <c r="H53" s="75">
        <f>'Populations3 4313314'!P55/'Populations3 4313314'!Q55</f>
        <v>0.74094707520891367</v>
      </c>
      <c r="I53" s="75">
        <f>'Populations3 4313314'!R55/'Populations3 4313314'!S55</f>
        <v>0.74358974358974361</v>
      </c>
      <c r="J53" s="75">
        <f>'Populations3 4313314'!T55/'Populations3 4313314'!U55</f>
        <v>0.73352435530085958</v>
      </c>
      <c r="K53" s="75">
        <f>'Populations3 4313314'!V55/'Populations3 4313314'!W55</f>
        <v>0.71802325581395354</v>
      </c>
      <c r="L53" s="75">
        <f>'Populations3 4313314'!X55/'Populations3 4313314'!Y55</f>
        <v>0.71301775147928992</v>
      </c>
      <c r="M53" s="75">
        <f>'Populations3 4313314'!Z55/'Populations3 4313314'!AA55</f>
        <v>0.69054441260744981</v>
      </c>
      <c r="N53" s="75">
        <f>'Populations3 4313314'!AB55/'Populations3 4313314'!AC55</f>
        <v>0.68156424581005581</v>
      </c>
      <c r="O53" s="75">
        <f>'Populations3 4313314'!AD55/'Populations3 4313314'!AE55</f>
        <v>0.67867036011080328</v>
      </c>
      <c r="P53" s="75">
        <f>'Populations3 4313314'!AF55/'Populations3 4313314'!AG55</f>
        <v>0.66481994459833793</v>
      </c>
      <c r="Q53" s="75">
        <f>'Populations3 4313314'!AH55/'Populations3 4313314'!AI55</f>
        <v>0.6591549295774648</v>
      </c>
      <c r="R53" s="75">
        <f>'Populations3 4313314'!AJ55/'Populations3 4313314'!AK55</f>
        <v>0.66857142857142859</v>
      </c>
      <c r="S53" s="75">
        <f>'Populations3 4313314'!AL55/'Populations3 4313314'!AM55</f>
        <v>0.65811965811965811</v>
      </c>
      <c r="T53" s="75">
        <f>'Populations3 4313314'!AN55/'Populations3 4313314'!AO55</f>
        <v>0.64772727272727271</v>
      </c>
      <c r="U53" s="75">
        <f>'Populations3 4313314'!AP55/'Populations3 4313314'!AQ55</f>
        <v>0.63963963963963966</v>
      </c>
      <c r="V53" s="75">
        <f>'Populations3 4313314'!AR55/'Populations3 4313314'!AS55</f>
        <v>0.63532763532763536</v>
      </c>
      <c r="W53" s="75">
        <f>'Populations3 4313314'!AT55/'Populations3 4313314'!AU55</f>
        <v>0.66272189349112431</v>
      </c>
      <c r="X53" s="75">
        <f>'Populations3 4313314'!AV55/'Populations3 4313314'!AW55</f>
        <v>0.67469879518072284</v>
      </c>
      <c r="Y53" s="75">
        <f>'Populations3 4313314'!AX55/'Populations3 4313314'!AY55</f>
        <v>0.67455621301775148</v>
      </c>
      <c r="Z53" s="75">
        <f>'Populations3 4313314'!AZ55/'Populations3 4313314'!BA55</f>
        <v>0.66666666666666663</v>
      </c>
      <c r="AA53" s="75">
        <f>'Populations3 4313314'!BB55/'Populations3 4313314'!BC55</f>
        <v>0.67477203647416417</v>
      </c>
      <c r="AB53" s="75">
        <f>'Populations3 4313314'!BD55/'Populations3 4313314'!BE55</f>
        <v>0.67801857585139313</v>
      </c>
      <c r="AC53" s="75">
        <f>'Populations3 4313314'!BF55/'Populations3 4313314'!BG55</f>
        <v>0.67610062893081757</v>
      </c>
      <c r="AD53" s="75">
        <f>'Populations3 4313314'!BH55/'Populations3 4313314'!BI55</f>
        <v>0.67507886435331232</v>
      </c>
      <c r="AE53" s="75">
        <f>'Populations3 4313314'!BJ55/'Populations3 4313314'!BK55</f>
        <v>0.6603174603174603</v>
      </c>
      <c r="AF53" s="75">
        <f>'Populations3 4313314'!BL55/'Populations3 4313314'!BM55</f>
        <v>0.65909090909090906</v>
      </c>
      <c r="AG53" s="75">
        <f>'Populations3 4313314'!BN55/'Populations3 4313314'!BO55</f>
        <v>0.63636363636363635</v>
      </c>
      <c r="AH53" s="75">
        <f>'Populations3 4313314'!BP55/'Populations3 4313314'!BQ55</f>
        <v>0.63934426229508201</v>
      </c>
      <c r="AI53" s="75">
        <f>'Populations3 4313314'!BR55/'Populations3 4313314'!BS55</f>
        <v>0.63666666666666671</v>
      </c>
      <c r="AJ53" s="75">
        <f>'Populations3 4313314'!BT55/'Populations3 4313314'!BU55</f>
        <v>0.65529010238907848</v>
      </c>
      <c r="AK53" s="75">
        <f>'Populations3 4313314'!BV55/'Populations3 4313314'!BW55</f>
        <v>0.632996632996633</v>
      </c>
      <c r="AL53" s="75">
        <f>'Populations3 4313314'!BX55/'Populations3 4313314'!BY55</f>
        <v>0.62798634812286691</v>
      </c>
      <c r="AM53" s="75">
        <f>'Populations3 4313314'!BZ55/'Populations3 4313314'!CA55</f>
        <v>0.6462585034013606</v>
      </c>
      <c r="AN53" s="75">
        <f>'Populations3 4313314'!CB55/'Populations3 4313314'!CC55</f>
        <v>0.67013888888888884</v>
      </c>
      <c r="AO53" s="75">
        <f>'Populations3 4313314'!CD55/'Populations3 4313314'!CE55</f>
        <v>0.6827586206896552</v>
      </c>
      <c r="AP53" s="75">
        <f>'Populations3 4313314'!CF55/'Populations3 4313314'!CG55</f>
        <v>0.69090909090909092</v>
      </c>
      <c r="AQ53" s="75">
        <f>'Populations3 4313314'!CH55/'Populations3 4313314'!CI55</f>
        <v>0.70774647887323938</v>
      </c>
      <c r="AR53" s="75">
        <f>'Populations3 4313314'!CJ55/'Populations3 4313314'!CK55</f>
        <v>0.69899665551839463</v>
      </c>
      <c r="AS53" s="75">
        <f>'Populations3 4313314'!CL55/'Populations3 4313314'!CM55</f>
        <v>0.70307167235494883</v>
      </c>
      <c r="AT53" s="75">
        <f>'Populations3 4313314'!CN55/'Populations3 4313314'!CO55</f>
        <v>0.72377622377622375</v>
      </c>
      <c r="AU53" s="75">
        <f>'Populations3 4313314'!CP55/'Populations3 4313314'!CQ55</f>
        <v>0.72535211267605637</v>
      </c>
      <c r="AV53" s="75">
        <f>'Populations3 4313314'!CR55/'Populations3 4313314'!CS55</f>
        <v>0.72664359861591699</v>
      </c>
      <c r="AW53" s="75">
        <f>'Populations3 4313314'!CT55/'Populations3 4313314'!CU55</f>
        <v>0.71821305841924399</v>
      </c>
      <c r="AX53" s="75">
        <f>'Populations3 4313314'!CV55/'Populations3 4313314'!CW55</f>
        <v>0.70945945945945943</v>
      </c>
      <c r="AY53" s="75">
        <f>'Populations3 4313314'!CX55/'Populations3 4313314'!CY55</f>
        <v>0.71096345514950166</v>
      </c>
      <c r="AZ53" s="75">
        <f>'Populations3 4313314'!CZ55/'Populations3 4313314'!DA55</f>
        <v>0.71241830065359479</v>
      </c>
      <c r="BA53" s="75">
        <f>'Populations3 4313314'!DB55/'Populations3 4313314'!DC55</f>
        <v>0.71884984025559107</v>
      </c>
      <c r="BB53" s="75">
        <f>'Populations3 4313314'!DD55/'Populations3 4313314'!DE55</f>
        <v>0.72697368421052633</v>
      </c>
      <c r="BC53" s="75">
        <f>'Populations3 4313314'!DF55/'Populations3 4313314'!DG55</f>
        <v>0.70033670033670037</v>
      </c>
      <c r="BD53" s="75">
        <f>'Populations3 4313314'!DH55/'Populations3 4313314'!DI55</f>
        <v>0.68794326241134751</v>
      </c>
      <c r="BE53" s="75">
        <f>'Populations3 4313314'!DJ55/'Populations3 4313314'!DK55</f>
        <v>0.68100358422939067</v>
      </c>
      <c r="BF53" s="75">
        <f>'Populations3 4313314'!DL55/'Populations3 4313314'!DM55</f>
        <v>0.6738351254480287</v>
      </c>
      <c r="BG53" s="75">
        <f>'Populations3 4313314'!DN55/'Populations3 4313314'!DO55</f>
        <v>0.67399267399267404</v>
      </c>
      <c r="BH53" s="75">
        <f>'Populations3 4313314'!DP55/'Populations3 4313314'!DQ55</f>
        <v>0.66666666666666663</v>
      </c>
      <c r="BI53" s="75">
        <f>'Populations3 4313314'!DR55/'Populations3 4313314'!DS55</f>
        <v>0.66023166023166024</v>
      </c>
      <c r="BJ53" s="75">
        <f>'Populations3 4313314'!DT55/'Populations3 4313314'!DU55</f>
        <v>0.6484375</v>
      </c>
      <c r="BK53" s="75">
        <f>'Populations3 4313314'!DV55/'Populations3 4313314'!DW55</f>
        <v>0.66051660516605171</v>
      </c>
      <c r="BL53" s="75">
        <f>'Populations3 4313314'!DX55/'Populations3 4313314'!DY55</f>
        <v>0.66793893129770987</v>
      </c>
      <c r="BM53" s="75">
        <f>'Populations3 4313314'!DZ55/'Populations3 4313314'!EA55</f>
        <v>0.67164179104477617</v>
      </c>
      <c r="BN53" s="75">
        <f>'Populations3 4313314'!EB55/'Populations3 4313314'!EC55</f>
        <v>0.69433962264150939</v>
      </c>
      <c r="BO53" s="75">
        <f>'Populations3 4313314'!ED55/'Populations3 4313314'!EE55</f>
        <v>0.68014705882352944</v>
      </c>
      <c r="BP53" s="75">
        <f>'Populations3 4313314'!EF55/'Populations3 4313314'!EG55</f>
        <v>0.67279411764705888</v>
      </c>
      <c r="BQ53" s="75">
        <f>'Populations3 4313314'!EH55/'Populations3 4313314'!EI55</f>
        <v>0.68265682656826565</v>
      </c>
      <c r="BR53" s="75">
        <f>'Populations3 4313314'!EJ55/'Populations3 4313314'!EK55</f>
        <v>0.68131868131868134</v>
      </c>
      <c r="BS53" s="75">
        <f>'Populations3 4313314'!EL55/'Populations3 4313314'!EM55</f>
        <v>0.67272727272727273</v>
      </c>
      <c r="BT53" s="75">
        <f>'Populations3 4313314'!EN55/'Populations3 4313314'!EO55</f>
        <v>0.65454545454545454</v>
      </c>
      <c r="BU53" s="75">
        <f>'Populations3 4313314'!EP55/'Populations3 4313314'!EQ55</f>
        <v>0.64388489208633093</v>
      </c>
      <c r="BV53" s="75">
        <f>'Populations3 4313314'!ER55/'Populations3 4313314'!ES55</f>
        <v>0.65942028985507251</v>
      </c>
      <c r="BW53" s="75">
        <f>'Populations3 4313314'!ET55/'Populations3 4313314'!EU55</f>
        <v>0.66666666666666663</v>
      </c>
      <c r="BX53" s="75">
        <f>'Populations3 4313314'!EV55/'Populations3 4313314'!EW55</f>
        <v>0.68888888888888888</v>
      </c>
      <c r="BY53" s="75">
        <f>'Populations3 4313314'!EX55/'Populations3 4313314'!EY55</f>
        <v>0.67500000000000004</v>
      </c>
      <c r="BZ53" s="75">
        <f>'Populations3 4313314'!EZ55/'Populations3 4313314'!FA55</f>
        <v>0.66787003610108309</v>
      </c>
      <c r="CA53" s="75">
        <f>'Populations3 4313314'!FB55/'Populations3 4313314'!FC55</f>
        <v>0.6678082191780822</v>
      </c>
      <c r="CB53" s="75">
        <f>'Populations3 4313314'!FD55/'Populations3 4313314'!FE55</f>
        <v>0.65410958904109584</v>
      </c>
      <c r="CC53" s="75">
        <f>'Populations3 4313314'!FF55/'Populations3 4313314'!FG55</f>
        <v>0.64084507042253525</v>
      </c>
      <c r="CD53" s="75">
        <f>'Populations3 4313314'!FH55/'Populations3 4313314'!FI55</f>
        <v>0.69039145907473309</v>
      </c>
      <c r="CE53" s="75">
        <f>'Populations3 4313314'!FJ55/'Populations3 4313314'!FK55</f>
        <v>0.70397111913357402</v>
      </c>
      <c r="CF53" s="75">
        <f>'Populations3 4313314'!FL55/'Populations3 4313314'!FM55</f>
        <v>0.68846153846153846</v>
      </c>
      <c r="CG53" s="75">
        <f>'Populations3 4313314'!FN55/'Populations3 4313314'!FO55</f>
        <v>0.70188679245283014</v>
      </c>
      <c r="CH53" s="75">
        <f>'Populations3 4313314'!FP55/'Populations3 4313314'!FQ55</f>
        <v>0.69288389513108617</v>
      </c>
      <c r="CI53" s="75">
        <f>'Populations3 4313314'!FR55/'Populations3 4313314'!FS55</f>
        <v>0.7142857142857143</v>
      </c>
      <c r="CJ53" s="75">
        <f>'Populations3 4313314'!FT55/'Populations3 4313314'!FU55</f>
        <v>0.72137404580152675</v>
      </c>
      <c r="CK53" s="75">
        <f>'Populations3 4313314'!FV55/'Populations3 4313314'!FW55</f>
        <v>0.7303370786516854</v>
      </c>
      <c r="CL53" s="75">
        <f>'Populations3 4313314'!FX55/'Populations3 4313314'!FY55</f>
        <v>0.72761194029850751</v>
      </c>
      <c r="CM53" s="75">
        <f>'Populations3 4313314'!FZ55/'Populations3 4313314'!GA55</f>
        <v>0.73381294964028776</v>
      </c>
      <c r="CN53" s="75">
        <f>'Populations3 4313314'!GB55/'Populations3 4313314'!GC55</f>
        <v>0.7142857142857143</v>
      </c>
      <c r="CO53" s="75">
        <f>'Populations3 4313314'!GD55/'Populations3 4313314'!GE55</f>
        <v>0.69655172413793098</v>
      </c>
      <c r="CP53" s="75">
        <f>'Populations3 4313314'!GF55/'Populations3 4313314'!GG55</f>
        <v>0.7</v>
      </c>
      <c r="CQ53" s="75">
        <f>'Populations3 4313314'!GH55/'Populations3 4313314'!GI55</f>
        <v>0.70608108108108103</v>
      </c>
      <c r="CR53" s="75">
        <f>'Populations3 4313314'!GJ55/'Populations3 4313314'!GK55</f>
        <v>0.70408163265306123</v>
      </c>
      <c r="CS53" s="75">
        <f>'Populations3 4313314'!GL55/'Populations3 4313314'!GM55</f>
        <v>0.69896193771626303</v>
      </c>
      <c r="CT53" s="75">
        <f>'Populations3 4313314'!GN55/'Populations3 4313314'!GO55</f>
        <v>0.68027210884353739</v>
      </c>
      <c r="CU53" s="75">
        <f>'Populations3 4313314'!GP55/'Populations3 4313314'!GQ55</f>
        <v>0.71180555555555558</v>
      </c>
      <c r="CV53" s="75">
        <f>'Populations3 4313314'!GR55/'Populations3 4313314'!GS55</f>
        <v>0.73648648648648651</v>
      </c>
      <c r="CW53" s="75">
        <f>'Populations3 4313314'!GT55/'Populations3 4313314'!GU55</f>
        <v>0.73809523809523814</v>
      </c>
      <c r="CX53" s="75">
        <f>'Populations3 4313314'!GV55/'Populations3 4313314'!GW55</f>
        <v>0.71768707482993199</v>
      </c>
      <c r="CY53" s="75">
        <f>'Populations3 4313314'!GX55/'Populations3 4313314'!GY55</f>
        <v>0.73220338983050848</v>
      </c>
      <c r="CZ53" s="75">
        <f>'Populations3 4313314'!GZ55/'Populations3 4313314'!HA55</f>
        <v>0.73010380622837368</v>
      </c>
      <c r="DA53" s="75">
        <f>'Populations3 4313314'!HB55/'Populations3 4313314'!HC55</f>
        <v>0.74</v>
      </c>
      <c r="DB53" s="75">
        <f>'Populations3 4313314'!HD55/'Populations3 4313314'!HE55</f>
        <v>0.7516556291390728</v>
      </c>
      <c r="DC53" s="75">
        <f>'Populations3 4313314'!HF55/'Populations3 4313314'!HG55</f>
        <v>0.76254180602006694</v>
      </c>
      <c r="DD53" s="75">
        <f>'Populations3 4313314'!HH55/'Populations3 4313314'!HI55</f>
        <v>0.75907590759075905</v>
      </c>
      <c r="DE53" s="75">
        <f>'Populations3 4313314'!HJ55/'Populations3 4313314'!HK55</f>
        <v>0.75562700964630225</v>
      </c>
      <c r="DF53" s="75">
        <f>'Populations3 4313314'!HL55/'Populations3 4313314'!HM55</f>
        <v>0.74675324675324672</v>
      </c>
      <c r="DG53" s="75">
        <f>'Populations3 4313314'!HN55/'Populations3 4313314'!HO55</f>
        <v>0.76351351351351349</v>
      </c>
      <c r="DH53" s="75">
        <f>'Populations3 4313314'!HP55/'Populations3 4313314'!HQ55</f>
        <v>0.75816993464052285</v>
      </c>
      <c r="DI53" s="75">
        <f>'Populations3 4313314'!HR55/'Populations3 4313314'!HS55</f>
        <v>0.76393442622950825</v>
      </c>
      <c r="DJ53" s="75">
        <f>'Populations3 4313314'!HT55/'Populations3 4313314'!HU55</f>
        <v>0.7801857585139319</v>
      </c>
      <c r="DK53" s="75">
        <f>'Populations3 4313314'!HV55/'Populations3 4313314'!HW55</f>
        <v>0.78369905956112851</v>
      </c>
      <c r="DL53" s="75">
        <f>'Populations3 4313314'!HX55/'Populations3 4313314'!HY55</f>
        <v>0.77316293929712465</v>
      </c>
      <c r="DM53" s="75">
        <f>'Populations3 4313314'!HZ55/'Populations3 4313314'!IA55</f>
        <v>0.79032258064516125</v>
      </c>
      <c r="DN53" s="75">
        <f>'Populations3 4313314'!IB55/'Populations3 4313314'!IC55</f>
        <v>0.78640776699029125</v>
      </c>
      <c r="DO53" s="75">
        <f>'Populations3 4313314'!ID55/'Populations3 4313314'!IE55</f>
        <v>0.78846153846153844</v>
      </c>
      <c r="DP53" s="75">
        <f>'Populations3 4313314'!IF55/'Populations3 4313314'!IG55</f>
        <v>0.78807947019867552</v>
      </c>
      <c r="DQ53" s="75">
        <f>'Populations3 4313314'!IH55/'Populations3 4313314'!II55</f>
        <v>0.78758169934640521</v>
      </c>
      <c r="DR53" s="75">
        <f>'Populations3 4313314'!IJ55/'Populations3 4313314'!IK55</f>
        <v>0.78947368421052633</v>
      </c>
      <c r="DS53" s="75">
        <f>'Populations3 4313314'!IL55/'Populations3 4313314'!IM55</f>
        <v>0.77170418006430863</v>
      </c>
      <c r="DT53" s="75">
        <f>'Populations3 4313314'!IN55/'Populations3 4313314'!IO55</f>
        <v>0.759493670886076</v>
      </c>
      <c r="DU53" s="75">
        <f>'Populations3 4313314'!IP55/'Populations3 4313314'!IQ55</f>
        <v>0.76848874598070738</v>
      </c>
      <c r="DV53" s="75">
        <f>'Populations3 4313314'!IR55/'Populations3 4313314'!IS55</f>
        <v>0.75778546712802763</v>
      </c>
      <c r="DW53" s="75">
        <f>'Populations3 4313314'!IT55/'Populations3 4313314'!IU55</f>
        <v>0.75</v>
      </c>
      <c r="DX53" s="75">
        <f>'Populations3 4313314'!IV55/'Populations3 4313314'!IW55</f>
        <v>0.75087719298245614</v>
      </c>
      <c r="DY53" s="75">
        <f>'Populations3 4313314'!IX55/'Populations3 4313314'!IY55</f>
        <v>0.75268817204301075</v>
      </c>
      <c r="DZ53" s="75">
        <f>'Populations3 4313314'!IZ55/'Populations3 4313314'!JA55</f>
        <v>0.75704225352112675</v>
      </c>
      <c r="EA53" s="75">
        <f>'Populations3 4313314'!JB55/'Populations3 4313314'!JC55</f>
        <v>0.74911660777385158</v>
      </c>
      <c r="EB53" s="75">
        <f>'Populations3 4313314'!JD55/'Populations3 4313314'!JE55</f>
        <v>0.74402730375426618</v>
      </c>
      <c r="EC53" s="75">
        <f>'Populations3 4313314'!JF55/'Populations3 4313314'!JG55</f>
        <v>0.75247524752475248</v>
      </c>
      <c r="ED53" s="75">
        <f>'Populations3 4313314'!JH55/'Populations3 4313314'!JI55</f>
        <v>0.75961538461538458</v>
      </c>
      <c r="EE53" s="75">
        <f>'Populations3 4313314'!JJ55/'Populations3 4313314'!JK55</f>
        <v>0.76774193548387093</v>
      </c>
      <c r="EF53" s="75">
        <f>'Populations3 4313314'!JL55/'Populations3 4313314'!JM55</f>
        <v>0.75163398692810457</v>
      </c>
      <c r="EG53" s="75">
        <f>'Populations3 4313314'!JN55/'Populations3 4313314'!JO55</f>
        <v>0.7539936102236422</v>
      </c>
      <c r="EH53" s="75">
        <f>'Populations3 4313314'!JP55/'Populations3 4313314'!JQ55</f>
        <v>0.75320512820512819</v>
      </c>
      <c r="EI53" s="75">
        <f>'Populations3 4313314'!JR55/'Populations3 4313314'!JS55</f>
        <v>0.76623376623376627</v>
      </c>
    </row>
    <row r="54" spans="1:139" x14ac:dyDescent="0.2">
      <c r="A54" t="s">
        <v>27</v>
      </c>
      <c r="B54" s="75">
        <f>'Populations3 4313314'!D56/'Populations3 4313314'!E56</f>
        <v>0.77922077922077926</v>
      </c>
      <c r="C54" s="75">
        <f>'Populations3 4313314'!F56/'Populations3 4313314'!G56</f>
        <v>0.78026070763500932</v>
      </c>
      <c r="D54" s="75">
        <f>'Populations3 4313314'!H56/'Populations3 4313314'!I56</f>
        <v>0.77513711151736742</v>
      </c>
      <c r="E54" s="75">
        <f>'Populations3 4313314'!J56/'Populations3 4313314'!K56</f>
        <v>0.77737226277372262</v>
      </c>
      <c r="F54" s="75">
        <f>'Populations3 4313314'!L56/'Populations3 4313314'!M56</f>
        <v>0.76756756756756761</v>
      </c>
      <c r="G54" s="75">
        <f>'Populations3 4313314'!N56/'Populations3 4313314'!O56</f>
        <v>0.75985663082437271</v>
      </c>
      <c r="H54" s="75">
        <f>'Populations3 4313314'!P56/'Populations3 4313314'!Q56</f>
        <v>0.75090909090909086</v>
      </c>
      <c r="I54" s="75">
        <f>'Populations3 4313314'!R56/'Populations3 4313314'!S56</f>
        <v>0.75491949910554557</v>
      </c>
      <c r="J54" s="75">
        <f>'Populations3 4313314'!T56/'Populations3 4313314'!U56</f>
        <v>0.727112676056338</v>
      </c>
      <c r="K54" s="75">
        <f>'Populations3 4313314'!V56/'Populations3 4313314'!W56</f>
        <v>0.72241992882562278</v>
      </c>
      <c r="L54" s="75">
        <f>'Populations3 4313314'!X56/'Populations3 4313314'!Y56</f>
        <v>0.72125435540069682</v>
      </c>
      <c r="M54" s="75">
        <f>'Populations3 4313314'!Z56/'Populations3 4313314'!AA56</f>
        <v>0.72154115586690015</v>
      </c>
      <c r="N54" s="75">
        <f>'Populations3 4313314'!AB56/'Populations3 4313314'!AC56</f>
        <v>0.70395869191049909</v>
      </c>
      <c r="O54" s="75">
        <f>'Populations3 4313314'!AD56/'Populations3 4313314'!AE56</f>
        <v>0.71551724137931039</v>
      </c>
      <c r="P54" s="75">
        <f>'Populations3 4313314'!AF56/'Populations3 4313314'!AG56</f>
        <v>0.7091222030981067</v>
      </c>
      <c r="Q54" s="75">
        <f>'Populations3 4313314'!AH56/'Populations3 4313314'!AI56</f>
        <v>0.71355932203389827</v>
      </c>
      <c r="R54" s="75">
        <f>'Populations3 4313314'!AJ56/'Populations3 4313314'!AK56</f>
        <v>0.7096219931271478</v>
      </c>
      <c r="S54" s="75">
        <f>'Populations3 4313314'!AL56/'Populations3 4313314'!AM56</f>
        <v>0.70833333333333337</v>
      </c>
      <c r="T54" s="75">
        <f>'Populations3 4313314'!AN56/'Populations3 4313314'!AO56</f>
        <v>0.70118845500848892</v>
      </c>
      <c r="U54" s="75">
        <f>'Populations3 4313314'!AP56/'Populations3 4313314'!AQ56</f>
        <v>0.69021739130434778</v>
      </c>
      <c r="V54" s="75">
        <f>'Populations3 4313314'!AR56/'Populations3 4313314'!AS56</f>
        <v>0.64835164835164838</v>
      </c>
      <c r="W54" s="75">
        <f>'Populations3 4313314'!AT56/'Populations3 4313314'!AU56</f>
        <v>0.68164794007490637</v>
      </c>
      <c r="X54" s="75">
        <f>'Populations3 4313314'!AV56/'Populations3 4313314'!AW56</f>
        <v>0.69776119402985071</v>
      </c>
      <c r="Y54" s="75">
        <f>'Populations3 4313314'!AX56/'Populations3 4313314'!AY56</f>
        <v>0.69216757741347901</v>
      </c>
      <c r="Z54" s="75">
        <f>'Populations3 4313314'!AZ56/'Populations3 4313314'!BA56</f>
        <v>0.68382352941176472</v>
      </c>
      <c r="AA54" s="75">
        <f>'Populations3 4313314'!BB56/'Populations3 4313314'!BC56</f>
        <v>0.70809792843691144</v>
      </c>
      <c r="AB54" s="75">
        <f>'Populations3 4313314'!BD56/'Populations3 4313314'!BE56</f>
        <v>0.71747211895910779</v>
      </c>
      <c r="AC54" s="75">
        <f>'Populations3 4313314'!BF56/'Populations3 4313314'!BG56</f>
        <v>0.70731707317073167</v>
      </c>
      <c r="AD54" s="75">
        <f>'Populations3 4313314'!BH56/'Populations3 4313314'!BI56</f>
        <v>0.70037453183520604</v>
      </c>
      <c r="AE54" s="75">
        <f>'Populations3 4313314'!BJ56/'Populations3 4313314'!BK56</f>
        <v>0.70905587668593451</v>
      </c>
      <c r="AF54" s="75">
        <f>'Populations3 4313314'!BL56/'Populations3 4313314'!BM56</f>
        <v>0.70532319391634979</v>
      </c>
      <c r="AG54" s="75">
        <f>'Populations3 4313314'!BN56/'Populations3 4313314'!BO56</f>
        <v>0.70229007633587781</v>
      </c>
      <c r="AH54" s="75">
        <f>'Populations3 4313314'!BP56/'Populations3 4313314'!BQ56</f>
        <v>0.70454545454545459</v>
      </c>
      <c r="AI54" s="75">
        <f>'Populations3 4313314'!BR56/'Populations3 4313314'!BS56</f>
        <v>0.71455938697318011</v>
      </c>
      <c r="AJ54" s="75">
        <f>'Populations3 4313314'!BT56/'Populations3 4313314'!BU56</f>
        <v>0.72727272727272729</v>
      </c>
      <c r="AK54" s="75">
        <f>'Populations3 4313314'!BV56/'Populations3 4313314'!BW56</f>
        <v>0.72067039106145248</v>
      </c>
      <c r="AL54" s="75">
        <f>'Populations3 4313314'!BX56/'Populations3 4313314'!BY56</f>
        <v>0.71014492753623193</v>
      </c>
      <c r="AM54" s="75">
        <f>'Populations3 4313314'!BZ56/'Populations3 4313314'!CA56</f>
        <v>0.7289377289377289</v>
      </c>
      <c r="AN54" s="75">
        <f>'Populations3 4313314'!CB56/'Populations3 4313314'!CC56</f>
        <v>0.73694029850746268</v>
      </c>
      <c r="AO54" s="75">
        <f>'Populations3 4313314'!CD56/'Populations3 4313314'!CE56</f>
        <v>0.74259259259259258</v>
      </c>
      <c r="AP54" s="75">
        <f>'Populations3 4313314'!CF56/'Populations3 4313314'!CG56</f>
        <v>0.75724637681159424</v>
      </c>
      <c r="AQ54" s="75">
        <f>'Populations3 4313314'!CH56/'Populations3 4313314'!CI56</f>
        <v>0.76481149012567329</v>
      </c>
      <c r="AR54" s="75">
        <f>'Populations3 4313314'!CJ56/'Populations3 4313314'!CK56</f>
        <v>0.75685557586837293</v>
      </c>
      <c r="AS54" s="75">
        <f>'Populations3 4313314'!CL56/'Populations3 4313314'!CM56</f>
        <v>0.77121771217712176</v>
      </c>
      <c r="AT54" s="75">
        <f>'Populations3 4313314'!CN56/'Populations3 4313314'!CO56</f>
        <v>0.77573529411764708</v>
      </c>
      <c r="AU54" s="75">
        <f>'Populations3 4313314'!CP56/'Populations3 4313314'!CQ56</f>
        <v>0.76249999999999996</v>
      </c>
      <c r="AV54" s="75">
        <f>'Populations3 4313314'!CR56/'Populations3 4313314'!CS56</f>
        <v>0.75543478260869568</v>
      </c>
      <c r="AW54" s="75">
        <f>'Populations3 4313314'!CT56/'Populations3 4313314'!CU56</f>
        <v>0.75830258302583031</v>
      </c>
      <c r="AX54" s="75">
        <f>'Populations3 4313314'!CV56/'Populations3 4313314'!CW56</f>
        <v>0.75226039783001808</v>
      </c>
      <c r="AY54" s="75">
        <f>'Populations3 4313314'!CX56/'Populations3 4313314'!CY56</f>
        <v>0.74908424908424909</v>
      </c>
      <c r="AZ54" s="75">
        <f>'Populations3 4313314'!CZ56/'Populations3 4313314'!DA56</f>
        <v>0.73960216998191686</v>
      </c>
      <c r="BA54" s="75">
        <f>'Populations3 4313314'!DB56/'Populations3 4313314'!DC56</f>
        <v>0.75</v>
      </c>
      <c r="BB54" s="75">
        <f>'Populations3 4313314'!DD56/'Populations3 4313314'!DE56</f>
        <v>0.74809160305343514</v>
      </c>
      <c r="BC54" s="75">
        <f>'Populations3 4313314'!DF56/'Populations3 4313314'!DG56</f>
        <v>0.74015748031496065</v>
      </c>
      <c r="BD54" s="75">
        <f>'Populations3 4313314'!DH56/'Populations3 4313314'!DI56</f>
        <v>0.74251497005988021</v>
      </c>
      <c r="BE54" s="75">
        <f>'Populations3 4313314'!DJ56/'Populations3 4313314'!DK56</f>
        <v>0.73809523809523814</v>
      </c>
      <c r="BF54" s="75">
        <f>'Populations3 4313314'!DL56/'Populations3 4313314'!DM56</f>
        <v>0.73824130879345606</v>
      </c>
      <c r="BG54" s="75">
        <f>'Populations3 4313314'!DN56/'Populations3 4313314'!DO56</f>
        <v>0.7338709677419355</v>
      </c>
      <c r="BH54" s="75">
        <f>'Populations3 4313314'!DP56/'Populations3 4313314'!DQ56</f>
        <v>0.72244897959183674</v>
      </c>
      <c r="BI54" s="75">
        <f>'Populations3 4313314'!DR56/'Populations3 4313314'!DS56</f>
        <v>0.72484599589322385</v>
      </c>
      <c r="BJ54" s="75">
        <f>'Populations3 4313314'!DT56/'Populations3 4313314'!DU56</f>
        <v>0.72291666666666665</v>
      </c>
      <c r="BK54" s="75">
        <f>'Populations3 4313314'!DV56/'Populations3 4313314'!DW56</f>
        <v>0.73481781376518218</v>
      </c>
      <c r="BL54" s="75">
        <f>'Populations3 4313314'!DX56/'Populations3 4313314'!DY56</f>
        <v>0.74044265593561365</v>
      </c>
      <c r="BM54" s="75">
        <f>'Populations3 4313314'!DZ56/'Populations3 4313314'!EA56</f>
        <v>0.74701195219123506</v>
      </c>
      <c r="BN54" s="75">
        <f>'Populations3 4313314'!EB56/'Populations3 4313314'!EC56</f>
        <v>0.75291828793774318</v>
      </c>
      <c r="BO54" s="75">
        <f>'Populations3 4313314'!ED56/'Populations3 4313314'!EE56</f>
        <v>0.73921568627450984</v>
      </c>
      <c r="BP54" s="75">
        <f>'Populations3 4313314'!EF56/'Populations3 4313314'!EG56</f>
        <v>0.73425196850393704</v>
      </c>
      <c r="BQ54" s="75">
        <f>'Populations3 4313314'!EH56/'Populations3 4313314'!EI56</f>
        <v>0.72962226640159045</v>
      </c>
      <c r="BR54" s="75">
        <f>'Populations3 4313314'!EJ56/'Populations3 4313314'!EK56</f>
        <v>0.72047244094488194</v>
      </c>
      <c r="BS54" s="75">
        <f>'Populations3 4313314'!EL56/'Populations3 4313314'!EM56</f>
        <v>0.72420634920634919</v>
      </c>
      <c r="BT54" s="75">
        <f>'Populations3 4313314'!EN56/'Populations3 4313314'!EO56</f>
        <v>0.72144288577154314</v>
      </c>
      <c r="BU54" s="75">
        <f>'Populations3 4313314'!EP56/'Populations3 4313314'!EQ56</f>
        <v>0.73790322580645162</v>
      </c>
      <c r="BV54" s="75">
        <f>'Populations3 4313314'!ER56/'Populations3 4313314'!ES56</f>
        <v>0.73161033797216701</v>
      </c>
      <c r="BW54" s="75">
        <f>'Populations3 4313314'!ET56/'Populations3 4313314'!EU56</f>
        <v>0.71794871794871795</v>
      </c>
      <c r="BX54" s="75">
        <f>'Populations3 4313314'!EV56/'Populations3 4313314'!EW56</f>
        <v>0.708984375</v>
      </c>
      <c r="BY54" s="75">
        <f>'Populations3 4313314'!EX56/'Populations3 4313314'!EY56</f>
        <v>0.71705426356589153</v>
      </c>
      <c r="BZ54" s="75">
        <f>'Populations3 4313314'!EZ56/'Populations3 4313314'!FA56</f>
        <v>0.70132325141776941</v>
      </c>
      <c r="CA54" s="75">
        <f>'Populations3 4313314'!FB56/'Populations3 4313314'!FC56</f>
        <v>0.70265151515151514</v>
      </c>
      <c r="CB54" s="75">
        <f>'Populations3 4313314'!FD56/'Populations3 4313314'!FE56</f>
        <v>0.7094339622641509</v>
      </c>
      <c r="CC54" s="75">
        <f>'Populations3 4313314'!FF56/'Populations3 4313314'!FG56</f>
        <v>0.70425138632162665</v>
      </c>
      <c r="CD54" s="75">
        <f>'Populations3 4313314'!FH56/'Populations3 4313314'!FI56</f>
        <v>0.69147005444646104</v>
      </c>
      <c r="CE54" s="75">
        <f>'Populations3 4313314'!FJ56/'Populations3 4313314'!FK56</f>
        <v>0.68738229755178903</v>
      </c>
      <c r="CF54" s="75">
        <f>'Populations3 4313314'!FL56/'Populations3 4313314'!FM56</f>
        <v>0.68932038834951459</v>
      </c>
      <c r="CG54" s="75">
        <f>'Populations3 4313314'!FN56/'Populations3 4313314'!FO56</f>
        <v>0.689453125</v>
      </c>
      <c r="CH54" s="75">
        <f>'Populations3 4313314'!FP56/'Populations3 4313314'!FQ56</f>
        <v>0.67698259187620891</v>
      </c>
      <c r="CI54" s="75">
        <f>'Populations3 4313314'!FR56/'Populations3 4313314'!FS56</f>
        <v>0.68665377176015474</v>
      </c>
      <c r="CJ54" s="75">
        <f>'Populations3 4313314'!FT56/'Populations3 4313314'!FU56</f>
        <v>0.6848030018761726</v>
      </c>
      <c r="CK54" s="75">
        <f>'Populations3 4313314'!FV56/'Populations3 4313314'!FW56</f>
        <v>0.702803738317757</v>
      </c>
      <c r="CL54" s="75">
        <f>'Populations3 4313314'!FX56/'Populations3 4313314'!FY56</f>
        <v>0.6846011131725418</v>
      </c>
      <c r="CM54" s="75">
        <f>'Populations3 4313314'!FZ56/'Populations3 4313314'!GA56</f>
        <v>0.68361581920903958</v>
      </c>
      <c r="CN54" s="75">
        <f>'Populations3 4313314'!GB56/'Populations3 4313314'!GC56</f>
        <v>0.69475655430711614</v>
      </c>
      <c r="CO54" s="75">
        <f>'Populations3 4313314'!GD56/'Populations3 4313314'!GE56</f>
        <v>0.70476190476190481</v>
      </c>
      <c r="CP54" s="75">
        <f>'Populations3 4313314'!GF56/'Populations3 4313314'!GG56</f>
        <v>0.71456310679611645</v>
      </c>
      <c r="CQ54" s="75">
        <f>'Populations3 4313314'!GH56/'Populations3 4313314'!GI56</f>
        <v>0.71511627906976749</v>
      </c>
      <c r="CR54" s="75">
        <f>'Populations3 4313314'!GJ56/'Populations3 4313314'!GK56</f>
        <v>0.71512770137524562</v>
      </c>
      <c r="CS54" s="75">
        <f>'Populations3 4313314'!GL56/'Populations3 4313314'!GM56</f>
        <v>0.70058708414872795</v>
      </c>
      <c r="CT54" s="75">
        <f>'Populations3 4313314'!GN56/'Populations3 4313314'!GO56</f>
        <v>0.70039682539682535</v>
      </c>
      <c r="CU54" s="75">
        <f>'Populations3 4313314'!GP56/'Populations3 4313314'!GQ56</f>
        <v>0.69838056680161942</v>
      </c>
      <c r="CV54" s="75">
        <f>'Populations3 4313314'!GR56/'Populations3 4313314'!GS56</f>
        <v>0.69625246548323472</v>
      </c>
      <c r="CW54" s="75">
        <f>'Populations3 4313314'!GT56/'Populations3 4313314'!GU56</f>
        <v>0.71017274472168901</v>
      </c>
      <c r="CX54" s="75">
        <f>'Populations3 4313314'!GV56/'Populations3 4313314'!GW56</f>
        <v>0.71794871794871795</v>
      </c>
      <c r="CY54" s="75">
        <f>'Populations3 4313314'!GX56/'Populations3 4313314'!GY56</f>
        <v>0.720558882235529</v>
      </c>
      <c r="CZ54" s="75">
        <f>'Populations3 4313314'!GZ56/'Populations3 4313314'!HA56</f>
        <v>0.71709233791748528</v>
      </c>
      <c r="DA54" s="75">
        <f>'Populations3 4313314'!HB56/'Populations3 4313314'!HC56</f>
        <v>0.72064777327935226</v>
      </c>
      <c r="DB54" s="75">
        <f>'Populations3 4313314'!HD56/'Populations3 4313314'!HE56</f>
        <v>0.72455089820359286</v>
      </c>
      <c r="DC54" s="75">
        <f>'Populations3 4313314'!HF56/'Populations3 4313314'!HG56</f>
        <v>0.73425196850393704</v>
      </c>
      <c r="DD54" s="75">
        <f>'Populations3 4313314'!HH56/'Populations3 4313314'!HI56</f>
        <v>0.72868217054263562</v>
      </c>
      <c r="DE54" s="75">
        <f>'Populations3 4313314'!HJ56/'Populations3 4313314'!HK56</f>
        <v>0.73570019723865876</v>
      </c>
      <c r="DF54" s="75">
        <f>'Populations3 4313314'!HL56/'Populations3 4313314'!HM56</f>
        <v>0.73972602739726023</v>
      </c>
      <c r="DG54" s="75">
        <f>'Populations3 4313314'!HN56/'Populations3 4313314'!HO56</f>
        <v>0.73877551020408161</v>
      </c>
      <c r="DH54" s="75">
        <f>'Populations3 4313314'!HP56/'Populations3 4313314'!HQ56</f>
        <v>0.71943887775551107</v>
      </c>
      <c r="DI54" s="75">
        <f>'Populations3 4313314'!HR56/'Populations3 4313314'!HS56</f>
        <v>0.72210953346855988</v>
      </c>
      <c r="DJ54" s="75">
        <f>'Populations3 4313314'!HT56/'Populations3 4313314'!HU56</f>
        <v>0.73737373737373735</v>
      </c>
      <c r="DK54" s="75">
        <f>'Populations3 4313314'!HV56/'Populations3 4313314'!HW56</f>
        <v>0.74380165289256195</v>
      </c>
      <c r="DL54" s="75">
        <f>'Populations3 4313314'!HX56/'Populations3 4313314'!HY56</f>
        <v>0.73473684210526313</v>
      </c>
      <c r="DM54" s="75">
        <f>'Populations3 4313314'!HZ56/'Populations3 4313314'!IA56</f>
        <v>0.73580786026200873</v>
      </c>
      <c r="DN54" s="75">
        <f>'Populations3 4313314'!IB56/'Populations3 4313314'!IC56</f>
        <v>0.72727272727272729</v>
      </c>
      <c r="DO54" s="75">
        <f>'Populations3 4313314'!ID56/'Populations3 4313314'!IE56</f>
        <v>0.72577319587628863</v>
      </c>
      <c r="DP54" s="75">
        <f>'Populations3 4313314'!IF56/'Populations3 4313314'!IG56</f>
        <v>0.73155737704918034</v>
      </c>
      <c r="DQ54" s="75">
        <f>'Populations3 4313314'!IH56/'Populations3 4313314'!II56</f>
        <v>0.72164948453608246</v>
      </c>
      <c r="DR54" s="75">
        <f>'Populations3 4313314'!IJ56/'Populations3 4313314'!IK56</f>
        <v>0.71604938271604934</v>
      </c>
      <c r="DS54" s="75">
        <f>'Populations3 4313314'!IL56/'Populations3 4313314'!IM56</f>
        <v>0.72624434389140269</v>
      </c>
      <c r="DT54" s="75">
        <f>'Populations3 4313314'!IN56/'Populations3 4313314'!IO56</f>
        <v>0.72307692307692306</v>
      </c>
      <c r="DU54" s="75">
        <f>'Populations3 4313314'!IP56/'Populations3 4313314'!IQ56</f>
        <v>0.7088888888888889</v>
      </c>
      <c r="DV54" s="75">
        <f>'Populations3 4313314'!IR56/'Populations3 4313314'!IS56</f>
        <v>0.70824053452115809</v>
      </c>
      <c r="DW54" s="75">
        <f>'Populations3 4313314'!IT56/'Populations3 4313314'!IU56</f>
        <v>0.7098214285714286</v>
      </c>
      <c r="DX54" s="75">
        <f>'Populations3 4313314'!IV56/'Populations3 4313314'!IW56</f>
        <v>0.7098214285714286</v>
      </c>
      <c r="DY54" s="75">
        <f>'Populations3 4313314'!IX56/'Populations3 4313314'!IY56</f>
        <v>0.70588235294117652</v>
      </c>
      <c r="DZ54" s="75">
        <f>'Populations3 4313314'!IZ56/'Populations3 4313314'!JA56</f>
        <v>0.7015590200445434</v>
      </c>
      <c r="EA54" s="75">
        <f>'Populations3 4313314'!JB56/'Populations3 4313314'!JC56</f>
        <v>0.70240700218818386</v>
      </c>
      <c r="EB54" s="75">
        <f>'Populations3 4313314'!JD56/'Populations3 4313314'!JE56</f>
        <v>0.70779220779220775</v>
      </c>
      <c r="EC54" s="75">
        <f>'Populations3 4313314'!JF56/'Populations3 4313314'!JG56</f>
        <v>0.710239651416122</v>
      </c>
      <c r="ED54" s="75">
        <f>'Populations3 4313314'!JH56/'Populations3 4313314'!JI56</f>
        <v>0.7075268817204301</v>
      </c>
      <c r="EE54" s="75">
        <f>'Populations3 4313314'!JJ56/'Populations3 4313314'!JK56</f>
        <v>0.7075268817204301</v>
      </c>
      <c r="EF54" s="75">
        <f>'Populations3 4313314'!JL56/'Populations3 4313314'!JM56</f>
        <v>0.69130434782608696</v>
      </c>
      <c r="EG54" s="75">
        <f>'Populations3 4313314'!JN56/'Populations3 4313314'!JO56</f>
        <v>0.67872340425531918</v>
      </c>
      <c r="EH54" s="75">
        <f>'Populations3 4313314'!JP56/'Populations3 4313314'!JQ56</f>
        <v>0.69247311827956992</v>
      </c>
      <c r="EI54" s="75">
        <f>'Populations3 4313314'!JR56/'Populations3 4313314'!JS56</f>
        <v>0.69509594882729209</v>
      </c>
    </row>
    <row r="55" spans="1:139" x14ac:dyDescent="0.2">
      <c r="A55" t="s">
        <v>30</v>
      </c>
      <c r="B55" s="75">
        <f>'Populations3 4313314'!D57/'Populations3 4313314'!E57</f>
        <v>0.77714285714285714</v>
      </c>
      <c r="C55" s="75">
        <f>'Populations3 4313314'!F57/'Populations3 4313314'!G57</f>
        <v>0.78409090909090906</v>
      </c>
      <c r="D55" s="75">
        <f>'Populations3 4313314'!H57/'Populations3 4313314'!I57</f>
        <v>0.79781420765027322</v>
      </c>
      <c r="E55" s="75">
        <f>'Populations3 4313314'!J57/'Populations3 4313314'!K57</f>
        <v>0.81355932203389836</v>
      </c>
      <c r="F55" s="75">
        <f>'Populations3 4313314'!L57/'Populations3 4313314'!M57</f>
        <v>0.79891304347826086</v>
      </c>
      <c r="G55" s="75">
        <f>'Populations3 4313314'!N57/'Populations3 4313314'!O57</f>
        <v>0.79558011049723754</v>
      </c>
      <c r="H55" s="75">
        <f>'Populations3 4313314'!P57/'Populations3 4313314'!Q57</f>
        <v>0.78770949720670391</v>
      </c>
      <c r="I55" s="75">
        <f>'Populations3 4313314'!R57/'Populations3 4313314'!S57</f>
        <v>0.8</v>
      </c>
      <c r="J55" s="75">
        <f>'Populations3 4313314'!T57/'Populations3 4313314'!U57</f>
        <v>0.77222222222222225</v>
      </c>
      <c r="K55" s="75">
        <f>'Populations3 4313314'!V57/'Populations3 4313314'!W57</f>
        <v>0.78021978021978022</v>
      </c>
      <c r="L55" s="75">
        <f>'Populations3 4313314'!X57/'Populations3 4313314'!Y57</f>
        <v>0.77717391304347827</v>
      </c>
      <c r="M55" s="75">
        <f>'Populations3 4313314'!Z57/'Populations3 4313314'!AA57</f>
        <v>0.77900552486187846</v>
      </c>
      <c r="N55" s="75">
        <f>'Populations3 4313314'!AB57/'Populations3 4313314'!AC57</f>
        <v>0.76536312849162014</v>
      </c>
      <c r="O55" s="75">
        <f>'Populations3 4313314'!AD57/'Populations3 4313314'!AE57</f>
        <v>0.75</v>
      </c>
      <c r="P55" s="75">
        <f>'Populations3 4313314'!AF57/'Populations3 4313314'!AG57</f>
        <v>0.75141242937853103</v>
      </c>
      <c r="Q55" s="75">
        <f>'Populations3 4313314'!AH57/'Populations3 4313314'!AI57</f>
        <v>0.73743016759776536</v>
      </c>
      <c r="R55" s="75">
        <f>'Populations3 4313314'!AJ57/'Populations3 4313314'!AK57</f>
        <v>0.73295454545454541</v>
      </c>
      <c r="S55" s="75">
        <f>'Populations3 4313314'!AL57/'Populations3 4313314'!AM57</f>
        <v>0.72928176795580113</v>
      </c>
      <c r="T55" s="75">
        <f>'Populations3 4313314'!AN57/'Populations3 4313314'!AO57</f>
        <v>0.75</v>
      </c>
      <c r="U55" s="75">
        <f>'Populations3 4313314'!AP57/'Populations3 4313314'!AQ57</f>
        <v>0.7151515151515152</v>
      </c>
      <c r="V55" s="75">
        <f>'Populations3 4313314'!AR57/'Populations3 4313314'!AS57</f>
        <v>0.66666666666666663</v>
      </c>
      <c r="W55" s="75">
        <f>'Populations3 4313314'!AT57/'Populations3 4313314'!AU57</f>
        <v>0.75308641975308643</v>
      </c>
      <c r="X55" s="75">
        <f>'Populations3 4313314'!AV57/'Populations3 4313314'!AW57</f>
        <v>0.72891566265060237</v>
      </c>
      <c r="Y55" s="75">
        <f>'Populations3 4313314'!AX57/'Populations3 4313314'!AY57</f>
        <v>0.72727272727272729</v>
      </c>
      <c r="Z55" s="75">
        <f>'Populations3 4313314'!AZ57/'Populations3 4313314'!BA57</f>
        <v>0.72121212121212119</v>
      </c>
      <c r="AA55" s="75">
        <f>'Populations3 4313314'!BB57/'Populations3 4313314'!BC57</f>
        <v>0.75449101796407181</v>
      </c>
      <c r="AB55" s="75">
        <f>'Populations3 4313314'!BD57/'Populations3 4313314'!BE57</f>
        <v>0.78980891719745228</v>
      </c>
      <c r="AC55" s="75">
        <f>'Populations3 4313314'!BF57/'Populations3 4313314'!BG57</f>
        <v>0.76</v>
      </c>
      <c r="AD55" s="75">
        <f>'Populations3 4313314'!BH57/'Populations3 4313314'!BI57</f>
        <v>0.75</v>
      </c>
      <c r="AE55" s="75">
        <f>'Populations3 4313314'!BJ57/'Populations3 4313314'!BK57</f>
        <v>0.79393939393939394</v>
      </c>
      <c r="AF55" s="75">
        <f>'Populations3 4313314'!BL57/'Populations3 4313314'!BM57</f>
        <v>0.78787878787878785</v>
      </c>
      <c r="AG55" s="75">
        <f>'Populations3 4313314'!BN57/'Populations3 4313314'!BO57</f>
        <v>0.79166666666666663</v>
      </c>
      <c r="AH55" s="75">
        <f>'Populations3 4313314'!BP57/'Populations3 4313314'!BQ57</f>
        <v>0.79166666666666663</v>
      </c>
      <c r="AI55" s="75">
        <f>'Populations3 4313314'!BR57/'Populations3 4313314'!BS57</f>
        <v>0.79166666666666663</v>
      </c>
      <c r="AJ55" s="75">
        <f>'Populations3 4313314'!BT57/'Populations3 4313314'!BU57</f>
        <v>0.82634730538922152</v>
      </c>
      <c r="AK55" s="75">
        <f>'Populations3 4313314'!BV57/'Populations3 4313314'!BW57</f>
        <v>0.78409090909090906</v>
      </c>
      <c r="AL55" s="75">
        <f>'Populations3 4313314'!BX57/'Populations3 4313314'!BY57</f>
        <v>0.80423280423280419</v>
      </c>
      <c r="AM55" s="75">
        <f>'Populations3 4313314'!BZ57/'Populations3 4313314'!CA57</f>
        <v>0.81283422459893051</v>
      </c>
      <c r="AN55" s="75">
        <f>'Populations3 4313314'!CB57/'Populations3 4313314'!CC57</f>
        <v>0.80748663101604279</v>
      </c>
      <c r="AO55" s="75">
        <f>'Populations3 4313314'!CD57/'Populations3 4313314'!CE57</f>
        <v>0.82608695652173914</v>
      </c>
      <c r="AP55" s="75">
        <f>'Populations3 4313314'!CF57/'Populations3 4313314'!CG57</f>
        <v>0.8342857142857143</v>
      </c>
      <c r="AQ55" s="75">
        <f>'Populations3 4313314'!CH57/'Populations3 4313314'!CI57</f>
        <v>0.84482758620689657</v>
      </c>
      <c r="AR55" s="75">
        <f>'Populations3 4313314'!CJ57/'Populations3 4313314'!CK57</f>
        <v>0.81355932203389836</v>
      </c>
      <c r="AS55" s="75">
        <f>'Populations3 4313314'!CL57/'Populations3 4313314'!CM57</f>
        <v>0.79532163742690054</v>
      </c>
      <c r="AT55" s="75">
        <f>'Populations3 4313314'!CN57/'Populations3 4313314'!CO57</f>
        <v>0.78343949044585992</v>
      </c>
      <c r="AU55" s="75">
        <f>'Populations3 4313314'!CP57/'Populations3 4313314'!CQ57</f>
        <v>0.77848101265822789</v>
      </c>
      <c r="AV55" s="75">
        <f>'Populations3 4313314'!CR57/'Populations3 4313314'!CS57</f>
        <v>0.77358490566037741</v>
      </c>
      <c r="AW55" s="75">
        <f>'Populations3 4313314'!CT57/'Populations3 4313314'!CU57</f>
        <v>0.79245283018867929</v>
      </c>
      <c r="AX55" s="75">
        <f>'Populations3 4313314'!CV57/'Populations3 4313314'!CW57</f>
        <v>0.8128654970760234</v>
      </c>
      <c r="AY55" s="75">
        <f>'Populations3 4313314'!CX57/'Populations3 4313314'!CY57</f>
        <v>0.81764705882352939</v>
      </c>
      <c r="AZ55" s="75">
        <f>'Populations3 4313314'!CZ57/'Populations3 4313314'!DA57</f>
        <v>0.8224852071005917</v>
      </c>
      <c r="BA55" s="75">
        <f>'Populations3 4313314'!DB57/'Populations3 4313314'!DC57</f>
        <v>0.81502890173410403</v>
      </c>
      <c r="BB55" s="75">
        <f>'Populations3 4313314'!DD57/'Populations3 4313314'!DE57</f>
        <v>0.82352941176470584</v>
      </c>
      <c r="BC55" s="75">
        <f>'Populations3 4313314'!DF57/'Populations3 4313314'!DG57</f>
        <v>0.82658959537572252</v>
      </c>
      <c r="BD55" s="75">
        <f>'Populations3 4313314'!DH57/'Populations3 4313314'!DI57</f>
        <v>0.82558139534883723</v>
      </c>
      <c r="BE55" s="75">
        <f>'Populations3 4313314'!DJ57/'Populations3 4313314'!DK57</f>
        <v>0.80473372781065089</v>
      </c>
      <c r="BF55" s="75">
        <f>'Populations3 4313314'!DL57/'Populations3 4313314'!DM57</f>
        <v>0.78947368421052633</v>
      </c>
      <c r="BG55" s="75">
        <f>'Populations3 4313314'!DN57/'Populations3 4313314'!DO57</f>
        <v>0.8224852071005917</v>
      </c>
      <c r="BH55" s="75">
        <f>'Populations3 4313314'!DP57/'Populations3 4313314'!DQ57</f>
        <v>0.83233532934131738</v>
      </c>
      <c r="BI55" s="75">
        <f>'Populations3 4313314'!DR57/'Populations3 4313314'!DS57</f>
        <v>0.83030303030303032</v>
      </c>
      <c r="BJ55" s="75">
        <f>'Populations3 4313314'!DT57/'Populations3 4313314'!DU57</f>
        <v>0.79761904761904767</v>
      </c>
      <c r="BK55" s="75">
        <f>'Populations3 4313314'!DV57/'Populations3 4313314'!DW57</f>
        <v>0.8294117647058824</v>
      </c>
      <c r="BL55" s="75">
        <f>'Populations3 4313314'!DX57/'Populations3 4313314'!DY57</f>
        <v>0.84</v>
      </c>
      <c r="BM55" s="75">
        <f>'Populations3 4313314'!DZ57/'Populations3 4313314'!EA57</f>
        <v>0.8192090395480226</v>
      </c>
      <c r="BN55" s="75">
        <f>'Populations3 4313314'!EB57/'Populations3 4313314'!EC57</f>
        <v>0.80571428571428572</v>
      </c>
      <c r="BO55" s="75">
        <f>'Populations3 4313314'!ED57/'Populations3 4313314'!EE57</f>
        <v>0.79012345679012341</v>
      </c>
      <c r="BP55" s="75">
        <f>'Populations3 4313314'!EF57/'Populations3 4313314'!EG57</f>
        <v>0.79374999999999996</v>
      </c>
      <c r="BQ55" s="75">
        <f>'Populations3 4313314'!EH57/'Populations3 4313314'!EI57</f>
        <v>0.8125</v>
      </c>
      <c r="BR55" s="75">
        <f>'Populations3 4313314'!EJ57/'Populations3 4313314'!EK57</f>
        <v>0.79354838709677422</v>
      </c>
      <c r="BS55" s="75">
        <f>'Populations3 4313314'!EL57/'Populations3 4313314'!EM57</f>
        <v>0.77564102564102566</v>
      </c>
      <c r="BT55" s="75">
        <f>'Populations3 4313314'!EN57/'Populations3 4313314'!EO57</f>
        <v>0.76774193548387093</v>
      </c>
      <c r="BU55" s="75">
        <f>'Populations3 4313314'!EP57/'Populations3 4313314'!EQ57</f>
        <v>0.79729729729729726</v>
      </c>
      <c r="BV55" s="75">
        <f>'Populations3 4313314'!ER57/'Populations3 4313314'!ES57</f>
        <v>0.79452054794520544</v>
      </c>
      <c r="BW55" s="75">
        <f>'Populations3 4313314'!ET57/'Populations3 4313314'!EU57</f>
        <v>0.77483443708609268</v>
      </c>
      <c r="BX55" s="75">
        <f>'Populations3 4313314'!EV57/'Populations3 4313314'!EW57</f>
        <v>0.80272108843537415</v>
      </c>
      <c r="BY55" s="75">
        <f>'Populations3 4313314'!EX57/'Populations3 4313314'!EY57</f>
        <v>0.80254777070063699</v>
      </c>
      <c r="BZ55" s="75">
        <f>'Populations3 4313314'!EZ57/'Populations3 4313314'!FA57</f>
        <v>0.8125</v>
      </c>
      <c r="CA55" s="75">
        <f>'Populations3 4313314'!FB57/'Populations3 4313314'!FC57</f>
        <v>0.79605263157894735</v>
      </c>
      <c r="CB55" s="75">
        <f>'Populations3 4313314'!FD57/'Populations3 4313314'!FE57</f>
        <v>0.79333333333333333</v>
      </c>
      <c r="CC55" s="75">
        <f>'Populations3 4313314'!FF57/'Populations3 4313314'!FG57</f>
        <v>0.79617834394904463</v>
      </c>
      <c r="CD55" s="75">
        <f>'Populations3 4313314'!FH57/'Populations3 4313314'!FI57</f>
        <v>0.78523489932885904</v>
      </c>
      <c r="CE55" s="75">
        <f>'Populations3 4313314'!FJ57/'Populations3 4313314'!FK57</f>
        <v>0.79865771812080533</v>
      </c>
      <c r="CF55" s="75">
        <f>'Populations3 4313314'!FL57/'Populations3 4313314'!FM57</f>
        <v>0.77333333333333332</v>
      </c>
      <c r="CG55" s="75">
        <f>'Populations3 4313314'!FN57/'Populations3 4313314'!FO57</f>
        <v>0.7857142857142857</v>
      </c>
      <c r="CH55" s="75">
        <f>'Populations3 4313314'!FP57/'Populations3 4313314'!FQ57</f>
        <v>0.79470198675496684</v>
      </c>
      <c r="CI55" s="75">
        <f>'Populations3 4313314'!FR57/'Populations3 4313314'!FS57</f>
        <v>0.77483443708609268</v>
      </c>
      <c r="CJ55" s="75">
        <f>'Populations3 4313314'!FT57/'Populations3 4313314'!FU57</f>
        <v>0.76158940397350994</v>
      </c>
      <c r="CK55" s="75">
        <f>'Populations3 4313314'!FV57/'Populations3 4313314'!FW57</f>
        <v>0.73248407643312097</v>
      </c>
      <c r="CL55" s="75">
        <f>'Populations3 4313314'!FX57/'Populations3 4313314'!FY57</f>
        <v>0.73417721518987344</v>
      </c>
      <c r="CM55" s="75">
        <f>'Populations3 4313314'!FZ57/'Populations3 4313314'!GA57</f>
        <v>0.740506329113924</v>
      </c>
      <c r="CN55" s="75">
        <f>'Populations3 4313314'!GB57/'Populations3 4313314'!GC57</f>
        <v>0.7579617834394905</v>
      </c>
      <c r="CO55" s="75">
        <f>'Populations3 4313314'!GD57/'Populations3 4313314'!GE57</f>
        <v>0.76829268292682928</v>
      </c>
      <c r="CP55" s="75">
        <f>'Populations3 4313314'!GF57/'Populations3 4313314'!GG57</f>
        <v>0.76249999999999996</v>
      </c>
      <c r="CQ55" s="75">
        <f>'Populations3 4313314'!GH57/'Populations3 4313314'!GI57</f>
        <v>0.75155279503105588</v>
      </c>
      <c r="CR55" s="75">
        <f>'Populations3 4313314'!GJ57/'Populations3 4313314'!GK57</f>
        <v>0.7407407407407407</v>
      </c>
      <c r="CS55" s="75">
        <f>'Populations3 4313314'!GL57/'Populations3 4313314'!GM57</f>
        <v>0.73939393939393938</v>
      </c>
      <c r="CT55" s="75">
        <f>'Populations3 4313314'!GN57/'Populations3 4313314'!GO57</f>
        <v>0.6964285714285714</v>
      </c>
      <c r="CU55" s="75">
        <f>'Populations3 4313314'!GP57/'Populations3 4313314'!GQ57</f>
        <v>0.72455089820359286</v>
      </c>
      <c r="CV55" s="75">
        <f>'Populations3 4313314'!GR57/'Populations3 4313314'!GS57</f>
        <v>0.70833333333333337</v>
      </c>
      <c r="CW55" s="75">
        <f>'Populations3 4313314'!GT57/'Populations3 4313314'!GU57</f>
        <v>0.67073170731707321</v>
      </c>
      <c r="CX55" s="75">
        <f>'Populations3 4313314'!GV57/'Populations3 4313314'!GW57</f>
        <v>0.66878980891719741</v>
      </c>
      <c r="CY55" s="75">
        <f>'Populations3 4313314'!GX57/'Populations3 4313314'!GY57</f>
        <v>0.67295597484276726</v>
      </c>
      <c r="CZ55" s="75">
        <f>'Populations3 4313314'!GZ57/'Populations3 4313314'!HA57</f>
        <v>0.67088607594936711</v>
      </c>
      <c r="DA55" s="75">
        <f>'Populations3 4313314'!HB57/'Populations3 4313314'!HC57</f>
        <v>0.67515923566878977</v>
      </c>
      <c r="DB55" s="75">
        <f>'Populations3 4313314'!HD57/'Populations3 4313314'!HE57</f>
        <v>0.65189873417721522</v>
      </c>
      <c r="DC55" s="75">
        <f>'Populations3 4313314'!HF57/'Populations3 4313314'!HG57</f>
        <v>0.66242038216560506</v>
      </c>
      <c r="DD55" s="75">
        <f>'Populations3 4313314'!HH57/'Populations3 4313314'!HI57</f>
        <v>0.68125000000000002</v>
      </c>
      <c r="DE55" s="75">
        <f>'Populations3 4313314'!HJ57/'Populations3 4313314'!HK57</f>
        <v>0.689873417721519</v>
      </c>
      <c r="DF55" s="75">
        <f>'Populations3 4313314'!HL57/'Populations3 4313314'!HM57</f>
        <v>0.6607142857142857</v>
      </c>
      <c r="DG55" s="75">
        <f>'Populations3 4313314'!HN57/'Populations3 4313314'!HO57</f>
        <v>0.66863905325443784</v>
      </c>
      <c r="DH55" s="75">
        <f>'Populations3 4313314'!HP57/'Populations3 4313314'!HQ57</f>
        <v>0.68786127167630062</v>
      </c>
      <c r="DI55" s="75">
        <f>'Populations3 4313314'!HR57/'Populations3 4313314'!HS57</f>
        <v>0.66473988439306353</v>
      </c>
      <c r="DJ55" s="75">
        <f>'Populations3 4313314'!HT57/'Populations3 4313314'!HU57</f>
        <v>0.65269461077844315</v>
      </c>
      <c r="DK55" s="75">
        <f>'Populations3 4313314'!HV57/'Populations3 4313314'!HW57</f>
        <v>0.6607142857142857</v>
      </c>
      <c r="DL55" s="75">
        <f>'Populations3 4313314'!HX57/'Populations3 4313314'!HY57</f>
        <v>0.65680473372781067</v>
      </c>
      <c r="DM55" s="75">
        <f>'Populations3 4313314'!HZ57/'Populations3 4313314'!IA57</f>
        <v>0.6607142857142857</v>
      </c>
      <c r="DN55" s="75">
        <f>'Populations3 4313314'!IB57/'Populations3 4313314'!IC57</f>
        <v>0.65088757396449703</v>
      </c>
      <c r="DO55" s="75">
        <f>'Populations3 4313314'!ID57/'Populations3 4313314'!IE57</f>
        <v>0.66272189349112431</v>
      </c>
      <c r="DP55" s="75">
        <f>'Populations3 4313314'!IF57/'Populations3 4313314'!IG57</f>
        <v>0.68484848484848482</v>
      </c>
      <c r="DQ55" s="75">
        <f>'Populations3 4313314'!IH57/'Populations3 4313314'!II57</f>
        <v>0.67052023121387283</v>
      </c>
      <c r="DR55" s="75">
        <f>'Populations3 4313314'!IJ57/'Populations3 4313314'!IK57</f>
        <v>0.68131868131868134</v>
      </c>
      <c r="DS55" s="75">
        <f>'Populations3 4313314'!IL57/'Populations3 4313314'!IM57</f>
        <v>0.67741935483870963</v>
      </c>
      <c r="DT55" s="75">
        <f>'Populations3 4313314'!IN57/'Populations3 4313314'!IO57</f>
        <v>0.67741935483870963</v>
      </c>
      <c r="DU55" s="75">
        <f>'Populations3 4313314'!IP57/'Populations3 4313314'!IQ57</f>
        <v>0.65775401069518713</v>
      </c>
      <c r="DV55" s="75">
        <f>'Populations3 4313314'!IR57/'Populations3 4313314'!IS57</f>
        <v>0.65217391304347827</v>
      </c>
      <c r="DW55" s="75">
        <f>'Populations3 4313314'!IT57/'Populations3 4313314'!IU57</f>
        <v>0.66666666666666663</v>
      </c>
      <c r="DX55" s="75">
        <f>'Populations3 4313314'!IV57/'Populations3 4313314'!IW57</f>
        <v>0.63428571428571423</v>
      </c>
      <c r="DY55" s="75">
        <f>'Populations3 4313314'!IX57/'Populations3 4313314'!IY57</f>
        <v>0.63128491620111726</v>
      </c>
      <c r="DZ55" s="75">
        <f>'Populations3 4313314'!IZ57/'Populations3 4313314'!JA57</f>
        <v>0.64516129032258063</v>
      </c>
      <c r="EA55" s="75">
        <f>'Populations3 4313314'!JB57/'Populations3 4313314'!JC57</f>
        <v>0.65536723163841804</v>
      </c>
      <c r="EB55" s="75">
        <f>'Populations3 4313314'!JD57/'Populations3 4313314'!JE57</f>
        <v>0.65714285714285714</v>
      </c>
      <c r="EC55" s="75">
        <f>'Populations3 4313314'!JF57/'Populations3 4313314'!JG57</f>
        <v>0.64971751412429379</v>
      </c>
      <c r="ED55" s="75">
        <f>'Populations3 4313314'!JH57/'Populations3 4313314'!JI57</f>
        <v>0.69942196531791911</v>
      </c>
      <c r="EE55" s="75">
        <f>'Populations3 4313314'!JJ57/'Populations3 4313314'!JK57</f>
        <v>0.71264367816091956</v>
      </c>
      <c r="EF55" s="75">
        <f>'Populations3 4313314'!JL57/'Populations3 4313314'!JM57</f>
        <v>0.72067039106145248</v>
      </c>
      <c r="EG55" s="75">
        <f>'Populations3 4313314'!JN57/'Populations3 4313314'!JO57</f>
        <v>0.73796791443850263</v>
      </c>
      <c r="EH55" s="75">
        <f>'Populations3 4313314'!JP57/'Populations3 4313314'!JQ57</f>
        <v>0.7407407407407407</v>
      </c>
      <c r="EI55" s="75">
        <f>'Populations3 4313314'!JR57/'Populations3 4313314'!JS57</f>
        <v>0.74345549738219896</v>
      </c>
    </row>
    <row r="56" spans="1:139" x14ac:dyDescent="0.2">
      <c r="A56" t="s">
        <v>37</v>
      </c>
      <c r="B56" s="75">
        <f>'Populations3 4313314'!D58/'Populations3 4313314'!E58</f>
        <v>0.74729241877256314</v>
      </c>
      <c r="C56" s="75">
        <f>'Populations3 4313314'!F58/'Populations3 4313314'!G58</f>
        <v>0.75131348511383533</v>
      </c>
      <c r="D56" s="75">
        <f>'Populations3 4313314'!H58/'Populations3 4313314'!I58</f>
        <v>0.74576271186440679</v>
      </c>
      <c r="E56" s="75">
        <f>'Populations3 4313314'!J58/'Populations3 4313314'!K58</f>
        <v>0.75559380378657492</v>
      </c>
      <c r="F56" s="75">
        <f>'Populations3 4313314'!L58/'Populations3 4313314'!M58</f>
        <v>0.75349650349650354</v>
      </c>
      <c r="G56" s="75">
        <f>'Populations3 4313314'!N58/'Populations3 4313314'!O58</f>
        <v>0.76379310344827589</v>
      </c>
      <c r="H56" s="75">
        <f>'Populations3 4313314'!P58/'Populations3 4313314'!Q58</f>
        <v>0.74216027874564461</v>
      </c>
      <c r="I56" s="75">
        <f>'Populations3 4313314'!R58/'Populations3 4313314'!S58</f>
        <v>0.74028268551236753</v>
      </c>
      <c r="J56" s="75">
        <f>'Populations3 4313314'!T58/'Populations3 4313314'!U58</f>
        <v>0.72535211267605637</v>
      </c>
      <c r="K56" s="75">
        <f>'Populations3 4313314'!V58/'Populations3 4313314'!W58</f>
        <v>0.72456140350877196</v>
      </c>
      <c r="L56" s="75">
        <f>'Populations3 4313314'!X58/'Populations3 4313314'!Y58</f>
        <v>0.72597864768683273</v>
      </c>
      <c r="M56" s="75">
        <f>'Populations3 4313314'!Z58/'Populations3 4313314'!AA58</f>
        <v>0.71701388888888884</v>
      </c>
      <c r="N56" s="75">
        <f>'Populations3 4313314'!AB58/'Populations3 4313314'!AC58</f>
        <v>0.69759450171821302</v>
      </c>
      <c r="O56" s="75">
        <f>'Populations3 4313314'!AD58/'Populations3 4313314'!AE58</f>
        <v>0.69965277777777779</v>
      </c>
      <c r="P56" s="75">
        <f>'Populations3 4313314'!AF58/'Populations3 4313314'!AG58</f>
        <v>0.71070234113712372</v>
      </c>
      <c r="Q56" s="75">
        <f>'Populations3 4313314'!AH58/'Populations3 4313314'!AI58</f>
        <v>0.71260504201680674</v>
      </c>
      <c r="R56" s="75">
        <f>'Populations3 4313314'!AJ58/'Populations3 4313314'!AK58</f>
        <v>0.72287145242070117</v>
      </c>
      <c r="S56" s="75">
        <f>'Populations3 4313314'!AL58/'Populations3 4313314'!AM58</f>
        <v>0.72112211221122113</v>
      </c>
      <c r="T56" s="75">
        <f>'Populations3 4313314'!AN58/'Populations3 4313314'!AO58</f>
        <v>0.72727272727272729</v>
      </c>
      <c r="U56" s="75">
        <f>'Populations3 4313314'!AP58/'Populations3 4313314'!AQ58</f>
        <v>0.71285140562248994</v>
      </c>
      <c r="V56" s="75">
        <f>'Populations3 4313314'!AR58/'Populations3 4313314'!AS58</f>
        <v>0.69599999999999995</v>
      </c>
      <c r="W56" s="75">
        <f>'Populations3 4313314'!AT58/'Populations3 4313314'!AU58</f>
        <v>0.70750988142292492</v>
      </c>
      <c r="X56" s="75">
        <f>'Populations3 4313314'!AV58/'Populations3 4313314'!AW58</f>
        <v>0.7142857142857143</v>
      </c>
      <c r="Y56" s="75">
        <f>'Populations3 4313314'!AX58/'Populations3 4313314'!AY58</f>
        <v>0.70772058823529416</v>
      </c>
      <c r="Z56" s="75">
        <f>'Populations3 4313314'!AZ58/'Populations3 4313314'!BA58</f>
        <v>0.70727272727272728</v>
      </c>
      <c r="AA56" s="75">
        <f>'Populations3 4313314'!BB58/'Populations3 4313314'!BC58</f>
        <v>0.71454880294659295</v>
      </c>
      <c r="AB56" s="75">
        <f>'Populations3 4313314'!BD58/'Populations3 4313314'!BE58</f>
        <v>0.72232645403377116</v>
      </c>
      <c r="AC56" s="75">
        <f>'Populations3 4313314'!BF58/'Populations3 4313314'!BG58</f>
        <v>0.7</v>
      </c>
      <c r="AD56" s="75">
        <f>'Populations3 4313314'!BH58/'Populations3 4313314'!BI58</f>
        <v>0.68306010928961747</v>
      </c>
      <c r="AE56" s="75">
        <f>'Populations3 4313314'!BJ58/'Populations3 4313314'!BK58</f>
        <v>0.70185185185185184</v>
      </c>
      <c r="AF56" s="75">
        <f>'Populations3 4313314'!BL58/'Populations3 4313314'!BM58</f>
        <v>0.70260223048327142</v>
      </c>
      <c r="AG56" s="75">
        <f>'Populations3 4313314'!BN58/'Populations3 4313314'!BO58</f>
        <v>0.71292775665399244</v>
      </c>
      <c r="AH56" s="75">
        <f>'Populations3 4313314'!BP58/'Populations3 4313314'!BQ58</f>
        <v>0.71624266144814086</v>
      </c>
      <c r="AI56" s="75">
        <f>'Populations3 4313314'!BR58/'Populations3 4313314'!BS58</f>
        <v>0.71456310679611645</v>
      </c>
      <c r="AJ56" s="75">
        <f>'Populations3 4313314'!BT58/'Populations3 4313314'!BU58</f>
        <v>0.71346153846153848</v>
      </c>
      <c r="AK56" s="75">
        <f>'Populations3 4313314'!BV58/'Populations3 4313314'!BW58</f>
        <v>0.70736434108527135</v>
      </c>
      <c r="AL56" s="75">
        <f>'Populations3 4313314'!BX58/'Populations3 4313314'!BY58</f>
        <v>0.70682730923694781</v>
      </c>
      <c r="AM56" s="75">
        <f>'Populations3 4313314'!BZ58/'Populations3 4313314'!CA58</f>
        <v>0.71346153846153848</v>
      </c>
      <c r="AN56" s="75">
        <f>'Populations3 4313314'!CB58/'Populations3 4313314'!CC58</f>
        <v>0.74174757281553394</v>
      </c>
      <c r="AO56" s="75">
        <f>'Populations3 4313314'!CD58/'Populations3 4313314'!CE58</f>
        <v>0.75097276264591439</v>
      </c>
      <c r="AP56" s="75">
        <f>'Populations3 4313314'!CF58/'Populations3 4313314'!CG58</f>
        <v>0.75337186897880537</v>
      </c>
      <c r="AQ56" s="75">
        <f>'Populations3 4313314'!CH58/'Populations3 4313314'!CI58</f>
        <v>0.74653465346534653</v>
      </c>
      <c r="AR56" s="75">
        <f>'Populations3 4313314'!CJ58/'Populations3 4313314'!CK58</f>
        <v>0.75763747454175157</v>
      </c>
      <c r="AS56" s="75">
        <f>'Populations3 4313314'!CL58/'Populations3 4313314'!CM58</f>
        <v>0.76386036960985626</v>
      </c>
      <c r="AT56" s="75">
        <f>'Populations3 4313314'!CN58/'Populations3 4313314'!CO58</f>
        <v>0.76859504132231404</v>
      </c>
      <c r="AU56" s="75">
        <f>'Populations3 4313314'!CP58/'Populations3 4313314'!CQ58</f>
        <v>0.77754677754677759</v>
      </c>
      <c r="AV56" s="75">
        <f>'Populations3 4313314'!CR58/'Populations3 4313314'!CS58</f>
        <v>0.77777777777777779</v>
      </c>
      <c r="AW56" s="75">
        <f>'Populations3 4313314'!CT58/'Populations3 4313314'!CU58</f>
        <v>0.77405857740585771</v>
      </c>
      <c r="AX56" s="75">
        <f>'Populations3 4313314'!CV58/'Populations3 4313314'!CW58</f>
        <v>0.76826722338204589</v>
      </c>
      <c r="AY56" s="75">
        <f>'Populations3 4313314'!CX58/'Populations3 4313314'!CY58</f>
        <v>0.76260504201680668</v>
      </c>
      <c r="AZ56" s="75">
        <f>'Populations3 4313314'!CZ58/'Populations3 4313314'!DA58</f>
        <v>0.77453027139874742</v>
      </c>
      <c r="BA56" s="75">
        <f>'Populations3 4313314'!DB58/'Populations3 4313314'!DC58</f>
        <v>0.759493670886076</v>
      </c>
      <c r="BB56" s="75">
        <f>'Populations3 4313314'!DD58/'Populations3 4313314'!DE58</f>
        <v>0.75776397515527949</v>
      </c>
      <c r="BC56" s="75">
        <f>'Populations3 4313314'!DF58/'Populations3 4313314'!DG58</f>
        <v>0.76239669421487599</v>
      </c>
      <c r="BD56" s="75">
        <f>'Populations3 4313314'!DH58/'Populations3 4313314'!DI58</f>
        <v>0.76016260162601623</v>
      </c>
      <c r="BE56" s="75">
        <f>'Populations3 4313314'!DJ58/'Populations3 4313314'!DK58</f>
        <v>0.76200417536534448</v>
      </c>
      <c r="BF56" s="75">
        <f>'Populations3 4313314'!DL58/'Populations3 4313314'!DM58</f>
        <v>0.74642126789366048</v>
      </c>
      <c r="BG56" s="75">
        <f>'Populations3 4313314'!DN58/'Populations3 4313314'!DO58</f>
        <v>0.75051975051975051</v>
      </c>
      <c r="BH56" s="75">
        <f>'Populations3 4313314'!DP58/'Populations3 4313314'!DQ58</f>
        <v>0.74127310061601648</v>
      </c>
      <c r="BI56" s="75">
        <f>'Populations3 4313314'!DR58/'Populations3 4313314'!DS58</f>
        <v>0.74455445544554455</v>
      </c>
      <c r="BJ56" s="75">
        <f>'Populations3 4313314'!DT58/'Populations3 4313314'!DU58</f>
        <v>0.72941176470588232</v>
      </c>
      <c r="BK56" s="75">
        <f>'Populations3 4313314'!DV58/'Populations3 4313314'!DW58</f>
        <v>0.75841584158415842</v>
      </c>
      <c r="BL56" s="75">
        <f>'Populations3 4313314'!DX58/'Populations3 4313314'!DY58</f>
        <v>0.76447876447876451</v>
      </c>
      <c r="BM56" s="75">
        <f>'Populations3 4313314'!DZ58/'Populations3 4313314'!EA58</f>
        <v>0.75525812619502863</v>
      </c>
      <c r="BN56" s="75">
        <f>'Populations3 4313314'!EB58/'Populations3 4313314'!EC58</f>
        <v>0.76717557251908397</v>
      </c>
      <c r="BO56" s="75">
        <f>'Populations3 4313314'!ED58/'Populations3 4313314'!EE58</f>
        <v>0.75809523809523804</v>
      </c>
      <c r="BP56" s="75">
        <f>'Populations3 4313314'!EF58/'Populations3 4313314'!EG58</f>
        <v>0.75769230769230766</v>
      </c>
      <c r="BQ56" s="75">
        <f>'Populations3 4313314'!EH58/'Populations3 4313314'!EI58</f>
        <v>0.75494071146245056</v>
      </c>
      <c r="BR56" s="75">
        <f>'Populations3 4313314'!EJ58/'Populations3 4313314'!EK58</f>
        <v>0.74409448818897639</v>
      </c>
      <c r="BS56" s="75">
        <f>'Populations3 4313314'!EL58/'Populations3 4313314'!EM58</f>
        <v>0.75855130784708247</v>
      </c>
      <c r="BT56" s="75">
        <f>'Populations3 4313314'!EN58/'Populations3 4313314'!EO58</f>
        <v>0.75502008032128509</v>
      </c>
      <c r="BU56" s="75">
        <f>'Populations3 4313314'!EP58/'Populations3 4313314'!EQ58</f>
        <v>0.76604554865424435</v>
      </c>
      <c r="BV56" s="75">
        <f>'Populations3 4313314'!ER58/'Populations3 4313314'!ES58</f>
        <v>0.76024590163934425</v>
      </c>
      <c r="BW56" s="75">
        <f>'Populations3 4313314'!ET58/'Populations3 4313314'!EU58</f>
        <v>0.76729559748427678</v>
      </c>
      <c r="BX56" s="75">
        <f>'Populations3 4313314'!EV58/'Populations3 4313314'!EW58</f>
        <v>0.75883575883575882</v>
      </c>
      <c r="BY56" s="75">
        <f>'Populations3 4313314'!EX58/'Populations3 4313314'!EY58</f>
        <v>0.7639751552795031</v>
      </c>
      <c r="BZ56" s="75">
        <f>'Populations3 4313314'!EZ58/'Populations3 4313314'!FA58</f>
        <v>0.76282051282051277</v>
      </c>
      <c r="CA56" s="75">
        <f>'Populations3 4313314'!FB58/'Populations3 4313314'!FC58</f>
        <v>0.77041942604856517</v>
      </c>
      <c r="CB56" s="75">
        <f>'Populations3 4313314'!FD58/'Populations3 4313314'!FE58</f>
        <v>0.76034858387799564</v>
      </c>
      <c r="CC56" s="75">
        <f>'Populations3 4313314'!FF58/'Populations3 4313314'!FG58</f>
        <v>0.76158940397350994</v>
      </c>
      <c r="CD56" s="75">
        <f>'Populations3 4313314'!FH58/'Populations3 4313314'!FI58</f>
        <v>0.75514874141876431</v>
      </c>
      <c r="CE56" s="75">
        <f>'Populations3 4313314'!FJ58/'Populations3 4313314'!FK58</f>
        <v>0.74654377880184331</v>
      </c>
      <c r="CF56" s="75">
        <f>'Populations3 4313314'!FL58/'Populations3 4313314'!FM58</f>
        <v>0.76555023923444976</v>
      </c>
      <c r="CG56" s="75">
        <f>'Populations3 4313314'!FN58/'Populations3 4313314'!FO58</f>
        <v>0.78398058252427183</v>
      </c>
      <c r="CH56" s="75">
        <f>'Populations3 4313314'!FP58/'Populations3 4313314'!FQ58</f>
        <v>0.77981651376146788</v>
      </c>
      <c r="CI56" s="75">
        <f>'Populations3 4313314'!FR58/'Populations3 4313314'!FS58</f>
        <v>0.76629213483146064</v>
      </c>
      <c r="CJ56" s="75">
        <f>'Populations3 4313314'!FT58/'Populations3 4313314'!FU58</f>
        <v>0.76363636363636367</v>
      </c>
      <c r="CK56" s="75">
        <f>'Populations3 4313314'!FV58/'Populations3 4313314'!FW58</f>
        <v>0.76136363636363635</v>
      </c>
      <c r="CL56" s="75">
        <f>'Populations3 4313314'!FX58/'Populations3 4313314'!FY58</f>
        <v>0.75555555555555554</v>
      </c>
      <c r="CM56" s="75">
        <f>'Populations3 4313314'!FZ58/'Populations3 4313314'!GA58</f>
        <v>0.76286353467561518</v>
      </c>
      <c r="CN56" s="75">
        <f>'Populations3 4313314'!GB58/'Populations3 4313314'!GC58</f>
        <v>0.76681614349775784</v>
      </c>
      <c r="CO56" s="75">
        <f>'Populations3 4313314'!GD58/'Populations3 4313314'!GE58</f>
        <v>0.76765375854214124</v>
      </c>
      <c r="CP56" s="75">
        <f>'Populations3 4313314'!GF58/'Populations3 4313314'!GG58</f>
        <v>0.7767857142857143</v>
      </c>
      <c r="CQ56" s="75">
        <f>'Populations3 4313314'!GH58/'Populations3 4313314'!GI58</f>
        <v>0.79726651480637811</v>
      </c>
      <c r="CR56" s="75">
        <f>'Populations3 4313314'!GJ58/'Populations3 4313314'!GK58</f>
        <v>0.78684807256235823</v>
      </c>
      <c r="CS56" s="75">
        <f>'Populations3 4313314'!GL58/'Populations3 4313314'!GM58</f>
        <v>0.78110599078341014</v>
      </c>
      <c r="CT56" s="75">
        <f>'Populations3 4313314'!GN58/'Populations3 4313314'!GO58</f>
        <v>0.76430205949656749</v>
      </c>
      <c r="CU56" s="75">
        <f>'Populations3 4313314'!GP58/'Populations3 4313314'!GQ58</f>
        <v>0.77041942604856517</v>
      </c>
      <c r="CV56" s="75">
        <f>'Populations3 4313314'!GR58/'Populations3 4313314'!GS58</f>
        <v>0.7724288840262582</v>
      </c>
      <c r="CW56" s="75">
        <f>'Populations3 4313314'!GT58/'Populations3 4313314'!GU58</f>
        <v>0.76591375770020531</v>
      </c>
      <c r="CX56" s="75">
        <f>'Populations3 4313314'!GV58/'Populations3 4313314'!GW58</f>
        <v>0.76152304609218435</v>
      </c>
      <c r="CY56" s="75">
        <f>'Populations3 4313314'!GX58/'Populations3 4313314'!GY58</f>
        <v>0.76687116564417179</v>
      </c>
      <c r="CZ56" s="75">
        <f>'Populations3 4313314'!GZ58/'Populations3 4313314'!HA58</f>
        <v>0.75819672131147542</v>
      </c>
      <c r="DA56" s="75">
        <f>'Populations3 4313314'!HB58/'Populations3 4313314'!HC58</f>
        <v>0.76811594202898548</v>
      </c>
      <c r="DB56" s="75">
        <f>'Populations3 4313314'!HD58/'Populations3 4313314'!HE58</f>
        <v>0.78177966101694918</v>
      </c>
      <c r="DC56" s="75">
        <f>'Populations3 4313314'!HF58/'Populations3 4313314'!HG58</f>
        <v>0.76774193548387093</v>
      </c>
      <c r="DD56" s="75">
        <f>'Populations3 4313314'!HH58/'Populations3 4313314'!HI58</f>
        <v>0.76808510638297878</v>
      </c>
      <c r="DE56" s="75">
        <f>'Populations3 4313314'!HJ58/'Populations3 4313314'!HK58</f>
        <v>0.77777777777777779</v>
      </c>
      <c r="DF56" s="75">
        <f>'Populations3 4313314'!HL58/'Populations3 4313314'!HM58</f>
        <v>0.76793248945147674</v>
      </c>
      <c r="DG56" s="75">
        <f>'Populations3 4313314'!HN58/'Populations3 4313314'!HO58</f>
        <v>0.75840336134453779</v>
      </c>
      <c r="DH56" s="75">
        <f>'Populations3 4313314'!HP58/'Populations3 4313314'!HQ58</f>
        <v>0.75359342915811089</v>
      </c>
      <c r="DI56" s="75">
        <f>'Populations3 4313314'!HR58/'Populations3 4313314'!HS58</f>
        <v>0.74596774193548387</v>
      </c>
      <c r="DJ56" s="75">
        <f>'Populations3 4313314'!HT58/'Populations3 4313314'!HU58</f>
        <v>0.75</v>
      </c>
      <c r="DK56" s="75">
        <f>'Populations3 4313314'!HV58/'Populations3 4313314'!HW58</f>
        <v>0.77108433734939763</v>
      </c>
      <c r="DL56" s="75">
        <f>'Populations3 4313314'!HX58/'Populations3 4313314'!HY58</f>
        <v>0.76288659793814428</v>
      </c>
      <c r="DM56" s="75">
        <f>'Populations3 4313314'!HZ58/'Populations3 4313314'!IA58</f>
        <v>0.78481012658227844</v>
      </c>
      <c r="DN56" s="75">
        <f>'Populations3 4313314'!IB58/'Populations3 4313314'!IC58</f>
        <v>0.78617710583153344</v>
      </c>
      <c r="DO56" s="75">
        <f>'Populations3 4313314'!ID58/'Populations3 4313314'!IE58</f>
        <v>0.79340659340659336</v>
      </c>
      <c r="DP56" s="75">
        <f>'Populations3 4313314'!IF58/'Populations3 4313314'!IG58</f>
        <v>0.78185745140388774</v>
      </c>
      <c r="DQ56" s="75">
        <f>'Populations3 4313314'!IH58/'Populations3 4313314'!II58</f>
        <v>0.79014989293361881</v>
      </c>
      <c r="DR56" s="75">
        <f>'Populations3 4313314'!IJ58/'Populations3 4313314'!IK58</f>
        <v>0.78870292887029292</v>
      </c>
      <c r="DS56" s="75">
        <f>'Populations3 4313314'!IL58/'Populations3 4313314'!IM58</f>
        <v>0.78838174273858919</v>
      </c>
      <c r="DT56" s="75">
        <f>'Populations3 4313314'!IN58/'Populations3 4313314'!IO58</f>
        <v>0.79218106995884774</v>
      </c>
      <c r="DU56" s="75">
        <f>'Populations3 4313314'!IP58/'Populations3 4313314'!IQ58</f>
        <v>0.78749999999999998</v>
      </c>
      <c r="DV56" s="75">
        <f>'Populations3 4313314'!IR58/'Populations3 4313314'!IS58</f>
        <v>0.7795918367346939</v>
      </c>
      <c r="DW56" s="75">
        <f>'Populations3 4313314'!IT58/'Populations3 4313314'!IU58</f>
        <v>0.79466119096509236</v>
      </c>
      <c r="DX56" s="75">
        <f>'Populations3 4313314'!IV58/'Populations3 4313314'!IW58</f>
        <v>0.79789473684210521</v>
      </c>
      <c r="DY56" s="75">
        <f>'Populations3 4313314'!IX58/'Populations3 4313314'!IY58</f>
        <v>0.78663793103448276</v>
      </c>
      <c r="DZ56" s="75">
        <f>'Populations3 4313314'!IZ58/'Populations3 4313314'!JA58</f>
        <v>0.81456953642384111</v>
      </c>
      <c r="EA56" s="75">
        <f>'Populations3 4313314'!JB58/'Populations3 4313314'!JC58</f>
        <v>0.82286995515695072</v>
      </c>
      <c r="EB56" s="75">
        <f>'Populations3 4313314'!JD58/'Populations3 4313314'!JE58</f>
        <v>0.81431767337807603</v>
      </c>
      <c r="EC56" s="75">
        <f>'Populations3 4313314'!JF58/'Populations3 4313314'!JG58</f>
        <v>0.82017543859649122</v>
      </c>
      <c r="ED56" s="75">
        <f>'Populations3 4313314'!JH58/'Populations3 4313314'!JI58</f>
        <v>0.81456953642384111</v>
      </c>
      <c r="EE56" s="75">
        <f>'Populations3 4313314'!JJ58/'Populations3 4313314'!JK58</f>
        <v>0.79646017699115046</v>
      </c>
      <c r="EF56" s="75">
        <f>'Populations3 4313314'!JL58/'Populations3 4313314'!JM58</f>
        <v>0.77922077922077926</v>
      </c>
      <c r="EG56" s="75">
        <f>'Populations3 4313314'!JN58/'Populations3 4313314'!JO58</f>
        <v>0.78935698447893565</v>
      </c>
      <c r="EH56" s="75">
        <f>'Populations3 4313314'!JP58/'Populations3 4313314'!JQ58</f>
        <v>0.77582417582417584</v>
      </c>
      <c r="EI56" s="75">
        <f>'Populations3 4313314'!JR58/'Populations3 4313314'!JS58</f>
        <v>0.77168949771689499</v>
      </c>
    </row>
    <row r="57" spans="1:139" x14ac:dyDescent="0.2">
      <c r="A57" t="s">
        <v>39</v>
      </c>
      <c r="B57" s="75">
        <f>'Populations3 4313314'!D59/'Populations3 4313314'!E59</f>
        <v>0.70171149144254275</v>
      </c>
      <c r="C57" s="75">
        <f>'Populations3 4313314'!F59/'Populations3 4313314'!G59</f>
        <v>0.68811881188118806</v>
      </c>
      <c r="D57" s="75">
        <f>'Populations3 4313314'!H59/'Populations3 4313314'!I59</f>
        <v>0.68765133171912829</v>
      </c>
      <c r="E57" s="75">
        <f>'Populations3 4313314'!J59/'Populations3 4313314'!K59</f>
        <v>0.70546318289786225</v>
      </c>
      <c r="F57" s="75">
        <f>'Populations3 4313314'!L59/'Populations3 4313314'!M59</f>
        <v>0.70379146919431279</v>
      </c>
      <c r="G57" s="75">
        <f>'Populations3 4313314'!N59/'Populations3 4313314'!O59</f>
        <v>0.69397590361445782</v>
      </c>
      <c r="H57" s="75">
        <f>'Populations3 4313314'!P59/'Populations3 4313314'!Q59</f>
        <v>0.69926650366748166</v>
      </c>
      <c r="I57" s="75">
        <f>'Populations3 4313314'!R59/'Populations3 4313314'!S59</f>
        <v>0.68641975308641978</v>
      </c>
      <c r="J57" s="75">
        <f>'Populations3 4313314'!T59/'Populations3 4313314'!U59</f>
        <v>0.66666666666666663</v>
      </c>
      <c r="K57" s="75">
        <f>'Populations3 4313314'!V59/'Populations3 4313314'!W59</f>
        <v>0.6675191815856778</v>
      </c>
      <c r="L57" s="75">
        <f>'Populations3 4313314'!X59/'Populations3 4313314'!Y59</f>
        <v>0.67460317460317465</v>
      </c>
      <c r="M57" s="75">
        <f>'Populations3 4313314'!Z59/'Populations3 4313314'!AA59</f>
        <v>0.66312997347480107</v>
      </c>
      <c r="N57" s="75">
        <f>'Populations3 4313314'!AB59/'Populations3 4313314'!AC59</f>
        <v>0.64341085271317833</v>
      </c>
      <c r="O57" s="75">
        <f>'Populations3 4313314'!AD59/'Populations3 4313314'!AE59</f>
        <v>0.63239074550128538</v>
      </c>
      <c r="P57" s="75">
        <f>'Populations3 4313314'!AF59/'Populations3 4313314'!AG59</f>
        <v>0.62340966921119589</v>
      </c>
      <c r="Q57" s="75">
        <f>'Populations3 4313314'!AH59/'Populations3 4313314'!AI59</f>
        <v>0.65306122448979587</v>
      </c>
      <c r="R57" s="75">
        <f>'Populations3 4313314'!AJ59/'Populations3 4313314'!AK59</f>
        <v>0.65139949109414763</v>
      </c>
      <c r="S57" s="75">
        <f>'Populations3 4313314'!AL59/'Populations3 4313314'!AM59</f>
        <v>0.65139949109414763</v>
      </c>
      <c r="T57" s="75">
        <f>'Populations3 4313314'!AN59/'Populations3 4313314'!AO59</f>
        <v>0.65295629820051415</v>
      </c>
      <c r="U57" s="75">
        <f>'Populations3 4313314'!AP59/'Populations3 4313314'!AQ59</f>
        <v>0.62765957446808507</v>
      </c>
      <c r="V57" s="75">
        <f>'Populations3 4313314'!AR59/'Populations3 4313314'!AS59</f>
        <v>0.59065934065934067</v>
      </c>
      <c r="W57" s="75">
        <f>'Populations3 4313314'!AT59/'Populations3 4313314'!AU59</f>
        <v>0.62322946175637395</v>
      </c>
      <c r="X57" s="75">
        <f>'Populations3 4313314'!AV59/'Populations3 4313314'!AW59</f>
        <v>0.6495726495726496</v>
      </c>
      <c r="Y57" s="75">
        <f>'Populations3 4313314'!AX59/'Populations3 4313314'!AY59</f>
        <v>0.63978494623655913</v>
      </c>
      <c r="Z57" s="75">
        <f>'Populations3 4313314'!AZ59/'Populations3 4313314'!BA59</f>
        <v>0.64187327823691465</v>
      </c>
      <c r="AA57" s="75">
        <f>'Populations3 4313314'!BB59/'Populations3 4313314'!BC59</f>
        <v>0.66576086956521741</v>
      </c>
      <c r="AB57" s="75">
        <f>'Populations3 4313314'!BD59/'Populations3 4313314'!BE59</f>
        <v>0.67479674796747968</v>
      </c>
      <c r="AC57" s="75">
        <f>'Populations3 4313314'!BF59/'Populations3 4313314'!BG59</f>
        <v>0.59510869565217395</v>
      </c>
      <c r="AD57" s="75">
        <f>'Populations3 4313314'!BH59/'Populations3 4313314'!BI59</f>
        <v>0.60162601626016265</v>
      </c>
      <c r="AE57" s="75">
        <f>'Populations3 4313314'!BJ59/'Populations3 4313314'!BK59</f>
        <v>0.63456090651558072</v>
      </c>
      <c r="AF57" s="75">
        <f>'Populations3 4313314'!BL59/'Populations3 4313314'!BM59</f>
        <v>0.62356321839080464</v>
      </c>
      <c r="AG57" s="75">
        <f>'Populations3 4313314'!BN59/'Populations3 4313314'!BO59</f>
        <v>0.65191740412979349</v>
      </c>
      <c r="AH57" s="75">
        <f>'Populations3 4313314'!BP59/'Populations3 4313314'!BQ59</f>
        <v>0.66366366366366369</v>
      </c>
      <c r="AI57" s="75">
        <f>'Populations3 4313314'!BR59/'Populations3 4313314'!BS59</f>
        <v>0.67484662576687116</v>
      </c>
      <c r="AJ57" s="75">
        <f>'Populations3 4313314'!BT59/'Populations3 4313314'!BU59</f>
        <v>0.69969040247678016</v>
      </c>
      <c r="AK57" s="75">
        <f>'Populations3 4313314'!BV59/'Populations3 4313314'!BW59</f>
        <v>0.71646341463414631</v>
      </c>
      <c r="AL57" s="75">
        <f>'Populations3 4313314'!BX59/'Populations3 4313314'!BY59</f>
        <v>0.72307692307692306</v>
      </c>
      <c r="AM57" s="75">
        <f>'Populations3 4313314'!BZ59/'Populations3 4313314'!CA59</f>
        <v>0.72036474164133735</v>
      </c>
      <c r="AN57" s="75">
        <f>'Populations3 4313314'!CB59/'Populations3 4313314'!CC59</f>
        <v>0.71810089020771517</v>
      </c>
      <c r="AO57" s="75">
        <f>'Populations3 4313314'!CD59/'Populations3 4313314'!CE59</f>
        <v>0.72403560830860536</v>
      </c>
      <c r="AP57" s="75">
        <f>'Populations3 4313314'!CF59/'Populations3 4313314'!CG59</f>
        <v>0.73428571428571432</v>
      </c>
      <c r="AQ57" s="75">
        <f>'Populations3 4313314'!CH59/'Populations3 4313314'!CI59</f>
        <v>0.75074183976261133</v>
      </c>
      <c r="AR57" s="75">
        <f>'Populations3 4313314'!CJ59/'Populations3 4313314'!CK59</f>
        <v>0.75903614457831325</v>
      </c>
      <c r="AS57" s="75">
        <f>'Populations3 4313314'!CL59/'Populations3 4313314'!CM59</f>
        <v>0.78549848942598188</v>
      </c>
      <c r="AT57" s="75">
        <f>'Populations3 4313314'!CN59/'Populations3 4313314'!CO59</f>
        <v>0.77570093457943923</v>
      </c>
      <c r="AU57" s="75">
        <f>'Populations3 4313314'!CP59/'Populations3 4313314'!CQ59</f>
        <v>0.78593272171253825</v>
      </c>
      <c r="AV57" s="75">
        <f>'Populations3 4313314'!CR59/'Populations3 4313314'!CS59</f>
        <v>0.78078078078078073</v>
      </c>
      <c r="AW57" s="75">
        <f>'Populations3 4313314'!CT59/'Populations3 4313314'!CU59</f>
        <v>0.77611940298507465</v>
      </c>
      <c r="AX57" s="75">
        <f>'Populations3 4313314'!CV59/'Populations3 4313314'!CW59</f>
        <v>0.78115501519756836</v>
      </c>
      <c r="AY57" s="75">
        <f>'Populations3 4313314'!CX59/'Populations3 4313314'!CY59</f>
        <v>0.77941176470588236</v>
      </c>
      <c r="AZ57" s="75">
        <f>'Populations3 4313314'!CZ59/'Populations3 4313314'!DA59</f>
        <v>0.7822349570200573</v>
      </c>
      <c r="BA57" s="75">
        <f>'Populations3 4313314'!DB59/'Populations3 4313314'!DC59</f>
        <v>0.76504297994269344</v>
      </c>
      <c r="BB57" s="75">
        <f>'Populations3 4313314'!DD59/'Populations3 4313314'!DE59</f>
        <v>0.75872093023255816</v>
      </c>
      <c r="BC57" s="75">
        <f>'Populations3 4313314'!DF59/'Populations3 4313314'!DG59</f>
        <v>0.77777777777777779</v>
      </c>
      <c r="BD57" s="75">
        <f>'Populations3 4313314'!DH59/'Populations3 4313314'!DI59</f>
        <v>0.76946107784431139</v>
      </c>
      <c r="BE57" s="75">
        <f>'Populations3 4313314'!DJ59/'Populations3 4313314'!DK59</f>
        <v>0.75308641975308643</v>
      </c>
      <c r="BF57" s="75">
        <f>'Populations3 4313314'!DL59/'Populations3 4313314'!DM59</f>
        <v>0.75454545454545452</v>
      </c>
      <c r="BG57" s="75">
        <f>'Populations3 4313314'!DN59/'Populations3 4313314'!DO59</f>
        <v>0.75465838509316774</v>
      </c>
      <c r="BH57" s="75">
        <f>'Populations3 4313314'!DP59/'Populations3 4313314'!DQ59</f>
        <v>0.76615384615384619</v>
      </c>
      <c r="BI57" s="75">
        <f>'Populations3 4313314'!DR59/'Populations3 4313314'!DS59</f>
        <v>0.78963414634146345</v>
      </c>
      <c r="BJ57" s="75">
        <f>'Populations3 4313314'!DT59/'Populations3 4313314'!DU59</f>
        <v>0.78012048192771088</v>
      </c>
      <c r="BK57" s="75">
        <f>'Populations3 4313314'!DV59/'Populations3 4313314'!DW59</f>
        <v>0.77039274924471302</v>
      </c>
      <c r="BL57" s="75">
        <f>'Populations3 4313314'!DX59/'Populations3 4313314'!DY59</f>
        <v>0.75692307692307692</v>
      </c>
      <c r="BM57" s="75">
        <f>'Populations3 4313314'!DZ59/'Populations3 4313314'!EA59</f>
        <v>0.75851393188854488</v>
      </c>
      <c r="BN57" s="75">
        <f>'Populations3 4313314'!EB59/'Populations3 4313314'!EC59</f>
        <v>0.77142857142857146</v>
      </c>
      <c r="BO57" s="75">
        <f>'Populations3 4313314'!ED59/'Populations3 4313314'!EE59</f>
        <v>0.75</v>
      </c>
      <c r="BP57" s="75">
        <f>'Populations3 4313314'!EF59/'Populations3 4313314'!EG59</f>
        <v>0.77450980392156865</v>
      </c>
      <c r="BQ57" s="75">
        <f>'Populations3 4313314'!EH59/'Populations3 4313314'!EI59</f>
        <v>0.76870748299319724</v>
      </c>
      <c r="BR57" s="75">
        <f>'Populations3 4313314'!EJ59/'Populations3 4313314'!EK59</f>
        <v>0.77700348432055744</v>
      </c>
      <c r="BS57" s="75">
        <f>'Populations3 4313314'!EL59/'Populations3 4313314'!EM59</f>
        <v>0.78048780487804881</v>
      </c>
      <c r="BT57" s="75">
        <f>'Populations3 4313314'!EN59/'Populations3 4313314'!EO59</f>
        <v>0.78521126760563376</v>
      </c>
      <c r="BU57" s="75">
        <f>'Populations3 4313314'!EP59/'Populations3 4313314'!EQ59</f>
        <v>0.78716216216216217</v>
      </c>
      <c r="BV57" s="75">
        <f>'Populations3 4313314'!ER59/'Populations3 4313314'!ES59</f>
        <v>0.78620689655172415</v>
      </c>
      <c r="BW57" s="75">
        <f>'Populations3 4313314'!ET59/'Populations3 4313314'!EU59</f>
        <v>0.77622377622377625</v>
      </c>
      <c r="BX57" s="75">
        <f>'Populations3 4313314'!EV59/'Populations3 4313314'!EW59</f>
        <v>0.79790940766550522</v>
      </c>
      <c r="BY57" s="75">
        <f>'Populations3 4313314'!EX59/'Populations3 4313314'!EY59</f>
        <v>0.81144781144781142</v>
      </c>
      <c r="BZ57" s="75">
        <f>'Populations3 4313314'!EZ59/'Populations3 4313314'!FA59</f>
        <v>0.80983606557377052</v>
      </c>
      <c r="CA57" s="75">
        <f>'Populations3 4313314'!FB59/'Populations3 4313314'!FC59</f>
        <v>0.79084967320261434</v>
      </c>
      <c r="CB57" s="75">
        <f>'Populations3 4313314'!FD59/'Populations3 4313314'!FE59</f>
        <v>0.80068728522336774</v>
      </c>
      <c r="CC57" s="75">
        <f>'Populations3 4313314'!FF59/'Populations3 4313314'!FG59</f>
        <v>0.80968858131487886</v>
      </c>
      <c r="CD57" s="75">
        <f>'Populations3 4313314'!FH59/'Populations3 4313314'!FI59</f>
        <v>0.79858657243816256</v>
      </c>
      <c r="CE57" s="75">
        <f>'Populations3 4313314'!FJ59/'Populations3 4313314'!FK59</f>
        <v>0.80073800738007384</v>
      </c>
      <c r="CF57" s="75">
        <f>'Populations3 4313314'!FL59/'Populations3 4313314'!FM59</f>
        <v>0.83333333333333337</v>
      </c>
      <c r="CG57" s="75">
        <f>'Populations3 4313314'!FN59/'Populations3 4313314'!FO59</f>
        <v>0.81403508771929822</v>
      </c>
      <c r="CH57" s="75">
        <f>'Populations3 4313314'!FP59/'Populations3 4313314'!FQ59</f>
        <v>0.78156996587030714</v>
      </c>
      <c r="CI57" s="75">
        <f>'Populations3 4313314'!FR59/'Populations3 4313314'!FS59</f>
        <v>0.77076411960132896</v>
      </c>
      <c r="CJ57" s="75">
        <f>'Populations3 4313314'!FT59/'Populations3 4313314'!FU59</f>
        <v>0.75657894736842102</v>
      </c>
      <c r="CK57" s="75">
        <f>'Populations3 4313314'!FV59/'Populations3 4313314'!FW59</f>
        <v>0.76254180602006694</v>
      </c>
      <c r="CL57" s="75">
        <f>'Populations3 4313314'!FX59/'Populations3 4313314'!FY59</f>
        <v>0.73666666666666669</v>
      </c>
      <c r="CM57" s="75">
        <f>'Populations3 4313314'!FZ59/'Populations3 4313314'!GA59</f>
        <v>0.74587458745874591</v>
      </c>
      <c r="CN57" s="75">
        <f>'Populations3 4313314'!GB59/'Populations3 4313314'!GC59</f>
        <v>0.75328947368421051</v>
      </c>
      <c r="CO57" s="75">
        <f>'Populations3 4313314'!GD59/'Populations3 4313314'!GE59</f>
        <v>0.7516556291390728</v>
      </c>
      <c r="CP57" s="75">
        <f>'Populations3 4313314'!GF59/'Populations3 4313314'!GG59</f>
        <v>0.73</v>
      </c>
      <c r="CQ57" s="75">
        <f>'Populations3 4313314'!GH59/'Populations3 4313314'!GI59</f>
        <v>0.7348993288590604</v>
      </c>
      <c r="CR57" s="75">
        <f>'Populations3 4313314'!GJ59/'Populations3 4313314'!GK59</f>
        <v>0.72727272727272729</v>
      </c>
      <c r="CS57" s="75">
        <f>'Populations3 4313314'!GL59/'Populations3 4313314'!GM59</f>
        <v>0.74503311258278149</v>
      </c>
      <c r="CT57" s="75">
        <f>'Populations3 4313314'!GN59/'Populations3 4313314'!GO59</f>
        <v>0.74110032362459544</v>
      </c>
      <c r="CU57" s="75">
        <f>'Populations3 4313314'!GP59/'Populations3 4313314'!GQ59</f>
        <v>0.75974025974025972</v>
      </c>
      <c r="CV57" s="75">
        <f>'Populations3 4313314'!GR59/'Populations3 4313314'!GS59</f>
        <v>0.7592592592592593</v>
      </c>
      <c r="CW57" s="75">
        <f>'Populations3 4313314'!GT59/'Populations3 4313314'!GU59</f>
        <v>0.75840978593272168</v>
      </c>
      <c r="CX57" s="75">
        <f>'Populations3 4313314'!GV59/'Populations3 4313314'!GW59</f>
        <v>0.75379939209726443</v>
      </c>
      <c r="CY57" s="75">
        <f>'Populations3 4313314'!GX59/'Populations3 4313314'!GY59</f>
        <v>0.7639751552795031</v>
      </c>
      <c r="CZ57" s="75">
        <f>'Populations3 4313314'!GZ59/'Populations3 4313314'!HA59</f>
        <v>0.76875000000000004</v>
      </c>
      <c r="DA57" s="75">
        <f>'Populations3 4313314'!HB59/'Populations3 4313314'!HC59</f>
        <v>0.78056426332288398</v>
      </c>
      <c r="DB57" s="75">
        <f>'Populations3 4313314'!HD59/'Populations3 4313314'!HE59</f>
        <v>0.77399380804953566</v>
      </c>
      <c r="DC57" s="75">
        <f>'Populations3 4313314'!HF59/'Populations3 4313314'!HG59</f>
        <v>0.79179810725552047</v>
      </c>
      <c r="DD57" s="75">
        <f>'Populations3 4313314'!HH59/'Populations3 4313314'!HI59</f>
        <v>0.78658536585365857</v>
      </c>
      <c r="DE57" s="75">
        <f>'Populations3 4313314'!HJ59/'Populations3 4313314'!HK59</f>
        <v>0.7975460122699386</v>
      </c>
      <c r="DF57" s="75">
        <f>'Populations3 4313314'!HL59/'Populations3 4313314'!HM59</f>
        <v>0.77313432835820894</v>
      </c>
      <c r="DG57" s="75">
        <f>'Populations3 4313314'!HN59/'Populations3 4313314'!HO59</f>
        <v>0.78409090909090906</v>
      </c>
      <c r="DH57" s="75">
        <f>'Populations3 4313314'!HP59/'Populations3 4313314'!HQ59</f>
        <v>0.78632478632478631</v>
      </c>
      <c r="DI57" s="75">
        <f>'Populations3 4313314'!HR59/'Populations3 4313314'!HS59</f>
        <v>0.75931232091690548</v>
      </c>
      <c r="DJ57" s="75">
        <f>'Populations3 4313314'!HT59/'Populations3 4313314'!HU59</f>
        <v>0.7655367231638418</v>
      </c>
      <c r="DK57" s="75">
        <f>'Populations3 4313314'!HV59/'Populations3 4313314'!HW59</f>
        <v>0.75766016713091922</v>
      </c>
      <c r="DL57" s="75">
        <f>'Populations3 4313314'!HX59/'Populations3 4313314'!HY59</f>
        <v>0.7458563535911602</v>
      </c>
      <c r="DM57" s="75">
        <f>'Populations3 4313314'!HZ59/'Populations3 4313314'!IA59</f>
        <v>0.75142857142857145</v>
      </c>
      <c r="DN57" s="75">
        <f>'Populations3 4313314'!IB59/'Populations3 4313314'!IC59</f>
        <v>0.73937677053824358</v>
      </c>
      <c r="DO57" s="75">
        <f>'Populations3 4313314'!ID59/'Populations3 4313314'!IE59</f>
        <v>0.7415730337078652</v>
      </c>
      <c r="DP57" s="75">
        <f>'Populations3 4313314'!IF59/'Populations3 4313314'!IG59</f>
        <v>0.77008310249307477</v>
      </c>
      <c r="DQ57" s="75">
        <f>'Populations3 4313314'!IH59/'Populations3 4313314'!II59</f>
        <v>0.76815642458100564</v>
      </c>
      <c r="DR57" s="75">
        <f>'Populations3 4313314'!IJ59/'Populations3 4313314'!IK59</f>
        <v>0.76536312849162014</v>
      </c>
      <c r="DS57" s="75">
        <f>'Populations3 4313314'!IL59/'Populations3 4313314'!IM59</f>
        <v>0.77616279069767447</v>
      </c>
      <c r="DT57" s="75">
        <f>'Populations3 4313314'!IN59/'Populations3 4313314'!IO59</f>
        <v>0.78431372549019607</v>
      </c>
      <c r="DU57" s="75">
        <f>'Populations3 4313314'!IP59/'Populations3 4313314'!IQ59</f>
        <v>0.81196581196581197</v>
      </c>
      <c r="DV57" s="75">
        <f>'Populations3 4313314'!IR59/'Populations3 4313314'!IS59</f>
        <v>0.8089887640449438</v>
      </c>
      <c r="DW57" s="75">
        <f>'Populations3 4313314'!IT59/'Populations3 4313314'!IU59</f>
        <v>0.79428571428571426</v>
      </c>
      <c r="DX57" s="75">
        <f>'Populations3 4313314'!IV59/'Populations3 4313314'!IW59</f>
        <v>0.8045977011494253</v>
      </c>
      <c r="DY57" s="75">
        <f>'Populations3 4313314'!IX59/'Populations3 4313314'!IY59</f>
        <v>0.81656804733727806</v>
      </c>
      <c r="DZ57" s="75">
        <f>'Populations3 4313314'!IZ59/'Populations3 4313314'!JA59</f>
        <v>0.81818181818181823</v>
      </c>
      <c r="EA57" s="75">
        <f>'Populations3 4313314'!JB59/'Populations3 4313314'!JC59</f>
        <v>0.83636363636363631</v>
      </c>
      <c r="EB57" s="75">
        <f>'Populations3 4313314'!JD59/'Populations3 4313314'!JE59</f>
        <v>0.8413173652694611</v>
      </c>
      <c r="EC57" s="75">
        <f>'Populations3 4313314'!JF59/'Populations3 4313314'!JG59</f>
        <v>0.8293413173652695</v>
      </c>
      <c r="ED57" s="75">
        <f>'Populations3 4313314'!JH59/'Populations3 4313314'!JI59</f>
        <v>0.82195845697329373</v>
      </c>
      <c r="EE57" s="75">
        <f>'Populations3 4313314'!JJ59/'Populations3 4313314'!JK59</f>
        <v>0.81927710843373491</v>
      </c>
      <c r="EF57" s="75">
        <f>'Populations3 4313314'!JL59/'Populations3 4313314'!JM59</f>
        <v>0.80597014925373134</v>
      </c>
      <c r="EG57" s="75">
        <f>'Populations3 4313314'!JN59/'Populations3 4313314'!JO59</f>
        <v>0.80174927113702621</v>
      </c>
      <c r="EH57" s="75">
        <f>'Populations3 4313314'!JP59/'Populations3 4313314'!JQ59</f>
        <v>0.79772079772079774</v>
      </c>
      <c r="EI57" s="75">
        <f>'Populations3 4313314'!JR59/'Populations3 4313314'!JS59</f>
        <v>0.78947368421052633</v>
      </c>
    </row>
    <row r="58" spans="1:139" x14ac:dyDescent="0.2">
      <c r="A58" t="s">
        <v>41</v>
      </c>
      <c r="B58" s="75">
        <f>'Populations3 4313314'!D60/'Populations3 4313314'!E60</f>
        <v>0.75175808720112514</v>
      </c>
      <c r="C58" s="75">
        <f>'Populations3 4313314'!F60/'Populations3 4313314'!G60</f>
        <v>0.77096546863988724</v>
      </c>
      <c r="D58" s="75">
        <f>'Populations3 4313314'!H60/'Populations3 4313314'!I60</f>
        <v>0.76981919332406124</v>
      </c>
      <c r="E58" s="75">
        <f>'Populations3 4313314'!J60/'Populations3 4313314'!K60</f>
        <v>0.7965034965034965</v>
      </c>
      <c r="F58" s="75">
        <f>'Populations3 4313314'!L60/'Populations3 4313314'!M60</f>
        <v>0.8051496172581768</v>
      </c>
      <c r="G58" s="75">
        <f>'Populations3 4313314'!N60/'Populations3 4313314'!O60</f>
        <v>0.79584775086505188</v>
      </c>
      <c r="H58" s="75">
        <f>'Populations3 4313314'!P60/'Populations3 4313314'!Q60</f>
        <v>0.79790940766550522</v>
      </c>
      <c r="I58" s="75">
        <f>'Populations3 4313314'!R60/'Populations3 4313314'!S60</f>
        <v>0.79683195592286504</v>
      </c>
      <c r="J58" s="75">
        <f>'Populations3 4313314'!T60/'Populations3 4313314'!U60</f>
        <v>0.7909407665505227</v>
      </c>
      <c r="K58" s="75">
        <f>'Populations3 4313314'!V60/'Populations3 4313314'!W60</f>
        <v>0.78357689631176064</v>
      </c>
      <c r="L58" s="75">
        <f>'Populations3 4313314'!X60/'Populations3 4313314'!Y60</f>
        <v>0.78284547311095987</v>
      </c>
      <c r="M58" s="75">
        <f>'Populations3 4313314'!Z60/'Populations3 4313314'!AA60</f>
        <v>0.7678571428571429</v>
      </c>
      <c r="N58" s="75">
        <f>'Populations3 4313314'!AB60/'Populations3 4313314'!AC60</f>
        <v>0.75905200789993421</v>
      </c>
      <c r="O58" s="75">
        <f>'Populations3 4313314'!AD60/'Populations3 4313314'!AE60</f>
        <v>0.75099075297225892</v>
      </c>
      <c r="P58" s="75">
        <f>'Populations3 4313314'!AF60/'Populations3 4313314'!AG60</f>
        <v>0.77934272300469487</v>
      </c>
      <c r="Q58" s="75">
        <f>'Populations3 4313314'!AH60/'Populations3 4313314'!AI60</f>
        <v>0.77139037433155078</v>
      </c>
      <c r="R58" s="75">
        <f>'Populations3 4313314'!AJ60/'Populations3 4313314'!AK60</f>
        <v>0.76184122748498995</v>
      </c>
      <c r="S58" s="75">
        <f>'Populations3 4313314'!AL60/'Populations3 4313314'!AM60</f>
        <v>0.75050301810865194</v>
      </c>
      <c r="T58" s="75">
        <f>'Populations3 4313314'!AN60/'Populations3 4313314'!AO60</f>
        <v>0.73964497041420119</v>
      </c>
      <c r="U58" s="75">
        <f>'Populations3 4313314'!AP60/'Populations3 4313314'!AQ60</f>
        <v>0.71798667653589932</v>
      </c>
      <c r="V58" s="75">
        <f>'Populations3 4313314'!AR60/'Populations3 4313314'!AS60</f>
        <v>0.68239700374531831</v>
      </c>
      <c r="W58" s="75">
        <f>'Populations3 4313314'!AT60/'Populations3 4313314'!AU60</f>
        <v>0.71267816954238561</v>
      </c>
      <c r="X58" s="75">
        <f>'Populations3 4313314'!AV60/'Populations3 4313314'!AW60</f>
        <v>0.71582733812949639</v>
      </c>
      <c r="Y58" s="75">
        <f>'Populations3 4313314'!AX60/'Populations3 4313314'!AY60</f>
        <v>0.71438848920863307</v>
      </c>
      <c r="Z58" s="75">
        <f>'Populations3 4313314'!AZ60/'Populations3 4313314'!BA60</f>
        <v>0.70924488355681015</v>
      </c>
      <c r="AA58" s="75">
        <f>'Populations3 4313314'!BB60/'Populations3 4313314'!BC60</f>
        <v>0.70844875346260383</v>
      </c>
      <c r="AB58" s="75">
        <f>'Populations3 4313314'!BD60/'Populations3 4313314'!BE60</f>
        <v>0.70706371191135731</v>
      </c>
      <c r="AC58" s="75">
        <f>'Populations3 4313314'!BF60/'Populations3 4313314'!BG60</f>
        <v>0.68486523842432623</v>
      </c>
      <c r="AD58" s="75">
        <f>'Populations3 4313314'!BH60/'Populations3 4313314'!BI60</f>
        <v>0.6791406791406791</v>
      </c>
      <c r="AE58" s="75">
        <f>'Populations3 4313314'!BJ60/'Populations3 4313314'!BK60</f>
        <v>0.68491228070175436</v>
      </c>
      <c r="AF58" s="75">
        <f>'Populations3 4313314'!BL60/'Populations3 4313314'!BM60</f>
        <v>0.68519805420430857</v>
      </c>
      <c r="AG58" s="75">
        <f>'Populations3 4313314'!BN60/'Populations3 4313314'!BO60</f>
        <v>0.69820788530465949</v>
      </c>
      <c r="AH58" s="75">
        <f>'Populations3 4313314'!BP60/'Populations3 4313314'!BQ60</f>
        <v>0.70266378689704823</v>
      </c>
      <c r="AI58" s="75">
        <f>'Populations3 4313314'!BR60/'Populations3 4313314'!BS60</f>
        <v>0.70740474478792237</v>
      </c>
      <c r="AJ58" s="75">
        <f>'Populations3 4313314'!BT60/'Populations3 4313314'!BU60</f>
        <v>0.70525568181818177</v>
      </c>
      <c r="AK58" s="75">
        <f>'Populations3 4313314'!BV60/'Populations3 4313314'!BW60</f>
        <v>0.69817927170868344</v>
      </c>
      <c r="AL58" s="75">
        <f>'Populations3 4313314'!BX60/'Populations3 4313314'!BY60</f>
        <v>0.71076706544686841</v>
      </c>
      <c r="AM58" s="75">
        <f>'Populations3 4313314'!BZ60/'Populations3 4313314'!CA60</f>
        <v>0.71896792189679215</v>
      </c>
      <c r="AN58" s="75">
        <f>'Populations3 4313314'!CB60/'Populations3 4313314'!CC60</f>
        <v>0.73213046495489242</v>
      </c>
      <c r="AO58" s="75">
        <f>'Populations3 4313314'!CD60/'Populations3 4313314'!CE60</f>
        <v>0.73153899240855758</v>
      </c>
      <c r="AP58" s="75">
        <f>'Populations3 4313314'!CF60/'Populations3 4313314'!CG60</f>
        <v>0.74736842105263157</v>
      </c>
      <c r="AQ58" s="75">
        <f>'Populations3 4313314'!CH60/'Populations3 4313314'!CI60</f>
        <v>0.74857954545454541</v>
      </c>
      <c r="AR58" s="75">
        <f>'Populations3 4313314'!CJ60/'Populations3 4313314'!CK60</f>
        <v>0.74469589816124471</v>
      </c>
      <c r="AS58" s="75">
        <f>'Populations3 4313314'!CL60/'Populations3 4313314'!CM60</f>
        <v>0.74502840909090906</v>
      </c>
      <c r="AT58" s="75">
        <f>'Populations3 4313314'!CN60/'Populations3 4313314'!CO60</f>
        <v>0.74928977272727271</v>
      </c>
      <c r="AU58" s="75">
        <f>'Populations3 4313314'!CP60/'Populations3 4313314'!CQ60</f>
        <v>0.75017895490336439</v>
      </c>
      <c r="AV58" s="75">
        <f>'Populations3 4313314'!CR60/'Populations3 4313314'!CS60</f>
        <v>0.75140845070422535</v>
      </c>
      <c r="AW58" s="75">
        <f>'Populations3 4313314'!CT60/'Populations3 4313314'!CU60</f>
        <v>0.74771609276177087</v>
      </c>
      <c r="AX58" s="75">
        <f>'Populations3 4313314'!CV60/'Populations3 4313314'!CW60</f>
        <v>0.75</v>
      </c>
      <c r="AY58" s="75">
        <f>'Populations3 4313314'!CX60/'Populations3 4313314'!CY60</f>
        <v>0.74705474705474706</v>
      </c>
      <c r="AZ58" s="75">
        <f>'Populations3 4313314'!CZ60/'Populations3 4313314'!DA60</f>
        <v>0.74948096885813154</v>
      </c>
      <c r="BA58" s="75">
        <f>'Populations3 4313314'!DB60/'Populations3 4313314'!DC60</f>
        <v>0.74982674982674979</v>
      </c>
      <c r="BB58" s="75">
        <f>'Populations3 4313314'!DD60/'Populations3 4313314'!DE60</f>
        <v>0.7526132404181185</v>
      </c>
      <c r="BC58" s="75">
        <f>'Populations3 4313314'!DF60/'Populations3 4313314'!DG60</f>
        <v>0.75069832402234637</v>
      </c>
      <c r="BD58" s="75">
        <f>'Populations3 4313314'!DH60/'Populations3 4313314'!DI60</f>
        <v>0.74575070821529743</v>
      </c>
      <c r="BE58" s="75">
        <f>'Populations3 4313314'!DJ60/'Populations3 4313314'!DK60</f>
        <v>0.74497126436781613</v>
      </c>
      <c r="BF58" s="75">
        <f>'Populations3 4313314'!DL60/'Populations3 4313314'!DM60</f>
        <v>0.74656046343229543</v>
      </c>
      <c r="BG58" s="75">
        <f>'Populations3 4313314'!DN60/'Populations3 4313314'!DO60</f>
        <v>0.75806451612903225</v>
      </c>
      <c r="BH58" s="75">
        <f>'Populations3 4313314'!DP60/'Populations3 4313314'!DQ60</f>
        <v>0.76534296028880866</v>
      </c>
      <c r="BI58" s="75">
        <f>'Populations3 4313314'!DR60/'Populations3 4313314'!DS60</f>
        <v>0.75901875901875904</v>
      </c>
      <c r="BJ58" s="75">
        <f>'Populations3 4313314'!DT60/'Populations3 4313314'!DU60</f>
        <v>0.75911365260900643</v>
      </c>
      <c r="BK58" s="75">
        <f>'Populations3 4313314'!DV60/'Populations3 4313314'!DW60</f>
        <v>0.76102418207681366</v>
      </c>
      <c r="BL58" s="75">
        <f>'Populations3 4313314'!DX60/'Populations3 4313314'!DY60</f>
        <v>0.75350140056022408</v>
      </c>
      <c r="BM58" s="75">
        <f>'Populations3 4313314'!DZ60/'Populations3 4313314'!EA60</f>
        <v>0.75484764542936289</v>
      </c>
      <c r="BN58" s="75">
        <f>'Populations3 4313314'!EB60/'Populations3 4313314'!EC60</f>
        <v>0.7573018080667594</v>
      </c>
      <c r="BO58" s="75">
        <f>'Populations3 4313314'!ED60/'Populations3 4313314'!EE60</f>
        <v>0.7630298818624045</v>
      </c>
      <c r="BP58" s="75">
        <f>'Populations3 4313314'!EF60/'Populations3 4313314'!EG60</f>
        <v>0.7568710359408034</v>
      </c>
      <c r="BQ58" s="75">
        <f>'Populations3 4313314'!EH60/'Populations3 4313314'!EI60</f>
        <v>0.76370106761565837</v>
      </c>
      <c r="BR58" s="75">
        <f>'Populations3 4313314'!EJ60/'Populations3 4313314'!EK60</f>
        <v>0.7544610992148465</v>
      </c>
      <c r="BS58" s="75">
        <f>'Populations3 4313314'!EL60/'Populations3 4313314'!EM60</f>
        <v>0.75784099197665933</v>
      </c>
      <c r="BT58" s="75">
        <f>'Populations3 4313314'!EN60/'Populations3 4313314'!EO60</f>
        <v>0.75529583637691744</v>
      </c>
      <c r="BU58" s="75">
        <f>'Populations3 4313314'!EP60/'Populations3 4313314'!EQ60</f>
        <v>0.75689404934687954</v>
      </c>
      <c r="BV58" s="75">
        <f>'Populations3 4313314'!ER60/'Populations3 4313314'!ES60</f>
        <v>0.75679542203147354</v>
      </c>
      <c r="BW58" s="75">
        <f>'Populations3 4313314'!ET60/'Populations3 4313314'!EU60</f>
        <v>0.75991501416430596</v>
      </c>
      <c r="BX58" s="75">
        <f>'Populations3 4313314'!EV60/'Populations3 4313314'!EW60</f>
        <v>0.7571528262386602</v>
      </c>
      <c r="BY58" s="75">
        <f>'Populations3 4313314'!EX60/'Populations3 4313314'!EY60</f>
        <v>0.74789915966386555</v>
      </c>
      <c r="BZ58" s="75">
        <f>'Populations3 4313314'!EZ60/'Populations3 4313314'!FA60</f>
        <v>0.7542430414120842</v>
      </c>
      <c r="CA58" s="75">
        <f>'Populations3 4313314'!FB60/'Populations3 4313314'!FC60</f>
        <v>0.74417009602194784</v>
      </c>
      <c r="CB58" s="75">
        <f>'Populations3 4313314'!FD60/'Populations3 4313314'!FE60</f>
        <v>0.73752563226247436</v>
      </c>
      <c r="CC58" s="75">
        <f>'Populations3 4313314'!FF60/'Populations3 4313314'!FG60</f>
        <v>0.744218640504555</v>
      </c>
      <c r="CD58" s="75">
        <f>'Populations3 4313314'!FH60/'Populations3 4313314'!FI60</f>
        <v>0.743859649122807</v>
      </c>
      <c r="CE58" s="75">
        <f>'Populations3 4313314'!FJ60/'Populations3 4313314'!FK60</f>
        <v>0.73882185947480483</v>
      </c>
      <c r="CF58" s="75">
        <f>'Populations3 4313314'!FL60/'Populations3 4313314'!FM60</f>
        <v>0.74275862068965515</v>
      </c>
      <c r="CG58" s="75">
        <f>'Populations3 4313314'!FN60/'Populations3 4313314'!FO60</f>
        <v>0.75378266850068776</v>
      </c>
      <c r="CH58" s="75">
        <f>'Populations3 4313314'!FP60/'Populations3 4313314'!FQ60</f>
        <v>0.7390719569603228</v>
      </c>
      <c r="CI58" s="75">
        <f>'Populations3 4313314'!FR60/'Populations3 4313314'!FS60</f>
        <v>0.73670033670033674</v>
      </c>
      <c r="CJ58" s="75">
        <f>'Populations3 4313314'!FT60/'Populations3 4313314'!FU60</f>
        <v>0.73550966022651565</v>
      </c>
      <c r="CK58" s="75">
        <f>'Populations3 4313314'!FV60/'Populations3 4313314'!FW60</f>
        <v>0.73887043189368773</v>
      </c>
      <c r="CL58" s="75">
        <f>'Populations3 4313314'!FX60/'Populations3 4313314'!FY60</f>
        <v>0.73910127431254191</v>
      </c>
      <c r="CM58" s="75">
        <f>'Populations3 4313314'!FZ60/'Populations3 4313314'!GA60</f>
        <v>0.73413493653974615</v>
      </c>
      <c r="CN58" s="75">
        <f>'Populations3 4313314'!GB60/'Populations3 4313314'!GC60</f>
        <v>0.73173970783532538</v>
      </c>
      <c r="CO58" s="75">
        <f>'Populations3 4313314'!GD60/'Populations3 4313314'!GE60</f>
        <v>0.7311541027351568</v>
      </c>
      <c r="CP58" s="75">
        <f>'Populations3 4313314'!GF60/'Populations3 4313314'!GG60</f>
        <v>0.73311036789297657</v>
      </c>
      <c r="CQ58" s="75">
        <f>'Populations3 4313314'!GH60/'Populations3 4313314'!GI60</f>
        <v>0.73271276595744683</v>
      </c>
      <c r="CR58" s="75">
        <f>'Populations3 4313314'!GJ60/'Populations3 4313314'!GK60</f>
        <v>0.73276428102429414</v>
      </c>
      <c r="CS58" s="75">
        <f>'Populations3 4313314'!GL60/'Populations3 4313314'!GM60</f>
        <v>0.74120769741207693</v>
      </c>
      <c r="CT58" s="75">
        <f>'Populations3 4313314'!GN60/'Populations3 4313314'!GO60</f>
        <v>0.74103065883887798</v>
      </c>
      <c r="CU58" s="75">
        <f>'Populations3 4313314'!GP60/'Populations3 4313314'!GQ60</f>
        <v>0.75889328063241102</v>
      </c>
      <c r="CV58" s="75">
        <f>'Populations3 4313314'!GR60/'Populations3 4313314'!GS60</f>
        <v>0.7655942219304005</v>
      </c>
      <c r="CW58" s="75">
        <f>'Populations3 4313314'!GT60/'Populations3 4313314'!GU60</f>
        <v>0.77427652733118968</v>
      </c>
      <c r="CX58" s="75">
        <f>'Populations3 4313314'!GV60/'Populations3 4313314'!GW60</f>
        <v>0.77590673575129532</v>
      </c>
      <c r="CY58" s="75">
        <f>'Populations3 4313314'!GX60/'Populations3 4313314'!GY60</f>
        <v>0.77660972404730622</v>
      </c>
      <c r="CZ58" s="75">
        <f>'Populations3 4313314'!GZ60/'Populations3 4313314'!HA60</f>
        <v>0.7842377260981912</v>
      </c>
      <c r="DA58" s="75">
        <f>'Populations3 4313314'!HB60/'Populations3 4313314'!HC60</f>
        <v>0.77821522309711288</v>
      </c>
      <c r="DB58" s="75">
        <f>'Populations3 4313314'!HD60/'Populations3 4313314'!HE60</f>
        <v>0.78174603174603174</v>
      </c>
      <c r="DC58" s="75">
        <f>'Populations3 4313314'!HF60/'Populations3 4313314'!HG60</f>
        <v>0.77952755905511806</v>
      </c>
      <c r="DD58" s="75">
        <f>'Populations3 4313314'!HH60/'Populations3 4313314'!HI60</f>
        <v>0.78056840713813613</v>
      </c>
      <c r="DE58" s="75">
        <f>'Populations3 4313314'!HJ60/'Populations3 4313314'!HK60</f>
        <v>0.77978580990629187</v>
      </c>
      <c r="DF58" s="75">
        <f>'Populations3 4313314'!HL60/'Populations3 4313314'!HM60</f>
        <v>0.77733065057008721</v>
      </c>
      <c r="DG58" s="75">
        <f>'Populations3 4313314'!HN60/'Populations3 4313314'!HO60</f>
        <v>0.78471760797342194</v>
      </c>
      <c r="DH58" s="75">
        <f>'Populations3 4313314'!HP60/'Populations3 4313314'!HQ60</f>
        <v>0.78371161548731638</v>
      </c>
      <c r="DI58" s="75">
        <f>'Populations3 4313314'!HR60/'Populations3 4313314'!HS60</f>
        <v>0.78672032193158958</v>
      </c>
      <c r="DJ58" s="75">
        <f>'Populations3 4313314'!HT60/'Populations3 4313314'!HU60</f>
        <v>0.78929539295392959</v>
      </c>
      <c r="DK58" s="75">
        <f>'Populations3 4313314'!HV60/'Populations3 4313314'!HW60</f>
        <v>0.78744939271255066</v>
      </c>
      <c r="DL58" s="75">
        <f>'Populations3 4313314'!HX60/'Populations3 4313314'!HY60</f>
        <v>0.78376534788540242</v>
      </c>
      <c r="DM58" s="75">
        <f>'Populations3 4313314'!HZ60/'Populations3 4313314'!IA60</f>
        <v>0.78333333333333333</v>
      </c>
      <c r="DN58" s="75">
        <f>'Populations3 4313314'!IB60/'Populations3 4313314'!IC60</f>
        <v>0.7808988764044944</v>
      </c>
      <c r="DO58" s="75">
        <f>'Populations3 4313314'!ID60/'Populations3 4313314'!IE60</f>
        <v>0.78681626928471249</v>
      </c>
      <c r="DP58" s="75">
        <f>'Populations3 4313314'!IF60/'Populations3 4313314'!IG60</f>
        <v>0.78497587870434182</v>
      </c>
      <c r="DQ58" s="75">
        <f>'Populations3 4313314'!IH60/'Populations3 4313314'!II60</f>
        <v>0.79069767441860461</v>
      </c>
      <c r="DR58" s="75">
        <f>'Populations3 4313314'!IJ60/'Populations3 4313314'!IK60</f>
        <v>0.79226069246435848</v>
      </c>
      <c r="DS58" s="75">
        <f>'Populations3 4313314'!IL60/'Populations3 4313314'!IM60</f>
        <v>0.78910614525139666</v>
      </c>
      <c r="DT58" s="75">
        <f>'Populations3 4313314'!IN60/'Populations3 4313314'!IO60</f>
        <v>0.78859527121001394</v>
      </c>
      <c r="DU58" s="75">
        <f>'Populations3 4313314'!IP60/'Populations3 4313314'!IQ60</f>
        <v>0.79317548746518107</v>
      </c>
      <c r="DV58" s="75">
        <f>'Populations3 4313314'!IR60/'Populations3 4313314'!IS60</f>
        <v>0.79284239504473508</v>
      </c>
      <c r="DW58" s="75">
        <f>'Populations3 4313314'!IT60/'Populations3 4313314'!IU60</f>
        <v>0.78491620111731841</v>
      </c>
      <c r="DX58" s="75">
        <f>'Populations3 4313314'!IV60/'Populations3 4313314'!IW60</f>
        <v>0.77684210526315789</v>
      </c>
      <c r="DY58" s="75">
        <f>'Populations3 4313314'!IX60/'Populations3 4313314'!IY60</f>
        <v>0.78122794636556103</v>
      </c>
      <c r="DZ58" s="75">
        <f>'Populations3 4313314'!IZ60/'Populations3 4313314'!JA60</f>
        <v>0.78416257883672036</v>
      </c>
      <c r="EA58" s="75">
        <f>'Populations3 4313314'!JB60/'Populations3 4313314'!JC60</f>
        <v>0.78114246386785957</v>
      </c>
      <c r="EB58" s="75">
        <f>'Populations3 4313314'!JD60/'Populations3 4313314'!JE60</f>
        <v>0.78219178082191776</v>
      </c>
      <c r="EC58" s="75">
        <f>'Populations3 4313314'!JF60/'Populations3 4313314'!JG60</f>
        <v>0.78275627970128991</v>
      </c>
      <c r="ED58" s="75">
        <f>'Populations3 4313314'!JH60/'Populations3 4313314'!JI60</f>
        <v>0.77583892617449668</v>
      </c>
      <c r="EE58" s="75">
        <f>'Populations3 4313314'!JJ60/'Populations3 4313314'!JK60</f>
        <v>0.77525083612040135</v>
      </c>
      <c r="EF58" s="75">
        <f>'Populations3 4313314'!JL60/'Populations3 4313314'!JM60</f>
        <v>0.77880184331797231</v>
      </c>
      <c r="EG58" s="75">
        <f>'Populations3 4313314'!JN60/'Populations3 4313314'!JO60</f>
        <v>0.78266579120157587</v>
      </c>
      <c r="EH58" s="75">
        <f>'Populations3 4313314'!JP60/'Populations3 4313314'!JQ60</f>
        <v>0.77711244178310046</v>
      </c>
      <c r="EI58" s="75">
        <f>'Populations3 4313314'!JR60/'Populations3 4313314'!JS60</f>
        <v>0.78365706630944409</v>
      </c>
    </row>
    <row r="59" spans="1:139" x14ac:dyDescent="0.2">
      <c r="A59" t="s">
        <v>48</v>
      </c>
      <c r="B59" s="75">
        <f>'Populations3 4313314'!D61/'Populations3 4313314'!E61</f>
        <v>0.69461077844311381</v>
      </c>
      <c r="C59" s="75">
        <f>'Populations3 4313314'!F61/'Populations3 4313314'!G61</f>
        <v>0.7</v>
      </c>
      <c r="D59" s="75">
        <f>'Populations3 4313314'!H61/'Populations3 4313314'!I61</f>
        <v>0.71060171919770776</v>
      </c>
      <c r="E59" s="75">
        <f>'Populations3 4313314'!J61/'Populations3 4313314'!K61</f>
        <v>0.71965317919075145</v>
      </c>
      <c r="F59" s="75">
        <f>'Populations3 4313314'!L61/'Populations3 4313314'!M61</f>
        <v>0.70882352941176474</v>
      </c>
      <c r="G59" s="75">
        <f>'Populations3 4313314'!N61/'Populations3 4313314'!O61</f>
        <v>0.7052023121387283</v>
      </c>
      <c r="H59" s="75">
        <f>'Populations3 4313314'!P61/'Populations3 4313314'!Q61</f>
        <v>0.68767908309455583</v>
      </c>
      <c r="I59" s="75">
        <f>'Populations3 4313314'!R61/'Populations3 4313314'!S61</f>
        <v>0.69186046511627908</v>
      </c>
      <c r="J59" s="75">
        <f>'Populations3 4313314'!T61/'Populations3 4313314'!U61</f>
        <v>0.6871345029239766</v>
      </c>
      <c r="K59" s="75">
        <f>'Populations3 4313314'!V61/'Populations3 4313314'!W61</f>
        <v>0.68452380952380953</v>
      </c>
      <c r="L59" s="75">
        <f>'Populations3 4313314'!X61/'Populations3 4313314'!Y61</f>
        <v>0.68059701492537317</v>
      </c>
      <c r="M59" s="75">
        <f>'Populations3 4313314'!Z61/'Populations3 4313314'!AA61</f>
        <v>0.6797583081570997</v>
      </c>
      <c r="N59" s="75">
        <f>'Populations3 4313314'!AB61/'Populations3 4313314'!AC61</f>
        <v>0.65773809523809523</v>
      </c>
      <c r="O59" s="75">
        <f>'Populations3 4313314'!AD61/'Populations3 4313314'!AE61</f>
        <v>0.6603174603174603</v>
      </c>
      <c r="P59" s="75">
        <f>'Populations3 4313314'!AF61/'Populations3 4313314'!AG61</f>
        <v>0.66666666666666663</v>
      </c>
      <c r="Q59" s="75">
        <f>'Populations3 4313314'!AH61/'Populations3 4313314'!AI61</f>
        <v>0.67721518987341767</v>
      </c>
      <c r="R59" s="75">
        <f>'Populations3 4313314'!AJ61/'Populations3 4313314'!AK61</f>
        <v>0.66352201257861632</v>
      </c>
      <c r="S59" s="75">
        <f>'Populations3 4313314'!AL61/'Populations3 4313314'!AM61</f>
        <v>0.66158536585365857</v>
      </c>
      <c r="T59" s="75">
        <f>'Populations3 4313314'!AN61/'Populations3 4313314'!AO61</f>
        <v>0.65243902439024393</v>
      </c>
      <c r="U59" s="75">
        <f>'Populations3 4313314'!AP61/'Populations3 4313314'!AQ61</f>
        <v>0.65217391304347827</v>
      </c>
      <c r="V59" s="75">
        <f>'Populations3 4313314'!AR61/'Populations3 4313314'!AS61</f>
        <v>0.65757575757575759</v>
      </c>
      <c r="W59" s="75">
        <f>'Populations3 4313314'!AT61/'Populations3 4313314'!AU61</f>
        <v>0.69578313253012047</v>
      </c>
      <c r="X59" s="75">
        <f>'Populations3 4313314'!AV61/'Populations3 4313314'!AW61</f>
        <v>0.71732522796352582</v>
      </c>
      <c r="Y59" s="75">
        <f>'Populations3 4313314'!AX61/'Populations3 4313314'!AY61</f>
        <v>0.74242424242424243</v>
      </c>
      <c r="Z59" s="75">
        <f>'Populations3 4313314'!AZ61/'Populations3 4313314'!BA61</f>
        <v>0.74174174174174179</v>
      </c>
      <c r="AA59" s="75">
        <f>'Populations3 4313314'!BB61/'Populations3 4313314'!BC61</f>
        <v>0.73887240356083084</v>
      </c>
      <c r="AB59" s="75">
        <f>'Populations3 4313314'!BD61/'Populations3 4313314'!BE61</f>
        <v>0.73988439306358378</v>
      </c>
      <c r="AC59" s="75">
        <f>'Populations3 4313314'!BF61/'Populations3 4313314'!BG61</f>
        <v>0.71022727272727271</v>
      </c>
      <c r="AD59" s="75">
        <f>'Populations3 4313314'!BH61/'Populations3 4313314'!BI61</f>
        <v>0.70809248554913296</v>
      </c>
      <c r="AE59" s="75">
        <f>'Populations3 4313314'!BJ61/'Populations3 4313314'!BK61</f>
        <v>0.70639534883720934</v>
      </c>
      <c r="AF59" s="75">
        <f>'Populations3 4313314'!BL61/'Populations3 4313314'!BM61</f>
        <v>0.70796460176991149</v>
      </c>
      <c r="AG59" s="75">
        <f>'Populations3 4313314'!BN61/'Populations3 4313314'!BO61</f>
        <v>0.71253822629969421</v>
      </c>
      <c r="AH59" s="75">
        <f>'Populations3 4313314'!BP61/'Populations3 4313314'!BQ61</f>
        <v>0.70694864048338368</v>
      </c>
      <c r="AI59" s="75">
        <f>'Populations3 4313314'!BR61/'Populations3 4313314'!BS61</f>
        <v>0.71472392638036808</v>
      </c>
      <c r="AJ59" s="75">
        <f>'Populations3 4313314'!BT61/'Populations3 4313314'!BU61</f>
        <v>0.71518987341772156</v>
      </c>
      <c r="AK59" s="75">
        <f>'Populations3 4313314'!BV61/'Populations3 4313314'!BW61</f>
        <v>0.71704180064308687</v>
      </c>
      <c r="AL59" s="75">
        <f>'Populations3 4313314'!BX61/'Populations3 4313314'!BY61</f>
        <v>0.70989761092150172</v>
      </c>
      <c r="AM59" s="75">
        <f>'Populations3 4313314'!BZ61/'Populations3 4313314'!CA61</f>
        <v>0.69965870307167233</v>
      </c>
      <c r="AN59" s="75">
        <f>'Populations3 4313314'!CB61/'Populations3 4313314'!CC61</f>
        <v>0.69387755102040816</v>
      </c>
      <c r="AO59" s="75">
        <f>'Populations3 4313314'!CD61/'Populations3 4313314'!CE61</f>
        <v>0.69536423841059603</v>
      </c>
      <c r="AP59" s="75">
        <f>'Populations3 4313314'!CF61/'Populations3 4313314'!CG61</f>
        <v>0.72222222222222221</v>
      </c>
      <c r="AQ59" s="75">
        <f>'Populations3 4313314'!CH61/'Populations3 4313314'!CI61</f>
        <v>0.73239436619718312</v>
      </c>
      <c r="AR59" s="75">
        <f>'Populations3 4313314'!CJ61/'Populations3 4313314'!CK61</f>
        <v>0.73063973063973064</v>
      </c>
      <c r="AS59" s="75">
        <f>'Populations3 4313314'!CL61/'Populations3 4313314'!CM61</f>
        <v>0.73958333333333337</v>
      </c>
      <c r="AT59" s="75">
        <f>'Populations3 4313314'!CN61/'Populations3 4313314'!CO61</f>
        <v>0.75</v>
      </c>
      <c r="AU59" s="75">
        <f>'Populations3 4313314'!CP61/'Populations3 4313314'!CQ61</f>
        <v>0.74315068493150682</v>
      </c>
      <c r="AV59" s="75">
        <f>'Populations3 4313314'!CR61/'Populations3 4313314'!CS61</f>
        <v>0.7533783783783784</v>
      </c>
      <c r="AW59" s="75">
        <f>'Populations3 4313314'!CT61/'Populations3 4313314'!CU61</f>
        <v>0.7558528428093646</v>
      </c>
      <c r="AX59" s="75">
        <f>'Populations3 4313314'!CV61/'Populations3 4313314'!CW61</f>
        <v>0.75083056478405319</v>
      </c>
      <c r="AY59" s="75">
        <f>'Populations3 4313314'!CX61/'Populations3 4313314'!CY61</f>
        <v>0.73986486486486491</v>
      </c>
      <c r="AZ59" s="75">
        <f>'Populations3 4313314'!CZ61/'Populations3 4313314'!DA61</f>
        <v>0.74086378737541525</v>
      </c>
      <c r="BA59" s="75">
        <f>'Populations3 4313314'!DB61/'Populations3 4313314'!DC61</f>
        <v>0.76282051282051277</v>
      </c>
      <c r="BB59" s="75">
        <f>'Populations3 4313314'!DD61/'Populations3 4313314'!DE61</f>
        <v>0.77631578947368418</v>
      </c>
      <c r="BC59" s="75">
        <f>'Populations3 4313314'!DF61/'Populations3 4313314'!DG61</f>
        <v>0.78343949044585992</v>
      </c>
      <c r="BD59" s="75">
        <f>'Populations3 4313314'!DH61/'Populations3 4313314'!DI61</f>
        <v>0.79865771812080533</v>
      </c>
      <c r="BE59" s="75">
        <f>'Populations3 4313314'!DJ61/'Populations3 4313314'!DK61</f>
        <v>0.79865771812080533</v>
      </c>
      <c r="BF59" s="75">
        <f>'Populations3 4313314'!DL61/'Populations3 4313314'!DM61</f>
        <v>0.78666666666666663</v>
      </c>
      <c r="BG59" s="75">
        <f>'Populations3 4313314'!DN61/'Populations3 4313314'!DO61</f>
        <v>0.79069767441860461</v>
      </c>
      <c r="BH59" s="75">
        <f>'Populations3 4313314'!DP61/'Populations3 4313314'!DQ61</f>
        <v>0.78877887788778878</v>
      </c>
      <c r="BI59" s="75">
        <f>'Populations3 4313314'!DR61/'Populations3 4313314'!DS61</f>
        <v>0.78839590443686003</v>
      </c>
      <c r="BJ59" s="75">
        <f>'Populations3 4313314'!DT61/'Populations3 4313314'!DU61</f>
        <v>0.64308681672025725</v>
      </c>
      <c r="BK59" s="75">
        <f>'Populations3 4313314'!DV61/'Populations3 4313314'!DW61</f>
        <v>0.77635782747603832</v>
      </c>
      <c r="BL59" s="75">
        <f>'Populations3 4313314'!DX61/'Populations3 4313314'!DY61</f>
        <v>0.7795527156549521</v>
      </c>
      <c r="BM59" s="75">
        <f>'Populations3 4313314'!DZ61/'Populations3 4313314'!EA61</f>
        <v>0.78164556962025311</v>
      </c>
      <c r="BN59" s="75">
        <f>'Populations3 4313314'!EB61/'Populations3 4313314'!EC61</f>
        <v>0.77460317460317463</v>
      </c>
      <c r="BO59" s="75">
        <f>'Populations3 4313314'!ED61/'Populations3 4313314'!EE61</f>
        <v>0.75709779179810721</v>
      </c>
      <c r="BP59" s="75">
        <f>'Populations3 4313314'!EF61/'Populations3 4313314'!EG61</f>
        <v>0.76234567901234573</v>
      </c>
      <c r="BQ59" s="75">
        <f>'Populations3 4313314'!EH61/'Populations3 4313314'!EI61</f>
        <v>0.7508090614886731</v>
      </c>
      <c r="BR59" s="75">
        <f>'Populations3 4313314'!EJ61/'Populations3 4313314'!EK61</f>
        <v>0.75490196078431371</v>
      </c>
      <c r="BS59" s="75">
        <f>'Populations3 4313314'!EL61/'Populations3 4313314'!EM61</f>
        <v>0.75709779179810721</v>
      </c>
      <c r="BT59" s="75">
        <f>'Populations3 4313314'!EN61/'Populations3 4313314'!EO61</f>
        <v>0.7398119122257053</v>
      </c>
      <c r="BU59" s="75">
        <f>'Populations3 4313314'!EP61/'Populations3 4313314'!EQ61</f>
        <v>0.73750000000000004</v>
      </c>
      <c r="BV59" s="75">
        <f>'Populations3 4313314'!ER61/'Populations3 4313314'!ES61</f>
        <v>0.72697368421052633</v>
      </c>
      <c r="BW59" s="75">
        <f>'Populations3 4313314'!ET61/'Populations3 4313314'!EU61</f>
        <v>0.7138263665594855</v>
      </c>
      <c r="BX59" s="75">
        <f>'Populations3 4313314'!EV61/'Populations3 4313314'!EW61</f>
        <v>0.71710526315789469</v>
      </c>
      <c r="BY59" s="75">
        <f>'Populations3 4313314'!EX61/'Populations3 4313314'!EY61</f>
        <v>0.70096463022508038</v>
      </c>
      <c r="BZ59" s="75">
        <f>'Populations3 4313314'!EZ61/'Populations3 4313314'!FA61</f>
        <v>0.70552147239263807</v>
      </c>
      <c r="CA59" s="75">
        <f>'Populations3 4313314'!FB61/'Populations3 4313314'!FC61</f>
        <v>0.72360248447204967</v>
      </c>
      <c r="CB59" s="75">
        <f>'Populations3 4313314'!FD61/'Populations3 4313314'!FE61</f>
        <v>0.72615384615384615</v>
      </c>
      <c r="CC59" s="75">
        <f>'Populations3 4313314'!FF61/'Populations3 4313314'!FG61</f>
        <v>0.7129032258064516</v>
      </c>
      <c r="CD59" s="75">
        <f>'Populations3 4313314'!FH61/'Populations3 4313314'!FI61</f>
        <v>0.67307692307692313</v>
      </c>
      <c r="CE59" s="75">
        <f>'Populations3 4313314'!FJ61/'Populations3 4313314'!FK61</f>
        <v>0.6763754045307443</v>
      </c>
      <c r="CF59" s="75">
        <f>'Populations3 4313314'!FL61/'Populations3 4313314'!FM61</f>
        <v>0.68932038834951459</v>
      </c>
      <c r="CG59" s="75">
        <f>'Populations3 4313314'!FN61/'Populations3 4313314'!FO61</f>
        <v>0.69453376205787787</v>
      </c>
      <c r="CH59" s="75">
        <f>'Populations3 4313314'!FP61/'Populations3 4313314'!FQ61</f>
        <v>0.68138801261829651</v>
      </c>
      <c r="CI59" s="75">
        <f>'Populations3 4313314'!FR61/'Populations3 4313314'!FS61</f>
        <v>0.69538461538461538</v>
      </c>
      <c r="CJ59" s="75">
        <f>'Populations3 4313314'!FT61/'Populations3 4313314'!FU61</f>
        <v>0.70186335403726707</v>
      </c>
      <c r="CK59" s="75">
        <f>'Populations3 4313314'!FV61/'Populations3 4313314'!FW61</f>
        <v>0.69182389937106914</v>
      </c>
      <c r="CL59" s="75">
        <f>'Populations3 4313314'!FX61/'Populations3 4313314'!FY61</f>
        <v>0.71739130434782605</v>
      </c>
      <c r="CM59" s="75">
        <f>'Populations3 4313314'!FZ61/'Populations3 4313314'!GA61</f>
        <v>0.72865853658536583</v>
      </c>
      <c r="CN59" s="75">
        <f>'Populations3 4313314'!GB61/'Populations3 4313314'!GC61</f>
        <v>0.74382716049382713</v>
      </c>
      <c r="CO59" s="75">
        <f>'Populations3 4313314'!GD61/'Populations3 4313314'!GE61</f>
        <v>0.75155279503105588</v>
      </c>
      <c r="CP59" s="75">
        <f>'Populations3 4313314'!GF61/'Populations3 4313314'!GG61</f>
        <v>0.74223602484472051</v>
      </c>
      <c r="CQ59" s="75">
        <f>'Populations3 4313314'!GH61/'Populations3 4313314'!GI61</f>
        <v>0.73548387096774193</v>
      </c>
      <c r="CR59" s="75">
        <f>'Populations3 4313314'!GJ61/'Populations3 4313314'!GK61</f>
        <v>0.72435897435897434</v>
      </c>
      <c r="CS59" s="75">
        <f>'Populations3 4313314'!GL61/'Populations3 4313314'!GM61</f>
        <v>0.72459016393442621</v>
      </c>
      <c r="CT59" s="75">
        <f>'Populations3 4313314'!GN61/'Populations3 4313314'!GO61</f>
        <v>0.72964169381107491</v>
      </c>
      <c r="CU59" s="75">
        <f>'Populations3 4313314'!GP61/'Populations3 4313314'!GQ61</f>
        <v>0.752411575562701</v>
      </c>
      <c r="CV59" s="75">
        <f>'Populations3 4313314'!GR61/'Populations3 4313314'!GS61</f>
        <v>0.7639751552795031</v>
      </c>
      <c r="CW59" s="75">
        <f>'Populations3 4313314'!GT61/'Populations3 4313314'!GU61</f>
        <v>0.77469135802469136</v>
      </c>
      <c r="CX59" s="75">
        <f>'Populations3 4313314'!GV61/'Populations3 4313314'!GW61</f>
        <v>0.78106508875739644</v>
      </c>
      <c r="CY59" s="75">
        <f>'Populations3 4313314'!GX61/'Populations3 4313314'!GY61</f>
        <v>0.81547619047619047</v>
      </c>
      <c r="CZ59" s="75">
        <f>'Populations3 4313314'!GZ61/'Populations3 4313314'!HA61</f>
        <v>0.81515151515151518</v>
      </c>
      <c r="DA59" s="75">
        <f>'Populations3 4313314'!HB61/'Populations3 4313314'!HC61</f>
        <v>0.81024096385542166</v>
      </c>
      <c r="DB59" s="75">
        <f>'Populations3 4313314'!HD61/'Populations3 4313314'!HE61</f>
        <v>0.81437125748502992</v>
      </c>
      <c r="DC59" s="75">
        <f>'Populations3 4313314'!HF61/'Populations3 4313314'!HG61</f>
        <v>0.80588235294117649</v>
      </c>
      <c r="DD59" s="75">
        <f>'Populations3 4313314'!HH61/'Populations3 4313314'!HI61</f>
        <v>0.8</v>
      </c>
      <c r="DE59" s="75">
        <f>'Populations3 4313314'!HJ61/'Populations3 4313314'!HK61</f>
        <v>0.79360465116279066</v>
      </c>
      <c r="DF59" s="75">
        <f>'Populations3 4313314'!HL61/'Populations3 4313314'!HM61</f>
        <v>0.78510028653295127</v>
      </c>
      <c r="DG59" s="75">
        <f>'Populations3 4313314'!HN61/'Populations3 4313314'!HO61</f>
        <v>0.7931034482758621</v>
      </c>
      <c r="DH59" s="75">
        <f>'Populations3 4313314'!HP61/'Populations3 4313314'!HQ61</f>
        <v>0.80501392757660162</v>
      </c>
      <c r="DI59" s="75">
        <f>'Populations3 4313314'!HR61/'Populations3 4313314'!HS61</f>
        <v>0.78494623655913975</v>
      </c>
      <c r="DJ59" s="75">
        <f>'Populations3 4313314'!HT61/'Populations3 4313314'!HU61</f>
        <v>0.79088471849865949</v>
      </c>
      <c r="DK59" s="75">
        <f>'Populations3 4313314'!HV61/'Populations3 4313314'!HW61</f>
        <v>0.79005524861878451</v>
      </c>
      <c r="DL59" s="75">
        <f>'Populations3 4313314'!HX61/'Populations3 4313314'!HY61</f>
        <v>0.77506775067750677</v>
      </c>
      <c r="DM59" s="75">
        <f>'Populations3 4313314'!HZ61/'Populations3 4313314'!IA61</f>
        <v>0.77374301675977653</v>
      </c>
      <c r="DN59" s="75">
        <f>'Populations3 4313314'!IB61/'Populations3 4313314'!IC61</f>
        <v>0.77348066298342544</v>
      </c>
      <c r="DO59" s="75">
        <f>'Populations3 4313314'!ID61/'Populations3 4313314'!IE61</f>
        <v>0.78055555555555556</v>
      </c>
      <c r="DP59" s="75">
        <f>'Populations3 4313314'!IF61/'Populations3 4313314'!IG61</f>
        <v>0.76880222841225632</v>
      </c>
      <c r="DQ59" s="75">
        <f>'Populations3 4313314'!IH61/'Populations3 4313314'!II61</f>
        <v>0.76923076923076927</v>
      </c>
      <c r="DR59" s="75">
        <f>'Populations3 4313314'!IJ61/'Populations3 4313314'!IK61</f>
        <v>0.77272727272727271</v>
      </c>
      <c r="DS59" s="75">
        <f>'Populations3 4313314'!IL61/'Populations3 4313314'!IM61</f>
        <v>0.77077363896848139</v>
      </c>
      <c r="DT59" s="75">
        <f>'Populations3 4313314'!IN61/'Populations3 4313314'!IO61</f>
        <v>0.77077363896848139</v>
      </c>
      <c r="DU59" s="75">
        <f>'Populations3 4313314'!IP61/'Populations3 4313314'!IQ61</f>
        <v>0.79705882352941182</v>
      </c>
      <c r="DV59" s="75">
        <f>'Populations3 4313314'!IR61/'Populations3 4313314'!IS61</f>
        <v>0.78197674418604646</v>
      </c>
      <c r="DW59" s="75">
        <f>'Populations3 4313314'!IT61/'Populations3 4313314'!IU61</f>
        <v>0.77167630057803471</v>
      </c>
      <c r="DX59" s="75">
        <f>'Populations3 4313314'!IV61/'Populations3 4313314'!IW61</f>
        <v>0.76764705882352946</v>
      </c>
      <c r="DY59" s="75">
        <f>'Populations3 4313314'!IX61/'Populations3 4313314'!IY61</f>
        <v>0.7614942528735632</v>
      </c>
      <c r="DZ59" s="75">
        <f>'Populations3 4313314'!IZ61/'Populations3 4313314'!JA61</f>
        <v>0.76504297994269344</v>
      </c>
      <c r="EA59" s="75">
        <f>'Populations3 4313314'!JB61/'Populations3 4313314'!JC61</f>
        <v>0.77053824362606227</v>
      </c>
      <c r="EB59" s="75">
        <f>'Populations3 4313314'!JD61/'Populations3 4313314'!JE61</f>
        <v>0.76986301369863008</v>
      </c>
      <c r="EC59" s="75">
        <f>'Populations3 4313314'!JF61/'Populations3 4313314'!JG61</f>
        <v>0.78055555555555556</v>
      </c>
      <c r="ED59" s="75">
        <f>'Populations3 4313314'!JH61/'Populations3 4313314'!JI61</f>
        <v>0.77222222222222225</v>
      </c>
      <c r="EE59" s="75">
        <f>'Populations3 4313314'!JJ61/'Populations3 4313314'!JK61</f>
        <v>0.77464788732394363</v>
      </c>
      <c r="EF59" s="75">
        <f>'Populations3 4313314'!JL61/'Populations3 4313314'!JM61</f>
        <v>0.77624309392265189</v>
      </c>
      <c r="EG59" s="75">
        <f>'Populations3 4313314'!JN61/'Populations3 4313314'!JO61</f>
        <v>0.77932960893854752</v>
      </c>
      <c r="EH59" s="75">
        <f>'Populations3 4313314'!JP61/'Populations3 4313314'!JQ61</f>
        <v>0.77961432506887052</v>
      </c>
      <c r="EI59" s="75">
        <f>'Populations3 4313314'!JR61/'Populations3 4313314'!JS61</f>
        <v>0.78062678062678059</v>
      </c>
    </row>
    <row r="60" spans="1:139" x14ac:dyDescent="0.2">
      <c r="A60" t="s">
        <v>50</v>
      </c>
      <c r="B60" s="75">
        <f>'Populations3 4313314'!D62/'Populations3 4313314'!E62</f>
        <v>0.80179282868525892</v>
      </c>
      <c r="C60" s="75">
        <f>'Populations3 4313314'!F62/'Populations3 4313314'!G62</f>
        <v>0.79472140762463339</v>
      </c>
      <c r="D60" s="75">
        <f>'Populations3 4313314'!H62/'Populations3 4313314'!I62</f>
        <v>0.80394088669950736</v>
      </c>
      <c r="E60" s="75">
        <f>'Populations3 4313314'!J62/'Populations3 4313314'!K62</f>
        <v>0.79273084479371314</v>
      </c>
      <c r="F60" s="75">
        <f>'Populations3 4313314'!L62/'Populations3 4313314'!M62</f>
        <v>0.78550724637681157</v>
      </c>
      <c r="G60" s="75">
        <f>'Populations3 4313314'!N62/'Populations3 4313314'!O62</f>
        <v>0.7924710424710425</v>
      </c>
      <c r="H60" s="75">
        <f>'Populations3 4313314'!P62/'Populations3 4313314'!Q62</f>
        <v>0.78901734104046239</v>
      </c>
      <c r="I60" s="75">
        <f>'Populations3 4313314'!R62/'Populations3 4313314'!S62</f>
        <v>0.78214971209213047</v>
      </c>
      <c r="J60" s="75">
        <f>'Populations3 4313314'!T62/'Populations3 4313314'!U62</f>
        <v>0.76643768400392542</v>
      </c>
      <c r="K60" s="75">
        <f>'Populations3 4313314'!V62/'Populations3 4313314'!W62</f>
        <v>0.75662414131501476</v>
      </c>
      <c r="L60" s="75">
        <f>'Populations3 4313314'!X62/'Populations3 4313314'!Y62</f>
        <v>0.7458455522971652</v>
      </c>
      <c r="M60" s="75">
        <f>'Populations3 4313314'!Z62/'Populations3 4313314'!AA62</f>
        <v>0.728515625</v>
      </c>
      <c r="N60" s="75">
        <f>'Populations3 4313314'!AB62/'Populations3 4313314'!AC62</f>
        <v>0.70910871694417243</v>
      </c>
      <c r="O60" s="75">
        <f>'Populations3 4313314'!AD62/'Populations3 4313314'!AE62</f>
        <v>0.70849802371541504</v>
      </c>
      <c r="P60" s="75">
        <f>'Populations3 4313314'!AF62/'Populations3 4313314'!AG62</f>
        <v>0.69298245614035092</v>
      </c>
      <c r="Q60" s="75">
        <f>'Populations3 4313314'!AH62/'Populations3 4313314'!AI62</f>
        <v>0.69778633301251203</v>
      </c>
      <c r="R60" s="75">
        <f>'Populations3 4313314'!AJ62/'Populations3 4313314'!AK62</f>
        <v>0.69873663751214776</v>
      </c>
      <c r="S60" s="75">
        <f>'Populations3 4313314'!AL62/'Populations3 4313314'!AM62</f>
        <v>0.68962172647914644</v>
      </c>
      <c r="T60" s="75">
        <f>'Populations3 4313314'!AN62/'Populations3 4313314'!AO62</f>
        <v>0.69466403162055335</v>
      </c>
      <c r="U60" s="75">
        <f>'Populations3 4313314'!AP62/'Populations3 4313314'!AQ62</f>
        <v>0.7002012072434608</v>
      </c>
      <c r="V60" s="75">
        <f>'Populations3 4313314'!AR62/'Populations3 4313314'!AS62</f>
        <v>0.69083585095669686</v>
      </c>
      <c r="W60" s="75">
        <f>'Populations3 4313314'!AT62/'Populations3 4313314'!AU62</f>
        <v>0.70295015259409965</v>
      </c>
      <c r="X60" s="75">
        <f>'Populations3 4313314'!AV62/'Populations3 4313314'!AW62</f>
        <v>0.70132517838939856</v>
      </c>
      <c r="Y60" s="75">
        <f>'Populations3 4313314'!AX62/'Populations3 4313314'!AY62</f>
        <v>0.69706180344478219</v>
      </c>
      <c r="Z60" s="75">
        <f>'Populations3 4313314'!AZ62/'Populations3 4313314'!BA62</f>
        <v>0.69371196754563891</v>
      </c>
      <c r="AA60" s="75">
        <f>'Populations3 4313314'!BB62/'Populations3 4313314'!BC62</f>
        <v>0.70450097847358117</v>
      </c>
      <c r="AB60" s="75">
        <f>'Populations3 4313314'!BD62/'Populations3 4313314'!BE62</f>
        <v>0.70634920634920639</v>
      </c>
      <c r="AC60" s="75">
        <f>'Populations3 4313314'!BF62/'Populations3 4313314'!BG62</f>
        <v>0.68731268731268735</v>
      </c>
      <c r="AD60" s="75">
        <f>'Populations3 4313314'!BH62/'Populations3 4313314'!BI62</f>
        <v>0.70445344129554655</v>
      </c>
      <c r="AE60" s="75">
        <f>'Populations3 4313314'!BJ62/'Populations3 4313314'!BK62</f>
        <v>0.71270161290322576</v>
      </c>
      <c r="AF60" s="75">
        <f>'Populations3 4313314'!BL62/'Populations3 4313314'!BM62</f>
        <v>0.71342078708375378</v>
      </c>
      <c r="AG60" s="75">
        <f>'Populations3 4313314'!BN62/'Populations3 4313314'!BO62</f>
        <v>0.72158498435870699</v>
      </c>
      <c r="AH60" s="75">
        <f>'Populations3 4313314'!BP62/'Populations3 4313314'!BQ62</f>
        <v>0.72774327122153204</v>
      </c>
      <c r="AI60" s="75">
        <f>'Populations3 4313314'!BR62/'Populations3 4313314'!BS62</f>
        <v>0.73061224489795917</v>
      </c>
      <c r="AJ60" s="75">
        <f>'Populations3 4313314'!BT62/'Populations3 4313314'!BU62</f>
        <v>0.73957273652085453</v>
      </c>
      <c r="AK60" s="75">
        <f>'Populations3 4313314'!BV62/'Populations3 4313314'!BW62</f>
        <v>0.75124378109452739</v>
      </c>
      <c r="AL60" s="75">
        <f>'Populations3 4313314'!BX62/'Populations3 4313314'!BY62</f>
        <v>0.75542406311637078</v>
      </c>
      <c r="AM60" s="75">
        <f>'Populations3 4313314'!BZ62/'Populations3 4313314'!CA62</f>
        <v>0.75965250965250963</v>
      </c>
      <c r="AN60" s="75">
        <f>'Populations3 4313314'!CB62/'Populations3 4313314'!CC62</f>
        <v>0.76453201970443352</v>
      </c>
      <c r="AO60" s="75">
        <f>'Populations3 4313314'!CD62/'Populations3 4313314'!CE62</f>
        <v>0.76315789473684215</v>
      </c>
      <c r="AP60" s="75">
        <f>'Populations3 4313314'!CF62/'Populations3 4313314'!CG62</f>
        <v>0.77341389728096677</v>
      </c>
      <c r="AQ60" s="75">
        <f>'Populations3 4313314'!CH62/'Populations3 4313314'!CI62</f>
        <v>0.77643504531722052</v>
      </c>
      <c r="AR60" s="75">
        <f>'Populations3 4313314'!CJ62/'Populations3 4313314'!CK62</f>
        <v>0.77711442786069651</v>
      </c>
      <c r="AS60" s="75">
        <f>'Populations3 4313314'!CL62/'Populations3 4313314'!CM62</f>
        <v>0.78051181102362199</v>
      </c>
      <c r="AT60" s="75">
        <f>'Populations3 4313314'!CN62/'Populations3 4313314'!CO62</f>
        <v>0.7857142857142857</v>
      </c>
      <c r="AU60" s="75">
        <f>'Populations3 4313314'!CP62/'Populations3 4313314'!CQ62</f>
        <v>0.77406015037593989</v>
      </c>
      <c r="AV60" s="75">
        <f>'Populations3 4313314'!CR62/'Populations3 4313314'!CS62</f>
        <v>0.78460038986354774</v>
      </c>
      <c r="AW60" s="75">
        <f>'Populations3 4313314'!CT62/'Populations3 4313314'!CU62</f>
        <v>0.783625730994152</v>
      </c>
      <c r="AX60" s="75">
        <f>'Populations3 4313314'!CV62/'Populations3 4313314'!CW62</f>
        <v>0.78446601941747574</v>
      </c>
      <c r="AY60" s="75">
        <f>'Populations3 4313314'!CX62/'Populations3 4313314'!CY62</f>
        <v>0.7833655705996132</v>
      </c>
      <c r="AZ60" s="75">
        <f>'Populations3 4313314'!CZ62/'Populations3 4313314'!DA62</f>
        <v>0.7857142857142857</v>
      </c>
      <c r="BA60" s="75">
        <f>'Populations3 4313314'!DB62/'Populations3 4313314'!DC62</f>
        <v>0.78859390363815141</v>
      </c>
      <c r="BB60" s="75">
        <f>'Populations3 4313314'!DD62/'Populations3 4313314'!DE62</f>
        <v>0.79622266401590458</v>
      </c>
      <c r="BC60" s="75">
        <f>'Populations3 4313314'!DF62/'Populations3 4313314'!DG62</f>
        <v>0.79254783484390734</v>
      </c>
      <c r="BD60" s="75">
        <f>'Populations3 4313314'!DH62/'Populations3 4313314'!DI62</f>
        <v>0.78336755646817247</v>
      </c>
      <c r="BE60" s="75">
        <f>'Populations3 4313314'!DJ62/'Populations3 4313314'!DK62</f>
        <v>0.7944501541623844</v>
      </c>
      <c r="BF60" s="75">
        <f>'Populations3 4313314'!DL62/'Populations3 4313314'!DM62</f>
        <v>0.80150214592274682</v>
      </c>
      <c r="BG60" s="75">
        <f>'Populations3 4313314'!DN62/'Populations3 4313314'!DO62</f>
        <v>0.80107526881720426</v>
      </c>
      <c r="BH60" s="75">
        <f>'Populations3 4313314'!DP62/'Populations3 4313314'!DQ62</f>
        <v>0.80086580086580084</v>
      </c>
      <c r="BI60" s="75">
        <f>'Populations3 4313314'!DR62/'Populations3 4313314'!DS62</f>
        <v>0.79542981501632204</v>
      </c>
      <c r="BJ60" s="75">
        <f>'Populations3 4313314'!DT62/'Populations3 4313314'!DU62</f>
        <v>0.77702702702702697</v>
      </c>
      <c r="BK60" s="75">
        <f>'Populations3 4313314'!DV62/'Populations3 4313314'!DW62</f>
        <v>0.79130434782608694</v>
      </c>
      <c r="BL60" s="75">
        <f>'Populations3 4313314'!DX62/'Populations3 4313314'!DY62</f>
        <v>0.79347826086956519</v>
      </c>
      <c r="BM60" s="75">
        <f>'Populations3 4313314'!DZ62/'Populations3 4313314'!EA62</f>
        <v>0.80415754923413563</v>
      </c>
      <c r="BN60" s="75">
        <f>'Populations3 4313314'!EB62/'Populations3 4313314'!EC62</f>
        <v>0.80903954802259892</v>
      </c>
      <c r="BO60" s="75">
        <f>'Populations3 4313314'!ED62/'Populations3 4313314'!EE62</f>
        <v>0.81400688863375426</v>
      </c>
      <c r="BP60" s="75">
        <f>'Populations3 4313314'!EF62/'Populations3 4313314'!EG62</f>
        <v>0.80887372013651881</v>
      </c>
      <c r="BQ60" s="75">
        <f>'Populations3 4313314'!EH62/'Populations3 4313314'!EI62</f>
        <v>0.81257275902211878</v>
      </c>
      <c r="BR60" s="75">
        <f>'Populations3 4313314'!EJ62/'Populations3 4313314'!EK62</f>
        <v>0.81786941580756012</v>
      </c>
      <c r="BS60" s="75">
        <f>'Populations3 4313314'!EL62/'Populations3 4313314'!EM62</f>
        <v>0.81062355658198615</v>
      </c>
      <c r="BT60" s="75">
        <f>'Populations3 4313314'!EN62/'Populations3 4313314'!EO62</f>
        <v>0.80546075085324231</v>
      </c>
      <c r="BU60" s="75">
        <f>'Populations3 4313314'!EP62/'Populations3 4313314'!EQ62</f>
        <v>0.80158730158730163</v>
      </c>
      <c r="BV60" s="75">
        <f>'Populations3 4313314'!ER62/'Populations3 4313314'!ES62</f>
        <v>0.7961711711711712</v>
      </c>
      <c r="BW60" s="75">
        <f>'Populations3 4313314'!ET62/'Populations3 4313314'!EU62</f>
        <v>0.80695847362514028</v>
      </c>
      <c r="BX60" s="75">
        <f>'Populations3 4313314'!EV62/'Populations3 4313314'!EW62</f>
        <v>0.80515117581187012</v>
      </c>
      <c r="BY60" s="75">
        <f>'Populations3 4313314'!EX62/'Populations3 4313314'!EY62</f>
        <v>0.80201342281879195</v>
      </c>
      <c r="BZ60" s="75">
        <f>'Populations3 4313314'!EZ62/'Populations3 4313314'!FA62</f>
        <v>0.81161007667031759</v>
      </c>
      <c r="CA60" s="75">
        <f>'Populations3 4313314'!FB62/'Populations3 4313314'!FC62</f>
        <v>0.81208053691275173</v>
      </c>
      <c r="CB60" s="75">
        <f>'Populations3 4313314'!FD62/'Populations3 4313314'!FE62</f>
        <v>0.80699774266365687</v>
      </c>
      <c r="CC60" s="75">
        <f>'Populations3 4313314'!FF62/'Populations3 4313314'!FG62</f>
        <v>0.80454545454545456</v>
      </c>
      <c r="CD60" s="75">
        <f>'Populations3 4313314'!FH62/'Populations3 4313314'!FI62</f>
        <v>0.81077981651376152</v>
      </c>
      <c r="CE60" s="75">
        <f>'Populations3 4313314'!FJ62/'Populations3 4313314'!FK62</f>
        <v>0.8</v>
      </c>
      <c r="CF60" s="75">
        <f>'Populations3 4313314'!FL62/'Populations3 4313314'!FM62</f>
        <v>0.78062360801781738</v>
      </c>
      <c r="CG60" s="75">
        <f>'Populations3 4313314'!FN62/'Populations3 4313314'!FO62</f>
        <v>0.78507795100222721</v>
      </c>
      <c r="CH60" s="75">
        <f>'Populations3 4313314'!FP62/'Populations3 4313314'!FQ62</f>
        <v>0.77888888888888885</v>
      </c>
      <c r="CI60" s="75">
        <f>'Populations3 4313314'!FR62/'Populations3 4313314'!FS62</f>
        <v>0.77741228070175439</v>
      </c>
      <c r="CJ60" s="75">
        <f>'Populations3 4313314'!FT62/'Populations3 4313314'!FU62</f>
        <v>0.77741585233441912</v>
      </c>
      <c r="CK60" s="75">
        <f>'Populations3 4313314'!FV62/'Populations3 4313314'!FW62</f>
        <v>0.78469945355191262</v>
      </c>
      <c r="CL60" s="75">
        <f>'Populations3 4313314'!FX62/'Populations3 4313314'!FY62</f>
        <v>0.78369565217391302</v>
      </c>
      <c r="CM60" s="75">
        <f>'Populations3 4313314'!FZ62/'Populations3 4313314'!GA62</f>
        <v>0.77951002227171495</v>
      </c>
      <c r="CN60" s="75">
        <f>'Populations3 4313314'!GB62/'Populations3 4313314'!GC62</f>
        <v>0.77975528364849833</v>
      </c>
      <c r="CO60" s="75">
        <f>'Populations3 4313314'!GD62/'Populations3 4313314'!GE62</f>
        <v>0.77952755905511806</v>
      </c>
      <c r="CP60" s="75">
        <f>'Populations3 4313314'!GF62/'Populations3 4313314'!GG62</f>
        <v>0.78433598183881947</v>
      </c>
      <c r="CQ60" s="75">
        <f>'Populations3 4313314'!GH62/'Populations3 4313314'!GI62</f>
        <v>0.78300803673938002</v>
      </c>
      <c r="CR60" s="75">
        <f>'Populations3 4313314'!GJ62/'Populations3 4313314'!GK62</f>
        <v>0.78125</v>
      </c>
      <c r="CS60" s="75">
        <f>'Populations3 4313314'!GL62/'Populations3 4313314'!GM62</f>
        <v>0.79116022099447514</v>
      </c>
      <c r="CT60" s="75">
        <f>'Populations3 4313314'!GN62/'Populations3 4313314'!GO62</f>
        <v>0.77971646673936745</v>
      </c>
      <c r="CU60" s="75">
        <f>'Populations3 4313314'!GP62/'Populations3 4313314'!GQ62</f>
        <v>0.77362637362637365</v>
      </c>
      <c r="CV60" s="75">
        <f>'Populations3 4313314'!GR62/'Populations3 4313314'!GS62</f>
        <v>0.77524429967426711</v>
      </c>
      <c r="CW60" s="75">
        <f>'Populations3 4313314'!GT62/'Populations3 4313314'!GU62</f>
        <v>0.77837837837837842</v>
      </c>
      <c r="CX60" s="75">
        <f>'Populations3 4313314'!GV62/'Populations3 4313314'!GW62</f>
        <v>0.80199115044247793</v>
      </c>
      <c r="CY60" s="75">
        <f>'Populations3 4313314'!GX62/'Populations3 4313314'!GY62</f>
        <v>0.80223463687150842</v>
      </c>
      <c r="CZ60" s="75">
        <f>'Populations3 4313314'!GZ62/'Populations3 4313314'!HA62</f>
        <v>0.768664563617245</v>
      </c>
      <c r="DA60" s="75">
        <f>'Populations3 4313314'!HB62/'Populations3 4313314'!HC62</f>
        <v>0.79321663019693656</v>
      </c>
      <c r="DB60" s="75">
        <f>'Populations3 4313314'!HD62/'Populations3 4313314'!HE62</f>
        <v>0.78634361233480177</v>
      </c>
      <c r="DC60" s="75">
        <f>'Populations3 4313314'!HF62/'Populations3 4313314'!HG62</f>
        <v>0.78690344062153161</v>
      </c>
      <c r="DD60" s="75">
        <f>'Populations3 4313314'!HH62/'Populations3 4313314'!HI62</f>
        <v>0.78395721925133688</v>
      </c>
      <c r="DE60" s="75">
        <f>'Populations3 4313314'!HJ62/'Populations3 4313314'!HK62</f>
        <v>0.7879440258342304</v>
      </c>
      <c r="DF60" s="75">
        <f>'Populations3 4313314'!HL62/'Populations3 4313314'!HM62</f>
        <v>0.77980665950590766</v>
      </c>
      <c r="DG60" s="75">
        <f>'Populations3 4313314'!HN62/'Populations3 4313314'!HO62</f>
        <v>0.77470775770456957</v>
      </c>
      <c r="DH60" s="75">
        <f>'Populations3 4313314'!HP62/'Populations3 4313314'!HQ62</f>
        <v>0.77044025157232709</v>
      </c>
      <c r="DI60" s="75">
        <f>'Populations3 4313314'!HR62/'Populations3 4313314'!HS62</f>
        <v>0.78404255319148941</v>
      </c>
      <c r="DJ60" s="75">
        <f>'Populations3 4313314'!HT62/'Populations3 4313314'!HU62</f>
        <v>0.77564102564102566</v>
      </c>
      <c r="DK60" s="75">
        <f>'Populations3 4313314'!HV62/'Populations3 4313314'!HW62</f>
        <v>0.78525641025641024</v>
      </c>
      <c r="DL60" s="75">
        <f>'Populations3 4313314'!HX62/'Populations3 4313314'!HY62</f>
        <v>0.77657266811279824</v>
      </c>
      <c r="DM60" s="75">
        <f>'Populations3 4313314'!HZ62/'Populations3 4313314'!IA62</f>
        <v>0.7770345596432553</v>
      </c>
      <c r="DN60" s="75">
        <f>'Populations3 4313314'!IB62/'Populations3 4313314'!IC62</f>
        <v>0.77277970011534025</v>
      </c>
      <c r="DO60" s="75">
        <f>'Populations3 4313314'!ID62/'Populations3 4313314'!IE62</f>
        <v>0.77713625866050806</v>
      </c>
      <c r="DP60" s="75">
        <f>'Populations3 4313314'!IF62/'Populations3 4313314'!IG62</f>
        <v>0.76931818181818179</v>
      </c>
      <c r="DQ60" s="75">
        <f>'Populations3 4313314'!IH62/'Populations3 4313314'!II62</f>
        <v>0.77434135166093931</v>
      </c>
      <c r="DR60" s="75">
        <f>'Populations3 4313314'!IJ62/'Populations3 4313314'!IK62</f>
        <v>0.7645089285714286</v>
      </c>
      <c r="DS60" s="75">
        <f>'Populations3 4313314'!IL62/'Populations3 4313314'!IM62</f>
        <v>0.75453575240128068</v>
      </c>
      <c r="DT60" s="75">
        <f>'Populations3 4313314'!IN62/'Populations3 4313314'!IO62</f>
        <v>0.75402792696025778</v>
      </c>
      <c r="DU60" s="75">
        <f>'Populations3 4313314'!IP62/'Populations3 4313314'!IQ62</f>
        <v>0.75820568927789933</v>
      </c>
      <c r="DV60" s="75">
        <f>'Populations3 4313314'!IR62/'Populations3 4313314'!IS62</f>
        <v>0.74697469746974698</v>
      </c>
      <c r="DW60" s="75">
        <f>'Populations3 4313314'!IT62/'Populations3 4313314'!IU62</f>
        <v>0.75248618784530386</v>
      </c>
      <c r="DX60" s="75">
        <f>'Populations3 4313314'!IV62/'Populations3 4313314'!IW62</f>
        <v>0.75550660792951541</v>
      </c>
      <c r="DY60" s="75">
        <f>'Populations3 4313314'!IX62/'Populations3 4313314'!IY62</f>
        <v>0.75478065241844772</v>
      </c>
      <c r="DZ60" s="75">
        <f>'Populations3 4313314'!IZ62/'Populations3 4313314'!JA62</f>
        <v>0.75881683731513083</v>
      </c>
      <c r="EA60" s="75">
        <f>'Populations3 4313314'!JB62/'Populations3 4313314'!JC62</f>
        <v>0.75555555555555554</v>
      </c>
      <c r="EB60" s="75">
        <f>'Populations3 4313314'!JD62/'Populations3 4313314'!JE62</f>
        <v>0.75434530706836611</v>
      </c>
      <c r="EC60" s="75">
        <f>'Populations3 4313314'!JF62/'Populations3 4313314'!JG62</f>
        <v>0.74566473988439308</v>
      </c>
      <c r="ED60" s="75">
        <f>'Populations3 4313314'!JH62/'Populations3 4313314'!JI62</f>
        <v>0.74436936936936937</v>
      </c>
      <c r="EE60" s="75">
        <f>'Populations3 4313314'!JJ62/'Populations3 4313314'!JK62</f>
        <v>0.74339207048458145</v>
      </c>
      <c r="EF60" s="75">
        <f>'Populations3 4313314'!JL62/'Populations3 4313314'!JM62</f>
        <v>0.73747276688453156</v>
      </c>
      <c r="EG60" s="75">
        <f>'Populations3 4313314'!JN62/'Populations3 4313314'!JO62</f>
        <v>0.73827699018538717</v>
      </c>
      <c r="EH60" s="75">
        <f>'Populations3 4313314'!JP62/'Populations3 4313314'!JQ62</f>
        <v>0.7451820128479657</v>
      </c>
      <c r="EI60" s="75">
        <f>'Populations3 4313314'!JR62/'Populations3 4313314'!JS62</f>
        <v>0.73827699018538717</v>
      </c>
    </row>
    <row r="61" spans="1:139" x14ac:dyDescent="0.2">
      <c r="A61" t="s">
        <v>53</v>
      </c>
      <c r="B61" s="75">
        <f>'Populations3 4313314'!D63/'Populations3 4313314'!E63</f>
        <v>0.74143302180685355</v>
      </c>
      <c r="C61" s="75">
        <f>'Populations3 4313314'!F63/'Populations3 4313314'!G63</f>
        <v>0.75766871165644167</v>
      </c>
      <c r="D61" s="75">
        <f>'Populations3 4313314'!H63/'Populations3 4313314'!I63</f>
        <v>0.75</v>
      </c>
      <c r="E61" s="75">
        <f>'Populations3 4313314'!J63/'Populations3 4313314'!K63</f>
        <v>0.74919614147909963</v>
      </c>
      <c r="F61" s="75">
        <f>'Populations3 4313314'!L63/'Populations3 4313314'!M63</f>
        <v>0.73354231974921635</v>
      </c>
      <c r="G61" s="75">
        <f>'Populations3 4313314'!N63/'Populations3 4313314'!O63</f>
        <v>0.73417721518987344</v>
      </c>
      <c r="H61" s="75">
        <f>'Populations3 4313314'!P63/'Populations3 4313314'!Q63</f>
        <v>0.73040752351097182</v>
      </c>
      <c r="I61" s="75">
        <f>'Populations3 4313314'!R63/'Populations3 4313314'!S63</f>
        <v>0.71339563862928346</v>
      </c>
      <c r="J61" s="75">
        <f>'Populations3 4313314'!T63/'Populations3 4313314'!U63</f>
        <v>0.69496855345911945</v>
      </c>
      <c r="K61" s="75">
        <f>'Populations3 4313314'!V63/'Populations3 4313314'!W63</f>
        <v>0.69206349206349205</v>
      </c>
      <c r="L61" s="75">
        <f>'Populations3 4313314'!X63/'Populations3 4313314'!Y63</f>
        <v>0.67763157894736847</v>
      </c>
      <c r="M61" s="75">
        <f>'Populations3 4313314'!Z63/'Populations3 4313314'!AA63</f>
        <v>0.65916398713826363</v>
      </c>
      <c r="N61" s="75">
        <f>'Populations3 4313314'!AB63/'Populations3 4313314'!AC63</f>
        <v>0.62341772151898733</v>
      </c>
      <c r="O61" s="75">
        <f>'Populations3 4313314'!AD63/'Populations3 4313314'!AE63</f>
        <v>0.620253164556962</v>
      </c>
      <c r="P61" s="75">
        <f>'Populations3 4313314'!AF63/'Populations3 4313314'!AG63</f>
        <v>0.62222222222222223</v>
      </c>
      <c r="Q61" s="75">
        <f>'Populations3 4313314'!AH63/'Populations3 4313314'!AI63</f>
        <v>0.59062499999999996</v>
      </c>
      <c r="R61" s="75">
        <f>'Populations3 4313314'!AJ63/'Populations3 4313314'!AK63</f>
        <v>0.60725075528700911</v>
      </c>
      <c r="S61" s="75">
        <f>'Populations3 4313314'!AL63/'Populations3 4313314'!AM63</f>
        <v>0.59876543209876543</v>
      </c>
      <c r="T61" s="75">
        <f>'Populations3 4313314'!AN63/'Populations3 4313314'!AO63</f>
        <v>0.57894736842105265</v>
      </c>
      <c r="U61" s="75">
        <f>'Populations3 4313314'!AP63/'Populations3 4313314'!AQ63</f>
        <v>0.55938697318007657</v>
      </c>
      <c r="V61" s="75">
        <f>'Populations3 4313314'!AR63/'Populations3 4313314'!AS63</f>
        <v>0.55020080321285136</v>
      </c>
      <c r="W61" s="75">
        <f>'Populations3 4313314'!AT63/'Populations3 4313314'!AU63</f>
        <v>0.57874015748031493</v>
      </c>
      <c r="X61" s="75">
        <f>'Populations3 4313314'!AV63/'Populations3 4313314'!AW63</f>
        <v>0.60076045627376429</v>
      </c>
      <c r="Y61" s="75">
        <f>'Populations3 4313314'!AX63/'Populations3 4313314'!AY63</f>
        <v>0.62222222222222223</v>
      </c>
      <c r="Z61" s="75">
        <f>'Populations3 4313314'!AZ63/'Populations3 4313314'!BA63</f>
        <v>0.61702127659574468</v>
      </c>
      <c r="AA61" s="75">
        <f>'Populations3 4313314'!BB63/'Populations3 4313314'!BC63</f>
        <v>0.65202702702702697</v>
      </c>
      <c r="AB61" s="75">
        <f>'Populations3 4313314'!BD63/'Populations3 4313314'!BE63</f>
        <v>0.64169381107491852</v>
      </c>
      <c r="AC61" s="75">
        <f>'Populations3 4313314'!BF63/'Populations3 4313314'!BG63</f>
        <v>0.67207792207792205</v>
      </c>
      <c r="AD61" s="75">
        <f>'Populations3 4313314'!BH63/'Populations3 4313314'!BI63</f>
        <v>0.68456375838926176</v>
      </c>
      <c r="AE61" s="75">
        <f>'Populations3 4313314'!BJ63/'Populations3 4313314'!BK63</f>
        <v>0.71024734982332161</v>
      </c>
      <c r="AF61" s="75">
        <f>'Populations3 4313314'!BL63/'Populations3 4313314'!BM63</f>
        <v>0.72499999999999998</v>
      </c>
      <c r="AG61" s="75">
        <f>'Populations3 4313314'!BN63/'Populations3 4313314'!BO63</f>
        <v>0.73404255319148937</v>
      </c>
      <c r="AH61" s="75">
        <f>'Populations3 4313314'!BP63/'Populations3 4313314'!BQ63</f>
        <v>0.73381294964028776</v>
      </c>
      <c r="AI61" s="75">
        <f>'Populations3 4313314'!BR63/'Populations3 4313314'!BS63</f>
        <v>0.74181818181818182</v>
      </c>
      <c r="AJ61" s="75">
        <f>'Populations3 4313314'!BT63/'Populations3 4313314'!BU63</f>
        <v>0.73626373626373631</v>
      </c>
      <c r="AK61" s="75">
        <f>'Populations3 4313314'!BV63/'Populations3 4313314'!BW63</f>
        <v>0.74007220216606495</v>
      </c>
      <c r="AL61" s="75">
        <f>'Populations3 4313314'!BX63/'Populations3 4313314'!BY63</f>
        <v>0.75177304964539005</v>
      </c>
      <c r="AM61" s="75">
        <f>'Populations3 4313314'!BZ63/'Populations3 4313314'!CA63</f>
        <v>0.74725274725274726</v>
      </c>
      <c r="AN61" s="75">
        <f>'Populations3 4313314'!CB63/'Populations3 4313314'!CC63</f>
        <v>0.77121771217712176</v>
      </c>
      <c r="AO61" s="75">
        <f>'Populations3 4313314'!CD63/'Populations3 4313314'!CE63</f>
        <v>0.77655677655677657</v>
      </c>
      <c r="AP61" s="75">
        <f>'Populations3 4313314'!CF63/'Populations3 4313314'!CG63</f>
        <v>0.77814569536423839</v>
      </c>
      <c r="AQ61" s="75">
        <f>'Populations3 4313314'!CH63/'Populations3 4313314'!CI63</f>
        <v>0.78006872852233677</v>
      </c>
      <c r="AR61" s="75">
        <f>'Populations3 4313314'!CJ63/'Populations3 4313314'!CK63</f>
        <v>0.76702508960573479</v>
      </c>
      <c r="AS61" s="75">
        <f>'Populations3 4313314'!CL63/'Populations3 4313314'!CM63</f>
        <v>0.76383763837638374</v>
      </c>
      <c r="AT61" s="75">
        <f>'Populations3 4313314'!CN63/'Populations3 4313314'!CO63</f>
        <v>0.77323420074349447</v>
      </c>
      <c r="AU61" s="75">
        <f>'Populations3 4313314'!CP63/'Populations3 4313314'!CQ63</f>
        <v>0.77121771217712176</v>
      </c>
      <c r="AV61" s="75">
        <f>'Populations3 4313314'!CR63/'Populations3 4313314'!CS63</f>
        <v>0.78102189781021902</v>
      </c>
      <c r="AW61" s="75">
        <f>'Populations3 4313314'!CT63/'Populations3 4313314'!CU63</f>
        <v>0.75812274368231047</v>
      </c>
      <c r="AX61" s="75">
        <f>'Populations3 4313314'!CV63/'Populations3 4313314'!CW63</f>
        <v>0.76951672862453535</v>
      </c>
      <c r="AY61" s="75">
        <f>'Populations3 4313314'!CX63/'Populations3 4313314'!CY63</f>
        <v>0.77480916030534353</v>
      </c>
      <c r="AZ61" s="75">
        <f>'Populations3 4313314'!CZ63/'Populations3 4313314'!DA63</f>
        <v>0.78030303030303028</v>
      </c>
      <c r="BA61" s="75">
        <f>'Populations3 4313314'!DB63/'Populations3 4313314'!DC63</f>
        <v>0.77407407407407403</v>
      </c>
      <c r="BB61" s="75">
        <f>'Populations3 4313314'!DD63/'Populations3 4313314'!DE63</f>
        <v>0.77992277992277992</v>
      </c>
      <c r="BC61" s="75">
        <f>'Populations3 4313314'!DF63/'Populations3 4313314'!DG63</f>
        <v>0.77868852459016391</v>
      </c>
      <c r="BD61" s="75">
        <f>'Populations3 4313314'!DH63/'Populations3 4313314'!DI63</f>
        <v>0.78764478764478763</v>
      </c>
      <c r="BE61" s="75">
        <f>'Populations3 4313314'!DJ63/'Populations3 4313314'!DK63</f>
        <v>0.7857142857142857</v>
      </c>
      <c r="BF61" s="75">
        <f>'Populations3 4313314'!DL63/'Populations3 4313314'!DM63</f>
        <v>0.78242677824267781</v>
      </c>
      <c r="BG61" s="75">
        <f>'Populations3 4313314'!DN63/'Populations3 4313314'!DO63</f>
        <v>0.7811158798283262</v>
      </c>
      <c r="BH61" s="75">
        <f>'Populations3 4313314'!DP63/'Populations3 4313314'!DQ63</f>
        <v>0.78540772532188841</v>
      </c>
      <c r="BI61" s="75">
        <f>'Populations3 4313314'!DR63/'Populations3 4313314'!DS63</f>
        <v>0.77118644067796616</v>
      </c>
      <c r="BJ61" s="75">
        <f>'Populations3 4313314'!DT63/'Populations3 4313314'!DU63</f>
        <v>0.77826086956521734</v>
      </c>
      <c r="BK61" s="75">
        <f>'Populations3 4313314'!DV63/'Populations3 4313314'!DW63</f>
        <v>0.77731092436974791</v>
      </c>
      <c r="BL61" s="75">
        <f>'Populations3 4313314'!DX63/'Populations3 4313314'!DY63</f>
        <v>0.78297872340425534</v>
      </c>
      <c r="BM61" s="75">
        <f>'Populations3 4313314'!DZ63/'Populations3 4313314'!EA63</f>
        <v>0.80769230769230771</v>
      </c>
      <c r="BN61" s="75">
        <f>'Populations3 4313314'!EB63/'Populations3 4313314'!EC63</f>
        <v>0.77966101694915257</v>
      </c>
      <c r="BO61" s="75">
        <f>'Populations3 4313314'!ED63/'Populations3 4313314'!EE63</f>
        <v>0.78059071729957807</v>
      </c>
      <c r="BP61" s="75">
        <f>'Populations3 4313314'!EF63/'Populations3 4313314'!EG63</f>
        <v>0.79574468085106387</v>
      </c>
      <c r="BQ61" s="75">
        <f>'Populations3 4313314'!EH63/'Populations3 4313314'!EI63</f>
        <v>0.78508771929824561</v>
      </c>
      <c r="BR61" s="75">
        <f>'Populations3 4313314'!EJ63/'Populations3 4313314'!EK63</f>
        <v>0.77021276595744681</v>
      </c>
      <c r="BS61" s="75">
        <f>'Populations3 4313314'!EL63/'Populations3 4313314'!EM63</f>
        <v>0.79166666666666663</v>
      </c>
      <c r="BT61" s="75">
        <f>'Populations3 4313314'!EN63/'Populations3 4313314'!EO63</f>
        <v>0.7918367346938775</v>
      </c>
      <c r="BU61" s="75">
        <f>'Populations3 4313314'!EP63/'Populations3 4313314'!EQ63</f>
        <v>0.80786026200873362</v>
      </c>
      <c r="BV61" s="75">
        <f>'Populations3 4313314'!ER63/'Populations3 4313314'!ES63</f>
        <v>0.80252100840336138</v>
      </c>
      <c r="BW61" s="75">
        <f>'Populations3 4313314'!ET63/'Populations3 4313314'!EU63</f>
        <v>0.79916317991631802</v>
      </c>
      <c r="BX61" s="75">
        <f>'Populations3 4313314'!EV63/'Populations3 4313314'!EW63</f>
        <v>0.78455284552845528</v>
      </c>
      <c r="BY61" s="75">
        <f>'Populations3 4313314'!EX63/'Populations3 4313314'!EY63</f>
        <v>0.77380952380952384</v>
      </c>
      <c r="BZ61" s="75">
        <f>'Populations3 4313314'!EZ63/'Populations3 4313314'!FA63</f>
        <v>0.77519379844961245</v>
      </c>
      <c r="CA61" s="75">
        <f>'Populations3 4313314'!FB63/'Populations3 4313314'!FC63</f>
        <v>0.76603773584905666</v>
      </c>
      <c r="CB61" s="75">
        <f>'Populations3 4313314'!FD63/'Populations3 4313314'!FE63</f>
        <v>0.76136363636363635</v>
      </c>
      <c r="CC61" s="75">
        <f>'Populations3 4313314'!FF63/'Populations3 4313314'!FG63</f>
        <v>0.77067669172932329</v>
      </c>
      <c r="CD61" s="75">
        <f>'Populations3 4313314'!FH63/'Populations3 4313314'!FI63</f>
        <v>0.75757575757575757</v>
      </c>
      <c r="CE61" s="75">
        <f>'Populations3 4313314'!FJ63/'Populations3 4313314'!FK63</f>
        <v>0.77272727272727271</v>
      </c>
      <c r="CF61" s="75">
        <f>'Populations3 4313314'!FL63/'Populations3 4313314'!FM63</f>
        <v>0.7665369649805448</v>
      </c>
      <c r="CG61" s="75">
        <f>'Populations3 4313314'!FN63/'Populations3 4313314'!FO63</f>
        <v>0.7686274509803922</v>
      </c>
      <c r="CH61" s="75">
        <f>'Populations3 4313314'!FP63/'Populations3 4313314'!FQ63</f>
        <v>0.77735849056603779</v>
      </c>
      <c r="CI61" s="75">
        <f>'Populations3 4313314'!FR63/'Populations3 4313314'!FS63</f>
        <v>0.77992277992277992</v>
      </c>
      <c r="CJ61" s="75">
        <f>'Populations3 4313314'!FT63/'Populations3 4313314'!FU63</f>
        <v>0.77254901960784317</v>
      </c>
      <c r="CK61" s="75">
        <f>'Populations3 4313314'!FV63/'Populations3 4313314'!FW63</f>
        <v>0.7578125</v>
      </c>
      <c r="CL61" s="75">
        <f>'Populations3 4313314'!FX63/'Populations3 4313314'!FY63</f>
        <v>0.75769230769230766</v>
      </c>
      <c r="CM61" s="75">
        <f>'Populations3 4313314'!FZ63/'Populations3 4313314'!GA63</f>
        <v>0.72900763358778631</v>
      </c>
      <c r="CN61" s="75">
        <f>'Populations3 4313314'!GB63/'Populations3 4313314'!GC63</f>
        <v>0.74517374517374513</v>
      </c>
      <c r="CO61" s="75">
        <f>'Populations3 4313314'!GD63/'Populations3 4313314'!GE63</f>
        <v>0.7354085603112841</v>
      </c>
      <c r="CP61" s="75">
        <f>'Populations3 4313314'!GF63/'Populations3 4313314'!GG63</f>
        <v>0.73770491803278693</v>
      </c>
      <c r="CQ61" s="75">
        <f>'Populations3 4313314'!GH63/'Populations3 4313314'!GI63</f>
        <v>0.74596774193548387</v>
      </c>
      <c r="CR61" s="75">
        <f>'Populations3 4313314'!GJ63/'Populations3 4313314'!GK63</f>
        <v>0.75518672199170123</v>
      </c>
      <c r="CS61" s="75">
        <f>'Populations3 4313314'!GL63/'Populations3 4313314'!GM63</f>
        <v>0.75409836065573765</v>
      </c>
      <c r="CT61" s="75">
        <f>'Populations3 4313314'!GN63/'Populations3 4313314'!GO63</f>
        <v>0.7615062761506276</v>
      </c>
      <c r="CU61" s="75">
        <f>'Populations3 4313314'!GP63/'Populations3 4313314'!GQ63</f>
        <v>0.76170212765957446</v>
      </c>
      <c r="CV61" s="75">
        <f>'Populations3 4313314'!GR63/'Populations3 4313314'!GS63</f>
        <v>0.74897119341563789</v>
      </c>
      <c r="CW61" s="75">
        <f>'Populations3 4313314'!GT63/'Populations3 4313314'!GU63</f>
        <v>0.70588235294117652</v>
      </c>
      <c r="CX61" s="75">
        <f>'Populations3 4313314'!GV63/'Populations3 4313314'!GW63</f>
        <v>0.7416666666666667</v>
      </c>
      <c r="CY61" s="75">
        <f>'Populations3 4313314'!GX63/'Populations3 4313314'!GY63</f>
        <v>0.73777777777777775</v>
      </c>
      <c r="CZ61" s="75">
        <f>'Populations3 4313314'!GZ63/'Populations3 4313314'!HA63</f>
        <v>0.73478260869565215</v>
      </c>
      <c r="DA61" s="75">
        <f>'Populations3 4313314'!HB63/'Populations3 4313314'!HC63</f>
        <v>0.75744680851063828</v>
      </c>
      <c r="DB61" s="75">
        <f>'Populations3 4313314'!HD63/'Populations3 4313314'!HE63</f>
        <v>0.77215189873417722</v>
      </c>
      <c r="DC61" s="75">
        <f>'Populations3 4313314'!HF63/'Populations3 4313314'!HG63</f>
        <v>0.77732793522267207</v>
      </c>
      <c r="DD61" s="75">
        <f>'Populations3 4313314'!HH63/'Populations3 4313314'!HI63</f>
        <v>0.77419354838709675</v>
      </c>
      <c r="DE61" s="75">
        <f>'Populations3 4313314'!HJ63/'Populations3 4313314'!HK63</f>
        <v>0.77327935222672062</v>
      </c>
      <c r="DF61" s="75">
        <f>'Populations3 4313314'!HL63/'Populations3 4313314'!HM63</f>
        <v>0.76078431372549016</v>
      </c>
      <c r="DG61" s="75">
        <f>'Populations3 4313314'!HN63/'Populations3 4313314'!HO63</f>
        <v>0.75954198473282442</v>
      </c>
      <c r="DH61" s="75">
        <f>'Populations3 4313314'!HP63/'Populations3 4313314'!HQ63</f>
        <v>0.76579925650557623</v>
      </c>
      <c r="DI61" s="75">
        <f>'Populations3 4313314'!HR63/'Populations3 4313314'!HS63</f>
        <v>0.72426470588235292</v>
      </c>
      <c r="DJ61" s="75">
        <f>'Populations3 4313314'!HT63/'Populations3 4313314'!HU63</f>
        <v>0.72727272727272729</v>
      </c>
      <c r="DK61" s="75">
        <f>'Populations3 4313314'!HV63/'Populations3 4313314'!HW63</f>
        <v>0.71985815602836878</v>
      </c>
      <c r="DL61" s="75">
        <f>'Populations3 4313314'!HX63/'Populations3 4313314'!HY63</f>
        <v>0.70967741935483875</v>
      </c>
      <c r="DM61" s="75">
        <f>'Populations3 4313314'!HZ63/'Populations3 4313314'!IA63</f>
        <v>0.73161764705882348</v>
      </c>
      <c r="DN61" s="75">
        <f>'Populations3 4313314'!IB63/'Populations3 4313314'!IC63</f>
        <v>0.73665480427046259</v>
      </c>
      <c r="DO61" s="75">
        <f>'Populations3 4313314'!ID63/'Populations3 4313314'!IE63</f>
        <v>0.7359154929577465</v>
      </c>
      <c r="DP61" s="75">
        <f>'Populations3 4313314'!IF63/'Populations3 4313314'!IG63</f>
        <v>0.74657534246575341</v>
      </c>
      <c r="DQ61" s="75">
        <f>'Populations3 4313314'!IH63/'Populations3 4313314'!II63</f>
        <v>0.7432432432432432</v>
      </c>
      <c r="DR61" s="75">
        <f>'Populations3 4313314'!IJ63/'Populations3 4313314'!IK63</f>
        <v>0.73809523809523814</v>
      </c>
      <c r="DS61" s="75">
        <f>'Populations3 4313314'!IL63/'Populations3 4313314'!IM63</f>
        <v>0.71328671328671334</v>
      </c>
      <c r="DT61" s="75">
        <f>'Populations3 4313314'!IN63/'Populations3 4313314'!IO63</f>
        <v>0.72280701754385968</v>
      </c>
      <c r="DU61" s="75">
        <f>'Populations3 4313314'!IP63/'Populations3 4313314'!IQ63</f>
        <v>0.72597864768683273</v>
      </c>
      <c r="DV61" s="75">
        <f>'Populations3 4313314'!IR63/'Populations3 4313314'!IS63</f>
        <v>0.73426573426573427</v>
      </c>
      <c r="DW61" s="75">
        <f>'Populations3 4313314'!IT63/'Populations3 4313314'!IU63</f>
        <v>0.75724637681159424</v>
      </c>
      <c r="DX61" s="75">
        <f>'Populations3 4313314'!IV63/'Populations3 4313314'!IW63</f>
        <v>0.73285198555956677</v>
      </c>
      <c r="DY61" s="75">
        <f>'Populations3 4313314'!IX63/'Populations3 4313314'!IY63</f>
        <v>0.75471698113207553</v>
      </c>
      <c r="DZ61" s="75">
        <f>'Populations3 4313314'!IZ63/'Populations3 4313314'!JA63</f>
        <v>0.7528089887640449</v>
      </c>
      <c r="EA61" s="75">
        <f>'Populations3 4313314'!JB63/'Populations3 4313314'!JC63</f>
        <v>0.74319066147859925</v>
      </c>
      <c r="EB61" s="75">
        <f>'Populations3 4313314'!JD63/'Populations3 4313314'!JE63</f>
        <v>0.74809160305343514</v>
      </c>
      <c r="EC61" s="75">
        <f>'Populations3 4313314'!JF63/'Populations3 4313314'!JG63</f>
        <v>0.76190476190476186</v>
      </c>
      <c r="ED61" s="75">
        <f>'Populations3 4313314'!JH63/'Populations3 4313314'!JI63</f>
        <v>0.76744186046511631</v>
      </c>
      <c r="EE61" s="75">
        <f>'Populations3 4313314'!JJ63/'Populations3 4313314'!JK63</f>
        <v>0.75098814229249011</v>
      </c>
      <c r="EF61" s="75">
        <f>'Populations3 4313314'!JL63/'Populations3 4313314'!JM63</f>
        <v>0.73199999999999998</v>
      </c>
      <c r="EG61" s="75">
        <f>'Populations3 4313314'!JN63/'Populations3 4313314'!JO63</f>
        <v>0.7265625</v>
      </c>
      <c r="EH61" s="75">
        <f>'Populations3 4313314'!JP63/'Populations3 4313314'!JQ63</f>
        <v>0.7165991902834008</v>
      </c>
      <c r="EI61" s="75">
        <f>'Populations3 4313314'!JR63/'Populations3 4313314'!JS63</f>
        <v>0.73684210526315785</v>
      </c>
    </row>
    <row r="62" spans="1:139" x14ac:dyDescent="0.2">
      <c r="A62" t="s">
        <v>55</v>
      </c>
      <c r="B62" s="75">
        <f>'Populations3 4313314'!D64/'Populations3 4313314'!E64</f>
        <v>0.75182481751824815</v>
      </c>
      <c r="C62" s="75">
        <f>'Populations3 4313314'!F64/'Populations3 4313314'!G64</f>
        <v>0.76978417266187049</v>
      </c>
      <c r="D62" s="75">
        <f>'Populations3 4313314'!H64/'Populations3 4313314'!I64</f>
        <v>0.77142857142857146</v>
      </c>
      <c r="E62" s="75">
        <f>'Populations3 4313314'!J64/'Populations3 4313314'!K64</f>
        <v>0.76978417266187049</v>
      </c>
      <c r="F62" s="75">
        <f>'Populations3 4313314'!L64/'Populations3 4313314'!M64</f>
        <v>0.76258992805755399</v>
      </c>
      <c r="G62" s="75">
        <f>'Populations3 4313314'!N64/'Populations3 4313314'!O64</f>
        <v>0.74468085106382975</v>
      </c>
      <c r="H62" s="75">
        <f>'Populations3 4313314'!P64/'Populations3 4313314'!Q64</f>
        <v>0.72262773722627738</v>
      </c>
      <c r="I62" s="75">
        <f>'Populations3 4313314'!R64/'Populations3 4313314'!S64</f>
        <v>0.70229007633587781</v>
      </c>
      <c r="J62" s="75">
        <f>'Populations3 4313314'!T64/'Populations3 4313314'!U64</f>
        <v>0.67153284671532842</v>
      </c>
      <c r="K62" s="75">
        <f>'Populations3 4313314'!V64/'Populations3 4313314'!W64</f>
        <v>0.63846153846153841</v>
      </c>
      <c r="L62" s="75">
        <f>'Populations3 4313314'!X64/'Populations3 4313314'!Y64</f>
        <v>0.61240310077519378</v>
      </c>
      <c r="M62" s="75">
        <f>'Populations3 4313314'!Z64/'Populations3 4313314'!AA64</f>
        <v>0.6</v>
      </c>
      <c r="N62" s="75">
        <f>'Populations3 4313314'!AB64/'Populations3 4313314'!AC64</f>
        <v>0.58015267175572516</v>
      </c>
      <c r="O62" s="75">
        <f>'Populations3 4313314'!AD64/'Populations3 4313314'!AE64</f>
        <v>0.58778625954198471</v>
      </c>
      <c r="P62" s="75">
        <f>'Populations3 4313314'!AF64/'Populations3 4313314'!AG64</f>
        <v>0.5757575757575758</v>
      </c>
      <c r="Q62" s="75">
        <f>'Populations3 4313314'!AH64/'Populations3 4313314'!AI64</f>
        <v>0.5757575757575758</v>
      </c>
      <c r="R62" s="75">
        <f>'Populations3 4313314'!AJ64/'Populations3 4313314'!AK64</f>
        <v>0.56060606060606055</v>
      </c>
      <c r="S62" s="75">
        <f>'Populations3 4313314'!AL64/'Populations3 4313314'!AM64</f>
        <v>0.54477611940298509</v>
      </c>
      <c r="T62" s="75">
        <f>'Populations3 4313314'!AN64/'Populations3 4313314'!AO64</f>
        <v>0.56060606060606055</v>
      </c>
      <c r="U62" s="75">
        <f>'Populations3 4313314'!AP64/'Populations3 4313314'!AQ64</f>
        <v>0.54205607476635509</v>
      </c>
      <c r="V62" s="75">
        <f>'Populations3 4313314'!AR64/'Populations3 4313314'!AS64</f>
        <v>0.50458715596330272</v>
      </c>
      <c r="W62" s="75">
        <f>'Populations3 4313314'!AT64/'Populations3 4313314'!AU64</f>
        <v>0.59259259259259256</v>
      </c>
      <c r="X62" s="75">
        <f>'Populations3 4313314'!AV64/'Populations3 4313314'!AW64</f>
        <v>0.6228070175438597</v>
      </c>
      <c r="Y62" s="75">
        <f>'Populations3 4313314'!AX64/'Populations3 4313314'!AY64</f>
        <v>0.64</v>
      </c>
      <c r="Z62" s="75">
        <f>'Populations3 4313314'!AZ64/'Populations3 4313314'!BA64</f>
        <v>0.64227642276422769</v>
      </c>
      <c r="AA62" s="75">
        <f>'Populations3 4313314'!BB64/'Populations3 4313314'!BC64</f>
        <v>0.70796460176991149</v>
      </c>
      <c r="AB62" s="75">
        <f>'Populations3 4313314'!BD64/'Populations3 4313314'!BE64</f>
        <v>0.75652173913043474</v>
      </c>
      <c r="AC62" s="75">
        <f>'Populations3 4313314'!BF64/'Populations3 4313314'!BG64</f>
        <v>0.66942148760330578</v>
      </c>
      <c r="AD62" s="75">
        <f>'Populations3 4313314'!BH64/'Populations3 4313314'!BI64</f>
        <v>0.69291338582677164</v>
      </c>
      <c r="AE62" s="75">
        <f>'Populations3 4313314'!BJ64/'Populations3 4313314'!BK64</f>
        <v>0.752</v>
      </c>
      <c r="AF62" s="75">
        <f>'Populations3 4313314'!BL64/'Populations3 4313314'!BM64</f>
        <v>0.78688524590163933</v>
      </c>
      <c r="AG62" s="75">
        <f>'Populations3 4313314'!BN64/'Populations3 4313314'!BO64</f>
        <v>0.7734375</v>
      </c>
      <c r="AH62" s="75">
        <f>'Populations3 4313314'!BP64/'Populations3 4313314'!BQ64</f>
        <v>0.77165354330708658</v>
      </c>
      <c r="AI62" s="75">
        <f>'Populations3 4313314'!BR64/'Populations3 4313314'!BS64</f>
        <v>0.75396825396825395</v>
      </c>
      <c r="AJ62" s="75">
        <f>'Populations3 4313314'!BT64/'Populations3 4313314'!BU64</f>
        <v>0.74626865671641796</v>
      </c>
      <c r="AK62" s="75">
        <f>'Populations3 4313314'!BV64/'Populations3 4313314'!BW64</f>
        <v>0.76978417266187049</v>
      </c>
      <c r="AL62" s="75">
        <f>'Populations3 4313314'!BX64/'Populations3 4313314'!BY64</f>
        <v>0.78231292517006801</v>
      </c>
      <c r="AM62" s="75">
        <f>'Populations3 4313314'!BZ64/'Populations3 4313314'!CA64</f>
        <v>0.78082191780821919</v>
      </c>
      <c r="AN62" s="75">
        <f>'Populations3 4313314'!CB64/'Populations3 4313314'!CC64</f>
        <v>0.76870748299319724</v>
      </c>
      <c r="AO62" s="75">
        <f>'Populations3 4313314'!CD64/'Populations3 4313314'!CE64</f>
        <v>0.77931034482758621</v>
      </c>
      <c r="AP62" s="75">
        <f>'Populations3 4313314'!CF64/'Populations3 4313314'!CG64</f>
        <v>0.81578947368421051</v>
      </c>
      <c r="AQ62" s="75">
        <f>'Populations3 4313314'!CH64/'Populations3 4313314'!CI64</f>
        <v>0.7870967741935484</v>
      </c>
      <c r="AR62" s="75">
        <f>'Populations3 4313314'!CJ64/'Populations3 4313314'!CK64</f>
        <v>0.82894736842105265</v>
      </c>
      <c r="AS62" s="75">
        <f>'Populations3 4313314'!CL64/'Populations3 4313314'!CM64</f>
        <v>0.80645161290322576</v>
      </c>
      <c r="AT62" s="75">
        <f>'Populations3 4313314'!CN64/'Populations3 4313314'!CO64</f>
        <v>0.79166666666666663</v>
      </c>
      <c r="AU62" s="75">
        <f>'Populations3 4313314'!CP64/'Populations3 4313314'!CQ64</f>
        <v>0.80575539568345322</v>
      </c>
      <c r="AV62" s="75">
        <f>'Populations3 4313314'!CR64/'Populations3 4313314'!CS64</f>
        <v>0.8188405797101449</v>
      </c>
      <c r="AW62" s="75">
        <f>'Populations3 4313314'!CT64/'Populations3 4313314'!CU64</f>
        <v>0.78417266187050361</v>
      </c>
      <c r="AX62" s="75">
        <f>'Populations3 4313314'!CV64/'Populations3 4313314'!CW64</f>
        <v>0.74452554744525545</v>
      </c>
      <c r="AY62" s="75">
        <f>'Populations3 4313314'!CX64/'Populations3 4313314'!CY64</f>
        <v>0.74264705882352944</v>
      </c>
      <c r="AZ62" s="75">
        <f>'Populations3 4313314'!CZ64/'Populations3 4313314'!DA64</f>
        <v>0.75939849624060152</v>
      </c>
      <c r="BA62" s="75">
        <f>'Populations3 4313314'!DB64/'Populations3 4313314'!DC64</f>
        <v>0.71875</v>
      </c>
      <c r="BB62" s="75">
        <f>'Populations3 4313314'!DD64/'Populations3 4313314'!DE64</f>
        <v>0.72950819672131151</v>
      </c>
      <c r="BC62" s="75">
        <f>'Populations3 4313314'!DF64/'Populations3 4313314'!DG64</f>
        <v>0.72357723577235777</v>
      </c>
      <c r="BD62" s="75">
        <f>'Populations3 4313314'!DH64/'Populations3 4313314'!DI64</f>
        <v>0.72</v>
      </c>
      <c r="BE62" s="75">
        <f>'Populations3 4313314'!DJ64/'Populations3 4313314'!DK64</f>
        <v>0.7421875</v>
      </c>
      <c r="BF62" s="75">
        <f>'Populations3 4313314'!DL64/'Populations3 4313314'!DM64</f>
        <v>0.74193548387096775</v>
      </c>
      <c r="BG62" s="75">
        <f>'Populations3 4313314'!DN64/'Populations3 4313314'!DO64</f>
        <v>0.74399999999999999</v>
      </c>
      <c r="BH62" s="75">
        <f>'Populations3 4313314'!DP64/'Populations3 4313314'!DQ64</f>
        <v>0.75806451612903225</v>
      </c>
      <c r="BI62" s="75">
        <f>'Populations3 4313314'!DR64/'Populations3 4313314'!DS64</f>
        <v>0.76800000000000002</v>
      </c>
      <c r="BJ62" s="75">
        <f>'Populations3 4313314'!DT64/'Populations3 4313314'!DU64</f>
        <v>0.76271186440677963</v>
      </c>
      <c r="BK62" s="75">
        <f>'Populations3 4313314'!DV64/'Populations3 4313314'!DW64</f>
        <v>0.77868852459016391</v>
      </c>
      <c r="BL62" s="75">
        <f>'Populations3 4313314'!DX64/'Populations3 4313314'!DY64</f>
        <v>0.77600000000000002</v>
      </c>
      <c r="BM62" s="75">
        <f>'Populations3 4313314'!DZ64/'Populations3 4313314'!EA64</f>
        <v>0.76865671641791045</v>
      </c>
      <c r="BN62" s="75">
        <f>'Populations3 4313314'!EB64/'Populations3 4313314'!EC64</f>
        <v>0.73426573426573427</v>
      </c>
      <c r="BO62" s="75">
        <f>'Populations3 4313314'!ED64/'Populations3 4313314'!EE64</f>
        <v>0.75524475524475521</v>
      </c>
      <c r="BP62" s="75">
        <f>'Populations3 4313314'!EF64/'Populations3 4313314'!EG64</f>
        <v>0.72</v>
      </c>
      <c r="BQ62" s="75">
        <f>'Populations3 4313314'!EH64/'Populations3 4313314'!EI64</f>
        <v>0.70394736842105265</v>
      </c>
      <c r="BR62" s="75">
        <f>'Populations3 4313314'!EJ64/'Populations3 4313314'!EK64</f>
        <v>0.7142857142857143</v>
      </c>
      <c r="BS62" s="75">
        <f>'Populations3 4313314'!EL64/'Populations3 4313314'!EM64</f>
        <v>0.72499999999999998</v>
      </c>
      <c r="BT62" s="75">
        <f>'Populations3 4313314'!EN64/'Populations3 4313314'!EO64</f>
        <v>0.72499999999999998</v>
      </c>
      <c r="BU62" s="75">
        <f>'Populations3 4313314'!EP64/'Populations3 4313314'!EQ64</f>
        <v>0.76282051282051277</v>
      </c>
      <c r="BV62" s="75">
        <f>'Populations3 4313314'!ER64/'Populations3 4313314'!ES64</f>
        <v>0.73509933774834435</v>
      </c>
      <c r="BW62" s="75">
        <f>'Populations3 4313314'!ET64/'Populations3 4313314'!EU64</f>
        <v>0.75</v>
      </c>
      <c r="BX62" s="75">
        <f>'Populations3 4313314'!EV64/'Populations3 4313314'!EW64</f>
        <v>0.73648648648648651</v>
      </c>
      <c r="BY62" s="75">
        <f>'Populations3 4313314'!EX64/'Populations3 4313314'!EY64</f>
        <v>0.70394736842105265</v>
      </c>
      <c r="BZ62" s="75">
        <f>'Populations3 4313314'!EZ64/'Populations3 4313314'!FA64</f>
        <v>0.69277108433734935</v>
      </c>
      <c r="CA62" s="75">
        <f>'Populations3 4313314'!FB64/'Populations3 4313314'!FC64</f>
        <v>0.68823529411764706</v>
      </c>
      <c r="CB62" s="75">
        <f>'Populations3 4313314'!FD64/'Populations3 4313314'!FE64</f>
        <v>0.7151515151515152</v>
      </c>
      <c r="CC62" s="75">
        <f>'Populations3 4313314'!FF64/'Populations3 4313314'!FG64</f>
        <v>0.72352941176470587</v>
      </c>
      <c r="CD62" s="75">
        <f>'Populations3 4313314'!FH64/'Populations3 4313314'!FI64</f>
        <v>0.7225433526011561</v>
      </c>
      <c r="CE62" s="75">
        <f>'Populations3 4313314'!FJ64/'Populations3 4313314'!FK64</f>
        <v>0.74576271186440679</v>
      </c>
      <c r="CF62" s="75">
        <f>'Populations3 4313314'!FL64/'Populations3 4313314'!FM64</f>
        <v>0.73888888888888893</v>
      </c>
      <c r="CG62" s="75">
        <f>'Populations3 4313314'!FN64/'Populations3 4313314'!FO64</f>
        <v>0.75882352941176467</v>
      </c>
      <c r="CH62" s="75">
        <f>'Populations3 4313314'!FP64/'Populations3 4313314'!FQ64</f>
        <v>0.70857142857142852</v>
      </c>
      <c r="CI62" s="75">
        <f>'Populations3 4313314'!FR64/'Populations3 4313314'!FS64</f>
        <v>0.72023809523809523</v>
      </c>
      <c r="CJ62" s="75">
        <f>'Populations3 4313314'!FT64/'Populations3 4313314'!FU64</f>
        <v>0.72514619883040932</v>
      </c>
      <c r="CK62" s="75">
        <f>'Populations3 4313314'!FV64/'Populations3 4313314'!FW64</f>
        <v>0.71764705882352942</v>
      </c>
      <c r="CL62" s="75">
        <f>'Populations3 4313314'!FX64/'Populations3 4313314'!FY64</f>
        <v>0.73837209302325579</v>
      </c>
      <c r="CM62" s="75">
        <f>'Populations3 4313314'!FZ64/'Populations3 4313314'!GA64</f>
        <v>0.72832369942196529</v>
      </c>
      <c r="CN62" s="75">
        <f>'Populations3 4313314'!GB64/'Populations3 4313314'!GC64</f>
        <v>0.73142857142857143</v>
      </c>
      <c r="CO62" s="75">
        <f>'Populations3 4313314'!GD64/'Populations3 4313314'!GE64</f>
        <v>0.7303370786516854</v>
      </c>
      <c r="CP62" s="75">
        <f>'Populations3 4313314'!GF64/'Populations3 4313314'!GG64</f>
        <v>0.73964497041420119</v>
      </c>
      <c r="CQ62" s="75">
        <f>'Populations3 4313314'!GH64/'Populations3 4313314'!GI64</f>
        <v>0.72891566265060237</v>
      </c>
      <c r="CR62" s="75">
        <f>'Populations3 4313314'!GJ64/'Populations3 4313314'!GK64</f>
        <v>0.73053892215568861</v>
      </c>
      <c r="CS62" s="75">
        <f>'Populations3 4313314'!GL64/'Populations3 4313314'!GM64</f>
        <v>0.75595238095238093</v>
      </c>
      <c r="CT62" s="75">
        <f>'Populations3 4313314'!GN64/'Populations3 4313314'!GO64</f>
        <v>0.7678571428571429</v>
      </c>
      <c r="CU62" s="75">
        <f>'Populations3 4313314'!GP64/'Populations3 4313314'!GQ64</f>
        <v>0.71951219512195119</v>
      </c>
      <c r="CV62" s="75">
        <f>'Populations3 4313314'!GR64/'Populations3 4313314'!GS64</f>
        <v>0.7407407407407407</v>
      </c>
      <c r="CW62" s="75">
        <f>'Populations3 4313314'!GT64/'Populations3 4313314'!GU64</f>
        <v>0.72592592592592597</v>
      </c>
      <c r="CX62" s="75">
        <f>'Populations3 4313314'!GV64/'Populations3 4313314'!GW64</f>
        <v>0.73770491803278693</v>
      </c>
      <c r="CY62" s="75">
        <f>'Populations3 4313314'!GX64/'Populations3 4313314'!GY64</f>
        <v>0.7338709677419355</v>
      </c>
      <c r="CZ62" s="75">
        <f>'Populations3 4313314'!GZ64/'Populations3 4313314'!HA64</f>
        <v>0.74626865671641796</v>
      </c>
      <c r="DA62" s="75">
        <f>'Populations3 4313314'!HB64/'Populations3 4313314'!HC64</f>
        <v>0.75187969924812026</v>
      </c>
      <c r="DB62" s="75">
        <f>'Populations3 4313314'!HD64/'Populations3 4313314'!HE64</f>
        <v>0.73469387755102045</v>
      </c>
      <c r="DC62" s="75">
        <f>'Populations3 4313314'!HF64/'Populations3 4313314'!HG64</f>
        <v>0.71621621621621623</v>
      </c>
      <c r="DD62" s="75">
        <f>'Populations3 4313314'!HH64/'Populations3 4313314'!HI64</f>
        <v>0.71612903225806457</v>
      </c>
      <c r="DE62" s="75">
        <f>'Populations3 4313314'!HJ64/'Populations3 4313314'!HK64</f>
        <v>0.71333333333333337</v>
      </c>
      <c r="DF62" s="75">
        <f>'Populations3 4313314'!HL64/'Populations3 4313314'!HM64</f>
        <v>0.71323529411764708</v>
      </c>
      <c r="DG62" s="75">
        <f>'Populations3 4313314'!HN64/'Populations3 4313314'!HO64</f>
        <v>0.70399999999999996</v>
      </c>
      <c r="DH62" s="75">
        <f>'Populations3 4313314'!HP64/'Populations3 4313314'!HQ64</f>
        <v>0.68217054263565891</v>
      </c>
      <c r="DI62" s="75">
        <f>'Populations3 4313314'!HR64/'Populations3 4313314'!HS64</f>
        <v>0.69291338582677164</v>
      </c>
      <c r="DJ62" s="75">
        <f>'Populations3 4313314'!HT64/'Populations3 4313314'!HU64</f>
        <v>0.6875</v>
      </c>
      <c r="DK62" s="75">
        <f>'Populations3 4313314'!HV64/'Populations3 4313314'!HW64</f>
        <v>0.71755725190839692</v>
      </c>
      <c r="DL62" s="75">
        <f>'Populations3 4313314'!HX64/'Populations3 4313314'!HY64</f>
        <v>0.70229007633587781</v>
      </c>
      <c r="DM62" s="75">
        <f>'Populations3 4313314'!HZ64/'Populations3 4313314'!IA64</f>
        <v>0.68217054263565891</v>
      </c>
      <c r="DN62" s="75">
        <f>'Populations3 4313314'!IB64/'Populations3 4313314'!IC64</f>
        <v>0.68421052631578949</v>
      </c>
      <c r="DO62" s="75">
        <f>'Populations3 4313314'!ID64/'Populations3 4313314'!IE64</f>
        <v>0.69172932330827064</v>
      </c>
      <c r="DP62" s="75">
        <f>'Populations3 4313314'!IF64/'Populations3 4313314'!IG64</f>
        <v>0.66911764705882348</v>
      </c>
      <c r="DQ62" s="75">
        <f>'Populations3 4313314'!IH64/'Populations3 4313314'!II64</f>
        <v>0.6619718309859155</v>
      </c>
      <c r="DR62" s="75">
        <f>'Populations3 4313314'!IJ64/'Populations3 4313314'!IK64</f>
        <v>0.68309859154929575</v>
      </c>
      <c r="DS62" s="75">
        <f>'Populations3 4313314'!IL64/'Populations3 4313314'!IM64</f>
        <v>0.72789115646258506</v>
      </c>
      <c r="DT62" s="75">
        <f>'Populations3 4313314'!IN64/'Populations3 4313314'!IO64</f>
        <v>0.7448275862068966</v>
      </c>
      <c r="DU62" s="75">
        <f>'Populations3 4313314'!IP64/'Populations3 4313314'!IQ64</f>
        <v>0.76258992805755399</v>
      </c>
      <c r="DV62" s="75">
        <f>'Populations3 4313314'!IR64/'Populations3 4313314'!IS64</f>
        <v>0.74825174825174823</v>
      </c>
      <c r="DW62" s="75">
        <f>'Populations3 4313314'!IT64/'Populations3 4313314'!IU64</f>
        <v>0.7142857142857143</v>
      </c>
      <c r="DX62" s="75">
        <f>'Populations3 4313314'!IV64/'Populations3 4313314'!IW64</f>
        <v>0.68789808917197448</v>
      </c>
      <c r="DY62" s="75">
        <f>'Populations3 4313314'!IX64/'Populations3 4313314'!IY64</f>
        <v>0.68831168831168832</v>
      </c>
      <c r="DZ62" s="75">
        <f>'Populations3 4313314'!IZ64/'Populations3 4313314'!JA64</f>
        <v>0.65189873417721522</v>
      </c>
      <c r="EA62" s="75">
        <f>'Populations3 4313314'!JB64/'Populations3 4313314'!JC64</f>
        <v>0.64429530201342278</v>
      </c>
      <c r="EB62" s="75">
        <f>'Populations3 4313314'!JD64/'Populations3 4313314'!JE64</f>
        <v>0.65068493150684936</v>
      </c>
      <c r="EC62" s="75">
        <f>'Populations3 4313314'!JF64/'Populations3 4313314'!JG64</f>
        <v>0.63157894736842102</v>
      </c>
      <c r="ED62" s="75">
        <f>'Populations3 4313314'!JH64/'Populations3 4313314'!JI64</f>
        <v>0.62773722627737227</v>
      </c>
      <c r="EE62" s="75">
        <f>'Populations3 4313314'!JJ64/'Populations3 4313314'!JK64</f>
        <v>0.61940298507462688</v>
      </c>
      <c r="EF62" s="75">
        <f>'Populations3 4313314'!JL64/'Populations3 4313314'!JM64</f>
        <v>0.63157894736842102</v>
      </c>
      <c r="EG62" s="75">
        <f>'Populations3 4313314'!JN64/'Populations3 4313314'!JO64</f>
        <v>0.61654135338345861</v>
      </c>
      <c r="EH62" s="75">
        <f>'Populations3 4313314'!JP64/'Populations3 4313314'!JQ64</f>
        <v>0.58695652173913049</v>
      </c>
      <c r="EI62" s="75">
        <f>'Populations3 4313314'!JR64/'Populations3 4313314'!JS64</f>
        <v>0.56060606060606055</v>
      </c>
    </row>
    <row r="63" spans="1:139" x14ac:dyDescent="0.2">
      <c r="A63" t="s">
        <v>57</v>
      </c>
      <c r="B63" s="75">
        <f>'Populations3 4313314'!D65/'Populations3 4313314'!E65</f>
        <v>0.80444444444444441</v>
      </c>
      <c r="C63" s="75">
        <f>'Populations3 4313314'!F65/'Populations3 4313314'!G65</f>
        <v>0.78378378378378377</v>
      </c>
      <c r="D63" s="75">
        <f>'Populations3 4313314'!H65/'Populations3 4313314'!I65</f>
        <v>0.7857142857142857</v>
      </c>
      <c r="E63" s="75">
        <f>'Populations3 4313314'!J65/'Populations3 4313314'!K65</f>
        <v>0.77880184331797231</v>
      </c>
      <c r="F63" s="75">
        <f>'Populations3 4313314'!L65/'Populations3 4313314'!M65</f>
        <v>0.77981651376146788</v>
      </c>
      <c r="G63" s="75">
        <f>'Populations3 4313314'!N65/'Populations3 4313314'!O65</f>
        <v>0.76415094339622647</v>
      </c>
      <c r="H63" s="75">
        <f>'Populations3 4313314'!P65/'Populations3 4313314'!Q65</f>
        <v>0.74876847290640391</v>
      </c>
      <c r="I63" s="75">
        <f>'Populations3 4313314'!R65/'Populations3 4313314'!S65</f>
        <v>0.76237623762376239</v>
      </c>
      <c r="J63" s="75">
        <f>'Populations3 4313314'!T65/'Populations3 4313314'!U65</f>
        <v>0.74479166666666663</v>
      </c>
      <c r="K63" s="75">
        <f>'Populations3 4313314'!V65/'Populations3 4313314'!W65</f>
        <v>0.77173913043478259</v>
      </c>
      <c r="L63" s="75">
        <f>'Populations3 4313314'!X65/'Populations3 4313314'!Y65</f>
        <v>0.77049180327868849</v>
      </c>
      <c r="M63" s="75">
        <f>'Populations3 4313314'!Z65/'Populations3 4313314'!AA65</f>
        <v>0.73958333333333337</v>
      </c>
      <c r="N63" s="75">
        <f>'Populations3 4313314'!AB65/'Populations3 4313314'!AC65</f>
        <v>0.71195652173913049</v>
      </c>
      <c r="O63" s="75">
        <f>'Populations3 4313314'!AD65/'Populations3 4313314'!AE65</f>
        <v>0.69892473118279574</v>
      </c>
      <c r="P63" s="75">
        <f>'Populations3 4313314'!AF65/'Populations3 4313314'!AG65</f>
        <v>0.67010309278350511</v>
      </c>
      <c r="Q63" s="75">
        <f>'Populations3 4313314'!AH65/'Populations3 4313314'!AI65</f>
        <v>0.67346938775510201</v>
      </c>
      <c r="R63" s="75">
        <f>'Populations3 4313314'!AJ65/'Populations3 4313314'!AK65</f>
        <v>0.65463917525773196</v>
      </c>
      <c r="S63" s="75">
        <f>'Populations3 4313314'!AL65/'Populations3 4313314'!AM65</f>
        <v>0.65979381443298968</v>
      </c>
      <c r="T63" s="75">
        <f>'Populations3 4313314'!AN65/'Populations3 4313314'!AO65</f>
        <v>0.68911917098445596</v>
      </c>
      <c r="U63" s="75">
        <f>'Populations3 4313314'!AP65/'Populations3 4313314'!AQ65</f>
        <v>0.68421052631578949</v>
      </c>
      <c r="V63" s="75">
        <f>'Populations3 4313314'!AR65/'Populations3 4313314'!AS65</f>
        <v>0.65402843601895733</v>
      </c>
      <c r="W63" s="75">
        <f>'Populations3 4313314'!AT65/'Populations3 4313314'!AU65</f>
        <v>0.72037914691943128</v>
      </c>
      <c r="X63" s="75">
        <f>'Populations3 4313314'!AV65/'Populations3 4313314'!AW65</f>
        <v>0.71232876712328763</v>
      </c>
      <c r="Y63" s="75">
        <f>'Populations3 4313314'!AX65/'Populations3 4313314'!AY65</f>
        <v>0.70353982300884954</v>
      </c>
      <c r="Z63" s="75">
        <f>'Populations3 4313314'!AZ65/'Populations3 4313314'!BA65</f>
        <v>0.69736842105263153</v>
      </c>
      <c r="AA63" s="75">
        <f>'Populations3 4313314'!BB65/'Populations3 4313314'!BC65</f>
        <v>0.70434782608695656</v>
      </c>
      <c r="AB63" s="75">
        <f>'Populations3 4313314'!BD65/'Populations3 4313314'!BE65</f>
        <v>0.72246696035242286</v>
      </c>
      <c r="AC63" s="75">
        <f>'Populations3 4313314'!BF65/'Populations3 4313314'!BG65</f>
        <v>0.67873303167420818</v>
      </c>
      <c r="AD63" s="75">
        <f>'Populations3 4313314'!BH65/'Populations3 4313314'!BI65</f>
        <v>0.68224299065420557</v>
      </c>
      <c r="AE63" s="75">
        <f>'Populations3 4313314'!BJ65/'Populations3 4313314'!BK65</f>
        <v>0.67136150234741787</v>
      </c>
      <c r="AF63" s="75">
        <f>'Populations3 4313314'!BL65/'Populations3 4313314'!BM65</f>
        <v>0.67741935483870963</v>
      </c>
      <c r="AG63" s="75">
        <f>'Populations3 4313314'!BN65/'Populations3 4313314'!BO65</f>
        <v>0.69158878504672894</v>
      </c>
      <c r="AH63" s="75">
        <f>'Populations3 4313314'!BP65/'Populations3 4313314'!BQ65</f>
        <v>0.6901408450704225</v>
      </c>
      <c r="AI63" s="75">
        <f>'Populations3 4313314'!BR65/'Populations3 4313314'!BS65</f>
        <v>0.71</v>
      </c>
      <c r="AJ63" s="75">
        <f>'Populations3 4313314'!BT65/'Populations3 4313314'!BU65</f>
        <v>0.72413793103448276</v>
      </c>
      <c r="AK63" s="75">
        <f>'Populations3 4313314'!BV65/'Populations3 4313314'!BW65</f>
        <v>0.71844660194174759</v>
      </c>
      <c r="AL63" s="75">
        <f>'Populations3 4313314'!BX65/'Populations3 4313314'!BY65</f>
        <v>0.73708920187793425</v>
      </c>
      <c r="AM63" s="75">
        <f>'Populations3 4313314'!BZ65/'Populations3 4313314'!CA65</f>
        <v>0.72072072072072069</v>
      </c>
      <c r="AN63" s="75">
        <f>'Populations3 4313314'!CB65/'Populations3 4313314'!CC65</f>
        <v>0.72146118721461183</v>
      </c>
      <c r="AO63" s="75">
        <f>'Populations3 4313314'!CD65/'Populations3 4313314'!CE65</f>
        <v>0.71945701357466063</v>
      </c>
      <c r="AP63" s="75">
        <f>'Populations3 4313314'!CF65/'Populations3 4313314'!CG65</f>
        <v>0.71493212669683259</v>
      </c>
      <c r="AQ63" s="75">
        <f>'Populations3 4313314'!CH65/'Populations3 4313314'!CI65</f>
        <v>0.70754716981132071</v>
      </c>
      <c r="AR63" s="75">
        <f>'Populations3 4313314'!CJ65/'Populations3 4313314'!CK65</f>
        <v>0.71634615384615385</v>
      </c>
      <c r="AS63" s="75">
        <f>'Populations3 4313314'!CL65/'Populations3 4313314'!CM65</f>
        <v>0.71144278606965172</v>
      </c>
      <c r="AT63" s="75">
        <f>'Populations3 4313314'!CN65/'Populations3 4313314'!CO65</f>
        <v>0.71359223300970875</v>
      </c>
      <c r="AU63" s="75">
        <f>'Populations3 4313314'!CP65/'Populations3 4313314'!CQ65</f>
        <v>0.70531400966183577</v>
      </c>
      <c r="AV63" s="75">
        <f>'Populations3 4313314'!CR65/'Populations3 4313314'!CS65</f>
        <v>0.71830985915492962</v>
      </c>
      <c r="AW63" s="75">
        <f>'Populations3 4313314'!CT65/'Populations3 4313314'!CU65</f>
        <v>0.70588235294117652</v>
      </c>
      <c r="AX63" s="75">
        <f>'Populations3 4313314'!CV65/'Populations3 4313314'!CW65</f>
        <v>0.73300970873786409</v>
      </c>
      <c r="AY63" s="75">
        <f>'Populations3 4313314'!CX65/'Populations3 4313314'!CY65</f>
        <v>0.74752475247524752</v>
      </c>
      <c r="AZ63" s="75">
        <f>'Populations3 4313314'!CZ65/'Populations3 4313314'!DA65</f>
        <v>0.75980392156862742</v>
      </c>
      <c r="BA63" s="75">
        <f>'Populations3 4313314'!DB65/'Populations3 4313314'!DC65</f>
        <v>0.76847290640394084</v>
      </c>
      <c r="BB63" s="75">
        <f>'Populations3 4313314'!DD65/'Populations3 4313314'!DE65</f>
        <v>0.75355450236966826</v>
      </c>
      <c r="BC63" s="75">
        <f>'Populations3 4313314'!DF65/'Populations3 4313314'!DG65</f>
        <v>0.7766497461928934</v>
      </c>
      <c r="BD63" s="75">
        <f>'Populations3 4313314'!DH65/'Populations3 4313314'!DI65</f>
        <v>0.77540106951871657</v>
      </c>
      <c r="BE63" s="75">
        <f>'Populations3 4313314'!DJ65/'Populations3 4313314'!DK65</f>
        <v>0.79234972677595628</v>
      </c>
      <c r="BF63" s="75">
        <f>'Populations3 4313314'!DL65/'Populations3 4313314'!DM65</f>
        <v>0.78688524590163933</v>
      </c>
      <c r="BG63" s="75">
        <f>'Populations3 4313314'!DN65/'Populations3 4313314'!DO65</f>
        <v>0.7865168539325843</v>
      </c>
      <c r="BH63" s="75">
        <f>'Populations3 4313314'!DP65/'Populations3 4313314'!DQ65</f>
        <v>0.78488372093023251</v>
      </c>
      <c r="BI63" s="75">
        <f>'Populations3 4313314'!DR65/'Populations3 4313314'!DS65</f>
        <v>0.76878612716763006</v>
      </c>
      <c r="BJ63" s="75">
        <f>'Populations3 4313314'!DT65/'Populations3 4313314'!DU65</f>
        <v>0.77094972067039103</v>
      </c>
      <c r="BK63" s="75">
        <f>'Populations3 4313314'!DV65/'Populations3 4313314'!DW65</f>
        <v>0.76271186440677963</v>
      </c>
      <c r="BL63" s="75">
        <f>'Populations3 4313314'!DX65/'Populations3 4313314'!DY65</f>
        <v>0.76023391812865493</v>
      </c>
      <c r="BM63" s="75">
        <f>'Populations3 4313314'!DZ65/'Populations3 4313314'!EA65</f>
        <v>0.73837209302325579</v>
      </c>
      <c r="BN63" s="75">
        <f>'Populations3 4313314'!EB65/'Populations3 4313314'!EC65</f>
        <v>0.74456521739130432</v>
      </c>
      <c r="BO63" s="75">
        <f>'Populations3 4313314'!ED65/'Populations3 4313314'!EE65</f>
        <v>0.73743016759776536</v>
      </c>
      <c r="BP63" s="75">
        <f>'Populations3 4313314'!EF65/'Populations3 4313314'!EG65</f>
        <v>0.74210526315789471</v>
      </c>
      <c r="BQ63" s="75">
        <f>'Populations3 4313314'!EH65/'Populations3 4313314'!EI65</f>
        <v>0.74316939890710387</v>
      </c>
      <c r="BR63" s="75">
        <f>'Populations3 4313314'!EJ65/'Populations3 4313314'!EK65</f>
        <v>0.74576271186440679</v>
      </c>
      <c r="BS63" s="75">
        <f>'Populations3 4313314'!EL65/'Populations3 4313314'!EM65</f>
        <v>0.74698795180722888</v>
      </c>
      <c r="BT63" s="75">
        <f>'Populations3 4313314'!EN65/'Populations3 4313314'!EO65</f>
        <v>0.72352941176470587</v>
      </c>
      <c r="BU63" s="75">
        <f>'Populations3 4313314'!EP65/'Populations3 4313314'!EQ65</f>
        <v>0.69364161849710981</v>
      </c>
      <c r="BV63" s="75">
        <f>'Populations3 4313314'!ER65/'Populations3 4313314'!ES65</f>
        <v>0.6987951807228916</v>
      </c>
      <c r="BW63" s="75">
        <f>'Populations3 4313314'!ET65/'Populations3 4313314'!EU65</f>
        <v>0.70121951219512191</v>
      </c>
      <c r="BX63" s="75">
        <f>'Populations3 4313314'!EV65/'Populations3 4313314'!EW65</f>
        <v>0.67261904761904767</v>
      </c>
      <c r="BY63" s="75">
        <f>'Populations3 4313314'!EX65/'Populations3 4313314'!EY65</f>
        <v>0.64971751412429379</v>
      </c>
      <c r="BZ63" s="75">
        <f>'Populations3 4313314'!EZ65/'Populations3 4313314'!FA65</f>
        <v>0.65405405405405403</v>
      </c>
      <c r="CA63" s="75">
        <f>'Populations3 4313314'!FB65/'Populations3 4313314'!FC65</f>
        <v>0.6470588235294118</v>
      </c>
      <c r="CB63" s="75">
        <f>'Populations3 4313314'!FD65/'Populations3 4313314'!FE65</f>
        <v>0.63783783783783787</v>
      </c>
      <c r="CC63" s="75">
        <f>'Populations3 4313314'!FF65/'Populations3 4313314'!FG65</f>
        <v>0.6983240223463687</v>
      </c>
      <c r="CD63" s="75">
        <f>'Populations3 4313314'!FH65/'Populations3 4313314'!FI65</f>
        <v>0.7016574585635359</v>
      </c>
      <c r="CE63" s="75">
        <f>'Populations3 4313314'!FJ65/'Populations3 4313314'!FK65</f>
        <v>0.7167630057803468</v>
      </c>
      <c r="CF63" s="75">
        <f>'Populations3 4313314'!FL65/'Populations3 4313314'!FM65</f>
        <v>0.74251497005988021</v>
      </c>
      <c r="CG63" s="75">
        <f>'Populations3 4313314'!FN65/'Populations3 4313314'!FO65</f>
        <v>0.74269005847953218</v>
      </c>
      <c r="CH63" s="75">
        <f>'Populations3 4313314'!FP65/'Populations3 4313314'!FQ65</f>
        <v>0.76190476190476186</v>
      </c>
      <c r="CI63" s="75">
        <f>'Populations3 4313314'!FR65/'Populations3 4313314'!FS65</f>
        <v>0.77380952380952384</v>
      </c>
      <c r="CJ63" s="75">
        <f>'Populations3 4313314'!FT65/'Populations3 4313314'!FU65</f>
        <v>0.79885057471264365</v>
      </c>
      <c r="CK63" s="75">
        <f>'Populations3 4313314'!FV65/'Populations3 4313314'!FW65</f>
        <v>0.7808988764044944</v>
      </c>
      <c r="CL63" s="75">
        <f>'Populations3 4313314'!FX65/'Populations3 4313314'!FY65</f>
        <v>0.77966101694915257</v>
      </c>
      <c r="CM63" s="75">
        <f>'Populations3 4313314'!FZ65/'Populations3 4313314'!GA65</f>
        <v>0.76344086021505375</v>
      </c>
      <c r="CN63" s="75">
        <f>'Populations3 4313314'!GB65/'Populations3 4313314'!GC65</f>
        <v>0.76881720430107525</v>
      </c>
      <c r="CO63" s="75">
        <f>'Populations3 4313314'!GD65/'Populations3 4313314'!GE65</f>
        <v>0.78609625668449201</v>
      </c>
      <c r="CP63" s="75">
        <f>'Populations3 4313314'!GF65/'Populations3 4313314'!GG65</f>
        <v>0.79661016949152541</v>
      </c>
      <c r="CQ63" s="75">
        <f>'Populations3 4313314'!GH65/'Populations3 4313314'!GI65</f>
        <v>0.7931034482758621</v>
      </c>
      <c r="CR63" s="75">
        <f>'Populations3 4313314'!GJ65/'Populations3 4313314'!GK65</f>
        <v>0.78888888888888886</v>
      </c>
      <c r="CS63" s="75">
        <f>'Populations3 4313314'!GL65/'Populations3 4313314'!GM65</f>
        <v>0.77049180327868849</v>
      </c>
      <c r="CT63" s="75">
        <f>'Populations3 4313314'!GN65/'Populations3 4313314'!GO65</f>
        <v>0.77173913043478259</v>
      </c>
      <c r="CU63" s="75">
        <f>'Populations3 4313314'!GP65/'Populations3 4313314'!GQ65</f>
        <v>0.76923076923076927</v>
      </c>
      <c r="CV63" s="75">
        <f>'Populations3 4313314'!GR65/'Populations3 4313314'!GS65</f>
        <v>0.75722543352601157</v>
      </c>
      <c r="CW63" s="75">
        <f>'Populations3 4313314'!GT65/'Populations3 4313314'!GU65</f>
        <v>0.74011299435028244</v>
      </c>
      <c r="CX63" s="75">
        <f>'Populations3 4313314'!GV65/'Populations3 4313314'!GW65</f>
        <v>0.73529411764705888</v>
      </c>
      <c r="CY63" s="75">
        <f>'Populations3 4313314'!GX65/'Populations3 4313314'!GY65</f>
        <v>0.74117647058823533</v>
      </c>
      <c r="CZ63" s="75">
        <f>'Populations3 4313314'!GZ65/'Populations3 4313314'!HA65</f>
        <v>0.75428571428571434</v>
      </c>
      <c r="DA63" s="75">
        <f>'Populations3 4313314'!HB65/'Populations3 4313314'!HC65</f>
        <v>0.73837209302325579</v>
      </c>
      <c r="DB63" s="75">
        <f>'Populations3 4313314'!HD65/'Populations3 4313314'!HE65</f>
        <v>0.75</v>
      </c>
      <c r="DC63" s="75">
        <f>'Populations3 4313314'!HF65/'Populations3 4313314'!HG65</f>
        <v>0.75141242937853103</v>
      </c>
      <c r="DD63" s="75">
        <f>'Populations3 4313314'!HH65/'Populations3 4313314'!HI65</f>
        <v>0.71823204419889508</v>
      </c>
      <c r="DE63" s="75">
        <f>'Populations3 4313314'!HJ65/'Populations3 4313314'!HK65</f>
        <v>0.70108695652173914</v>
      </c>
      <c r="DF63" s="75">
        <f>'Populations3 4313314'!HL65/'Populations3 4313314'!HM65</f>
        <v>0.69565217391304346</v>
      </c>
      <c r="DG63" s="75">
        <f>'Populations3 4313314'!HN65/'Populations3 4313314'!HO65</f>
        <v>0.69230769230769229</v>
      </c>
      <c r="DH63" s="75">
        <f>'Populations3 4313314'!HP65/'Populations3 4313314'!HQ65</f>
        <v>0.69613259668508287</v>
      </c>
      <c r="DI63" s="75">
        <f>'Populations3 4313314'!HR65/'Populations3 4313314'!HS65</f>
        <v>0.7103825136612022</v>
      </c>
      <c r="DJ63" s="75">
        <f>'Populations3 4313314'!HT65/'Populations3 4313314'!HU65</f>
        <v>0.72432432432432436</v>
      </c>
      <c r="DK63" s="75">
        <f>'Populations3 4313314'!HV65/'Populations3 4313314'!HW65</f>
        <v>0.73936170212765961</v>
      </c>
      <c r="DL63" s="75">
        <f>'Populations3 4313314'!HX65/'Populations3 4313314'!HY65</f>
        <v>0.72916666666666663</v>
      </c>
      <c r="DM63" s="75">
        <f>'Populations3 4313314'!HZ65/'Populations3 4313314'!IA65</f>
        <v>0.72774869109947649</v>
      </c>
      <c r="DN63" s="75">
        <f>'Populations3 4313314'!IB65/'Populations3 4313314'!IC65</f>
        <v>0.73655913978494625</v>
      </c>
      <c r="DO63" s="75">
        <f>'Populations3 4313314'!ID65/'Populations3 4313314'!IE65</f>
        <v>0.71649484536082475</v>
      </c>
      <c r="DP63" s="75">
        <f>'Populations3 4313314'!IF65/'Populations3 4313314'!IG65</f>
        <v>0.70680628272251311</v>
      </c>
      <c r="DQ63" s="75">
        <f>'Populations3 4313314'!IH65/'Populations3 4313314'!II65</f>
        <v>0.71505376344086025</v>
      </c>
      <c r="DR63" s="75">
        <f>'Populations3 4313314'!IJ65/'Populations3 4313314'!IK65</f>
        <v>0.73711340206185572</v>
      </c>
      <c r="DS63" s="75">
        <f>'Populations3 4313314'!IL65/'Populations3 4313314'!IM65</f>
        <v>0.75619834710743805</v>
      </c>
      <c r="DT63" s="75">
        <f>'Populations3 4313314'!IN65/'Populations3 4313314'!IO65</f>
        <v>0.74025974025974028</v>
      </c>
      <c r="DU63" s="75">
        <f>'Populations3 4313314'!IP65/'Populations3 4313314'!IQ65</f>
        <v>0.72444444444444445</v>
      </c>
      <c r="DV63" s="75">
        <f>'Populations3 4313314'!IR65/'Populations3 4313314'!IS65</f>
        <v>0.72037914691943128</v>
      </c>
      <c r="DW63" s="75">
        <f>'Populations3 4313314'!IT65/'Populations3 4313314'!IU65</f>
        <v>0.70873786407766992</v>
      </c>
      <c r="DX63" s="75">
        <f>'Populations3 4313314'!IV65/'Populations3 4313314'!IW65</f>
        <v>0.70952380952380956</v>
      </c>
      <c r="DY63" s="75">
        <f>'Populations3 4313314'!IX65/'Populations3 4313314'!IY65</f>
        <v>0.70673076923076927</v>
      </c>
      <c r="DZ63" s="75">
        <f>'Populations3 4313314'!IZ65/'Populations3 4313314'!JA65</f>
        <v>0.70351758793969854</v>
      </c>
      <c r="EA63" s="75">
        <f>'Populations3 4313314'!JB65/'Populations3 4313314'!JC65</f>
        <v>0.67894736842105263</v>
      </c>
      <c r="EB63" s="75">
        <f>'Populations3 4313314'!JD65/'Populations3 4313314'!JE65</f>
        <v>0.68947368421052635</v>
      </c>
      <c r="EC63" s="75">
        <f>'Populations3 4313314'!JF65/'Populations3 4313314'!JG65</f>
        <v>0.68556701030927836</v>
      </c>
      <c r="ED63" s="75">
        <f>'Populations3 4313314'!JH65/'Populations3 4313314'!JI65</f>
        <v>0.69473684210526321</v>
      </c>
      <c r="EE63" s="75">
        <f>'Populations3 4313314'!JJ65/'Populations3 4313314'!JK65</f>
        <v>0.68253968253968256</v>
      </c>
      <c r="EF63" s="75">
        <f>'Populations3 4313314'!JL65/'Populations3 4313314'!JM65</f>
        <v>0.7016574585635359</v>
      </c>
      <c r="EG63" s="75">
        <f>'Populations3 4313314'!JN65/'Populations3 4313314'!JO65</f>
        <v>0.70879120879120883</v>
      </c>
      <c r="EH63" s="75">
        <f>'Populations3 4313314'!JP65/'Populations3 4313314'!JQ65</f>
        <v>0.72677595628415304</v>
      </c>
      <c r="EI63" s="75">
        <f>'Populations3 4313314'!JR65/'Populations3 4313314'!JS65</f>
        <v>0.7078651685393258</v>
      </c>
    </row>
    <row r="64" spans="1:139" x14ac:dyDescent="0.2">
      <c r="A64" t="s">
        <v>63</v>
      </c>
      <c r="B64" s="75">
        <f>'Populations3 4313314'!D66/'Populations3 4313314'!E66</f>
        <v>0.6938202247191011</v>
      </c>
      <c r="C64" s="75">
        <f>'Populations3 4313314'!F66/'Populations3 4313314'!G66</f>
        <v>0.70338983050847459</v>
      </c>
      <c r="D64" s="75">
        <f>'Populations3 4313314'!H66/'Populations3 4313314'!I66</f>
        <v>0.6933701657458563</v>
      </c>
      <c r="E64" s="75">
        <f>'Populations3 4313314'!J66/'Populations3 4313314'!K66</f>
        <v>0.67507002801120453</v>
      </c>
      <c r="F64" s="75">
        <f>'Populations3 4313314'!L66/'Populations3 4313314'!M66</f>
        <v>0.66091954022988508</v>
      </c>
      <c r="G64" s="75">
        <f>'Populations3 4313314'!N66/'Populations3 4313314'!O66</f>
        <v>0.63505747126436785</v>
      </c>
      <c r="H64" s="75">
        <f>'Populations3 4313314'!P66/'Populations3 4313314'!Q66</f>
        <v>0.59943181818181823</v>
      </c>
      <c r="I64" s="75">
        <f>'Populations3 4313314'!R66/'Populations3 4313314'!S66</f>
        <v>0.5759312320916905</v>
      </c>
      <c r="J64" s="75">
        <f>'Populations3 4313314'!T66/'Populations3 4313314'!U66</f>
        <v>0.53353658536585369</v>
      </c>
      <c r="K64" s="75">
        <f>'Populations3 4313314'!V66/'Populations3 4313314'!W66</f>
        <v>0.52664576802507834</v>
      </c>
      <c r="L64" s="75">
        <f>'Populations3 4313314'!X66/'Populations3 4313314'!Y66</f>
        <v>0.5</v>
      </c>
      <c r="M64" s="75">
        <f>'Populations3 4313314'!Z66/'Populations3 4313314'!AA66</f>
        <v>0.48170731707317072</v>
      </c>
      <c r="N64" s="75">
        <f>'Populations3 4313314'!AB66/'Populations3 4313314'!AC66</f>
        <v>0.47865853658536583</v>
      </c>
      <c r="O64" s="75">
        <f>'Populations3 4313314'!AD66/'Populations3 4313314'!AE66</f>
        <v>0.49852507374631266</v>
      </c>
      <c r="P64" s="75">
        <f>'Populations3 4313314'!AF66/'Populations3 4313314'!AG66</f>
        <v>0.52011494252873558</v>
      </c>
      <c r="Q64" s="75">
        <f>'Populations3 4313314'!AH66/'Populations3 4313314'!AI66</f>
        <v>0.50142450142450146</v>
      </c>
      <c r="R64" s="75">
        <f>'Populations3 4313314'!AJ66/'Populations3 4313314'!AK66</f>
        <v>0.51540616246498594</v>
      </c>
      <c r="S64" s="75">
        <f>'Populations3 4313314'!AL66/'Populations3 4313314'!AM66</f>
        <v>0.5423728813559322</v>
      </c>
      <c r="T64" s="75">
        <f>'Populations3 4313314'!AN66/'Populations3 4313314'!AO66</f>
        <v>0.54269972451790638</v>
      </c>
      <c r="U64" s="75">
        <f>'Populations3 4313314'!AP66/'Populations3 4313314'!AQ66</f>
        <v>0.55855855855855852</v>
      </c>
      <c r="V64" s="75">
        <f>'Populations3 4313314'!AR66/'Populations3 4313314'!AS66</f>
        <v>0.61739130434782608</v>
      </c>
      <c r="W64" s="75">
        <f>'Populations3 4313314'!AT66/'Populations3 4313314'!AU66</f>
        <v>0.663768115942029</v>
      </c>
      <c r="X64" s="75">
        <f>'Populations3 4313314'!AV66/'Populations3 4313314'!AW66</f>
        <v>0.68328445747800581</v>
      </c>
      <c r="Y64" s="75">
        <f>'Populations3 4313314'!AX66/'Populations3 4313314'!AY66</f>
        <v>0.70114942528735635</v>
      </c>
      <c r="Z64" s="75">
        <f>'Populations3 4313314'!AZ66/'Populations3 4313314'!BA66</f>
        <v>0.70738636363636365</v>
      </c>
      <c r="AA64" s="75">
        <f>'Populations3 4313314'!BB66/'Populations3 4313314'!BC66</f>
        <v>0.71967654986522911</v>
      </c>
      <c r="AB64" s="75">
        <f>'Populations3 4313314'!BD66/'Populations3 4313314'!BE66</f>
        <v>0.71581769436997322</v>
      </c>
      <c r="AC64" s="75">
        <f>'Populations3 4313314'!BF66/'Populations3 4313314'!BG66</f>
        <v>0.72386058981233248</v>
      </c>
      <c r="AD64" s="75">
        <f>'Populations3 4313314'!BH66/'Populations3 4313314'!BI66</f>
        <v>0.72117962466487939</v>
      </c>
      <c r="AE64" s="75">
        <f>'Populations3 4313314'!BJ66/'Populations3 4313314'!BK66</f>
        <v>0.71703296703296704</v>
      </c>
      <c r="AF64" s="75">
        <f>'Populations3 4313314'!BL66/'Populations3 4313314'!BM66</f>
        <v>0.72222222222222221</v>
      </c>
      <c r="AG64" s="75">
        <f>'Populations3 4313314'!BN66/'Populations3 4313314'!BO66</f>
        <v>0.73469387755102045</v>
      </c>
      <c r="AH64" s="75">
        <f>'Populations3 4313314'!BP66/'Populations3 4313314'!BQ66</f>
        <v>0.73775216138328525</v>
      </c>
      <c r="AI64" s="75">
        <f>'Populations3 4313314'!BR66/'Populations3 4313314'!BS66</f>
        <v>0.74702380952380953</v>
      </c>
      <c r="AJ64" s="75">
        <f>'Populations3 4313314'!BT66/'Populations3 4313314'!BU66</f>
        <v>0.73235294117647054</v>
      </c>
      <c r="AK64" s="75">
        <f>'Populations3 4313314'!BV66/'Populations3 4313314'!BW66</f>
        <v>0.75602409638554213</v>
      </c>
      <c r="AL64" s="75">
        <f>'Populations3 4313314'!BX66/'Populations3 4313314'!BY66</f>
        <v>0.75718849840255587</v>
      </c>
      <c r="AM64" s="75">
        <f>'Populations3 4313314'!BZ66/'Populations3 4313314'!CA66</f>
        <v>0.77124183006535951</v>
      </c>
      <c r="AN64" s="75">
        <f>'Populations3 4313314'!CB66/'Populations3 4313314'!CC66</f>
        <v>0.77483443708609268</v>
      </c>
      <c r="AO64" s="75">
        <f>'Populations3 4313314'!CD66/'Populations3 4313314'!CE66</f>
        <v>0.78095238095238095</v>
      </c>
      <c r="AP64" s="75">
        <f>'Populations3 4313314'!CF66/'Populations3 4313314'!CG66</f>
        <v>0.79084967320261434</v>
      </c>
      <c r="AQ64" s="75">
        <f>'Populations3 4313314'!CH66/'Populations3 4313314'!CI66</f>
        <v>0.78289473684210531</v>
      </c>
      <c r="AR64" s="75">
        <f>'Populations3 4313314'!CJ66/'Populations3 4313314'!CK66</f>
        <v>0.79</v>
      </c>
      <c r="AS64" s="75">
        <f>'Populations3 4313314'!CL66/'Populations3 4313314'!CM66</f>
        <v>0.77</v>
      </c>
      <c r="AT64" s="75">
        <f>'Populations3 4313314'!CN66/'Populations3 4313314'!CO66</f>
        <v>0.78245614035087718</v>
      </c>
      <c r="AU64" s="75">
        <f>'Populations3 4313314'!CP66/'Populations3 4313314'!CQ66</f>
        <v>0.76325088339222613</v>
      </c>
      <c r="AV64" s="75">
        <f>'Populations3 4313314'!CR66/'Populations3 4313314'!CS66</f>
        <v>0.76491228070175443</v>
      </c>
      <c r="AW64" s="75">
        <f>'Populations3 4313314'!CT66/'Populations3 4313314'!CU66</f>
        <v>0.75420875420875422</v>
      </c>
      <c r="AX64" s="75">
        <f>'Populations3 4313314'!CV66/'Populations3 4313314'!CW66</f>
        <v>0.76948051948051943</v>
      </c>
      <c r="AY64" s="75">
        <f>'Populations3 4313314'!CX66/'Populations3 4313314'!CY66</f>
        <v>0.76872964169381108</v>
      </c>
      <c r="AZ64" s="75">
        <f>'Populations3 4313314'!CZ66/'Populations3 4313314'!DA66</f>
        <v>0.75316455696202533</v>
      </c>
      <c r="BA64" s="75">
        <f>'Populations3 4313314'!DB66/'Populations3 4313314'!DC66</f>
        <v>0.75</v>
      </c>
      <c r="BB64" s="75">
        <f>'Populations3 4313314'!DD66/'Populations3 4313314'!DE66</f>
        <v>0.7579617834394905</v>
      </c>
      <c r="BC64" s="75">
        <f>'Populations3 4313314'!DF66/'Populations3 4313314'!DG66</f>
        <v>0.76415094339622647</v>
      </c>
      <c r="BD64" s="75">
        <f>'Populations3 4313314'!DH66/'Populations3 4313314'!DI66</f>
        <v>0.745398773006135</v>
      </c>
      <c r="BE64" s="75">
        <f>'Populations3 4313314'!DJ66/'Populations3 4313314'!DK66</f>
        <v>0.75229357798165142</v>
      </c>
      <c r="BF64" s="75">
        <f>'Populations3 4313314'!DL66/'Populations3 4313314'!DM66</f>
        <v>0.74440894568690097</v>
      </c>
      <c r="BG64" s="75">
        <f>'Populations3 4313314'!DN66/'Populations3 4313314'!DO66</f>
        <v>0.75728155339805825</v>
      </c>
      <c r="BH64" s="75">
        <f>'Populations3 4313314'!DP66/'Populations3 4313314'!DQ66</f>
        <v>0.77524429967426711</v>
      </c>
      <c r="BI64" s="75">
        <f>'Populations3 4313314'!DR66/'Populations3 4313314'!DS66</f>
        <v>0.77076411960132896</v>
      </c>
      <c r="BJ64" s="75">
        <f>'Populations3 4313314'!DT66/'Populations3 4313314'!DU66</f>
        <v>0.76588628762541811</v>
      </c>
      <c r="BK64" s="75">
        <f>'Populations3 4313314'!DV66/'Populations3 4313314'!DW66</f>
        <v>0.75666666666666671</v>
      </c>
      <c r="BL64" s="75">
        <f>'Populations3 4313314'!DX66/'Populations3 4313314'!DY66</f>
        <v>0.75247524752475248</v>
      </c>
      <c r="BM64" s="75">
        <f>'Populations3 4313314'!DZ66/'Populations3 4313314'!EA66</f>
        <v>0.7533783783783784</v>
      </c>
      <c r="BN64" s="75">
        <f>'Populations3 4313314'!EB66/'Populations3 4313314'!EC66</f>
        <v>0.74915254237288131</v>
      </c>
      <c r="BO64" s="75">
        <f>'Populations3 4313314'!ED66/'Populations3 4313314'!EE66</f>
        <v>0.75531914893617025</v>
      </c>
      <c r="BP64" s="75">
        <f>'Populations3 4313314'!EF66/'Populations3 4313314'!EG66</f>
        <v>0.76383763837638374</v>
      </c>
      <c r="BQ64" s="75">
        <f>'Populations3 4313314'!EH66/'Populations3 4313314'!EI66</f>
        <v>0.77777777777777779</v>
      </c>
      <c r="BR64" s="75">
        <f>'Populations3 4313314'!EJ66/'Populations3 4313314'!EK66</f>
        <v>0.77898550724637683</v>
      </c>
      <c r="BS64" s="75">
        <f>'Populations3 4313314'!EL66/'Populations3 4313314'!EM66</f>
        <v>0.77859778597785978</v>
      </c>
      <c r="BT64" s="75">
        <f>'Populations3 4313314'!EN66/'Populations3 4313314'!EO66</f>
        <v>0.77121771217712176</v>
      </c>
      <c r="BU64" s="75">
        <f>'Populations3 4313314'!EP66/'Populations3 4313314'!EQ66</f>
        <v>0.77394636015325668</v>
      </c>
      <c r="BV64" s="75">
        <f>'Populations3 4313314'!ER66/'Populations3 4313314'!ES66</f>
        <v>0.76377952755905509</v>
      </c>
      <c r="BW64" s="75">
        <f>'Populations3 4313314'!ET66/'Populations3 4313314'!EU66</f>
        <v>0.76984126984126988</v>
      </c>
      <c r="BX64" s="75">
        <f>'Populations3 4313314'!EV66/'Populations3 4313314'!EW66</f>
        <v>0.76061776061776065</v>
      </c>
      <c r="BY64" s="75">
        <f>'Populations3 4313314'!EX66/'Populations3 4313314'!EY66</f>
        <v>0.75464684014869887</v>
      </c>
      <c r="BZ64" s="75">
        <f>'Populations3 4313314'!EZ66/'Populations3 4313314'!FA66</f>
        <v>0.7235494880546075</v>
      </c>
      <c r="CA64" s="75">
        <f>'Populations3 4313314'!FB66/'Populations3 4313314'!FC66</f>
        <v>0.72789115646258506</v>
      </c>
      <c r="CB64" s="75">
        <f>'Populations3 4313314'!FD66/'Populations3 4313314'!FE66</f>
        <v>0.7220338983050848</v>
      </c>
      <c r="CC64" s="75">
        <f>'Populations3 4313314'!FF66/'Populations3 4313314'!FG66</f>
        <v>0.73972602739726023</v>
      </c>
      <c r="CD64" s="75">
        <f>'Populations3 4313314'!FH66/'Populations3 4313314'!FI66</f>
        <v>0.743859649122807</v>
      </c>
      <c r="CE64" s="75">
        <f>'Populations3 4313314'!FJ66/'Populations3 4313314'!FK66</f>
        <v>0.73943661971830987</v>
      </c>
      <c r="CF64" s="75">
        <f>'Populations3 4313314'!FL66/'Populations3 4313314'!FM66</f>
        <v>0.75627240143369179</v>
      </c>
      <c r="CG64" s="75">
        <f>'Populations3 4313314'!FN66/'Populations3 4313314'!FO66</f>
        <v>0.77241379310344827</v>
      </c>
      <c r="CH64" s="75">
        <f>'Populations3 4313314'!FP66/'Populations3 4313314'!FQ66</f>
        <v>0.76530612244897955</v>
      </c>
      <c r="CI64" s="75">
        <f>'Populations3 4313314'!FR66/'Populations3 4313314'!FS66</f>
        <v>0.78839590443686003</v>
      </c>
      <c r="CJ64" s="75">
        <f>'Populations3 4313314'!FT66/'Populations3 4313314'!FU66</f>
        <v>0.77491961414791</v>
      </c>
      <c r="CK64" s="75">
        <f>'Populations3 4313314'!FV66/'Populations3 4313314'!FW66</f>
        <v>0.77884615384615385</v>
      </c>
      <c r="CL64" s="75">
        <f>'Populations3 4313314'!FX66/'Populations3 4313314'!FY66</f>
        <v>0.76923076923076927</v>
      </c>
      <c r="CM64" s="75">
        <f>'Populations3 4313314'!FZ66/'Populations3 4313314'!GA66</f>
        <v>0.7719869706840391</v>
      </c>
      <c r="CN64" s="75">
        <f>'Populations3 4313314'!GB66/'Populations3 4313314'!GC66</f>
        <v>0.74025974025974028</v>
      </c>
      <c r="CO64" s="75">
        <f>'Populations3 4313314'!GD66/'Populations3 4313314'!GE66</f>
        <v>0.75862068965517238</v>
      </c>
      <c r="CP64" s="75">
        <f>'Populations3 4313314'!GF66/'Populations3 4313314'!GG66</f>
        <v>0.72945205479452058</v>
      </c>
      <c r="CQ64" s="75">
        <f>'Populations3 4313314'!GH66/'Populations3 4313314'!GI66</f>
        <v>0.71088435374149661</v>
      </c>
      <c r="CR64" s="75">
        <f>'Populations3 4313314'!GJ66/'Populations3 4313314'!GK66</f>
        <v>0.71530249110320288</v>
      </c>
      <c r="CS64" s="75">
        <f>'Populations3 4313314'!GL66/'Populations3 4313314'!GM66</f>
        <v>0.73646209386281591</v>
      </c>
      <c r="CT64" s="75">
        <f>'Populations3 4313314'!GN66/'Populations3 4313314'!GO66</f>
        <v>0.71530249110320288</v>
      </c>
      <c r="CU64" s="75">
        <f>'Populations3 4313314'!GP66/'Populations3 4313314'!GQ66</f>
        <v>0.71228070175438596</v>
      </c>
      <c r="CV64" s="75">
        <f>'Populations3 4313314'!GR66/'Populations3 4313314'!GS66</f>
        <v>0.71379310344827585</v>
      </c>
      <c r="CW64" s="75">
        <f>'Populations3 4313314'!GT66/'Populations3 4313314'!GU66</f>
        <v>0.72857142857142854</v>
      </c>
      <c r="CX64" s="75">
        <f>'Populations3 4313314'!GV66/'Populations3 4313314'!GW66</f>
        <v>0.72058823529411764</v>
      </c>
      <c r="CY64" s="75">
        <f>'Populations3 4313314'!GX66/'Populations3 4313314'!GY66</f>
        <v>0.7230215827338129</v>
      </c>
      <c r="CZ64" s="75">
        <f>'Populations3 4313314'!GZ66/'Populations3 4313314'!HA66</f>
        <v>0.70486111111111116</v>
      </c>
      <c r="DA64" s="75">
        <f>'Populations3 4313314'!HB66/'Populations3 4313314'!HC66</f>
        <v>0.6964285714285714</v>
      </c>
      <c r="DB64" s="75">
        <f>'Populations3 4313314'!HD66/'Populations3 4313314'!HE66</f>
        <v>0.71024734982332161</v>
      </c>
      <c r="DC64" s="75">
        <f>'Populations3 4313314'!HF66/'Populations3 4313314'!HG66</f>
        <v>0.70486111111111116</v>
      </c>
      <c r="DD64" s="75">
        <f>'Populations3 4313314'!HH66/'Populations3 4313314'!HI66</f>
        <v>0.70138888888888884</v>
      </c>
      <c r="DE64" s="75">
        <f>'Populations3 4313314'!HJ66/'Populations3 4313314'!HK66</f>
        <v>0.71034482758620687</v>
      </c>
      <c r="DF64" s="75">
        <f>'Populations3 4313314'!HL66/'Populations3 4313314'!HM66</f>
        <v>0.70279720279720281</v>
      </c>
      <c r="DG64" s="75">
        <f>'Populations3 4313314'!HN66/'Populations3 4313314'!HO66</f>
        <v>0.69473684210526321</v>
      </c>
      <c r="DH64" s="75">
        <f>'Populations3 4313314'!HP66/'Populations3 4313314'!HQ66</f>
        <v>0.7162629757785467</v>
      </c>
      <c r="DI64" s="75">
        <f>'Populations3 4313314'!HR66/'Populations3 4313314'!HS66</f>
        <v>0.71088435374149661</v>
      </c>
      <c r="DJ64" s="75">
        <f>'Populations3 4313314'!HT66/'Populations3 4313314'!HU66</f>
        <v>0.71875</v>
      </c>
      <c r="DK64" s="75">
        <f>'Populations3 4313314'!HV66/'Populations3 4313314'!HW66</f>
        <v>0.71530249110320288</v>
      </c>
      <c r="DL64" s="75">
        <f>'Populations3 4313314'!HX66/'Populations3 4313314'!HY66</f>
        <v>0.70422535211267601</v>
      </c>
      <c r="DM64" s="75">
        <f>'Populations3 4313314'!HZ66/'Populations3 4313314'!IA66</f>
        <v>0.70967741935483875</v>
      </c>
      <c r="DN64" s="75">
        <f>'Populations3 4313314'!IB66/'Populations3 4313314'!IC66</f>
        <v>0.71527777777777779</v>
      </c>
      <c r="DO64" s="75">
        <f>'Populations3 4313314'!ID66/'Populations3 4313314'!IE66</f>
        <v>0.69830508474576269</v>
      </c>
      <c r="DP64" s="75">
        <f>'Populations3 4313314'!IF66/'Populations3 4313314'!IG66</f>
        <v>0.69230769230769229</v>
      </c>
      <c r="DQ64" s="75">
        <f>'Populations3 4313314'!IH66/'Populations3 4313314'!II66</f>
        <v>0.69696969696969702</v>
      </c>
      <c r="DR64" s="75">
        <f>'Populations3 4313314'!IJ66/'Populations3 4313314'!IK66</f>
        <v>0.70491803278688525</v>
      </c>
      <c r="DS64" s="75">
        <f>'Populations3 4313314'!IL66/'Populations3 4313314'!IM66</f>
        <v>0.72274143302180682</v>
      </c>
      <c r="DT64" s="75">
        <f>'Populations3 4313314'!IN66/'Populations3 4313314'!IO66</f>
        <v>0.71293375394321767</v>
      </c>
      <c r="DU64" s="75">
        <f>'Populations3 4313314'!IP66/'Populations3 4313314'!IQ66</f>
        <v>0.71250000000000002</v>
      </c>
      <c r="DV64" s="75">
        <f>'Populations3 4313314'!IR66/'Populations3 4313314'!IS66</f>
        <v>0.72025723472668812</v>
      </c>
      <c r="DW64" s="75">
        <f>'Populations3 4313314'!IT66/'Populations3 4313314'!IU66</f>
        <v>0.72812500000000002</v>
      </c>
      <c r="DX64" s="75">
        <f>'Populations3 4313314'!IV66/'Populations3 4313314'!IW66</f>
        <v>0.70418006430868163</v>
      </c>
      <c r="DY64" s="75">
        <f>'Populations3 4313314'!IX66/'Populations3 4313314'!IY66</f>
        <v>0.69902912621359226</v>
      </c>
      <c r="DZ64" s="75">
        <f>'Populations3 4313314'!IZ66/'Populations3 4313314'!JA66</f>
        <v>0.70723684210526316</v>
      </c>
      <c r="EA64" s="75">
        <f>'Populations3 4313314'!JB66/'Populations3 4313314'!JC66</f>
        <v>0.71147540983606561</v>
      </c>
      <c r="EB64" s="75">
        <f>'Populations3 4313314'!JD66/'Populations3 4313314'!JE66</f>
        <v>0.73333333333333328</v>
      </c>
      <c r="EC64" s="75">
        <f>'Populations3 4313314'!JF66/'Populations3 4313314'!JG66</f>
        <v>0.73101265822784811</v>
      </c>
      <c r="ED64" s="75">
        <f>'Populations3 4313314'!JH66/'Populations3 4313314'!JI66</f>
        <v>0.72955974842767291</v>
      </c>
      <c r="EE64" s="75">
        <f>'Populations3 4313314'!JJ66/'Populations3 4313314'!JK66</f>
        <v>0.70858895705521474</v>
      </c>
      <c r="EF64" s="75">
        <f>'Populations3 4313314'!JL66/'Populations3 4313314'!JM66</f>
        <v>0.72274143302180682</v>
      </c>
      <c r="EG64" s="75">
        <f>'Populations3 4313314'!JN66/'Populations3 4313314'!JO66</f>
        <v>0.72222222222222221</v>
      </c>
      <c r="EH64" s="75">
        <f>'Populations3 4313314'!JP66/'Populations3 4313314'!JQ66</f>
        <v>0.72151898734177211</v>
      </c>
      <c r="EI64" s="75">
        <f>'Populations3 4313314'!JR66/'Populations3 4313314'!JS66</f>
        <v>0.70977917981072558</v>
      </c>
    </row>
    <row r="65" spans="1:139" x14ac:dyDescent="0.2">
      <c r="A65" t="s">
        <v>65</v>
      </c>
      <c r="B65" s="75">
        <f>'Populations3 4313314'!D67/'Populations3 4313314'!E67</f>
        <v>0.83964365256124718</v>
      </c>
      <c r="C65" s="75">
        <f>'Populations3 4313314'!F67/'Populations3 4313314'!G67</f>
        <v>0.81720430107526887</v>
      </c>
      <c r="D65" s="75">
        <f>'Populations3 4313314'!H67/'Populations3 4313314'!I67</f>
        <v>0.82241014799154333</v>
      </c>
      <c r="E65" s="75">
        <f>'Populations3 4313314'!J67/'Populations3 4313314'!K67</f>
        <v>0.8</v>
      </c>
      <c r="F65" s="75">
        <f>'Populations3 4313314'!L67/'Populations3 4313314'!M67</f>
        <v>0.76701030927835057</v>
      </c>
      <c r="G65" s="75">
        <f>'Populations3 4313314'!N67/'Populations3 4313314'!O67</f>
        <v>0.73069306930693068</v>
      </c>
      <c r="H65" s="75">
        <f>'Populations3 4313314'!P67/'Populations3 4313314'!Q67</f>
        <v>0.71656686626746502</v>
      </c>
      <c r="I65" s="75">
        <f>'Populations3 4313314'!R67/'Populations3 4313314'!S67</f>
        <v>0.66536964980544744</v>
      </c>
      <c r="J65" s="75">
        <f>'Populations3 4313314'!T67/'Populations3 4313314'!U67</f>
        <v>0.61252446183953035</v>
      </c>
      <c r="K65" s="75">
        <f>'Populations3 4313314'!V67/'Populations3 4313314'!W67</f>
        <v>0.57455268389662029</v>
      </c>
      <c r="L65" s="75">
        <f>'Populations3 4313314'!X67/'Populations3 4313314'!Y67</f>
        <v>0.53816046966731901</v>
      </c>
      <c r="M65" s="75">
        <f>'Populations3 4313314'!Z67/'Populations3 4313314'!AA67</f>
        <v>0.49236641221374045</v>
      </c>
      <c r="N65" s="75">
        <f>'Populations3 4313314'!AB67/'Populations3 4313314'!AC67</f>
        <v>0.4640776699029126</v>
      </c>
      <c r="O65" s="75">
        <f>'Populations3 4313314'!AD67/'Populations3 4313314'!AE67</f>
        <v>0.42884990253411304</v>
      </c>
      <c r="P65" s="75">
        <f>'Populations3 4313314'!AF67/'Populations3 4313314'!AG67</f>
        <v>0.39766081871345027</v>
      </c>
      <c r="Q65" s="75">
        <f>'Populations3 4313314'!AH67/'Populations3 4313314'!AI67</f>
        <v>0.36666666666666664</v>
      </c>
      <c r="R65" s="75">
        <f>'Populations3 4313314'!AJ67/'Populations3 4313314'!AK67</f>
        <v>0.3380855397148676</v>
      </c>
      <c r="S65" s="75">
        <f>'Populations3 4313314'!AL67/'Populations3 4313314'!AM67</f>
        <v>0.32783505154639175</v>
      </c>
      <c r="T65" s="75">
        <f>'Populations3 4313314'!AN67/'Populations3 4313314'!AO67</f>
        <v>0.32845188284518828</v>
      </c>
      <c r="U65" s="75">
        <f>'Populations3 4313314'!AP67/'Populations3 4313314'!AQ67</f>
        <v>0.34381551362683438</v>
      </c>
      <c r="V65" s="75">
        <f>'Populations3 4313314'!AR67/'Populations3 4313314'!AS67</f>
        <v>0.37787056367432148</v>
      </c>
      <c r="W65" s="75">
        <f>'Populations3 4313314'!AT67/'Populations3 4313314'!AU67</f>
        <v>0.43162393162393164</v>
      </c>
      <c r="X65" s="75">
        <f>'Populations3 4313314'!AV67/'Populations3 4313314'!AW67</f>
        <v>0.50652173913043474</v>
      </c>
      <c r="Y65" s="75">
        <f>'Populations3 4313314'!AX67/'Populations3 4313314'!AY67</f>
        <v>0.52100840336134457</v>
      </c>
      <c r="Z65" s="75">
        <f>'Populations3 4313314'!AZ67/'Populations3 4313314'!BA67</f>
        <v>0.5472103004291845</v>
      </c>
      <c r="AA65" s="75">
        <f>'Populations3 4313314'!BB67/'Populations3 4313314'!BC67</f>
        <v>0.59368421052631581</v>
      </c>
      <c r="AB65" s="75">
        <f>'Populations3 4313314'!BD67/'Populations3 4313314'!BE67</f>
        <v>0.63519313304721026</v>
      </c>
      <c r="AC65" s="75">
        <f>'Populations3 4313314'!BF67/'Populations3 4313314'!BG67</f>
        <v>0.64570230607966461</v>
      </c>
      <c r="AD65" s="75">
        <f>'Populations3 4313314'!BH67/'Populations3 4313314'!BI67</f>
        <v>0.69198312236286919</v>
      </c>
      <c r="AE65" s="75">
        <f>'Populations3 4313314'!BJ67/'Populations3 4313314'!BK67</f>
        <v>0.74248927038626611</v>
      </c>
      <c r="AF65" s="75">
        <f>'Populations3 4313314'!BL67/'Populations3 4313314'!BM67</f>
        <v>0.76008492569002128</v>
      </c>
      <c r="AG65" s="75">
        <f>'Populations3 4313314'!BN67/'Populations3 4313314'!BO67</f>
        <v>0.77021276595744681</v>
      </c>
      <c r="AH65" s="75">
        <f>'Populations3 4313314'!BP67/'Populations3 4313314'!BQ67</f>
        <v>0.78105263157894733</v>
      </c>
      <c r="AI65" s="75">
        <f>'Populations3 4313314'!BR67/'Populations3 4313314'!BS67</f>
        <v>0.78644763860369615</v>
      </c>
      <c r="AJ65" s="75">
        <f>'Populations3 4313314'!BT67/'Populations3 4313314'!BU67</f>
        <v>0.78629032258064513</v>
      </c>
      <c r="AK65" s="75">
        <f>'Populations3 4313314'!BV67/'Populations3 4313314'!BW67</f>
        <v>0.79423868312757206</v>
      </c>
      <c r="AL65" s="75">
        <f>'Populations3 4313314'!BX67/'Populations3 4313314'!BY67</f>
        <v>0.78873239436619713</v>
      </c>
      <c r="AM65" s="75">
        <f>'Populations3 4313314'!BZ67/'Populations3 4313314'!CA67</f>
        <v>0.79260780287474331</v>
      </c>
      <c r="AN65" s="75">
        <f>'Populations3 4313314'!CB67/'Populations3 4313314'!CC67</f>
        <v>0.80492813141683783</v>
      </c>
      <c r="AO65" s="75">
        <f>'Populations3 4313314'!CD67/'Populations3 4313314'!CE67</f>
        <v>0.79671457905544152</v>
      </c>
      <c r="AP65" s="75">
        <f>'Populations3 4313314'!CF67/'Populations3 4313314'!CG67</f>
        <v>0.81081081081081086</v>
      </c>
      <c r="AQ65" s="75">
        <f>'Populations3 4313314'!CH67/'Populations3 4313314'!CI67</f>
        <v>0.82304526748971196</v>
      </c>
      <c r="AR65" s="75">
        <f>'Populations3 4313314'!CJ67/'Populations3 4313314'!CK67</f>
        <v>0.83760683760683763</v>
      </c>
      <c r="AS65" s="75">
        <f>'Populations3 4313314'!CL67/'Populations3 4313314'!CM67</f>
        <v>0.84154175588865099</v>
      </c>
      <c r="AT65" s="75">
        <f>'Populations3 4313314'!CN67/'Populations3 4313314'!CO67</f>
        <v>0.84531590413943358</v>
      </c>
      <c r="AU65" s="75">
        <f>'Populations3 4313314'!CP67/'Populations3 4313314'!CQ67</f>
        <v>0.84080717488789236</v>
      </c>
      <c r="AV65" s="75">
        <f>'Populations3 4313314'!CR67/'Populations3 4313314'!CS67</f>
        <v>0.85909090909090913</v>
      </c>
      <c r="AW65" s="75">
        <f>'Populations3 4313314'!CT67/'Populations3 4313314'!CU67</f>
        <v>0.84009009009009006</v>
      </c>
      <c r="AX65" s="75">
        <f>'Populations3 4313314'!CV67/'Populations3 4313314'!CW67</f>
        <v>0.83333333333333337</v>
      </c>
      <c r="AY65" s="75">
        <f>'Populations3 4313314'!CX67/'Populations3 4313314'!CY67</f>
        <v>0.81235697940503437</v>
      </c>
      <c r="AZ65" s="75">
        <f>'Populations3 4313314'!CZ67/'Populations3 4313314'!DA67</f>
        <v>0.81018518518518523</v>
      </c>
      <c r="BA65" s="75">
        <f>'Populations3 4313314'!DB67/'Populations3 4313314'!DC67</f>
        <v>0.80449438202247192</v>
      </c>
      <c r="BB65" s="75">
        <f>'Populations3 4313314'!DD67/'Populations3 4313314'!DE67</f>
        <v>0.79249448123620314</v>
      </c>
      <c r="BC65" s="75">
        <f>'Populations3 4313314'!DF67/'Populations3 4313314'!DG67</f>
        <v>0.79458239277652365</v>
      </c>
      <c r="BD65" s="75">
        <f>'Populations3 4313314'!DH67/'Populations3 4313314'!DI67</f>
        <v>0.7844444444444445</v>
      </c>
      <c r="BE65" s="75">
        <f>'Populations3 4313314'!DJ67/'Populations3 4313314'!DK67</f>
        <v>0.78181818181818186</v>
      </c>
      <c r="BF65" s="75">
        <f>'Populations3 4313314'!DL67/'Populations3 4313314'!DM67</f>
        <v>0.77130044843049328</v>
      </c>
      <c r="BG65" s="75">
        <f>'Populations3 4313314'!DN67/'Populations3 4313314'!DO67</f>
        <v>0.77477477477477474</v>
      </c>
      <c r="BH65" s="75">
        <f>'Populations3 4313314'!DP67/'Populations3 4313314'!DQ67</f>
        <v>0.7651006711409396</v>
      </c>
      <c r="BI65" s="75">
        <f>'Populations3 4313314'!DR67/'Populations3 4313314'!DS67</f>
        <v>0.77803203661327236</v>
      </c>
      <c r="BJ65" s="75">
        <f>'Populations3 4313314'!DT67/'Populations3 4313314'!DU67</f>
        <v>0.77752293577981646</v>
      </c>
      <c r="BK65" s="75">
        <f>'Populations3 4313314'!DV67/'Populations3 4313314'!DW67</f>
        <v>0.77471264367816095</v>
      </c>
      <c r="BL65" s="75">
        <f>'Populations3 4313314'!DX67/'Populations3 4313314'!DY67</f>
        <v>0.78521939953810627</v>
      </c>
      <c r="BM65" s="75">
        <f>'Populations3 4313314'!DZ67/'Populations3 4313314'!EA67</f>
        <v>0.79069767441860461</v>
      </c>
      <c r="BN65" s="75">
        <f>'Populations3 4313314'!EB67/'Populations3 4313314'!EC67</f>
        <v>0.78859857482185269</v>
      </c>
      <c r="BO65" s="75">
        <f>'Populations3 4313314'!ED67/'Populations3 4313314'!EE67</f>
        <v>0.79661016949152541</v>
      </c>
      <c r="BP65" s="75">
        <f>'Populations3 4313314'!EF67/'Populations3 4313314'!EG67</f>
        <v>0.805352798053528</v>
      </c>
      <c r="BQ65" s="75">
        <f>'Populations3 4313314'!EH67/'Populations3 4313314'!EI67</f>
        <v>0.8125</v>
      </c>
      <c r="BR65" s="75">
        <f>'Populations3 4313314'!EJ67/'Populations3 4313314'!EK67</f>
        <v>0.81234567901234567</v>
      </c>
      <c r="BS65" s="75">
        <f>'Populations3 4313314'!EL67/'Populations3 4313314'!EM67</f>
        <v>0.81155778894472363</v>
      </c>
      <c r="BT65" s="75">
        <f>'Populations3 4313314'!EN67/'Populations3 4313314'!EO67</f>
        <v>0.81481481481481477</v>
      </c>
      <c r="BU65" s="75">
        <f>'Populations3 4313314'!EP67/'Populations3 4313314'!EQ67</f>
        <v>0.82019704433497542</v>
      </c>
      <c r="BV65" s="75">
        <f>'Populations3 4313314'!ER67/'Populations3 4313314'!ES67</f>
        <v>0.8029197080291971</v>
      </c>
      <c r="BW65" s="75">
        <f>'Populations3 4313314'!ET67/'Populations3 4313314'!EU67</f>
        <v>0.8157248157248157</v>
      </c>
      <c r="BX65" s="75">
        <f>'Populations3 4313314'!EV67/'Populations3 4313314'!EW67</f>
        <v>0.80882352941176472</v>
      </c>
      <c r="BY65" s="75">
        <f>'Populations3 4313314'!EX67/'Populations3 4313314'!EY67</f>
        <v>0.79852579852579852</v>
      </c>
      <c r="BZ65" s="75">
        <f>'Populations3 4313314'!EZ67/'Populations3 4313314'!FA67</f>
        <v>0.78823529411764703</v>
      </c>
      <c r="CA65" s="75">
        <f>'Populations3 4313314'!FB67/'Populations3 4313314'!FC67</f>
        <v>0.79196217494089838</v>
      </c>
      <c r="CB65" s="75">
        <f>'Populations3 4313314'!FD67/'Populations3 4313314'!FE67</f>
        <v>0.80805687203791465</v>
      </c>
      <c r="CC65" s="75">
        <f>'Populations3 4313314'!FF67/'Populations3 4313314'!FG67</f>
        <v>0.81428571428571428</v>
      </c>
      <c r="CD65" s="75">
        <f>'Populations3 4313314'!FH67/'Populations3 4313314'!FI67</f>
        <v>0.82254196642685851</v>
      </c>
      <c r="CE65" s="75">
        <f>'Populations3 4313314'!FJ67/'Populations3 4313314'!FK67</f>
        <v>0.82488479262672809</v>
      </c>
      <c r="CF65" s="75">
        <f>'Populations3 4313314'!FL67/'Populations3 4313314'!FM67</f>
        <v>0.81860465116279069</v>
      </c>
      <c r="CG65" s="75">
        <f>'Populations3 4313314'!FN67/'Populations3 4313314'!FO67</f>
        <v>0.83796296296296291</v>
      </c>
      <c r="CH65" s="75">
        <f>'Populations3 4313314'!FP67/'Populations3 4313314'!FQ67</f>
        <v>0.83023255813953489</v>
      </c>
      <c r="CI65" s="75">
        <f>'Populations3 4313314'!FR67/'Populations3 4313314'!FS67</f>
        <v>0.81971153846153844</v>
      </c>
      <c r="CJ65" s="75">
        <f>'Populations3 4313314'!FT67/'Populations3 4313314'!FU67</f>
        <v>0.81622911694510736</v>
      </c>
      <c r="CK65" s="75">
        <f>'Populations3 4313314'!FV67/'Populations3 4313314'!FW67</f>
        <v>0.80493827160493825</v>
      </c>
      <c r="CL65" s="75">
        <f>'Populations3 4313314'!FX67/'Populations3 4313314'!FY67</f>
        <v>0.8</v>
      </c>
      <c r="CM65" s="75">
        <f>'Populations3 4313314'!FZ67/'Populations3 4313314'!GA67</f>
        <v>0.80976863753213368</v>
      </c>
      <c r="CN65" s="75">
        <f>'Populations3 4313314'!GB67/'Populations3 4313314'!GC67</f>
        <v>0.79081632653061229</v>
      </c>
      <c r="CO65" s="75">
        <f>'Populations3 4313314'!GD67/'Populations3 4313314'!GE67</f>
        <v>0.78010471204188481</v>
      </c>
      <c r="CP65" s="75">
        <f>'Populations3 4313314'!GF67/'Populations3 4313314'!GG67</f>
        <v>0.78294573643410847</v>
      </c>
      <c r="CQ65" s="75">
        <f>'Populations3 4313314'!GH67/'Populations3 4313314'!GI67</f>
        <v>0.796875</v>
      </c>
      <c r="CR65" s="75">
        <f>'Populations3 4313314'!GJ67/'Populations3 4313314'!GK67</f>
        <v>0.80585106382978722</v>
      </c>
      <c r="CS65" s="75">
        <f>'Populations3 4313314'!GL67/'Populations3 4313314'!GM67</f>
        <v>0.80366492146596857</v>
      </c>
      <c r="CT65" s="75">
        <f>'Populations3 4313314'!GN67/'Populations3 4313314'!GO67</f>
        <v>0.78481012658227844</v>
      </c>
      <c r="CU65" s="75">
        <f>'Populations3 4313314'!GP67/'Populations3 4313314'!GQ67</f>
        <v>0.76322418136020154</v>
      </c>
      <c r="CV65" s="75">
        <f>'Populations3 4313314'!GR67/'Populations3 4313314'!GS67</f>
        <v>0.74185463659147866</v>
      </c>
      <c r="CW65" s="75">
        <f>'Populations3 4313314'!GT67/'Populations3 4313314'!GU67</f>
        <v>0.74327628361858189</v>
      </c>
      <c r="CX65" s="75">
        <f>'Populations3 4313314'!GV67/'Populations3 4313314'!GW67</f>
        <v>0.74641148325358853</v>
      </c>
      <c r="CY65" s="75">
        <f>'Populations3 4313314'!GX67/'Populations3 4313314'!GY67</f>
        <v>0.74047619047619051</v>
      </c>
      <c r="CZ65" s="75">
        <f>'Populations3 4313314'!GZ67/'Populations3 4313314'!HA67</f>
        <v>0.74942528735632186</v>
      </c>
      <c r="DA65" s="75">
        <f>'Populations3 4313314'!HB67/'Populations3 4313314'!HC67</f>
        <v>0.74537037037037035</v>
      </c>
      <c r="DB65" s="75">
        <f>'Populations3 4313314'!HD67/'Populations3 4313314'!HE67</f>
        <v>0.75565610859728505</v>
      </c>
      <c r="DC65" s="75">
        <f>'Populations3 4313314'!HF67/'Populations3 4313314'!HG67</f>
        <v>0.75694444444444442</v>
      </c>
      <c r="DD65" s="75">
        <f>'Populations3 4313314'!HH67/'Populations3 4313314'!HI67</f>
        <v>0.76082004555808658</v>
      </c>
      <c r="DE65" s="75">
        <f>'Populations3 4313314'!HJ67/'Populations3 4313314'!HK67</f>
        <v>0.7563218390804598</v>
      </c>
      <c r="DF65" s="75">
        <f>'Populations3 4313314'!HL67/'Populations3 4313314'!HM67</f>
        <v>0.76870748299319724</v>
      </c>
      <c r="DG65" s="75">
        <f>'Populations3 4313314'!HN67/'Populations3 4313314'!HO67</f>
        <v>0.7678571428571429</v>
      </c>
      <c r="DH65" s="75">
        <f>'Populations3 4313314'!HP67/'Populations3 4313314'!HQ67</f>
        <v>0.76651982378854622</v>
      </c>
      <c r="DI65" s="75">
        <f>'Populations3 4313314'!HR67/'Populations3 4313314'!HS67</f>
        <v>0.76433121019108285</v>
      </c>
      <c r="DJ65" s="75">
        <f>'Populations3 4313314'!HT67/'Populations3 4313314'!HU67</f>
        <v>0.75471698113207553</v>
      </c>
      <c r="DK65" s="75">
        <f>'Populations3 4313314'!HV67/'Populations3 4313314'!HW67</f>
        <v>0.75681341719077566</v>
      </c>
      <c r="DL65" s="75">
        <f>'Populations3 4313314'!HX67/'Populations3 4313314'!HY67</f>
        <v>0.78401727861771053</v>
      </c>
      <c r="DM65" s="75">
        <f>'Populations3 4313314'!HZ67/'Populations3 4313314'!IA67</f>
        <v>0.7847826086956522</v>
      </c>
      <c r="DN65" s="75">
        <f>'Populations3 4313314'!IB67/'Populations3 4313314'!IC67</f>
        <v>0.8</v>
      </c>
      <c r="DO65" s="75">
        <f>'Populations3 4313314'!ID67/'Populations3 4313314'!IE67</f>
        <v>0.79481641468682507</v>
      </c>
      <c r="DP65" s="75">
        <f>'Populations3 4313314'!IF67/'Populations3 4313314'!IG67</f>
        <v>0.79039301310043664</v>
      </c>
      <c r="DQ65" s="75">
        <f>'Populations3 4313314'!IH67/'Populations3 4313314'!II67</f>
        <v>0.79555555555555557</v>
      </c>
      <c r="DR65" s="75">
        <f>'Populations3 4313314'!IJ67/'Populations3 4313314'!IK67</f>
        <v>0.79220779220779225</v>
      </c>
      <c r="DS65" s="75">
        <f>'Populations3 4313314'!IL67/'Populations3 4313314'!IM67</f>
        <v>0.80217391304347829</v>
      </c>
      <c r="DT65" s="75">
        <f>'Populations3 4313314'!IN67/'Populations3 4313314'!IO67</f>
        <v>0.80728051391862954</v>
      </c>
      <c r="DU65" s="75">
        <f>'Populations3 4313314'!IP67/'Populations3 4313314'!IQ67</f>
        <v>0.81355932203389836</v>
      </c>
      <c r="DV65" s="75">
        <f>'Populations3 4313314'!IR67/'Populations3 4313314'!IS67</f>
        <v>0.81702127659574464</v>
      </c>
      <c r="DW65" s="75">
        <f>'Populations3 4313314'!IT67/'Populations3 4313314'!IU67</f>
        <v>0.80993520518358531</v>
      </c>
      <c r="DX65" s="75">
        <f>'Populations3 4313314'!IV67/'Populations3 4313314'!IW67</f>
        <v>0.8</v>
      </c>
      <c r="DY65" s="75">
        <f>'Populations3 4313314'!IX67/'Populations3 4313314'!IY67</f>
        <v>0.80697674418604648</v>
      </c>
      <c r="DZ65" s="75">
        <f>'Populations3 4313314'!IZ67/'Populations3 4313314'!JA67</f>
        <v>0.79474940334128874</v>
      </c>
      <c r="EA65" s="75">
        <f>'Populations3 4313314'!JB67/'Populations3 4313314'!JC67</f>
        <v>0.79</v>
      </c>
      <c r="EB65" s="75">
        <f>'Populations3 4313314'!JD67/'Populations3 4313314'!JE67</f>
        <v>0.79104477611940294</v>
      </c>
      <c r="EC65" s="75">
        <f>'Populations3 4313314'!JF67/'Populations3 4313314'!JG67</f>
        <v>0.78358208955223885</v>
      </c>
      <c r="ED65" s="75">
        <f>'Populations3 4313314'!JH67/'Populations3 4313314'!JI67</f>
        <v>0.78446115288220553</v>
      </c>
      <c r="EE65" s="75">
        <f>'Populations3 4313314'!JJ67/'Populations3 4313314'!JK67</f>
        <v>0.78195488721804507</v>
      </c>
      <c r="EF65" s="75">
        <f>'Populations3 4313314'!JL67/'Populations3 4313314'!JM67</f>
        <v>0.78749999999999998</v>
      </c>
      <c r="EG65" s="75">
        <f>'Populations3 4313314'!JN67/'Populations3 4313314'!JO67</f>
        <v>0.79197994987468667</v>
      </c>
      <c r="EH65" s="75">
        <f>'Populations3 4313314'!JP67/'Populations3 4313314'!JQ67</f>
        <v>0.8029197080291971</v>
      </c>
      <c r="EI65" s="75">
        <f>'Populations3 4313314'!JR67/'Populations3 4313314'!JS67</f>
        <v>0.78657074340527577</v>
      </c>
    </row>
    <row r="66" spans="1:139" x14ac:dyDescent="0.2">
      <c r="A66" t="s">
        <v>66</v>
      </c>
      <c r="B66" s="75">
        <f>'Populations3 4313314'!D68/'Populations3 4313314'!E68</f>
        <v>0.80900621118012417</v>
      </c>
      <c r="C66" s="75">
        <f>'Populations3 4313314'!F68/'Populations3 4313314'!G68</f>
        <v>0.79723502304147464</v>
      </c>
      <c r="D66" s="75">
        <f>'Populations3 4313314'!H68/'Populations3 4313314'!I68</f>
        <v>0.79420731707317072</v>
      </c>
      <c r="E66" s="75">
        <f>'Populations3 4313314'!J68/'Populations3 4313314'!K68</f>
        <v>0.78176382660687593</v>
      </c>
      <c r="F66" s="75">
        <f>'Populations3 4313314'!L68/'Populations3 4313314'!M68</f>
        <v>0.76877761413843893</v>
      </c>
      <c r="G66" s="75">
        <f>'Populations3 4313314'!N68/'Populations3 4313314'!O68</f>
        <v>0.73857142857142855</v>
      </c>
      <c r="H66" s="75">
        <f>'Populations3 4313314'!P68/'Populations3 4313314'!Q68</f>
        <v>0.72846715328467149</v>
      </c>
      <c r="I66" s="75">
        <f>'Populations3 4313314'!R68/'Populations3 4313314'!S68</f>
        <v>0.70342771982116248</v>
      </c>
      <c r="J66" s="75">
        <f>'Populations3 4313314'!T68/'Populations3 4313314'!U68</f>
        <v>0.66768759571209801</v>
      </c>
      <c r="K66" s="75">
        <f>'Populations3 4313314'!V68/'Populations3 4313314'!W68</f>
        <v>0.63829787234042556</v>
      </c>
      <c r="L66" s="75">
        <f>'Populations3 4313314'!X68/'Populations3 4313314'!Y68</f>
        <v>0.60942249240121582</v>
      </c>
      <c r="M66" s="75">
        <f>'Populations3 4313314'!Z68/'Populations3 4313314'!AA68</f>
        <v>0.57703927492447127</v>
      </c>
      <c r="N66" s="75">
        <f>'Populations3 4313314'!AB68/'Populations3 4313314'!AC68</f>
        <v>0.54779969650986338</v>
      </c>
      <c r="O66" s="75">
        <f>'Populations3 4313314'!AD68/'Populations3 4313314'!AE68</f>
        <v>0.52238805970149249</v>
      </c>
      <c r="P66" s="75">
        <f>'Populations3 4313314'!AF68/'Populations3 4313314'!AG68</f>
        <v>0.51923076923076927</v>
      </c>
      <c r="Q66" s="75">
        <f>'Populations3 4313314'!AH68/'Populations3 4313314'!AI68</f>
        <v>0.51117734724292097</v>
      </c>
      <c r="R66" s="75">
        <f>'Populations3 4313314'!AJ68/'Populations3 4313314'!AK68</f>
        <v>0.51957831325301207</v>
      </c>
      <c r="S66" s="75">
        <f>'Populations3 4313314'!AL68/'Populations3 4313314'!AM68</f>
        <v>0.53383458646616544</v>
      </c>
      <c r="T66" s="75">
        <f>'Populations3 4313314'!AN68/'Populations3 4313314'!AO68</f>
        <v>0.55130168453292494</v>
      </c>
      <c r="U66" s="75">
        <f>'Populations3 4313314'!AP68/'Populations3 4313314'!AQ68</f>
        <v>0.55591572123176658</v>
      </c>
      <c r="V66" s="75">
        <f>'Populations3 4313314'!AR68/'Populations3 4313314'!AS68</f>
        <v>0.54918032786885251</v>
      </c>
      <c r="W66" s="75">
        <f>'Populations3 4313314'!AT68/'Populations3 4313314'!AU68</f>
        <v>0.58569051580698839</v>
      </c>
      <c r="X66" s="75">
        <f>'Populations3 4313314'!AV68/'Populations3 4313314'!AW68</f>
        <v>0.6322033898305085</v>
      </c>
      <c r="Y66" s="75">
        <f>'Populations3 4313314'!AX68/'Populations3 4313314'!AY68</f>
        <v>0.64982578397212543</v>
      </c>
      <c r="Z66" s="75">
        <f>'Populations3 4313314'!AZ68/'Populations3 4313314'!BA68</f>
        <v>0.68141592920353977</v>
      </c>
      <c r="AA66" s="75">
        <f>'Populations3 4313314'!BB68/'Populations3 4313314'!BC68</f>
        <v>0.7172774869109948</v>
      </c>
      <c r="AB66" s="75">
        <f>'Populations3 4313314'!BD68/'Populations3 4313314'!BE68</f>
        <v>0.73867595818815335</v>
      </c>
      <c r="AC66" s="75">
        <f>'Populations3 4313314'!BF68/'Populations3 4313314'!BG68</f>
        <v>0.73951048951048948</v>
      </c>
      <c r="AD66" s="75">
        <f>'Populations3 4313314'!BH68/'Populations3 4313314'!BI68</f>
        <v>0.74526678141135971</v>
      </c>
      <c r="AE66" s="75">
        <f>'Populations3 4313314'!BJ68/'Populations3 4313314'!BK68</f>
        <v>0.76173913043478259</v>
      </c>
      <c r="AF66" s="75">
        <f>'Populations3 4313314'!BL68/'Populations3 4313314'!BM68</f>
        <v>0.79130434782608694</v>
      </c>
      <c r="AG66" s="75">
        <f>'Populations3 4313314'!BN68/'Populations3 4313314'!BO68</f>
        <v>0.79509632224168125</v>
      </c>
      <c r="AH66" s="75">
        <f>'Populations3 4313314'!BP68/'Populations3 4313314'!BQ68</f>
        <v>0.79537366548042709</v>
      </c>
      <c r="AI66" s="75">
        <f>'Populations3 4313314'!BR68/'Populations3 4313314'!BS68</f>
        <v>0.78448275862068961</v>
      </c>
      <c r="AJ66" s="75">
        <f>'Populations3 4313314'!BT68/'Populations3 4313314'!BU68</f>
        <v>0.78819444444444442</v>
      </c>
      <c r="AK66" s="75">
        <f>'Populations3 4313314'!BV68/'Populations3 4313314'!BW68</f>
        <v>0.80536912751677847</v>
      </c>
      <c r="AL66" s="75">
        <f>'Populations3 4313314'!BX68/'Populations3 4313314'!BY68</f>
        <v>0.80833333333333335</v>
      </c>
      <c r="AM66" s="75">
        <f>'Populations3 4313314'!BZ68/'Populations3 4313314'!CA68</f>
        <v>0.81803278688524594</v>
      </c>
      <c r="AN66" s="75">
        <f>'Populations3 4313314'!CB68/'Populations3 4313314'!CC68</f>
        <v>0.8192371475953566</v>
      </c>
      <c r="AO66" s="75">
        <f>'Populations3 4313314'!CD68/'Populations3 4313314'!CE68</f>
        <v>0.80427631578947367</v>
      </c>
      <c r="AP66" s="75">
        <f>'Populations3 4313314'!CF68/'Populations3 4313314'!CG68</f>
        <v>0.81469115191986641</v>
      </c>
      <c r="AQ66" s="75">
        <f>'Populations3 4313314'!CH68/'Populations3 4313314'!CI68</f>
        <v>0.82303839732888151</v>
      </c>
      <c r="AR66" s="75">
        <f>'Populations3 4313314'!CJ68/'Populations3 4313314'!CK68</f>
        <v>0.8125</v>
      </c>
      <c r="AS66" s="75">
        <f>'Populations3 4313314'!CL68/'Populations3 4313314'!CM68</f>
        <v>0.80698835274542424</v>
      </c>
      <c r="AT66" s="75">
        <f>'Populations3 4313314'!CN68/'Populations3 4313314'!CO68</f>
        <v>0.82615894039735094</v>
      </c>
      <c r="AU66" s="75">
        <f>'Populations3 4313314'!CP68/'Populations3 4313314'!CQ68</f>
        <v>0.83529411764705885</v>
      </c>
      <c r="AV66" s="75">
        <f>'Populations3 4313314'!CR68/'Populations3 4313314'!CS68</f>
        <v>0.82890365448504988</v>
      </c>
      <c r="AW66" s="75">
        <f>'Populations3 4313314'!CT68/'Populations3 4313314'!CU68</f>
        <v>0.83114754098360655</v>
      </c>
      <c r="AX66" s="75">
        <f>'Populations3 4313314'!CV68/'Populations3 4313314'!CW68</f>
        <v>0.82829888712241651</v>
      </c>
      <c r="AY66" s="75">
        <f>'Populations3 4313314'!CX68/'Populations3 4313314'!CY68</f>
        <v>0.83091787439613529</v>
      </c>
      <c r="AZ66" s="75">
        <f>'Populations3 4313314'!CZ68/'Populations3 4313314'!DA68</f>
        <v>0.8375634517766497</v>
      </c>
      <c r="BA66" s="75">
        <f>'Populations3 4313314'!DB68/'Populations3 4313314'!DC68</f>
        <v>0.83222591362126241</v>
      </c>
      <c r="BB66" s="75">
        <f>'Populations3 4313314'!DD68/'Populations3 4313314'!DE68</f>
        <v>0.82214765100671139</v>
      </c>
      <c r="BC66" s="75">
        <f>'Populations3 4313314'!DF68/'Populations3 4313314'!DG68</f>
        <v>0.81639344262295077</v>
      </c>
      <c r="BD66" s="75">
        <f>'Populations3 4313314'!DH68/'Populations3 4313314'!DI68</f>
        <v>0.81953642384105962</v>
      </c>
      <c r="BE66" s="75">
        <f>'Populations3 4313314'!DJ68/'Populations3 4313314'!DK68</f>
        <v>0.82587064676616917</v>
      </c>
      <c r="BF66" s="75">
        <f>'Populations3 4313314'!DL68/'Populations3 4313314'!DM68</f>
        <v>0.83168316831683164</v>
      </c>
      <c r="BG66" s="75">
        <f>'Populations3 4313314'!DN68/'Populations3 4313314'!DO68</f>
        <v>0.84121621621621623</v>
      </c>
      <c r="BH66" s="75">
        <f>'Populations3 4313314'!DP68/'Populations3 4313314'!DQ68</f>
        <v>0.83838383838383834</v>
      </c>
      <c r="BI66" s="75">
        <f>'Populations3 4313314'!DR68/'Populations3 4313314'!DS68</f>
        <v>0.83190394511149224</v>
      </c>
      <c r="BJ66" s="75">
        <f>'Populations3 4313314'!DT68/'Populations3 4313314'!DU68</f>
        <v>0.81525423728813562</v>
      </c>
      <c r="BK66" s="75">
        <f>'Populations3 4313314'!DV68/'Populations3 4313314'!DW68</f>
        <v>0.82770270270270274</v>
      </c>
      <c r="BL66" s="75">
        <f>'Populations3 4313314'!DX68/'Populations3 4313314'!DY68</f>
        <v>0.83025210084033618</v>
      </c>
      <c r="BM66" s="75">
        <f>'Populations3 4313314'!DZ68/'Populations3 4313314'!EA68</f>
        <v>0.82804674457429051</v>
      </c>
      <c r="BN66" s="75">
        <f>'Populations3 4313314'!EB68/'Populations3 4313314'!EC68</f>
        <v>0.83561643835616439</v>
      </c>
      <c r="BO66" s="75">
        <f>'Populations3 4313314'!ED68/'Populations3 4313314'!EE68</f>
        <v>0.83079526226734346</v>
      </c>
      <c r="BP66" s="75">
        <f>'Populations3 4313314'!EF68/'Populations3 4313314'!EG68</f>
        <v>0.8297161936560935</v>
      </c>
      <c r="BQ66" s="75">
        <f>'Populations3 4313314'!EH68/'Populations3 4313314'!EI68</f>
        <v>0.82758620689655171</v>
      </c>
      <c r="BR66" s="75">
        <f>'Populations3 4313314'!EJ68/'Populations3 4313314'!EK68</f>
        <v>0.83531409168081494</v>
      </c>
      <c r="BS66" s="75">
        <f>'Populations3 4313314'!EL68/'Populations3 4313314'!EM68</f>
        <v>0.84182776801405979</v>
      </c>
      <c r="BT66" s="75">
        <f>'Populations3 4313314'!EN68/'Populations3 4313314'!EO68</f>
        <v>0.83182640144665465</v>
      </c>
      <c r="BU66" s="75">
        <f>'Populations3 4313314'!EP68/'Populations3 4313314'!EQ68</f>
        <v>0.83882783882783885</v>
      </c>
      <c r="BV66" s="75">
        <f>'Populations3 4313314'!ER68/'Populations3 4313314'!ES68</f>
        <v>0.83364485981308412</v>
      </c>
      <c r="BW66" s="75">
        <f>'Populations3 4313314'!ET68/'Populations3 4313314'!EU68</f>
        <v>0.82783882783882778</v>
      </c>
      <c r="BX66" s="75">
        <f>'Populations3 4313314'!EV68/'Populations3 4313314'!EW68</f>
        <v>0.82415630550621666</v>
      </c>
      <c r="BY66" s="75">
        <f>'Populations3 4313314'!EX68/'Populations3 4313314'!EY68</f>
        <v>0.8303571428571429</v>
      </c>
      <c r="BZ66" s="75">
        <f>'Populations3 4313314'!EZ68/'Populations3 4313314'!FA68</f>
        <v>0.83916083916083917</v>
      </c>
      <c r="CA66" s="75">
        <f>'Populations3 4313314'!FB68/'Populations3 4313314'!FC68</f>
        <v>0.84050179211469533</v>
      </c>
      <c r="CB66" s="75">
        <f>'Populations3 4313314'!FD68/'Populations3 4313314'!FE68</f>
        <v>0.83831282952548325</v>
      </c>
      <c r="CC66" s="75">
        <f>'Populations3 4313314'!FF68/'Populations3 4313314'!FG68</f>
        <v>0.84094754653130288</v>
      </c>
      <c r="CD66" s="75">
        <f>'Populations3 4313314'!FH68/'Populations3 4313314'!FI68</f>
        <v>0.83503401360544216</v>
      </c>
      <c r="CE66" s="75">
        <f>'Populations3 4313314'!FJ68/'Populations3 4313314'!FK68</f>
        <v>0.82203389830508478</v>
      </c>
      <c r="CF66" s="75">
        <f>'Populations3 4313314'!FL68/'Populations3 4313314'!FM68</f>
        <v>0.82504288164665518</v>
      </c>
      <c r="CG66" s="75">
        <f>'Populations3 4313314'!FN68/'Populations3 4313314'!FO68</f>
        <v>0.81112984822934231</v>
      </c>
      <c r="CH66" s="75">
        <f>'Populations3 4313314'!FP68/'Populations3 4313314'!FQ68</f>
        <v>0.82173174872665533</v>
      </c>
      <c r="CI66" s="75">
        <f>'Populations3 4313314'!FR68/'Populations3 4313314'!FS68</f>
        <v>0.82255389718076288</v>
      </c>
      <c r="CJ66" s="75">
        <f>'Populations3 4313314'!FT68/'Populations3 4313314'!FU68</f>
        <v>0.82402707275803722</v>
      </c>
      <c r="CK66" s="75">
        <f>'Populations3 4313314'!FV68/'Populations3 4313314'!FW68</f>
        <v>0.82441471571906355</v>
      </c>
      <c r="CL66" s="75">
        <f>'Populations3 4313314'!FX68/'Populations3 4313314'!FY68</f>
        <v>0.83417085427135673</v>
      </c>
      <c r="CM66" s="75">
        <f>'Populations3 4313314'!FZ68/'Populations3 4313314'!GA68</f>
        <v>0.82809917355371898</v>
      </c>
      <c r="CN66" s="75">
        <f>'Populations3 4313314'!GB68/'Populations3 4313314'!GC68</f>
        <v>0.8238255033557047</v>
      </c>
      <c r="CO66" s="75">
        <f>'Populations3 4313314'!GD68/'Populations3 4313314'!GE68</f>
        <v>0.81772575250836121</v>
      </c>
      <c r="CP66" s="75">
        <f>'Populations3 4313314'!GF68/'Populations3 4313314'!GG68</f>
        <v>0.81355932203389836</v>
      </c>
      <c r="CQ66" s="75">
        <f>'Populations3 4313314'!GH68/'Populations3 4313314'!GI68</f>
        <v>0.81487889273356406</v>
      </c>
      <c r="CR66" s="75">
        <f>'Populations3 4313314'!GJ68/'Populations3 4313314'!GK68</f>
        <v>0.81184668989547037</v>
      </c>
      <c r="CS66" s="75">
        <f>'Populations3 4313314'!GL68/'Populations3 4313314'!GM68</f>
        <v>0.80530973451327437</v>
      </c>
      <c r="CT66" s="75">
        <f>'Populations3 4313314'!GN68/'Populations3 4313314'!GO68</f>
        <v>0.78947368421052633</v>
      </c>
      <c r="CU66" s="75">
        <f>'Populations3 4313314'!GP68/'Populations3 4313314'!GQ68</f>
        <v>0.79459459459459458</v>
      </c>
      <c r="CV66" s="75">
        <f>'Populations3 4313314'!GR68/'Populations3 4313314'!GS68</f>
        <v>0.79646017699115046</v>
      </c>
      <c r="CW66" s="75">
        <f>'Populations3 4313314'!GT68/'Populations3 4313314'!GU68</f>
        <v>0.80071174377224197</v>
      </c>
      <c r="CX66" s="75">
        <f>'Populations3 4313314'!GV68/'Populations3 4313314'!GW68</f>
        <v>0.80570409982174684</v>
      </c>
      <c r="CY66" s="75">
        <f>'Populations3 4313314'!GX68/'Populations3 4313314'!GY68</f>
        <v>0.80714285714285716</v>
      </c>
      <c r="CZ66" s="75">
        <f>'Populations3 4313314'!GZ68/'Populations3 4313314'!HA68</f>
        <v>0.80353982300884952</v>
      </c>
      <c r="DA66" s="75">
        <f>'Populations3 4313314'!HB68/'Populations3 4313314'!HC68</f>
        <v>0.80286738351254483</v>
      </c>
      <c r="DB66" s="75">
        <f>'Populations3 4313314'!HD68/'Populations3 4313314'!HE68</f>
        <v>0.80144404332129959</v>
      </c>
      <c r="DC66" s="75">
        <f>'Populations3 4313314'!HF68/'Populations3 4313314'!HG68</f>
        <v>0.81318681318681318</v>
      </c>
      <c r="DD66" s="75">
        <f>'Populations3 4313314'!HH68/'Populations3 4313314'!HI68</f>
        <v>0.80755395683453235</v>
      </c>
      <c r="DE66" s="75">
        <f>'Populations3 4313314'!HJ68/'Populations3 4313314'!HK68</f>
        <v>0.79577464788732399</v>
      </c>
      <c r="DF66" s="75">
        <f>'Populations3 4313314'!HL68/'Populations3 4313314'!HM68</f>
        <v>0.79437609841827772</v>
      </c>
      <c r="DG66" s="75">
        <f>'Populations3 4313314'!HN68/'Populations3 4313314'!HO68</f>
        <v>0.79328621908127206</v>
      </c>
      <c r="DH66" s="75">
        <f>'Populations3 4313314'!HP68/'Populations3 4313314'!HQ68</f>
        <v>0.77380952380952384</v>
      </c>
      <c r="DI66" s="75">
        <f>'Populations3 4313314'!HR68/'Populations3 4313314'!HS68</f>
        <v>0.79089376053962901</v>
      </c>
      <c r="DJ66" s="75">
        <f>'Populations3 4313314'!HT68/'Populations3 4313314'!HU68</f>
        <v>0.80704697986577179</v>
      </c>
      <c r="DK66" s="75">
        <f>'Populations3 4313314'!HV68/'Populations3 4313314'!HW68</f>
        <v>0.80840336134453783</v>
      </c>
      <c r="DL66" s="75">
        <f>'Populations3 4313314'!HX68/'Populations3 4313314'!HY68</f>
        <v>0.79258010118043842</v>
      </c>
      <c r="DM66" s="75">
        <f>'Populations3 4313314'!HZ68/'Populations3 4313314'!IA68</f>
        <v>0.79376083188908142</v>
      </c>
      <c r="DN66" s="75">
        <f>'Populations3 4313314'!IB68/'Populations3 4313314'!IC68</f>
        <v>0.7860869565217391</v>
      </c>
      <c r="DO66" s="75">
        <f>'Populations3 4313314'!ID68/'Populations3 4313314'!IE68</f>
        <v>0.77854671280276821</v>
      </c>
      <c r="DP66" s="75">
        <f>'Populations3 4313314'!IF68/'Populations3 4313314'!IG68</f>
        <v>0.77288135593220342</v>
      </c>
      <c r="DQ66" s="75">
        <f>'Populations3 4313314'!IH68/'Populations3 4313314'!II68</f>
        <v>0.77210884353741494</v>
      </c>
      <c r="DR66" s="75">
        <f>'Populations3 4313314'!IJ68/'Populations3 4313314'!IK68</f>
        <v>0.77700348432055744</v>
      </c>
      <c r="DS66" s="75">
        <f>'Populations3 4313314'!IL68/'Populations3 4313314'!IM68</f>
        <v>0.76511226252158893</v>
      </c>
      <c r="DT66" s="75">
        <f>'Populations3 4313314'!IN68/'Populations3 4313314'!IO68</f>
        <v>0.76961602671118534</v>
      </c>
      <c r="DU66" s="75">
        <f>'Populations3 4313314'!IP68/'Populations3 4313314'!IQ68</f>
        <v>0.77013422818791943</v>
      </c>
      <c r="DV66" s="75">
        <f>'Populations3 4313314'!IR68/'Populations3 4313314'!IS68</f>
        <v>0.77777777777777779</v>
      </c>
      <c r="DW66" s="75">
        <f>'Populations3 4313314'!IT68/'Populations3 4313314'!IU68</f>
        <v>0.7663398692810458</v>
      </c>
      <c r="DX66" s="75">
        <f>'Populations3 4313314'!IV68/'Populations3 4313314'!IW68</f>
        <v>0.7583333333333333</v>
      </c>
      <c r="DY66" s="75">
        <f>'Populations3 4313314'!IX68/'Populations3 4313314'!IY68</f>
        <v>0.76804123711340211</v>
      </c>
      <c r="DZ66" s="75">
        <f>'Populations3 4313314'!IZ68/'Populations3 4313314'!JA68</f>
        <v>0.76672384219554035</v>
      </c>
      <c r="EA66" s="75">
        <f>'Populations3 4313314'!JB68/'Populations3 4313314'!JC68</f>
        <v>0.77112676056338025</v>
      </c>
      <c r="EB66" s="75">
        <f>'Populations3 4313314'!JD68/'Populations3 4313314'!JE68</f>
        <v>0.77231329690346084</v>
      </c>
      <c r="EC66" s="75">
        <f>'Populations3 4313314'!JF68/'Populations3 4313314'!JG68</f>
        <v>0.77495462794918335</v>
      </c>
      <c r="ED66" s="75">
        <f>'Populations3 4313314'!JH68/'Populations3 4313314'!JI68</f>
        <v>0.75818181818181818</v>
      </c>
      <c r="EE66" s="75">
        <f>'Populations3 4313314'!JJ68/'Populations3 4313314'!JK68</f>
        <v>0.75444839857651247</v>
      </c>
      <c r="EF66" s="75">
        <f>'Populations3 4313314'!JL68/'Populations3 4313314'!JM68</f>
        <v>0.7567567567567568</v>
      </c>
      <c r="EG66" s="75">
        <f>'Populations3 4313314'!JN68/'Populations3 4313314'!JO68</f>
        <v>0.75899280575539574</v>
      </c>
      <c r="EH66" s="75">
        <f>'Populations3 4313314'!JP68/'Populations3 4313314'!JQ68</f>
        <v>0.78445229681978801</v>
      </c>
      <c r="EI66" s="75">
        <f>'Populations3 4313314'!JR68/'Populations3 4313314'!JS68</f>
        <v>0.79086115992970119</v>
      </c>
    </row>
    <row r="67" spans="1:139" x14ac:dyDescent="0.2">
      <c r="A67" t="s">
        <v>69</v>
      </c>
      <c r="B67" s="75">
        <f>'Populations3 4313314'!D69/'Populations3 4313314'!E69</f>
        <v>0.84322033898305082</v>
      </c>
      <c r="C67" s="75">
        <f>'Populations3 4313314'!F69/'Populations3 4313314'!G69</f>
        <v>0.81115879828326176</v>
      </c>
      <c r="D67" s="75">
        <f>'Populations3 4313314'!H69/'Populations3 4313314'!I69</f>
        <v>0.82730923694779113</v>
      </c>
      <c r="E67" s="75">
        <f>'Populations3 4313314'!J69/'Populations3 4313314'!K69</f>
        <v>0.8214285714285714</v>
      </c>
      <c r="F67" s="75">
        <f>'Populations3 4313314'!L69/'Populations3 4313314'!M69</f>
        <v>0.80952380952380953</v>
      </c>
      <c r="G67" s="75">
        <f>'Populations3 4313314'!N69/'Populations3 4313314'!O69</f>
        <v>0.80079681274900394</v>
      </c>
      <c r="H67" s="75">
        <f>'Populations3 4313314'!P69/'Populations3 4313314'!Q69</f>
        <v>0.78629032258064513</v>
      </c>
      <c r="I67" s="75">
        <f>'Populations3 4313314'!R69/'Populations3 4313314'!S69</f>
        <v>0.79508196721311475</v>
      </c>
      <c r="J67" s="75">
        <f>'Populations3 4313314'!T69/'Populations3 4313314'!U69</f>
        <v>0.75396825396825395</v>
      </c>
      <c r="K67" s="75">
        <f>'Populations3 4313314'!V69/'Populations3 4313314'!W69</f>
        <v>0.75984251968503935</v>
      </c>
      <c r="L67" s="75">
        <f>'Populations3 4313314'!X69/'Populations3 4313314'!Y69</f>
        <v>0.74596774193548387</v>
      </c>
      <c r="M67" s="75">
        <f>'Populations3 4313314'!Z69/'Populations3 4313314'!AA69</f>
        <v>0.73170731707317072</v>
      </c>
      <c r="N67" s="75">
        <f>'Populations3 4313314'!AB69/'Populations3 4313314'!AC69</f>
        <v>0.7269076305220884</v>
      </c>
      <c r="O67" s="75">
        <f>'Populations3 4313314'!AD69/'Populations3 4313314'!AE69</f>
        <v>0.70799999999999996</v>
      </c>
      <c r="P67" s="75">
        <f>'Populations3 4313314'!AF69/'Populations3 4313314'!AG69</f>
        <v>0.72307692307692306</v>
      </c>
      <c r="Q67" s="75">
        <f>'Populations3 4313314'!AH69/'Populations3 4313314'!AI69</f>
        <v>0.72727272727272729</v>
      </c>
      <c r="R67" s="75">
        <f>'Populations3 4313314'!AJ69/'Populations3 4313314'!AK69</f>
        <v>0.72137404580152675</v>
      </c>
      <c r="S67" s="75">
        <f>'Populations3 4313314'!AL69/'Populations3 4313314'!AM69</f>
        <v>0.72137404580152675</v>
      </c>
      <c r="T67" s="75">
        <f>'Populations3 4313314'!AN69/'Populations3 4313314'!AO69</f>
        <v>0.71375464684014867</v>
      </c>
      <c r="U67" s="75">
        <f>'Populations3 4313314'!AP69/'Populations3 4313314'!AQ69</f>
        <v>0.68825910931174084</v>
      </c>
      <c r="V67" s="75">
        <f>'Populations3 4313314'!AR69/'Populations3 4313314'!AS69</f>
        <v>0.6588235294117647</v>
      </c>
      <c r="W67" s="75">
        <f>'Populations3 4313314'!AT69/'Populations3 4313314'!AU69</f>
        <v>0.69047619047619047</v>
      </c>
      <c r="X67" s="75">
        <f>'Populations3 4313314'!AV69/'Populations3 4313314'!AW69</f>
        <v>0.71138211382113825</v>
      </c>
      <c r="Y67" s="75">
        <f>'Populations3 4313314'!AX69/'Populations3 4313314'!AY69</f>
        <v>0.71250000000000002</v>
      </c>
      <c r="Z67" s="75">
        <f>'Populations3 4313314'!AZ69/'Populations3 4313314'!BA69</f>
        <v>0.6889763779527559</v>
      </c>
      <c r="AA67" s="75">
        <f>'Populations3 4313314'!BB69/'Populations3 4313314'!BC69</f>
        <v>0.72653061224489801</v>
      </c>
      <c r="AB67" s="75">
        <f>'Populations3 4313314'!BD69/'Populations3 4313314'!BE69</f>
        <v>0.70634920634920639</v>
      </c>
      <c r="AC67" s="75">
        <f>'Populations3 4313314'!BF69/'Populations3 4313314'!BG69</f>
        <v>0.67843137254901964</v>
      </c>
      <c r="AD67" s="75">
        <f>'Populations3 4313314'!BH69/'Populations3 4313314'!BI69</f>
        <v>0.68774703557312256</v>
      </c>
      <c r="AE67" s="75">
        <f>'Populations3 4313314'!BJ69/'Populations3 4313314'!BK69</f>
        <v>0.69322709163346619</v>
      </c>
      <c r="AF67" s="75">
        <f>'Populations3 4313314'!BL69/'Populations3 4313314'!BM69</f>
        <v>0.69635627530364375</v>
      </c>
      <c r="AG67" s="75">
        <f>'Populations3 4313314'!BN69/'Populations3 4313314'!BO69</f>
        <v>0.7381974248927039</v>
      </c>
      <c r="AH67" s="75">
        <f>'Populations3 4313314'!BP69/'Populations3 4313314'!BQ69</f>
        <v>0.74568965517241381</v>
      </c>
      <c r="AI67" s="75">
        <f>'Populations3 4313314'!BR69/'Populations3 4313314'!BS69</f>
        <v>0.76086956521739135</v>
      </c>
      <c r="AJ67" s="75">
        <f>'Populations3 4313314'!BT69/'Populations3 4313314'!BU69</f>
        <v>0.76419213973799127</v>
      </c>
      <c r="AK67" s="75">
        <f>'Populations3 4313314'!BV69/'Populations3 4313314'!BW69</f>
        <v>0.76595744680851063</v>
      </c>
      <c r="AL67" s="75">
        <f>'Populations3 4313314'!BX69/'Populations3 4313314'!BY69</f>
        <v>0.75652173913043474</v>
      </c>
      <c r="AM67" s="75">
        <f>'Populations3 4313314'!BZ69/'Populations3 4313314'!CA69</f>
        <v>0.73593073593073588</v>
      </c>
      <c r="AN67" s="75">
        <f>'Populations3 4313314'!CB69/'Populations3 4313314'!CC69</f>
        <v>0.71739130434782605</v>
      </c>
      <c r="AO67" s="75">
        <f>'Populations3 4313314'!CD69/'Populations3 4313314'!CE69</f>
        <v>0.71551724137931039</v>
      </c>
      <c r="AP67" s="75">
        <f>'Populations3 4313314'!CF69/'Populations3 4313314'!CG69</f>
        <v>0.74688796680497926</v>
      </c>
      <c r="AQ67" s="75">
        <f>'Populations3 4313314'!CH69/'Populations3 4313314'!CI69</f>
        <v>0.73305084745762716</v>
      </c>
      <c r="AR67" s="75">
        <f>'Populations3 4313314'!CJ69/'Populations3 4313314'!CK69</f>
        <v>0.77729257641921401</v>
      </c>
      <c r="AS67" s="75">
        <f>'Populations3 4313314'!CL69/'Populations3 4313314'!CM69</f>
        <v>0.79059829059829057</v>
      </c>
      <c r="AT67" s="75">
        <f>'Populations3 4313314'!CN69/'Populations3 4313314'!CO69</f>
        <v>0.77777777777777779</v>
      </c>
      <c r="AU67" s="75">
        <f>'Populations3 4313314'!CP69/'Populations3 4313314'!CQ69</f>
        <v>0.7811158798283262</v>
      </c>
      <c r="AV67" s="75">
        <f>'Populations3 4313314'!CR69/'Populations3 4313314'!CS69</f>
        <v>0.77292576419213976</v>
      </c>
      <c r="AW67" s="75">
        <f>'Populations3 4313314'!CT69/'Populations3 4313314'!CU69</f>
        <v>0.77192982456140347</v>
      </c>
      <c r="AX67" s="75">
        <f>'Populations3 4313314'!CV69/'Populations3 4313314'!CW69</f>
        <v>0.76521739130434785</v>
      </c>
      <c r="AY67" s="75">
        <f>'Populations3 4313314'!CX69/'Populations3 4313314'!CY69</f>
        <v>0.77056277056277056</v>
      </c>
      <c r="AZ67" s="75">
        <f>'Populations3 4313314'!CZ69/'Populations3 4313314'!DA69</f>
        <v>0.78125</v>
      </c>
      <c r="BA67" s="75">
        <f>'Populations3 4313314'!DB69/'Populations3 4313314'!DC69</f>
        <v>0.7544642857142857</v>
      </c>
      <c r="BB67" s="75">
        <f>'Populations3 4313314'!DD69/'Populations3 4313314'!DE69</f>
        <v>0.7567567567567568</v>
      </c>
      <c r="BC67" s="75">
        <f>'Populations3 4313314'!DF69/'Populations3 4313314'!DG69</f>
        <v>0.76724137931034486</v>
      </c>
      <c r="BD67" s="75">
        <f>'Populations3 4313314'!DH69/'Populations3 4313314'!DI69</f>
        <v>0.7589285714285714</v>
      </c>
      <c r="BE67" s="75">
        <f>'Populations3 4313314'!DJ69/'Populations3 4313314'!DK69</f>
        <v>0.75982532751091703</v>
      </c>
      <c r="BF67" s="75">
        <f>'Populations3 4313314'!DL69/'Populations3 4313314'!DM69</f>
        <v>0.77446808510638299</v>
      </c>
      <c r="BG67" s="75">
        <f>'Populations3 4313314'!DN69/'Populations3 4313314'!DO69</f>
        <v>0.76271186440677963</v>
      </c>
      <c r="BH67" s="75">
        <f>'Populations3 4313314'!DP69/'Populations3 4313314'!DQ69</f>
        <v>0.759493670886076</v>
      </c>
      <c r="BI67" s="75">
        <f>'Populations3 4313314'!DR69/'Populations3 4313314'!DS69</f>
        <v>0.7857142857142857</v>
      </c>
      <c r="BJ67" s="75">
        <f>'Populations3 4313314'!DT69/'Populations3 4313314'!DU69</f>
        <v>0.78389830508474578</v>
      </c>
      <c r="BK67" s="75">
        <f>'Populations3 4313314'!DV69/'Populations3 4313314'!DW69</f>
        <v>0.78367346938775506</v>
      </c>
      <c r="BL67" s="75">
        <f>'Populations3 4313314'!DX69/'Populations3 4313314'!DY69</f>
        <v>0.77551020408163263</v>
      </c>
      <c r="BM67" s="75">
        <f>'Populations3 4313314'!DZ69/'Populations3 4313314'!EA69</f>
        <v>0.79527559055118113</v>
      </c>
      <c r="BN67" s="75">
        <f>'Populations3 4313314'!EB69/'Populations3 4313314'!EC69</f>
        <v>0.78455284552845528</v>
      </c>
      <c r="BO67" s="75">
        <f>'Populations3 4313314'!ED69/'Populations3 4313314'!EE69</f>
        <v>0.80392156862745101</v>
      </c>
      <c r="BP67" s="75">
        <f>'Populations3 4313314'!EF69/'Populations3 4313314'!EG69</f>
        <v>0.79296875</v>
      </c>
      <c r="BQ67" s="75">
        <f>'Populations3 4313314'!EH69/'Populations3 4313314'!EI69</f>
        <v>0.78682170542635654</v>
      </c>
      <c r="BR67" s="75">
        <f>'Populations3 4313314'!EJ69/'Populations3 4313314'!EK69</f>
        <v>0.7961538461538461</v>
      </c>
      <c r="BS67" s="75">
        <f>'Populations3 4313314'!EL69/'Populations3 4313314'!EM69</f>
        <v>0.79844961240310075</v>
      </c>
      <c r="BT67" s="75">
        <f>'Populations3 4313314'!EN69/'Populations3 4313314'!EO69</f>
        <v>0.80487804878048785</v>
      </c>
      <c r="BU67" s="75">
        <f>'Populations3 4313314'!EP69/'Populations3 4313314'!EQ69</f>
        <v>0.8112449799196787</v>
      </c>
      <c r="BV67" s="75">
        <f>'Populations3 4313314'!ER69/'Populations3 4313314'!ES69</f>
        <v>0.80478087649402386</v>
      </c>
      <c r="BW67" s="75">
        <f>'Populations3 4313314'!ET69/'Populations3 4313314'!EU69</f>
        <v>0.79032258064516125</v>
      </c>
      <c r="BX67" s="75">
        <f>'Populations3 4313314'!EV69/'Populations3 4313314'!EW69</f>
        <v>0.80158730158730163</v>
      </c>
      <c r="BY67" s="75">
        <f>'Populations3 4313314'!EX69/'Populations3 4313314'!EY69</f>
        <v>0.80478087649402386</v>
      </c>
      <c r="BZ67" s="75">
        <f>'Populations3 4313314'!EZ69/'Populations3 4313314'!FA69</f>
        <v>0.80722891566265065</v>
      </c>
      <c r="CA67" s="75">
        <f>'Populations3 4313314'!FB69/'Populations3 4313314'!FC69</f>
        <v>0.80237154150197632</v>
      </c>
      <c r="CB67" s="75">
        <f>'Populations3 4313314'!FD69/'Populations3 4313314'!FE69</f>
        <v>0.80081300813008127</v>
      </c>
      <c r="CC67" s="75">
        <f>'Populations3 4313314'!FF69/'Populations3 4313314'!FG69</f>
        <v>0.765625</v>
      </c>
      <c r="CD67" s="75">
        <f>'Populations3 4313314'!FH69/'Populations3 4313314'!FI69</f>
        <v>0.7407407407407407</v>
      </c>
      <c r="CE67" s="75">
        <f>'Populations3 4313314'!FJ69/'Populations3 4313314'!FK69</f>
        <v>0.69795918367346943</v>
      </c>
      <c r="CF67" s="75">
        <f>'Populations3 4313314'!FL69/'Populations3 4313314'!FM69</f>
        <v>0.7</v>
      </c>
      <c r="CG67" s="75">
        <f>'Populations3 4313314'!FN69/'Populations3 4313314'!FO69</f>
        <v>0.72357723577235777</v>
      </c>
      <c r="CH67" s="75">
        <f>'Populations3 4313314'!FP69/'Populations3 4313314'!FQ69</f>
        <v>0.71544715447154472</v>
      </c>
      <c r="CI67" s="75">
        <f>'Populations3 4313314'!FR69/'Populations3 4313314'!FS69</f>
        <v>0.72573839662447259</v>
      </c>
      <c r="CJ67" s="75">
        <f>'Populations3 4313314'!FT69/'Populations3 4313314'!FU69</f>
        <v>0.72614107883817425</v>
      </c>
      <c r="CK67" s="75">
        <f>'Populations3 4313314'!FV69/'Populations3 4313314'!FW69</f>
        <v>0.73839662447257381</v>
      </c>
      <c r="CL67" s="75">
        <f>'Populations3 4313314'!FX69/'Populations3 4313314'!FY69</f>
        <v>0.74137931034482762</v>
      </c>
      <c r="CM67" s="75">
        <f>'Populations3 4313314'!FZ69/'Populations3 4313314'!GA69</f>
        <v>0.7186147186147186</v>
      </c>
      <c r="CN67" s="75">
        <f>'Populations3 4313314'!GB69/'Populations3 4313314'!GC69</f>
        <v>0.70852017937219736</v>
      </c>
      <c r="CO67" s="75">
        <f>'Populations3 4313314'!GD69/'Populations3 4313314'!GE69</f>
        <v>0.69683257918552033</v>
      </c>
      <c r="CP67" s="75">
        <f>'Populations3 4313314'!GF69/'Populations3 4313314'!GG69</f>
        <v>0.7053571428571429</v>
      </c>
      <c r="CQ67" s="75">
        <f>'Populations3 4313314'!GH69/'Populations3 4313314'!GI69</f>
        <v>0.70085470085470081</v>
      </c>
      <c r="CR67" s="75">
        <f>'Populations3 4313314'!GJ69/'Populations3 4313314'!GK69</f>
        <v>0.7</v>
      </c>
      <c r="CS67" s="75">
        <f>'Populations3 4313314'!GL69/'Populations3 4313314'!GM69</f>
        <v>0.68503937007874016</v>
      </c>
      <c r="CT67" s="75">
        <f>'Populations3 4313314'!GN69/'Populations3 4313314'!GO69</f>
        <v>0.65447154471544711</v>
      </c>
      <c r="CU67" s="75">
        <f>'Populations3 4313314'!GP69/'Populations3 4313314'!GQ69</f>
        <v>0.65900383141762453</v>
      </c>
      <c r="CV67" s="75">
        <f>'Populations3 4313314'!GR69/'Populations3 4313314'!GS69</f>
        <v>0.6741573033707865</v>
      </c>
      <c r="CW67" s="75">
        <f>'Populations3 4313314'!GT69/'Populations3 4313314'!GU69</f>
        <v>0.68702290076335881</v>
      </c>
      <c r="CX67" s="75">
        <f>'Populations3 4313314'!GV69/'Populations3 4313314'!GW69</f>
        <v>0.66914498141263945</v>
      </c>
      <c r="CY67" s="75">
        <f>'Populations3 4313314'!GX69/'Populations3 4313314'!GY69</f>
        <v>0.68560606060606055</v>
      </c>
      <c r="CZ67" s="75">
        <f>'Populations3 4313314'!GZ69/'Populations3 4313314'!HA69</f>
        <v>0.6629213483146067</v>
      </c>
      <c r="DA67" s="75">
        <f>'Populations3 4313314'!HB69/'Populations3 4313314'!HC69</f>
        <v>0.64661654135338342</v>
      </c>
      <c r="DB67" s="75">
        <f>'Populations3 4313314'!HD69/'Populations3 4313314'!HE69</f>
        <v>0.66296296296296298</v>
      </c>
      <c r="DC67" s="75">
        <f>'Populations3 4313314'!HF69/'Populations3 4313314'!HG69</f>
        <v>0.67692307692307696</v>
      </c>
      <c r="DD67" s="75">
        <f>'Populations3 4313314'!HH69/'Populations3 4313314'!HI69</f>
        <v>0.67432950191570884</v>
      </c>
      <c r="DE67" s="75">
        <f>'Populations3 4313314'!HJ69/'Populations3 4313314'!HK69</f>
        <v>0.69172932330827064</v>
      </c>
      <c r="DF67" s="75">
        <f>'Populations3 4313314'!HL69/'Populations3 4313314'!HM69</f>
        <v>0.70656370656370659</v>
      </c>
      <c r="DG67" s="75">
        <f>'Populations3 4313314'!HN69/'Populations3 4313314'!HO69</f>
        <v>0.703125</v>
      </c>
      <c r="DH67" s="75">
        <f>'Populations3 4313314'!HP69/'Populations3 4313314'!HQ69</f>
        <v>0.7038461538461539</v>
      </c>
      <c r="DI67" s="75">
        <f>'Populations3 4313314'!HR69/'Populations3 4313314'!HS69</f>
        <v>0.7265625</v>
      </c>
      <c r="DJ67" s="75">
        <f>'Populations3 4313314'!HT69/'Populations3 4313314'!HU69</f>
        <v>0.74089068825910931</v>
      </c>
      <c r="DK67" s="75">
        <f>'Populations3 4313314'!HV69/'Populations3 4313314'!HW69</f>
        <v>0.72653061224489801</v>
      </c>
      <c r="DL67" s="75">
        <f>'Populations3 4313314'!HX69/'Populations3 4313314'!HY69</f>
        <v>0.70612244897959187</v>
      </c>
      <c r="DM67" s="75">
        <f>'Populations3 4313314'!HZ69/'Populations3 4313314'!IA69</f>
        <v>0.70081967213114749</v>
      </c>
      <c r="DN67" s="75">
        <f>'Populations3 4313314'!IB69/'Populations3 4313314'!IC69</f>
        <v>0.71129707112970708</v>
      </c>
      <c r="DO67" s="75">
        <f>'Populations3 4313314'!ID69/'Populations3 4313314'!IE69</f>
        <v>0.71250000000000002</v>
      </c>
      <c r="DP67" s="75">
        <f>'Populations3 4313314'!IF69/'Populations3 4313314'!IG69</f>
        <v>0.69795918367346943</v>
      </c>
      <c r="DQ67" s="75">
        <f>'Populations3 4313314'!IH69/'Populations3 4313314'!II69</f>
        <v>0.70588235294117652</v>
      </c>
      <c r="DR67" s="75">
        <f>'Populations3 4313314'!IJ69/'Populations3 4313314'!IK69</f>
        <v>0.72509960159362552</v>
      </c>
      <c r="DS67" s="75">
        <f>'Populations3 4313314'!IL69/'Populations3 4313314'!IM69</f>
        <v>0.73962264150943391</v>
      </c>
      <c r="DT67" s="75">
        <f>'Populations3 4313314'!IN69/'Populations3 4313314'!IO69</f>
        <v>0.72388059701492535</v>
      </c>
      <c r="DU67" s="75">
        <f>'Populations3 4313314'!IP69/'Populations3 4313314'!IQ69</f>
        <v>0.7350746268656716</v>
      </c>
      <c r="DV67" s="75">
        <f>'Populations3 4313314'!IR69/'Populations3 4313314'!IS69</f>
        <v>0.71376811594202894</v>
      </c>
      <c r="DW67" s="75">
        <f>'Populations3 4313314'!IT69/'Populations3 4313314'!IU69</f>
        <v>0.72463768115942029</v>
      </c>
      <c r="DX67" s="75">
        <f>'Populations3 4313314'!IV69/'Populations3 4313314'!IW69</f>
        <v>0.71323529411764708</v>
      </c>
      <c r="DY67" s="75">
        <f>'Populations3 4313314'!IX69/'Populations3 4313314'!IY69</f>
        <v>0.71375464684014867</v>
      </c>
      <c r="DZ67" s="75">
        <f>'Populations3 4313314'!IZ69/'Populations3 4313314'!JA69</f>
        <v>0.70370370370370372</v>
      </c>
      <c r="EA67" s="75">
        <f>'Populations3 4313314'!JB69/'Populations3 4313314'!JC69</f>
        <v>0.71641791044776115</v>
      </c>
      <c r="EB67" s="75">
        <f>'Populations3 4313314'!JD69/'Populations3 4313314'!JE69</f>
        <v>0.72058823529411764</v>
      </c>
      <c r="EC67" s="75">
        <f>'Populations3 4313314'!JF69/'Populations3 4313314'!JG69</f>
        <v>0.73308270676691734</v>
      </c>
      <c r="ED67" s="75">
        <f>'Populations3 4313314'!JH69/'Populations3 4313314'!JI69</f>
        <v>0.73408239700374533</v>
      </c>
      <c r="EE67" s="75">
        <f>'Populations3 4313314'!JJ69/'Populations3 4313314'!JK69</f>
        <v>0.74538745387453875</v>
      </c>
      <c r="EF67" s="75">
        <f>'Populations3 4313314'!JL69/'Populations3 4313314'!JM69</f>
        <v>0.73741007194244601</v>
      </c>
      <c r="EG67" s="75">
        <f>'Populations3 4313314'!JN69/'Populations3 4313314'!JO69</f>
        <v>0.74626865671641796</v>
      </c>
      <c r="EH67" s="75">
        <f>'Populations3 4313314'!JP69/'Populations3 4313314'!JQ69</f>
        <v>0.74806201550387597</v>
      </c>
      <c r="EI67" s="75">
        <f>'Populations3 4313314'!JR69/'Populations3 4313314'!JS69</f>
        <v>0.73745173745173742</v>
      </c>
    </row>
    <row r="68" spans="1:139" x14ac:dyDescent="0.2">
      <c r="A68" t="s">
        <v>100</v>
      </c>
      <c r="B68" s="75">
        <f>'Populations3 4313314'!D70/'Populations3 4313314'!E70</f>
        <v>0.671875</v>
      </c>
      <c r="C68" s="75">
        <f>'Populations3 4313314'!F70/'Populations3 4313314'!G70</f>
        <v>0.68656716417910446</v>
      </c>
      <c r="D68" s="75">
        <f>'Populations3 4313314'!H70/'Populations3 4313314'!I70</f>
        <v>0.7153846153846154</v>
      </c>
      <c r="E68" s="75">
        <f>'Populations3 4313314'!J70/'Populations3 4313314'!K70</f>
        <v>0.70289855072463769</v>
      </c>
      <c r="F68" s="75">
        <f>'Populations3 4313314'!L70/'Populations3 4313314'!M70</f>
        <v>0.72262773722627738</v>
      </c>
      <c r="G68" s="75">
        <f>'Populations3 4313314'!N70/'Populations3 4313314'!O70</f>
        <v>0.69565217391304346</v>
      </c>
      <c r="H68" s="75">
        <f>'Populations3 4313314'!P70/'Populations3 4313314'!Q70</f>
        <v>0.6811594202898551</v>
      </c>
      <c r="I68" s="75">
        <f>'Populations3 4313314'!R70/'Populations3 4313314'!S70</f>
        <v>0.66901408450704225</v>
      </c>
      <c r="J68" s="75">
        <f>'Populations3 4313314'!T70/'Populations3 4313314'!U70</f>
        <v>0.65957446808510634</v>
      </c>
      <c r="K68" s="75">
        <f>'Populations3 4313314'!V70/'Populations3 4313314'!W70</f>
        <v>0.67883211678832112</v>
      </c>
      <c r="L68" s="75">
        <f>'Populations3 4313314'!X70/'Populations3 4313314'!Y70</f>
        <v>0.68656716417910446</v>
      </c>
      <c r="M68" s="75">
        <f>'Populations3 4313314'!Z70/'Populations3 4313314'!AA70</f>
        <v>0.68345323741007191</v>
      </c>
      <c r="N68" s="75">
        <f>'Populations3 4313314'!AB70/'Populations3 4313314'!AC70</f>
        <v>0.64963503649635035</v>
      </c>
      <c r="O68" s="75">
        <f>'Populations3 4313314'!AD70/'Populations3 4313314'!AE70</f>
        <v>0.62015503875968991</v>
      </c>
      <c r="P68" s="75">
        <f>'Populations3 4313314'!AF70/'Populations3 4313314'!AG70</f>
        <v>0.59398496240601506</v>
      </c>
      <c r="Q68" s="75">
        <f>'Populations3 4313314'!AH70/'Populations3 4313314'!AI70</f>
        <v>0.58064516129032262</v>
      </c>
      <c r="R68" s="75">
        <f>'Populations3 4313314'!AJ70/'Populations3 4313314'!AK70</f>
        <v>0.55200000000000005</v>
      </c>
      <c r="S68" s="75">
        <f>'Populations3 4313314'!AL70/'Populations3 4313314'!AM70</f>
        <v>0.5390625</v>
      </c>
      <c r="T68" s="75">
        <f>'Populations3 4313314'!AN70/'Populations3 4313314'!AO70</f>
        <v>0.52892561983471076</v>
      </c>
      <c r="U68" s="75">
        <f>'Populations3 4313314'!AP70/'Populations3 4313314'!AQ70</f>
        <v>0.54621848739495793</v>
      </c>
      <c r="V68" s="75">
        <f>'Populations3 4313314'!AR70/'Populations3 4313314'!AS70</f>
        <v>0.5431034482758621</v>
      </c>
      <c r="W68" s="75">
        <f>'Populations3 4313314'!AT70/'Populations3 4313314'!AU70</f>
        <v>0.58260869565217388</v>
      </c>
      <c r="X68" s="75">
        <f>'Populations3 4313314'!AV70/'Populations3 4313314'!AW70</f>
        <v>0.61016949152542377</v>
      </c>
      <c r="Y68" s="75">
        <f>'Populations3 4313314'!AX70/'Populations3 4313314'!AY70</f>
        <v>0.62992125984251968</v>
      </c>
      <c r="Z68" s="75">
        <f>'Populations3 4313314'!AZ70/'Populations3 4313314'!BA70</f>
        <v>0.61344537815126055</v>
      </c>
      <c r="AA68" s="75">
        <f>'Populations3 4313314'!BB70/'Populations3 4313314'!BC70</f>
        <v>0.625</v>
      </c>
      <c r="AB68" s="75">
        <f>'Populations3 4313314'!BD70/'Populations3 4313314'!BE70</f>
        <v>0.59459459459459463</v>
      </c>
      <c r="AC68" s="75">
        <f>'Populations3 4313314'!BF70/'Populations3 4313314'!BG70</f>
        <v>0.60185185185185186</v>
      </c>
      <c r="AD68" s="75">
        <f>'Populations3 4313314'!BH70/'Populations3 4313314'!BI70</f>
        <v>0.58333333333333337</v>
      </c>
      <c r="AE68" s="75">
        <f>'Populations3 4313314'!BJ70/'Populations3 4313314'!BK70</f>
        <v>0.62831858407079644</v>
      </c>
      <c r="AF68" s="75">
        <f>'Populations3 4313314'!BL70/'Populations3 4313314'!BM70</f>
        <v>0.6228070175438597</v>
      </c>
      <c r="AG68" s="75">
        <f>'Populations3 4313314'!BN70/'Populations3 4313314'!BO70</f>
        <v>0.62931034482758619</v>
      </c>
      <c r="AH68" s="75">
        <f>'Populations3 4313314'!BP70/'Populations3 4313314'!BQ70</f>
        <v>0.64406779661016944</v>
      </c>
      <c r="AI68" s="75">
        <f>'Populations3 4313314'!BR70/'Populations3 4313314'!BS70</f>
        <v>0.62393162393162394</v>
      </c>
      <c r="AJ68" s="75">
        <f>'Populations3 4313314'!BT70/'Populations3 4313314'!BU70</f>
        <v>0.66101694915254239</v>
      </c>
      <c r="AK68" s="75">
        <f>'Populations3 4313314'!BV70/'Populations3 4313314'!BW70</f>
        <v>0.66949152542372881</v>
      </c>
      <c r="AL68" s="75">
        <f>'Populations3 4313314'!BX70/'Populations3 4313314'!BY70</f>
        <v>0.63934426229508201</v>
      </c>
      <c r="AM68" s="75">
        <f>'Populations3 4313314'!BZ70/'Populations3 4313314'!CA70</f>
        <v>0.65833333333333333</v>
      </c>
      <c r="AN68" s="75">
        <f>'Populations3 4313314'!CB70/'Populations3 4313314'!CC70</f>
        <v>0.69298245614035092</v>
      </c>
      <c r="AO68" s="75">
        <f>'Populations3 4313314'!CD70/'Populations3 4313314'!CE70</f>
        <v>0.69911504424778759</v>
      </c>
      <c r="AP68" s="75">
        <f>'Populations3 4313314'!CF70/'Populations3 4313314'!CG70</f>
        <v>0.69724770642201839</v>
      </c>
      <c r="AQ68" s="75">
        <f>'Populations3 4313314'!CH70/'Populations3 4313314'!CI70</f>
        <v>0.69026548672566368</v>
      </c>
      <c r="AR68" s="75">
        <f>'Populations3 4313314'!CJ70/'Populations3 4313314'!CK70</f>
        <v>0.69565217391304346</v>
      </c>
      <c r="AS68" s="75">
        <f>'Populations3 4313314'!CL70/'Populations3 4313314'!CM70</f>
        <v>0.70085470085470081</v>
      </c>
      <c r="AT68" s="75">
        <f>'Populations3 4313314'!CN70/'Populations3 4313314'!CO70</f>
        <v>0.72881355932203384</v>
      </c>
      <c r="AU68" s="75">
        <f>'Populations3 4313314'!CP70/'Populations3 4313314'!CQ70</f>
        <v>0.70634920634920639</v>
      </c>
      <c r="AV68" s="75">
        <f>'Populations3 4313314'!CR70/'Populations3 4313314'!CS70</f>
        <v>0.70967741935483875</v>
      </c>
      <c r="AW68" s="75">
        <f>'Populations3 4313314'!CT70/'Populations3 4313314'!CU70</f>
        <v>0.72357723577235777</v>
      </c>
      <c r="AX68" s="75">
        <f>'Populations3 4313314'!CV70/'Populations3 4313314'!CW70</f>
        <v>0.72131147540983609</v>
      </c>
      <c r="AY68" s="75">
        <f>'Populations3 4313314'!CX70/'Populations3 4313314'!CY70</f>
        <v>0.72580645161290325</v>
      </c>
      <c r="AZ68" s="75">
        <f>'Populations3 4313314'!CZ70/'Populations3 4313314'!DA70</f>
        <v>0.72</v>
      </c>
      <c r="BA68" s="75">
        <f>'Populations3 4313314'!DB70/'Populations3 4313314'!DC70</f>
        <v>0.71074380165289253</v>
      </c>
      <c r="BB68" s="75">
        <f>'Populations3 4313314'!DD70/'Populations3 4313314'!DE70</f>
        <v>0.71666666666666667</v>
      </c>
      <c r="BC68" s="75">
        <f>'Populations3 4313314'!DF70/'Populations3 4313314'!DG70</f>
        <v>0.72566371681415931</v>
      </c>
      <c r="BD68" s="75">
        <f>'Populations3 4313314'!DH70/'Populations3 4313314'!DI70</f>
        <v>0.72881355932203384</v>
      </c>
      <c r="BE68" s="75">
        <f>'Populations3 4313314'!DJ70/'Populations3 4313314'!DK70</f>
        <v>0.72566371681415931</v>
      </c>
      <c r="BF68" s="75">
        <f>'Populations3 4313314'!DL70/'Populations3 4313314'!DM70</f>
        <v>0.74774774774774777</v>
      </c>
      <c r="BG68" s="75">
        <f>'Populations3 4313314'!DN70/'Populations3 4313314'!DO70</f>
        <v>0.76923076923076927</v>
      </c>
      <c r="BH68" s="75">
        <f>'Populations3 4313314'!DP70/'Populations3 4313314'!DQ70</f>
        <v>0.82</v>
      </c>
      <c r="BI68" s="75">
        <f>'Populations3 4313314'!DR70/'Populations3 4313314'!DS70</f>
        <v>0.79411764705882348</v>
      </c>
      <c r="BJ68" s="75">
        <f>'Populations3 4313314'!DT70/'Populations3 4313314'!DU70</f>
        <v>0.77669902912621358</v>
      </c>
      <c r="BK68" s="75">
        <f>'Populations3 4313314'!DV70/'Populations3 4313314'!DW70</f>
        <v>0.78787878787878785</v>
      </c>
      <c r="BL68" s="75">
        <f>'Populations3 4313314'!DX70/'Populations3 4313314'!DY70</f>
        <v>0.81052631578947365</v>
      </c>
      <c r="BM68" s="75">
        <f>'Populations3 4313314'!DZ70/'Populations3 4313314'!EA70</f>
        <v>0.80851063829787229</v>
      </c>
      <c r="BN68" s="75">
        <f>'Populations3 4313314'!EB70/'Populations3 4313314'!EC70</f>
        <v>0.80434782608695654</v>
      </c>
      <c r="BO68" s="75">
        <f>'Populations3 4313314'!ED70/'Populations3 4313314'!EE70</f>
        <v>0.82795698924731187</v>
      </c>
      <c r="BP68" s="75">
        <f>'Populations3 4313314'!EF70/'Populations3 4313314'!EG70</f>
        <v>0.79545454545454541</v>
      </c>
      <c r="BQ68" s="75">
        <f>'Populations3 4313314'!EH70/'Populations3 4313314'!EI70</f>
        <v>0.80645161290322576</v>
      </c>
      <c r="BR68" s="75">
        <f>'Populations3 4313314'!EJ70/'Populations3 4313314'!EK70</f>
        <v>0.83870967741935487</v>
      </c>
      <c r="BS68" s="75">
        <f>'Populations3 4313314'!EL70/'Populations3 4313314'!EM70</f>
        <v>0.84946236559139787</v>
      </c>
      <c r="BT68" s="75">
        <f>'Populations3 4313314'!EN70/'Populations3 4313314'!EO70</f>
        <v>0.84536082474226804</v>
      </c>
      <c r="BU68" s="75">
        <f>'Populations3 4313314'!EP70/'Populations3 4313314'!EQ70</f>
        <v>0.80434782608695654</v>
      </c>
      <c r="BV68" s="75">
        <f>'Populations3 4313314'!ER70/'Populations3 4313314'!ES70</f>
        <v>0.81720430107526887</v>
      </c>
      <c r="BW68" s="75">
        <f>'Populations3 4313314'!ET70/'Populations3 4313314'!EU70</f>
        <v>0.81443298969072164</v>
      </c>
      <c r="BX68" s="75">
        <f>'Populations3 4313314'!EV70/'Populations3 4313314'!EW70</f>
        <v>0.84042553191489366</v>
      </c>
      <c r="BY68" s="75">
        <f>'Populations3 4313314'!EX70/'Populations3 4313314'!EY70</f>
        <v>0.82291666666666663</v>
      </c>
      <c r="BZ68" s="75">
        <f>'Populations3 4313314'!EZ70/'Populations3 4313314'!FA70</f>
        <v>0.80208333333333337</v>
      </c>
      <c r="CA68" s="75">
        <f>'Populations3 4313314'!FB70/'Populations3 4313314'!FC70</f>
        <v>0.78888888888888886</v>
      </c>
      <c r="CB68" s="75">
        <f>'Populations3 4313314'!FD70/'Populations3 4313314'!FE70</f>
        <v>0.80219780219780223</v>
      </c>
      <c r="CC68" s="75">
        <f>'Populations3 4313314'!FF70/'Populations3 4313314'!FG70</f>
        <v>0.81111111111111112</v>
      </c>
      <c r="CD68" s="75">
        <f>'Populations3 4313314'!FH70/'Populations3 4313314'!FI70</f>
        <v>0.8045977011494253</v>
      </c>
      <c r="CE68" s="75">
        <f>'Populations3 4313314'!FJ70/'Populations3 4313314'!FK70</f>
        <v>0.80412371134020622</v>
      </c>
      <c r="CF68" s="75">
        <f>'Populations3 4313314'!FL70/'Populations3 4313314'!FM70</f>
        <v>0.8</v>
      </c>
      <c r="CG68" s="75">
        <f>'Populations3 4313314'!FN70/'Populations3 4313314'!FO70</f>
        <v>0.78723404255319152</v>
      </c>
      <c r="CH68" s="75">
        <f>'Populations3 4313314'!FP70/'Populations3 4313314'!FQ70</f>
        <v>0.7752808988764045</v>
      </c>
      <c r="CI68" s="75">
        <f>'Populations3 4313314'!FR70/'Populations3 4313314'!FS70</f>
        <v>0.78409090909090906</v>
      </c>
      <c r="CJ68" s="75">
        <f>'Populations3 4313314'!FT70/'Populations3 4313314'!FU70</f>
        <v>0.72826086956521741</v>
      </c>
      <c r="CK68" s="75">
        <f>'Populations3 4313314'!FV70/'Populations3 4313314'!FW70</f>
        <v>0.69473684210526321</v>
      </c>
      <c r="CL68" s="75">
        <f>'Populations3 4313314'!FX70/'Populations3 4313314'!FY70</f>
        <v>0.69473684210526321</v>
      </c>
      <c r="CM68" s="75">
        <f>'Populations3 4313314'!FZ70/'Populations3 4313314'!GA70</f>
        <v>0.7415730337078652</v>
      </c>
      <c r="CN68" s="75">
        <f>'Populations3 4313314'!GB70/'Populations3 4313314'!GC70</f>
        <v>0.72941176470588232</v>
      </c>
      <c r="CO68" s="75">
        <f>'Populations3 4313314'!GD70/'Populations3 4313314'!GE70</f>
        <v>0.69767441860465118</v>
      </c>
      <c r="CP68" s="75">
        <f>'Populations3 4313314'!GF70/'Populations3 4313314'!GG70</f>
        <v>0.68965517241379315</v>
      </c>
      <c r="CQ68" s="75">
        <f>'Populations3 4313314'!GH70/'Populations3 4313314'!GI70</f>
        <v>0.67045454545454541</v>
      </c>
      <c r="CR68" s="75">
        <f>'Populations3 4313314'!GJ70/'Populations3 4313314'!GK70</f>
        <v>0.66279069767441856</v>
      </c>
      <c r="CS68" s="75">
        <f>'Populations3 4313314'!GL70/'Populations3 4313314'!GM70</f>
        <v>0.6741573033707865</v>
      </c>
      <c r="CT68" s="75">
        <f>'Populations3 4313314'!GN70/'Populations3 4313314'!GO70</f>
        <v>0.70526315789473681</v>
      </c>
      <c r="CU68" s="75">
        <f>'Populations3 4313314'!GP70/'Populations3 4313314'!GQ70</f>
        <v>0.70754716981132071</v>
      </c>
      <c r="CV68" s="75">
        <f>'Populations3 4313314'!GR70/'Populations3 4313314'!GS70</f>
        <v>0.74226804123711343</v>
      </c>
      <c r="CW68" s="75">
        <f>'Populations3 4313314'!GT70/'Populations3 4313314'!GU70</f>
        <v>0.70873786407766992</v>
      </c>
      <c r="CX68" s="75">
        <f>'Populations3 4313314'!GV70/'Populations3 4313314'!GW70</f>
        <v>0.7289719626168224</v>
      </c>
      <c r="CY68" s="75">
        <f>'Populations3 4313314'!GX70/'Populations3 4313314'!GY70</f>
        <v>0.71698113207547165</v>
      </c>
      <c r="CZ68" s="75">
        <f>'Populations3 4313314'!GZ70/'Populations3 4313314'!HA70</f>
        <v>0.74757281553398058</v>
      </c>
      <c r="DA68" s="75">
        <f>'Populations3 4313314'!HB70/'Populations3 4313314'!HC70</f>
        <v>0.72641509433962259</v>
      </c>
      <c r="DB68" s="75">
        <f>'Populations3 4313314'!HD70/'Populations3 4313314'!HE70</f>
        <v>0.74736842105263157</v>
      </c>
      <c r="DC68" s="75">
        <f>'Populations3 4313314'!HF70/'Populations3 4313314'!HG70</f>
        <v>0.75247524752475248</v>
      </c>
      <c r="DD68" s="75">
        <f>'Populations3 4313314'!HH70/'Populations3 4313314'!HI70</f>
        <v>0.75961538461538458</v>
      </c>
      <c r="DE68" s="75">
        <f>'Populations3 4313314'!HJ70/'Populations3 4313314'!HK70</f>
        <v>0.73394495412844041</v>
      </c>
      <c r="DF68" s="75">
        <f>'Populations3 4313314'!HL70/'Populations3 4313314'!HM70</f>
        <v>0.72072072072072069</v>
      </c>
      <c r="DG68" s="75">
        <f>'Populations3 4313314'!HN70/'Populations3 4313314'!HO70</f>
        <v>0.68807339449541283</v>
      </c>
      <c r="DH68" s="75">
        <f>'Populations3 4313314'!HP70/'Populations3 4313314'!HQ70</f>
        <v>0.73584905660377353</v>
      </c>
      <c r="DI68" s="75">
        <f>'Populations3 4313314'!HR70/'Populations3 4313314'!HS70</f>
        <v>0.78181818181818186</v>
      </c>
      <c r="DJ68" s="75">
        <f>'Populations3 4313314'!HT70/'Populations3 4313314'!HU70</f>
        <v>0.77777777777777779</v>
      </c>
      <c r="DK68" s="75">
        <f>'Populations3 4313314'!HV70/'Populations3 4313314'!HW70</f>
        <v>0.80180180180180183</v>
      </c>
      <c r="DL68" s="75">
        <f>'Populations3 4313314'!HX70/'Populations3 4313314'!HY70</f>
        <v>0.79824561403508776</v>
      </c>
      <c r="DM68" s="75">
        <f>'Populations3 4313314'!HZ70/'Populations3 4313314'!IA70</f>
        <v>0.78333333333333333</v>
      </c>
      <c r="DN68" s="75">
        <f>'Populations3 4313314'!IB70/'Populations3 4313314'!IC70</f>
        <v>0.78947368421052633</v>
      </c>
      <c r="DO68" s="75">
        <f>'Populations3 4313314'!ID70/'Populations3 4313314'!IE70</f>
        <v>0.8</v>
      </c>
      <c r="DP68" s="75">
        <f>'Populations3 4313314'!IF70/'Populations3 4313314'!IG70</f>
        <v>0.78151260504201681</v>
      </c>
      <c r="DQ68" s="75">
        <f>'Populations3 4313314'!IH70/'Populations3 4313314'!II70</f>
        <v>0.78512396694214881</v>
      </c>
      <c r="DR68" s="75">
        <f>'Populations3 4313314'!IJ70/'Populations3 4313314'!IK70</f>
        <v>0.77310924369747902</v>
      </c>
      <c r="DS68" s="75">
        <f>'Populations3 4313314'!IL70/'Populations3 4313314'!IM70</f>
        <v>0.79130434782608694</v>
      </c>
      <c r="DT68" s="75">
        <f>'Populations3 4313314'!IN70/'Populations3 4313314'!IO70</f>
        <v>0.79661016949152541</v>
      </c>
      <c r="DU68" s="75">
        <f>'Populations3 4313314'!IP70/'Populations3 4313314'!IQ70</f>
        <v>0.79646017699115046</v>
      </c>
      <c r="DV68" s="75">
        <f>'Populations3 4313314'!IR70/'Populations3 4313314'!IS70</f>
        <v>0.8214285714285714</v>
      </c>
      <c r="DW68" s="75">
        <f>'Populations3 4313314'!IT70/'Populations3 4313314'!IU70</f>
        <v>0.80701754385964908</v>
      </c>
      <c r="DX68" s="75">
        <f>'Populations3 4313314'!IV70/'Populations3 4313314'!IW70</f>
        <v>0.77777777777777779</v>
      </c>
      <c r="DY68" s="75">
        <f>'Populations3 4313314'!IX70/'Populations3 4313314'!IY70</f>
        <v>0.76271186440677963</v>
      </c>
      <c r="DZ68" s="75">
        <f>'Populations3 4313314'!IZ70/'Populations3 4313314'!JA70</f>
        <v>0.75</v>
      </c>
      <c r="EA68" s="75">
        <f>'Populations3 4313314'!JB70/'Populations3 4313314'!JC70</f>
        <v>0.76068376068376065</v>
      </c>
      <c r="EB68" s="75">
        <f>'Populations3 4313314'!JD70/'Populations3 4313314'!JE70</f>
        <v>0.74782608695652175</v>
      </c>
      <c r="EC68" s="75">
        <f>'Populations3 4313314'!JF70/'Populations3 4313314'!JG70</f>
        <v>0.76991150442477874</v>
      </c>
      <c r="ED68" s="75">
        <f>'Populations3 4313314'!JH70/'Populations3 4313314'!JI70</f>
        <v>0.7767857142857143</v>
      </c>
      <c r="EE68" s="75">
        <f>'Populations3 4313314'!JJ70/'Populations3 4313314'!JK70</f>
        <v>0.77118644067796616</v>
      </c>
      <c r="EF68" s="75">
        <f>'Populations3 4313314'!JL70/'Populations3 4313314'!JM70</f>
        <v>0.80180180180180183</v>
      </c>
      <c r="EG68" s="75">
        <f>'Populations3 4313314'!JN70/'Populations3 4313314'!JO70</f>
        <v>0.80180180180180183</v>
      </c>
      <c r="EH68" s="75">
        <f>'Populations3 4313314'!JP70/'Populations3 4313314'!JQ70</f>
        <v>0.81578947368421051</v>
      </c>
      <c r="EI68" s="75">
        <f>'Populations3 4313314'!JR70/'Populations3 4313314'!JS70</f>
        <v>0.81034482758620685</v>
      </c>
    </row>
    <row r="69" spans="1:139" x14ac:dyDescent="0.2">
      <c r="A69" t="s">
        <v>73</v>
      </c>
      <c r="B69" s="75">
        <f>'Populations3 4313314'!D71/'Populations3 4313314'!E71</f>
        <v>0.74740484429065746</v>
      </c>
      <c r="C69" s="75">
        <f>'Populations3 4313314'!F71/'Populations3 4313314'!G71</f>
        <v>0.74149659863945583</v>
      </c>
      <c r="D69" s="75">
        <f>'Populations3 4313314'!H71/'Populations3 4313314'!I71</f>
        <v>0.74394463667820065</v>
      </c>
      <c r="E69" s="75">
        <f>'Populations3 4313314'!J71/'Populations3 4313314'!K71</f>
        <v>0.75462962962962965</v>
      </c>
      <c r="F69" s="75">
        <f>'Populations3 4313314'!L71/'Populations3 4313314'!M71</f>
        <v>0.75522041763341063</v>
      </c>
      <c r="G69" s="75">
        <f>'Populations3 4313314'!N71/'Populations3 4313314'!O71</f>
        <v>0.74429223744292239</v>
      </c>
      <c r="H69" s="75">
        <f>'Populations3 4313314'!P71/'Populations3 4313314'!Q71</f>
        <v>0.74057142857142855</v>
      </c>
      <c r="I69" s="75">
        <f>'Populations3 4313314'!R71/'Populations3 4313314'!S71</f>
        <v>0.71282633371169124</v>
      </c>
      <c r="J69" s="75">
        <f>'Populations3 4313314'!T71/'Populations3 4313314'!U71</f>
        <v>0.71280276816609001</v>
      </c>
      <c r="K69" s="75">
        <f>'Populations3 4313314'!V71/'Populations3 4313314'!W71</f>
        <v>0.71162790697674416</v>
      </c>
      <c r="L69" s="75">
        <f>'Populations3 4313314'!X71/'Populations3 4313314'!Y71</f>
        <v>0.70505287896592239</v>
      </c>
      <c r="M69" s="75">
        <f>'Populations3 4313314'!Z71/'Populations3 4313314'!AA71</f>
        <v>0.68396226415094341</v>
      </c>
      <c r="N69" s="75">
        <f>'Populations3 4313314'!AB71/'Populations3 4313314'!AC71</f>
        <v>0.65313225058004643</v>
      </c>
      <c r="O69" s="75">
        <f>'Populations3 4313314'!AD71/'Populations3 4313314'!AE71</f>
        <v>0.64269141531322505</v>
      </c>
      <c r="P69" s="75">
        <f>'Populations3 4313314'!AF71/'Populations3 4313314'!AG71</f>
        <v>0.62371721778791334</v>
      </c>
      <c r="Q69" s="75">
        <f>'Populations3 4313314'!AH71/'Populations3 4313314'!AI71</f>
        <v>0.62528735632183907</v>
      </c>
      <c r="R69" s="75">
        <f>'Populations3 4313314'!AJ71/'Populations3 4313314'!AK71</f>
        <v>0.625</v>
      </c>
      <c r="S69" s="75">
        <f>'Populations3 4313314'!AL71/'Populations3 4313314'!AM71</f>
        <v>0.6184510250569476</v>
      </c>
      <c r="T69" s="75">
        <f>'Populations3 4313314'!AN71/'Populations3 4313314'!AO71</f>
        <v>0.63594470046082952</v>
      </c>
      <c r="U69" s="75">
        <f>'Populations3 4313314'!AP71/'Populations3 4313314'!AQ71</f>
        <v>0.62440758293838861</v>
      </c>
      <c r="V69" s="75">
        <f>'Populations3 4313314'!AR71/'Populations3 4313314'!AS71</f>
        <v>0.55844155844155841</v>
      </c>
      <c r="W69" s="75">
        <f>'Populations3 4313314'!AT71/'Populations3 4313314'!AU71</f>
        <v>0.61163895486935871</v>
      </c>
      <c r="X69" s="75">
        <f>'Populations3 4313314'!AV71/'Populations3 4313314'!AW71</f>
        <v>0.62918660287081341</v>
      </c>
      <c r="Y69" s="75">
        <f>'Populations3 4313314'!AX71/'Populations3 4313314'!AY71</f>
        <v>0.63829787234042556</v>
      </c>
      <c r="Z69" s="75">
        <f>'Populations3 4313314'!AZ71/'Populations3 4313314'!BA71</f>
        <v>0.63862559241706163</v>
      </c>
      <c r="AA69" s="75">
        <f>'Populations3 4313314'!BB71/'Populations3 4313314'!BC71</f>
        <v>0.66052934407364783</v>
      </c>
      <c r="AB69" s="75">
        <f>'Populations3 4313314'!BD71/'Populations3 4313314'!BE71</f>
        <v>0.66203703703703709</v>
      </c>
      <c r="AC69" s="75">
        <f>'Populations3 4313314'!BF71/'Populations3 4313314'!BG71</f>
        <v>0.63563218390804599</v>
      </c>
      <c r="AD69" s="75">
        <f>'Populations3 4313314'!BH71/'Populations3 4313314'!BI71</f>
        <v>0.64102564102564108</v>
      </c>
      <c r="AE69" s="75">
        <f>'Populations3 4313314'!BJ71/'Populations3 4313314'!BK71</f>
        <v>0.64642857142857146</v>
      </c>
      <c r="AF69" s="75">
        <f>'Populations3 4313314'!BL71/'Populations3 4313314'!BM71</f>
        <v>0.66547192353643969</v>
      </c>
      <c r="AG69" s="75">
        <f>'Populations3 4313314'!BN71/'Populations3 4313314'!BO71</f>
        <v>0.70473876063183472</v>
      </c>
      <c r="AH69" s="75">
        <f>'Populations3 4313314'!BP71/'Populations3 4313314'!BQ71</f>
        <v>0.71182266009852213</v>
      </c>
      <c r="AI69" s="75">
        <f>'Populations3 4313314'!BR71/'Populations3 4313314'!BS71</f>
        <v>0.71320754716981127</v>
      </c>
      <c r="AJ69" s="75">
        <f>'Populations3 4313314'!BT71/'Populations3 4313314'!BU71</f>
        <v>0.70661672908863915</v>
      </c>
      <c r="AK69" s="75">
        <f>'Populations3 4313314'!BV71/'Populations3 4313314'!BW71</f>
        <v>0.7023959646910467</v>
      </c>
      <c r="AL69" s="75">
        <f>'Populations3 4313314'!BX71/'Populations3 4313314'!BY71</f>
        <v>0.71105527638190957</v>
      </c>
      <c r="AM69" s="75">
        <f>'Populations3 4313314'!BZ71/'Populations3 4313314'!CA71</f>
        <v>0.72137404580152675</v>
      </c>
      <c r="AN69" s="75">
        <f>'Populations3 4313314'!CB71/'Populations3 4313314'!CC71</f>
        <v>0.72932330827067671</v>
      </c>
      <c r="AO69" s="75">
        <f>'Populations3 4313314'!CD71/'Populations3 4313314'!CE71</f>
        <v>0.74779319041614123</v>
      </c>
      <c r="AP69" s="75">
        <f>'Populations3 4313314'!CF71/'Populations3 4313314'!CG71</f>
        <v>0.76354029062087181</v>
      </c>
      <c r="AQ69" s="75">
        <f>'Populations3 4313314'!CH71/'Populations3 4313314'!CI71</f>
        <v>0.76912751677852353</v>
      </c>
      <c r="AR69" s="75">
        <f>'Populations3 4313314'!CJ71/'Populations3 4313314'!CK71</f>
        <v>0.75765645805592541</v>
      </c>
      <c r="AS69" s="75">
        <f>'Populations3 4313314'!CL71/'Populations3 4313314'!CM71</f>
        <v>0.77266754270696447</v>
      </c>
      <c r="AT69" s="75">
        <f>'Populations3 4313314'!CN71/'Populations3 4313314'!CO71</f>
        <v>0.77338603425559949</v>
      </c>
      <c r="AU69" s="75">
        <f>'Populations3 4313314'!CP71/'Populations3 4313314'!CQ71</f>
        <v>0.7863818424566088</v>
      </c>
      <c r="AV69" s="75">
        <f>'Populations3 4313314'!CR71/'Populations3 4313314'!CS71</f>
        <v>0.78706199460916437</v>
      </c>
      <c r="AW69" s="75">
        <f>'Populations3 4313314'!CT71/'Populations3 4313314'!CU71</f>
        <v>0.79161028416779433</v>
      </c>
      <c r="AX69" s="75">
        <f>'Populations3 4313314'!CV71/'Populations3 4313314'!CW71</f>
        <v>0.79161028416779433</v>
      </c>
      <c r="AY69" s="75">
        <f>'Populations3 4313314'!CX71/'Populations3 4313314'!CY71</f>
        <v>0.79206566347469221</v>
      </c>
      <c r="AZ69" s="75">
        <f>'Populations3 4313314'!CZ71/'Populations3 4313314'!DA71</f>
        <v>0.78904109589041094</v>
      </c>
      <c r="BA69" s="75">
        <f>'Populations3 4313314'!DB71/'Populations3 4313314'!DC71</f>
        <v>0.77929155313351495</v>
      </c>
      <c r="BB69" s="75">
        <f>'Populations3 4313314'!DD71/'Populations3 4313314'!DE71</f>
        <v>0.78206896551724137</v>
      </c>
      <c r="BC69" s="75">
        <f>'Populations3 4313314'!DF71/'Populations3 4313314'!DG71</f>
        <v>0.7737931034482759</v>
      </c>
      <c r="BD69" s="75">
        <f>'Populations3 4313314'!DH71/'Populations3 4313314'!DI71</f>
        <v>0.77885952712100137</v>
      </c>
      <c r="BE69" s="75">
        <f>'Populations3 4313314'!DJ71/'Populations3 4313314'!DK71</f>
        <v>0.77762039660056659</v>
      </c>
      <c r="BF69" s="75">
        <f>'Populations3 4313314'!DL71/'Populations3 4313314'!DM71</f>
        <v>0.77433004231311708</v>
      </c>
      <c r="BG69" s="75">
        <f>'Populations3 4313314'!DN71/'Populations3 4313314'!DO71</f>
        <v>0.77304964539007093</v>
      </c>
      <c r="BH69" s="75">
        <f>'Populations3 4313314'!DP71/'Populations3 4313314'!DQ71</f>
        <v>0.78028169014084503</v>
      </c>
      <c r="BI69" s="75">
        <f>'Populations3 4313314'!DR71/'Populations3 4313314'!DS71</f>
        <v>0.78072625698324027</v>
      </c>
      <c r="BJ69" s="75">
        <f>'Populations3 4313314'!DT71/'Populations3 4313314'!DU71</f>
        <v>0.76569037656903771</v>
      </c>
      <c r="BK69" s="75">
        <f>'Populations3 4313314'!DV71/'Populations3 4313314'!DW71</f>
        <v>0.76062322946175642</v>
      </c>
      <c r="BL69" s="75">
        <f>'Populations3 4313314'!DX71/'Populations3 4313314'!DY71</f>
        <v>0.76129943502824859</v>
      </c>
      <c r="BM69" s="75">
        <f>'Populations3 4313314'!DZ71/'Populations3 4313314'!EA71</f>
        <v>0.75766016713091922</v>
      </c>
      <c r="BN69" s="75">
        <f>'Populations3 4313314'!EB71/'Populations3 4313314'!EC71</f>
        <v>0.75068870523415976</v>
      </c>
      <c r="BO69" s="75">
        <f>'Populations3 4313314'!ED71/'Populations3 4313314'!EE71</f>
        <v>0.7556179775280899</v>
      </c>
      <c r="BP69" s="75">
        <f>'Populations3 4313314'!EF71/'Populations3 4313314'!EG71</f>
        <v>0.75458392101551486</v>
      </c>
      <c r="BQ69" s="75">
        <f>'Populations3 4313314'!EH71/'Populations3 4313314'!EI71</f>
        <v>0.76216968011126562</v>
      </c>
      <c r="BR69" s="75">
        <f>'Populations3 4313314'!EJ71/'Populations3 4313314'!EK71</f>
        <v>0.77521613832853031</v>
      </c>
      <c r="BS69" s="75">
        <f>'Populations3 4313314'!EL71/'Populations3 4313314'!EM71</f>
        <v>0.77312138728323698</v>
      </c>
      <c r="BT69" s="75">
        <f>'Populations3 4313314'!EN71/'Populations3 4313314'!EO71</f>
        <v>0.77286135693215341</v>
      </c>
      <c r="BU69" s="75">
        <f>'Populations3 4313314'!EP71/'Populations3 4313314'!EQ71</f>
        <v>0.78688524590163933</v>
      </c>
      <c r="BV69" s="75">
        <f>'Populations3 4313314'!ER71/'Populations3 4313314'!ES71</f>
        <v>0.78189910979228483</v>
      </c>
      <c r="BW69" s="75">
        <f>'Populations3 4313314'!ET71/'Populations3 4313314'!EU71</f>
        <v>0.77462686567164174</v>
      </c>
      <c r="BX69" s="75">
        <f>'Populations3 4313314'!EV71/'Populations3 4313314'!EW71</f>
        <v>0.76156069364161849</v>
      </c>
      <c r="BY69" s="75">
        <f>'Populations3 4313314'!EX71/'Populations3 4313314'!EY71</f>
        <v>0.75107913669064752</v>
      </c>
      <c r="BZ69" s="75">
        <f>'Populations3 4313314'!EZ71/'Populations3 4313314'!FA71</f>
        <v>0.74498567335243548</v>
      </c>
      <c r="CA69" s="75">
        <f>'Populations3 4313314'!FB71/'Populations3 4313314'!FC71</f>
        <v>0.73428571428571432</v>
      </c>
      <c r="CB69" s="75">
        <f>'Populations3 4313314'!FD71/'Populations3 4313314'!FE71</f>
        <v>0.73579545454545459</v>
      </c>
      <c r="CC69" s="75">
        <f>'Populations3 4313314'!FF71/'Populations3 4313314'!FG71</f>
        <v>0.7359550561797753</v>
      </c>
      <c r="CD69" s="75">
        <f>'Populations3 4313314'!FH71/'Populations3 4313314'!FI71</f>
        <v>0.72663877266387722</v>
      </c>
      <c r="CE69" s="75">
        <f>'Populations3 4313314'!FJ71/'Populations3 4313314'!FK71</f>
        <v>0.72307692307692306</v>
      </c>
      <c r="CF69" s="75">
        <f>'Populations3 4313314'!FL71/'Populations3 4313314'!FM71</f>
        <v>0.72925170068027212</v>
      </c>
      <c r="CG69" s="75">
        <f>'Populations3 4313314'!FN71/'Populations3 4313314'!FO71</f>
        <v>0.73812754409769332</v>
      </c>
      <c r="CH69" s="75">
        <f>'Populations3 4313314'!FP71/'Populations3 4313314'!FQ71</f>
        <v>0.73396998635743516</v>
      </c>
      <c r="CI69" s="75">
        <f>'Populations3 4313314'!FR71/'Populations3 4313314'!FS71</f>
        <v>0.74219810040705558</v>
      </c>
      <c r="CJ69" s="75">
        <f>'Populations3 4313314'!FT71/'Populations3 4313314'!FU71</f>
        <v>0.74831763122476447</v>
      </c>
      <c r="CK69" s="75">
        <f>'Populations3 4313314'!FV71/'Populations3 4313314'!FW71</f>
        <v>0.74224021592442646</v>
      </c>
      <c r="CL69" s="75">
        <f>'Populations3 4313314'!FX71/'Populations3 4313314'!FY71</f>
        <v>0.72851296043656211</v>
      </c>
      <c r="CM69" s="75">
        <f>'Populations3 4313314'!FZ71/'Populations3 4313314'!GA71</f>
        <v>0.73113854595336081</v>
      </c>
      <c r="CN69" s="75">
        <f>'Populations3 4313314'!GB71/'Populations3 4313314'!GC71</f>
        <v>0.72928176795580113</v>
      </c>
      <c r="CO69" s="75">
        <f>'Populations3 4313314'!GD71/'Populations3 4313314'!GE71</f>
        <v>0.74860335195530725</v>
      </c>
      <c r="CP69" s="75">
        <f>'Populations3 4313314'!GF71/'Populations3 4313314'!GG71</f>
        <v>0.76580459770114939</v>
      </c>
      <c r="CQ69" s="75">
        <f>'Populations3 4313314'!GH71/'Populations3 4313314'!GI71</f>
        <v>0.77272727272727271</v>
      </c>
      <c r="CR69" s="75">
        <f>'Populations3 4313314'!GJ71/'Populations3 4313314'!GK71</f>
        <v>0.77042253521126758</v>
      </c>
      <c r="CS69" s="75">
        <f>'Populations3 4313314'!GL71/'Populations3 4313314'!GM71</f>
        <v>0.76203966005665724</v>
      </c>
      <c r="CT69" s="75">
        <f>'Populations3 4313314'!GN71/'Populations3 4313314'!GO71</f>
        <v>0.75876577840112203</v>
      </c>
      <c r="CU69" s="75">
        <f>'Populations3 4313314'!GP71/'Populations3 4313314'!GQ71</f>
        <v>0.7640449438202247</v>
      </c>
      <c r="CV69" s="75">
        <f>'Populations3 4313314'!GR71/'Populations3 4313314'!GS71</f>
        <v>0.77162162162162162</v>
      </c>
      <c r="CW69" s="75">
        <f>'Populations3 4313314'!GT71/'Populations3 4313314'!GU71</f>
        <v>0.76518218623481782</v>
      </c>
      <c r="CX69" s="75">
        <f>'Populations3 4313314'!GV71/'Populations3 4313314'!GW71</f>
        <v>0.75989085948158253</v>
      </c>
      <c r="CY69" s="75">
        <f>'Populations3 4313314'!GX71/'Populations3 4313314'!GY71</f>
        <v>0.76326530612244903</v>
      </c>
      <c r="CZ69" s="75">
        <f>'Populations3 4313314'!GZ71/'Populations3 4313314'!HA71</f>
        <v>0.76060191518467857</v>
      </c>
      <c r="DA69" s="75">
        <f>'Populations3 4313314'!HB71/'Populations3 4313314'!HC71</f>
        <v>0.76858345021037866</v>
      </c>
      <c r="DB69" s="75">
        <f>'Populations3 4313314'!HD71/'Populations3 4313314'!HE71</f>
        <v>0.76619718309859153</v>
      </c>
      <c r="DC69" s="75">
        <f>'Populations3 4313314'!HF71/'Populations3 4313314'!HG71</f>
        <v>0.76901004304160692</v>
      </c>
      <c r="DD69" s="75">
        <f>'Populations3 4313314'!HH71/'Populations3 4313314'!HI71</f>
        <v>0.77410071942446046</v>
      </c>
      <c r="DE69" s="75">
        <f>'Populations3 4313314'!HJ71/'Populations3 4313314'!HK71</f>
        <v>0.77279305354558614</v>
      </c>
      <c r="DF69" s="75">
        <f>'Populations3 4313314'!HL71/'Populations3 4313314'!HM71</f>
        <v>0.76530612244897955</v>
      </c>
      <c r="DG69" s="75">
        <f>'Populations3 4313314'!HN71/'Populations3 4313314'!HO71</f>
        <v>0.75568181818181823</v>
      </c>
      <c r="DH69" s="75">
        <f>'Populations3 4313314'!HP71/'Populations3 4313314'!HQ71</f>
        <v>0.76388888888888884</v>
      </c>
      <c r="DI69" s="75">
        <f>'Populations3 4313314'!HR71/'Populations3 4313314'!HS71</f>
        <v>0.76577840112201967</v>
      </c>
      <c r="DJ69" s="75">
        <f>'Populations3 4313314'!HT71/'Populations3 4313314'!HU71</f>
        <v>0.77150916784203105</v>
      </c>
      <c r="DK69" s="75">
        <f>'Populations3 4313314'!HV71/'Populations3 4313314'!HW71</f>
        <v>0.75679542203147354</v>
      </c>
      <c r="DL69" s="75">
        <f>'Populations3 4313314'!HX71/'Populations3 4313314'!HY71</f>
        <v>0.75400291120815133</v>
      </c>
      <c r="DM69" s="75">
        <f>'Populations3 4313314'!HZ71/'Populations3 4313314'!IA71</f>
        <v>0.75334323922734026</v>
      </c>
      <c r="DN69" s="75">
        <f>'Populations3 4313314'!IB71/'Populations3 4313314'!IC71</f>
        <v>0.74370370370370376</v>
      </c>
      <c r="DO69" s="75">
        <f>'Populations3 4313314'!ID71/'Populations3 4313314'!IE71</f>
        <v>0.75336322869955152</v>
      </c>
      <c r="DP69" s="75">
        <f>'Populations3 4313314'!IF71/'Populations3 4313314'!IG71</f>
        <v>0.76611694152923537</v>
      </c>
      <c r="DQ69" s="75">
        <f>'Populations3 4313314'!IH71/'Populations3 4313314'!II71</f>
        <v>0.76691729323308266</v>
      </c>
      <c r="DR69" s="75">
        <f>'Populations3 4313314'!IJ71/'Populations3 4313314'!IK71</f>
        <v>0.75616835994194487</v>
      </c>
      <c r="DS69" s="75">
        <f>'Populations3 4313314'!IL71/'Populations3 4313314'!IM71</f>
        <v>0.75166889185580776</v>
      </c>
      <c r="DT69" s="75">
        <f>'Populations3 4313314'!IN71/'Populations3 4313314'!IO71</f>
        <v>0.74801061007957559</v>
      </c>
      <c r="DU69" s="75">
        <f>'Populations3 4313314'!IP71/'Populations3 4313314'!IQ71</f>
        <v>0.73753280839895008</v>
      </c>
      <c r="DV69" s="75">
        <f>'Populations3 4313314'!IR71/'Populations3 4313314'!IS71</f>
        <v>0.74315514993481091</v>
      </c>
      <c r="DW69" s="75">
        <f>'Populations3 4313314'!IT71/'Populations3 4313314'!IU71</f>
        <v>0.74020887728459528</v>
      </c>
      <c r="DX69" s="75">
        <f>'Populations3 4313314'!IV71/'Populations3 4313314'!IW71</f>
        <v>0.73474801061007955</v>
      </c>
      <c r="DY69" s="75">
        <f>'Populations3 4313314'!IX71/'Populations3 4313314'!IY71</f>
        <v>0.72395128552097432</v>
      </c>
      <c r="DZ69" s="75">
        <f>'Populations3 4313314'!IZ71/'Populations3 4313314'!JA71</f>
        <v>0.73642384105960268</v>
      </c>
      <c r="EA69" s="75">
        <f>'Populations3 4313314'!JB71/'Populations3 4313314'!JC71</f>
        <v>0.7483443708609272</v>
      </c>
      <c r="EB69" s="75">
        <f>'Populations3 4313314'!JD71/'Populations3 4313314'!JE71</f>
        <v>0.74456521739130432</v>
      </c>
      <c r="EC69" s="75">
        <f>'Populations3 4313314'!JF71/'Populations3 4313314'!JG71</f>
        <v>0.7432432432432432</v>
      </c>
      <c r="ED69" s="75">
        <f>'Populations3 4313314'!JH71/'Populations3 4313314'!JI71</f>
        <v>0.74829931972789121</v>
      </c>
      <c r="EE69" s="75">
        <f>'Populations3 4313314'!JJ71/'Populations3 4313314'!JK71</f>
        <v>0.74592391304347827</v>
      </c>
      <c r="EF69" s="75">
        <f>'Populations3 4313314'!JL71/'Populations3 4313314'!JM71</f>
        <v>0.74499332443257682</v>
      </c>
      <c r="EG69" s="75">
        <f>'Populations3 4313314'!JN71/'Populations3 4313314'!JO71</f>
        <v>0.74274406332453824</v>
      </c>
      <c r="EH69" s="75">
        <f>'Populations3 4313314'!JP71/'Populations3 4313314'!JQ71</f>
        <v>0.74372523117569356</v>
      </c>
      <c r="EI69" s="75">
        <f>'Populations3 4313314'!JR71/'Populations3 4313314'!JS71</f>
        <v>0.75</v>
      </c>
    </row>
    <row r="70" spans="1:139" x14ac:dyDescent="0.2">
      <c r="A70" t="s">
        <v>75</v>
      </c>
      <c r="B70" s="75">
        <f>'Populations3 4313314'!D72/'Populations3 4313314'!E72</f>
        <v>0.69255663430420711</v>
      </c>
      <c r="C70" s="75">
        <f>'Populations3 4313314'!F72/'Populations3 4313314'!G72</f>
        <v>0.7</v>
      </c>
      <c r="D70" s="75">
        <f>'Populations3 4313314'!H72/'Populations3 4313314'!I72</f>
        <v>0.70606531881804047</v>
      </c>
      <c r="E70" s="75">
        <f>'Populations3 4313314'!J72/'Populations3 4313314'!K72</f>
        <v>0.71118012422360244</v>
      </c>
      <c r="F70" s="75">
        <f>'Populations3 4313314'!L72/'Populations3 4313314'!M72</f>
        <v>0.69706336939721791</v>
      </c>
      <c r="G70" s="75">
        <f>'Populations3 4313314'!N72/'Populations3 4313314'!O72</f>
        <v>0.69558599695585999</v>
      </c>
      <c r="H70" s="75">
        <f>'Populations3 4313314'!P72/'Populations3 4313314'!Q72</f>
        <v>0.69525267993874429</v>
      </c>
      <c r="I70" s="75">
        <f>'Populations3 4313314'!R72/'Populations3 4313314'!S72</f>
        <v>0.68518518518518523</v>
      </c>
      <c r="J70" s="75">
        <f>'Populations3 4313314'!T72/'Populations3 4313314'!U72</f>
        <v>0.67249602543720188</v>
      </c>
      <c r="K70" s="75">
        <f>'Populations3 4313314'!V72/'Populations3 4313314'!W72</f>
        <v>0.65865384615384615</v>
      </c>
      <c r="L70" s="75">
        <f>'Populations3 4313314'!X72/'Populations3 4313314'!Y72</f>
        <v>0.64390243902439026</v>
      </c>
      <c r="M70" s="75">
        <f>'Populations3 4313314'!Z72/'Populations3 4313314'!AA72</f>
        <v>0.63235294117647056</v>
      </c>
      <c r="N70" s="75">
        <f>'Populations3 4313314'!AB72/'Populations3 4313314'!AC72</f>
        <v>0.61176470588235299</v>
      </c>
      <c r="O70" s="75">
        <f>'Populations3 4313314'!AD72/'Populations3 4313314'!AE72</f>
        <v>0.60883797054009825</v>
      </c>
      <c r="P70" s="75">
        <f>'Populations3 4313314'!AF72/'Populations3 4313314'!AG72</f>
        <v>0.5971107544141252</v>
      </c>
      <c r="Q70" s="75">
        <f>'Populations3 4313314'!AH72/'Populations3 4313314'!AI72</f>
        <v>0.59344262295081962</v>
      </c>
      <c r="R70" s="75">
        <f>'Populations3 4313314'!AJ72/'Populations3 4313314'!AK72</f>
        <v>0.5903225806451613</v>
      </c>
      <c r="S70" s="75">
        <f>'Populations3 4313314'!AL72/'Populations3 4313314'!AM72</f>
        <v>0.61019736842105265</v>
      </c>
      <c r="T70" s="75">
        <f>'Populations3 4313314'!AN72/'Populations3 4313314'!AO72</f>
        <v>0.62157809983896939</v>
      </c>
      <c r="U70" s="75">
        <f>'Populations3 4313314'!AP72/'Populations3 4313314'!AQ72</f>
        <v>0.61267605633802813</v>
      </c>
      <c r="V70" s="75">
        <f>'Populations3 4313314'!AR72/'Populations3 4313314'!AS72</f>
        <v>0.54856115107913672</v>
      </c>
      <c r="W70" s="75">
        <f>'Populations3 4313314'!AT72/'Populations3 4313314'!AU72</f>
        <v>0.63214285714285712</v>
      </c>
      <c r="X70" s="75">
        <f>'Populations3 4313314'!AV72/'Populations3 4313314'!AW72</f>
        <v>0.66252220248667848</v>
      </c>
      <c r="Y70" s="75">
        <f>'Populations3 4313314'!AX72/'Populations3 4313314'!AY72</f>
        <v>0.65523156089193824</v>
      </c>
      <c r="Z70" s="75">
        <f>'Populations3 4313314'!AZ72/'Populations3 4313314'!BA72</f>
        <v>0.65540540540540537</v>
      </c>
      <c r="AA70" s="75">
        <f>'Populations3 4313314'!BB72/'Populations3 4313314'!BC72</f>
        <v>0.66552901023890787</v>
      </c>
      <c r="AB70" s="75">
        <f>'Populations3 4313314'!BD72/'Populations3 4313314'!BE72</f>
        <v>0.66946308724832215</v>
      </c>
      <c r="AC70" s="75">
        <f>'Populations3 4313314'!BF72/'Populations3 4313314'!BG72</f>
        <v>0.61680672268907566</v>
      </c>
      <c r="AD70" s="75">
        <f>'Populations3 4313314'!BH72/'Populations3 4313314'!BI72</f>
        <v>0.6174496644295302</v>
      </c>
      <c r="AE70" s="75">
        <f>'Populations3 4313314'!BJ72/'Populations3 4313314'!BK72</f>
        <v>0.64191419141914197</v>
      </c>
      <c r="AF70" s="75">
        <f>'Populations3 4313314'!BL72/'Populations3 4313314'!BM72</f>
        <v>0.66500000000000004</v>
      </c>
      <c r="AG70" s="75">
        <f>'Populations3 4313314'!BN72/'Populations3 4313314'!BO72</f>
        <v>0.69001751313485116</v>
      </c>
      <c r="AH70" s="75">
        <f>'Populations3 4313314'!BP72/'Populations3 4313314'!BQ72</f>
        <v>0.69860627177700352</v>
      </c>
      <c r="AI70" s="75">
        <f>'Populations3 4313314'!BR72/'Populations3 4313314'!BS72</f>
        <v>0.70950704225352113</v>
      </c>
      <c r="AJ70" s="75">
        <f>'Populations3 4313314'!BT72/'Populations3 4313314'!BU72</f>
        <v>0.72614840989399299</v>
      </c>
      <c r="AK70" s="75">
        <f>'Populations3 4313314'!BV72/'Populations3 4313314'!BW72</f>
        <v>0.71957671957671954</v>
      </c>
      <c r="AL70" s="75">
        <f>'Populations3 4313314'!BX72/'Populations3 4313314'!BY72</f>
        <v>0.72291296625222023</v>
      </c>
      <c r="AM70" s="75">
        <f>'Populations3 4313314'!BZ72/'Populations3 4313314'!CA72</f>
        <v>0.73674911660777387</v>
      </c>
      <c r="AN70" s="75">
        <f>'Populations3 4313314'!CB72/'Populations3 4313314'!CC72</f>
        <v>0.74426807760141089</v>
      </c>
      <c r="AO70" s="75">
        <f>'Populations3 4313314'!CD72/'Populations3 4313314'!CE72</f>
        <v>0.74340949033391912</v>
      </c>
      <c r="AP70" s="75">
        <f>'Populations3 4313314'!CF72/'Populations3 4313314'!CG72</f>
        <v>0.758147512864494</v>
      </c>
      <c r="AQ70" s="75">
        <f>'Populations3 4313314'!CH72/'Populations3 4313314'!CI72</f>
        <v>0.765625</v>
      </c>
      <c r="AR70" s="75">
        <f>'Populations3 4313314'!CJ72/'Populations3 4313314'!CK72</f>
        <v>0.760539629005059</v>
      </c>
      <c r="AS70" s="75">
        <f>'Populations3 4313314'!CL72/'Populations3 4313314'!CM72</f>
        <v>0.76660988074957415</v>
      </c>
      <c r="AT70" s="75">
        <f>'Populations3 4313314'!CN72/'Populations3 4313314'!CO72</f>
        <v>0.765625</v>
      </c>
      <c r="AU70" s="75">
        <f>'Populations3 4313314'!CP72/'Populations3 4313314'!CQ72</f>
        <v>0.77345132743362832</v>
      </c>
      <c r="AV70" s="75">
        <f>'Populations3 4313314'!CR72/'Populations3 4313314'!CS72</f>
        <v>0.76565295169946335</v>
      </c>
      <c r="AW70" s="75">
        <f>'Populations3 4313314'!CT72/'Populations3 4313314'!CU72</f>
        <v>0.77716390423572745</v>
      </c>
      <c r="AX70" s="75">
        <f>'Populations3 4313314'!CV72/'Populations3 4313314'!CW72</f>
        <v>0.77372262773722633</v>
      </c>
      <c r="AY70" s="75">
        <f>'Populations3 4313314'!CX72/'Populations3 4313314'!CY72</f>
        <v>0.77558348294434465</v>
      </c>
      <c r="AZ70" s="75">
        <f>'Populations3 4313314'!CZ72/'Populations3 4313314'!DA72</f>
        <v>0.76756756756756761</v>
      </c>
      <c r="BA70" s="75">
        <f>'Populations3 4313314'!DB72/'Populations3 4313314'!DC72</f>
        <v>0.76286764705882348</v>
      </c>
      <c r="BB70" s="75">
        <f>'Populations3 4313314'!DD72/'Populations3 4313314'!DE72</f>
        <v>0.76437847866419295</v>
      </c>
      <c r="BC70" s="75">
        <f>'Populations3 4313314'!DF72/'Populations3 4313314'!DG72</f>
        <v>0.75830258302583031</v>
      </c>
      <c r="BD70" s="75">
        <f>'Populations3 4313314'!DH72/'Populations3 4313314'!DI72</f>
        <v>0.77272727272727271</v>
      </c>
      <c r="BE70" s="75">
        <f>'Populations3 4313314'!DJ72/'Populations3 4313314'!DK72</f>
        <v>0.76173285198555951</v>
      </c>
      <c r="BF70" s="75">
        <f>'Populations3 4313314'!DL72/'Populations3 4313314'!DM72</f>
        <v>0.7631103074141049</v>
      </c>
      <c r="BG70" s="75">
        <f>'Populations3 4313314'!DN72/'Populations3 4313314'!DO72</f>
        <v>0.76937269372693728</v>
      </c>
      <c r="BH70" s="75">
        <f>'Populations3 4313314'!DP72/'Populations3 4313314'!DQ72</f>
        <v>0.76286764705882348</v>
      </c>
      <c r="BI70" s="75">
        <f>'Populations3 4313314'!DR72/'Populations3 4313314'!DS72</f>
        <v>0.7584269662921348</v>
      </c>
      <c r="BJ70" s="75">
        <f>'Populations3 4313314'!DT72/'Populations3 4313314'!DU72</f>
        <v>0.74814814814814812</v>
      </c>
      <c r="BK70" s="75">
        <f>'Populations3 4313314'!DV72/'Populations3 4313314'!DW72</f>
        <v>0.75</v>
      </c>
      <c r="BL70" s="75">
        <f>'Populations3 4313314'!DX72/'Populations3 4313314'!DY72</f>
        <v>0.74952561669829221</v>
      </c>
      <c r="BM70" s="75">
        <f>'Populations3 4313314'!DZ72/'Populations3 4313314'!EA72</f>
        <v>0.74615384615384617</v>
      </c>
      <c r="BN70" s="75">
        <f>'Populations3 4313314'!EB72/'Populations3 4313314'!EC72</f>
        <v>0.74274661508704065</v>
      </c>
      <c r="BO70" s="75">
        <f>'Populations3 4313314'!ED72/'Populations3 4313314'!EE72</f>
        <v>0.73795761078998068</v>
      </c>
      <c r="BP70" s="75">
        <f>'Populations3 4313314'!EF72/'Populations3 4313314'!EG72</f>
        <v>0.73371647509578541</v>
      </c>
      <c r="BQ70" s="75">
        <f>'Populations3 4313314'!EH72/'Populations3 4313314'!EI72</f>
        <v>0.7416829745596869</v>
      </c>
      <c r="BR70" s="75">
        <f>'Populations3 4313314'!EJ72/'Populations3 4313314'!EK72</f>
        <v>0.74257425742574257</v>
      </c>
      <c r="BS70" s="75">
        <f>'Populations3 4313314'!EL72/'Populations3 4313314'!EM72</f>
        <v>0.73799999999999999</v>
      </c>
      <c r="BT70" s="75">
        <f>'Populations3 4313314'!EN72/'Populations3 4313314'!EO72</f>
        <v>0.74385245901639341</v>
      </c>
      <c r="BU70" s="75">
        <f>'Populations3 4313314'!EP72/'Populations3 4313314'!EQ72</f>
        <v>0.7531914893617021</v>
      </c>
      <c r="BV70" s="75">
        <f>'Populations3 4313314'!ER72/'Populations3 4313314'!ES72</f>
        <v>0.75423728813559321</v>
      </c>
      <c r="BW70" s="75">
        <f>'Populations3 4313314'!ET72/'Populations3 4313314'!EU72</f>
        <v>0.76034858387799564</v>
      </c>
      <c r="BX70" s="75">
        <f>'Populations3 4313314'!EV72/'Populations3 4313314'!EW72</f>
        <v>0.76483516483516478</v>
      </c>
      <c r="BY70" s="75">
        <f>'Populations3 4313314'!EX72/'Populations3 4313314'!EY72</f>
        <v>0.75770925110132159</v>
      </c>
      <c r="BZ70" s="75">
        <f>'Populations3 4313314'!EZ72/'Populations3 4313314'!FA72</f>
        <v>0.7782515991471215</v>
      </c>
      <c r="CA70" s="75">
        <f>'Populations3 4313314'!FB72/'Populations3 4313314'!FC72</f>
        <v>0.77568134171907754</v>
      </c>
      <c r="CB70" s="75">
        <f>'Populations3 4313314'!FD72/'Populations3 4313314'!FE72</f>
        <v>0.7583333333333333</v>
      </c>
      <c r="CC70" s="75">
        <f>'Populations3 4313314'!FF72/'Populations3 4313314'!FG72</f>
        <v>0.76824034334763946</v>
      </c>
      <c r="CD70" s="75">
        <f>'Populations3 4313314'!FH72/'Populations3 4313314'!FI72</f>
        <v>0.75681341719077566</v>
      </c>
      <c r="CE70" s="75">
        <f>'Populations3 4313314'!FJ72/'Populations3 4313314'!FK72</f>
        <v>0.74894514767932485</v>
      </c>
      <c r="CF70" s="75">
        <f>'Populations3 4313314'!FL72/'Populations3 4313314'!FM72</f>
        <v>0.72839506172839508</v>
      </c>
      <c r="CG70" s="75">
        <f>'Populations3 4313314'!FN72/'Populations3 4313314'!FO72</f>
        <v>0.73319755600814662</v>
      </c>
      <c r="CH70" s="75">
        <f>'Populations3 4313314'!FP72/'Populations3 4313314'!FQ72</f>
        <v>0.72745901639344257</v>
      </c>
      <c r="CI70" s="75">
        <f>'Populations3 4313314'!FR72/'Populations3 4313314'!FS72</f>
        <v>0.7136929460580913</v>
      </c>
      <c r="CJ70" s="75">
        <f>'Populations3 4313314'!FT72/'Populations3 4313314'!FU72</f>
        <v>0.71948608137044967</v>
      </c>
      <c r="CK70" s="75">
        <f>'Populations3 4313314'!FV72/'Populations3 4313314'!FW72</f>
        <v>0.72077922077922074</v>
      </c>
      <c r="CL70" s="75">
        <f>'Populations3 4313314'!FX72/'Populations3 4313314'!FY72</f>
        <v>0.71574642126789367</v>
      </c>
      <c r="CM70" s="75">
        <f>'Populations3 4313314'!FZ72/'Populations3 4313314'!GA72</f>
        <v>0.72899159663865543</v>
      </c>
      <c r="CN70" s="75">
        <f>'Populations3 4313314'!GB72/'Populations3 4313314'!GC72</f>
        <v>0.74273858921161828</v>
      </c>
      <c r="CO70" s="75">
        <f>'Populations3 4313314'!GD72/'Populations3 4313314'!GE72</f>
        <v>0.73750000000000004</v>
      </c>
      <c r="CP70" s="75">
        <f>'Populations3 4313314'!GF72/'Populations3 4313314'!GG72</f>
        <v>0.73093220338983056</v>
      </c>
      <c r="CQ70" s="75">
        <f>'Populations3 4313314'!GH72/'Populations3 4313314'!GI72</f>
        <v>0.71800433839479394</v>
      </c>
      <c r="CR70" s="75">
        <f>'Populations3 4313314'!GJ72/'Populations3 4313314'!GK72</f>
        <v>0.70640176600441507</v>
      </c>
      <c r="CS70" s="75">
        <f>'Populations3 4313314'!GL72/'Populations3 4313314'!GM72</f>
        <v>0.70731707317073167</v>
      </c>
      <c r="CT70" s="75">
        <f>'Populations3 4313314'!GN72/'Populations3 4313314'!GO72</f>
        <v>0.70833333333333337</v>
      </c>
      <c r="CU70" s="75">
        <f>'Populations3 4313314'!GP72/'Populations3 4313314'!GQ72</f>
        <v>0.69162995594713661</v>
      </c>
      <c r="CV70" s="75">
        <f>'Populations3 4313314'!GR72/'Populations3 4313314'!GS72</f>
        <v>0.70640176600441507</v>
      </c>
      <c r="CW70" s="75">
        <f>'Populations3 4313314'!GT72/'Populations3 4313314'!GU72</f>
        <v>0.70419426048565126</v>
      </c>
      <c r="CX70" s="75">
        <f>'Populations3 4313314'!GV72/'Populations3 4313314'!GW72</f>
        <v>0.69333333333333336</v>
      </c>
      <c r="CY70" s="75">
        <f>'Populations3 4313314'!GX72/'Populations3 4313314'!GY72</f>
        <v>0.69844789356984482</v>
      </c>
      <c r="CZ70" s="75">
        <f>'Populations3 4313314'!GZ72/'Populations3 4313314'!HA72</f>
        <v>0.7098214285714286</v>
      </c>
      <c r="DA70" s="75">
        <f>'Populations3 4313314'!HB72/'Populations3 4313314'!HC72</f>
        <v>0.72185430463576161</v>
      </c>
      <c r="DB70" s="75">
        <f>'Populations3 4313314'!HD72/'Populations3 4313314'!HE72</f>
        <v>0.71086956521739131</v>
      </c>
      <c r="DC70" s="75">
        <f>'Populations3 4313314'!HF72/'Populations3 4313314'!HG72</f>
        <v>0.72888888888888892</v>
      </c>
      <c r="DD70" s="75">
        <f>'Populations3 4313314'!HH72/'Populations3 4313314'!HI72</f>
        <v>0.72234273318872022</v>
      </c>
      <c r="DE70" s="75">
        <f>'Populations3 4313314'!HJ72/'Populations3 4313314'!HK72</f>
        <v>0.72466960352422904</v>
      </c>
      <c r="DF70" s="75">
        <f>'Populations3 4313314'!HL72/'Populations3 4313314'!HM72</f>
        <v>0.70842332613390924</v>
      </c>
      <c r="DG70" s="75">
        <f>'Populations3 4313314'!HN72/'Populations3 4313314'!HO72</f>
        <v>0.71125265392781312</v>
      </c>
      <c r="DH70" s="75">
        <f>'Populations3 4313314'!HP72/'Populations3 4313314'!HQ72</f>
        <v>0.70576131687242794</v>
      </c>
      <c r="DI70" s="75">
        <f>'Populations3 4313314'!HR72/'Populations3 4313314'!HS72</f>
        <v>0.69151138716356109</v>
      </c>
      <c r="DJ70" s="75">
        <f>'Populations3 4313314'!HT72/'Populations3 4313314'!HU72</f>
        <v>0.68993839835728954</v>
      </c>
      <c r="DK70" s="75">
        <f>'Populations3 4313314'!HV72/'Populations3 4313314'!HW72</f>
        <v>0.70993914807302227</v>
      </c>
      <c r="DL70" s="75">
        <f>'Populations3 4313314'!HX72/'Populations3 4313314'!HY72</f>
        <v>0.6998011928429424</v>
      </c>
      <c r="DM70" s="75">
        <f>'Populations3 4313314'!HZ72/'Populations3 4313314'!IA72</f>
        <v>0.70528455284552849</v>
      </c>
      <c r="DN70" s="75">
        <f>'Populations3 4313314'!IB72/'Populations3 4313314'!IC72</f>
        <v>0.70099009900990095</v>
      </c>
      <c r="DO70" s="75">
        <f>'Populations3 4313314'!ID72/'Populations3 4313314'!IE72</f>
        <v>0.71629778672032196</v>
      </c>
      <c r="DP70" s="75">
        <f>'Populations3 4313314'!IF72/'Populations3 4313314'!IG72</f>
        <v>0.71717171717171713</v>
      </c>
      <c r="DQ70" s="75">
        <f>'Populations3 4313314'!IH72/'Populations3 4313314'!II72</f>
        <v>0.73131313131313136</v>
      </c>
      <c r="DR70" s="75">
        <f>'Populations3 4313314'!IJ72/'Populations3 4313314'!IK72</f>
        <v>0.73053892215568861</v>
      </c>
      <c r="DS70" s="75">
        <f>'Populations3 4313314'!IL72/'Populations3 4313314'!IM72</f>
        <v>0.73029045643153523</v>
      </c>
      <c r="DT70" s="75">
        <f>'Populations3 4313314'!IN72/'Populations3 4313314'!IO72</f>
        <v>0.73045267489711929</v>
      </c>
      <c r="DU70" s="75">
        <f>'Populations3 4313314'!IP72/'Populations3 4313314'!IQ72</f>
        <v>0.73045267489711929</v>
      </c>
      <c r="DV70" s="75">
        <f>'Populations3 4313314'!IR72/'Populations3 4313314'!IS72</f>
        <v>0.73265306122448981</v>
      </c>
      <c r="DW70" s="75">
        <f>'Populations3 4313314'!IT72/'Populations3 4313314'!IU72</f>
        <v>0.7608247422680412</v>
      </c>
      <c r="DX70" s="75">
        <f>'Populations3 4313314'!IV72/'Populations3 4313314'!IW72</f>
        <v>0.74696356275303644</v>
      </c>
      <c r="DY70" s="75">
        <f>'Populations3 4313314'!IX72/'Populations3 4313314'!IY72</f>
        <v>0.73577235772357719</v>
      </c>
      <c r="DZ70" s="75">
        <f>'Populations3 4313314'!IZ72/'Populations3 4313314'!JA72</f>
        <v>0.74489795918367352</v>
      </c>
      <c r="EA70" s="75">
        <f>'Populations3 4313314'!JB72/'Populations3 4313314'!JC72</f>
        <v>0.74739039665970775</v>
      </c>
      <c r="EB70" s="75">
        <f>'Populations3 4313314'!JD72/'Populations3 4313314'!JE72</f>
        <v>0.74844074844074848</v>
      </c>
      <c r="EC70" s="75">
        <f>'Populations3 4313314'!JF72/'Populations3 4313314'!JG72</f>
        <v>0.74034334763948495</v>
      </c>
      <c r="ED70" s="75">
        <f>'Populations3 4313314'!JH72/'Populations3 4313314'!JI72</f>
        <v>0.74675324675324672</v>
      </c>
      <c r="EE70" s="75">
        <f>'Populations3 4313314'!JJ72/'Populations3 4313314'!JK72</f>
        <v>0.74657534246575341</v>
      </c>
      <c r="EF70" s="75">
        <f>'Populations3 4313314'!JL72/'Populations3 4313314'!JM72</f>
        <v>0.7455357142857143</v>
      </c>
      <c r="EG70" s="75">
        <f>'Populations3 4313314'!JN72/'Populations3 4313314'!JO72</f>
        <v>0.7426636568848759</v>
      </c>
      <c r="EH70" s="75">
        <f>'Populations3 4313314'!JP72/'Populations3 4313314'!JQ72</f>
        <v>0.74279379157427938</v>
      </c>
      <c r="EI70" s="75">
        <f>'Populations3 4313314'!JR72/'Populations3 4313314'!JS72</f>
        <v>0.73378076062639819</v>
      </c>
    </row>
    <row r="71" spans="1:139" x14ac:dyDescent="0.2">
      <c r="A71" t="s">
        <v>76</v>
      </c>
      <c r="B71" s="75">
        <f>'Populations3 4313314'!D73/'Populations3 4313314'!E73</f>
        <v>0.63829787234042556</v>
      </c>
      <c r="C71" s="75">
        <f>'Populations3 4313314'!F73/'Populations3 4313314'!G73</f>
        <v>0.63701067615658358</v>
      </c>
      <c r="D71" s="75">
        <f>'Populations3 4313314'!H73/'Populations3 4313314'!I73</f>
        <v>0.65277777777777779</v>
      </c>
      <c r="E71" s="75">
        <f>'Populations3 4313314'!J73/'Populations3 4313314'!K73</f>
        <v>0.65517241379310343</v>
      </c>
      <c r="F71" s="75">
        <f>'Populations3 4313314'!L73/'Populations3 4313314'!M73</f>
        <v>0.63440860215053763</v>
      </c>
      <c r="G71" s="75">
        <f>'Populations3 4313314'!N73/'Populations3 4313314'!O73</f>
        <v>0.62406015037593987</v>
      </c>
      <c r="H71" s="75">
        <f>'Populations3 4313314'!P73/'Populations3 4313314'!Q73</f>
        <v>0.5962264150943396</v>
      </c>
      <c r="I71" s="75">
        <f>'Populations3 4313314'!R73/'Populations3 4313314'!S73</f>
        <v>0.60377358490566035</v>
      </c>
      <c r="J71" s="75">
        <f>'Populations3 4313314'!T73/'Populations3 4313314'!U73</f>
        <v>0.59459459459459463</v>
      </c>
      <c r="K71" s="75">
        <f>'Populations3 4313314'!V73/'Populations3 4313314'!W73</f>
        <v>0.59022556390977443</v>
      </c>
      <c r="L71" s="75">
        <f>'Populations3 4313314'!X73/'Populations3 4313314'!Y73</f>
        <v>0.5962264150943396</v>
      </c>
      <c r="M71" s="75">
        <f>'Populations3 4313314'!Z73/'Populations3 4313314'!AA73</f>
        <v>0.58273381294964033</v>
      </c>
      <c r="N71" s="75">
        <f>'Populations3 4313314'!AB73/'Populations3 4313314'!AC73</f>
        <v>0.56655290102389078</v>
      </c>
      <c r="O71" s="75">
        <f>'Populations3 4313314'!AD73/'Populations3 4313314'!AE73</f>
        <v>0.56333333333333335</v>
      </c>
      <c r="P71" s="75">
        <f>'Populations3 4313314'!AF73/'Populations3 4313314'!AG73</f>
        <v>0.55442176870748294</v>
      </c>
      <c r="Q71" s="75">
        <f>'Populations3 4313314'!AH73/'Populations3 4313314'!AI73</f>
        <v>0.55000000000000004</v>
      </c>
      <c r="R71" s="75">
        <f>'Populations3 4313314'!AJ73/'Populations3 4313314'!AK73</f>
        <v>0.54697986577181212</v>
      </c>
      <c r="S71" s="75">
        <f>'Populations3 4313314'!AL73/'Populations3 4313314'!AM73</f>
        <v>0.55290102389078499</v>
      </c>
      <c r="T71" s="75">
        <f>'Populations3 4313314'!AN73/'Populations3 4313314'!AO73</f>
        <v>0.53819444444444442</v>
      </c>
      <c r="U71" s="75">
        <f>'Populations3 4313314'!AP73/'Populations3 4313314'!AQ73</f>
        <v>0.52482269503546097</v>
      </c>
      <c r="V71" s="75">
        <f>'Populations3 4313314'!AR73/'Populations3 4313314'!AS73</f>
        <v>0.49484536082474229</v>
      </c>
      <c r="W71" s="75">
        <f>'Populations3 4313314'!AT73/'Populations3 4313314'!AU73</f>
        <v>0.54109589041095896</v>
      </c>
      <c r="X71" s="75">
        <f>'Populations3 4313314'!AV73/'Populations3 4313314'!AW73</f>
        <v>0.57094594594594594</v>
      </c>
      <c r="Y71" s="75">
        <f>'Populations3 4313314'!AX73/'Populations3 4313314'!AY73</f>
        <v>0.57192982456140351</v>
      </c>
      <c r="Z71" s="75">
        <f>'Populations3 4313314'!AZ73/'Populations3 4313314'!BA73</f>
        <v>0.55160142348754448</v>
      </c>
      <c r="AA71" s="75">
        <f>'Populations3 4313314'!BB73/'Populations3 4313314'!BC73</f>
        <v>0.60350877192982455</v>
      </c>
      <c r="AB71" s="75">
        <f>'Populations3 4313314'!BD73/'Populations3 4313314'!BE73</f>
        <v>0.63250883392226154</v>
      </c>
      <c r="AC71" s="75">
        <f>'Populations3 4313314'!BF73/'Populations3 4313314'!BG73</f>
        <v>0.61643835616438358</v>
      </c>
      <c r="AD71" s="75">
        <f>'Populations3 4313314'!BH73/'Populations3 4313314'!BI73</f>
        <v>0.61209964412811391</v>
      </c>
      <c r="AE71" s="75">
        <f>'Populations3 4313314'!BJ73/'Populations3 4313314'!BK73</f>
        <v>0.62681159420289856</v>
      </c>
      <c r="AF71" s="75">
        <f>'Populations3 4313314'!BL73/'Populations3 4313314'!BM73</f>
        <v>0.63309352517985606</v>
      </c>
      <c r="AG71" s="75">
        <f>'Populations3 4313314'!BN73/'Populations3 4313314'!BO73</f>
        <v>0.65934065934065933</v>
      </c>
      <c r="AH71" s="75">
        <f>'Populations3 4313314'!BP73/'Populations3 4313314'!BQ73</f>
        <v>0.67158671586715868</v>
      </c>
      <c r="AI71" s="75">
        <f>'Populations3 4313314'!BR73/'Populations3 4313314'!BS73</f>
        <v>0.6518518518518519</v>
      </c>
      <c r="AJ71" s="75">
        <f>'Populations3 4313314'!BT73/'Populations3 4313314'!BU73</f>
        <v>0.66542750929368033</v>
      </c>
      <c r="AK71" s="75">
        <f>'Populations3 4313314'!BV73/'Populations3 4313314'!BW73</f>
        <v>0.66545454545454541</v>
      </c>
      <c r="AL71" s="75">
        <f>'Populations3 4313314'!BX73/'Populations3 4313314'!BY73</f>
        <v>0.65693430656934304</v>
      </c>
      <c r="AM71" s="75">
        <f>'Populations3 4313314'!BZ73/'Populations3 4313314'!CA73</f>
        <v>0.64312267657992561</v>
      </c>
      <c r="AN71" s="75">
        <f>'Populations3 4313314'!CB73/'Populations3 4313314'!CC73</f>
        <v>0.63235294117647056</v>
      </c>
      <c r="AO71" s="75">
        <f>'Populations3 4313314'!CD73/'Populations3 4313314'!CE73</f>
        <v>0.64684014869888473</v>
      </c>
      <c r="AP71" s="75">
        <f>'Populations3 4313314'!CF73/'Populations3 4313314'!CG73</f>
        <v>0.67010309278350511</v>
      </c>
      <c r="AQ71" s="75">
        <f>'Populations3 4313314'!CH73/'Populations3 4313314'!CI73</f>
        <v>0.66666666666666663</v>
      </c>
      <c r="AR71" s="75">
        <f>'Populations3 4313314'!CJ73/'Populations3 4313314'!CK73</f>
        <v>0.67482517482517479</v>
      </c>
      <c r="AS71" s="75">
        <f>'Populations3 4313314'!CL73/'Populations3 4313314'!CM73</f>
        <v>0.67741935483870963</v>
      </c>
      <c r="AT71" s="75">
        <f>'Populations3 4313314'!CN73/'Populations3 4313314'!CO73</f>
        <v>0.69064748201438853</v>
      </c>
      <c r="AU71" s="75">
        <f>'Populations3 4313314'!CP73/'Populations3 4313314'!CQ73</f>
        <v>0.68382352941176472</v>
      </c>
      <c r="AV71" s="75">
        <f>'Populations3 4313314'!CR73/'Populations3 4313314'!CS73</f>
        <v>0.6962962962962963</v>
      </c>
      <c r="AW71" s="75">
        <f>'Populations3 4313314'!CT73/'Populations3 4313314'!CU73</f>
        <v>0.70220588235294112</v>
      </c>
      <c r="AX71" s="75">
        <f>'Populations3 4313314'!CV73/'Populations3 4313314'!CW73</f>
        <v>0.6964285714285714</v>
      </c>
      <c r="AY71" s="75">
        <f>'Populations3 4313314'!CX73/'Populations3 4313314'!CY73</f>
        <v>0.70802919708029199</v>
      </c>
      <c r="AZ71" s="75">
        <f>'Populations3 4313314'!CZ73/'Populations3 4313314'!DA73</f>
        <v>0.7230215827338129</v>
      </c>
      <c r="BA71" s="75">
        <f>'Populations3 4313314'!DB73/'Populations3 4313314'!DC73</f>
        <v>0.71119133574007221</v>
      </c>
      <c r="BB71" s="75">
        <f>'Populations3 4313314'!DD73/'Populations3 4313314'!DE73</f>
        <v>0.71323529411764708</v>
      </c>
      <c r="BC71" s="75">
        <f>'Populations3 4313314'!DF73/'Populations3 4313314'!DG73</f>
        <v>0.69503546099290781</v>
      </c>
      <c r="BD71" s="75">
        <f>'Populations3 4313314'!DH73/'Populations3 4313314'!DI73</f>
        <v>0.70437956204379559</v>
      </c>
      <c r="BE71" s="75">
        <f>'Populations3 4313314'!DJ73/'Populations3 4313314'!DK73</f>
        <v>0.70411985018726597</v>
      </c>
      <c r="BF71" s="75">
        <f>'Populations3 4313314'!DL73/'Populations3 4313314'!DM73</f>
        <v>0.71003717472118955</v>
      </c>
      <c r="BG71" s="75">
        <f>'Populations3 4313314'!DN73/'Populations3 4313314'!DO73</f>
        <v>0.72972972972972971</v>
      </c>
      <c r="BH71" s="75">
        <f>'Populations3 4313314'!DP73/'Populations3 4313314'!DQ73</f>
        <v>0.71482889733840305</v>
      </c>
      <c r="BI71" s="75">
        <f>'Populations3 4313314'!DR73/'Populations3 4313314'!DS73</f>
        <v>0.71804511278195493</v>
      </c>
      <c r="BJ71" s="75">
        <f>'Populations3 4313314'!DT73/'Populations3 4313314'!DU73</f>
        <v>0.70037453183520604</v>
      </c>
      <c r="BK71" s="75">
        <f>'Populations3 4313314'!DV73/'Populations3 4313314'!DW73</f>
        <v>0.70370370370370372</v>
      </c>
      <c r="BL71" s="75">
        <f>'Populations3 4313314'!DX73/'Populations3 4313314'!DY73</f>
        <v>0.69288389513108617</v>
      </c>
      <c r="BM71" s="75">
        <f>'Populations3 4313314'!DZ73/'Populations3 4313314'!EA73</f>
        <v>0.71804511278195493</v>
      </c>
      <c r="BN71" s="75">
        <f>'Populations3 4313314'!EB73/'Populations3 4313314'!EC73</f>
        <v>0.7094339622641509</v>
      </c>
      <c r="BO71" s="75">
        <f>'Populations3 4313314'!ED73/'Populations3 4313314'!EE73</f>
        <v>0.71698113207547165</v>
      </c>
      <c r="BP71" s="75">
        <f>'Populations3 4313314'!EF73/'Populations3 4313314'!EG73</f>
        <v>0.71268656716417911</v>
      </c>
      <c r="BQ71" s="75">
        <f>'Populations3 4313314'!EH73/'Populations3 4313314'!EI73</f>
        <v>0.71264367816091956</v>
      </c>
      <c r="BR71" s="75">
        <f>'Populations3 4313314'!EJ73/'Populations3 4313314'!EK73</f>
        <v>0.71484375</v>
      </c>
      <c r="BS71" s="75">
        <f>'Populations3 4313314'!EL73/'Populations3 4313314'!EM73</f>
        <v>0.69685039370078738</v>
      </c>
      <c r="BT71" s="75">
        <f>'Populations3 4313314'!EN73/'Populations3 4313314'!EO73</f>
        <v>0.69841269841269837</v>
      </c>
      <c r="BU71" s="75">
        <f>'Populations3 4313314'!EP73/'Populations3 4313314'!EQ73</f>
        <v>0.6875</v>
      </c>
      <c r="BV71" s="75">
        <f>'Populations3 4313314'!ER73/'Populations3 4313314'!ES73</f>
        <v>0.66274509803921566</v>
      </c>
      <c r="BW71" s="75">
        <f>'Populations3 4313314'!ET73/'Populations3 4313314'!EU73</f>
        <v>0.68699186991869921</v>
      </c>
      <c r="BX71" s="75">
        <f>'Populations3 4313314'!EV73/'Populations3 4313314'!EW73</f>
        <v>0.69477911646586343</v>
      </c>
      <c r="BY71" s="75">
        <f>'Populations3 4313314'!EX73/'Populations3 4313314'!EY73</f>
        <v>0.7032520325203252</v>
      </c>
      <c r="BZ71" s="75">
        <f>'Populations3 4313314'!EZ73/'Populations3 4313314'!FA73</f>
        <v>0.70769230769230773</v>
      </c>
      <c r="CA71" s="75">
        <f>'Populations3 4313314'!FB73/'Populations3 4313314'!FC73</f>
        <v>0.69288389513108617</v>
      </c>
      <c r="CB71" s="75">
        <f>'Populations3 4313314'!FD73/'Populations3 4313314'!FE73</f>
        <v>0.68821292775665399</v>
      </c>
      <c r="CC71" s="75">
        <f>'Populations3 4313314'!FF73/'Populations3 4313314'!FG73</f>
        <v>0.69056603773584901</v>
      </c>
      <c r="CD71" s="75">
        <f>'Populations3 4313314'!FH73/'Populations3 4313314'!FI73</f>
        <v>0.69811320754716977</v>
      </c>
      <c r="CE71" s="75">
        <f>'Populations3 4313314'!FJ73/'Populations3 4313314'!FK73</f>
        <v>0.68773234200743494</v>
      </c>
      <c r="CF71" s="75">
        <f>'Populations3 4313314'!FL73/'Populations3 4313314'!FM73</f>
        <v>0.68656716417910446</v>
      </c>
      <c r="CG71" s="75">
        <f>'Populations3 4313314'!FN73/'Populations3 4313314'!FO73</f>
        <v>0.67953667953667951</v>
      </c>
      <c r="CH71" s="75">
        <f>'Populations3 4313314'!FP73/'Populations3 4313314'!FQ73</f>
        <v>0.66789667896678961</v>
      </c>
      <c r="CI71" s="75">
        <f>'Populations3 4313314'!FR73/'Populations3 4313314'!FS73</f>
        <v>0.67692307692307696</v>
      </c>
      <c r="CJ71" s="75">
        <f>'Populations3 4313314'!FT73/'Populations3 4313314'!FU73</f>
        <v>0.69379844961240311</v>
      </c>
      <c r="CK71" s="75">
        <f>'Populations3 4313314'!FV73/'Populations3 4313314'!FW73</f>
        <v>0.67924528301886788</v>
      </c>
      <c r="CL71" s="75">
        <f>'Populations3 4313314'!FX73/'Populations3 4313314'!FY73</f>
        <v>0.68320610687022898</v>
      </c>
      <c r="CM71" s="75">
        <f>'Populations3 4313314'!FZ73/'Populations3 4313314'!GA73</f>
        <v>0.66793893129770987</v>
      </c>
      <c r="CN71" s="75">
        <f>'Populations3 4313314'!GB73/'Populations3 4313314'!GC73</f>
        <v>0.65909090909090906</v>
      </c>
      <c r="CO71" s="75">
        <f>'Populations3 4313314'!GD73/'Populations3 4313314'!GE73</f>
        <v>0.65055762081784385</v>
      </c>
      <c r="CP71" s="75">
        <f>'Populations3 4313314'!GF73/'Populations3 4313314'!GG73</f>
        <v>0.66792452830188676</v>
      </c>
      <c r="CQ71" s="75">
        <f>'Populations3 4313314'!GH73/'Populations3 4313314'!GI73</f>
        <v>0.65354330708661412</v>
      </c>
      <c r="CR71" s="75">
        <f>'Populations3 4313314'!GJ73/'Populations3 4313314'!GK73</f>
        <v>0.65714285714285714</v>
      </c>
      <c r="CS71" s="75">
        <f>'Populations3 4313314'!GL73/'Populations3 4313314'!GM73</f>
        <v>0.64227642276422769</v>
      </c>
      <c r="CT71" s="75">
        <f>'Populations3 4313314'!GN73/'Populations3 4313314'!GO73</f>
        <v>0.66265060240963858</v>
      </c>
      <c r="CU71" s="75">
        <f>'Populations3 4313314'!GP73/'Populations3 4313314'!GQ73</f>
        <v>0.67206477732793524</v>
      </c>
      <c r="CV71" s="75">
        <f>'Populations3 4313314'!GR73/'Populations3 4313314'!GS73</f>
        <v>0.70081967213114749</v>
      </c>
      <c r="CW71" s="75">
        <f>'Populations3 4313314'!GT73/'Populations3 4313314'!GU73</f>
        <v>0.70161290322580649</v>
      </c>
      <c r="CX71" s="75">
        <f>'Populations3 4313314'!GV73/'Populations3 4313314'!GW73</f>
        <v>0.69379844961240311</v>
      </c>
      <c r="CY71" s="75">
        <f>'Populations3 4313314'!GX73/'Populations3 4313314'!GY73</f>
        <v>0.70161290322580649</v>
      </c>
      <c r="CZ71" s="75">
        <f>'Populations3 4313314'!GZ73/'Populations3 4313314'!HA73</f>
        <v>0.71887550200803207</v>
      </c>
      <c r="DA71" s="75">
        <f>'Populations3 4313314'!HB73/'Populations3 4313314'!HC73</f>
        <v>0.7338709677419355</v>
      </c>
      <c r="DB71" s="75">
        <f>'Populations3 4313314'!HD73/'Populations3 4313314'!HE73</f>
        <v>0.72016460905349799</v>
      </c>
      <c r="DC71" s="75">
        <f>'Populations3 4313314'!HF73/'Populations3 4313314'!HG73</f>
        <v>0.72995780590717296</v>
      </c>
      <c r="DD71" s="75">
        <f>'Populations3 4313314'!HH73/'Populations3 4313314'!HI73</f>
        <v>0.73140495867768596</v>
      </c>
      <c r="DE71" s="75">
        <f>'Populations3 4313314'!HJ73/'Populations3 4313314'!HK73</f>
        <v>0.7407407407407407</v>
      </c>
      <c r="DF71" s="75">
        <f>'Populations3 4313314'!HL73/'Populations3 4313314'!HM73</f>
        <v>0.7385892116182573</v>
      </c>
      <c r="DG71" s="75">
        <f>'Populations3 4313314'!HN73/'Populations3 4313314'!HO73</f>
        <v>0.73913043478260865</v>
      </c>
      <c r="DH71" s="75">
        <f>'Populations3 4313314'!HP73/'Populations3 4313314'!HQ73</f>
        <v>0.74031007751937983</v>
      </c>
      <c r="DI71" s="75">
        <f>'Populations3 4313314'!HR73/'Populations3 4313314'!HS73</f>
        <v>0.73076923076923073</v>
      </c>
      <c r="DJ71" s="75">
        <f>'Populations3 4313314'!HT73/'Populations3 4313314'!HU73</f>
        <v>0.74242424242424243</v>
      </c>
      <c r="DK71" s="75">
        <f>'Populations3 4313314'!HV73/'Populations3 4313314'!HW73</f>
        <v>0.7441860465116279</v>
      </c>
      <c r="DL71" s="75">
        <f>'Populations3 4313314'!HX73/'Populations3 4313314'!HY73</f>
        <v>0.74206349206349209</v>
      </c>
      <c r="DM71" s="75">
        <f>'Populations3 4313314'!HZ73/'Populations3 4313314'!IA73</f>
        <v>0.71372549019607845</v>
      </c>
      <c r="DN71" s="75">
        <f>'Populations3 4313314'!IB73/'Populations3 4313314'!IC73</f>
        <v>0.72289156626506024</v>
      </c>
      <c r="DO71" s="75">
        <f>'Populations3 4313314'!ID73/'Populations3 4313314'!IE73</f>
        <v>0.70916334661354585</v>
      </c>
      <c r="DP71" s="75">
        <f>'Populations3 4313314'!IF73/'Populations3 4313314'!IG73</f>
        <v>0.71370967741935487</v>
      </c>
      <c r="DQ71" s="75">
        <f>'Populations3 4313314'!IH73/'Populations3 4313314'!II73</f>
        <v>0.71020408163265303</v>
      </c>
      <c r="DR71" s="75">
        <f>'Populations3 4313314'!IJ73/'Populations3 4313314'!IK73</f>
        <v>0.708502024291498</v>
      </c>
      <c r="DS71" s="75">
        <f>'Populations3 4313314'!IL73/'Populations3 4313314'!IM73</f>
        <v>0.71320754716981127</v>
      </c>
      <c r="DT71" s="75">
        <f>'Populations3 4313314'!IN73/'Populations3 4313314'!IO73</f>
        <v>0.72243346007604559</v>
      </c>
      <c r="DU71" s="75">
        <f>'Populations3 4313314'!IP73/'Populations3 4313314'!IQ73</f>
        <v>0.72490706319702602</v>
      </c>
      <c r="DV71" s="75">
        <f>'Populations3 4313314'!IR73/'Populations3 4313314'!IS73</f>
        <v>0.70329670329670335</v>
      </c>
      <c r="DW71" s="75">
        <f>'Populations3 4313314'!IT73/'Populations3 4313314'!IU73</f>
        <v>0.70318021201413428</v>
      </c>
      <c r="DX71" s="75">
        <f>'Populations3 4313314'!IV73/'Populations3 4313314'!IW73</f>
        <v>0.69395017793594305</v>
      </c>
      <c r="DY71" s="75">
        <f>'Populations3 4313314'!IX73/'Populations3 4313314'!IY73</f>
        <v>0.70522388059701491</v>
      </c>
      <c r="DZ71" s="75">
        <f>'Populations3 4313314'!IZ73/'Populations3 4313314'!JA73</f>
        <v>0.71923076923076923</v>
      </c>
      <c r="EA71" s="75">
        <f>'Populations3 4313314'!JB73/'Populations3 4313314'!JC73</f>
        <v>0.72373540856031127</v>
      </c>
      <c r="EB71" s="75">
        <f>'Populations3 4313314'!JD73/'Populations3 4313314'!JE73</f>
        <v>0.71599999999999997</v>
      </c>
      <c r="EC71" s="75">
        <f>'Populations3 4313314'!JF73/'Populations3 4313314'!JG73</f>
        <v>0.72200772200772201</v>
      </c>
      <c r="ED71" s="75">
        <f>'Populations3 4313314'!JH73/'Populations3 4313314'!JI73</f>
        <v>0.7142857142857143</v>
      </c>
      <c r="EE71" s="75">
        <f>'Populations3 4313314'!JJ73/'Populations3 4313314'!JK73</f>
        <v>0.73333333333333328</v>
      </c>
      <c r="EF71" s="75">
        <f>'Populations3 4313314'!JL73/'Populations3 4313314'!JM73</f>
        <v>0.73605947955390338</v>
      </c>
      <c r="EG71" s="75">
        <f>'Populations3 4313314'!JN73/'Populations3 4313314'!JO73</f>
        <v>0.74545454545454548</v>
      </c>
      <c r="EH71" s="75">
        <f>'Populations3 4313314'!JP73/'Populations3 4313314'!JQ73</f>
        <v>0.76752767527675281</v>
      </c>
      <c r="EI71" s="75">
        <f>'Populations3 4313314'!JR73/'Populations3 4313314'!JS73</f>
        <v>0.76325088339222613</v>
      </c>
    </row>
    <row r="72" spans="1:139" x14ac:dyDescent="0.2">
      <c r="A72" t="s">
        <v>78</v>
      </c>
      <c r="B72" s="75">
        <f>'Populations3 4313314'!D74/'Populations3 4313314'!E74</f>
        <v>0.82618025751072965</v>
      </c>
      <c r="C72" s="75">
        <f>'Populations3 4313314'!F74/'Populations3 4313314'!G74</f>
        <v>0.82736842105263153</v>
      </c>
      <c r="D72" s="75">
        <f>'Populations3 4313314'!H74/'Populations3 4313314'!I74</f>
        <v>0.82581967213114749</v>
      </c>
      <c r="E72" s="75">
        <f>'Populations3 4313314'!J74/'Populations3 4313314'!K74</f>
        <v>0.8048289738430584</v>
      </c>
      <c r="F72" s="75">
        <f>'Populations3 4313314'!L74/'Populations3 4313314'!M74</f>
        <v>0.78842315369261473</v>
      </c>
      <c r="G72" s="75">
        <f>'Populations3 4313314'!N74/'Populations3 4313314'!O74</f>
        <v>0.76646706586826352</v>
      </c>
      <c r="H72" s="75">
        <f>'Populations3 4313314'!P74/'Populations3 4313314'!Q74</f>
        <v>0.74549098196392782</v>
      </c>
      <c r="I72" s="75">
        <f>'Populations3 4313314'!R74/'Populations3 4313314'!S74</f>
        <v>0.71743486973947901</v>
      </c>
      <c r="J72" s="75">
        <f>'Populations3 4313314'!T74/'Populations3 4313314'!U74</f>
        <v>0.70164609053497939</v>
      </c>
      <c r="K72" s="75">
        <f>'Populations3 4313314'!V74/'Populations3 4313314'!W74</f>
        <v>0.6865979381443299</v>
      </c>
      <c r="L72" s="75">
        <f>'Populations3 4313314'!X74/'Populations3 4313314'!Y74</f>
        <v>0.66872427983539096</v>
      </c>
      <c r="M72" s="75">
        <f>'Populations3 4313314'!Z74/'Populations3 4313314'!AA74</f>
        <v>0.65082644628099173</v>
      </c>
      <c r="N72" s="75">
        <f>'Populations3 4313314'!AB74/'Populations3 4313314'!AC74</f>
        <v>0.63256784968684765</v>
      </c>
      <c r="O72" s="75">
        <f>'Populations3 4313314'!AD74/'Populations3 4313314'!AE74</f>
        <v>0.60460251046025104</v>
      </c>
      <c r="P72" s="75">
        <f>'Populations3 4313314'!AF74/'Populations3 4313314'!AG74</f>
        <v>0.59329140461215935</v>
      </c>
      <c r="Q72" s="75">
        <f>'Populations3 4313314'!AH74/'Populations3 4313314'!AI74</f>
        <v>0.58958333333333335</v>
      </c>
      <c r="R72" s="75">
        <f>'Populations3 4313314'!AJ74/'Populations3 4313314'!AK74</f>
        <v>0.58562367864693443</v>
      </c>
      <c r="S72" s="75">
        <f>'Populations3 4313314'!AL74/'Populations3 4313314'!AM74</f>
        <v>0.57634408602150533</v>
      </c>
      <c r="T72" s="75">
        <f>'Populations3 4313314'!AN74/'Populations3 4313314'!AO74</f>
        <v>0.58719646799116998</v>
      </c>
      <c r="U72" s="75">
        <f>'Populations3 4313314'!AP74/'Populations3 4313314'!AQ74</f>
        <v>0.59042553191489366</v>
      </c>
      <c r="V72" s="75">
        <f>'Populations3 4313314'!AR74/'Populations3 4313314'!AS74</f>
        <v>0.58981233243967823</v>
      </c>
      <c r="W72" s="75">
        <f>'Populations3 4313314'!AT74/'Populations3 4313314'!AU74</f>
        <v>0.64643799472295516</v>
      </c>
      <c r="X72" s="75">
        <f>'Populations3 4313314'!AV74/'Populations3 4313314'!AW74</f>
        <v>0.68341708542713564</v>
      </c>
      <c r="Y72" s="75">
        <f>'Populations3 4313314'!AX74/'Populations3 4313314'!AY74</f>
        <v>0.69007263922518158</v>
      </c>
      <c r="Z72" s="75">
        <f>'Populations3 4313314'!AZ74/'Populations3 4313314'!BA74</f>
        <v>0.7068965517241379</v>
      </c>
      <c r="AA72" s="75">
        <f>'Populations3 4313314'!BB74/'Populations3 4313314'!BC74</f>
        <v>0.7567567567567568</v>
      </c>
      <c r="AB72" s="75">
        <f>'Populations3 4313314'!BD74/'Populations3 4313314'!BE74</f>
        <v>0.78696741854636587</v>
      </c>
      <c r="AC72" s="75">
        <f>'Populations3 4313314'!BF74/'Populations3 4313314'!BG74</f>
        <v>0.75125628140703515</v>
      </c>
      <c r="AD72" s="75">
        <f>'Populations3 4313314'!BH74/'Populations3 4313314'!BI74</f>
        <v>0.743142144638404</v>
      </c>
      <c r="AE72" s="75">
        <f>'Populations3 4313314'!BJ74/'Populations3 4313314'!BK74</f>
        <v>0.76225490196078427</v>
      </c>
      <c r="AF72" s="75">
        <f>'Populations3 4313314'!BL74/'Populations3 4313314'!BM74</f>
        <v>0.78132678132678135</v>
      </c>
      <c r="AG72" s="75">
        <f>'Populations3 4313314'!BN74/'Populations3 4313314'!BO74</f>
        <v>0.8</v>
      </c>
      <c r="AH72" s="75">
        <f>'Populations3 4313314'!BP74/'Populations3 4313314'!BQ74</f>
        <v>0.80952380952380953</v>
      </c>
      <c r="AI72" s="75">
        <f>'Populations3 4313314'!BR74/'Populations3 4313314'!BS74</f>
        <v>0.79859484777517564</v>
      </c>
      <c r="AJ72" s="75">
        <f>'Populations3 4313314'!BT74/'Populations3 4313314'!BU74</f>
        <v>0.78752886836027713</v>
      </c>
      <c r="AK72" s="75">
        <f>'Populations3 4313314'!BV74/'Populations3 4313314'!BW74</f>
        <v>0.79493087557603692</v>
      </c>
      <c r="AL72" s="75">
        <f>'Populations3 4313314'!BX74/'Populations3 4313314'!BY74</f>
        <v>0.78032036613272315</v>
      </c>
      <c r="AM72" s="75">
        <f>'Populations3 4313314'!BZ74/'Populations3 4313314'!CA74</f>
        <v>0.78873239436619713</v>
      </c>
      <c r="AN72" s="75">
        <f>'Populations3 4313314'!CB74/'Populations3 4313314'!CC74</f>
        <v>0.79207920792079212</v>
      </c>
      <c r="AO72" s="75">
        <f>'Populations3 4313314'!CD74/'Populations3 4313314'!CE74</f>
        <v>0.79949874686716793</v>
      </c>
      <c r="AP72" s="75">
        <f>'Populations3 4313314'!CF74/'Populations3 4313314'!CG74</f>
        <v>0.79052369077306728</v>
      </c>
      <c r="AQ72" s="75">
        <f>'Populations3 4313314'!CH74/'Populations3 4313314'!CI74</f>
        <v>0.78030303030303028</v>
      </c>
      <c r="AR72" s="75">
        <f>'Populations3 4313314'!CJ74/'Populations3 4313314'!CK74</f>
        <v>0.77777777777777779</v>
      </c>
      <c r="AS72" s="75">
        <f>'Populations3 4313314'!CL74/'Populations3 4313314'!CM74</f>
        <v>0.77475247524752477</v>
      </c>
      <c r="AT72" s="75">
        <f>'Populations3 4313314'!CN74/'Populations3 4313314'!CO74</f>
        <v>0.77339901477832518</v>
      </c>
      <c r="AU72" s="75">
        <f>'Populations3 4313314'!CP74/'Populations3 4313314'!CQ74</f>
        <v>0.75888324873096447</v>
      </c>
      <c r="AV72" s="75">
        <f>'Populations3 4313314'!CR74/'Populations3 4313314'!CS74</f>
        <v>0.77078085642317384</v>
      </c>
      <c r="AW72" s="75">
        <f>'Populations3 4313314'!CT74/'Populations3 4313314'!CU74</f>
        <v>0.76368159203980102</v>
      </c>
      <c r="AX72" s="75">
        <f>'Populations3 4313314'!CV74/'Populations3 4313314'!CW74</f>
        <v>0.74937965260545902</v>
      </c>
      <c r="AY72" s="75">
        <f>'Populations3 4313314'!CX74/'Populations3 4313314'!CY74</f>
        <v>0.74371859296482412</v>
      </c>
      <c r="AZ72" s="75">
        <f>'Populations3 4313314'!CZ74/'Populations3 4313314'!DA74</f>
        <v>0.75826972010178118</v>
      </c>
      <c r="BA72" s="75">
        <f>'Populations3 4313314'!DB74/'Populations3 4313314'!DC74</f>
        <v>0.7766497461928934</v>
      </c>
      <c r="BB72" s="75">
        <f>'Populations3 4313314'!DD74/'Populations3 4313314'!DE74</f>
        <v>0.79328165374677007</v>
      </c>
      <c r="BC72" s="75">
        <f>'Populations3 4313314'!DF74/'Populations3 4313314'!DG74</f>
        <v>0.79639175257731953</v>
      </c>
      <c r="BD72" s="75">
        <f>'Populations3 4313314'!DH74/'Populations3 4313314'!DI74</f>
        <v>0.79274611398963735</v>
      </c>
      <c r="BE72" s="75">
        <f>'Populations3 4313314'!DJ74/'Populations3 4313314'!DK74</f>
        <v>0.78516624040920713</v>
      </c>
      <c r="BF72" s="75">
        <f>'Populations3 4313314'!DL74/'Populations3 4313314'!DM74</f>
        <v>0.78426395939086291</v>
      </c>
      <c r="BG72" s="75">
        <f>'Populations3 4313314'!DN74/'Populations3 4313314'!DO74</f>
        <v>0.78227848101265818</v>
      </c>
      <c r="BH72" s="75">
        <f>'Populations3 4313314'!DP74/'Populations3 4313314'!DQ74</f>
        <v>0.78411910669975182</v>
      </c>
      <c r="BI72" s="75">
        <f>'Populations3 4313314'!DR74/'Populations3 4313314'!DS74</f>
        <v>0.78795180722891567</v>
      </c>
      <c r="BJ72" s="75">
        <f>'Populations3 4313314'!DT74/'Populations3 4313314'!DU74</f>
        <v>0.81683168316831678</v>
      </c>
      <c r="BK72" s="75">
        <f>'Populations3 4313314'!DV74/'Populations3 4313314'!DW74</f>
        <v>0.80500000000000005</v>
      </c>
      <c r="BL72" s="75">
        <f>'Populations3 4313314'!DX74/'Populations3 4313314'!DY74</f>
        <v>0.8157248157248157</v>
      </c>
      <c r="BM72" s="75">
        <f>'Populations3 4313314'!DZ74/'Populations3 4313314'!EA74</f>
        <v>0.82692307692307687</v>
      </c>
      <c r="BN72" s="75">
        <f>'Populations3 4313314'!EB74/'Populations3 4313314'!EC74</f>
        <v>0.83088235294117652</v>
      </c>
      <c r="BO72" s="75">
        <f>'Populations3 4313314'!ED74/'Populations3 4313314'!EE74</f>
        <v>0.83415841584158412</v>
      </c>
      <c r="BP72" s="75">
        <f>'Populations3 4313314'!EF74/'Populations3 4313314'!EG74</f>
        <v>0.82133995037220842</v>
      </c>
      <c r="BQ72" s="75">
        <f>'Populations3 4313314'!EH74/'Populations3 4313314'!EI74</f>
        <v>0.83211678832116787</v>
      </c>
      <c r="BR72" s="75">
        <f>'Populations3 4313314'!EJ74/'Populations3 4313314'!EK74</f>
        <v>0.82107843137254899</v>
      </c>
      <c r="BS72" s="75">
        <f>'Populations3 4313314'!EL74/'Populations3 4313314'!EM74</f>
        <v>0.80676328502415462</v>
      </c>
      <c r="BT72" s="75">
        <f>'Populations3 4313314'!EN74/'Populations3 4313314'!EO74</f>
        <v>0.80975609756097566</v>
      </c>
      <c r="BU72" s="75">
        <f>'Populations3 4313314'!EP74/'Populations3 4313314'!EQ74</f>
        <v>0.8141176470588235</v>
      </c>
      <c r="BV72" s="75">
        <f>'Populations3 4313314'!ER74/'Populations3 4313314'!ES74</f>
        <v>0.81670533642691412</v>
      </c>
      <c r="BW72" s="75">
        <f>'Populations3 4313314'!ET74/'Populations3 4313314'!EU74</f>
        <v>0.80668257756563244</v>
      </c>
      <c r="BX72" s="75">
        <f>'Populations3 4313314'!EV74/'Populations3 4313314'!EW74</f>
        <v>0.81516587677725116</v>
      </c>
      <c r="BY72" s="75">
        <f>'Populations3 4313314'!EX74/'Populations3 4313314'!EY74</f>
        <v>0.81206496519721583</v>
      </c>
      <c r="BZ72" s="75">
        <f>'Populations3 4313314'!EZ74/'Populations3 4313314'!FA74</f>
        <v>0.80562060889929743</v>
      </c>
      <c r="CA72" s="75">
        <f>'Populations3 4313314'!FB74/'Populations3 4313314'!FC74</f>
        <v>0.82422802850356292</v>
      </c>
      <c r="CB72" s="75">
        <f>'Populations3 4313314'!FD74/'Populations3 4313314'!FE74</f>
        <v>0.82650602409638552</v>
      </c>
      <c r="CC72" s="75">
        <f>'Populations3 4313314'!FF74/'Populations3 4313314'!FG74</f>
        <v>0.81840796019900497</v>
      </c>
      <c r="CD72" s="75">
        <f>'Populations3 4313314'!FH74/'Populations3 4313314'!FI74</f>
        <v>0.82233502538071068</v>
      </c>
      <c r="CE72" s="75">
        <f>'Populations3 4313314'!FJ74/'Populations3 4313314'!FK74</f>
        <v>0.8254364089775561</v>
      </c>
      <c r="CF72" s="75">
        <f>'Populations3 4313314'!FL74/'Populations3 4313314'!FM74</f>
        <v>0.81518987341772153</v>
      </c>
      <c r="CG72" s="75">
        <f>'Populations3 4313314'!FN74/'Populations3 4313314'!FO74</f>
        <v>0.81453634085213034</v>
      </c>
      <c r="CH72" s="75">
        <f>'Populations3 4313314'!FP74/'Populations3 4313314'!FQ74</f>
        <v>0.82994923857868019</v>
      </c>
      <c r="CI72" s="75">
        <f>'Populations3 4313314'!FR74/'Populations3 4313314'!FS74</f>
        <v>0.83589743589743593</v>
      </c>
      <c r="CJ72" s="75">
        <f>'Populations3 4313314'!FT74/'Populations3 4313314'!FU74</f>
        <v>0.83804627249357322</v>
      </c>
      <c r="CK72" s="75">
        <f>'Populations3 4313314'!FV74/'Populations3 4313314'!FW74</f>
        <v>0.84635416666666663</v>
      </c>
      <c r="CL72" s="75">
        <f>'Populations3 4313314'!FX74/'Populations3 4313314'!FY74</f>
        <v>0.84468664850136244</v>
      </c>
      <c r="CM72" s="75">
        <f>'Populations3 4313314'!FZ74/'Populations3 4313314'!GA74</f>
        <v>0.84078212290502796</v>
      </c>
      <c r="CN72" s="75">
        <f>'Populations3 4313314'!GB74/'Populations3 4313314'!GC74</f>
        <v>0.82172701949860727</v>
      </c>
      <c r="CO72" s="75">
        <f>'Populations3 4313314'!GD74/'Populations3 4313314'!GE74</f>
        <v>0.8066298342541437</v>
      </c>
      <c r="CP72" s="75">
        <f>'Populations3 4313314'!GF74/'Populations3 4313314'!GG74</f>
        <v>0.78670360110803328</v>
      </c>
      <c r="CQ72" s="75">
        <f>'Populations3 4313314'!GH74/'Populations3 4313314'!GI74</f>
        <v>0.79329608938547491</v>
      </c>
      <c r="CR72" s="75">
        <f>'Populations3 4313314'!GJ74/'Populations3 4313314'!GK74</f>
        <v>0.79088471849865949</v>
      </c>
      <c r="CS72" s="75">
        <f>'Populations3 4313314'!GL74/'Populations3 4313314'!GM74</f>
        <v>0.78474114441416898</v>
      </c>
      <c r="CT72" s="75">
        <f>'Populations3 4313314'!GN74/'Populations3 4313314'!GO74</f>
        <v>0.77066666666666672</v>
      </c>
      <c r="CU72" s="75">
        <f>'Populations3 4313314'!GP74/'Populations3 4313314'!GQ74</f>
        <v>0.78746594005449588</v>
      </c>
      <c r="CV72" s="75">
        <f>'Populations3 4313314'!GR74/'Populations3 4313314'!GS74</f>
        <v>0.78648648648648645</v>
      </c>
      <c r="CW72" s="75">
        <f>'Populations3 4313314'!GT74/'Populations3 4313314'!GU74</f>
        <v>0.78869778869778873</v>
      </c>
      <c r="CX72" s="75">
        <f>'Populations3 4313314'!GV74/'Populations3 4313314'!GW74</f>
        <v>0.77615571776155723</v>
      </c>
      <c r="CY72" s="75">
        <f>'Populations3 4313314'!GX74/'Populations3 4313314'!GY74</f>
        <v>0.78054862842892769</v>
      </c>
      <c r="CZ72" s="75">
        <f>'Populations3 4313314'!GZ74/'Populations3 4313314'!HA74</f>
        <v>0.78085642317380355</v>
      </c>
      <c r="DA72" s="75">
        <f>'Populations3 4313314'!HB74/'Populations3 4313314'!HC74</f>
        <v>0.77922077922077926</v>
      </c>
      <c r="DB72" s="75">
        <f>'Populations3 4313314'!HD74/'Populations3 4313314'!HE74</f>
        <v>0.77333333333333332</v>
      </c>
      <c r="DC72" s="75">
        <f>'Populations3 4313314'!HF74/'Populations3 4313314'!HG74</f>
        <v>0.78328981723237601</v>
      </c>
      <c r="DD72" s="75">
        <f>'Populations3 4313314'!HH74/'Populations3 4313314'!HI74</f>
        <v>0.78350515463917525</v>
      </c>
      <c r="DE72" s="75">
        <f>'Populations3 4313314'!HJ74/'Populations3 4313314'!HK74</f>
        <v>0.76923076923076927</v>
      </c>
      <c r="DF72" s="75">
        <f>'Populations3 4313314'!HL74/'Populations3 4313314'!HM74</f>
        <v>0.76010781671159033</v>
      </c>
      <c r="DG72" s="75">
        <f>'Populations3 4313314'!HN74/'Populations3 4313314'!HO74</f>
        <v>0.77479892761394098</v>
      </c>
      <c r="DH72" s="75">
        <f>'Populations3 4313314'!HP74/'Populations3 4313314'!HQ74</f>
        <v>0.78514588859416445</v>
      </c>
      <c r="DI72" s="75">
        <f>'Populations3 4313314'!HR74/'Populations3 4313314'!HS74</f>
        <v>0.78133333333333332</v>
      </c>
      <c r="DJ72" s="75">
        <f>'Populations3 4313314'!HT74/'Populations3 4313314'!HU74</f>
        <v>0.78215223097112863</v>
      </c>
      <c r="DK72" s="75">
        <f>'Populations3 4313314'!HV74/'Populations3 4313314'!HW74</f>
        <v>0.76762402088772841</v>
      </c>
      <c r="DL72" s="75">
        <f>'Populations3 4313314'!HX74/'Populations3 4313314'!HY74</f>
        <v>0.75388601036269431</v>
      </c>
      <c r="DM72" s="75">
        <f>'Populations3 4313314'!HZ74/'Populations3 4313314'!IA74</f>
        <v>0.75380710659898476</v>
      </c>
      <c r="DN72" s="75">
        <f>'Populations3 4313314'!IB74/'Populations3 4313314'!IC74</f>
        <v>0.74358974358974361</v>
      </c>
      <c r="DO72" s="75">
        <f>'Populations3 4313314'!ID74/'Populations3 4313314'!IE74</f>
        <v>0.74747474747474751</v>
      </c>
      <c r="DP72" s="75">
        <f>'Populations3 4313314'!IF74/'Populations3 4313314'!IG74</f>
        <v>0.73838630806845962</v>
      </c>
      <c r="DQ72" s="75">
        <f>'Populations3 4313314'!IH74/'Populations3 4313314'!II74</f>
        <v>0.74750000000000005</v>
      </c>
      <c r="DR72" s="75">
        <f>'Populations3 4313314'!IJ74/'Populations3 4313314'!IK74</f>
        <v>0.75621890547263682</v>
      </c>
      <c r="DS72" s="75">
        <f>'Populations3 4313314'!IL74/'Populations3 4313314'!IM74</f>
        <v>0.74623115577889443</v>
      </c>
      <c r="DT72" s="75">
        <f>'Populations3 4313314'!IN74/'Populations3 4313314'!IO74</f>
        <v>0.76020408163265307</v>
      </c>
      <c r="DU72" s="75">
        <f>'Populations3 4313314'!IP74/'Populations3 4313314'!IQ74</f>
        <v>0.76203208556149737</v>
      </c>
      <c r="DV72" s="75">
        <f>'Populations3 4313314'!IR74/'Populations3 4313314'!IS74</f>
        <v>0.74603174603174605</v>
      </c>
      <c r="DW72" s="75">
        <f>'Populations3 4313314'!IT74/'Populations3 4313314'!IU74</f>
        <v>0.75447570332480818</v>
      </c>
      <c r="DX72" s="75">
        <f>'Populations3 4313314'!IV74/'Populations3 4313314'!IW74</f>
        <v>0.76485788113695086</v>
      </c>
      <c r="DY72" s="75">
        <f>'Populations3 4313314'!IX74/'Populations3 4313314'!IY74</f>
        <v>0.75897435897435894</v>
      </c>
      <c r="DZ72" s="75">
        <f>'Populations3 4313314'!IZ74/'Populations3 4313314'!JA74</f>
        <v>0.75689223057644106</v>
      </c>
      <c r="EA72" s="75">
        <f>'Populations3 4313314'!JB74/'Populations3 4313314'!JC74</f>
        <v>0.76699029126213591</v>
      </c>
      <c r="EB72" s="75">
        <f>'Populations3 4313314'!JD74/'Populations3 4313314'!JE74</f>
        <v>0.77750611246943768</v>
      </c>
      <c r="EC72" s="75">
        <f>'Populations3 4313314'!JF74/'Populations3 4313314'!JG74</f>
        <v>0.77777777777777779</v>
      </c>
      <c r="ED72" s="75">
        <f>'Populations3 4313314'!JH74/'Populations3 4313314'!JI74</f>
        <v>0.77386934673366836</v>
      </c>
      <c r="EE72" s="75">
        <f>'Populations3 4313314'!JJ74/'Populations3 4313314'!JK74</f>
        <v>0.76674937965260548</v>
      </c>
      <c r="EF72" s="75">
        <f>'Populations3 4313314'!JL74/'Populations3 4313314'!JM74</f>
        <v>0.77294685990338163</v>
      </c>
      <c r="EG72" s="75">
        <f>'Populations3 4313314'!JN74/'Populations3 4313314'!JO74</f>
        <v>0.77033492822966509</v>
      </c>
      <c r="EH72" s="75">
        <f>'Populations3 4313314'!JP74/'Populations3 4313314'!JQ74</f>
        <v>0.77380952380952384</v>
      </c>
      <c r="EI72" s="75">
        <f>'Populations3 4313314'!JR74/'Populations3 4313314'!JS74</f>
        <v>0.79245283018867929</v>
      </c>
    </row>
    <row r="73" spans="1:139" x14ac:dyDescent="0.2">
      <c r="A73" t="s">
        <v>79</v>
      </c>
      <c r="B73" s="75">
        <f>'Populations3 4313314'!D75/'Populations3 4313314'!E75</f>
        <v>0.59803921568627449</v>
      </c>
      <c r="C73" s="75">
        <f>'Populations3 4313314'!F75/'Populations3 4313314'!G75</f>
        <v>0.58415841584158412</v>
      </c>
      <c r="D73" s="75">
        <f>'Populations3 4313314'!H75/'Populations3 4313314'!I75</f>
        <v>0.59633027522935778</v>
      </c>
      <c r="E73" s="75">
        <f>'Populations3 4313314'!J75/'Populations3 4313314'!K75</f>
        <v>0.56756756756756754</v>
      </c>
      <c r="F73" s="75">
        <f>'Populations3 4313314'!L75/'Populations3 4313314'!M75</f>
        <v>0.5535714285714286</v>
      </c>
      <c r="G73" s="75">
        <f>'Populations3 4313314'!N75/'Populations3 4313314'!O75</f>
        <v>0.54700854700854706</v>
      </c>
      <c r="H73" s="75">
        <f>'Populations3 4313314'!P75/'Populations3 4313314'!Q75</f>
        <v>0.5423728813559322</v>
      </c>
      <c r="I73" s="75">
        <f>'Populations3 4313314'!R75/'Populations3 4313314'!S75</f>
        <v>0.52991452991452992</v>
      </c>
      <c r="J73" s="75">
        <f>'Populations3 4313314'!T75/'Populations3 4313314'!U75</f>
        <v>0.54761904761904767</v>
      </c>
      <c r="K73" s="75">
        <f>'Populations3 4313314'!V75/'Populations3 4313314'!W75</f>
        <v>0.5390625</v>
      </c>
      <c r="L73" s="75">
        <f>'Populations3 4313314'!X75/'Populations3 4313314'!Y75</f>
        <v>0.55384615384615388</v>
      </c>
      <c r="M73" s="75">
        <f>'Populations3 4313314'!Z75/'Populations3 4313314'!AA75</f>
        <v>0.578125</v>
      </c>
      <c r="N73" s="75">
        <f>'Populations3 4313314'!AB75/'Populations3 4313314'!AC75</f>
        <v>0.56060606060606055</v>
      </c>
      <c r="O73" s="75">
        <f>'Populations3 4313314'!AD75/'Populations3 4313314'!AE75</f>
        <v>0.55813953488372092</v>
      </c>
      <c r="P73" s="75">
        <f>'Populations3 4313314'!AF75/'Populations3 4313314'!AG75</f>
        <v>0.5</v>
      </c>
      <c r="Q73" s="75">
        <f>'Populations3 4313314'!AH75/'Populations3 4313314'!AI75</f>
        <v>0.50381679389312972</v>
      </c>
      <c r="R73" s="75">
        <f>'Populations3 4313314'!AJ75/'Populations3 4313314'!AK75</f>
        <v>0.51181102362204722</v>
      </c>
      <c r="S73" s="75">
        <f>'Populations3 4313314'!AL75/'Populations3 4313314'!AM75</f>
        <v>0.53968253968253965</v>
      </c>
      <c r="T73" s="75">
        <f>'Populations3 4313314'!AN75/'Populations3 4313314'!AO75</f>
        <v>0.53543307086614178</v>
      </c>
      <c r="U73" s="75">
        <f>'Populations3 4313314'!AP75/'Populations3 4313314'!AQ75</f>
        <v>0.55752212389380529</v>
      </c>
      <c r="V73" s="75">
        <f>'Populations3 4313314'!AR75/'Populations3 4313314'!AS75</f>
        <v>0.53703703703703709</v>
      </c>
      <c r="W73" s="75">
        <f>'Populations3 4313314'!AT75/'Populations3 4313314'!AU75</f>
        <v>0.54455445544554459</v>
      </c>
      <c r="X73" s="75">
        <f>'Populations3 4313314'!AV75/'Populations3 4313314'!AW75</f>
        <v>0.55238095238095242</v>
      </c>
      <c r="Y73" s="75">
        <f>'Populations3 4313314'!AX75/'Populations3 4313314'!AY75</f>
        <v>0.54455445544554459</v>
      </c>
      <c r="Z73" s="75">
        <f>'Populations3 4313314'!AZ75/'Populations3 4313314'!BA75</f>
        <v>0.55555555555555558</v>
      </c>
      <c r="AA73" s="75">
        <f>'Populations3 4313314'!BB75/'Populations3 4313314'!BC75</f>
        <v>0.56481481481481477</v>
      </c>
      <c r="AB73" s="75">
        <f>'Populations3 4313314'!BD75/'Populations3 4313314'!BE75</f>
        <v>0.55769230769230771</v>
      </c>
      <c r="AC73" s="75">
        <f>'Populations3 4313314'!BF75/'Populations3 4313314'!BG75</f>
        <v>0.4854368932038835</v>
      </c>
      <c r="AD73" s="75">
        <f>'Populations3 4313314'!BH75/'Populations3 4313314'!BI75</f>
        <v>0.49523809523809526</v>
      </c>
      <c r="AE73" s="75">
        <f>'Populations3 4313314'!BJ75/'Populations3 4313314'!BK75</f>
        <v>0.47572815533980584</v>
      </c>
      <c r="AF73" s="75">
        <f>'Populations3 4313314'!BL75/'Populations3 4313314'!BM75</f>
        <v>0.47572815533980584</v>
      </c>
      <c r="AG73" s="75">
        <f>'Populations3 4313314'!BN75/'Populations3 4313314'!BO75</f>
        <v>0.50526315789473686</v>
      </c>
      <c r="AH73" s="75">
        <f>'Populations3 4313314'!BP75/'Populations3 4313314'!BQ75</f>
        <v>0.5</v>
      </c>
      <c r="AI73" s="75">
        <f>'Populations3 4313314'!BR75/'Populations3 4313314'!BS75</f>
        <v>0.51515151515151514</v>
      </c>
      <c r="AJ73" s="75">
        <f>'Populations3 4313314'!BT75/'Populations3 4313314'!BU75</f>
        <v>0.57281553398058249</v>
      </c>
      <c r="AK73" s="75">
        <f>'Populations3 4313314'!BV75/'Populations3 4313314'!BW75</f>
        <v>0.5490196078431373</v>
      </c>
      <c r="AL73" s="75">
        <f>'Populations3 4313314'!BX75/'Populations3 4313314'!BY75</f>
        <v>0.53097345132743368</v>
      </c>
      <c r="AM73" s="75">
        <f>'Populations3 4313314'!BZ75/'Populations3 4313314'!CA75</f>
        <v>0.54385964912280704</v>
      </c>
      <c r="AN73" s="75">
        <f>'Populations3 4313314'!CB75/'Populations3 4313314'!CC75</f>
        <v>0.54867256637168138</v>
      </c>
      <c r="AO73" s="75">
        <f>'Populations3 4313314'!CD75/'Populations3 4313314'!CE75</f>
        <v>0.58333333333333337</v>
      </c>
      <c r="AP73" s="75">
        <f>'Populations3 4313314'!CF75/'Populations3 4313314'!CG75</f>
        <v>0.59405940594059403</v>
      </c>
      <c r="AQ73" s="75">
        <f>'Populations3 4313314'!CH75/'Populations3 4313314'!CI75</f>
        <v>0.56862745098039214</v>
      </c>
      <c r="AR73" s="75">
        <f>'Populations3 4313314'!CJ75/'Populations3 4313314'!CK75</f>
        <v>0.58252427184466016</v>
      </c>
      <c r="AS73" s="75">
        <f>'Populations3 4313314'!CL75/'Populations3 4313314'!CM75</f>
        <v>0.59223300970873782</v>
      </c>
      <c r="AT73" s="75">
        <f>'Populations3 4313314'!CN75/'Populations3 4313314'!CO75</f>
        <v>0.56999999999999995</v>
      </c>
      <c r="AU73" s="75">
        <f>'Populations3 4313314'!CP75/'Populations3 4313314'!CQ75</f>
        <v>0.54736842105263162</v>
      </c>
      <c r="AV73" s="75">
        <f>'Populations3 4313314'!CR75/'Populations3 4313314'!CS75</f>
        <v>0.58333333333333337</v>
      </c>
      <c r="AW73" s="75">
        <f>'Populations3 4313314'!CT75/'Populations3 4313314'!CU75</f>
        <v>0.61702127659574468</v>
      </c>
      <c r="AX73" s="75">
        <f>'Populations3 4313314'!CV75/'Populations3 4313314'!CW75</f>
        <v>0.61702127659574468</v>
      </c>
      <c r="AY73" s="75">
        <f>'Populations3 4313314'!CX75/'Populations3 4313314'!CY75</f>
        <v>0.61764705882352944</v>
      </c>
      <c r="AZ73" s="75">
        <f>'Populations3 4313314'!CZ75/'Populations3 4313314'!DA75</f>
        <v>0.6310679611650486</v>
      </c>
      <c r="BA73" s="75">
        <f>'Populations3 4313314'!DB75/'Populations3 4313314'!DC75</f>
        <v>0.63725490196078427</v>
      </c>
      <c r="BB73" s="75">
        <f>'Populations3 4313314'!DD75/'Populations3 4313314'!DE75</f>
        <v>0.61</v>
      </c>
      <c r="BC73" s="75">
        <f>'Populations3 4313314'!DF75/'Populations3 4313314'!DG75</f>
        <v>0.6063829787234043</v>
      </c>
      <c r="BD73" s="75">
        <f>'Populations3 4313314'!DH75/'Populations3 4313314'!DI75</f>
        <v>0.61702127659574468</v>
      </c>
      <c r="BE73" s="75">
        <f>'Populations3 4313314'!DJ75/'Populations3 4313314'!DK75</f>
        <v>0.62244897959183676</v>
      </c>
      <c r="BF73" s="75">
        <f>'Populations3 4313314'!DL75/'Populations3 4313314'!DM75</f>
        <v>0.56862745098039214</v>
      </c>
      <c r="BG73" s="75">
        <f>'Populations3 4313314'!DN75/'Populations3 4313314'!DO75</f>
        <v>0.57281553398058249</v>
      </c>
      <c r="BH73" s="75">
        <f>'Populations3 4313314'!DP75/'Populations3 4313314'!DQ75</f>
        <v>0.61111111111111116</v>
      </c>
      <c r="BI73" s="75">
        <f>'Populations3 4313314'!DR75/'Populations3 4313314'!DS75</f>
        <v>0.60377358490566035</v>
      </c>
      <c r="BJ73" s="75">
        <f>'Populations3 4313314'!DT75/'Populations3 4313314'!DU75</f>
        <v>0.60784313725490191</v>
      </c>
      <c r="BK73" s="75">
        <f>'Populations3 4313314'!DV75/'Populations3 4313314'!DW75</f>
        <v>0.60396039603960394</v>
      </c>
      <c r="BL73" s="75">
        <f>'Populations3 4313314'!DX75/'Populations3 4313314'!DY75</f>
        <v>0.60747663551401865</v>
      </c>
      <c r="BM73" s="75">
        <f>'Populations3 4313314'!DZ75/'Populations3 4313314'!EA75</f>
        <v>0.63366336633663367</v>
      </c>
      <c r="BN73" s="75">
        <f>'Populations3 4313314'!EB75/'Populations3 4313314'!EC75</f>
        <v>0.67</v>
      </c>
      <c r="BO73" s="75">
        <f>'Populations3 4313314'!ED75/'Populations3 4313314'!EE75</f>
        <v>0.6767676767676768</v>
      </c>
      <c r="BP73" s="75">
        <f>'Populations3 4313314'!EF75/'Populations3 4313314'!EG75</f>
        <v>0.66666666666666663</v>
      </c>
      <c r="BQ73" s="75">
        <f>'Populations3 4313314'!EH75/'Populations3 4313314'!EI75</f>
        <v>0.66304347826086951</v>
      </c>
      <c r="BR73" s="75">
        <f>'Populations3 4313314'!EJ75/'Populations3 4313314'!EK75</f>
        <v>0.6333333333333333</v>
      </c>
      <c r="BS73" s="75">
        <f>'Populations3 4313314'!EL75/'Populations3 4313314'!EM75</f>
        <v>0.625</v>
      </c>
      <c r="BT73" s="75">
        <f>'Populations3 4313314'!EN75/'Populations3 4313314'!EO75</f>
        <v>0.6404494382022472</v>
      </c>
      <c r="BU73" s="75">
        <f>'Populations3 4313314'!EP75/'Populations3 4313314'!EQ75</f>
        <v>0.67391304347826086</v>
      </c>
      <c r="BV73" s="75">
        <f>'Populations3 4313314'!ER75/'Populations3 4313314'!ES75</f>
        <v>0.67391304347826086</v>
      </c>
      <c r="BW73" s="75">
        <f>'Populations3 4313314'!ET75/'Populations3 4313314'!EU75</f>
        <v>0.67777777777777781</v>
      </c>
      <c r="BX73" s="75">
        <f>'Populations3 4313314'!EV75/'Populations3 4313314'!EW75</f>
        <v>0.6966292134831461</v>
      </c>
      <c r="BY73" s="75">
        <f>'Populations3 4313314'!EX75/'Populations3 4313314'!EY75</f>
        <v>0.67441860465116277</v>
      </c>
      <c r="BZ73" s="75">
        <f>'Populations3 4313314'!EZ75/'Populations3 4313314'!FA75</f>
        <v>0.66666666666666663</v>
      </c>
      <c r="CA73" s="75">
        <f>'Populations3 4313314'!FB75/'Populations3 4313314'!FC75</f>
        <v>0.67708333333333337</v>
      </c>
      <c r="CB73" s="75">
        <f>'Populations3 4313314'!FD75/'Populations3 4313314'!FE75</f>
        <v>0.68627450980392157</v>
      </c>
      <c r="CC73" s="75">
        <f>'Populations3 4313314'!FF75/'Populations3 4313314'!FG75</f>
        <v>0.67326732673267331</v>
      </c>
      <c r="CD73" s="75">
        <f>'Populations3 4313314'!FH75/'Populations3 4313314'!FI75</f>
        <v>0.66</v>
      </c>
      <c r="CE73" s="75">
        <f>'Populations3 4313314'!FJ75/'Populations3 4313314'!FK75</f>
        <v>0.69387755102040816</v>
      </c>
      <c r="CF73" s="75">
        <f>'Populations3 4313314'!FL75/'Populations3 4313314'!FM75</f>
        <v>0.72448979591836737</v>
      </c>
      <c r="CG73" s="75">
        <f>'Populations3 4313314'!FN75/'Populations3 4313314'!FO75</f>
        <v>0.70754716981132071</v>
      </c>
      <c r="CH73" s="75">
        <f>'Populations3 4313314'!FP75/'Populations3 4313314'!FQ75</f>
        <v>0.7289719626168224</v>
      </c>
      <c r="CI73" s="75">
        <f>'Populations3 4313314'!FR75/'Populations3 4313314'!FS75</f>
        <v>0.71698113207547165</v>
      </c>
      <c r="CJ73" s="75">
        <f>'Populations3 4313314'!FT75/'Populations3 4313314'!FU75</f>
        <v>0.71717171717171713</v>
      </c>
      <c r="CK73" s="75">
        <f>'Populations3 4313314'!FV75/'Populations3 4313314'!FW75</f>
        <v>0.69387755102040816</v>
      </c>
      <c r="CL73" s="75">
        <f>'Populations3 4313314'!FX75/'Populations3 4313314'!FY75</f>
        <v>0.67346938775510201</v>
      </c>
      <c r="CM73" s="75">
        <f>'Populations3 4313314'!FZ75/'Populations3 4313314'!GA75</f>
        <v>0.64</v>
      </c>
      <c r="CN73" s="75">
        <f>'Populations3 4313314'!GB75/'Populations3 4313314'!GC75</f>
        <v>0.64</v>
      </c>
      <c r="CO73" s="75">
        <f>'Populations3 4313314'!GD75/'Populations3 4313314'!GE75</f>
        <v>0.63043478260869568</v>
      </c>
      <c r="CP73" s="75">
        <f>'Populations3 4313314'!GF75/'Populations3 4313314'!GG75</f>
        <v>0.61702127659574468</v>
      </c>
      <c r="CQ73" s="75">
        <f>'Populations3 4313314'!GH75/'Populations3 4313314'!GI75</f>
        <v>0.65957446808510634</v>
      </c>
      <c r="CR73" s="75">
        <f>'Populations3 4313314'!GJ75/'Populations3 4313314'!GK75</f>
        <v>0.64516129032258063</v>
      </c>
      <c r="CS73" s="75">
        <f>'Populations3 4313314'!GL75/'Populations3 4313314'!GM75</f>
        <v>0.66279069767441856</v>
      </c>
      <c r="CT73" s="75">
        <f>'Populations3 4313314'!GN75/'Populations3 4313314'!GO75</f>
        <v>0.64444444444444449</v>
      </c>
      <c r="CU73" s="75">
        <f>'Populations3 4313314'!GP75/'Populations3 4313314'!GQ75</f>
        <v>0.62857142857142856</v>
      </c>
      <c r="CV73" s="75">
        <f>'Populations3 4313314'!GR75/'Populations3 4313314'!GS75</f>
        <v>0.6330275229357798</v>
      </c>
      <c r="CW73" s="75">
        <f>'Populations3 4313314'!GT75/'Populations3 4313314'!GU75</f>
        <v>0.58974358974358976</v>
      </c>
      <c r="CX73" s="75">
        <f>'Populations3 4313314'!GV75/'Populations3 4313314'!GW75</f>
        <v>0.59663865546218486</v>
      </c>
      <c r="CY73" s="75">
        <f>'Populations3 4313314'!GX75/'Populations3 4313314'!GY75</f>
        <v>0.57627118644067798</v>
      </c>
      <c r="CZ73" s="75">
        <f>'Populations3 4313314'!GZ75/'Populations3 4313314'!HA75</f>
        <v>0.56779661016949157</v>
      </c>
      <c r="DA73" s="75">
        <f>'Populations3 4313314'!HB75/'Populations3 4313314'!HC75</f>
        <v>0.56779661016949157</v>
      </c>
      <c r="DB73" s="75">
        <f>'Populations3 4313314'!HD75/'Populations3 4313314'!HE75</f>
        <v>0.55454545454545456</v>
      </c>
      <c r="DC73" s="75">
        <f>'Populations3 4313314'!HF75/'Populations3 4313314'!HG75</f>
        <v>0.5892857142857143</v>
      </c>
      <c r="DD73" s="75">
        <f>'Populations3 4313314'!HH75/'Populations3 4313314'!HI75</f>
        <v>0.58333333333333337</v>
      </c>
      <c r="DE73" s="75">
        <f>'Populations3 4313314'!HJ75/'Populations3 4313314'!HK75</f>
        <v>0.56140350877192979</v>
      </c>
      <c r="DF73" s="75">
        <f>'Populations3 4313314'!HL75/'Populations3 4313314'!HM75</f>
        <v>0.56666666666666665</v>
      </c>
      <c r="DG73" s="75">
        <f>'Populations3 4313314'!HN75/'Populations3 4313314'!HO75</f>
        <v>0.6</v>
      </c>
      <c r="DH73" s="75">
        <f>'Populations3 4313314'!HP75/'Populations3 4313314'!HQ75</f>
        <v>0.56451612903225812</v>
      </c>
      <c r="DI73" s="75">
        <f>'Populations3 4313314'!HR75/'Populations3 4313314'!HS75</f>
        <v>0.6</v>
      </c>
      <c r="DJ73" s="75">
        <f>'Populations3 4313314'!HT75/'Populations3 4313314'!HU75</f>
        <v>0.62121212121212122</v>
      </c>
      <c r="DK73" s="75">
        <f>'Populations3 4313314'!HV75/'Populations3 4313314'!HW75</f>
        <v>0.62992125984251968</v>
      </c>
      <c r="DL73" s="75">
        <f>'Populations3 4313314'!HX75/'Populations3 4313314'!HY75</f>
        <v>0.6166666666666667</v>
      </c>
      <c r="DM73" s="75">
        <f>'Populations3 4313314'!HZ75/'Populations3 4313314'!IA75</f>
        <v>0.64655172413793105</v>
      </c>
      <c r="DN73" s="75">
        <f>'Populations3 4313314'!IB75/'Populations3 4313314'!IC75</f>
        <v>0.62831858407079644</v>
      </c>
      <c r="DO73" s="75">
        <f>'Populations3 4313314'!ID75/'Populations3 4313314'!IE75</f>
        <v>0.60747663551401865</v>
      </c>
      <c r="DP73" s="75">
        <f>'Populations3 4313314'!IF75/'Populations3 4313314'!IG75</f>
        <v>0.60185185185185186</v>
      </c>
      <c r="DQ73" s="75">
        <f>'Populations3 4313314'!IH75/'Populations3 4313314'!II75</f>
        <v>0.5663716814159292</v>
      </c>
      <c r="DR73" s="75">
        <f>'Populations3 4313314'!IJ75/'Populations3 4313314'!IK75</f>
        <v>0.5636363636363636</v>
      </c>
      <c r="DS73" s="75">
        <f>'Populations3 4313314'!IL75/'Populations3 4313314'!IM75</f>
        <v>0.57377049180327866</v>
      </c>
      <c r="DT73" s="75">
        <f>'Populations3 4313314'!IN75/'Populations3 4313314'!IO75</f>
        <v>0.55737704918032782</v>
      </c>
      <c r="DU73" s="75">
        <f>'Populations3 4313314'!IP75/'Populations3 4313314'!IQ75</f>
        <v>0.55084745762711862</v>
      </c>
      <c r="DV73" s="75">
        <f>'Populations3 4313314'!IR75/'Populations3 4313314'!IS75</f>
        <v>0.54400000000000004</v>
      </c>
      <c r="DW73" s="75">
        <f>'Populations3 4313314'!IT75/'Populations3 4313314'!IU75</f>
        <v>0.57258064516129037</v>
      </c>
      <c r="DX73" s="75">
        <f>'Populations3 4313314'!IV75/'Populations3 4313314'!IW75</f>
        <v>0.55833333333333335</v>
      </c>
      <c r="DY73" s="75">
        <f>'Populations3 4313314'!IX75/'Populations3 4313314'!IY75</f>
        <v>0.52459016393442626</v>
      </c>
      <c r="DZ73" s="75">
        <f>'Populations3 4313314'!IZ75/'Populations3 4313314'!JA75</f>
        <v>0.5161290322580645</v>
      </c>
      <c r="EA73" s="75">
        <f>'Populations3 4313314'!JB75/'Populations3 4313314'!JC75</f>
        <v>0.5431034482758621</v>
      </c>
      <c r="EB73" s="75">
        <f>'Populations3 4313314'!JD75/'Populations3 4313314'!JE75</f>
        <v>0.5423728813559322</v>
      </c>
      <c r="EC73" s="75">
        <f>'Populations3 4313314'!JF75/'Populations3 4313314'!JG75</f>
        <v>0.54782608695652169</v>
      </c>
      <c r="ED73" s="75">
        <f>'Populations3 4313314'!JH75/'Populations3 4313314'!JI75</f>
        <v>0.5304347826086957</v>
      </c>
      <c r="EE73" s="75">
        <f>'Populations3 4313314'!JJ75/'Populations3 4313314'!JK75</f>
        <v>0.54054054054054057</v>
      </c>
      <c r="EF73" s="75">
        <f>'Populations3 4313314'!JL75/'Populations3 4313314'!JM75</f>
        <v>0.53097345132743368</v>
      </c>
      <c r="EG73" s="75">
        <f>'Populations3 4313314'!JN75/'Populations3 4313314'!JO75</f>
        <v>0.51754385964912286</v>
      </c>
      <c r="EH73" s="75">
        <f>'Populations3 4313314'!JP75/'Populations3 4313314'!JQ75</f>
        <v>0.5304347826086957</v>
      </c>
      <c r="EI73" s="75">
        <f>'Populations3 4313314'!JR75/'Populations3 4313314'!JS75</f>
        <v>0.49137931034482757</v>
      </c>
    </row>
    <row r="74" spans="1:139" x14ac:dyDescent="0.2">
      <c r="A74" t="s">
        <v>80</v>
      </c>
      <c r="B74" s="75">
        <f>'Populations3 4313314'!D76/'Populations3 4313314'!E76</f>
        <v>0.70428893905191869</v>
      </c>
      <c r="C74" s="75">
        <f>'Populations3 4313314'!F76/'Populations3 4313314'!G76</f>
        <v>0.70880361173814899</v>
      </c>
      <c r="D74" s="75">
        <f>'Populations3 4313314'!H76/'Populations3 4313314'!I76</f>
        <v>0.69162995594713661</v>
      </c>
      <c r="E74" s="75">
        <f>'Populations3 4313314'!J76/'Populations3 4313314'!K76</f>
        <v>0.67573696145124718</v>
      </c>
      <c r="F74" s="75">
        <f>'Populations3 4313314'!L76/'Populations3 4313314'!M76</f>
        <v>0.65207373271889402</v>
      </c>
      <c r="G74" s="75">
        <f>'Populations3 4313314'!N76/'Populations3 4313314'!O76</f>
        <v>0.6344827586206897</v>
      </c>
      <c r="H74" s="75">
        <f>'Populations3 4313314'!P76/'Populations3 4313314'!Q76</f>
        <v>0.61187214611872143</v>
      </c>
      <c r="I74" s="75">
        <f>'Populations3 4313314'!R76/'Populations3 4313314'!S76</f>
        <v>0.58783783783783783</v>
      </c>
      <c r="J74" s="75">
        <f>'Populations3 4313314'!T76/'Populations3 4313314'!U76</f>
        <v>0.55921052631578949</v>
      </c>
      <c r="K74" s="75">
        <f>'Populations3 4313314'!V76/'Populations3 4313314'!W76</f>
        <v>0.55384615384615388</v>
      </c>
      <c r="L74" s="75">
        <f>'Populations3 4313314'!X76/'Populations3 4313314'!Y76</f>
        <v>0.53104925053533192</v>
      </c>
      <c r="M74" s="75">
        <f>'Populations3 4313314'!Z76/'Populations3 4313314'!AA76</f>
        <v>0.51059322033898302</v>
      </c>
      <c r="N74" s="75">
        <f>'Populations3 4313314'!AB76/'Populations3 4313314'!AC76</f>
        <v>0.48812095032397407</v>
      </c>
      <c r="O74" s="75">
        <f>'Populations3 4313314'!AD76/'Populations3 4313314'!AE76</f>
        <v>0.46695095948827292</v>
      </c>
      <c r="P74" s="75">
        <f>'Populations3 4313314'!AF76/'Populations3 4313314'!AG76</f>
        <v>0.44842105263157894</v>
      </c>
      <c r="Q74" s="75">
        <f>'Populations3 4313314'!AH76/'Populations3 4313314'!AI76</f>
        <v>0.44798301486199577</v>
      </c>
      <c r="R74" s="75">
        <f>'Populations3 4313314'!AJ76/'Populations3 4313314'!AK76</f>
        <v>0.42857142857142855</v>
      </c>
      <c r="S74" s="75">
        <f>'Populations3 4313314'!AL76/'Populations3 4313314'!AM76</f>
        <v>0.44234800838574423</v>
      </c>
      <c r="T74" s="75">
        <f>'Populations3 4313314'!AN76/'Populations3 4313314'!AO76</f>
        <v>0.44957983193277312</v>
      </c>
      <c r="U74" s="75">
        <f>'Populations3 4313314'!AP76/'Populations3 4313314'!AQ76</f>
        <v>0.49305555555555558</v>
      </c>
      <c r="V74" s="75">
        <f>'Populations3 4313314'!AR76/'Populations3 4313314'!AS76</f>
        <v>0.49887133182844245</v>
      </c>
      <c r="W74" s="75">
        <f>'Populations3 4313314'!AT76/'Populations3 4313314'!AU76</f>
        <v>0.54252873563218396</v>
      </c>
      <c r="X74" s="75">
        <f>'Populations3 4313314'!AV76/'Populations3 4313314'!AW76</f>
        <v>0.5821917808219178</v>
      </c>
      <c r="Y74" s="75">
        <f>'Populations3 4313314'!AX76/'Populations3 4313314'!AY76</f>
        <v>0.60745614035087714</v>
      </c>
      <c r="Z74" s="75">
        <f>'Populations3 4313314'!AZ76/'Populations3 4313314'!BA76</f>
        <v>0.6143790849673203</v>
      </c>
      <c r="AA74" s="75">
        <f>'Populations3 4313314'!BB76/'Populations3 4313314'!BC76</f>
        <v>0.62637362637362637</v>
      </c>
      <c r="AB74" s="75">
        <f>'Populations3 4313314'!BD76/'Populations3 4313314'!BE76</f>
        <v>0.63238512035010941</v>
      </c>
      <c r="AC74" s="75">
        <f>'Populations3 4313314'!BF76/'Populations3 4313314'!BG76</f>
        <v>0.6316964285714286</v>
      </c>
      <c r="AD74" s="75">
        <f>'Populations3 4313314'!BH76/'Populations3 4313314'!BI76</f>
        <v>0.625</v>
      </c>
      <c r="AE74" s="75">
        <f>'Populations3 4313314'!BJ76/'Populations3 4313314'!BK76</f>
        <v>0.62305986696230597</v>
      </c>
      <c r="AF74" s="75">
        <f>'Populations3 4313314'!BL76/'Populations3 4313314'!BM76</f>
        <v>0.61946902654867253</v>
      </c>
      <c r="AG74" s="75">
        <f>'Populations3 4313314'!BN76/'Populations3 4313314'!BO76</f>
        <v>0.65924276169265028</v>
      </c>
      <c r="AH74" s="75">
        <f>'Populations3 4313314'!BP76/'Populations3 4313314'!BQ76</f>
        <v>0.65714285714285714</v>
      </c>
      <c r="AI74" s="75">
        <f>'Populations3 4313314'!BR76/'Populations3 4313314'!BS76</f>
        <v>0.67030567685589515</v>
      </c>
      <c r="AJ74" s="75">
        <f>'Populations3 4313314'!BT76/'Populations3 4313314'!BU76</f>
        <v>0.65864332603938736</v>
      </c>
      <c r="AK74" s="75">
        <f>'Populations3 4313314'!BV76/'Populations3 4313314'!BW76</f>
        <v>0.66952789699570814</v>
      </c>
      <c r="AL74" s="75">
        <f>'Populations3 4313314'!BX76/'Populations3 4313314'!BY76</f>
        <v>0.66596638655462181</v>
      </c>
      <c r="AM74" s="75">
        <f>'Populations3 4313314'!BZ76/'Populations3 4313314'!CA76</f>
        <v>0.65970772442588721</v>
      </c>
      <c r="AN74" s="75">
        <f>'Populations3 4313314'!CB76/'Populations3 4313314'!CC76</f>
        <v>0.66391752577319585</v>
      </c>
      <c r="AO74" s="75">
        <f>'Populations3 4313314'!CD76/'Populations3 4313314'!CE76</f>
        <v>0.7008928571428571</v>
      </c>
      <c r="AP74" s="75">
        <f>'Populations3 4313314'!CF76/'Populations3 4313314'!CG76</f>
        <v>0.69230769230769229</v>
      </c>
      <c r="AQ74" s="75">
        <f>'Populations3 4313314'!CH76/'Populations3 4313314'!CI76</f>
        <v>0.70301624129930396</v>
      </c>
      <c r="AR74" s="75">
        <f>'Populations3 4313314'!CJ76/'Populations3 4313314'!CK76</f>
        <v>0.7064439140811456</v>
      </c>
      <c r="AS74" s="75">
        <f>'Populations3 4313314'!CL76/'Populations3 4313314'!CM76</f>
        <v>0.72058823529411764</v>
      </c>
      <c r="AT74" s="75">
        <f>'Populations3 4313314'!CN76/'Populations3 4313314'!CO76</f>
        <v>0.70873786407766992</v>
      </c>
      <c r="AU74" s="75">
        <f>'Populations3 4313314'!CP76/'Populations3 4313314'!CQ76</f>
        <v>0.71770334928229662</v>
      </c>
      <c r="AV74" s="75">
        <f>'Populations3 4313314'!CR76/'Populations3 4313314'!CS76</f>
        <v>0.71702637889688248</v>
      </c>
      <c r="AW74" s="75">
        <f>'Populations3 4313314'!CT76/'Populations3 4313314'!CU76</f>
        <v>0.72289156626506024</v>
      </c>
      <c r="AX74" s="75">
        <f>'Populations3 4313314'!CV76/'Populations3 4313314'!CW76</f>
        <v>0.72727272727272729</v>
      </c>
      <c r="AY74" s="75">
        <f>'Populations3 4313314'!CX76/'Populations3 4313314'!CY76</f>
        <v>0.72836538461538458</v>
      </c>
      <c r="AZ74" s="75">
        <f>'Populations3 4313314'!CZ76/'Populations3 4313314'!DA76</f>
        <v>0.72727272727272729</v>
      </c>
      <c r="BA74" s="75">
        <f>'Populations3 4313314'!DB76/'Populations3 4313314'!DC76</f>
        <v>0.72058823529411764</v>
      </c>
      <c r="BB74" s="75">
        <f>'Populations3 4313314'!DD76/'Populations3 4313314'!DE76</f>
        <v>0.69950738916256161</v>
      </c>
      <c r="BC74" s="75">
        <f>'Populations3 4313314'!DF76/'Populations3 4313314'!DG76</f>
        <v>0.71084337349397586</v>
      </c>
      <c r="BD74" s="75">
        <f>'Populations3 4313314'!DH76/'Populations3 4313314'!DI76</f>
        <v>0.71111111111111114</v>
      </c>
      <c r="BE74" s="75">
        <f>'Populations3 4313314'!DJ76/'Populations3 4313314'!DK76</f>
        <v>0.70243902439024386</v>
      </c>
      <c r="BF74" s="75">
        <f>'Populations3 4313314'!DL76/'Populations3 4313314'!DM76</f>
        <v>0.69437652811735939</v>
      </c>
      <c r="BG74" s="75">
        <f>'Populations3 4313314'!DN76/'Populations3 4313314'!DO76</f>
        <v>0.70024570024570021</v>
      </c>
      <c r="BH74" s="75">
        <f>'Populations3 4313314'!DP76/'Populations3 4313314'!DQ76</f>
        <v>0.69951923076923073</v>
      </c>
      <c r="BI74" s="75">
        <f>'Populations3 4313314'!DR76/'Populations3 4313314'!DS76</f>
        <v>0.70046082949308752</v>
      </c>
      <c r="BJ74" s="75">
        <f>'Populations3 4313314'!DT76/'Populations3 4313314'!DU76</f>
        <v>0.71753986332574027</v>
      </c>
      <c r="BK74" s="75">
        <f>'Populations3 4313314'!DV76/'Populations3 4313314'!DW76</f>
        <v>0.71917808219178081</v>
      </c>
      <c r="BL74" s="75">
        <f>'Populations3 4313314'!DX76/'Populations3 4313314'!DY76</f>
        <v>0.72877358490566035</v>
      </c>
      <c r="BM74" s="75">
        <f>'Populations3 4313314'!DZ76/'Populations3 4313314'!EA76</f>
        <v>0.73598130841121501</v>
      </c>
      <c r="BN74" s="75">
        <f>'Populations3 4313314'!EB76/'Populations3 4313314'!EC76</f>
        <v>0.72941176470588232</v>
      </c>
      <c r="BO74" s="75">
        <f>'Populations3 4313314'!ED76/'Populations3 4313314'!EE76</f>
        <v>0.71896955503512883</v>
      </c>
      <c r="BP74" s="75">
        <f>'Populations3 4313314'!EF76/'Populations3 4313314'!EG76</f>
        <v>0.72530120481927707</v>
      </c>
      <c r="BQ74" s="75">
        <f>'Populations3 4313314'!EH76/'Populations3 4313314'!EI76</f>
        <v>0.73474178403755863</v>
      </c>
      <c r="BR74" s="75">
        <f>'Populations3 4313314'!EJ76/'Populations3 4313314'!EK76</f>
        <v>0.73176470588235298</v>
      </c>
      <c r="BS74" s="75">
        <f>'Populations3 4313314'!EL76/'Populations3 4313314'!EM76</f>
        <v>0.73113207547169812</v>
      </c>
      <c r="BT74" s="75">
        <f>'Populations3 4313314'!EN76/'Populations3 4313314'!EO76</f>
        <v>0.7409200968523002</v>
      </c>
      <c r="BU74" s="75">
        <f>'Populations3 4313314'!EP76/'Populations3 4313314'!EQ76</f>
        <v>0.7354368932038835</v>
      </c>
      <c r="BV74" s="75">
        <f>'Populations3 4313314'!ER76/'Populations3 4313314'!ES76</f>
        <v>0.72901678657074342</v>
      </c>
      <c r="BW74" s="75">
        <f>'Populations3 4313314'!ET76/'Populations3 4313314'!EU76</f>
        <v>0.74447174447174447</v>
      </c>
      <c r="BX74" s="75">
        <f>'Populations3 4313314'!EV76/'Populations3 4313314'!EW76</f>
        <v>0.73902439024390243</v>
      </c>
      <c r="BY74" s="75">
        <f>'Populations3 4313314'!EX76/'Populations3 4313314'!EY76</f>
        <v>0.73631840796019898</v>
      </c>
      <c r="BZ74" s="75">
        <f>'Populations3 4313314'!EZ76/'Populations3 4313314'!FA76</f>
        <v>0.74300254452926207</v>
      </c>
      <c r="CA74" s="75">
        <f>'Populations3 4313314'!FB76/'Populations3 4313314'!FC76</f>
        <v>0.74168797953964194</v>
      </c>
      <c r="CB74" s="75">
        <f>'Populations3 4313314'!FD76/'Populations3 4313314'!FE76</f>
        <v>0.72122762148337594</v>
      </c>
      <c r="CC74" s="75">
        <f>'Populations3 4313314'!FF76/'Populations3 4313314'!FG76</f>
        <v>0.73484848484848486</v>
      </c>
      <c r="CD74" s="75">
        <f>'Populations3 4313314'!FH76/'Populations3 4313314'!FI76</f>
        <v>0.73618090452261309</v>
      </c>
      <c r="CE74" s="75">
        <f>'Populations3 4313314'!FJ76/'Populations3 4313314'!FK76</f>
        <v>0.7208121827411168</v>
      </c>
      <c r="CF74" s="75">
        <f>'Populations3 4313314'!FL76/'Populations3 4313314'!FM76</f>
        <v>0.73947368421052628</v>
      </c>
      <c r="CG74" s="75">
        <f>'Populations3 4313314'!FN76/'Populations3 4313314'!FO76</f>
        <v>0.73614775725593673</v>
      </c>
      <c r="CH74" s="75">
        <f>'Populations3 4313314'!FP76/'Populations3 4313314'!FQ76</f>
        <v>0.71208226221079696</v>
      </c>
      <c r="CI74" s="75">
        <f>'Populations3 4313314'!FR76/'Populations3 4313314'!FS76</f>
        <v>0.71614583333333337</v>
      </c>
      <c r="CJ74" s="75">
        <f>'Populations3 4313314'!FT76/'Populations3 4313314'!FU76</f>
        <v>0.71240105540897103</v>
      </c>
      <c r="CK74" s="75">
        <f>'Populations3 4313314'!FV76/'Populations3 4313314'!FW76</f>
        <v>0.70801033591731266</v>
      </c>
      <c r="CL74" s="75">
        <f>'Populations3 4313314'!FX76/'Populations3 4313314'!FY76</f>
        <v>0.7142857142857143</v>
      </c>
      <c r="CM74" s="75">
        <f>'Populations3 4313314'!FZ76/'Populations3 4313314'!GA76</f>
        <v>0.70618556701030932</v>
      </c>
      <c r="CN74" s="75">
        <f>'Populations3 4313314'!GB76/'Populations3 4313314'!GC76</f>
        <v>0.70769230769230773</v>
      </c>
      <c r="CO74" s="75">
        <f>'Populations3 4313314'!GD76/'Populations3 4313314'!GE76</f>
        <v>0.70588235294117652</v>
      </c>
      <c r="CP74" s="75">
        <f>'Populations3 4313314'!GF76/'Populations3 4313314'!GG76</f>
        <v>0.71393034825870649</v>
      </c>
      <c r="CQ74" s="75">
        <f>'Populations3 4313314'!GH76/'Populations3 4313314'!GI76</f>
        <v>0.70967741935483875</v>
      </c>
      <c r="CR74" s="75">
        <f>'Populations3 4313314'!GJ76/'Populations3 4313314'!GK76</f>
        <v>0.7009803921568627</v>
      </c>
      <c r="CS74" s="75">
        <f>'Populations3 4313314'!GL76/'Populations3 4313314'!GM76</f>
        <v>0.69135802469135799</v>
      </c>
      <c r="CT74" s="75">
        <f>'Populations3 4313314'!GN76/'Populations3 4313314'!GO76</f>
        <v>0.69323671497584538</v>
      </c>
      <c r="CU74" s="75">
        <f>'Populations3 4313314'!GP76/'Populations3 4313314'!GQ76</f>
        <v>0.69499999999999995</v>
      </c>
      <c r="CV74" s="75">
        <f>'Populations3 4313314'!GR76/'Populations3 4313314'!GS76</f>
        <v>0.69856459330143539</v>
      </c>
      <c r="CW74" s="75">
        <f>'Populations3 4313314'!GT76/'Populations3 4313314'!GU76</f>
        <v>0.69585253456221197</v>
      </c>
      <c r="CX74" s="75">
        <f>'Populations3 4313314'!GV76/'Populations3 4313314'!GW76</f>
        <v>0.70091324200913241</v>
      </c>
      <c r="CY74" s="75">
        <f>'Populations3 4313314'!GX76/'Populations3 4313314'!GY76</f>
        <v>0.70454545454545459</v>
      </c>
      <c r="CZ74" s="75">
        <f>'Populations3 4313314'!GZ76/'Populations3 4313314'!HA76</f>
        <v>0.70657276995305163</v>
      </c>
      <c r="DA74" s="75">
        <f>'Populations3 4313314'!HB76/'Populations3 4313314'!HC76</f>
        <v>0.70709382151029754</v>
      </c>
      <c r="DB74" s="75">
        <f>'Populations3 4313314'!HD76/'Populations3 4313314'!HE76</f>
        <v>0.71759259259259256</v>
      </c>
      <c r="DC74" s="75">
        <f>'Populations3 4313314'!HF76/'Populations3 4313314'!HG76</f>
        <v>0.71662763466042156</v>
      </c>
      <c r="DD74" s="75">
        <f>'Populations3 4313314'!HH76/'Populations3 4313314'!HI76</f>
        <v>0.72727272727272729</v>
      </c>
      <c r="DE74" s="75">
        <f>'Populations3 4313314'!HJ76/'Populations3 4313314'!HK76</f>
        <v>0.74099099099099097</v>
      </c>
      <c r="DF74" s="75">
        <f>'Populations3 4313314'!HL76/'Populations3 4313314'!HM76</f>
        <v>0.73804100227790437</v>
      </c>
      <c r="DG74" s="75">
        <f>'Populations3 4313314'!HN76/'Populations3 4313314'!HO76</f>
        <v>0.73672055427251737</v>
      </c>
      <c r="DH74" s="75">
        <f>'Populations3 4313314'!HP76/'Populations3 4313314'!HQ76</f>
        <v>0.71719457013574661</v>
      </c>
      <c r="DI74" s="75">
        <f>'Populations3 4313314'!HR76/'Populations3 4313314'!HS76</f>
        <v>0.72108843537414968</v>
      </c>
      <c r="DJ74" s="75">
        <f>'Populations3 4313314'!HT76/'Populations3 4313314'!HU76</f>
        <v>0.7203579418344519</v>
      </c>
      <c r="DK74" s="75">
        <f>'Populations3 4313314'!HV76/'Populations3 4313314'!HW76</f>
        <v>0.7276785714285714</v>
      </c>
      <c r="DL74" s="75">
        <f>'Populations3 4313314'!HX76/'Populations3 4313314'!HY76</f>
        <v>0.71491228070175439</v>
      </c>
      <c r="DM74" s="75">
        <f>'Populations3 4313314'!HZ76/'Populations3 4313314'!IA76</f>
        <v>0.71588366890380317</v>
      </c>
      <c r="DN74" s="75">
        <f>'Populations3 4313314'!IB76/'Populations3 4313314'!IC76</f>
        <v>0.71034482758620687</v>
      </c>
      <c r="DO74" s="75">
        <f>'Populations3 4313314'!ID76/'Populations3 4313314'!IE76</f>
        <v>0.69158878504672894</v>
      </c>
      <c r="DP74" s="75">
        <f>'Populations3 4313314'!IF76/'Populations3 4313314'!IG76</f>
        <v>0.68496420047732698</v>
      </c>
      <c r="DQ74" s="75">
        <f>'Populations3 4313314'!IH76/'Populations3 4313314'!II76</f>
        <v>0.68997668997668993</v>
      </c>
      <c r="DR74" s="75">
        <f>'Populations3 4313314'!IJ76/'Populations3 4313314'!IK76</f>
        <v>0.68518518518518523</v>
      </c>
      <c r="DS74" s="75">
        <f>'Populations3 4313314'!IL76/'Populations3 4313314'!IM76</f>
        <v>0.67592592592592593</v>
      </c>
      <c r="DT74" s="75">
        <f>'Populations3 4313314'!IN76/'Populations3 4313314'!IO76</f>
        <v>0.67592592592592593</v>
      </c>
      <c r="DU74" s="75">
        <f>'Populations3 4313314'!IP76/'Populations3 4313314'!IQ76</f>
        <v>0.66894977168949776</v>
      </c>
      <c r="DV74" s="75">
        <f>'Populations3 4313314'!IR76/'Populations3 4313314'!IS76</f>
        <v>0.676056338028169</v>
      </c>
      <c r="DW74" s="75">
        <f>'Populations3 4313314'!IT76/'Populations3 4313314'!IU76</f>
        <v>0.6774941995359629</v>
      </c>
      <c r="DX74" s="75">
        <f>'Populations3 4313314'!IV76/'Populations3 4313314'!IW76</f>
        <v>0.67136150234741787</v>
      </c>
      <c r="DY74" s="75">
        <f>'Populations3 4313314'!IX76/'Populations3 4313314'!IY76</f>
        <v>0.67710843373493979</v>
      </c>
      <c r="DZ74" s="75">
        <f>'Populations3 4313314'!IZ76/'Populations3 4313314'!JA76</f>
        <v>0.67780429594272074</v>
      </c>
      <c r="EA74" s="75">
        <f>'Populations3 4313314'!JB76/'Populations3 4313314'!JC76</f>
        <v>0.68028846153846156</v>
      </c>
      <c r="EB74" s="75">
        <f>'Populations3 4313314'!JD76/'Populations3 4313314'!JE76</f>
        <v>0.69784172661870503</v>
      </c>
      <c r="EC74" s="75">
        <f>'Populations3 4313314'!JF76/'Populations3 4313314'!JG76</f>
        <v>0.69402985074626866</v>
      </c>
      <c r="ED74" s="75">
        <f>'Populations3 4313314'!JH76/'Populations3 4313314'!JI76</f>
        <v>0.69211822660098521</v>
      </c>
      <c r="EE74" s="75">
        <f>'Populations3 4313314'!JJ76/'Populations3 4313314'!JK76</f>
        <v>0.68840579710144922</v>
      </c>
      <c r="EF74" s="75">
        <f>'Populations3 4313314'!JL76/'Populations3 4313314'!JM76</f>
        <v>0.69304556354916069</v>
      </c>
      <c r="EG74" s="75">
        <f>'Populations3 4313314'!JN76/'Populations3 4313314'!JO76</f>
        <v>0.70145631067961167</v>
      </c>
      <c r="EH74" s="75">
        <f>'Populations3 4313314'!JP76/'Populations3 4313314'!JQ76</f>
        <v>0.7007299270072993</v>
      </c>
      <c r="EI74" s="75">
        <f>'Populations3 4313314'!JR76/'Populations3 4313314'!JS76</f>
        <v>0.7009803921568627</v>
      </c>
    </row>
    <row r="75" spans="1:139" x14ac:dyDescent="0.2">
      <c r="A75" t="s">
        <v>82</v>
      </c>
      <c r="B75" s="75">
        <f>'Populations3 4313314'!D77/'Populations3 4313314'!E77</f>
        <v>0.71764705882352942</v>
      </c>
      <c r="C75" s="75">
        <f>'Populations3 4313314'!F77/'Populations3 4313314'!G77</f>
        <v>0.70414201183431957</v>
      </c>
      <c r="D75" s="75">
        <f>'Populations3 4313314'!H77/'Populations3 4313314'!I77</f>
        <v>0.7142857142857143</v>
      </c>
      <c r="E75" s="75">
        <f>'Populations3 4313314'!J77/'Populations3 4313314'!K77</f>
        <v>0.69822485207100593</v>
      </c>
      <c r="F75" s="75">
        <f>'Populations3 4313314'!L77/'Populations3 4313314'!M77</f>
        <v>0.69090909090909092</v>
      </c>
      <c r="G75" s="75">
        <f>'Populations3 4313314'!N77/'Populations3 4313314'!O77</f>
        <v>0.72611464968152861</v>
      </c>
      <c r="H75" s="75">
        <f>'Populations3 4313314'!P77/'Populations3 4313314'!Q77</f>
        <v>0.70303030303030301</v>
      </c>
      <c r="I75" s="75">
        <f>'Populations3 4313314'!R77/'Populations3 4313314'!S77</f>
        <v>0.74233128834355833</v>
      </c>
      <c r="J75" s="75">
        <f>'Populations3 4313314'!T77/'Populations3 4313314'!U77</f>
        <v>0.78915662650602414</v>
      </c>
      <c r="K75" s="75">
        <f>'Populations3 4313314'!V77/'Populations3 4313314'!W77</f>
        <v>0.79411764705882348</v>
      </c>
      <c r="L75" s="75">
        <f>'Populations3 4313314'!X77/'Populations3 4313314'!Y77</f>
        <v>0.76536312849162014</v>
      </c>
      <c r="M75" s="75">
        <f>'Populations3 4313314'!Z77/'Populations3 4313314'!AA77</f>
        <v>0.75409836065573765</v>
      </c>
      <c r="N75" s="75">
        <f>'Populations3 4313314'!AB77/'Populations3 4313314'!AC77</f>
        <v>0.75555555555555554</v>
      </c>
      <c r="O75" s="75">
        <f>'Populations3 4313314'!AD77/'Populations3 4313314'!AE77</f>
        <v>0.74725274725274726</v>
      </c>
      <c r="P75" s="75">
        <f>'Populations3 4313314'!AF77/'Populations3 4313314'!AG77</f>
        <v>0.74736842105263157</v>
      </c>
      <c r="Q75" s="75">
        <f>'Populations3 4313314'!AH77/'Populations3 4313314'!AI77</f>
        <v>0.74210526315789471</v>
      </c>
      <c r="R75" s="75">
        <f>'Populations3 4313314'!AJ77/'Populations3 4313314'!AK77</f>
        <v>0.74444444444444446</v>
      </c>
      <c r="S75" s="75">
        <f>'Populations3 4313314'!AL77/'Populations3 4313314'!AM77</f>
        <v>0.71505376344086025</v>
      </c>
      <c r="T75" s="75">
        <f>'Populations3 4313314'!AN77/'Populations3 4313314'!AO77</f>
        <v>0.71505376344086025</v>
      </c>
      <c r="U75" s="75">
        <f>'Populations3 4313314'!AP77/'Populations3 4313314'!AQ77</f>
        <v>0.72941176470588232</v>
      </c>
      <c r="V75" s="75">
        <f>'Populations3 4313314'!AR77/'Populations3 4313314'!AS77</f>
        <v>0.72560975609756095</v>
      </c>
      <c r="W75" s="75">
        <f>'Populations3 4313314'!AT77/'Populations3 4313314'!AU77</f>
        <v>0.72832369942196529</v>
      </c>
      <c r="X75" s="75">
        <f>'Populations3 4313314'!AV77/'Populations3 4313314'!AW77</f>
        <v>0.75568181818181823</v>
      </c>
      <c r="Y75" s="75">
        <f>'Populations3 4313314'!AX77/'Populations3 4313314'!AY77</f>
        <v>0.7471910112359551</v>
      </c>
      <c r="Z75" s="75">
        <f>'Populations3 4313314'!AZ77/'Populations3 4313314'!BA77</f>
        <v>0.73711340206185572</v>
      </c>
      <c r="AA75" s="75">
        <f>'Populations3 4313314'!BB77/'Populations3 4313314'!BC77</f>
        <v>0.70588235294117652</v>
      </c>
      <c r="AB75" s="75">
        <f>'Populations3 4313314'!BD77/'Populations3 4313314'!BE77</f>
        <v>0.72164948453608246</v>
      </c>
      <c r="AC75" s="75">
        <f>'Populations3 4313314'!BF77/'Populations3 4313314'!BG77</f>
        <v>0.70270270270270274</v>
      </c>
      <c r="AD75" s="75">
        <f>'Populations3 4313314'!BH77/'Populations3 4313314'!BI77</f>
        <v>0.7078651685393258</v>
      </c>
      <c r="AE75" s="75">
        <f>'Populations3 4313314'!BJ77/'Populations3 4313314'!BK77</f>
        <v>0.68888888888888888</v>
      </c>
      <c r="AF75" s="75">
        <f>'Populations3 4313314'!BL77/'Populations3 4313314'!BM77</f>
        <v>0.68421052631578949</v>
      </c>
      <c r="AG75" s="75">
        <f>'Populations3 4313314'!BN77/'Populations3 4313314'!BO77</f>
        <v>0.68711656441717794</v>
      </c>
      <c r="AH75" s="75">
        <f>'Populations3 4313314'!BP77/'Populations3 4313314'!BQ77</f>
        <v>0.67701863354037262</v>
      </c>
      <c r="AI75" s="75">
        <f>'Populations3 4313314'!BR77/'Populations3 4313314'!BS77</f>
        <v>0.68944099378881984</v>
      </c>
      <c r="AJ75" s="75">
        <f>'Populations3 4313314'!BT77/'Populations3 4313314'!BU77</f>
        <v>0.70886075949367089</v>
      </c>
      <c r="AK75" s="75">
        <f>'Populations3 4313314'!BV77/'Populations3 4313314'!BW77</f>
        <v>0.69620253164556967</v>
      </c>
      <c r="AL75" s="75">
        <f>'Populations3 4313314'!BX77/'Populations3 4313314'!BY77</f>
        <v>0.69032258064516128</v>
      </c>
      <c r="AM75" s="75">
        <f>'Populations3 4313314'!BZ77/'Populations3 4313314'!CA77</f>
        <v>0.73417721518987344</v>
      </c>
      <c r="AN75" s="75">
        <f>'Populations3 4313314'!CB77/'Populations3 4313314'!CC77</f>
        <v>0.74838709677419357</v>
      </c>
      <c r="AO75" s="75">
        <f>'Populations3 4313314'!CD77/'Populations3 4313314'!CE77</f>
        <v>0.76821192052980136</v>
      </c>
      <c r="AP75" s="75">
        <f>'Populations3 4313314'!CF77/'Populations3 4313314'!CG77</f>
        <v>0.73750000000000004</v>
      </c>
      <c r="AQ75" s="75">
        <f>'Populations3 4313314'!CH77/'Populations3 4313314'!CI77</f>
        <v>0.72151898734177211</v>
      </c>
      <c r="AR75" s="75">
        <f>'Populations3 4313314'!CJ77/'Populations3 4313314'!CK77</f>
        <v>0.73885350318471332</v>
      </c>
      <c r="AS75" s="75">
        <f>'Populations3 4313314'!CL77/'Populations3 4313314'!CM77</f>
        <v>0.72549019607843135</v>
      </c>
      <c r="AT75" s="75">
        <f>'Populations3 4313314'!CN77/'Populations3 4313314'!CO77</f>
        <v>0.71698113207547165</v>
      </c>
      <c r="AU75" s="75">
        <f>'Populations3 4313314'!CP77/'Populations3 4313314'!CQ77</f>
        <v>0.73248407643312097</v>
      </c>
      <c r="AV75" s="75">
        <f>'Populations3 4313314'!CR77/'Populations3 4313314'!CS77</f>
        <v>0.75</v>
      </c>
      <c r="AW75" s="75">
        <f>'Populations3 4313314'!CT77/'Populations3 4313314'!CU77</f>
        <v>0.76249999999999996</v>
      </c>
      <c r="AX75" s="75">
        <f>'Populations3 4313314'!CV77/'Populations3 4313314'!CW77</f>
        <v>0.78527607361963192</v>
      </c>
      <c r="AY75" s="75">
        <f>'Populations3 4313314'!CX77/'Populations3 4313314'!CY77</f>
        <v>0.79617834394904463</v>
      </c>
      <c r="AZ75" s="75">
        <f>'Populations3 4313314'!CZ77/'Populations3 4313314'!DA77</f>
        <v>0.82580645161290323</v>
      </c>
      <c r="BA75" s="75">
        <f>'Populations3 4313314'!DB77/'Populations3 4313314'!DC77</f>
        <v>0.80645161290322576</v>
      </c>
      <c r="BB75" s="75">
        <f>'Populations3 4313314'!DD77/'Populations3 4313314'!DE77</f>
        <v>0.79354838709677422</v>
      </c>
      <c r="BC75" s="75">
        <f>'Populations3 4313314'!DF77/'Populations3 4313314'!DG77</f>
        <v>0.78125</v>
      </c>
      <c r="BD75" s="75">
        <f>'Populations3 4313314'!DH77/'Populations3 4313314'!DI77</f>
        <v>0.75838926174496646</v>
      </c>
      <c r="BE75" s="75">
        <f>'Populations3 4313314'!DJ77/'Populations3 4313314'!DK77</f>
        <v>0.72916666666666663</v>
      </c>
      <c r="BF75" s="75">
        <f>'Populations3 4313314'!DL77/'Populations3 4313314'!DM77</f>
        <v>0.71232876712328763</v>
      </c>
      <c r="BG75" s="75">
        <f>'Populations3 4313314'!DN77/'Populations3 4313314'!DO77</f>
        <v>0.72142857142857142</v>
      </c>
      <c r="BH75" s="75">
        <f>'Populations3 4313314'!DP77/'Populations3 4313314'!DQ77</f>
        <v>0.71328671328671334</v>
      </c>
      <c r="BI75" s="75">
        <f>'Populations3 4313314'!DR77/'Populations3 4313314'!DS77</f>
        <v>0.70921985815602839</v>
      </c>
      <c r="BJ75" s="75">
        <f>'Populations3 4313314'!DT77/'Populations3 4313314'!DU77</f>
        <v>0.70833333333333337</v>
      </c>
      <c r="BK75" s="75">
        <f>'Populations3 4313314'!DV77/'Populations3 4313314'!DW77</f>
        <v>0.71323529411764708</v>
      </c>
      <c r="BL75" s="75">
        <f>'Populations3 4313314'!DX77/'Populations3 4313314'!DY77</f>
        <v>0.71212121212121215</v>
      </c>
      <c r="BM75" s="75">
        <f>'Populations3 4313314'!DZ77/'Populations3 4313314'!EA77</f>
        <v>0.71851851851851856</v>
      </c>
      <c r="BN75" s="75">
        <f>'Populations3 4313314'!EB77/'Populations3 4313314'!EC77</f>
        <v>0.72262773722627738</v>
      </c>
      <c r="BO75" s="75">
        <f>'Populations3 4313314'!ED77/'Populations3 4313314'!EE77</f>
        <v>0.68613138686131392</v>
      </c>
      <c r="BP75" s="75">
        <f>'Populations3 4313314'!EF77/'Populations3 4313314'!EG77</f>
        <v>0.70503597122302153</v>
      </c>
      <c r="BQ75" s="75">
        <f>'Populations3 4313314'!EH77/'Populations3 4313314'!EI77</f>
        <v>0.69444444444444442</v>
      </c>
      <c r="BR75" s="75">
        <f>'Populations3 4313314'!EJ77/'Populations3 4313314'!EK77</f>
        <v>0.68531468531468531</v>
      </c>
      <c r="BS75" s="75">
        <f>'Populations3 4313314'!EL77/'Populations3 4313314'!EM77</f>
        <v>0.70802919708029199</v>
      </c>
      <c r="BT75" s="75">
        <f>'Populations3 4313314'!EN77/'Populations3 4313314'!EO77</f>
        <v>0.73684210526315785</v>
      </c>
      <c r="BU75" s="75">
        <f>'Populations3 4313314'!EP77/'Populations3 4313314'!EQ77</f>
        <v>0.76086956521739135</v>
      </c>
      <c r="BV75" s="75">
        <f>'Populations3 4313314'!ER77/'Populations3 4313314'!ES77</f>
        <v>0.77272727272727271</v>
      </c>
      <c r="BW75" s="75">
        <f>'Populations3 4313314'!ET77/'Populations3 4313314'!EU77</f>
        <v>0.7769784172661871</v>
      </c>
      <c r="BX75" s="75">
        <f>'Populations3 4313314'!EV77/'Populations3 4313314'!EW77</f>
        <v>0.76351351351351349</v>
      </c>
      <c r="BY75" s="75">
        <f>'Populations3 4313314'!EX77/'Populations3 4313314'!EY77</f>
        <v>0.76870748299319724</v>
      </c>
      <c r="BZ75" s="75">
        <f>'Populations3 4313314'!EZ77/'Populations3 4313314'!FA77</f>
        <v>0.78947368421052633</v>
      </c>
      <c r="CA75" s="75">
        <f>'Populations3 4313314'!FB77/'Populations3 4313314'!FC77</f>
        <v>0.77931034482758621</v>
      </c>
      <c r="CB75" s="75">
        <f>'Populations3 4313314'!FD77/'Populations3 4313314'!FE77</f>
        <v>0.78378378378378377</v>
      </c>
      <c r="CC75" s="75">
        <f>'Populations3 4313314'!FF77/'Populations3 4313314'!FG77</f>
        <v>0.75483870967741939</v>
      </c>
      <c r="CD75" s="75">
        <f>'Populations3 4313314'!FH77/'Populations3 4313314'!FI77</f>
        <v>0.77777777777777779</v>
      </c>
      <c r="CE75" s="75">
        <f>'Populations3 4313314'!FJ77/'Populations3 4313314'!FK77</f>
        <v>0.77702702702702697</v>
      </c>
      <c r="CF75" s="75">
        <f>'Populations3 4313314'!FL77/'Populations3 4313314'!FM77</f>
        <v>0.76973684210526316</v>
      </c>
      <c r="CG75" s="75">
        <f>'Populations3 4313314'!FN77/'Populations3 4313314'!FO77</f>
        <v>0.75641025641025639</v>
      </c>
      <c r="CH75" s="75">
        <f>'Populations3 4313314'!FP77/'Populations3 4313314'!FQ77</f>
        <v>0.73856209150326801</v>
      </c>
      <c r="CI75" s="75">
        <f>'Populations3 4313314'!FR77/'Populations3 4313314'!FS77</f>
        <v>0.72483221476510062</v>
      </c>
      <c r="CJ75" s="75">
        <f>'Populations3 4313314'!FT77/'Populations3 4313314'!FU77</f>
        <v>0.73509933774834435</v>
      </c>
      <c r="CK75" s="75">
        <f>'Populations3 4313314'!FV77/'Populations3 4313314'!FW77</f>
        <v>0.71052631578947367</v>
      </c>
      <c r="CL75" s="75">
        <f>'Populations3 4313314'!FX77/'Populations3 4313314'!FY77</f>
        <v>0.71034482758620687</v>
      </c>
      <c r="CM75" s="75">
        <f>'Populations3 4313314'!FZ77/'Populations3 4313314'!GA77</f>
        <v>0.66666666666666663</v>
      </c>
      <c r="CN75" s="75">
        <f>'Populations3 4313314'!GB77/'Populations3 4313314'!GC77</f>
        <v>0.68243243243243246</v>
      </c>
      <c r="CO75" s="75">
        <f>'Populations3 4313314'!GD77/'Populations3 4313314'!GE77</f>
        <v>0.66447368421052633</v>
      </c>
      <c r="CP75" s="75">
        <f>'Populations3 4313314'!GF77/'Populations3 4313314'!GG77</f>
        <v>0.66225165562913912</v>
      </c>
      <c r="CQ75" s="75">
        <f>'Populations3 4313314'!GH77/'Populations3 4313314'!GI77</f>
        <v>0.66225165562913912</v>
      </c>
      <c r="CR75" s="75">
        <f>'Populations3 4313314'!GJ77/'Populations3 4313314'!GK77</f>
        <v>0.68181818181818177</v>
      </c>
      <c r="CS75" s="75">
        <f>'Populations3 4313314'!GL77/'Populations3 4313314'!GM77</f>
        <v>0.67123287671232879</v>
      </c>
      <c r="CT75" s="75">
        <f>'Populations3 4313314'!GN77/'Populations3 4313314'!GO77</f>
        <v>0.65771812080536918</v>
      </c>
      <c r="CU75" s="75">
        <f>'Populations3 4313314'!GP77/'Populations3 4313314'!GQ77</f>
        <v>0.74172185430463577</v>
      </c>
      <c r="CV75" s="75">
        <f>'Populations3 4313314'!GR77/'Populations3 4313314'!GS77</f>
        <v>0.76821192052980136</v>
      </c>
      <c r="CW75" s="75">
        <f>'Populations3 4313314'!GT77/'Populations3 4313314'!GU77</f>
        <v>0.77358490566037741</v>
      </c>
      <c r="CX75" s="75">
        <f>'Populations3 4313314'!GV77/'Populations3 4313314'!GW77</f>
        <v>0.74842767295597479</v>
      </c>
      <c r="CY75" s="75">
        <f>'Populations3 4313314'!GX77/'Populations3 4313314'!GY77</f>
        <v>0.74375000000000002</v>
      </c>
      <c r="CZ75" s="75">
        <f>'Populations3 4313314'!GZ77/'Populations3 4313314'!HA77</f>
        <v>0.74375000000000002</v>
      </c>
      <c r="DA75" s="75">
        <f>'Populations3 4313314'!HB77/'Populations3 4313314'!HC77</f>
        <v>0.740506329113924</v>
      </c>
      <c r="DB75" s="75">
        <f>'Populations3 4313314'!HD77/'Populations3 4313314'!HE77</f>
        <v>0.75</v>
      </c>
      <c r="DC75" s="75">
        <f>'Populations3 4313314'!HF77/'Populations3 4313314'!HG77</f>
        <v>0.7407407407407407</v>
      </c>
      <c r="DD75" s="75">
        <f>'Populations3 4313314'!HH77/'Populations3 4313314'!HI77</f>
        <v>0.79393939393939394</v>
      </c>
      <c r="DE75" s="75">
        <f>'Populations3 4313314'!HJ77/'Populations3 4313314'!HK77</f>
        <v>0.80246913580246915</v>
      </c>
      <c r="DF75" s="75">
        <f>'Populations3 4313314'!HL77/'Populations3 4313314'!HM77</f>
        <v>0.810126582278481</v>
      </c>
      <c r="DG75" s="75">
        <f>'Populations3 4313314'!HN77/'Populations3 4313314'!HO77</f>
        <v>0.81987577639751552</v>
      </c>
      <c r="DH75" s="75">
        <f>'Populations3 4313314'!HP77/'Populations3 4313314'!HQ77</f>
        <v>0.83647798742138368</v>
      </c>
      <c r="DI75" s="75">
        <f>'Populations3 4313314'!HR77/'Populations3 4313314'!HS77</f>
        <v>0.80745341614906829</v>
      </c>
      <c r="DJ75" s="75">
        <f>'Populations3 4313314'!HT77/'Populations3 4313314'!HU77</f>
        <v>0.79874213836477992</v>
      </c>
      <c r="DK75" s="75">
        <f>'Populations3 4313314'!HV77/'Populations3 4313314'!HW77</f>
        <v>0.80745341614906829</v>
      </c>
      <c r="DL75" s="75">
        <f>'Populations3 4313314'!HX77/'Populations3 4313314'!HY77</f>
        <v>0.81132075471698117</v>
      </c>
      <c r="DM75" s="75">
        <f>'Populations3 4313314'!HZ77/'Populations3 4313314'!IA77</f>
        <v>0.8152866242038217</v>
      </c>
      <c r="DN75" s="75">
        <f>'Populations3 4313314'!IB77/'Populations3 4313314'!IC77</f>
        <v>0.80132450331125826</v>
      </c>
      <c r="DO75" s="75">
        <f>'Populations3 4313314'!ID77/'Populations3 4313314'!IE77</f>
        <v>0.78289473684210531</v>
      </c>
      <c r="DP75" s="75">
        <f>'Populations3 4313314'!IF77/'Populations3 4313314'!IG77</f>
        <v>0.7533333333333333</v>
      </c>
      <c r="DQ75" s="75">
        <f>'Populations3 4313314'!IH77/'Populations3 4313314'!II77</f>
        <v>0.77397260273972601</v>
      </c>
      <c r="DR75" s="75">
        <f>'Populations3 4313314'!IJ77/'Populations3 4313314'!IK77</f>
        <v>0.7651006711409396</v>
      </c>
      <c r="DS75" s="75">
        <f>'Populations3 4313314'!IL77/'Populations3 4313314'!IM77</f>
        <v>0.79020979020979021</v>
      </c>
      <c r="DT75" s="75">
        <f>'Populations3 4313314'!IN77/'Populations3 4313314'!IO77</f>
        <v>0.7814569536423841</v>
      </c>
      <c r="DU75" s="75">
        <f>'Populations3 4313314'!IP77/'Populations3 4313314'!IQ77</f>
        <v>0.76623376623376627</v>
      </c>
      <c r="DV75" s="75">
        <f>'Populations3 4313314'!IR77/'Populations3 4313314'!IS77</f>
        <v>0.73717948717948723</v>
      </c>
      <c r="DW75" s="75">
        <f>'Populations3 4313314'!IT77/'Populations3 4313314'!IU77</f>
        <v>0.78980891719745228</v>
      </c>
      <c r="DX75" s="75">
        <f>'Populations3 4313314'!IV77/'Populations3 4313314'!IW77</f>
        <v>0.76687116564417179</v>
      </c>
      <c r="DY75" s="75">
        <f>'Populations3 4313314'!IX77/'Populations3 4313314'!IY77</f>
        <v>0.74390243902439024</v>
      </c>
      <c r="DZ75" s="75">
        <f>'Populations3 4313314'!IZ77/'Populations3 4313314'!JA77</f>
        <v>0.74233128834355833</v>
      </c>
      <c r="EA75" s="75">
        <f>'Populations3 4313314'!JB77/'Populations3 4313314'!JC77</f>
        <v>0.7407407407407407</v>
      </c>
      <c r="EB75" s="75">
        <f>'Populations3 4313314'!JD77/'Populations3 4313314'!JE77</f>
        <v>0.74193548387096775</v>
      </c>
      <c r="EC75" s="75">
        <f>'Populations3 4313314'!JF77/'Populations3 4313314'!JG77</f>
        <v>0.73202614379084963</v>
      </c>
      <c r="ED75" s="75">
        <f>'Populations3 4313314'!JH77/'Populations3 4313314'!JI77</f>
        <v>0.7239263803680982</v>
      </c>
      <c r="EE75" s="75">
        <f>'Populations3 4313314'!JJ77/'Populations3 4313314'!JK77</f>
        <v>0.73619631901840488</v>
      </c>
      <c r="EF75" s="75">
        <f>'Populations3 4313314'!JL77/'Populations3 4313314'!JM77</f>
        <v>0.7678571428571429</v>
      </c>
      <c r="EG75" s="75">
        <f>'Populations3 4313314'!JN77/'Populations3 4313314'!JO77</f>
        <v>0.783625730994152</v>
      </c>
      <c r="EH75" s="75">
        <f>'Populations3 4313314'!JP77/'Populations3 4313314'!JQ77</f>
        <v>0.7752808988764045</v>
      </c>
      <c r="EI75" s="75">
        <f>'Populations3 4313314'!JR77/'Populations3 4313314'!JS77</f>
        <v>0.76243093922651939</v>
      </c>
    </row>
    <row r="76" spans="1:139" x14ac:dyDescent="0.2">
      <c r="A76" t="s">
        <v>83</v>
      </c>
      <c r="B76" s="75">
        <f>'Populations3 4313314'!D78/'Populations3 4313314'!E78</f>
        <v>0.73667711598746077</v>
      </c>
      <c r="C76" s="75">
        <f>'Populations3 4313314'!F78/'Populations3 4313314'!G78</f>
        <v>0.74840764331210186</v>
      </c>
      <c r="D76" s="75">
        <f>'Populations3 4313314'!H78/'Populations3 4313314'!I78</f>
        <v>0.74267100977198697</v>
      </c>
      <c r="E76" s="75">
        <f>'Populations3 4313314'!J78/'Populations3 4313314'!K78</f>
        <v>0.74110032362459544</v>
      </c>
      <c r="F76" s="75">
        <f>'Populations3 4313314'!L78/'Populations3 4313314'!M78</f>
        <v>0.73202614379084963</v>
      </c>
      <c r="G76" s="75">
        <f>'Populations3 4313314'!N78/'Populations3 4313314'!O78</f>
        <v>0.74496644295302017</v>
      </c>
      <c r="H76" s="75">
        <f>'Populations3 4313314'!P78/'Populations3 4313314'!Q78</f>
        <v>0.73333333333333328</v>
      </c>
      <c r="I76" s="75">
        <f>'Populations3 4313314'!R78/'Populations3 4313314'!S78</f>
        <v>0.73063973063973064</v>
      </c>
      <c r="J76" s="75">
        <f>'Populations3 4313314'!T78/'Populations3 4313314'!U78</f>
        <v>0.71672354948805461</v>
      </c>
      <c r="K76" s="75">
        <f>'Populations3 4313314'!V78/'Populations3 4313314'!W78</f>
        <v>0.70070422535211263</v>
      </c>
      <c r="L76" s="75">
        <f>'Populations3 4313314'!X78/'Populations3 4313314'!Y78</f>
        <v>0.69257950530035339</v>
      </c>
      <c r="M76" s="75">
        <f>'Populations3 4313314'!Z78/'Populations3 4313314'!AA78</f>
        <v>0.7</v>
      </c>
      <c r="N76" s="75">
        <f>'Populations3 4313314'!AB78/'Populations3 4313314'!AC78</f>
        <v>0.68401486988847582</v>
      </c>
      <c r="O76" s="75">
        <f>'Populations3 4313314'!AD78/'Populations3 4313314'!AE78</f>
        <v>0.68702290076335881</v>
      </c>
      <c r="P76" s="75">
        <f>'Populations3 4313314'!AF78/'Populations3 4313314'!AG78</f>
        <v>0.68478260869565222</v>
      </c>
      <c r="Q76" s="75">
        <f>'Populations3 4313314'!AH78/'Populations3 4313314'!AI78</f>
        <v>0.67832167832167833</v>
      </c>
      <c r="R76" s="75">
        <f>'Populations3 4313314'!AJ78/'Populations3 4313314'!AK78</f>
        <v>0.66440677966101691</v>
      </c>
      <c r="S76" s="75">
        <f>'Populations3 4313314'!AL78/'Populations3 4313314'!AM78</f>
        <v>0.64309764309764306</v>
      </c>
      <c r="T76" s="75">
        <f>'Populations3 4313314'!AN78/'Populations3 4313314'!AO78</f>
        <v>0.65986394557823125</v>
      </c>
      <c r="U76" s="75">
        <f>'Populations3 4313314'!AP78/'Populations3 4313314'!AQ78</f>
        <v>0.6738351254480287</v>
      </c>
      <c r="V76" s="75">
        <f>'Populations3 4313314'!AR78/'Populations3 4313314'!AS78</f>
        <v>0.64539007092198586</v>
      </c>
      <c r="W76" s="75">
        <f>'Populations3 4313314'!AT78/'Populations3 4313314'!AU78</f>
        <v>0.68327402135231319</v>
      </c>
      <c r="X76" s="75">
        <f>'Populations3 4313314'!AV78/'Populations3 4313314'!AW78</f>
        <v>0.69686411149825789</v>
      </c>
      <c r="Y76" s="75">
        <f>'Populations3 4313314'!AX78/'Populations3 4313314'!AY78</f>
        <v>0.69337979094076652</v>
      </c>
      <c r="Z76" s="75">
        <f>'Populations3 4313314'!AZ78/'Populations3 4313314'!BA78</f>
        <v>0.68120805369127513</v>
      </c>
      <c r="AA76" s="75">
        <f>'Populations3 4313314'!BB78/'Populations3 4313314'!BC78</f>
        <v>0.70198675496688745</v>
      </c>
      <c r="AB76" s="75">
        <f>'Populations3 4313314'!BD78/'Populations3 4313314'!BE78</f>
        <v>0.66666666666666663</v>
      </c>
      <c r="AC76" s="75">
        <f>'Populations3 4313314'!BF78/'Populations3 4313314'!BG78</f>
        <v>0.62540716612377845</v>
      </c>
      <c r="AD76" s="75">
        <f>'Populations3 4313314'!BH78/'Populations3 4313314'!BI78</f>
        <v>0.63239875389408096</v>
      </c>
      <c r="AE76" s="75">
        <f>'Populations3 4313314'!BJ78/'Populations3 4313314'!BK78</f>
        <v>0.63124999999999998</v>
      </c>
      <c r="AF76" s="75">
        <f>'Populations3 4313314'!BL78/'Populations3 4313314'!BM78</f>
        <v>0.63414634146341464</v>
      </c>
      <c r="AG76" s="75">
        <f>'Populations3 4313314'!BN78/'Populations3 4313314'!BO78</f>
        <v>0.67213114754098358</v>
      </c>
      <c r="AH76" s="75">
        <f>'Populations3 4313314'!BP78/'Populations3 4313314'!BQ78</f>
        <v>0.66339869281045749</v>
      </c>
      <c r="AI76" s="75">
        <f>'Populations3 4313314'!BR78/'Populations3 4313314'!BS78</f>
        <v>0.68387096774193545</v>
      </c>
      <c r="AJ76" s="75">
        <f>'Populations3 4313314'!BT78/'Populations3 4313314'!BU78</f>
        <v>0.69551282051282048</v>
      </c>
      <c r="AK76" s="75">
        <f>'Populations3 4313314'!BV78/'Populations3 4313314'!BW78</f>
        <v>0.70219435736677116</v>
      </c>
      <c r="AL76" s="75">
        <f>'Populations3 4313314'!BX78/'Populations3 4313314'!BY78</f>
        <v>0.72012578616352196</v>
      </c>
      <c r="AM76" s="75">
        <f>'Populations3 4313314'!BZ78/'Populations3 4313314'!CA78</f>
        <v>0.71835443037974689</v>
      </c>
      <c r="AN76" s="75">
        <f>'Populations3 4313314'!CB78/'Populations3 4313314'!CC78</f>
        <v>0.72870662460567825</v>
      </c>
      <c r="AO76" s="75">
        <f>'Populations3 4313314'!CD78/'Populations3 4313314'!CE78</f>
        <v>0.75806451612903225</v>
      </c>
      <c r="AP76" s="75">
        <f>'Populations3 4313314'!CF78/'Populations3 4313314'!CG78</f>
        <v>0.76821192052980136</v>
      </c>
      <c r="AQ76" s="75">
        <f>'Populations3 4313314'!CH78/'Populations3 4313314'!CI78</f>
        <v>0.81081081081081086</v>
      </c>
      <c r="AR76" s="75">
        <f>'Populations3 4313314'!CJ78/'Populations3 4313314'!CK78</f>
        <v>0.79666666666666663</v>
      </c>
      <c r="AS76" s="75">
        <f>'Populations3 4313314'!CL78/'Populations3 4313314'!CM78</f>
        <v>0.80272108843537415</v>
      </c>
      <c r="AT76" s="75">
        <f>'Populations3 4313314'!CN78/'Populations3 4313314'!CO78</f>
        <v>0.81071428571428572</v>
      </c>
      <c r="AU76" s="75">
        <f>'Populations3 4313314'!CP78/'Populations3 4313314'!CQ78</f>
        <v>0.81818181818181823</v>
      </c>
      <c r="AV76" s="75">
        <f>'Populations3 4313314'!CR78/'Populations3 4313314'!CS78</f>
        <v>0.82608695652173914</v>
      </c>
      <c r="AW76" s="75">
        <f>'Populations3 4313314'!CT78/'Populations3 4313314'!CU78</f>
        <v>0.83582089552238803</v>
      </c>
      <c r="AX76" s="75">
        <f>'Populations3 4313314'!CV78/'Populations3 4313314'!CW78</f>
        <v>0.8098591549295775</v>
      </c>
      <c r="AY76" s="75">
        <f>'Populations3 4313314'!CX78/'Populations3 4313314'!CY78</f>
        <v>0.81003584229390679</v>
      </c>
      <c r="AZ76" s="75">
        <f>'Populations3 4313314'!CZ78/'Populations3 4313314'!DA78</f>
        <v>0.79496402877697847</v>
      </c>
      <c r="BA76" s="75">
        <f>'Populations3 4313314'!DB78/'Populations3 4313314'!DC78</f>
        <v>0.78545454545454541</v>
      </c>
      <c r="BB76" s="75">
        <f>'Populations3 4313314'!DD78/'Populations3 4313314'!DE78</f>
        <v>0.78014184397163122</v>
      </c>
      <c r="BC76" s="75">
        <f>'Populations3 4313314'!DF78/'Populations3 4313314'!DG78</f>
        <v>0.78417266187050361</v>
      </c>
      <c r="BD76" s="75">
        <f>'Populations3 4313314'!DH78/'Populations3 4313314'!DI78</f>
        <v>0.76865671641791045</v>
      </c>
      <c r="BE76" s="75">
        <f>'Populations3 4313314'!DJ78/'Populations3 4313314'!DK78</f>
        <v>0.75272727272727269</v>
      </c>
      <c r="BF76" s="75">
        <f>'Populations3 4313314'!DL78/'Populations3 4313314'!DM78</f>
        <v>0.77935943060498225</v>
      </c>
      <c r="BG76" s="75">
        <f>'Populations3 4313314'!DN78/'Populations3 4313314'!DO78</f>
        <v>0.76736111111111116</v>
      </c>
      <c r="BH76" s="75">
        <f>'Populations3 4313314'!DP78/'Populations3 4313314'!DQ78</f>
        <v>0.77700348432055744</v>
      </c>
      <c r="BI76" s="75">
        <f>'Populations3 4313314'!DR78/'Populations3 4313314'!DS78</f>
        <v>0.778169014084507</v>
      </c>
      <c r="BJ76" s="75">
        <f>'Populations3 4313314'!DT78/'Populations3 4313314'!DU78</f>
        <v>0.76156583629893237</v>
      </c>
      <c r="BK76" s="75">
        <f>'Populations3 4313314'!DV78/'Populations3 4313314'!DW78</f>
        <v>0.75</v>
      </c>
      <c r="BL76" s="75">
        <f>'Populations3 4313314'!DX78/'Populations3 4313314'!DY78</f>
        <v>0.7567567567567568</v>
      </c>
      <c r="BM76" s="75">
        <f>'Populations3 4313314'!DZ78/'Populations3 4313314'!EA78</f>
        <v>0.76315789473684215</v>
      </c>
      <c r="BN76" s="75">
        <f>'Populations3 4313314'!EB78/'Populations3 4313314'!EC78</f>
        <v>0.7466666666666667</v>
      </c>
      <c r="BO76" s="75">
        <f>'Populations3 4313314'!ED78/'Populations3 4313314'!EE78</f>
        <v>0.75503355704697983</v>
      </c>
      <c r="BP76" s="75">
        <f>'Populations3 4313314'!EF78/'Populations3 4313314'!EG78</f>
        <v>0.75601374570446733</v>
      </c>
      <c r="BQ76" s="75">
        <f>'Populations3 4313314'!EH78/'Populations3 4313314'!EI78</f>
        <v>0.74216027874564461</v>
      </c>
      <c r="BR76" s="75">
        <f>'Populations3 4313314'!EJ78/'Populations3 4313314'!EK78</f>
        <v>0.73986486486486491</v>
      </c>
      <c r="BS76" s="75">
        <f>'Populations3 4313314'!EL78/'Populations3 4313314'!EM78</f>
        <v>0.743859649122807</v>
      </c>
      <c r="BT76" s="75">
        <f>'Populations3 4313314'!EN78/'Populations3 4313314'!EO78</f>
        <v>0.74315068493150682</v>
      </c>
      <c r="BU76" s="75">
        <f>'Populations3 4313314'!EP78/'Populations3 4313314'!EQ78</f>
        <v>0.74247491638795982</v>
      </c>
      <c r="BV76" s="75">
        <f>'Populations3 4313314'!ER78/'Populations3 4313314'!ES78</f>
        <v>0.74333333333333329</v>
      </c>
      <c r="BW76" s="75">
        <f>'Populations3 4313314'!ET78/'Populations3 4313314'!EU78</f>
        <v>0.75084175084175087</v>
      </c>
      <c r="BX76" s="75">
        <f>'Populations3 4313314'!EV78/'Populations3 4313314'!EW78</f>
        <v>0.74503311258278149</v>
      </c>
      <c r="BY76" s="75">
        <f>'Populations3 4313314'!EX78/'Populations3 4313314'!EY78</f>
        <v>0.71959459459459463</v>
      </c>
      <c r="BZ76" s="75">
        <f>'Populations3 4313314'!EZ78/'Populations3 4313314'!FA78</f>
        <v>0.73913043478260865</v>
      </c>
      <c r="CA76" s="75">
        <f>'Populations3 4313314'!FB78/'Populations3 4313314'!FC78</f>
        <v>0.7185430463576159</v>
      </c>
      <c r="CB76" s="75">
        <f>'Populations3 4313314'!FD78/'Populations3 4313314'!FE78</f>
        <v>0.70666666666666667</v>
      </c>
      <c r="CC76" s="75">
        <f>'Populations3 4313314'!FF78/'Populations3 4313314'!FG78</f>
        <v>0.72340425531914898</v>
      </c>
      <c r="CD76" s="75">
        <f>'Populations3 4313314'!FH78/'Populations3 4313314'!FI78</f>
        <v>0.71272727272727276</v>
      </c>
      <c r="CE76" s="75">
        <f>'Populations3 4313314'!FJ78/'Populations3 4313314'!FK78</f>
        <v>0.72202166064981954</v>
      </c>
      <c r="CF76" s="75">
        <f>'Populations3 4313314'!FL78/'Populations3 4313314'!FM78</f>
        <v>0.70833333333333337</v>
      </c>
      <c r="CG76" s="75">
        <f>'Populations3 4313314'!FN78/'Populations3 4313314'!FO78</f>
        <v>0.72535211267605637</v>
      </c>
      <c r="CH76" s="75">
        <f>'Populations3 4313314'!FP78/'Populations3 4313314'!FQ78</f>
        <v>0.71024734982332161</v>
      </c>
      <c r="CI76" s="75">
        <f>'Populations3 4313314'!FR78/'Populations3 4313314'!FS78</f>
        <v>0.72118959107806691</v>
      </c>
      <c r="CJ76" s="75">
        <f>'Populations3 4313314'!FT78/'Populations3 4313314'!FU78</f>
        <v>0.74264705882352944</v>
      </c>
      <c r="CK76" s="75">
        <f>'Populations3 4313314'!FV78/'Populations3 4313314'!FW78</f>
        <v>0.72426470588235292</v>
      </c>
      <c r="CL76" s="75">
        <f>'Populations3 4313314'!FX78/'Populations3 4313314'!FY78</f>
        <v>0.72101449275362317</v>
      </c>
      <c r="CM76" s="75">
        <f>'Populations3 4313314'!FZ78/'Populations3 4313314'!GA78</f>
        <v>0.71691176470588236</v>
      </c>
      <c r="CN76" s="75">
        <f>'Populations3 4313314'!GB78/'Populations3 4313314'!GC78</f>
        <v>0.70479704797047971</v>
      </c>
      <c r="CO76" s="75">
        <f>'Populations3 4313314'!GD78/'Populations3 4313314'!GE78</f>
        <v>0.69649805447470814</v>
      </c>
      <c r="CP76" s="75">
        <f>'Populations3 4313314'!GF78/'Populations3 4313314'!GG78</f>
        <v>0.73359073359073357</v>
      </c>
      <c r="CQ76" s="75">
        <f>'Populations3 4313314'!GH78/'Populations3 4313314'!GI78</f>
        <v>0.70930232558139539</v>
      </c>
      <c r="CR76" s="75">
        <f>'Populations3 4313314'!GJ78/'Populations3 4313314'!GK78</f>
        <v>0.71206225680933855</v>
      </c>
      <c r="CS76" s="75">
        <f>'Populations3 4313314'!GL78/'Populations3 4313314'!GM78</f>
        <v>0.72413793103448276</v>
      </c>
      <c r="CT76" s="75">
        <f>'Populations3 4313314'!GN78/'Populations3 4313314'!GO78</f>
        <v>0.71042471042471045</v>
      </c>
      <c r="CU76" s="75">
        <f>'Populations3 4313314'!GP78/'Populations3 4313314'!GQ78</f>
        <v>0.7109375</v>
      </c>
      <c r="CV76" s="75">
        <f>'Populations3 4313314'!GR78/'Populations3 4313314'!GS78</f>
        <v>0.71647509578544066</v>
      </c>
      <c r="CW76" s="75">
        <f>'Populations3 4313314'!GT78/'Populations3 4313314'!GU78</f>
        <v>0.69140625</v>
      </c>
      <c r="CX76" s="75">
        <f>'Populations3 4313314'!GV78/'Populations3 4313314'!GW78</f>
        <v>0.69685039370078738</v>
      </c>
      <c r="CY76" s="75">
        <f>'Populations3 4313314'!GX78/'Populations3 4313314'!GY78</f>
        <v>0.68725868725868722</v>
      </c>
      <c r="CZ76" s="75">
        <f>'Populations3 4313314'!GZ78/'Populations3 4313314'!HA78</f>
        <v>0.71375464684014867</v>
      </c>
      <c r="DA76" s="75">
        <f>'Populations3 4313314'!HB78/'Populations3 4313314'!HC78</f>
        <v>0.72627737226277367</v>
      </c>
      <c r="DB76" s="75">
        <f>'Populations3 4313314'!HD78/'Populations3 4313314'!HE78</f>
        <v>0.7279411764705882</v>
      </c>
      <c r="DC76" s="75">
        <f>'Populations3 4313314'!HF78/'Populations3 4313314'!HG78</f>
        <v>0.72284644194756553</v>
      </c>
      <c r="DD76" s="75">
        <f>'Populations3 4313314'!HH78/'Populations3 4313314'!HI78</f>
        <v>0.71217712177121772</v>
      </c>
      <c r="DE76" s="75">
        <f>'Populations3 4313314'!HJ78/'Populations3 4313314'!HK78</f>
        <v>0.70909090909090911</v>
      </c>
      <c r="DF76" s="75">
        <f>'Populations3 4313314'!HL78/'Populations3 4313314'!HM78</f>
        <v>0.71481481481481479</v>
      </c>
      <c r="DG76" s="75">
        <f>'Populations3 4313314'!HN78/'Populations3 4313314'!HO78</f>
        <v>0.706959706959707</v>
      </c>
      <c r="DH76" s="75">
        <f>'Populations3 4313314'!HP78/'Populations3 4313314'!HQ78</f>
        <v>0.71320754716981127</v>
      </c>
      <c r="DI76" s="75">
        <f>'Populations3 4313314'!HR78/'Populations3 4313314'!HS78</f>
        <v>0.73234200743494426</v>
      </c>
      <c r="DJ76" s="75">
        <f>'Populations3 4313314'!HT78/'Populations3 4313314'!HU78</f>
        <v>0.74349442379182151</v>
      </c>
      <c r="DK76" s="75">
        <f>'Populations3 4313314'!HV78/'Populations3 4313314'!HW78</f>
        <v>0.74339622641509429</v>
      </c>
      <c r="DL76" s="75">
        <f>'Populations3 4313314'!HX78/'Populations3 4313314'!HY78</f>
        <v>0.73384030418250945</v>
      </c>
      <c r="DM76" s="75">
        <f>'Populations3 4313314'!HZ78/'Populations3 4313314'!IA78</f>
        <v>0.73384030418250945</v>
      </c>
      <c r="DN76" s="75">
        <f>'Populations3 4313314'!IB78/'Populations3 4313314'!IC78</f>
        <v>0.72030651340996166</v>
      </c>
      <c r="DO76" s="75">
        <f>'Populations3 4313314'!ID78/'Populations3 4313314'!IE78</f>
        <v>0.71863117870722437</v>
      </c>
      <c r="DP76" s="75">
        <f>'Populations3 4313314'!IF78/'Populations3 4313314'!IG78</f>
        <v>0.74436090225563911</v>
      </c>
      <c r="DQ76" s="75">
        <f>'Populations3 4313314'!IH78/'Populations3 4313314'!II78</f>
        <v>0.734375</v>
      </c>
      <c r="DR76" s="75">
        <f>'Populations3 4313314'!IJ78/'Populations3 4313314'!IK78</f>
        <v>0.73563218390804597</v>
      </c>
      <c r="DS76" s="75">
        <f>'Populations3 4313314'!IL78/'Populations3 4313314'!IM78</f>
        <v>0.71653543307086609</v>
      </c>
      <c r="DT76" s="75">
        <f>'Populations3 4313314'!IN78/'Populations3 4313314'!IO78</f>
        <v>0.72586872586872586</v>
      </c>
      <c r="DU76" s="75">
        <f>'Populations3 4313314'!IP78/'Populations3 4313314'!IQ78</f>
        <v>0.74409448818897639</v>
      </c>
      <c r="DV76" s="75">
        <f>'Populations3 4313314'!IR78/'Populations3 4313314'!IS78</f>
        <v>0.72222222222222221</v>
      </c>
      <c r="DW76" s="75">
        <f>'Populations3 4313314'!IT78/'Populations3 4313314'!IU78</f>
        <v>0.6966292134831461</v>
      </c>
      <c r="DX76" s="75">
        <f>'Populations3 4313314'!IV78/'Populations3 4313314'!IW78</f>
        <v>0.69379844961240311</v>
      </c>
      <c r="DY76" s="75">
        <f>'Populations3 4313314'!IX78/'Populations3 4313314'!IY78</f>
        <v>0.68821292775665399</v>
      </c>
      <c r="DZ76" s="75">
        <f>'Populations3 4313314'!IZ78/'Populations3 4313314'!JA78</f>
        <v>0.68773234200743494</v>
      </c>
      <c r="EA76" s="75">
        <f>'Populations3 4313314'!JB78/'Populations3 4313314'!JC78</f>
        <v>0.71042471042471045</v>
      </c>
      <c r="EB76" s="75">
        <f>'Populations3 4313314'!JD78/'Populations3 4313314'!JE78</f>
        <v>0.72075471698113203</v>
      </c>
      <c r="EC76" s="75">
        <f>'Populations3 4313314'!JF78/'Populations3 4313314'!JG78</f>
        <v>0.7038461538461539</v>
      </c>
      <c r="ED76" s="75">
        <f>'Populations3 4313314'!JH78/'Populations3 4313314'!JI78</f>
        <v>0.70769230769230773</v>
      </c>
      <c r="EE76" s="75">
        <f>'Populations3 4313314'!JJ78/'Populations3 4313314'!JK78</f>
        <v>0.7078651685393258</v>
      </c>
      <c r="EF76" s="75">
        <f>'Populations3 4313314'!JL78/'Populations3 4313314'!JM78</f>
        <v>0.71841155234657039</v>
      </c>
      <c r="EG76" s="75">
        <f>'Populations3 4313314'!JN78/'Populations3 4313314'!JO78</f>
        <v>0.71217712177121772</v>
      </c>
      <c r="EH76" s="75">
        <f>'Populations3 4313314'!JP78/'Populations3 4313314'!JQ78</f>
        <v>0.71276595744680848</v>
      </c>
      <c r="EI76" s="75">
        <f>'Populations3 4313314'!JR78/'Populations3 4313314'!JS78</f>
        <v>0.69964664310954061</v>
      </c>
    </row>
    <row r="77" spans="1:139" x14ac:dyDescent="0.2">
      <c r="A77" t="s">
        <v>94</v>
      </c>
      <c r="B77" s="75">
        <f>'Populations3 4313314'!D79/'Populations3 4313314'!E79</f>
        <v>0.79131652661064422</v>
      </c>
      <c r="C77" s="75">
        <f>'Populations3 4313314'!F79/'Populations3 4313314'!G79</f>
        <v>0.78902953586497893</v>
      </c>
      <c r="D77" s="75">
        <f>'Populations3 4313314'!H79/'Populations3 4313314'!I79</f>
        <v>0.79329608938547491</v>
      </c>
      <c r="E77" s="75">
        <f>'Populations3 4313314'!J79/'Populations3 4313314'!K79</f>
        <v>0.78732394366197178</v>
      </c>
      <c r="F77" s="75">
        <f>'Populations3 4313314'!L79/'Populations3 4313314'!M79</f>
        <v>0.78481012658227844</v>
      </c>
      <c r="G77" s="75">
        <f>'Populations3 4313314'!N79/'Populations3 4313314'!O79</f>
        <v>0.77472527472527475</v>
      </c>
      <c r="H77" s="75">
        <f>'Populations3 4313314'!P79/'Populations3 4313314'!Q79</f>
        <v>0.77564979480164153</v>
      </c>
      <c r="I77" s="75">
        <f>'Populations3 4313314'!R79/'Populations3 4313314'!S79</f>
        <v>0.77223719676549862</v>
      </c>
      <c r="J77" s="75">
        <f>'Populations3 4313314'!T79/'Populations3 4313314'!U79</f>
        <v>0.77462887989203777</v>
      </c>
      <c r="K77" s="75">
        <f>'Populations3 4313314'!V79/'Populations3 4313314'!W79</f>
        <v>0.76662143826322926</v>
      </c>
      <c r="L77" s="75">
        <f>'Populations3 4313314'!X79/'Populations3 4313314'!Y79</f>
        <v>0.76341127922971119</v>
      </c>
      <c r="M77" s="75">
        <f>'Populations3 4313314'!Z79/'Populations3 4313314'!AA79</f>
        <v>0.76016260162601623</v>
      </c>
      <c r="N77" s="75">
        <f>'Populations3 4313314'!AB79/'Populations3 4313314'!AC79</f>
        <v>0.75033921302578022</v>
      </c>
      <c r="O77" s="75">
        <f>'Populations3 4313314'!AD79/'Populations3 4313314'!AE79</f>
        <v>0.72936400541271984</v>
      </c>
      <c r="P77" s="75">
        <f>'Populations3 4313314'!AF79/'Populations3 4313314'!AG79</f>
        <v>0.72614107883817425</v>
      </c>
      <c r="Q77" s="75">
        <f>'Populations3 4313314'!AH79/'Populations3 4313314'!AI79</f>
        <v>0.74301675977653636</v>
      </c>
      <c r="R77" s="75">
        <f>'Populations3 4313314'!AJ79/'Populations3 4313314'!AK79</f>
        <v>0.74238227146814406</v>
      </c>
      <c r="S77" s="75">
        <f>'Populations3 4313314'!AL79/'Populations3 4313314'!AM79</f>
        <v>0.74758620689655175</v>
      </c>
      <c r="T77" s="75">
        <f>'Populations3 4313314'!AN79/'Populations3 4313314'!AO79</f>
        <v>0.75416666666666665</v>
      </c>
      <c r="U77" s="75">
        <f>'Populations3 4313314'!AP79/'Populations3 4313314'!AQ79</f>
        <v>0.7445820433436533</v>
      </c>
      <c r="V77" s="75">
        <f>'Populations3 4313314'!AR79/'Populations3 4313314'!AS79</f>
        <v>0.72613458528951491</v>
      </c>
      <c r="W77" s="75">
        <f>'Populations3 4313314'!AT79/'Populations3 4313314'!AU79</f>
        <v>0.75419847328244272</v>
      </c>
      <c r="X77" s="75">
        <f>'Populations3 4313314'!AV79/'Populations3 4313314'!AW79</f>
        <v>0.76886035313001611</v>
      </c>
      <c r="Y77" s="75">
        <f>'Populations3 4313314'!AX79/'Populations3 4313314'!AY79</f>
        <v>0.76323987538940807</v>
      </c>
      <c r="Z77" s="75">
        <f>'Populations3 4313314'!AZ79/'Populations3 4313314'!BA79</f>
        <v>0.76769230769230767</v>
      </c>
      <c r="AA77" s="75">
        <f>'Populations3 4313314'!BB79/'Populations3 4313314'!BC79</f>
        <v>0.75835866261398177</v>
      </c>
      <c r="AB77" s="75">
        <f>'Populations3 4313314'!BD79/'Populations3 4313314'!BE79</f>
        <v>0.75825825825825821</v>
      </c>
      <c r="AC77" s="75">
        <f>'Populations3 4313314'!BF79/'Populations3 4313314'!BG79</f>
        <v>0.74404761904761907</v>
      </c>
      <c r="AD77" s="75">
        <f>'Populations3 4313314'!BH79/'Populations3 4313314'!BI79</f>
        <v>0.74130105900151289</v>
      </c>
      <c r="AE77" s="75">
        <f>'Populations3 4313314'!BJ79/'Populations3 4313314'!BK79</f>
        <v>0.75265553869499247</v>
      </c>
      <c r="AF77" s="75">
        <f>'Populations3 4313314'!BL79/'Populations3 4313314'!BM79</f>
        <v>0.76249999999999996</v>
      </c>
      <c r="AG77" s="75">
        <f>'Populations3 4313314'!BN79/'Populations3 4313314'!BO79</f>
        <v>0.7511811023622047</v>
      </c>
      <c r="AH77" s="75">
        <f>'Populations3 4313314'!BP79/'Populations3 4313314'!BQ79</f>
        <v>0.75624999999999998</v>
      </c>
      <c r="AI77" s="75">
        <f>'Populations3 4313314'!BR79/'Populations3 4313314'!BS79</f>
        <v>0.75943396226415094</v>
      </c>
      <c r="AJ77" s="75">
        <f>'Populations3 4313314'!BT79/'Populations3 4313314'!BU79</f>
        <v>0.7710280373831776</v>
      </c>
      <c r="AK77" s="75">
        <f>'Populations3 4313314'!BV79/'Populations3 4313314'!BW79</f>
        <v>0.77971473851030115</v>
      </c>
      <c r="AL77" s="75">
        <f>'Populations3 4313314'!BX79/'Populations3 4313314'!BY79</f>
        <v>0.78095238095238095</v>
      </c>
      <c r="AM77" s="75">
        <f>'Populations3 4313314'!BZ79/'Populations3 4313314'!CA79</f>
        <v>0.77033492822966509</v>
      </c>
      <c r="AN77" s="75">
        <f>'Populations3 4313314'!CB79/'Populations3 4313314'!CC79</f>
        <v>0.76443057722308894</v>
      </c>
      <c r="AO77" s="75">
        <f>'Populations3 4313314'!CD79/'Populations3 4313314'!CE79</f>
        <v>0.74843749999999998</v>
      </c>
      <c r="AP77" s="75">
        <f>'Populations3 4313314'!CF79/'Populations3 4313314'!CG79</f>
        <v>0.73871161950632147</v>
      </c>
      <c r="AQ77" s="75">
        <f>'Populations3 4313314'!CH79/'Populations3 4313314'!CI79</f>
        <v>0.74183006535947715</v>
      </c>
      <c r="AR77" s="75">
        <f>'Populations3 4313314'!CJ79/'Populations3 4313314'!CK79</f>
        <v>0.72831423895253677</v>
      </c>
      <c r="AS77" s="75">
        <f>'Populations3 4313314'!CL79/'Populations3 4313314'!CM79</f>
        <v>0.74457429048414026</v>
      </c>
      <c r="AT77" s="75">
        <f>'Populations3 4313314'!CN79/'Populations3 4313314'!CO79</f>
        <v>0.75415282392026584</v>
      </c>
      <c r="AU77" s="75">
        <f>'Populations3 4313314'!CP79/'Populations3 4313314'!CQ79</f>
        <v>0.75250836120401343</v>
      </c>
      <c r="AV77" s="75">
        <f>'Populations3 4313314'!CR79/'Populations3 4313314'!CS79</f>
        <v>0.74791318864774625</v>
      </c>
      <c r="AW77" s="75">
        <f>'Populations3 4313314'!CT79/'Populations3 4313314'!CU79</f>
        <v>0.75459098497495825</v>
      </c>
      <c r="AX77" s="75">
        <f>'Populations3 4313314'!CV79/'Populations3 4313314'!CW79</f>
        <v>0.76710097719869708</v>
      </c>
      <c r="AY77" s="75">
        <f>'Populations3 4313314'!CX79/'Populations3 4313314'!CY79</f>
        <v>0.78068739770867435</v>
      </c>
      <c r="AZ77" s="75">
        <f>'Populations3 4313314'!CZ79/'Populations3 4313314'!DA79</f>
        <v>0.78365384615384615</v>
      </c>
      <c r="BA77" s="75">
        <f>'Populations3 4313314'!DB79/'Populations3 4313314'!DC79</f>
        <v>0.7792</v>
      </c>
      <c r="BB77" s="75">
        <f>'Populations3 4313314'!DD79/'Populations3 4313314'!DE79</f>
        <v>0.7933227344992051</v>
      </c>
      <c r="BC77" s="75">
        <f>'Populations3 4313314'!DF79/'Populations3 4313314'!DG79</f>
        <v>0.79809220985691576</v>
      </c>
      <c r="BD77" s="75">
        <f>'Populations3 4313314'!DH79/'Populations3 4313314'!DI79</f>
        <v>0.78763866877971478</v>
      </c>
      <c r="BE77" s="75">
        <f>'Populations3 4313314'!DJ79/'Populations3 4313314'!DK79</f>
        <v>0.79495268138801267</v>
      </c>
      <c r="BF77" s="75">
        <f>'Populations3 4313314'!DL79/'Populations3 4313314'!DM79</f>
        <v>0.79495268138801267</v>
      </c>
      <c r="BG77" s="75">
        <f>'Populations3 4313314'!DN79/'Populations3 4313314'!DO79</f>
        <v>0.78930817610062898</v>
      </c>
      <c r="BH77" s="75">
        <f>'Populations3 4313314'!DP79/'Populations3 4313314'!DQ79</f>
        <v>0.78923076923076918</v>
      </c>
      <c r="BI77" s="75">
        <f>'Populations3 4313314'!DR79/'Populations3 4313314'!DS79</f>
        <v>0.78971255673222396</v>
      </c>
      <c r="BJ77" s="75">
        <f>'Populations3 4313314'!DT79/'Populations3 4313314'!DU79</f>
        <v>0.797583081570997</v>
      </c>
      <c r="BK77" s="75">
        <f>'Populations3 4313314'!DV79/'Populations3 4313314'!DW79</f>
        <v>0.80188679245283023</v>
      </c>
      <c r="BL77" s="75">
        <f>'Populations3 4313314'!DX79/'Populations3 4313314'!DY79</f>
        <v>0.8070987654320988</v>
      </c>
      <c r="BM77" s="75">
        <f>'Populations3 4313314'!DZ79/'Populations3 4313314'!EA79</f>
        <v>0.79268292682926833</v>
      </c>
      <c r="BN77" s="75">
        <f>'Populations3 4313314'!EB79/'Populations3 4313314'!EC79</f>
        <v>0.80395136778115506</v>
      </c>
      <c r="BO77" s="75">
        <f>'Populations3 4313314'!ED79/'Populations3 4313314'!EE79</f>
        <v>0.80564263322884011</v>
      </c>
      <c r="BP77" s="75">
        <f>'Populations3 4313314'!EF79/'Populations3 4313314'!EG79</f>
        <v>0.81180223285486441</v>
      </c>
      <c r="BQ77" s="75">
        <f>'Populations3 4313314'!EH79/'Populations3 4313314'!EI79</f>
        <v>0.80032467532467533</v>
      </c>
      <c r="BR77" s="75">
        <f>'Populations3 4313314'!EJ79/'Populations3 4313314'!EK79</f>
        <v>0.80687397708674302</v>
      </c>
      <c r="BS77" s="75">
        <f>'Populations3 4313314'!EL79/'Populations3 4313314'!EM79</f>
        <v>0.80135823429541597</v>
      </c>
      <c r="BT77" s="75">
        <f>'Populations3 4313314'!EN79/'Populations3 4313314'!EO79</f>
        <v>0.80666666666666664</v>
      </c>
      <c r="BU77" s="75">
        <f>'Populations3 4313314'!EP79/'Populations3 4313314'!EQ79</f>
        <v>0.8016806722689076</v>
      </c>
      <c r="BV77" s="75">
        <f>'Populations3 4313314'!ER79/'Populations3 4313314'!ES79</f>
        <v>0.80569514237855944</v>
      </c>
      <c r="BW77" s="75">
        <f>'Populations3 4313314'!ET79/'Populations3 4313314'!EU79</f>
        <v>0.82118055555555558</v>
      </c>
      <c r="BX77" s="75">
        <f>'Populations3 4313314'!EV79/'Populations3 4313314'!EW79</f>
        <v>0.8191126279863481</v>
      </c>
      <c r="BY77" s="75">
        <f>'Populations3 4313314'!EX79/'Populations3 4313314'!EY79</f>
        <v>0.81154499151103565</v>
      </c>
      <c r="BZ77" s="75">
        <f>'Populations3 4313314'!EZ79/'Populations3 4313314'!FA79</f>
        <v>0.81019332161687174</v>
      </c>
      <c r="CA77" s="75">
        <f>'Populations3 4313314'!FB79/'Populations3 4313314'!FC79</f>
        <v>0.81415929203539827</v>
      </c>
      <c r="CB77" s="75">
        <f>'Populations3 4313314'!FD79/'Populations3 4313314'!FE79</f>
        <v>0.80892857142857144</v>
      </c>
      <c r="CC77" s="75">
        <f>'Populations3 4313314'!FF79/'Populations3 4313314'!FG79</f>
        <v>0.79537366548042709</v>
      </c>
      <c r="CD77" s="75">
        <f>'Populations3 4313314'!FH79/'Populations3 4313314'!FI79</f>
        <v>0.79181494661921703</v>
      </c>
      <c r="CE77" s="75">
        <f>'Populations3 4313314'!FJ79/'Populations3 4313314'!FK79</f>
        <v>0.77938517179023503</v>
      </c>
      <c r="CF77" s="75">
        <f>'Populations3 4313314'!FL79/'Populations3 4313314'!FM79</f>
        <v>0.78300180831826405</v>
      </c>
      <c r="CG77" s="75">
        <f>'Populations3 4313314'!FN79/'Populations3 4313314'!FO79</f>
        <v>0.76637168141592915</v>
      </c>
      <c r="CH77" s="75">
        <f>'Populations3 4313314'!FP79/'Populations3 4313314'!FQ79</f>
        <v>0.76843910806174953</v>
      </c>
      <c r="CI77" s="75">
        <f>'Populations3 4313314'!FR79/'Populations3 4313314'!FS79</f>
        <v>0.75209380234505863</v>
      </c>
      <c r="CJ77" s="75">
        <f>'Populations3 4313314'!FT79/'Populations3 4313314'!FU79</f>
        <v>0.73710482529118138</v>
      </c>
      <c r="CK77" s="75">
        <f>'Populations3 4313314'!FV79/'Populations3 4313314'!FW79</f>
        <v>0.74280879864636207</v>
      </c>
      <c r="CL77" s="75">
        <f>'Populations3 4313314'!FX79/'Populations3 4313314'!FY79</f>
        <v>0.73833333333333329</v>
      </c>
      <c r="CM77" s="75">
        <f>'Populations3 4313314'!FZ79/'Populations3 4313314'!GA79</f>
        <v>0.7375415282392026</v>
      </c>
      <c r="CN77" s="75">
        <f>'Populations3 4313314'!GB79/'Populations3 4313314'!GC79</f>
        <v>0.74457429048414026</v>
      </c>
      <c r="CO77" s="75">
        <f>'Populations3 4313314'!GD79/'Populations3 4313314'!GE79</f>
        <v>0.73935264054514482</v>
      </c>
      <c r="CP77" s="75">
        <f>'Populations3 4313314'!GF79/'Populations3 4313314'!GG79</f>
        <v>0.73241852487135506</v>
      </c>
      <c r="CQ77" s="75">
        <f>'Populations3 4313314'!GH79/'Populations3 4313314'!GI79</f>
        <v>0.74406779661016953</v>
      </c>
      <c r="CR77" s="75">
        <f>'Populations3 4313314'!GJ79/'Populations3 4313314'!GK79</f>
        <v>0.73310810810810811</v>
      </c>
      <c r="CS77" s="75">
        <f>'Populations3 4313314'!GL79/'Populations3 4313314'!GM79</f>
        <v>0.746218487394958</v>
      </c>
      <c r="CT77" s="75">
        <f>'Populations3 4313314'!GN79/'Populations3 4313314'!GO79</f>
        <v>0.76190476190476186</v>
      </c>
      <c r="CU77" s="75">
        <f>'Populations3 4313314'!GP79/'Populations3 4313314'!GQ79</f>
        <v>0.76068376068376065</v>
      </c>
      <c r="CV77" s="75">
        <f>'Populations3 4313314'!GR79/'Populations3 4313314'!GS79</f>
        <v>0.75335570469798663</v>
      </c>
      <c r="CW77" s="75">
        <f>'Populations3 4313314'!GT79/'Populations3 4313314'!GU79</f>
        <v>0.75680000000000003</v>
      </c>
      <c r="CX77" s="75">
        <f>'Populations3 4313314'!GV79/'Populations3 4313314'!GW79</f>
        <v>0.75079365079365079</v>
      </c>
      <c r="CY77" s="75">
        <f>'Populations3 4313314'!GX79/'Populations3 4313314'!GY79</f>
        <v>0.7463884430176565</v>
      </c>
      <c r="CZ77" s="75">
        <f>'Populations3 4313314'!GZ79/'Populations3 4313314'!HA79</f>
        <v>0.74098360655737705</v>
      </c>
      <c r="DA77" s="75">
        <f>'Populations3 4313314'!HB79/'Populations3 4313314'!HC79</f>
        <v>0.74503311258278149</v>
      </c>
      <c r="DB77" s="75">
        <f>'Populations3 4313314'!HD79/'Populations3 4313314'!HE79</f>
        <v>0.75041597337770383</v>
      </c>
      <c r="DC77" s="75">
        <f>'Populations3 4313314'!HF79/'Populations3 4313314'!HG79</f>
        <v>0.74702886247877764</v>
      </c>
      <c r="DD77" s="75">
        <f>'Populations3 4313314'!HH79/'Populations3 4313314'!HI79</f>
        <v>0.75459098497495825</v>
      </c>
      <c r="DE77" s="75">
        <f>'Populations3 4313314'!HJ79/'Populations3 4313314'!HK79</f>
        <v>0.74140752864157122</v>
      </c>
      <c r="DF77" s="75">
        <f>'Populations3 4313314'!HL79/'Populations3 4313314'!HM79</f>
        <v>0.73375594294770208</v>
      </c>
      <c r="DG77" s="75">
        <f>'Populations3 4313314'!HN79/'Populations3 4313314'!HO79</f>
        <v>0.72397476340694011</v>
      </c>
      <c r="DH77" s="75">
        <f>'Populations3 4313314'!HP79/'Populations3 4313314'!HQ79</f>
        <v>0.73374613003095979</v>
      </c>
      <c r="DI77" s="75">
        <f>'Populations3 4313314'!HR79/'Populations3 4313314'!HS79</f>
        <v>0.74090909090909096</v>
      </c>
      <c r="DJ77" s="75">
        <f>'Populations3 4313314'!HT79/'Populations3 4313314'!HU79</f>
        <v>0.75565610859728505</v>
      </c>
      <c r="DK77" s="75">
        <f>'Populations3 4313314'!HV79/'Populations3 4313314'!HW79</f>
        <v>0.76347305389221554</v>
      </c>
      <c r="DL77" s="75">
        <f>'Populations3 4313314'!HX79/'Populations3 4313314'!HY79</f>
        <v>0.7626339969372129</v>
      </c>
      <c r="DM77" s="75">
        <f>'Populations3 4313314'!HZ79/'Populations3 4313314'!IA79</f>
        <v>0.76332288401253923</v>
      </c>
      <c r="DN77" s="75">
        <f>'Populations3 4313314'!IB79/'Populations3 4313314'!IC79</f>
        <v>0.75519999999999998</v>
      </c>
      <c r="DO77" s="75">
        <f>'Populations3 4313314'!ID79/'Populations3 4313314'!IE79</f>
        <v>0.74958813838550242</v>
      </c>
      <c r="DP77" s="75">
        <f>'Populations3 4313314'!IF79/'Populations3 4313314'!IG79</f>
        <v>0.7348993288590604</v>
      </c>
      <c r="DQ77" s="75">
        <f>'Populations3 4313314'!IH79/'Populations3 4313314'!II79</f>
        <v>0.746218487394958</v>
      </c>
      <c r="DR77" s="75">
        <f>'Populations3 4313314'!IJ79/'Populations3 4313314'!IK79</f>
        <v>0.74749163879598657</v>
      </c>
      <c r="DS77" s="75">
        <f>'Populations3 4313314'!IL79/'Populations3 4313314'!IM79</f>
        <v>0.75376884422110557</v>
      </c>
      <c r="DT77" s="75">
        <f>'Populations3 4313314'!IN79/'Populations3 4313314'!IO79</f>
        <v>0.77450980392156865</v>
      </c>
      <c r="DU77" s="75">
        <f>'Populations3 4313314'!IP79/'Populations3 4313314'!IQ79</f>
        <v>0.77629382303839733</v>
      </c>
      <c r="DV77" s="75">
        <f>'Populations3 4313314'!IR79/'Populations3 4313314'!IS79</f>
        <v>0.77966101694915257</v>
      </c>
      <c r="DW77" s="75">
        <f>'Populations3 4313314'!IT79/'Populations3 4313314'!IU79</f>
        <v>0.76870748299319724</v>
      </c>
      <c r="DX77" s="75">
        <f>'Populations3 4313314'!IV79/'Populations3 4313314'!IW79</f>
        <v>0.7466216216216216</v>
      </c>
      <c r="DY77" s="75">
        <f>'Populations3 4313314'!IX79/'Populations3 4313314'!IY79</f>
        <v>0.74955908289241624</v>
      </c>
      <c r="DZ77" s="75">
        <f>'Populations3 4313314'!IZ79/'Populations3 4313314'!JA79</f>
        <v>0.75444839857651247</v>
      </c>
      <c r="EA77" s="75">
        <f>'Populations3 4313314'!JB79/'Populations3 4313314'!JC79</f>
        <v>0.76491228070175443</v>
      </c>
      <c r="EB77" s="75">
        <f>'Populations3 4313314'!JD79/'Populations3 4313314'!JE79</f>
        <v>0.76936619718309862</v>
      </c>
      <c r="EC77" s="75">
        <f>'Populations3 4313314'!JF79/'Populations3 4313314'!JG79</f>
        <v>0.76098418277680135</v>
      </c>
      <c r="ED77" s="75">
        <f>'Populations3 4313314'!JH79/'Populations3 4313314'!JI79</f>
        <v>0.75087719298245614</v>
      </c>
      <c r="EE77" s="75">
        <f>'Populations3 4313314'!JJ79/'Populations3 4313314'!JK79</f>
        <v>0.73711340206185572</v>
      </c>
      <c r="EF77" s="75">
        <f>'Populations3 4313314'!JL79/'Populations3 4313314'!JM79</f>
        <v>0.72287145242070117</v>
      </c>
      <c r="EG77" s="75">
        <f>'Populations3 4313314'!JN79/'Populations3 4313314'!JO79</f>
        <v>0.72305140961857384</v>
      </c>
      <c r="EH77" s="75">
        <f>'Populations3 4313314'!JP79/'Populations3 4313314'!JQ79</f>
        <v>0.73057851239669425</v>
      </c>
      <c r="EI77" s="75">
        <f>'Populations3 4313314'!JR79/'Populations3 4313314'!JS79</f>
        <v>0.73737373737373735</v>
      </c>
    </row>
    <row r="78" spans="1:139" s="6" customFormat="1" ht="15.75" x14ac:dyDescent="0.25">
      <c r="A78" s="6" t="s">
        <v>108</v>
      </c>
      <c r="B78" s="136">
        <f>'Populations3 4313314'!D80/'Populations3 4313314'!E80</f>
        <v>0.75724306190911861</v>
      </c>
      <c r="C78" s="136">
        <f>'Populations3 4313314'!F80/'Populations3 4313314'!G80</f>
        <v>0.75702140579930166</v>
      </c>
      <c r="D78" s="136">
        <f>'Populations3 4313314'!H80/'Populations3 4313314'!I80</f>
        <v>0.75768684072716386</v>
      </c>
      <c r="E78" s="136">
        <f>'Populations3 4313314'!J80/'Populations3 4313314'!K80</f>
        <v>0.75807055651262079</v>
      </c>
      <c r="F78" s="136">
        <f>'Populations3 4313314'!L80/'Populations3 4313314'!M80</f>
        <v>0.75256113063635688</v>
      </c>
      <c r="G78" s="136">
        <f>'Populations3 4313314'!N80/'Populations3 4313314'!O80</f>
        <v>0.74478199509767506</v>
      </c>
      <c r="H78" s="136">
        <f>'Populations3 4313314'!P80/'Populations3 4313314'!Q80</f>
        <v>0.7368107302533532</v>
      </c>
      <c r="I78" s="136">
        <f>'Populations3 4313314'!R80/'Populations3 4313314'!S80</f>
        <v>0.72685219726926809</v>
      </c>
      <c r="J78" s="136">
        <f>'Populations3 4313314'!T80/'Populations3 4313314'!U80</f>
        <v>0.71210181489570001</v>
      </c>
      <c r="K78" s="136">
        <f>'Populations3 4313314'!V80/'Populations3 4313314'!W80</f>
        <v>0.70467615012106533</v>
      </c>
      <c r="L78" s="136">
        <f>'Populations3 4313314'!X80/'Populations3 4313314'!Y80</f>
        <v>0.69489471292228455</v>
      </c>
      <c r="M78" s="136">
        <f>'Populations3 4313314'!Z80/'Populations3 4313314'!AA80</f>
        <v>0.68204011116953356</v>
      </c>
      <c r="N78" s="136">
        <f>'Populations3 4313314'!AB80/'Populations3 4313314'!AC80</f>
        <v>0.66309318539620665</v>
      </c>
      <c r="O78" s="136">
        <f>'Populations3 4313314'!AD80/'Populations3 4313314'!AE80</f>
        <v>0.65394707249418993</v>
      </c>
      <c r="P78" s="136">
        <f>'Populations3 4313314'!AF80/'Populations3 4313314'!AG80</f>
        <v>0.64896469536719792</v>
      </c>
      <c r="Q78" s="136">
        <f>'Populations3 4313314'!AH80/'Populations3 4313314'!AI80</f>
        <v>0.64662996577890197</v>
      </c>
      <c r="R78" s="136">
        <f>'Populations3 4313314'!AJ80/'Populations3 4313314'!AK80</f>
        <v>0.64365073447170229</v>
      </c>
      <c r="S78" s="136">
        <f>'Populations3 4313314'!AL80/'Populations3 4313314'!AM80</f>
        <v>0.64031679617453674</v>
      </c>
      <c r="T78" s="136">
        <f>'Populations3 4313314'!AN80/'Populations3 4313314'!AO80</f>
        <v>0.64391157736980142</v>
      </c>
      <c r="U78" s="136">
        <f>'Populations3 4313314'!AP80/'Populations3 4313314'!AQ80</f>
        <v>0.63842308932602387</v>
      </c>
      <c r="V78" s="136">
        <f>'Populations3 4313314'!AR80/'Populations3 4313314'!AS80</f>
        <v>0.61922828543752018</v>
      </c>
      <c r="W78" s="136">
        <f>'Populations3 4313314'!AT80/'Populations3 4313314'!AU80</f>
        <v>0.65823605706874189</v>
      </c>
      <c r="X78" s="136">
        <f>'Populations3 4313314'!AV80/'Populations3 4313314'!AW80</f>
        <v>0.67709929821731063</v>
      </c>
      <c r="Y78" s="136">
        <f>'Populations3 4313314'!AX80/'Populations3 4313314'!AY80</f>
        <v>0.68020344909798935</v>
      </c>
      <c r="Z78" s="136">
        <f>'Populations3 4313314'!AZ80/'Populations3 4313314'!BA80</f>
        <v>0.68105496594329162</v>
      </c>
      <c r="AA78" s="136">
        <f>'Populations3 4313314'!BB80/'Populations3 4313314'!BC80</f>
        <v>0.69675033440868672</v>
      </c>
      <c r="AB78" s="136">
        <f>'Populations3 4313314'!BD80/'Populations3 4313314'!BE80</f>
        <v>0.70182189414166796</v>
      </c>
      <c r="AC78" s="136">
        <f>'Populations3 4313314'!BF80/'Populations3 4313314'!BG80</f>
        <v>0.68136679959340063</v>
      </c>
      <c r="AD78" s="136">
        <f>'Populations3 4313314'!BH80/'Populations3 4313314'!BI80</f>
        <v>0.68258823529411761</v>
      </c>
      <c r="AE78" s="136">
        <f>'Populations3 4313314'!BJ80/'Populations3 4313314'!BK80</f>
        <v>0.69374157214246057</v>
      </c>
      <c r="AF78" s="136">
        <f>'Populations3 4313314'!BL80/'Populations3 4313314'!BM80</f>
        <v>0.70008753083472586</v>
      </c>
      <c r="AG78" s="136">
        <f>'Populations3 4313314'!BN80/'Populations3 4313314'!BO80</f>
        <v>0.71470373079736649</v>
      </c>
      <c r="AH78" s="136">
        <f>'Populations3 4313314'!BP80/'Populations3 4313314'!BQ80</f>
        <v>0.71936823251648618</v>
      </c>
      <c r="AI78" s="136">
        <f>'Populations3 4313314'!BR80/'Populations3 4313314'!BS80</f>
        <v>0.72355004486499719</v>
      </c>
      <c r="AJ78" s="136">
        <f>'Populations3 4313314'!BT80/'Populations3 4313314'!BU80</f>
        <v>0.72906163603838026</v>
      </c>
      <c r="AK78" s="136">
        <f>'Populations3 4313314'!BV80/'Populations3 4313314'!BW80</f>
        <v>0.73020361990950222</v>
      </c>
      <c r="AL78" s="136">
        <f>'Populations3 4313314'!BX80/'Populations3 4313314'!BY80</f>
        <v>0.73162475822050288</v>
      </c>
      <c r="AM78" s="136">
        <f>'Populations3 4313314'!BZ80/'Populations3 4313314'!CA80</f>
        <v>0.73674897450333787</v>
      </c>
      <c r="AN78" s="136">
        <f>'Populations3 4313314'!CB80/'Populations3 4313314'!CC80</f>
        <v>0.74350675621004936</v>
      </c>
      <c r="AO78" s="136">
        <f>'Populations3 4313314'!CD80/'Populations3 4313314'!CE80</f>
        <v>0.74769305488101023</v>
      </c>
      <c r="AP78" s="136">
        <f>'Populations3 4313314'!CF80/'Populations3 4313314'!CG80</f>
        <v>0.75605536332179935</v>
      </c>
      <c r="AQ78" s="136">
        <f>'Populations3 4313314'!CH80/'Populations3 4313314'!CI80</f>
        <v>0.76081592367165651</v>
      </c>
      <c r="AR78" s="136">
        <f>'Populations3 4313314'!CJ80/'Populations3 4313314'!CK80</f>
        <v>0.75949575677679826</v>
      </c>
      <c r="AS78" s="136">
        <f>'Populations3 4313314'!CL80/'Populations3 4313314'!CM80</f>
        <v>0.76406729095881332</v>
      </c>
      <c r="AT78" s="136">
        <f>'Populations3 4313314'!CN80/'Populations3 4313314'!CO80</f>
        <v>0.76701220531683667</v>
      </c>
      <c r="AU78" s="136">
        <f>'Populations3 4313314'!CP80/'Populations3 4313314'!CQ80</f>
        <v>0.76685579544617199</v>
      </c>
      <c r="AV78" s="136">
        <f>'Populations3 4313314'!CR80/'Populations3 4313314'!CS80</f>
        <v>0.76793319415448846</v>
      </c>
      <c r="AW78" s="136">
        <f>'Populations3 4313314'!CT80/'Populations3 4313314'!CU80</f>
        <v>0.76806147164453353</v>
      </c>
      <c r="AX78" s="136">
        <f>'Populations3 4313314'!CV80/'Populations3 4313314'!CW80</f>
        <v>0.7676290028206405</v>
      </c>
      <c r="AY78" s="136">
        <f>'Populations3 4313314'!CX80/'Populations3 4313314'!CY80</f>
        <v>0.76753257531745378</v>
      </c>
      <c r="AZ78" s="136">
        <f>'Populations3 4313314'!CZ80/'Populations3 4313314'!DA80</f>
        <v>0.76823500124471</v>
      </c>
      <c r="BA78" s="136">
        <f>'Populations3 4313314'!DB80/'Populations3 4313314'!DC80</f>
        <v>0.76667772983737137</v>
      </c>
      <c r="BB78" s="136">
        <f>'Populations3 4313314'!DD80/'Populations3 4313314'!DE80</f>
        <v>0.76800467328715682</v>
      </c>
      <c r="BC78" s="136">
        <f>'Populations3 4313314'!DF80/'Populations3 4313314'!DG80</f>
        <v>0.76731510984403828</v>
      </c>
      <c r="BD78" s="136">
        <f>'Populations3 4313314'!DH80/'Populations3 4313314'!DI80</f>
        <v>0.76476561177864277</v>
      </c>
      <c r="BE78" s="136">
        <f>'Populations3 4313314'!DJ80/'Populations3 4313314'!DK80</f>
        <v>0.76336784926158552</v>
      </c>
      <c r="BF78" s="136">
        <f>'Populations3 4313314'!DL80/'Populations3 4313314'!DM80</f>
        <v>0.76222941878302364</v>
      </c>
      <c r="BG78" s="136">
        <f>'Populations3 4313314'!DN80/'Populations3 4313314'!DO80</f>
        <v>0.76469577174286696</v>
      </c>
      <c r="BH78" s="136">
        <f>'Populations3 4313314'!DP80/'Populations3 4313314'!DQ80</f>
        <v>0.76666381449473775</v>
      </c>
      <c r="BI78" s="136">
        <f>'Populations3 4313314'!DR80/'Populations3 4313314'!DS80</f>
        <v>0.76712563071923368</v>
      </c>
      <c r="BJ78" s="136">
        <f>'Populations3 4313314'!DT80/'Populations3 4313314'!DU80</f>
        <v>0.75444279086054455</v>
      </c>
      <c r="BK78" s="136">
        <f>'Populations3 4313314'!DV80/'Populations3 4313314'!DW80</f>
        <v>0.76633122974586387</v>
      </c>
      <c r="BL78" s="136">
        <f>'Populations3 4313314'!DX80/'Populations3 4313314'!DY80</f>
        <v>0.76627244107887349</v>
      </c>
      <c r="BM78" s="136">
        <f>'Populations3 4313314'!DZ80/'Populations3 4313314'!EA80</f>
        <v>0.76878172588832483</v>
      </c>
      <c r="BN78" s="136">
        <f>'Populations3 4313314'!EB80/'Populations3 4313314'!EC80</f>
        <v>0.76929608559055784</v>
      </c>
      <c r="BO78" s="136">
        <f>'Populations3 4313314'!ED80/'Populations3 4313314'!EE80</f>
        <v>0.76892905866302863</v>
      </c>
      <c r="BP78" s="136">
        <f>'Populations3 4313314'!EF80/'Populations3 4313314'!EG80</f>
        <v>0.76776519052523173</v>
      </c>
      <c r="BQ78" s="136">
        <f>'Populations3 4313314'!EH80/'Populations3 4313314'!EI80</f>
        <v>0.76775648252536643</v>
      </c>
      <c r="BR78" s="136">
        <f>'Populations3 4313314'!EJ80/'Populations3 4313314'!EK80</f>
        <v>0.76728030566168803</v>
      </c>
      <c r="BS78" s="136">
        <f>'Populations3 4313314'!EL80/'Populations3 4313314'!EM80</f>
        <v>0.76662286465177398</v>
      </c>
      <c r="BT78" s="136">
        <f>'Populations3 4313314'!EN80/'Populations3 4313314'!EO80</f>
        <v>0.76542450342766744</v>
      </c>
      <c r="BU78" s="136">
        <f>'Populations3 4313314'!EP80/'Populations3 4313314'!EQ80</f>
        <v>0.76887871853546907</v>
      </c>
      <c r="BV78" s="136">
        <f>'Populations3 4313314'!ER80/'Populations3 4313314'!ES80</f>
        <v>0.76511484643140015</v>
      </c>
      <c r="BW78" s="136">
        <f>'Populations3 4313314'!ET80/'Populations3 4313314'!EU80</f>
        <v>0.76843409754802161</v>
      </c>
      <c r="BX78" s="136">
        <f>'Populations3 4313314'!EV80/'Populations3 4313314'!EW80</f>
        <v>0.76794321268951016</v>
      </c>
      <c r="BY78" s="136">
        <f>'Populations3 4313314'!EX80/'Populations3 4313314'!EY80</f>
        <v>0.76257615317667538</v>
      </c>
      <c r="BZ78" s="136">
        <f>'Populations3 4313314'!EZ80/'Populations3 4313314'!FA80</f>
        <v>0.76276404686564614</v>
      </c>
      <c r="CA78" s="136">
        <f>'Populations3 4313314'!FB80/'Populations3 4313314'!FC80</f>
        <v>0.75982119831513795</v>
      </c>
      <c r="CB78" s="136">
        <f>'Populations3 4313314'!FD80/'Populations3 4313314'!FE80</f>
        <v>0.75603240261978633</v>
      </c>
      <c r="CC78" s="136">
        <f>'Populations3 4313314'!FF80/'Populations3 4313314'!FG80</f>
        <v>0.75829507060556178</v>
      </c>
      <c r="CD78" s="136">
        <f>'Populations3 4313314'!FH80/'Populations3 4313314'!FI80</f>
        <v>0.7563398692810458</v>
      </c>
      <c r="CE78" s="136">
        <f>'Populations3 4313314'!FJ80/'Populations3 4313314'!FK80</f>
        <v>0.75432586736934559</v>
      </c>
      <c r="CF78" s="136">
        <f>'Populations3 4313314'!FL80/'Populations3 4313314'!FM80</f>
        <v>0.75357362097693592</v>
      </c>
      <c r="CG78" s="136">
        <f>'Populations3 4313314'!FN80/'Populations3 4313314'!FO80</f>
        <v>0.75764173125489853</v>
      </c>
      <c r="CH78" s="136">
        <f>'Populations3 4313314'!FP80/'Populations3 4313314'!FQ80</f>
        <v>0.75069013112491378</v>
      </c>
      <c r="CI78" s="136">
        <f>'Populations3 4313314'!FR80/'Populations3 4313314'!FS80</f>
        <v>0.75224447513812154</v>
      </c>
      <c r="CJ78" s="136">
        <f>'Populations3 4313314'!FT80/'Populations3 4313314'!FU80</f>
        <v>0.7520853039814257</v>
      </c>
      <c r="CK78" s="136">
        <f>'Populations3 4313314'!FV80/'Populations3 4313314'!FW80</f>
        <v>0.74982835564709927</v>
      </c>
      <c r="CL78" s="136">
        <f>'Populations3 4313314'!FX80/'Populations3 4313314'!FY80</f>
        <v>0.74860813704496787</v>
      </c>
      <c r="CM78" s="136">
        <f>'Populations3 4313314'!FZ80/'Populations3 4313314'!GA80</f>
        <v>0.74673651666094121</v>
      </c>
      <c r="CN78" s="136">
        <f>'Populations3 4313314'!GB80/'Populations3 4313314'!GC80</f>
        <v>0.74428595978690493</v>
      </c>
      <c r="CO78" s="136">
        <f>'Populations3 4313314'!GD80/'Populations3 4313314'!GE80</f>
        <v>0.74268144812056125</v>
      </c>
      <c r="CP78" s="136">
        <f>'Populations3 4313314'!GF80/'Populations3 4313314'!GG80</f>
        <v>0.74558951965065501</v>
      </c>
      <c r="CQ78" s="136">
        <f>'Populations3 4313314'!GH80/'Populations3 4313314'!GI80</f>
        <v>0.74569154054763365</v>
      </c>
      <c r="CR78" s="136">
        <f>'Populations3 4313314'!GJ80/'Populations3 4313314'!GK80</f>
        <v>0.74420024420024422</v>
      </c>
      <c r="CS78" s="136">
        <f>'Populations3 4313314'!GL80/'Populations3 4313314'!GM80</f>
        <v>0.74720572825707299</v>
      </c>
      <c r="CT78" s="136">
        <f>'Populations3 4313314'!GN80/'Populations3 4313314'!GO80</f>
        <v>0.74175919500346976</v>
      </c>
      <c r="CU78" s="136">
        <f>'Populations3 4313314'!GP80/'Populations3 4313314'!GQ80</f>
        <v>0.7469302447095707</v>
      </c>
      <c r="CV78" s="136">
        <f>'Populations3 4313314'!GR80/'Populations3 4313314'!GS80</f>
        <v>0.74989304355266539</v>
      </c>
      <c r="CW78" s="136">
        <f>'Populations3 4313314'!GT80/'Populations3 4313314'!GU80</f>
        <v>0.75080549431914534</v>
      </c>
      <c r="CX78" s="136">
        <f>'Populations3 4313314'!GV80/'Populations3 4313314'!GW80</f>
        <v>0.75312420300943639</v>
      </c>
      <c r="CY78" s="136">
        <f>'Populations3 4313314'!GX80/'Populations3 4313314'!GY80</f>
        <v>0.75579505602600294</v>
      </c>
      <c r="CZ78" s="136">
        <f>'Populations3 4313314'!GZ80/'Populations3 4313314'!HA80</f>
        <v>0.75391783142736124</v>
      </c>
      <c r="DA78" s="136">
        <f>'Populations3 4313314'!HB80/'Populations3 4313314'!HC80</f>
        <v>0.75551753635585972</v>
      </c>
      <c r="DB78" s="136">
        <f>'Populations3 4313314'!HD80/'Populations3 4313314'!HE80</f>
        <v>0.75741979756390465</v>
      </c>
      <c r="DC78" s="136">
        <f>'Populations3 4313314'!HF80/'Populations3 4313314'!HG80</f>
        <v>0.76079848563070041</v>
      </c>
      <c r="DD78" s="136">
        <f>'Populations3 4313314'!HH80/'Populations3 4313314'!HI80</f>
        <v>0.76054664289958407</v>
      </c>
      <c r="DE78" s="136">
        <f>'Populations3 4313314'!HJ80/'Populations3 4313314'!HK80</f>
        <v>0.76043171581541602</v>
      </c>
      <c r="DF78" s="136">
        <f>'Populations3 4313314'!HL80/'Populations3 4313314'!HM80</f>
        <v>0.75564228745969797</v>
      </c>
      <c r="DG78" s="136">
        <f>'Populations3 4313314'!HN80/'Populations3 4313314'!HO80</f>
        <v>0.75557432432432436</v>
      </c>
      <c r="DH78" s="136">
        <f>'Populations3 4313314'!HP80/'Populations3 4313314'!HQ80</f>
        <v>0.75460839102510635</v>
      </c>
      <c r="DI78" s="136">
        <f>'Populations3 4313314'!HR80/'Populations3 4313314'!HS80</f>
        <v>0.75650511264444265</v>
      </c>
      <c r="DJ78" s="136">
        <f>'Populations3 4313314'!HT80/'Populations3 4313314'!HU80</f>
        <v>0.75983076157292184</v>
      </c>
      <c r="DK78" s="136">
        <f>'Populations3 4313314'!HV80/'Populations3 4313314'!HW80</f>
        <v>0.7626977518734388</v>
      </c>
      <c r="DL78" s="136">
        <f>'Populations3 4313314'!HX80/'Populations3 4313314'!HY80</f>
        <v>0.75589691933182235</v>
      </c>
      <c r="DM78" s="136">
        <f>'Populations3 4313314'!HZ80/'Populations3 4313314'!IA80</f>
        <v>0.75910603087946771</v>
      </c>
      <c r="DN78" s="136">
        <f>'Populations3 4313314'!IB80/'Populations3 4313314'!IC80</f>
        <v>0.75639484978540772</v>
      </c>
      <c r="DO78" s="136">
        <f>'Populations3 4313314'!ID80/'Populations3 4313314'!IE80</f>
        <v>0.75568523127091736</v>
      </c>
      <c r="DP78" s="136">
        <f>'Populations3 4313314'!IF80/'Populations3 4313314'!IG80</f>
        <v>0.75352172799453598</v>
      </c>
      <c r="DQ78" s="136">
        <f>'Populations3 4313314'!IH80/'Populations3 4313314'!II80</f>
        <v>0.755589691073562</v>
      </c>
      <c r="DR78" s="136">
        <f>'Populations3 4313314'!IJ80/'Populations3 4313314'!IK80</f>
        <v>0.755741303613644</v>
      </c>
      <c r="DS78" s="136">
        <f>'Populations3 4313314'!IL80/'Populations3 4313314'!IM80</f>
        <v>0.75489375941107584</v>
      </c>
      <c r="DT78" s="136">
        <f>'Populations3 4313314'!IN80/'Populations3 4313314'!IO80</f>
        <v>0.75681969394544246</v>
      </c>
      <c r="DU78" s="136">
        <f>'Populations3 4313314'!IP80/'Populations3 4313314'!IQ80</f>
        <v>0.75759100822009728</v>
      </c>
      <c r="DV78" s="136">
        <f>'Populations3 4313314'!IR80/'Populations3 4313314'!IS80</f>
        <v>0.75488305809372114</v>
      </c>
      <c r="DW78" s="136">
        <f>'Populations3 4313314'!IT80/'Populations3 4313314'!IU80</f>
        <v>0.75306259439503276</v>
      </c>
      <c r="DX78" s="136">
        <f>'Populations3 4313314'!IV80/'Populations3 4313314'!IW80</f>
        <v>0.74748669426374925</v>
      </c>
      <c r="DY78" s="136">
        <f>'Populations3 4313314'!IX80/'Populations3 4313314'!IY80</f>
        <v>0.74639546858908346</v>
      </c>
      <c r="DZ78" s="136">
        <f>'Populations3 4313314'!IZ80/'Populations3 4313314'!JA80</f>
        <v>0.74942114741445842</v>
      </c>
      <c r="EA78" s="136">
        <f>'Populations3 4313314'!JB80/'Populations3 4313314'!JC80</f>
        <v>0.7535290551658439</v>
      </c>
      <c r="EB78" s="136">
        <f>'Populations3 4313314'!JD80/'Populations3 4313314'!JE80</f>
        <v>0.7561840512022141</v>
      </c>
      <c r="EC78" s="136">
        <f>'Populations3 4313314'!JF80/'Populations3 4313314'!JG80</f>
        <v>0.75432077428275146</v>
      </c>
      <c r="ED78" s="136">
        <f>'Populations3 4313314'!JH80/'Populations3 4313314'!JI80</f>
        <v>0.75339638865004299</v>
      </c>
      <c r="EE78" s="136">
        <f>'Populations3 4313314'!JJ80/'Populations3 4313314'!JK80</f>
        <v>0.75085675119945172</v>
      </c>
      <c r="EF78" s="136">
        <f>'Populations3 4313314'!JL80/'Populations3 4313314'!JM80</f>
        <v>0.75010628347929598</v>
      </c>
      <c r="EG78" s="136">
        <f>'Populations3 4313314'!JN80/'Populations3 4313314'!JO80</f>
        <v>0.75173640521768592</v>
      </c>
      <c r="EH78" s="136">
        <f>'Populations3 4313314'!JP80/'Populations3 4313314'!JQ80</f>
        <v>0.75495007615501775</v>
      </c>
      <c r="EI78" s="136">
        <f>'Populations3 4313314'!JR80/'Populations3 4313314'!JS80</f>
        <v>0.75432172358000515</v>
      </c>
    </row>
    <row r="79" spans="1:139" x14ac:dyDescent="0.2">
      <c r="A79" t="s">
        <v>2</v>
      </c>
      <c r="B79" s="75">
        <f>'Populations3 4313314'!D81/'Populations3 4313314'!E81</f>
        <v>0.73333333333333328</v>
      </c>
      <c r="C79" s="75">
        <f>'Populations3 4313314'!F81/'Populations3 4313314'!G81</f>
        <v>0.74782608695652175</v>
      </c>
      <c r="D79" s="75">
        <f>'Populations3 4313314'!H81/'Populations3 4313314'!I81</f>
        <v>0.76576576576576572</v>
      </c>
      <c r="E79" s="75">
        <f>'Populations3 4313314'!J81/'Populations3 4313314'!K81</f>
        <v>0.77876106194690264</v>
      </c>
      <c r="F79" s="75">
        <f>'Populations3 4313314'!L81/'Populations3 4313314'!M81</f>
        <v>0.74789915966386555</v>
      </c>
      <c r="G79" s="75">
        <f>'Populations3 4313314'!N81/'Populations3 4313314'!O81</f>
        <v>0.75652173913043474</v>
      </c>
      <c r="H79" s="75">
        <f>'Populations3 4313314'!P81/'Populations3 4313314'!Q81</f>
        <v>0.74782608695652175</v>
      </c>
      <c r="I79" s="75">
        <f>'Populations3 4313314'!R81/'Populations3 4313314'!S81</f>
        <v>0.75438596491228072</v>
      </c>
      <c r="J79" s="75">
        <f>'Populations3 4313314'!T81/'Populations3 4313314'!U81</f>
        <v>0.74285714285714288</v>
      </c>
      <c r="K79" s="75">
        <f>'Populations3 4313314'!V81/'Populations3 4313314'!W81</f>
        <v>0.73831775700934577</v>
      </c>
      <c r="L79" s="75">
        <f>'Populations3 4313314'!X81/'Populations3 4313314'!Y81</f>
        <v>0.74774774774774777</v>
      </c>
      <c r="M79" s="75">
        <f>'Populations3 4313314'!Z81/'Populations3 4313314'!AA81</f>
        <v>0.71171171171171166</v>
      </c>
      <c r="N79" s="75">
        <f>'Populations3 4313314'!AB81/'Populations3 4313314'!AC81</f>
        <v>0.67272727272727273</v>
      </c>
      <c r="O79" s="75">
        <f>'Populations3 4313314'!AD81/'Populations3 4313314'!AE81</f>
        <v>0.6517857142857143</v>
      </c>
      <c r="P79" s="75">
        <f>'Populations3 4313314'!AF81/'Populations3 4313314'!AG81</f>
        <v>0.64601769911504425</v>
      </c>
      <c r="Q79" s="75">
        <f>'Populations3 4313314'!AH81/'Populations3 4313314'!AI81</f>
        <v>0.64601769911504425</v>
      </c>
      <c r="R79" s="75">
        <f>'Populations3 4313314'!AJ81/'Populations3 4313314'!AK81</f>
        <v>0.69491525423728817</v>
      </c>
      <c r="S79" s="75">
        <f>'Populations3 4313314'!AL81/'Populations3 4313314'!AM81</f>
        <v>0.68907563025210083</v>
      </c>
      <c r="T79" s="75">
        <f>'Populations3 4313314'!AN81/'Populations3 4313314'!AO81</f>
        <v>0.69105691056910568</v>
      </c>
      <c r="U79" s="75">
        <f>'Populations3 4313314'!AP81/'Populations3 4313314'!AQ81</f>
        <v>0.70588235294117652</v>
      </c>
      <c r="V79" s="75">
        <f>'Populations3 4313314'!AR81/'Populations3 4313314'!AS81</f>
        <v>0.53278688524590168</v>
      </c>
      <c r="W79" s="75">
        <f>'Populations3 4313314'!AT81/'Populations3 4313314'!AU81</f>
        <v>0.55263157894736847</v>
      </c>
      <c r="X79" s="75">
        <f>'Populations3 4313314'!AV81/'Populations3 4313314'!AW81</f>
        <v>0.57009345794392519</v>
      </c>
      <c r="Y79" s="75">
        <f>'Populations3 4313314'!AX81/'Populations3 4313314'!AY81</f>
        <v>0.56521739130434778</v>
      </c>
      <c r="Z79" s="75">
        <f>'Populations3 4313314'!AZ81/'Populations3 4313314'!BA81</f>
        <v>0.56074766355140182</v>
      </c>
      <c r="AA79" s="75">
        <f>'Populations3 4313314'!BB81/'Populations3 4313314'!BC81</f>
        <v>0.56140350877192979</v>
      </c>
      <c r="AB79" s="75">
        <f>'Populations3 4313314'!BD81/'Populations3 4313314'!BE81</f>
        <v>0.60377358490566035</v>
      </c>
      <c r="AC79" s="75">
        <f>'Populations3 4313314'!BF81/'Populations3 4313314'!BG81</f>
        <v>0.56074766355140182</v>
      </c>
      <c r="AD79" s="75">
        <f>'Populations3 4313314'!BH81/'Populations3 4313314'!BI81</f>
        <v>0.56730769230769229</v>
      </c>
      <c r="AE79" s="75">
        <f>'Populations3 4313314'!BJ81/'Populations3 4313314'!BK81</f>
        <v>0.62616822429906538</v>
      </c>
      <c r="AF79" s="75">
        <f>'Populations3 4313314'!BL81/'Populations3 4313314'!BM81</f>
        <v>0.64485981308411211</v>
      </c>
      <c r="AG79" s="75">
        <f>'Populations3 4313314'!BN81/'Populations3 4313314'!BO81</f>
        <v>0.66101694915254239</v>
      </c>
      <c r="AH79" s="75">
        <f>'Populations3 4313314'!BP81/'Populations3 4313314'!BQ81</f>
        <v>0.66666666666666663</v>
      </c>
      <c r="AI79" s="75">
        <f>'Populations3 4313314'!BR81/'Populations3 4313314'!BS81</f>
        <v>0.66949152542372881</v>
      </c>
      <c r="AJ79" s="75">
        <f>'Populations3 4313314'!BT81/'Populations3 4313314'!BU81</f>
        <v>0.66115702479338845</v>
      </c>
      <c r="AK79" s="75">
        <f>'Populations3 4313314'!BV81/'Populations3 4313314'!BW81</f>
        <v>0.68595041322314054</v>
      </c>
      <c r="AL79" s="75">
        <f>'Populations3 4313314'!BX81/'Populations3 4313314'!BY81</f>
        <v>0.66666666666666663</v>
      </c>
      <c r="AM79" s="75">
        <f>'Populations3 4313314'!BZ81/'Populations3 4313314'!CA81</f>
        <v>0.65</v>
      </c>
      <c r="AN79" s="75">
        <f>'Populations3 4313314'!CB81/'Populations3 4313314'!CC81</f>
        <v>0.68</v>
      </c>
      <c r="AO79" s="75">
        <f>'Populations3 4313314'!CD81/'Populations3 4313314'!CE81</f>
        <v>0.6742424242424242</v>
      </c>
      <c r="AP79" s="75">
        <f>'Populations3 4313314'!CF81/'Populations3 4313314'!CG81</f>
        <v>0.68181818181818177</v>
      </c>
      <c r="AQ79" s="75">
        <f>'Populations3 4313314'!CH81/'Populations3 4313314'!CI81</f>
        <v>0.7142857142857143</v>
      </c>
      <c r="AR79" s="75">
        <f>'Populations3 4313314'!CJ81/'Populations3 4313314'!CK81</f>
        <v>0.74358974358974361</v>
      </c>
      <c r="AS79" s="75">
        <f>'Populations3 4313314'!CL81/'Populations3 4313314'!CM81</f>
        <v>0.70940170940170943</v>
      </c>
      <c r="AT79" s="75">
        <f>'Populations3 4313314'!CN81/'Populations3 4313314'!CO81</f>
        <v>0.7192982456140351</v>
      </c>
      <c r="AU79" s="75">
        <f>'Populations3 4313314'!CP81/'Populations3 4313314'!CQ81</f>
        <v>0.72072072072072069</v>
      </c>
      <c r="AV79" s="75">
        <f>'Populations3 4313314'!CR81/'Populations3 4313314'!CS81</f>
        <v>0.71698113207547165</v>
      </c>
      <c r="AW79" s="75">
        <f>'Populations3 4313314'!CT81/'Populations3 4313314'!CU81</f>
        <v>0.73529411764705888</v>
      </c>
      <c r="AX79" s="75">
        <f>'Populations3 4313314'!CV81/'Populations3 4313314'!CW81</f>
        <v>0.72340425531914898</v>
      </c>
      <c r="AY79" s="75">
        <f>'Populations3 4313314'!CX81/'Populations3 4313314'!CY81</f>
        <v>0.72043010752688175</v>
      </c>
      <c r="AZ79" s="75">
        <f>'Populations3 4313314'!CZ81/'Populations3 4313314'!DA81</f>
        <v>0.73684210526315785</v>
      </c>
      <c r="BA79" s="75">
        <f>'Populations3 4313314'!DB81/'Populations3 4313314'!DC81</f>
        <v>0.73118279569892475</v>
      </c>
      <c r="BB79" s="75">
        <f>'Populations3 4313314'!DD81/'Populations3 4313314'!DE81</f>
        <v>0.72527472527472525</v>
      </c>
      <c r="BC79" s="75">
        <f>'Populations3 4313314'!DF81/'Populations3 4313314'!DG81</f>
        <v>0.73195876288659789</v>
      </c>
      <c r="BD79" s="75">
        <f>'Populations3 4313314'!DH81/'Populations3 4313314'!DI81</f>
        <v>0.75757575757575757</v>
      </c>
      <c r="BE79" s="75">
        <f>'Populations3 4313314'!DJ81/'Populations3 4313314'!DK81</f>
        <v>0.74468085106382975</v>
      </c>
      <c r="BF79" s="75">
        <f>'Populations3 4313314'!DL81/'Populations3 4313314'!DM81</f>
        <v>0.72727272727272729</v>
      </c>
      <c r="BG79" s="75">
        <f>'Populations3 4313314'!DN81/'Populations3 4313314'!DO81</f>
        <v>0.73333333333333328</v>
      </c>
      <c r="BH79" s="75">
        <f>'Populations3 4313314'!DP81/'Populations3 4313314'!DQ81</f>
        <v>0.72043010752688175</v>
      </c>
      <c r="BI79" s="75">
        <f>'Populations3 4313314'!DR81/'Populations3 4313314'!DS81</f>
        <v>0.7415730337078652</v>
      </c>
      <c r="BJ79" s="75">
        <f>'Populations3 4313314'!DT81/'Populations3 4313314'!DU81</f>
        <v>0.7931034482758621</v>
      </c>
      <c r="BK79" s="75">
        <f>'Populations3 4313314'!DV81/'Populations3 4313314'!DW81</f>
        <v>0.7528089887640449</v>
      </c>
      <c r="BL79" s="75">
        <f>'Populations3 4313314'!DX81/'Populations3 4313314'!DY81</f>
        <v>0.7752808988764045</v>
      </c>
      <c r="BM79" s="75">
        <f>'Populations3 4313314'!DZ81/'Populations3 4313314'!EA81</f>
        <v>0.77777777777777779</v>
      </c>
      <c r="BN79" s="75">
        <f>'Populations3 4313314'!EB81/'Populations3 4313314'!EC81</f>
        <v>0.77777777777777779</v>
      </c>
      <c r="BO79" s="75">
        <f>'Populations3 4313314'!ED81/'Populations3 4313314'!EE81</f>
        <v>0.76666666666666672</v>
      </c>
      <c r="BP79" s="75">
        <f>'Populations3 4313314'!EF81/'Populations3 4313314'!EG81</f>
        <v>0.76923076923076927</v>
      </c>
      <c r="BQ79" s="75">
        <f>'Populations3 4313314'!EH81/'Populations3 4313314'!EI81</f>
        <v>0.73958333333333337</v>
      </c>
      <c r="BR79" s="75">
        <f>'Populations3 4313314'!EJ81/'Populations3 4313314'!EK81</f>
        <v>0.74509803921568629</v>
      </c>
      <c r="BS79" s="75">
        <f>'Populations3 4313314'!EL81/'Populations3 4313314'!EM81</f>
        <v>0.77570093457943923</v>
      </c>
      <c r="BT79" s="75">
        <f>'Populations3 4313314'!EN81/'Populations3 4313314'!EO81</f>
        <v>0.78181818181818186</v>
      </c>
      <c r="BU79" s="75">
        <f>'Populations3 4313314'!EP81/'Populations3 4313314'!EQ81</f>
        <v>0.79047619047619044</v>
      </c>
      <c r="BV79" s="75">
        <f>'Populations3 4313314'!ER81/'Populations3 4313314'!ES81</f>
        <v>0.83018867924528306</v>
      </c>
      <c r="BW79" s="75">
        <f>'Populations3 4313314'!ET81/'Populations3 4313314'!EU81</f>
        <v>0.82075471698113212</v>
      </c>
      <c r="BX79" s="75">
        <f>'Populations3 4313314'!EV81/'Populations3 4313314'!EW81</f>
        <v>0.80733944954128445</v>
      </c>
      <c r="BY79" s="75">
        <f>'Populations3 4313314'!EX81/'Populations3 4313314'!EY81</f>
        <v>0.82568807339449546</v>
      </c>
      <c r="BZ79" s="75">
        <f>'Populations3 4313314'!EZ81/'Populations3 4313314'!FA81</f>
        <v>0.80833333333333335</v>
      </c>
      <c r="CA79" s="75">
        <f>'Populations3 4313314'!FB81/'Populations3 4313314'!FC81</f>
        <v>0.77868852459016391</v>
      </c>
      <c r="CB79" s="75">
        <f>'Populations3 4313314'!FD81/'Populations3 4313314'!FE81</f>
        <v>0.80991735537190079</v>
      </c>
      <c r="CC79" s="75">
        <f>'Populations3 4313314'!FF81/'Populations3 4313314'!FG81</f>
        <v>0.78048780487804881</v>
      </c>
      <c r="CD79" s="75">
        <f>'Populations3 4313314'!FH81/'Populations3 4313314'!FI81</f>
        <v>0.74603174603174605</v>
      </c>
      <c r="CE79" s="75">
        <f>'Populations3 4313314'!FJ81/'Populations3 4313314'!FK81</f>
        <v>0.734375</v>
      </c>
      <c r="CF79" s="75">
        <f>'Populations3 4313314'!FL81/'Populations3 4313314'!FM81</f>
        <v>0.74615384615384617</v>
      </c>
      <c r="CG79" s="75">
        <f>'Populations3 4313314'!FN81/'Populations3 4313314'!FO81</f>
        <v>0.74285714285714288</v>
      </c>
      <c r="CH79" s="75">
        <f>'Populations3 4313314'!FP81/'Populations3 4313314'!FQ81</f>
        <v>0.76595744680851063</v>
      </c>
      <c r="CI79" s="75">
        <f>'Populations3 4313314'!FR81/'Populations3 4313314'!FS81</f>
        <v>0.76258992805755399</v>
      </c>
      <c r="CJ79" s="75">
        <f>'Populations3 4313314'!FT81/'Populations3 4313314'!FU81</f>
        <v>0.75886524822695034</v>
      </c>
      <c r="CK79" s="75">
        <f>'Populations3 4313314'!FV81/'Populations3 4313314'!FW81</f>
        <v>0.77464788732394363</v>
      </c>
      <c r="CL79" s="75">
        <f>'Populations3 4313314'!FX81/'Populations3 4313314'!FY81</f>
        <v>0.76551724137931032</v>
      </c>
      <c r="CM79" s="75">
        <f>'Populations3 4313314'!FZ81/'Populations3 4313314'!GA81</f>
        <v>0.75352112676056338</v>
      </c>
      <c r="CN79" s="75">
        <f>'Populations3 4313314'!GB81/'Populations3 4313314'!GC81</f>
        <v>0.73825503355704702</v>
      </c>
      <c r="CO79" s="75">
        <f>'Populations3 4313314'!GD81/'Populations3 4313314'!GE81</f>
        <v>0.70344827586206893</v>
      </c>
      <c r="CP79" s="75">
        <f>'Populations3 4313314'!GF81/'Populations3 4313314'!GG81</f>
        <v>0.6827586206896552</v>
      </c>
      <c r="CQ79" s="75">
        <f>'Populations3 4313314'!GH81/'Populations3 4313314'!GI81</f>
        <v>0.6811594202898551</v>
      </c>
      <c r="CR79" s="75">
        <f>'Populations3 4313314'!GJ81/'Populations3 4313314'!GK81</f>
        <v>0.64566929133858264</v>
      </c>
      <c r="CS79" s="75">
        <f>'Populations3 4313314'!GL81/'Populations3 4313314'!GM81</f>
        <v>0.59523809523809523</v>
      </c>
      <c r="CT79" s="75">
        <f>'Populations3 4313314'!GN81/'Populations3 4313314'!GO81</f>
        <v>0.59166666666666667</v>
      </c>
      <c r="CU79" s="75">
        <f>'Populations3 4313314'!GP81/'Populations3 4313314'!GQ81</f>
        <v>0.60344827586206895</v>
      </c>
      <c r="CV79" s="75">
        <f>'Populations3 4313314'!GR81/'Populations3 4313314'!GS81</f>
        <v>0.61403508771929827</v>
      </c>
      <c r="CW79" s="75">
        <f>'Populations3 4313314'!GT81/'Populations3 4313314'!GU81</f>
        <v>0.60504201680672265</v>
      </c>
      <c r="CX79" s="75">
        <f>'Populations3 4313314'!GV81/'Populations3 4313314'!GW81</f>
        <v>0.60869565217391308</v>
      </c>
      <c r="CY79" s="75">
        <f>'Populations3 4313314'!GX81/'Populations3 4313314'!GY81</f>
        <v>0.62068965517241381</v>
      </c>
      <c r="CZ79" s="75">
        <f>'Populations3 4313314'!GZ81/'Populations3 4313314'!HA81</f>
        <v>0.59633027522935778</v>
      </c>
      <c r="DA79" s="75">
        <f>'Populations3 4313314'!HB81/'Populations3 4313314'!HC81</f>
        <v>0.59405940594059403</v>
      </c>
      <c r="DB79" s="75">
        <f>'Populations3 4313314'!HD81/'Populations3 4313314'!HE81</f>
        <v>0.59183673469387754</v>
      </c>
      <c r="DC79" s="75">
        <f>'Populations3 4313314'!HF81/'Populations3 4313314'!HG81</f>
        <v>0.60784313725490191</v>
      </c>
      <c r="DD79" s="75">
        <f>'Populations3 4313314'!HH81/'Populations3 4313314'!HI81</f>
        <v>0.63366336633663367</v>
      </c>
      <c r="DE79" s="75">
        <f>'Populations3 4313314'!HJ81/'Populations3 4313314'!HK81</f>
        <v>0.6310679611650486</v>
      </c>
      <c r="DF79" s="75">
        <f>'Populations3 4313314'!HL81/'Populations3 4313314'!HM81</f>
        <v>0.68627450980392157</v>
      </c>
      <c r="DG79" s="75">
        <f>'Populations3 4313314'!HN81/'Populations3 4313314'!HO81</f>
        <v>0.71</v>
      </c>
      <c r="DH79" s="75">
        <f>'Populations3 4313314'!HP81/'Populations3 4313314'!HQ81</f>
        <v>0.71568627450980393</v>
      </c>
      <c r="DI79" s="75">
        <f>'Populations3 4313314'!HR81/'Populations3 4313314'!HS81</f>
        <v>0.74226804123711343</v>
      </c>
      <c r="DJ79" s="75">
        <f>'Populations3 4313314'!HT81/'Populations3 4313314'!HU81</f>
        <v>0.73</v>
      </c>
      <c r="DK79" s="75">
        <f>'Populations3 4313314'!HV81/'Populations3 4313314'!HW81</f>
        <v>0.73529411764705888</v>
      </c>
      <c r="DL79" s="75">
        <f>'Populations3 4313314'!HX81/'Populations3 4313314'!HY81</f>
        <v>0.76470588235294112</v>
      </c>
      <c r="DM79" s="75">
        <f>'Populations3 4313314'!HZ81/'Populations3 4313314'!IA81</f>
        <v>0.77083333333333337</v>
      </c>
      <c r="DN79" s="75">
        <f>'Populations3 4313314'!IB81/'Populations3 4313314'!IC81</f>
        <v>0.76923076923076927</v>
      </c>
      <c r="DO79" s="75">
        <f>'Populations3 4313314'!ID81/'Populations3 4313314'!IE81</f>
        <v>0.75824175824175821</v>
      </c>
      <c r="DP79" s="75">
        <f>'Populations3 4313314'!IF81/'Populations3 4313314'!IG81</f>
        <v>0.74712643678160917</v>
      </c>
      <c r="DQ79" s="75">
        <f>'Populations3 4313314'!IH81/'Populations3 4313314'!II81</f>
        <v>0.68085106382978722</v>
      </c>
      <c r="DR79" s="75">
        <f>'Populations3 4313314'!IJ81/'Populations3 4313314'!IK81</f>
        <v>0.67</v>
      </c>
      <c r="DS79" s="75">
        <f>'Populations3 4313314'!IL81/'Populations3 4313314'!IM81</f>
        <v>0.68817204301075274</v>
      </c>
      <c r="DT79" s="75">
        <f>'Populations3 4313314'!IN81/'Populations3 4313314'!IO81</f>
        <v>0.72340425531914898</v>
      </c>
      <c r="DU79" s="75">
        <f>'Populations3 4313314'!IP81/'Populations3 4313314'!IQ81</f>
        <v>0.72826086956521741</v>
      </c>
      <c r="DV79" s="75">
        <f>'Populations3 4313314'!IR81/'Populations3 4313314'!IS81</f>
        <v>0.73404255319148937</v>
      </c>
      <c r="DW79" s="75">
        <f>'Populations3 4313314'!IT81/'Populations3 4313314'!IU81</f>
        <v>0.74226804123711343</v>
      </c>
      <c r="DX79" s="75">
        <f>'Populations3 4313314'!IV81/'Populations3 4313314'!IW81</f>
        <v>0.73958333333333337</v>
      </c>
      <c r="DY79" s="75">
        <f>'Populations3 4313314'!IX81/'Populations3 4313314'!IY81</f>
        <v>0.74</v>
      </c>
      <c r="DZ79" s="75">
        <f>'Populations3 4313314'!IZ81/'Populations3 4313314'!JA81</f>
        <v>0.74747474747474751</v>
      </c>
      <c r="EA79" s="75">
        <f>'Populations3 4313314'!JB81/'Populations3 4313314'!JC81</f>
        <v>0.77083333333333337</v>
      </c>
      <c r="EB79" s="75">
        <f>'Populations3 4313314'!JD81/'Populations3 4313314'!JE81</f>
        <v>0.76842105263157889</v>
      </c>
      <c r="EC79" s="75">
        <f>'Populations3 4313314'!JF81/'Populations3 4313314'!JG81</f>
        <v>0.77173913043478259</v>
      </c>
      <c r="ED79" s="75">
        <f>'Populations3 4313314'!JH81/'Populations3 4313314'!JI81</f>
        <v>0.74468085106382975</v>
      </c>
      <c r="EE79" s="75">
        <f>'Populations3 4313314'!JJ81/'Populations3 4313314'!JK81</f>
        <v>0.74489795918367352</v>
      </c>
      <c r="EF79" s="75">
        <f>'Populations3 4313314'!JL81/'Populations3 4313314'!JM81</f>
        <v>0.76</v>
      </c>
      <c r="EG79" s="75">
        <f>'Populations3 4313314'!JN81/'Populations3 4313314'!JO81</f>
        <v>0.75247524752475248</v>
      </c>
      <c r="EH79" s="75">
        <f>'Populations3 4313314'!JP81/'Populations3 4313314'!JQ81</f>
        <v>0.78350515463917525</v>
      </c>
      <c r="EI79" s="75">
        <f>'Populations3 4313314'!JR81/'Populations3 4313314'!JS81</f>
        <v>0.81914893617021278</v>
      </c>
    </row>
    <row r="80" spans="1:139" x14ac:dyDescent="0.2">
      <c r="A80" t="s">
        <v>11</v>
      </c>
      <c r="B80" s="75">
        <f>'Populations3 4313314'!D82/'Populations3 4313314'!E82</f>
        <v>0.82835820895522383</v>
      </c>
      <c r="C80" s="75">
        <f>'Populations3 4313314'!F82/'Populations3 4313314'!G82</f>
        <v>0.80152671755725191</v>
      </c>
      <c r="D80" s="75">
        <f>'Populations3 4313314'!H82/'Populations3 4313314'!I82</f>
        <v>0.80158730158730163</v>
      </c>
      <c r="E80" s="75">
        <f>'Populations3 4313314'!J82/'Populations3 4313314'!K82</f>
        <v>0.78358208955223885</v>
      </c>
      <c r="F80" s="75">
        <f>'Populations3 4313314'!L82/'Populations3 4313314'!M82</f>
        <v>0.77142857142857146</v>
      </c>
      <c r="G80" s="75">
        <f>'Populations3 4313314'!N82/'Populations3 4313314'!O82</f>
        <v>0.78102189781021902</v>
      </c>
      <c r="H80" s="75">
        <f>'Populations3 4313314'!P82/'Populations3 4313314'!Q82</f>
        <v>0.75912408759124084</v>
      </c>
      <c r="I80" s="75">
        <f>'Populations3 4313314'!R82/'Populations3 4313314'!S82</f>
        <v>0.76119402985074625</v>
      </c>
      <c r="J80" s="75">
        <f>'Populations3 4313314'!T82/'Populations3 4313314'!U82</f>
        <v>0.7407407407407407</v>
      </c>
      <c r="K80" s="75">
        <f>'Populations3 4313314'!V82/'Populations3 4313314'!W82</f>
        <v>0.71199999999999997</v>
      </c>
      <c r="L80" s="75">
        <f>'Populations3 4313314'!X82/'Populations3 4313314'!Y82</f>
        <v>0.67826086956521736</v>
      </c>
      <c r="M80" s="75">
        <f>'Populations3 4313314'!Z82/'Populations3 4313314'!AA82</f>
        <v>0.66666666666666663</v>
      </c>
      <c r="N80" s="75">
        <f>'Populations3 4313314'!AB82/'Populations3 4313314'!AC82</f>
        <v>0.6517857142857143</v>
      </c>
      <c r="O80" s="75">
        <f>'Populations3 4313314'!AD82/'Populations3 4313314'!AE82</f>
        <v>0.66363636363636369</v>
      </c>
      <c r="P80" s="75">
        <f>'Populations3 4313314'!AF82/'Populations3 4313314'!AG82</f>
        <v>0.66086956521739126</v>
      </c>
      <c r="Q80" s="75">
        <f>'Populations3 4313314'!AH82/'Populations3 4313314'!AI82</f>
        <v>0.64102564102564108</v>
      </c>
      <c r="R80" s="75">
        <f>'Populations3 4313314'!AJ82/'Populations3 4313314'!AK82</f>
        <v>0.67226890756302526</v>
      </c>
      <c r="S80" s="75">
        <f>'Populations3 4313314'!AL82/'Populations3 4313314'!AM82</f>
        <v>0.65322580645161288</v>
      </c>
      <c r="T80" s="75">
        <f>'Populations3 4313314'!AN82/'Populations3 4313314'!AO82</f>
        <v>0.68067226890756305</v>
      </c>
      <c r="U80" s="75">
        <f>'Populations3 4313314'!AP82/'Populations3 4313314'!AQ82</f>
        <v>0.68181818181818177</v>
      </c>
      <c r="V80" s="75">
        <f>'Populations3 4313314'!AR82/'Populations3 4313314'!AS82</f>
        <v>0.70297029702970293</v>
      </c>
      <c r="W80" s="75">
        <f>'Populations3 4313314'!AT82/'Populations3 4313314'!AU82</f>
        <v>0.72164948453608246</v>
      </c>
      <c r="X80" s="75">
        <f>'Populations3 4313314'!AV82/'Populations3 4313314'!AW82</f>
        <v>0.74747474747474751</v>
      </c>
      <c r="Y80" s="75">
        <f>'Populations3 4313314'!AX82/'Populations3 4313314'!AY82</f>
        <v>0.72448979591836737</v>
      </c>
      <c r="Z80" s="75">
        <f>'Populations3 4313314'!AZ82/'Populations3 4313314'!BA82</f>
        <v>0.73</v>
      </c>
      <c r="AA80" s="75">
        <f>'Populations3 4313314'!BB82/'Populations3 4313314'!BC82</f>
        <v>0.78846153846153844</v>
      </c>
      <c r="AB80" s="75">
        <f>'Populations3 4313314'!BD82/'Populations3 4313314'!BE82</f>
        <v>0.79245283018867929</v>
      </c>
      <c r="AC80" s="75">
        <f>'Populations3 4313314'!BF82/'Populations3 4313314'!BG82</f>
        <v>0.74311926605504586</v>
      </c>
      <c r="AD80" s="75">
        <f>'Populations3 4313314'!BH82/'Populations3 4313314'!BI82</f>
        <v>0.74336283185840712</v>
      </c>
      <c r="AE80" s="75">
        <f>'Populations3 4313314'!BJ82/'Populations3 4313314'!BK82</f>
        <v>0.7567567567567568</v>
      </c>
      <c r="AF80" s="75">
        <f>'Populations3 4313314'!BL82/'Populations3 4313314'!BM82</f>
        <v>0.75229357798165142</v>
      </c>
      <c r="AG80" s="75">
        <f>'Populations3 4313314'!BN82/'Populations3 4313314'!BO82</f>
        <v>0.77064220183486243</v>
      </c>
      <c r="AH80" s="75">
        <f>'Populations3 4313314'!BP82/'Populations3 4313314'!BQ82</f>
        <v>0.77358490566037741</v>
      </c>
      <c r="AI80" s="75">
        <f>'Populations3 4313314'!BR82/'Populations3 4313314'!BS82</f>
        <v>0.74311926605504586</v>
      </c>
      <c r="AJ80" s="75">
        <f>'Populations3 4313314'!BT82/'Populations3 4313314'!BU82</f>
        <v>0.76470588235294112</v>
      </c>
      <c r="AK80" s="75">
        <f>'Populations3 4313314'!BV82/'Populations3 4313314'!BW82</f>
        <v>0.78095238095238095</v>
      </c>
      <c r="AL80" s="75">
        <f>'Populations3 4313314'!BX82/'Populations3 4313314'!BY82</f>
        <v>0.76363636363636367</v>
      </c>
      <c r="AM80" s="75">
        <f>'Populations3 4313314'!BZ82/'Populations3 4313314'!CA82</f>
        <v>0.76271186440677963</v>
      </c>
      <c r="AN80" s="75">
        <f>'Populations3 4313314'!CB82/'Populations3 4313314'!CC82</f>
        <v>0.76521739130434785</v>
      </c>
      <c r="AO80" s="75">
        <f>'Populations3 4313314'!CD82/'Populations3 4313314'!CE82</f>
        <v>0.76991150442477874</v>
      </c>
      <c r="AP80" s="75">
        <f>'Populations3 4313314'!CF82/'Populations3 4313314'!CG82</f>
        <v>0.8035714285714286</v>
      </c>
      <c r="AQ80" s="75">
        <f>'Populations3 4313314'!CH82/'Populations3 4313314'!CI82</f>
        <v>0.7857142857142857</v>
      </c>
      <c r="AR80" s="75">
        <f>'Populations3 4313314'!CJ82/'Populations3 4313314'!CK82</f>
        <v>0.81896551724137934</v>
      </c>
      <c r="AS80" s="75">
        <f>'Populations3 4313314'!CL82/'Populations3 4313314'!CM82</f>
        <v>0.84403669724770647</v>
      </c>
      <c r="AT80" s="75">
        <f>'Populations3 4313314'!CN82/'Populations3 4313314'!CO82</f>
        <v>0.81730769230769229</v>
      </c>
      <c r="AU80" s="75">
        <f>'Populations3 4313314'!CP82/'Populations3 4313314'!CQ82</f>
        <v>0.83653846153846156</v>
      </c>
      <c r="AV80" s="75">
        <f>'Populations3 4313314'!CR82/'Populations3 4313314'!CS82</f>
        <v>0.82075471698113212</v>
      </c>
      <c r="AW80" s="75">
        <f>'Populations3 4313314'!CT82/'Populations3 4313314'!CU82</f>
        <v>0.80180180180180183</v>
      </c>
      <c r="AX80" s="75">
        <f>'Populations3 4313314'!CV82/'Populations3 4313314'!CW82</f>
        <v>0.76415094339622647</v>
      </c>
      <c r="AY80" s="75">
        <f>'Populations3 4313314'!CX82/'Populations3 4313314'!CY82</f>
        <v>0.77192982456140347</v>
      </c>
      <c r="AZ80" s="75">
        <f>'Populations3 4313314'!CZ82/'Populations3 4313314'!DA82</f>
        <v>0.76106194690265483</v>
      </c>
      <c r="BA80" s="75">
        <f>'Populations3 4313314'!DB82/'Populations3 4313314'!DC82</f>
        <v>0.80327868852459017</v>
      </c>
      <c r="BB80" s="75">
        <f>'Populations3 4313314'!DD82/'Populations3 4313314'!DE82</f>
        <v>0.79508196721311475</v>
      </c>
      <c r="BC80" s="75">
        <f>'Populations3 4313314'!DF82/'Populations3 4313314'!DG82</f>
        <v>0.75</v>
      </c>
      <c r="BD80" s="75">
        <f>'Populations3 4313314'!DH82/'Populations3 4313314'!DI82</f>
        <v>0.752</v>
      </c>
      <c r="BE80" s="75">
        <f>'Populations3 4313314'!DJ82/'Populations3 4313314'!DK82</f>
        <v>0.75396825396825395</v>
      </c>
      <c r="BF80" s="75">
        <f>'Populations3 4313314'!DL82/'Populations3 4313314'!DM82</f>
        <v>0.78400000000000003</v>
      </c>
      <c r="BG80" s="75">
        <f>'Populations3 4313314'!DN82/'Populations3 4313314'!DO82</f>
        <v>0.782258064516129</v>
      </c>
      <c r="BH80" s="75">
        <f>'Populations3 4313314'!DP82/'Populations3 4313314'!DQ82</f>
        <v>0.76923076923076927</v>
      </c>
      <c r="BI80" s="75">
        <f>'Populations3 4313314'!DR82/'Populations3 4313314'!DS82</f>
        <v>0.78448275862068961</v>
      </c>
      <c r="BJ80" s="75">
        <f>'Populations3 4313314'!DT82/'Populations3 4313314'!DU82</f>
        <v>0.77966101694915257</v>
      </c>
      <c r="BK80" s="75">
        <f>'Populations3 4313314'!DV82/'Populations3 4313314'!DW82</f>
        <v>0.75</v>
      </c>
      <c r="BL80" s="75">
        <f>'Populations3 4313314'!DX82/'Populations3 4313314'!DY82</f>
        <v>0.75206611570247939</v>
      </c>
      <c r="BM80" s="75">
        <f>'Populations3 4313314'!DZ82/'Populations3 4313314'!EA82</f>
        <v>0.77049180327868849</v>
      </c>
      <c r="BN80" s="75">
        <f>'Populations3 4313314'!EB82/'Populations3 4313314'!EC82</f>
        <v>0.77310924369747902</v>
      </c>
      <c r="BO80" s="75">
        <f>'Populations3 4313314'!ED82/'Populations3 4313314'!EE82</f>
        <v>0.76068376068376065</v>
      </c>
      <c r="BP80" s="75">
        <f>'Populations3 4313314'!EF82/'Populations3 4313314'!EG82</f>
        <v>0.74561403508771928</v>
      </c>
      <c r="BQ80" s="75">
        <f>'Populations3 4313314'!EH82/'Populations3 4313314'!EI82</f>
        <v>0.74311926605504586</v>
      </c>
      <c r="BR80" s="75">
        <f>'Populations3 4313314'!EJ82/'Populations3 4313314'!EK82</f>
        <v>0.73148148148148151</v>
      </c>
      <c r="BS80" s="75">
        <f>'Populations3 4313314'!EL82/'Populations3 4313314'!EM82</f>
        <v>0.77064220183486243</v>
      </c>
      <c r="BT80" s="75">
        <f>'Populations3 4313314'!EN82/'Populations3 4313314'!EO82</f>
        <v>0.78846153846153844</v>
      </c>
      <c r="BU80" s="75">
        <f>'Populations3 4313314'!EP82/'Populations3 4313314'!EQ82</f>
        <v>0.75</v>
      </c>
      <c r="BV80" s="75">
        <f>'Populations3 4313314'!ER82/'Populations3 4313314'!ES82</f>
        <v>0.74545454545454548</v>
      </c>
      <c r="BW80" s="75">
        <f>'Populations3 4313314'!ET82/'Populations3 4313314'!EU82</f>
        <v>0.75</v>
      </c>
      <c r="BX80" s="75">
        <f>'Populations3 4313314'!EV82/'Populations3 4313314'!EW82</f>
        <v>0.73636363636363633</v>
      </c>
      <c r="BY80" s="75">
        <f>'Populations3 4313314'!EX82/'Populations3 4313314'!EY82</f>
        <v>0.75438596491228072</v>
      </c>
      <c r="BZ80" s="75">
        <f>'Populations3 4313314'!EZ82/'Populations3 4313314'!FA82</f>
        <v>0.75</v>
      </c>
      <c r="CA80" s="75">
        <f>'Populations3 4313314'!FB82/'Populations3 4313314'!FC82</f>
        <v>0.71074380165289253</v>
      </c>
      <c r="CB80" s="75">
        <f>'Populations3 4313314'!FD82/'Populations3 4313314'!FE82</f>
        <v>0.72649572649572647</v>
      </c>
      <c r="CC80" s="75">
        <f>'Populations3 4313314'!FF82/'Populations3 4313314'!FG82</f>
        <v>0.71818181818181814</v>
      </c>
      <c r="CD80" s="75">
        <f>'Populations3 4313314'!FH82/'Populations3 4313314'!FI82</f>
        <v>0.7570093457943925</v>
      </c>
      <c r="CE80" s="75">
        <f>'Populations3 4313314'!FJ82/'Populations3 4313314'!FK82</f>
        <v>0.77450980392156865</v>
      </c>
      <c r="CF80" s="75">
        <f>'Populations3 4313314'!FL82/'Populations3 4313314'!FM82</f>
        <v>0.77142857142857146</v>
      </c>
      <c r="CG80" s="75">
        <f>'Populations3 4313314'!FN82/'Populations3 4313314'!FO82</f>
        <v>0.76415094339622647</v>
      </c>
      <c r="CH80" s="75">
        <f>'Populations3 4313314'!FP82/'Populations3 4313314'!FQ82</f>
        <v>0.72477064220183485</v>
      </c>
      <c r="CI80" s="75">
        <f>'Populations3 4313314'!FR82/'Populations3 4313314'!FS82</f>
        <v>0.6785714285714286</v>
      </c>
      <c r="CJ80" s="75">
        <f>'Populations3 4313314'!FT82/'Populations3 4313314'!FU82</f>
        <v>0.68421052631578949</v>
      </c>
      <c r="CK80" s="75">
        <f>'Populations3 4313314'!FV82/'Populations3 4313314'!FW82</f>
        <v>0.68376068376068377</v>
      </c>
      <c r="CL80" s="75">
        <f>'Populations3 4313314'!FX82/'Populations3 4313314'!FY82</f>
        <v>0.73109243697478987</v>
      </c>
      <c r="CM80" s="75">
        <f>'Populations3 4313314'!FZ82/'Populations3 4313314'!GA82</f>
        <v>0.73451327433628322</v>
      </c>
      <c r="CN80" s="75">
        <f>'Populations3 4313314'!GB82/'Populations3 4313314'!GC82</f>
        <v>0.73636363636363633</v>
      </c>
      <c r="CO80" s="75">
        <f>'Populations3 4313314'!GD82/'Populations3 4313314'!GE82</f>
        <v>0.72072072072072069</v>
      </c>
      <c r="CP80" s="75">
        <f>'Populations3 4313314'!GF82/'Populations3 4313314'!GG82</f>
        <v>0.73584905660377353</v>
      </c>
      <c r="CQ80" s="75">
        <f>'Populations3 4313314'!GH82/'Populations3 4313314'!GI82</f>
        <v>0.76699029126213591</v>
      </c>
      <c r="CR80" s="75">
        <f>'Populations3 4313314'!GJ82/'Populations3 4313314'!GK82</f>
        <v>0.76699029126213591</v>
      </c>
      <c r="CS80" s="75">
        <f>'Populations3 4313314'!GL82/'Populations3 4313314'!GM82</f>
        <v>0.78301886792452835</v>
      </c>
      <c r="CT80" s="75">
        <f>'Populations3 4313314'!GN82/'Populations3 4313314'!GO82</f>
        <v>0.78</v>
      </c>
      <c r="CU80" s="75">
        <f>'Populations3 4313314'!GP82/'Populations3 4313314'!GQ82</f>
        <v>0.75824175824175821</v>
      </c>
      <c r="CV80" s="75">
        <f>'Populations3 4313314'!GR82/'Populations3 4313314'!GS82</f>
        <v>0.78494623655913975</v>
      </c>
      <c r="CW80" s="75">
        <f>'Populations3 4313314'!GT82/'Populations3 4313314'!GU82</f>
        <v>0.75510204081632648</v>
      </c>
      <c r="CX80" s="75">
        <f>'Populations3 4313314'!GV82/'Populations3 4313314'!GW82</f>
        <v>0.75490196078431371</v>
      </c>
      <c r="CY80" s="75">
        <f>'Populations3 4313314'!GX82/'Populations3 4313314'!GY82</f>
        <v>0.75510204081632648</v>
      </c>
      <c r="CZ80" s="75">
        <f>'Populations3 4313314'!GZ82/'Populations3 4313314'!HA82</f>
        <v>0.71578947368421053</v>
      </c>
      <c r="DA80" s="75">
        <f>'Populations3 4313314'!HB82/'Populations3 4313314'!HC82</f>
        <v>0.73333333333333328</v>
      </c>
      <c r="DB80" s="75">
        <f>'Populations3 4313314'!HD82/'Populations3 4313314'!HE82</f>
        <v>0.7142857142857143</v>
      </c>
      <c r="DC80" s="75">
        <f>'Populations3 4313314'!HF82/'Populations3 4313314'!HG82</f>
        <v>0.72631578947368425</v>
      </c>
      <c r="DD80" s="75">
        <f>'Populations3 4313314'!HH82/'Populations3 4313314'!HI82</f>
        <v>0.72043010752688175</v>
      </c>
      <c r="DE80" s="75">
        <f>'Populations3 4313314'!HJ82/'Populations3 4313314'!HK82</f>
        <v>0.72448979591836737</v>
      </c>
      <c r="DF80" s="75">
        <f>'Populations3 4313314'!HL82/'Populations3 4313314'!HM82</f>
        <v>0.71578947368421053</v>
      </c>
      <c r="DG80" s="75">
        <f>'Populations3 4313314'!HN82/'Populations3 4313314'!HO82</f>
        <v>0.72916666666666663</v>
      </c>
      <c r="DH80" s="75">
        <f>'Populations3 4313314'!HP82/'Populations3 4313314'!HQ82</f>
        <v>0.72727272727272729</v>
      </c>
      <c r="DI80" s="75">
        <f>'Populations3 4313314'!HR82/'Populations3 4313314'!HS82</f>
        <v>0.76530612244897955</v>
      </c>
      <c r="DJ80" s="75">
        <f>'Populations3 4313314'!HT82/'Populations3 4313314'!HU82</f>
        <v>0.75757575757575757</v>
      </c>
      <c r="DK80" s="75">
        <f>'Populations3 4313314'!HV82/'Populations3 4313314'!HW82</f>
        <v>0.75</v>
      </c>
      <c r="DL80" s="75">
        <f>'Populations3 4313314'!HX82/'Populations3 4313314'!HY82</f>
        <v>0.78640776699029125</v>
      </c>
      <c r="DM80" s="75">
        <f>'Populations3 4313314'!HZ82/'Populations3 4313314'!IA82</f>
        <v>0.78</v>
      </c>
      <c r="DN80" s="75">
        <f>'Populations3 4313314'!IB82/'Populations3 4313314'!IC82</f>
        <v>0.79381443298969068</v>
      </c>
      <c r="DO80" s="75">
        <f>'Populations3 4313314'!ID82/'Populations3 4313314'!IE82</f>
        <v>0.78947368421052633</v>
      </c>
      <c r="DP80" s="75">
        <f>'Populations3 4313314'!IF82/'Populations3 4313314'!IG82</f>
        <v>0.797752808988764</v>
      </c>
      <c r="DQ80" s="75">
        <f>'Populations3 4313314'!IH82/'Populations3 4313314'!II82</f>
        <v>0.7865168539325843</v>
      </c>
      <c r="DR80" s="75">
        <f>'Populations3 4313314'!IJ82/'Populations3 4313314'!IK82</f>
        <v>0.78888888888888886</v>
      </c>
      <c r="DS80" s="75">
        <f>'Populations3 4313314'!IL82/'Populations3 4313314'!IM82</f>
        <v>0.74509803921568629</v>
      </c>
      <c r="DT80" s="75">
        <f>'Populations3 4313314'!IN82/'Populations3 4313314'!IO82</f>
        <v>0.72043010752688175</v>
      </c>
      <c r="DU80" s="75">
        <f>'Populations3 4313314'!IP82/'Populations3 4313314'!IQ82</f>
        <v>0.71578947368421053</v>
      </c>
      <c r="DV80" s="75">
        <f>'Populations3 4313314'!IR82/'Populations3 4313314'!IS82</f>
        <v>0.7142857142857143</v>
      </c>
      <c r="DW80" s="75">
        <f>'Populations3 4313314'!IT82/'Populations3 4313314'!IU82</f>
        <v>0.73118279569892475</v>
      </c>
      <c r="DX80" s="75">
        <f>'Populations3 4313314'!IV82/'Populations3 4313314'!IW82</f>
        <v>0.69791666666666663</v>
      </c>
      <c r="DY80" s="75">
        <f>'Populations3 4313314'!IX82/'Populations3 4313314'!IY82</f>
        <v>0.69892473118279574</v>
      </c>
      <c r="DZ80" s="75">
        <f>'Populations3 4313314'!IZ82/'Populations3 4313314'!JA82</f>
        <v>0.76041666666666663</v>
      </c>
      <c r="EA80" s="75">
        <f>'Populations3 4313314'!JB82/'Populations3 4313314'!JC82</f>
        <v>0.75</v>
      </c>
      <c r="EB80" s="75">
        <f>'Populations3 4313314'!JD82/'Populations3 4313314'!JE82</f>
        <v>0.77173913043478259</v>
      </c>
      <c r="EC80" s="75">
        <f>'Populations3 4313314'!JF82/'Populations3 4313314'!JG82</f>
        <v>0.7528089887640449</v>
      </c>
      <c r="ED80" s="75">
        <f>'Populations3 4313314'!JH82/'Populations3 4313314'!JI82</f>
        <v>0.73563218390804597</v>
      </c>
      <c r="EE80" s="75">
        <f>'Populations3 4313314'!JJ82/'Populations3 4313314'!JK82</f>
        <v>0.7142857142857143</v>
      </c>
      <c r="EF80" s="75">
        <f>'Populations3 4313314'!JL82/'Populations3 4313314'!JM82</f>
        <v>0.72043010752688175</v>
      </c>
      <c r="EG80" s="75">
        <f>'Populations3 4313314'!JN82/'Populations3 4313314'!JO82</f>
        <v>0.69696969696969702</v>
      </c>
      <c r="EH80" s="75">
        <f>'Populations3 4313314'!JP82/'Populations3 4313314'!JQ82</f>
        <v>0.68686868686868685</v>
      </c>
      <c r="EI80" s="75">
        <f>'Populations3 4313314'!JR82/'Populations3 4313314'!JS82</f>
        <v>0.70192307692307687</v>
      </c>
    </row>
    <row r="81" spans="1:139" x14ac:dyDescent="0.2">
      <c r="A81" t="s">
        <v>26</v>
      </c>
      <c r="B81" s="75">
        <f>'Populations3 4313314'!D83/'Populations3 4313314'!E83</f>
        <v>0.58862876254180607</v>
      </c>
      <c r="C81" s="75">
        <f>'Populations3 4313314'!F83/'Populations3 4313314'!G83</f>
        <v>0.6023489932885906</v>
      </c>
      <c r="D81" s="75">
        <f>'Populations3 4313314'!H83/'Populations3 4313314'!I83</f>
        <v>0.60098522167487689</v>
      </c>
      <c r="E81" s="75">
        <f>'Populations3 4313314'!J83/'Populations3 4313314'!K83</f>
        <v>0.60269360269360273</v>
      </c>
      <c r="F81" s="75">
        <f>'Populations3 4313314'!L83/'Populations3 4313314'!M83</f>
        <v>0.61382799325463744</v>
      </c>
      <c r="G81" s="75">
        <f>'Populations3 4313314'!N83/'Populations3 4313314'!O83</f>
        <v>0.63758389261744963</v>
      </c>
      <c r="H81" s="75">
        <f>'Populations3 4313314'!P83/'Populations3 4313314'!Q83</f>
        <v>0.65404475043029264</v>
      </c>
      <c r="I81" s="75">
        <f>'Populations3 4313314'!R83/'Populations3 4313314'!S83</f>
        <v>0.64695652173913043</v>
      </c>
      <c r="J81" s="75">
        <f>'Populations3 4313314'!T83/'Populations3 4313314'!U83</f>
        <v>0.65529010238907848</v>
      </c>
      <c r="K81" s="75">
        <f>'Populations3 4313314'!V83/'Populations3 4313314'!W83</f>
        <v>0.66498316498316501</v>
      </c>
      <c r="L81" s="75">
        <f>'Populations3 4313314'!X83/'Populations3 4313314'!Y83</f>
        <v>0.66220735785953178</v>
      </c>
      <c r="M81" s="75">
        <f>'Populations3 4313314'!Z83/'Populations3 4313314'!AA83</f>
        <v>0.6705685618729097</v>
      </c>
      <c r="N81" s="75">
        <f>'Populations3 4313314'!AB83/'Populations3 4313314'!AC83</f>
        <v>0.67863247863247866</v>
      </c>
      <c r="O81" s="75">
        <f>'Populations3 4313314'!AD83/'Populations3 4313314'!AE83</f>
        <v>0.69072164948453607</v>
      </c>
      <c r="P81" s="75">
        <f>'Populations3 4313314'!AF83/'Populations3 4313314'!AG83</f>
        <v>0.69063545150501671</v>
      </c>
      <c r="Q81" s="75">
        <f>'Populations3 4313314'!AH83/'Populations3 4313314'!AI83</f>
        <v>0.69841269841269837</v>
      </c>
      <c r="R81" s="75">
        <f>'Populations3 4313314'!AJ83/'Populations3 4313314'!AK83</f>
        <v>0.69488536155202818</v>
      </c>
      <c r="S81" s="75">
        <f>'Populations3 4313314'!AL83/'Populations3 4313314'!AM83</f>
        <v>0.68659420289855078</v>
      </c>
      <c r="T81" s="75">
        <f>'Populations3 4313314'!AN83/'Populations3 4313314'!AO83</f>
        <v>0.69029850746268662</v>
      </c>
      <c r="U81" s="75">
        <f>'Populations3 4313314'!AP83/'Populations3 4313314'!AQ83</f>
        <v>0.69200779727095518</v>
      </c>
      <c r="V81" s="75">
        <f>'Populations3 4313314'!AR83/'Populations3 4313314'!AS83</f>
        <v>0.65436893203883495</v>
      </c>
      <c r="W81" s="75">
        <f>'Populations3 4313314'!AT83/'Populations3 4313314'!AU83</f>
        <v>0.68400770712909442</v>
      </c>
      <c r="X81" s="75">
        <f>'Populations3 4313314'!AV83/'Populations3 4313314'!AW83</f>
        <v>0.65940594059405944</v>
      </c>
      <c r="Y81" s="75">
        <f>'Populations3 4313314'!AX83/'Populations3 4313314'!AY83</f>
        <v>0.64453125</v>
      </c>
      <c r="Z81" s="75">
        <f>'Populations3 4313314'!AZ83/'Populations3 4313314'!BA83</f>
        <v>0.63269230769230766</v>
      </c>
      <c r="AA81" s="75">
        <f>'Populations3 4313314'!BB83/'Populations3 4313314'!BC83</f>
        <v>0.62900188323917139</v>
      </c>
      <c r="AB81" s="75">
        <f>'Populations3 4313314'!BD83/'Populations3 4313314'!BE83</f>
        <v>0.63428571428571423</v>
      </c>
      <c r="AC81" s="75">
        <f>'Populations3 4313314'!BF83/'Populations3 4313314'!BG83</f>
        <v>0.60076775431861806</v>
      </c>
      <c r="AD81" s="75">
        <f>'Populations3 4313314'!BH83/'Populations3 4313314'!BI83</f>
        <v>0.6042884990253411</v>
      </c>
      <c r="AE81" s="75">
        <f>'Populations3 4313314'!BJ83/'Populations3 4313314'!BK83</f>
        <v>0.61003861003861004</v>
      </c>
      <c r="AF81" s="75">
        <f>'Populations3 4313314'!BL83/'Populations3 4313314'!BM83</f>
        <v>0.61877394636015326</v>
      </c>
      <c r="AG81" s="75">
        <f>'Populations3 4313314'!BN83/'Populations3 4313314'!BO83</f>
        <v>0.63789868667917449</v>
      </c>
      <c r="AH81" s="75">
        <f>'Populations3 4313314'!BP83/'Populations3 4313314'!BQ83</f>
        <v>0.6504672897196262</v>
      </c>
      <c r="AI81" s="75">
        <f>'Populations3 4313314'!BR83/'Populations3 4313314'!BS83</f>
        <v>0.64673913043478259</v>
      </c>
      <c r="AJ81" s="75">
        <f>'Populations3 4313314'!BT83/'Populations3 4313314'!BU83</f>
        <v>0.65684575389948008</v>
      </c>
      <c r="AK81" s="75">
        <f>'Populations3 4313314'!BV83/'Populations3 4313314'!BW83</f>
        <v>0.64878892733564009</v>
      </c>
      <c r="AL81" s="75">
        <f>'Populations3 4313314'!BX83/'Populations3 4313314'!BY83</f>
        <v>0.67232597623089985</v>
      </c>
      <c r="AM81" s="75">
        <f>'Populations3 4313314'!BZ83/'Populations3 4313314'!CA83</f>
        <v>0.67005076142131981</v>
      </c>
      <c r="AN81" s="75">
        <f>'Populations3 4313314'!CB83/'Populations3 4313314'!CC83</f>
        <v>0.67612687813021699</v>
      </c>
      <c r="AO81" s="75">
        <f>'Populations3 4313314'!CD83/'Populations3 4313314'!CE83</f>
        <v>0.68394648829431437</v>
      </c>
      <c r="AP81" s="75">
        <f>'Populations3 4313314'!CF83/'Populations3 4313314'!CG83</f>
        <v>0.70297029702970293</v>
      </c>
      <c r="AQ81" s="75">
        <f>'Populations3 4313314'!CH83/'Populations3 4313314'!CI83</f>
        <v>0.71967213114754103</v>
      </c>
      <c r="AR81" s="75">
        <f>'Populations3 4313314'!CJ83/'Populations3 4313314'!CK83</f>
        <v>0.70978441127694858</v>
      </c>
      <c r="AS81" s="75">
        <f>'Populations3 4313314'!CL83/'Populations3 4313314'!CM83</f>
        <v>0.71070234113712372</v>
      </c>
      <c r="AT81" s="75">
        <f>'Populations3 4313314'!CN83/'Populations3 4313314'!CO83</f>
        <v>0.70068027210884354</v>
      </c>
      <c r="AU81" s="75">
        <f>'Populations3 4313314'!CP83/'Populations3 4313314'!CQ83</f>
        <v>0.69881556683587143</v>
      </c>
      <c r="AV81" s="75">
        <f>'Populations3 4313314'!CR83/'Populations3 4313314'!CS83</f>
        <v>0.70764119601328901</v>
      </c>
      <c r="AW81" s="75">
        <f>'Populations3 4313314'!CT83/'Populations3 4313314'!CU83</f>
        <v>0.7102177554438861</v>
      </c>
      <c r="AX81" s="75">
        <f>'Populations3 4313314'!CV83/'Populations3 4313314'!CW83</f>
        <v>0.70967741935483875</v>
      </c>
      <c r="AY81" s="75">
        <f>'Populations3 4313314'!CX83/'Populations3 4313314'!CY83</f>
        <v>0.7115716753022453</v>
      </c>
      <c r="AZ81" s="75">
        <f>'Populations3 4313314'!CZ83/'Populations3 4313314'!DA83</f>
        <v>0.70804195804195802</v>
      </c>
      <c r="BA81" s="75">
        <f>'Populations3 4313314'!DB83/'Populations3 4313314'!DC83</f>
        <v>0.68795620437956206</v>
      </c>
      <c r="BB81" s="75">
        <f>'Populations3 4313314'!DD83/'Populations3 4313314'!DE83</f>
        <v>0.69581056466302371</v>
      </c>
      <c r="BC81" s="75">
        <f>'Populations3 4313314'!DF83/'Populations3 4313314'!DG83</f>
        <v>0.69131238447319776</v>
      </c>
      <c r="BD81" s="75">
        <f>'Populations3 4313314'!DH83/'Populations3 4313314'!DI83</f>
        <v>0.68939393939393945</v>
      </c>
      <c r="BE81" s="75">
        <f>'Populations3 4313314'!DJ83/'Populations3 4313314'!DK83</f>
        <v>0.69598470363288722</v>
      </c>
      <c r="BF81" s="75">
        <f>'Populations3 4313314'!DL83/'Populations3 4313314'!DM83</f>
        <v>0.68679245283018864</v>
      </c>
      <c r="BG81" s="75">
        <f>'Populations3 4313314'!DN83/'Populations3 4313314'!DO83</f>
        <v>0.67816091954022983</v>
      </c>
      <c r="BH81" s="75">
        <f>'Populations3 4313314'!DP83/'Populations3 4313314'!DQ83</f>
        <v>0.68199233716475094</v>
      </c>
      <c r="BI81" s="75">
        <f>'Populations3 4313314'!DR83/'Populations3 4313314'!DS83</f>
        <v>0.6773584905660377</v>
      </c>
      <c r="BJ81" s="75">
        <f>'Populations3 4313314'!DT83/'Populations3 4313314'!DU83</f>
        <v>0.6747663551401869</v>
      </c>
      <c r="BK81" s="75">
        <f>'Populations3 4313314'!DV83/'Populations3 4313314'!DW83</f>
        <v>0.69345794392523363</v>
      </c>
      <c r="BL81" s="75">
        <f>'Populations3 4313314'!DX83/'Populations3 4313314'!DY83</f>
        <v>0.6966292134831461</v>
      </c>
      <c r="BM81" s="75">
        <f>'Populations3 4313314'!DZ83/'Populations3 4313314'!EA83</f>
        <v>0.71098265895953761</v>
      </c>
      <c r="BN81" s="75">
        <f>'Populations3 4313314'!EB83/'Populations3 4313314'!EC83</f>
        <v>0.71124031007751942</v>
      </c>
      <c r="BO81" s="75">
        <f>'Populations3 4313314'!ED83/'Populations3 4313314'!EE83</f>
        <v>0.72</v>
      </c>
      <c r="BP81" s="75">
        <f>'Populations3 4313314'!EF83/'Populations3 4313314'!EG83</f>
        <v>0.70833333333333337</v>
      </c>
      <c r="BQ81" s="75">
        <f>'Populations3 4313314'!EH83/'Populations3 4313314'!EI83</f>
        <v>0.70967741935483875</v>
      </c>
      <c r="BR81" s="75">
        <f>'Populations3 4313314'!EJ83/'Populations3 4313314'!EK83</f>
        <v>0.71482889733840305</v>
      </c>
      <c r="BS81" s="75">
        <f>'Populations3 4313314'!EL83/'Populations3 4313314'!EM83</f>
        <v>0.70348837209302328</v>
      </c>
      <c r="BT81" s="75">
        <f>'Populations3 4313314'!EN83/'Populations3 4313314'!EO83</f>
        <v>0.69803921568627447</v>
      </c>
      <c r="BU81" s="75">
        <f>'Populations3 4313314'!EP83/'Populations3 4313314'!EQ83</f>
        <v>0.70873786407766992</v>
      </c>
      <c r="BV81" s="75">
        <f>'Populations3 4313314'!ER83/'Populations3 4313314'!ES83</f>
        <v>0.70441458733205375</v>
      </c>
      <c r="BW81" s="75">
        <f>'Populations3 4313314'!ET83/'Populations3 4313314'!EU83</f>
        <v>0.70510396975425327</v>
      </c>
      <c r="BX81" s="75">
        <f>'Populations3 4313314'!EV83/'Populations3 4313314'!EW83</f>
        <v>0.72211720226843101</v>
      </c>
      <c r="BY81" s="75">
        <f>'Populations3 4313314'!EX83/'Populations3 4313314'!EY83</f>
        <v>0.70857142857142852</v>
      </c>
      <c r="BZ81" s="75">
        <f>'Populations3 4313314'!EZ83/'Populations3 4313314'!FA83</f>
        <v>0.69556840077071291</v>
      </c>
      <c r="CA81" s="75">
        <f>'Populations3 4313314'!FB83/'Populations3 4313314'!FC83</f>
        <v>0.70576540755467199</v>
      </c>
      <c r="CB81" s="75">
        <f>'Populations3 4313314'!FD83/'Populations3 4313314'!FE83</f>
        <v>0.69860279441117767</v>
      </c>
      <c r="CC81" s="75">
        <f>'Populations3 4313314'!FF83/'Populations3 4313314'!FG83</f>
        <v>0.71314741035856577</v>
      </c>
      <c r="CD81" s="75">
        <f>'Populations3 4313314'!FH83/'Populations3 4313314'!FI83</f>
        <v>0.717741935483871</v>
      </c>
      <c r="CE81" s="75">
        <f>'Populations3 4313314'!FJ83/'Populations3 4313314'!FK83</f>
        <v>0.720558882235529</v>
      </c>
      <c r="CF81" s="75">
        <f>'Populations3 4313314'!FL83/'Populations3 4313314'!FM83</f>
        <v>0.73076923076923073</v>
      </c>
      <c r="CG81" s="75">
        <f>'Populations3 4313314'!FN83/'Populations3 4313314'!FO83</f>
        <v>0.73535353535353531</v>
      </c>
      <c r="CH81" s="75">
        <f>'Populations3 4313314'!FP83/'Populations3 4313314'!FQ83</f>
        <v>0.7234468937875751</v>
      </c>
      <c r="CI81" s="75">
        <f>'Populations3 4313314'!FR83/'Populations3 4313314'!FS83</f>
        <v>0.72799999999999998</v>
      </c>
      <c r="CJ81" s="75">
        <f>'Populations3 4313314'!FT83/'Populations3 4313314'!FU83</f>
        <v>0.72994129158512722</v>
      </c>
      <c r="CK81" s="75">
        <f>'Populations3 4313314'!FV83/'Populations3 4313314'!FW83</f>
        <v>0.74313725490196081</v>
      </c>
      <c r="CL81" s="75">
        <f>'Populations3 4313314'!FX83/'Populations3 4313314'!FY83</f>
        <v>0.74751491053677932</v>
      </c>
      <c r="CM81" s="75">
        <f>'Populations3 4313314'!FZ83/'Populations3 4313314'!GA83</f>
        <v>0.74148296593186369</v>
      </c>
      <c r="CN81" s="75">
        <f>'Populations3 4313314'!GB83/'Populations3 4313314'!GC83</f>
        <v>0.73453093812375247</v>
      </c>
      <c r="CO81" s="75">
        <f>'Populations3 4313314'!GD83/'Populations3 4313314'!GE83</f>
        <v>0.72745490981963923</v>
      </c>
      <c r="CP81" s="75">
        <f>'Populations3 4313314'!GF83/'Populations3 4313314'!GG83</f>
        <v>0.7269155206286837</v>
      </c>
      <c r="CQ81" s="75">
        <f>'Populations3 4313314'!GH83/'Populations3 4313314'!GI83</f>
        <v>0.73425196850393704</v>
      </c>
      <c r="CR81" s="75">
        <f>'Populations3 4313314'!GJ83/'Populations3 4313314'!GK83</f>
        <v>0.74066797642436144</v>
      </c>
      <c r="CS81" s="75">
        <f>'Populations3 4313314'!GL83/'Populations3 4313314'!GM83</f>
        <v>0.74751491053677932</v>
      </c>
      <c r="CT81" s="75">
        <f>'Populations3 4313314'!GN83/'Populations3 4313314'!GO83</f>
        <v>0.73570019723865876</v>
      </c>
      <c r="CU81" s="75">
        <f>'Populations3 4313314'!GP83/'Populations3 4313314'!GQ83</f>
        <v>0.73879142300194933</v>
      </c>
      <c r="CV81" s="75">
        <f>'Populations3 4313314'!GR83/'Populations3 4313314'!GS83</f>
        <v>0.73534971644612479</v>
      </c>
      <c r="CW81" s="75">
        <f>'Populations3 4313314'!GT83/'Populations3 4313314'!GU83</f>
        <v>0.73782771535580527</v>
      </c>
      <c r="CX81" s="75">
        <f>'Populations3 4313314'!GV83/'Populations3 4313314'!GW83</f>
        <v>0.74211502782931349</v>
      </c>
      <c r="CY81" s="75">
        <f>'Populations3 4313314'!GX83/'Populations3 4313314'!GY83</f>
        <v>0.74181818181818182</v>
      </c>
      <c r="CZ81" s="75">
        <f>'Populations3 4313314'!GZ83/'Populations3 4313314'!HA83</f>
        <v>0.7342908438061041</v>
      </c>
      <c r="DA81" s="75">
        <f>'Populations3 4313314'!HB83/'Populations3 4313314'!HC83</f>
        <v>0.7217235188509874</v>
      </c>
      <c r="DB81" s="75">
        <f>'Populations3 4313314'!HD83/'Populations3 4313314'!HE83</f>
        <v>0.73618538324420679</v>
      </c>
      <c r="DC81" s="75">
        <f>'Populations3 4313314'!HF83/'Populations3 4313314'!HG83</f>
        <v>0.73487544483985767</v>
      </c>
      <c r="DD81" s="75">
        <f>'Populations3 4313314'!HH83/'Populations3 4313314'!HI83</f>
        <v>0.7192982456140351</v>
      </c>
      <c r="DE81" s="75">
        <f>'Populations3 4313314'!HJ83/'Populations3 4313314'!HK83</f>
        <v>0.70877192982456139</v>
      </c>
      <c r="DF81" s="75">
        <f>'Populations3 4313314'!HL83/'Populations3 4313314'!HM83</f>
        <v>0.69801084990958406</v>
      </c>
      <c r="DG81" s="75">
        <f>'Populations3 4313314'!HN83/'Populations3 4313314'!HO83</f>
        <v>0.54612546125461259</v>
      </c>
      <c r="DH81" s="75">
        <f>'Populations3 4313314'!HP83/'Populations3 4313314'!HQ83</f>
        <v>0.69652650822669104</v>
      </c>
      <c r="DI81" s="75">
        <f>'Populations3 4313314'!HR83/'Populations3 4313314'!HS83</f>
        <v>0.69444444444444442</v>
      </c>
      <c r="DJ81" s="75">
        <f>'Populations3 4313314'!HT83/'Populations3 4313314'!HU83</f>
        <v>0.696588868940754</v>
      </c>
      <c r="DK81" s="75">
        <f>'Populations3 4313314'!HV83/'Populations3 4313314'!HW83</f>
        <v>0.70146520146520142</v>
      </c>
      <c r="DL81" s="75">
        <f>'Populations3 4313314'!HX83/'Populations3 4313314'!HY83</f>
        <v>0.69793621013133211</v>
      </c>
      <c r="DM81" s="75">
        <f>'Populations3 4313314'!HZ83/'Populations3 4313314'!IA83</f>
        <v>0.69825918762088979</v>
      </c>
      <c r="DN81" s="75">
        <f>'Populations3 4313314'!IB83/'Populations3 4313314'!IC83</f>
        <v>0.70318725099601598</v>
      </c>
      <c r="DO81" s="75">
        <f>'Populations3 4313314'!ID83/'Populations3 4313314'!IE83</f>
        <v>0.70340681362725455</v>
      </c>
      <c r="DP81" s="75">
        <f>'Populations3 4313314'!IF83/'Populations3 4313314'!IG83</f>
        <v>0.70178926441351885</v>
      </c>
      <c r="DQ81" s="75">
        <f>'Populations3 4313314'!IH83/'Populations3 4313314'!II83</f>
        <v>0.70264765784114058</v>
      </c>
      <c r="DR81" s="75">
        <f>'Populations3 4313314'!IJ83/'Populations3 4313314'!IK83</f>
        <v>0.70281124497991965</v>
      </c>
      <c r="DS81" s="75">
        <f>'Populations3 4313314'!IL83/'Populations3 4313314'!IM83</f>
        <v>0.72745098039215683</v>
      </c>
      <c r="DT81" s="75">
        <f>'Populations3 4313314'!IN83/'Populations3 4313314'!IO83</f>
        <v>0.74263261296660121</v>
      </c>
      <c r="DU81" s="75">
        <f>'Populations3 4313314'!IP83/'Populations3 4313314'!IQ83</f>
        <v>0.7656565656565657</v>
      </c>
      <c r="DV81" s="75">
        <f>'Populations3 4313314'!IR83/'Populations3 4313314'!IS83</f>
        <v>0.7657841140529531</v>
      </c>
      <c r="DW81" s="75">
        <f>'Populations3 4313314'!IT83/'Populations3 4313314'!IU83</f>
        <v>0.76646706586826352</v>
      </c>
      <c r="DX81" s="75">
        <f>'Populations3 4313314'!IV83/'Populations3 4313314'!IW83</f>
        <v>0.76331360946745563</v>
      </c>
      <c r="DY81" s="75">
        <f>'Populations3 4313314'!IX83/'Populations3 4313314'!IY83</f>
        <v>0.76247504990019965</v>
      </c>
      <c r="DZ81" s="75">
        <f>'Populations3 4313314'!IZ83/'Populations3 4313314'!JA83</f>
        <v>0.76494023904382469</v>
      </c>
      <c r="EA81" s="75">
        <f>'Populations3 4313314'!JB83/'Populations3 4313314'!JC83</f>
        <v>0.77575757575757576</v>
      </c>
      <c r="EB81" s="75">
        <f>'Populations3 4313314'!JD83/'Populations3 4313314'!JE83</f>
        <v>0.77317554240631159</v>
      </c>
      <c r="EC81" s="75">
        <f>'Populations3 4313314'!JF83/'Populations3 4313314'!JG83</f>
        <v>0.77559055118110232</v>
      </c>
      <c r="ED81" s="75">
        <f>'Populations3 4313314'!JH83/'Populations3 4313314'!JI83</f>
        <v>0.78613861386138617</v>
      </c>
      <c r="EE81" s="75">
        <f>'Populations3 4313314'!JJ83/'Populations3 4313314'!JK83</f>
        <v>0.78557504873294348</v>
      </c>
      <c r="EF81" s="75">
        <f>'Populations3 4313314'!JL83/'Populations3 4313314'!JM83</f>
        <v>0.77647058823529413</v>
      </c>
      <c r="EG81" s="75">
        <f>'Populations3 4313314'!JN83/'Populations3 4313314'!JO83</f>
        <v>0.77821782178217824</v>
      </c>
      <c r="EH81" s="75">
        <f>'Populations3 4313314'!JP83/'Populations3 4313314'!JQ83</f>
        <v>0.78542510121457487</v>
      </c>
      <c r="EI81" s="75">
        <f>'Populations3 4313314'!JR83/'Populations3 4313314'!JS83</f>
        <v>0.78163265306122454</v>
      </c>
    </row>
    <row r="82" spans="1:139" x14ac:dyDescent="0.2">
      <c r="A82" t="s">
        <v>32</v>
      </c>
      <c r="B82" s="75">
        <f>'Populations3 4313314'!D84/'Populations3 4313314'!E84</f>
        <v>0.72741935483870968</v>
      </c>
      <c r="C82" s="75">
        <f>'Populations3 4313314'!F84/'Populations3 4313314'!G84</f>
        <v>0.72019077901430839</v>
      </c>
      <c r="D82" s="75">
        <f>'Populations3 4313314'!H84/'Populations3 4313314'!I84</f>
        <v>0.73076923076923073</v>
      </c>
      <c r="E82" s="75">
        <f>'Populations3 4313314'!J84/'Populations3 4313314'!K84</f>
        <v>0.73879443585780524</v>
      </c>
      <c r="F82" s="75">
        <f>'Populations3 4313314'!L84/'Populations3 4313314'!M84</f>
        <v>0.73291925465838514</v>
      </c>
      <c r="G82" s="75">
        <f>'Populations3 4313314'!N84/'Populations3 4313314'!O84</f>
        <v>0.7339593114241002</v>
      </c>
      <c r="H82" s="75">
        <f>'Populations3 4313314'!P84/'Populations3 4313314'!Q84</f>
        <v>0.72380952380952379</v>
      </c>
      <c r="I82" s="75">
        <f>'Populations3 4313314'!R84/'Populations3 4313314'!S84</f>
        <v>0.70541401273885351</v>
      </c>
      <c r="J82" s="75">
        <f>'Populations3 4313314'!T84/'Populations3 4313314'!U84</f>
        <v>0.68982229402261708</v>
      </c>
      <c r="K82" s="75">
        <f>'Populations3 4313314'!V84/'Populations3 4313314'!W84</f>
        <v>0.68344155844155841</v>
      </c>
      <c r="L82" s="75">
        <f>'Populations3 4313314'!X84/'Populations3 4313314'!Y84</f>
        <v>0.68688524590163935</v>
      </c>
      <c r="M82" s="75">
        <f>'Populations3 4313314'!Z84/'Populations3 4313314'!AA84</f>
        <v>0.6785714285714286</v>
      </c>
      <c r="N82" s="75">
        <f>'Populations3 4313314'!AB84/'Populations3 4313314'!AC84</f>
        <v>0.66666666666666663</v>
      </c>
      <c r="O82" s="75">
        <f>'Populations3 4313314'!AD84/'Populations3 4313314'!AE84</f>
        <v>0.6428571428571429</v>
      </c>
      <c r="P82" s="75">
        <f>'Populations3 4313314'!AF84/'Populations3 4313314'!AG84</f>
        <v>0.64448051948051943</v>
      </c>
      <c r="Q82" s="75">
        <f>'Populations3 4313314'!AH84/'Populations3 4313314'!AI84</f>
        <v>0.63861386138613863</v>
      </c>
      <c r="R82" s="75">
        <f>'Populations3 4313314'!AJ84/'Populations3 4313314'!AK84</f>
        <v>0.63829787234042556</v>
      </c>
      <c r="S82" s="75">
        <f>'Populations3 4313314'!AL84/'Populations3 4313314'!AM84</f>
        <v>0.62374581939799334</v>
      </c>
      <c r="T82" s="75">
        <f>'Populations3 4313314'!AN84/'Populations3 4313314'!AO84</f>
        <v>0.59834710743801656</v>
      </c>
      <c r="U82" s="75">
        <f>'Populations3 4313314'!AP84/'Populations3 4313314'!AQ84</f>
        <v>0.59098786828422878</v>
      </c>
      <c r="V82" s="75">
        <f>'Populations3 4313314'!AR84/'Populations3 4313314'!AS84</f>
        <v>0.57739130434782604</v>
      </c>
      <c r="W82" s="75">
        <f>'Populations3 4313314'!AT84/'Populations3 4313314'!AU84</f>
        <v>0.61363636363636365</v>
      </c>
      <c r="X82" s="75">
        <f>'Populations3 4313314'!AV84/'Populations3 4313314'!AW84</f>
        <v>0.6223776223776224</v>
      </c>
      <c r="Y82" s="75">
        <f>'Populations3 4313314'!AX84/'Populations3 4313314'!AY84</f>
        <v>0.62691652470187398</v>
      </c>
      <c r="Z82" s="75">
        <f>'Populations3 4313314'!AZ84/'Populations3 4313314'!BA84</f>
        <v>0.62218370883882146</v>
      </c>
      <c r="AA82" s="75">
        <f>'Populations3 4313314'!BB84/'Populations3 4313314'!BC84</f>
        <v>0.63050847457627124</v>
      </c>
      <c r="AB82" s="75">
        <f>'Populations3 4313314'!BD84/'Populations3 4313314'!BE84</f>
        <v>0.66156462585034015</v>
      </c>
      <c r="AC82" s="75">
        <f>'Populations3 4313314'!BF84/'Populations3 4313314'!BG84</f>
        <v>0.64298093587521665</v>
      </c>
      <c r="AD82" s="75">
        <f>'Populations3 4313314'!BH84/'Populations3 4313314'!BI84</f>
        <v>0.63937282229965153</v>
      </c>
      <c r="AE82" s="75">
        <f>'Populations3 4313314'!BJ84/'Populations3 4313314'!BK84</f>
        <v>0.64735945485519586</v>
      </c>
      <c r="AF82" s="75">
        <f>'Populations3 4313314'!BL84/'Populations3 4313314'!BM84</f>
        <v>0.65576592082616181</v>
      </c>
      <c r="AG82" s="75">
        <f>'Populations3 4313314'!BN84/'Populations3 4313314'!BO84</f>
        <v>0.69269949066213921</v>
      </c>
      <c r="AH82" s="75">
        <f>'Populations3 4313314'!BP84/'Populations3 4313314'!BQ84</f>
        <v>0.70408163265306123</v>
      </c>
      <c r="AI82" s="75">
        <f>'Populations3 4313314'!BR84/'Populations3 4313314'!BS84</f>
        <v>0.72013651877133111</v>
      </c>
      <c r="AJ82" s="75">
        <f>'Populations3 4313314'!BT84/'Populations3 4313314'!BU84</f>
        <v>0.73136915077989606</v>
      </c>
      <c r="AK82" s="75">
        <f>'Populations3 4313314'!BV84/'Populations3 4313314'!BW84</f>
        <v>0.74426807760141089</v>
      </c>
      <c r="AL82" s="75">
        <f>'Populations3 4313314'!BX84/'Populations3 4313314'!BY84</f>
        <v>0.74523396880415949</v>
      </c>
      <c r="AM82" s="75">
        <f>'Populations3 4313314'!BZ84/'Populations3 4313314'!CA84</f>
        <v>0.76369863013698636</v>
      </c>
      <c r="AN82" s="75">
        <f>'Populations3 4313314'!CB84/'Populations3 4313314'!CC84</f>
        <v>0.77</v>
      </c>
      <c r="AO82" s="75">
        <f>'Populations3 4313314'!CD84/'Populations3 4313314'!CE84</f>
        <v>0.76470588235294112</v>
      </c>
      <c r="AP82" s="75">
        <f>'Populations3 4313314'!CF84/'Populations3 4313314'!CG84</f>
        <v>0.75737704918032789</v>
      </c>
      <c r="AQ82" s="75">
        <f>'Populations3 4313314'!CH84/'Populations3 4313314'!CI84</f>
        <v>0.7608346709470305</v>
      </c>
      <c r="AR82" s="75">
        <f>'Populations3 4313314'!CJ84/'Populations3 4313314'!CK84</f>
        <v>0.77705977382875602</v>
      </c>
      <c r="AS82" s="75">
        <f>'Populations3 4313314'!CL84/'Populations3 4313314'!CM84</f>
        <v>0.78548387096774197</v>
      </c>
      <c r="AT82" s="75">
        <f>'Populations3 4313314'!CN84/'Populations3 4313314'!CO84</f>
        <v>0.80555555555555558</v>
      </c>
      <c r="AU82" s="75">
        <f>'Populations3 4313314'!CP84/'Populations3 4313314'!CQ84</f>
        <v>0.80523731587561376</v>
      </c>
      <c r="AV82" s="75">
        <f>'Populations3 4313314'!CR84/'Populations3 4313314'!CS84</f>
        <v>0.79900332225913617</v>
      </c>
      <c r="AW82" s="75">
        <f>'Populations3 4313314'!CT84/'Populations3 4313314'!CU84</f>
        <v>0.79658119658119653</v>
      </c>
      <c r="AX82" s="75">
        <f>'Populations3 4313314'!CV84/'Populations3 4313314'!CW84</f>
        <v>0.78509532062391685</v>
      </c>
      <c r="AY82" s="75">
        <f>'Populations3 4313314'!CX84/'Populations3 4313314'!CY84</f>
        <v>0.79049295774647887</v>
      </c>
      <c r="AZ82" s="75">
        <f>'Populations3 4313314'!CZ84/'Populations3 4313314'!DA84</f>
        <v>0.80570409982174684</v>
      </c>
      <c r="BA82" s="75">
        <f>'Populations3 4313314'!DB84/'Populations3 4313314'!DC84</f>
        <v>0.79895104895104896</v>
      </c>
      <c r="BB82" s="75">
        <f>'Populations3 4313314'!DD84/'Populations3 4313314'!DE84</f>
        <v>0.80526315789473679</v>
      </c>
      <c r="BC82" s="75">
        <f>'Populations3 4313314'!DF84/'Populations3 4313314'!DG84</f>
        <v>0.80071813285457805</v>
      </c>
      <c r="BD82" s="75">
        <f>'Populations3 4313314'!DH84/'Populations3 4313314'!DI84</f>
        <v>0.80109489051094895</v>
      </c>
      <c r="BE82" s="75">
        <f>'Populations3 4313314'!DJ84/'Populations3 4313314'!DK84</f>
        <v>0.79854809437386565</v>
      </c>
      <c r="BF82" s="75">
        <f>'Populations3 4313314'!DL84/'Populations3 4313314'!DM84</f>
        <v>0.79553903345724908</v>
      </c>
      <c r="BG82" s="75">
        <f>'Populations3 4313314'!DN84/'Populations3 4313314'!DO84</f>
        <v>0.80414312617702444</v>
      </c>
      <c r="BH82" s="75">
        <f>'Populations3 4313314'!DP84/'Populations3 4313314'!DQ84</f>
        <v>0.79702048417132221</v>
      </c>
      <c r="BI82" s="75">
        <f>'Populations3 4313314'!DR84/'Populations3 4313314'!DS84</f>
        <v>0.7865168539325843</v>
      </c>
      <c r="BJ82" s="75">
        <f>'Populations3 4313314'!DT84/'Populations3 4313314'!DU84</f>
        <v>0.80300187617260788</v>
      </c>
      <c r="BK82" s="75">
        <f>'Populations3 4313314'!DV84/'Populations3 4313314'!DW84</f>
        <v>0.80037664783427498</v>
      </c>
      <c r="BL82" s="75">
        <f>'Populations3 4313314'!DX84/'Populations3 4313314'!DY84</f>
        <v>0.78545454545454541</v>
      </c>
      <c r="BM82" s="75">
        <f>'Populations3 4313314'!DZ84/'Populations3 4313314'!EA84</f>
        <v>0.77338129496402874</v>
      </c>
      <c r="BN82" s="75">
        <f>'Populations3 4313314'!EB84/'Populations3 4313314'!EC84</f>
        <v>0.78456014362657089</v>
      </c>
      <c r="BO82" s="75">
        <f>'Populations3 4313314'!ED84/'Populations3 4313314'!EE84</f>
        <v>0.78237410071942448</v>
      </c>
      <c r="BP82" s="75">
        <f>'Populations3 4313314'!EF84/'Populations3 4313314'!EG84</f>
        <v>0.79099099099099102</v>
      </c>
      <c r="BQ82" s="75">
        <f>'Populations3 4313314'!EH84/'Populations3 4313314'!EI84</f>
        <v>0.79432624113475181</v>
      </c>
      <c r="BR82" s="75">
        <f>'Populations3 4313314'!EJ84/'Populations3 4313314'!EK84</f>
        <v>0.79347826086956519</v>
      </c>
      <c r="BS82" s="75">
        <f>'Populations3 4313314'!EL84/'Populations3 4313314'!EM84</f>
        <v>0.79272727272727272</v>
      </c>
      <c r="BT82" s="75">
        <f>'Populations3 4313314'!EN84/'Populations3 4313314'!EO84</f>
        <v>0.79715302491103202</v>
      </c>
      <c r="BU82" s="75">
        <f>'Populations3 4313314'!EP84/'Populations3 4313314'!EQ84</f>
        <v>0.79341864716636201</v>
      </c>
      <c r="BV82" s="75">
        <f>'Populations3 4313314'!ER84/'Populations3 4313314'!ES84</f>
        <v>0.7859778597785978</v>
      </c>
      <c r="BW82" s="75">
        <f>'Populations3 4313314'!ET84/'Populations3 4313314'!EU84</f>
        <v>0.77313974591651546</v>
      </c>
      <c r="BX82" s="75">
        <f>'Populations3 4313314'!EV84/'Populations3 4313314'!EW84</f>
        <v>0.76963350785340312</v>
      </c>
      <c r="BY82" s="75">
        <f>'Populations3 4313314'!EX84/'Populations3 4313314'!EY84</f>
        <v>0.75266903914590744</v>
      </c>
      <c r="BZ82" s="75">
        <f>'Populations3 4313314'!EZ84/'Populations3 4313314'!FA84</f>
        <v>0.74402730375426618</v>
      </c>
      <c r="CA82" s="75">
        <f>'Populations3 4313314'!FB84/'Populations3 4313314'!FC84</f>
        <v>0.74105621805792166</v>
      </c>
      <c r="CB82" s="75">
        <f>'Populations3 4313314'!FD84/'Populations3 4313314'!FE84</f>
        <v>0.74539363484087107</v>
      </c>
      <c r="CC82" s="75">
        <f>'Populations3 4313314'!FF84/'Populations3 4313314'!FG84</f>
        <v>0.7441860465116279</v>
      </c>
      <c r="CD82" s="75">
        <f>'Populations3 4313314'!FH84/'Populations3 4313314'!FI84</f>
        <v>0.74908424908424909</v>
      </c>
      <c r="CE82" s="75">
        <f>'Populations3 4313314'!FJ84/'Populations3 4313314'!FK84</f>
        <v>0.75724637681159424</v>
      </c>
      <c r="CF82" s="75">
        <f>'Populations3 4313314'!FL84/'Populations3 4313314'!FM84</f>
        <v>0.76481149012567329</v>
      </c>
      <c r="CG82" s="75">
        <f>'Populations3 4313314'!FN84/'Populations3 4313314'!FO84</f>
        <v>0.75539568345323738</v>
      </c>
      <c r="CH82" s="75">
        <f>'Populations3 4313314'!FP84/'Populations3 4313314'!FQ84</f>
        <v>0.75454545454545452</v>
      </c>
      <c r="CI82" s="75">
        <f>'Populations3 4313314'!FR84/'Populations3 4313314'!FS84</f>
        <v>0.7626811594202898</v>
      </c>
      <c r="CJ82" s="75">
        <f>'Populations3 4313314'!FT84/'Populations3 4313314'!FU84</f>
        <v>0.76173913043478259</v>
      </c>
      <c r="CK82" s="75">
        <f>'Populations3 4313314'!FV84/'Populations3 4313314'!FW84</f>
        <v>0.75622775800711739</v>
      </c>
      <c r="CL82" s="75">
        <f>'Populations3 4313314'!FX84/'Populations3 4313314'!FY84</f>
        <v>0.75736568457539</v>
      </c>
      <c r="CM82" s="75">
        <f>'Populations3 4313314'!FZ84/'Populations3 4313314'!GA84</f>
        <v>0.74956217162872152</v>
      </c>
      <c r="CN82" s="75">
        <f>'Populations3 4313314'!GB84/'Populations3 4313314'!GC84</f>
        <v>0.73905429071803852</v>
      </c>
      <c r="CO82" s="75">
        <f>'Populations3 4313314'!GD84/'Populations3 4313314'!GE84</f>
        <v>0.73598553345388784</v>
      </c>
      <c r="CP82" s="75">
        <f>'Populations3 4313314'!GF84/'Populations3 4313314'!GG84</f>
        <v>0.73381294964028776</v>
      </c>
      <c r="CQ82" s="75">
        <f>'Populations3 4313314'!GH84/'Populations3 4313314'!GI84</f>
        <v>0.74464285714285716</v>
      </c>
      <c r="CR82" s="75">
        <f>'Populations3 4313314'!GJ84/'Populations3 4313314'!GK84</f>
        <v>0.73873873873873874</v>
      </c>
      <c r="CS82" s="75">
        <f>'Populations3 4313314'!GL84/'Populations3 4313314'!GM84</f>
        <v>0.76028622540250446</v>
      </c>
      <c r="CT82" s="75">
        <f>'Populations3 4313314'!GN84/'Populations3 4313314'!GO84</f>
        <v>0.74520069808027922</v>
      </c>
      <c r="CU82" s="75">
        <f>'Populations3 4313314'!GP84/'Populations3 4313314'!GQ84</f>
        <v>0.75441696113074208</v>
      </c>
      <c r="CV82" s="75">
        <f>'Populations3 4313314'!GR84/'Populations3 4313314'!GS84</f>
        <v>0.7469026548672566</v>
      </c>
      <c r="CW82" s="75">
        <f>'Populations3 4313314'!GT84/'Populations3 4313314'!GU84</f>
        <v>0.75089605734767029</v>
      </c>
      <c r="CX82" s="75">
        <f>'Populations3 4313314'!GV84/'Populations3 4313314'!GW84</f>
        <v>0.74645390070921991</v>
      </c>
      <c r="CY82" s="75">
        <f>'Populations3 4313314'!GX84/'Populations3 4313314'!GY84</f>
        <v>0.74822695035460995</v>
      </c>
      <c r="CZ82" s="75">
        <f>'Populations3 4313314'!GZ84/'Populations3 4313314'!HA84</f>
        <v>0.756140350877193</v>
      </c>
      <c r="DA82" s="75">
        <f>'Populations3 4313314'!HB84/'Populations3 4313314'!HC84</f>
        <v>0.7468581687612208</v>
      </c>
      <c r="DB82" s="75">
        <f>'Populations3 4313314'!HD84/'Populations3 4313314'!HE84</f>
        <v>0.75812274368231047</v>
      </c>
      <c r="DC82" s="75">
        <f>'Populations3 4313314'!HF84/'Populations3 4313314'!HG84</f>
        <v>0.77049180327868849</v>
      </c>
      <c r="DD82" s="75">
        <f>'Populations3 4313314'!HH84/'Populations3 4313314'!HI84</f>
        <v>0.76642335766423353</v>
      </c>
      <c r="DE82" s="75">
        <f>'Populations3 4313314'!HJ84/'Populations3 4313314'!HK84</f>
        <v>0.76853526220614832</v>
      </c>
      <c r="DF82" s="75">
        <f>'Populations3 4313314'!HL84/'Populations3 4313314'!HM84</f>
        <v>0.76164874551971329</v>
      </c>
      <c r="DG82" s="75">
        <f>'Populations3 4313314'!HN84/'Populations3 4313314'!HO84</f>
        <v>0.74275362318840576</v>
      </c>
      <c r="DH82" s="75">
        <f>'Populations3 4313314'!HP84/'Populations3 4313314'!HQ84</f>
        <v>0.74551971326164879</v>
      </c>
      <c r="DI82" s="75">
        <f>'Populations3 4313314'!HR84/'Populations3 4313314'!HS84</f>
        <v>0.74818840579710144</v>
      </c>
      <c r="DJ82" s="75">
        <f>'Populations3 4313314'!HT84/'Populations3 4313314'!HU84</f>
        <v>0.73835125448028671</v>
      </c>
      <c r="DK82" s="75">
        <f>'Populations3 4313314'!HV84/'Populations3 4313314'!HW84</f>
        <v>0.73952641165755917</v>
      </c>
      <c r="DL82" s="75">
        <f>'Populations3 4313314'!HX84/'Populations3 4313314'!HY84</f>
        <v>0.73873873873873874</v>
      </c>
      <c r="DM82" s="75">
        <f>'Populations3 4313314'!HZ84/'Populations3 4313314'!IA84</f>
        <v>0.74535315985130113</v>
      </c>
      <c r="DN82" s="75">
        <f>'Populations3 4313314'!IB84/'Populations3 4313314'!IC84</f>
        <v>0.7308411214953271</v>
      </c>
      <c r="DO82" s="75">
        <f>'Populations3 4313314'!ID84/'Populations3 4313314'!IE84</f>
        <v>0.75660377358490571</v>
      </c>
      <c r="DP82" s="75">
        <f>'Populations3 4313314'!IF84/'Populations3 4313314'!IG84</f>
        <v>0.77325581395348841</v>
      </c>
      <c r="DQ82" s="75">
        <f>'Populations3 4313314'!IH84/'Populations3 4313314'!II84</f>
        <v>0.78998073217726394</v>
      </c>
      <c r="DR82" s="75">
        <f>'Populations3 4313314'!IJ84/'Populations3 4313314'!IK84</f>
        <v>0.78627450980392155</v>
      </c>
      <c r="DS82" s="75">
        <f>'Populations3 4313314'!IL84/'Populations3 4313314'!IM84</f>
        <v>0.77523809523809528</v>
      </c>
      <c r="DT82" s="75">
        <f>'Populations3 4313314'!IN84/'Populations3 4313314'!IO84</f>
        <v>0.76470588235294112</v>
      </c>
      <c r="DU82" s="75">
        <f>'Populations3 4313314'!IP84/'Populations3 4313314'!IQ84</f>
        <v>0.75461254612546125</v>
      </c>
      <c r="DV82" s="75">
        <f>'Populations3 4313314'!IR84/'Populations3 4313314'!IS84</f>
        <v>0.76190476190476186</v>
      </c>
      <c r="DW82" s="75">
        <f>'Populations3 4313314'!IT84/'Populations3 4313314'!IU84</f>
        <v>0.74810606060606055</v>
      </c>
      <c r="DX82" s="75">
        <f>'Populations3 4313314'!IV84/'Populations3 4313314'!IW84</f>
        <v>0.74003795066413658</v>
      </c>
      <c r="DY82" s="75">
        <f>'Populations3 4313314'!IX84/'Populations3 4313314'!IY84</f>
        <v>0.74757281553398058</v>
      </c>
      <c r="DZ82" s="75">
        <f>'Populations3 4313314'!IZ84/'Populations3 4313314'!JA84</f>
        <v>0.74363992172211346</v>
      </c>
      <c r="EA82" s="75">
        <f>'Populations3 4313314'!JB84/'Populations3 4313314'!JC84</f>
        <v>0.73747494989979956</v>
      </c>
      <c r="EB82" s="75">
        <f>'Populations3 4313314'!JD84/'Populations3 4313314'!JE84</f>
        <v>0.74705882352941178</v>
      </c>
      <c r="EC82" s="75">
        <f>'Populations3 4313314'!JF84/'Populations3 4313314'!JG84</f>
        <v>0.77299412915851273</v>
      </c>
      <c r="ED82" s="75">
        <f>'Populations3 4313314'!JH84/'Populations3 4313314'!JI84</f>
        <v>0.77052238805970152</v>
      </c>
      <c r="EE82" s="75">
        <f>'Populations3 4313314'!JJ84/'Populations3 4313314'!JK84</f>
        <v>0.7661141804788214</v>
      </c>
      <c r="EF82" s="75">
        <f>'Populations3 4313314'!JL84/'Populations3 4313314'!JM84</f>
        <v>0.76</v>
      </c>
      <c r="EG82" s="75">
        <f>'Populations3 4313314'!JN84/'Populations3 4313314'!JO84</f>
        <v>0.76063829787234039</v>
      </c>
      <c r="EH82" s="75">
        <f>'Populations3 4313314'!JP84/'Populations3 4313314'!JQ84</f>
        <v>0.74955595026642985</v>
      </c>
      <c r="EI82" s="75">
        <f>'Populations3 4313314'!JR84/'Populations3 4313314'!JS84</f>
        <v>0.75818181818181818</v>
      </c>
    </row>
    <row r="83" spans="1:139" x14ac:dyDescent="0.2">
      <c r="A83" t="s">
        <v>34</v>
      </c>
      <c r="B83" s="75">
        <f>'Populations3 4313314'!D85/'Populations3 4313314'!E85</f>
        <v>0.71561771561771559</v>
      </c>
      <c r="C83" s="75">
        <f>'Populations3 4313314'!F85/'Populations3 4313314'!G85</f>
        <v>0.71194379391100704</v>
      </c>
      <c r="D83" s="75">
        <f>'Populations3 4313314'!H85/'Populations3 4313314'!I85</f>
        <v>0.70495495495495497</v>
      </c>
      <c r="E83" s="75">
        <f>'Populations3 4313314'!J85/'Populations3 4313314'!K85</f>
        <v>0.72209567198177671</v>
      </c>
      <c r="F83" s="75">
        <f>'Populations3 4313314'!L85/'Populations3 4313314'!M85</f>
        <v>0.71794871794871795</v>
      </c>
      <c r="G83" s="75">
        <f>'Populations3 4313314'!N85/'Populations3 4313314'!O85</f>
        <v>0.7018779342723005</v>
      </c>
      <c r="H83" s="75">
        <f>'Populations3 4313314'!P85/'Populations3 4313314'!Q85</f>
        <v>0.69285714285714284</v>
      </c>
      <c r="I83" s="75">
        <f>'Populations3 4313314'!R85/'Populations3 4313314'!S85</f>
        <v>0.68396226415094341</v>
      </c>
      <c r="J83" s="75">
        <f>'Populations3 4313314'!T85/'Populations3 4313314'!U85</f>
        <v>0.66425120772946855</v>
      </c>
      <c r="K83" s="75">
        <f>'Populations3 4313314'!V85/'Populations3 4313314'!W85</f>
        <v>0.66193853427895977</v>
      </c>
      <c r="L83" s="75">
        <f>'Populations3 4313314'!X85/'Populations3 4313314'!Y85</f>
        <v>0.67660550458715596</v>
      </c>
      <c r="M83" s="75">
        <f>'Populations3 4313314'!Z85/'Populations3 4313314'!AA85</f>
        <v>0.68360277136258663</v>
      </c>
      <c r="N83" s="75">
        <f>'Populations3 4313314'!AB85/'Populations3 4313314'!AC85</f>
        <v>0.68045977011494252</v>
      </c>
      <c r="O83" s="75">
        <f>'Populations3 4313314'!AD85/'Populations3 4313314'!AE85</f>
        <v>0.69069767441860463</v>
      </c>
      <c r="P83" s="75">
        <f>'Populations3 4313314'!AF85/'Populations3 4313314'!AG85</f>
        <v>0.69406392694063923</v>
      </c>
      <c r="Q83" s="75">
        <f>'Populations3 4313314'!AH85/'Populations3 4313314'!AI85</f>
        <v>0.69230769230769229</v>
      </c>
      <c r="R83" s="75">
        <f>'Populations3 4313314'!AJ85/'Populations3 4313314'!AK85</f>
        <v>0.69605568445475641</v>
      </c>
      <c r="S83" s="75">
        <f>'Populations3 4313314'!AL85/'Populations3 4313314'!AM85</f>
        <v>0.68139534883720931</v>
      </c>
      <c r="T83" s="75">
        <f>'Populations3 4313314'!AN85/'Populations3 4313314'!AO85</f>
        <v>0.67548076923076927</v>
      </c>
      <c r="U83" s="75">
        <f>'Populations3 4313314'!AP85/'Populations3 4313314'!AQ85</f>
        <v>0.66334164588528677</v>
      </c>
      <c r="V83" s="75">
        <f>'Populations3 4313314'!AR85/'Populations3 4313314'!AS85</f>
        <v>0.57869249394673128</v>
      </c>
      <c r="W83" s="75">
        <f>'Populations3 4313314'!AT85/'Populations3 4313314'!AU85</f>
        <v>0.6</v>
      </c>
      <c r="X83" s="75">
        <f>'Populations3 4313314'!AV85/'Populations3 4313314'!AW85</f>
        <v>0.6034063260340633</v>
      </c>
      <c r="Y83" s="75">
        <f>'Populations3 4313314'!AX85/'Populations3 4313314'!AY85</f>
        <v>0.61670761670761676</v>
      </c>
      <c r="Z83" s="75">
        <f>'Populations3 4313314'!AZ85/'Populations3 4313314'!BA85</f>
        <v>0.61083743842364535</v>
      </c>
      <c r="AA83" s="75">
        <f>'Populations3 4313314'!BB85/'Populations3 4313314'!BC85</f>
        <v>0.61916461916461918</v>
      </c>
      <c r="AB83" s="75">
        <f>'Populations3 4313314'!BD85/'Populations3 4313314'!BE85</f>
        <v>0.61070559610705599</v>
      </c>
      <c r="AC83" s="75">
        <f>'Populations3 4313314'!BF85/'Populations3 4313314'!BG85</f>
        <v>0.62227602905569013</v>
      </c>
      <c r="AD83" s="75">
        <f>'Populations3 4313314'!BH85/'Populations3 4313314'!BI85</f>
        <v>0.62745098039215685</v>
      </c>
      <c r="AE83" s="75">
        <f>'Populations3 4313314'!BJ85/'Populations3 4313314'!BK85</f>
        <v>0.64878048780487807</v>
      </c>
      <c r="AF83" s="75">
        <f>'Populations3 4313314'!BL85/'Populations3 4313314'!BM85</f>
        <v>0.65925925925925921</v>
      </c>
      <c r="AG83" s="75">
        <f>'Populations3 4313314'!BN85/'Populations3 4313314'!BO85</f>
        <v>0.6550868486352357</v>
      </c>
      <c r="AH83" s="75">
        <f>'Populations3 4313314'!BP85/'Populations3 4313314'!BQ85</f>
        <v>0.6633663366336634</v>
      </c>
      <c r="AI83" s="75">
        <f>'Populations3 4313314'!BR85/'Populations3 4313314'!BS85</f>
        <v>0.71653543307086609</v>
      </c>
      <c r="AJ83" s="75">
        <f>'Populations3 4313314'!BT85/'Populations3 4313314'!BU85</f>
        <v>0.71979434447300772</v>
      </c>
      <c r="AK83" s="75">
        <f>'Populations3 4313314'!BV85/'Populations3 4313314'!BW85</f>
        <v>0.7208121827411168</v>
      </c>
      <c r="AL83" s="75">
        <f>'Populations3 4313314'!BX85/'Populations3 4313314'!BY85</f>
        <v>0.72842639593908631</v>
      </c>
      <c r="AM83" s="75">
        <f>'Populations3 4313314'!BZ85/'Populations3 4313314'!CA85</f>
        <v>0.72750642673521848</v>
      </c>
      <c r="AN83" s="75">
        <f>'Populations3 4313314'!CB85/'Populations3 4313314'!CC85</f>
        <v>0.72422680412371132</v>
      </c>
      <c r="AO83" s="75">
        <f>'Populations3 4313314'!CD85/'Populations3 4313314'!CE85</f>
        <v>0.71767810026385226</v>
      </c>
      <c r="AP83" s="75">
        <f>'Populations3 4313314'!CF85/'Populations3 4313314'!CG85</f>
        <v>0.71767810026385226</v>
      </c>
      <c r="AQ83" s="75">
        <f>'Populations3 4313314'!CH85/'Populations3 4313314'!CI85</f>
        <v>0.70712401055408969</v>
      </c>
      <c r="AR83" s="75">
        <f>'Populations3 4313314'!CJ85/'Populations3 4313314'!CK85</f>
        <v>0.70133333333333336</v>
      </c>
      <c r="AS83" s="75">
        <f>'Populations3 4313314'!CL85/'Populations3 4313314'!CM85</f>
        <v>0.70889487870619949</v>
      </c>
      <c r="AT83" s="75">
        <f>'Populations3 4313314'!CN85/'Populations3 4313314'!CO85</f>
        <v>0.69680851063829785</v>
      </c>
      <c r="AU83" s="75">
        <f>'Populations3 4313314'!CP85/'Populations3 4313314'!CQ85</f>
        <v>0.69791666666666663</v>
      </c>
      <c r="AV83" s="75">
        <f>'Populations3 4313314'!CR85/'Populations3 4313314'!CS85</f>
        <v>0.6873385012919897</v>
      </c>
      <c r="AW83" s="75">
        <f>'Populations3 4313314'!CT85/'Populations3 4313314'!CU85</f>
        <v>0.69973890339425593</v>
      </c>
      <c r="AX83" s="75">
        <f>'Populations3 4313314'!CV85/'Populations3 4313314'!CW85</f>
        <v>0.7207446808510638</v>
      </c>
      <c r="AY83" s="75">
        <f>'Populations3 4313314'!CX85/'Populations3 4313314'!CY85</f>
        <v>0.73350923482849606</v>
      </c>
      <c r="AZ83" s="75">
        <f>'Populations3 4313314'!CZ85/'Populations3 4313314'!DA85</f>
        <v>0.72894736842105268</v>
      </c>
      <c r="BA83" s="75">
        <f>'Populations3 4313314'!DB85/'Populations3 4313314'!DC85</f>
        <v>0.74331550802139035</v>
      </c>
      <c r="BB83" s="75">
        <f>'Populations3 4313314'!DD85/'Populations3 4313314'!DE85</f>
        <v>0.73404255319148937</v>
      </c>
      <c r="BC83" s="75">
        <f>'Populations3 4313314'!DF85/'Populations3 4313314'!DG85</f>
        <v>0.72295514511873349</v>
      </c>
      <c r="BD83" s="75">
        <f>'Populations3 4313314'!DH85/'Populations3 4313314'!DI85</f>
        <v>0.71276595744680848</v>
      </c>
      <c r="BE83" s="75">
        <f>'Populations3 4313314'!DJ85/'Populations3 4313314'!DK85</f>
        <v>0.70460704607046065</v>
      </c>
      <c r="BF83" s="75">
        <f>'Populations3 4313314'!DL85/'Populations3 4313314'!DM85</f>
        <v>0.70588235294117652</v>
      </c>
      <c r="BG83" s="75">
        <f>'Populations3 4313314'!DN85/'Populations3 4313314'!DO85</f>
        <v>0.72506738544474392</v>
      </c>
      <c r="BH83" s="75">
        <f>'Populations3 4313314'!DP85/'Populations3 4313314'!DQ85</f>
        <v>0.74054054054054053</v>
      </c>
      <c r="BI83" s="75">
        <f>'Populations3 4313314'!DR85/'Populations3 4313314'!DS85</f>
        <v>0.75133689839572193</v>
      </c>
      <c r="BJ83" s="75">
        <f>'Populations3 4313314'!DT85/'Populations3 4313314'!DU85</f>
        <v>0.74867724867724872</v>
      </c>
      <c r="BK83" s="75">
        <f>'Populations3 4313314'!DV85/'Populations3 4313314'!DW85</f>
        <v>0.77111716621253401</v>
      </c>
      <c r="BL83" s="75">
        <f>'Populations3 4313314'!DX85/'Populations3 4313314'!DY85</f>
        <v>0.76203208556149737</v>
      </c>
      <c r="BM83" s="75">
        <f>'Populations3 4313314'!DZ85/'Populations3 4313314'!EA85</f>
        <v>0.74866310160427807</v>
      </c>
      <c r="BN83" s="75">
        <f>'Populations3 4313314'!EB85/'Populations3 4313314'!EC85</f>
        <v>0.75065616797900259</v>
      </c>
      <c r="BO83" s="75">
        <f>'Populations3 4313314'!ED85/'Populations3 4313314'!EE85</f>
        <v>0.74871794871794872</v>
      </c>
      <c r="BP83" s="75">
        <f>'Populations3 4313314'!EF85/'Populations3 4313314'!EG85</f>
        <v>0.734375</v>
      </c>
      <c r="BQ83" s="75">
        <f>'Populations3 4313314'!EH85/'Populations3 4313314'!EI85</f>
        <v>0.75133689839572193</v>
      </c>
      <c r="BR83" s="75">
        <f>'Populations3 4313314'!EJ85/'Populations3 4313314'!EK85</f>
        <v>0.75471698113207553</v>
      </c>
      <c r="BS83" s="75">
        <f>'Populations3 4313314'!EL85/'Populations3 4313314'!EM85</f>
        <v>0.75202156334231807</v>
      </c>
      <c r="BT83" s="75">
        <f>'Populations3 4313314'!EN85/'Populations3 4313314'!EO85</f>
        <v>0.75979112271540472</v>
      </c>
      <c r="BU83" s="75">
        <f>'Populations3 4313314'!EP85/'Populations3 4313314'!EQ85</f>
        <v>0.74285714285714288</v>
      </c>
      <c r="BV83" s="75">
        <f>'Populations3 4313314'!ER85/'Populations3 4313314'!ES85</f>
        <v>0.75063613231552162</v>
      </c>
      <c r="BW83" s="75">
        <f>'Populations3 4313314'!ET85/'Populations3 4313314'!EU85</f>
        <v>0.74479166666666663</v>
      </c>
      <c r="BX83" s="75">
        <f>'Populations3 4313314'!EV85/'Populations3 4313314'!EW85</f>
        <v>0.73643410852713176</v>
      </c>
      <c r="BY83" s="75">
        <f>'Populations3 4313314'!EX85/'Populations3 4313314'!EY85</f>
        <v>0.73857868020304573</v>
      </c>
      <c r="BZ83" s="75">
        <f>'Populations3 4313314'!EZ85/'Populations3 4313314'!FA85</f>
        <v>0.76368159203980102</v>
      </c>
      <c r="CA83" s="75">
        <f>'Populations3 4313314'!FB85/'Populations3 4313314'!FC85</f>
        <v>0.76790123456790127</v>
      </c>
      <c r="CB83" s="75">
        <f>'Populations3 4313314'!FD85/'Populations3 4313314'!FE85</f>
        <v>0.75443037974683547</v>
      </c>
      <c r="CC83" s="75">
        <f>'Populations3 4313314'!FF85/'Populations3 4313314'!FG85</f>
        <v>0.76424870466321249</v>
      </c>
      <c r="CD83" s="75">
        <f>'Populations3 4313314'!FH85/'Populations3 4313314'!FI85</f>
        <v>0.76623376623376627</v>
      </c>
      <c r="CE83" s="75">
        <f>'Populations3 4313314'!FJ85/'Populations3 4313314'!FK85</f>
        <v>0.75252525252525249</v>
      </c>
      <c r="CF83" s="75">
        <f>'Populations3 4313314'!FL85/'Populations3 4313314'!FM85</f>
        <v>0.74009900990099009</v>
      </c>
      <c r="CG83" s="75">
        <f>'Populations3 4313314'!FN85/'Populations3 4313314'!FO85</f>
        <v>0.74264705882352944</v>
      </c>
      <c r="CH83" s="75">
        <f>'Populations3 4313314'!FP85/'Populations3 4313314'!FQ85</f>
        <v>0.74384236453201968</v>
      </c>
      <c r="CI83" s="75">
        <f>'Populations3 4313314'!FR85/'Populations3 4313314'!FS85</f>
        <v>0.75615763546798032</v>
      </c>
      <c r="CJ83" s="75">
        <f>'Populations3 4313314'!FT85/'Populations3 4313314'!FU85</f>
        <v>0.74878048780487805</v>
      </c>
      <c r="CK83" s="75">
        <f>'Populations3 4313314'!FV85/'Populations3 4313314'!FW85</f>
        <v>0.73645320197044339</v>
      </c>
      <c r="CL83" s="75">
        <f>'Populations3 4313314'!FX85/'Populations3 4313314'!FY85</f>
        <v>0.71641791044776115</v>
      </c>
      <c r="CM83" s="75">
        <f>'Populations3 4313314'!FZ85/'Populations3 4313314'!GA85</f>
        <v>0.71072319201995016</v>
      </c>
      <c r="CN83" s="75">
        <f>'Populations3 4313314'!GB85/'Populations3 4313314'!GC85</f>
        <v>0.70822942643391518</v>
      </c>
      <c r="CO83" s="75">
        <f>'Populations3 4313314'!GD85/'Populations3 4313314'!GE85</f>
        <v>0.70918367346938771</v>
      </c>
      <c r="CP83" s="75">
        <f>'Populations3 4313314'!GF85/'Populations3 4313314'!GG85</f>
        <v>0.71099744245524299</v>
      </c>
      <c r="CQ83" s="75">
        <f>'Populations3 4313314'!GH85/'Populations3 4313314'!GI85</f>
        <v>0.72519083969465647</v>
      </c>
      <c r="CR83" s="75">
        <f>'Populations3 4313314'!GJ85/'Populations3 4313314'!GK85</f>
        <v>0.73126614987080107</v>
      </c>
      <c r="CS83" s="75">
        <f>'Populations3 4313314'!GL85/'Populations3 4313314'!GM85</f>
        <v>0.73631840796019898</v>
      </c>
      <c r="CT83" s="75">
        <f>'Populations3 4313314'!GN85/'Populations3 4313314'!GO85</f>
        <v>0.71875</v>
      </c>
      <c r="CU83" s="75">
        <f>'Populations3 4313314'!GP85/'Populations3 4313314'!GQ85</f>
        <v>0.72277227722772275</v>
      </c>
      <c r="CV83" s="75">
        <f>'Populations3 4313314'!GR85/'Populations3 4313314'!GS85</f>
        <v>0.71356783919597988</v>
      </c>
      <c r="CW83" s="75">
        <f>'Populations3 4313314'!GT85/'Populations3 4313314'!GU85</f>
        <v>0.72164948453608246</v>
      </c>
      <c r="CX83" s="75">
        <f>'Populations3 4313314'!GV85/'Populations3 4313314'!GW85</f>
        <v>0.7157622739018088</v>
      </c>
      <c r="CY83" s="75">
        <f>'Populations3 4313314'!GX85/'Populations3 4313314'!GY85</f>
        <v>0.72395833333333337</v>
      </c>
      <c r="CZ83" s="75">
        <f>'Populations3 4313314'!GZ85/'Populations3 4313314'!HA85</f>
        <v>0.72894736842105268</v>
      </c>
      <c r="DA83" s="75">
        <f>'Populations3 4313314'!HB85/'Populations3 4313314'!HC85</f>
        <v>0.74184782608695654</v>
      </c>
      <c r="DB83" s="75">
        <f>'Populations3 4313314'!HD85/'Populations3 4313314'!HE85</f>
        <v>0.7471910112359551</v>
      </c>
      <c r="DC83" s="75">
        <f>'Populations3 4313314'!HF85/'Populations3 4313314'!HG85</f>
        <v>0.75350140056022408</v>
      </c>
      <c r="DD83" s="75">
        <f>'Populations3 4313314'!HH85/'Populations3 4313314'!HI85</f>
        <v>0.74492753623188401</v>
      </c>
      <c r="DE83" s="75">
        <f>'Populations3 4313314'!HJ85/'Populations3 4313314'!HK85</f>
        <v>0.75290697674418605</v>
      </c>
      <c r="DF83" s="75">
        <f>'Populations3 4313314'!HL85/'Populations3 4313314'!HM85</f>
        <v>0.75290697674418605</v>
      </c>
      <c r="DG83" s="75">
        <f>'Populations3 4313314'!HN85/'Populations3 4313314'!HO85</f>
        <v>0.75290697674418605</v>
      </c>
      <c r="DH83" s="75">
        <f>'Populations3 4313314'!HP85/'Populations3 4313314'!HQ85</f>
        <v>0.75568181818181823</v>
      </c>
      <c r="DI83" s="75">
        <f>'Populations3 4313314'!HR85/'Populations3 4313314'!HS85</f>
        <v>0.7415730337078652</v>
      </c>
      <c r="DJ83" s="75">
        <f>'Populations3 4313314'!HT85/'Populations3 4313314'!HU85</f>
        <v>0.74094707520891367</v>
      </c>
      <c r="DK83" s="75">
        <f>'Populations3 4313314'!HV85/'Populations3 4313314'!HW85</f>
        <v>0.76988636363636365</v>
      </c>
      <c r="DL83" s="75">
        <f>'Populations3 4313314'!HX85/'Populations3 4313314'!HY85</f>
        <v>0.76770538243626063</v>
      </c>
      <c r="DM83" s="75">
        <f>'Populations3 4313314'!HZ85/'Populations3 4313314'!IA85</f>
        <v>0.77492877492877488</v>
      </c>
      <c r="DN83" s="75">
        <f>'Populations3 4313314'!IB85/'Populations3 4313314'!IC85</f>
        <v>0.7834757834757835</v>
      </c>
      <c r="DO83" s="75">
        <f>'Populations3 4313314'!ID85/'Populations3 4313314'!IE85</f>
        <v>0.80057803468208089</v>
      </c>
      <c r="DP83" s="75">
        <f>'Populations3 4313314'!IF85/'Populations3 4313314'!IG85</f>
        <v>0.78386167146974062</v>
      </c>
      <c r="DQ83" s="75">
        <f>'Populations3 4313314'!IH85/'Populations3 4313314'!II85</f>
        <v>0.78991596638655459</v>
      </c>
      <c r="DR83" s="75">
        <f>'Populations3 4313314'!IJ85/'Populations3 4313314'!IK85</f>
        <v>0.80481283422459893</v>
      </c>
      <c r="DS83" s="75">
        <f>'Populations3 4313314'!IL85/'Populations3 4313314'!IM85</f>
        <v>0.80569948186528495</v>
      </c>
      <c r="DT83" s="75">
        <f>'Populations3 4313314'!IN85/'Populations3 4313314'!IO85</f>
        <v>0.79900744416873448</v>
      </c>
      <c r="DU83" s="75">
        <f>'Populations3 4313314'!IP85/'Populations3 4313314'!IQ85</f>
        <v>0.79047619047619044</v>
      </c>
      <c r="DV83" s="75">
        <f>'Populations3 4313314'!IR85/'Populations3 4313314'!IS85</f>
        <v>0.7780373831775701</v>
      </c>
      <c r="DW83" s="75">
        <f>'Populations3 4313314'!IT85/'Populations3 4313314'!IU85</f>
        <v>0.77752293577981646</v>
      </c>
      <c r="DX83" s="75">
        <f>'Populations3 4313314'!IV85/'Populations3 4313314'!IW85</f>
        <v>0.78271028037383172</v>
      </c>
      <c r="DY83" s="75">
        <f>'Populations3 4313314'!IX85/'Populations3 4313314'!IY85</f>
        <v>0.76905311778290997</v>
      </c>
      <c r="DZ83" s="75">
        <f>'Populations3 4313314'!IZ85/'Populations3 4313314'!JA85</f>
        <v>0.78004535147392295</v>
      </c>
      <c r="EA83" s="75">
        <f>'Populations3 4313314'!JB85/'Populations3 4313314'!JC85</f>
        <v>0.77546296296296291</v>
      </c>
      <c r="EB83" s="75">
        <f>'Populations3 4313314'!JD85/'Populations3 4313314'!JE85</f>
        <v>0.76223776223776218</v>
      </c>
      <c r="EC83" s="75">
        <f>'Populations3 4313314'!JF85/'Populations3 4313314'!JG85</f>
        <v>0.75534441805225649</v>
      </c>
      <c r="ED83" s="75">
        <f>'Populations3 4313314'!JH85/'Populations3 4313314'!JI85</f>
        <v>0.74940898345153661</v>
      </c>
      <c r="EE83" s="75">
        <f>'Populations3 4313314'!JJ85/'Populations3 4313314'!JK85</f>
        <v>0.75544794188861986</v>
      </c>
      <c r="EF83" s="75">
        <f>'Populations3 4313314'!JL85/'Populations3 4313314'!JM85</f>
        <v>0.74821852731591454</v>
      </c>
      <c r="EG83" s="75">
        <f>'Populations3 4313314'!JN85/'Populations3 4313314'!JO85</f>
        <v>0.74588235294117644</v>
      </c>
      <c r="EH83" s="75">
        <f>'Populations3 4313314'!JP85/'Populations3 4313314'!JQ85</f>
        <v>0.73770491803278693</v>
      </c>
      <c r="EI83" s="75">
        <f>'Populations3 4313314'!JR85/'Populations3 4313314'!JS85</f>
        <v>0.72248803827751196</v>
      </c>
    </row>
    <row r="84" spans="1:139" x14ac:dyDescent="0.2">
      <c r="A84" t="s">
        <v>40</v>
      </c>
      <c r="B84" s="75">
        <f>'Populations3 4313314'!D86/'Populations3 4313314'!E86</f>
        <v>0.72680412371134018</v>
      </c>
      <c r="C84" s="75">
        <f>'Populations3 4313314'!F86/'Populations3 4313314'!G86</f>
        <v>0.73096446700507611</v>
      </c>
      <c r="D84" s="75">
        <f>'Populations3 4313314'!H86/'Populations3 4313314'!I86</f>
        <v>0.72596153846153844</v>
      </c>
      <c r="E84" s="75">
        <f>'Populations3 4313314'!J86/'Populations3 4313314'!K86</f>
        <v>0.73684210526315785</v>
      </c>
      <c r="F84" s="75">
        <f>'Populations3 4313314'!L86/'Populations3 4313314'!M86</f>
        <v>0.73113207547169812</v>
      </c>
      <c r="G84" s="75">
        <f>'Populations3 4313314'!N86/'Populations3 4313314'!O86</f>
        <v>0.72815533980582525</v>
      </c>
      <c r="H84" s="75">
        <f>'Populations3 4313314'!P86/'Populations3 4313314'!Q86</f>
        <v>0.71563981042654023</v>
      </c>
      <c r="I84" s="75">
        <f>'Populations3 4313314'!R86/'Populations3 4313314'!S86</f>
        <v>0.72018348623853212</v>
      </c>
      <c r="J84" s="75">
        <f>'Populations3 4313314'!T86/'Populations3 4313314'!U86</f>
        <v>0.70852017937219736</v>
      </c>
      <c r="K84" s="75">
        <f>'Populations3 4313314'!V86/'Populations3 4313314'!W86</f>
        <v>0.72811059907834097</v>
      </c>
      <c r="L84" s="75">
        <f>'Populations3 4313314'!X86/'Populations3 4313314'!Y86</f>
        <v>0.73181818181818181</v>
      </c>
      <c r="M84" s="75">
        <f>'Populations3 4313314'!Z86/'Populations3 4313314'!AA86</f>
        <v>0.71363636363636362</v>
      </c>
      <c r="N84" s="75">
        <f>'Populations3 4313314'!AB86/'Populations3 4313314'!AC86</f>
        <v>0.71748878923766812</v>
      </c>
      <c r="O84" s="75">
        <f>'Populations3 4313314'!AD86/'Populations3 4313314'!AE86</f>
        <v>0.75</v>
      </c>
      <c r="P84" s="75">
        <f>'Populations3 4313314'!AF86/'Populations3 4313314'!AG86</f>
        <v>0.72052401746724892</v>
      </c>
      <c r="Q84" s="75">
        <f>'Populations3 4313314'!AH86/'Populations3 4313314'!AI86</f>
        <v>0.7186147186147186</v>
      </c>
      <c r="R84" s="75">
        <f>'Populations3 4313314'!AJ86/'Populations3 4313314'!AK86</f>
        <v>0.7142857142857143</v>
      </c>
      <c r="S84" s="75">
        <f>'Populations3 4313314'!AL86/'Populations3 4313314'!AM86</f>
        <v>0.69620253164556967</v>
      </c>
      <c r="T84" s="75">
        <f>'Populations3 4313314'!AN86/'Populations3 4313314'!AO86</f>
        <v>0.69957081545064381</v>
      </c>
      <c r="U84" s="75">
        <f>'Populations3 4313314'!AP86/'Populations3 4313314'!AQ86</f>
        <v>0.64928909952606639</v>
      </c>
      <c r="V84" s="75">
        <f>'Populations3 4313314'!AR86/'Populations3 4313314'!AS86</f>
        <v>0.57534246575342463</v>
      </c>
      <c r="W84" s="75">
        <f>'Populations3 4313314'!AT86/'Populations3 4313314'!AU86</f>
        <v>0.579185520361991</v>
      </c>
      <c r="X84" s="75">
        <f>'Populations3 4313314'!AV86/'Populations3 4313314'!AW86</f>
        <v>0.59051724137931039</v>
      </c>
      <c r="Y84" s="75">
        <f>'Populations3 4313314'!AX86/'Populations3 4313314'!AY86</f>
        <v>0.58506224066390045</v>
      </c>
      <c r="Z84" s="75">
        <f>'Populations3 4313314'!AZ86/'Populations3 4313314'!BA86</f>
        <v>0.60515021459227469</v>
      </c>
      <c r="AA84" s="75">
        <f>'Populations3 4313314'!BB86/'Populations3 4313314'!BC86</f>
        <v>0.64516129032258063</v>
      </c>
      <c r="AB84" s="75">
        <f>'Populations3 4313314'!BD86/'Populations3 4313314'!BE86</f>
        <v>0.64935064935064934</v>
      </c>
      <c r="AC84" s="75">
        <f>'Populations3 4313314'!BF86/'Populations3 4313314'!BG86</f>
        <v>0.64601769911504425</v>
      </c>
      <c r="AD84" s="75">
        <f>'Populations3 4313314'!BH86/'Populations3 4313314'!BI86</f>
        <v>0.65517241379310343</v>
      </c>
      <c r="AE84" s="75">
        <f>'Populations3 4313314'!BJ86/'Populations3 4313314'!BK86</f>
        <v>0.67965367965367962</v>
      </c>
      <c r="AF84" s="75">
        <f>'Populations3 4313314'!BL86/'Populations3 4313314'!BM86</f>
        <v>0.69298245614035092</v>
      </c>
      <c r="AG84" s="75">
        <f>'Populations3 4313314'!BN86/'Populations3 4313314'!BO86</f>
        <v>0.73423423423423428</v>
      </c>
      <c r="AH84" s="75">
        <f>'Populations3 4313314'!BP86/'Populations3 4313314'!BQ86</f>
        <v>0.73059360730593603</v>
      </c>
      <c r="AI84" s="75">
        <f>'Populations3 4313314'!BR86/'Populations3 4313314'!BS86</f>
        <v>0.72300469483568075</v>
      </c>
      <c r="AJ84" s="75">
        <f>'Populations3 4313314'!BT86/'Populations3 4313314'!BU86</f>
        <v>0.73113207547169812</v>
      </c>
      <c r="AK84" s="75">
        <f>'Populations3 4313314'!BV86/'Populations3 4313314'!BW86</f>
        <v>0.7289719626168224</v>
      </c>
      <c r="AL84" s="75">
        <f>'Populations3 4313314'!BX86/'Populations3 4313314'!BY86</f>
        <v>0.72864321608040206</v>
      </c>
      <c r="AM84" s="75">
        <f>'Populations3 4313314'!BZ86/'Populations3 4313314'!CA86</f>
        <v>0.73096446700507611</v>
      </c>
      <c r="AN84" s="75">
        <f>'Populations3 4313314'!CB86/'Populations3 4313314'!CC86</f>
        <v>0.72380952380952379</v>
      </c>
      <c r="AO84" s="75">
        <f>'Populations3 4313314'!CD86/'Populations3 4313314'!CE86</f>
        <v>0.72499999999999998</v>
      </c>
      <c r="AP84" s="75">
        <f>'Populations3 4313314'!CF86/'Populations3 4313314'!CG86</f>
        <v>0.7766497461928934</v>
      </c>
      <c r="AQ84" s="75">
        <f>'Populations3 4313314'!CH86/'Populations3 4313314'!CI86</f>
        <v>0.74257425742574257</v>
      </c>
      <c r="AR84" s="75">
        <f>'Populations3 4313314'!CJ86/'Populations3 4313314'!CK86</f>
        <v>0.72682926829268291</v>
      </c>
      <c r="AS84" s="75">
        <f>'Populations3 4313314'!CL86/'Populations3 4313314'!CM86</f>
        <v>0.73469387755102045</v>
      </c>
      <c r="AT84" s="75">
        <f>'Populations3 4313314'!CN86/'Populations3 4313314'!CO86</f>
        <v>0.745</v>
      </c>
      <c r="AU84" s="75">
        <f>'Populations3 4313314'!CP86/'Populations3 4313314'!CQ86</f>
        <v>0.75</v>
      </c>
      <c r="AV84" s="75">
        <f>'Populations3 4313314'!CR86/'Populations3 4313314'!CS86</f>
        <v>0.77948717948717949</v>
      </c>
      <c r="AW84" s="75">
        <f>'Populations3 4313314'!CT86/'Populations3 4313314'!CU86</f>
        <v>0.77386934673366836</v>
      </c>
      <c r="AX84" s="75">
        <f>'Populations3 4313314'!CV86/'Populations3 4313314'!CW86</f>
        <v>0.75</v>
      </c>
      <c r="AY84" s="75">
        <f>'Populations3 4313314'!CX86/'Populations3 4313314'!CY86</f>
        <v>0.76262626262626265</v>
      </c>
      <c r="AZ84" s="75">
        <f>'Populations3 4313314'!CZ86/'Populations3 4313314'!DA86</f>
        <v>0.76213592233009708</v>
      </c>
      <c r="BA84" s="75">
        <f>'Populations3 4313314'!DB86/'Populations3 4313314'!DC86</f>
        <v>0.77832512315270941</v>
      </c>
      <c r="BB84" s="75">
        <f>'Populations3 4313314'!DD86/'Populations3 4313314'!DE86</f>
        <v>0.78640776699029125</v>
      </c>
      <c r="BC84" s="75">
        <f>'Populations3 4313314'!DF86/'Populations3 4313314'!DG86</f>
        <v>0.77251184834123221</v>
      </c>
      <c r="BD84" s="75">
        <f>'Populations3 4313314'!DH86/'Populations3 4313314'!DI86</f>
        <v>0.8</v>
      </c>
      <c r="BE84" s="75">
        <f>'Populations3 4313314'!DJ86/'Populations3 4313314'!DK86</f>
        <v>0.78645833333333337</v>
      </c>
      <c r="BF84" s="75">
        <f>'Populations3 4313314'!DL86/'Populations3 4313314'!DM86</f>
        <v>0.77368421052631575</v>
      </c>
      <c r="BG84" s="75">
        <f>'Populations3 4313314'!DN86/'Populations3 4313314'!DO86</f>
        <v>0.77368421052631575</v>
      </c>
      <c r="BH84" s="75">
        <f>'Populations3 4313314'!DP86/'Populations3 4313314'!DQ86</f>
        <v>0.78421052631578947</v>
      </c>
      <c r="BI84" s="75">
        <f>'Populations3 4313314'!DR86/'Populations3 4313314'!DS86</f>
        <v>0.76165803108808294</v>
      </c>
      <c r="BJ84" s="75">
        <f>'Populations3 4313314'!DT86/'Populations3 4313314'!DU86</f>
        <v>0.75392670157068065</v>
      </c>
      <c r="BK84" s="75">
        <f>'Populations3 4313314'!DV86/'Populations3 4313314'!DW86</f>
        <v>0.73096446700507611</v>
      </c>
      <c r="BL84" s="75">
        <f>'Populations3 4313314'!DX86/'Populations3 4313314'!DY86</f>
        <v>0.72058823529411764</v>
      </c>
      <c r="BM84" s="75">
        <f>'Populations3 4313314'!DZ86/'Populations3 4313314'!EA86</f>
        <v>0.73399014778325122</v>
      </c>
      <c r="BN84" s="75">
        <f>'Populations3 4313314'!EB86/'Populations3 4313314'!EC86</f>
        <v>0.73891625615763545</v>
      </c>
      <c r="BO84" s="75">
        <f>'Populations3 4313314'!ED86/'Populations3 4313314'!EE86</f>
        <v>0.73557692307692313</v>
      </c>
      <c r="BP84" s="75">
        <f>'Populations3 4313314'!EF86/'Populations3 4313314'!EG86</f>
        <v>0.75</v>
      </c>
      <c r="BQ84" s="75">
        <f>'Populations3 4313314'!EH86/'Populations3 4313314'!EI86</f>
        <v>0.745</v>
      </c>
      <c r="BR84" s="75">
        <f>'Populations3 4313314'!EJ86/'Populations3 4313314'!EK86</f>
        <v>0.74271844660194175</v>
      </c>
      <c r="BS84" s="75">
        <f>'Populations3 4313314'!EL86/'Populations3 4313314'!EM86</f>
        <v>0.72636815920398012</v>
      </c>
      <c r="BT84" s="75">
        <f>'Populations3 4313314'!EN86/'Populations3 4313314'!EO86</f>
        <v>0.7219512195121951</v>
      </c>
      <c r="BU84" s="75">
        <f>'Populations3 4313314'!EP86/'Populations3 4313314'!EQ86</f>
        <v>0.70588235294117652</v>
      </c>
      <c r="BV84" s="75">
        <f>'Populations3 4313314'!ER86/'Populations3 4313314'!ES86</f>
        <v>0.72</v>
      </c>
      <c r="BW84" s="75">
        <f>'Populations3 4313314'!ET86/'Populations3 4313314'!EU86</f>
        <v>0.7</v>
      </c>
      <c r="BX84" s="75">
        <f>'Populations3 4313314'!EV86/'Populations3 4313314'!EW86</f>
        <v>0.71</v>
      </c>
      <c r="BY84" s="75">
        <f>'Populations3 4313314'!EX86/'Populations3 4313314'!EY86</f>
        <v>0.69</v>
      </c>
      <c r="BZ84" s="75">
        <f>'Populations3 4313314'!EZ86/'Populations3 4313314'!FA86</f>
        <v>0.70646766169154229</v>
      </c>
      <c r="CA84" s="75">
        <f>'Populations3 4313314'!FB86/'Populations3 4313314'!FC86</f>
        <v>0.68780487804878043</v>
      </c>
      <c r="CB84" s="75">
        <f>'Populations3 4313314'!FD86/'Populations3 4313314'!FE86</f>
        <v>0.69948186528497414</v>
      </c>
      <c r="CC84" s="75">
        <f>'Populations3 4313314'!FF86/'Populations3 4313314'!FG86</f>
        <v>0.70810810810810809</v>
      </c>
      <c r="CD84" s="75">
        <f>'Populations3 4313314'!FH86/'Populations3 4313314'!FI86</f>
        <v>0.73480662983425415</v>
      </c>
      <c r="CE84" s="75">
        <f>'Populations3 4313314'!FJ86/'Populations3 4313314'!FK86</f>
        <v>0.74857142857142855</v>
      </c>
      <c r="CF84" s="75">
        <f>'Populations3 4313314'!FL86/'Populations3 4313314'!FM86</f>
        <v>0.76436781609195403</v>
      </c>
      <c r="CG84" s="75">
        <f>'Populations3 4313314'!FN86/'Populations3 4313314'!FO86</f>
        <v>0.79411764705882348</v>
      </c>
      <c r="CH84" s="75">
        <f>'Populations3 4313314'!FP86/'Populations3 4313314'!FQ86</f>
        <v>0.78698224852071008</v>
      </c>
      <c r="CI84" s="75">
        <f>'Populations3 4313314'!FR86/'Populations3 4313314'!FS86</f>
        <v>0.7831325301204819</v>
      </c>
      <c r="CJ84" s="75">
        <f>'Populations3 4313314'!FT86/'Populations3 4313314'!FU86</f>
        <v>0.78443113772455086</v>
      </c>
      <c r="CK84" s="75">
        <f>'Populations3 4313314'!FV86/'Populations3 4313314'!FW86</f>
        <v>0.80246913580246915</v>
      </c>
      <c r="CL84" s="75">
        <f>'Populations3 4313314'!FX86/'Populations3 4313314'!FY86</f>
        <v>0.78260869565217395</v>
      </c>
      <c r="CM84" s="75">
        <f>'Populations3 4313314'!FZ86/'Populations3 4313314'!GA86</f>
        <v>0.73809523809523814</v>
      </c>
      <c r="CN84" s="75">
        <f>'Populations3 4313314'!GB86/'Populations3 4313314'!GC86</f>
        <v>0.73255813953488369</v>
      </c>
      <c r="CO84" s="75">
        <f>'Populations3 4313314'!GD86/'Populations3 4313314'!GE86</f>
        <v>0.72222222222222221</v>
      </c>
      <c r="CP84" s="75">
        <f>'Populations3 4313314'!GF86/'Populations3 4313314'!GG86</f>
        <v>0.6983240223463687</v>
      </c>
      <c r="CQ84" s="75">
        <f>'Populations3 4313314'!GH86/'Populations3 4313314'!GI86</f>
        <v>0.70879120879120883</v>
      </c>
      <c r="CR84" s="75">
        <f>'Populations3 4313314'!GJ86/'Populations3 4313314'!GK86</f>
        <v>0.68715083798882681</v>
      </c>
      <c r="CS84" s="75">
        <f>'Populations3 4313314'!GL86/'Populations3 4313314'!GM86</f>
        <v>0.69273743016759781</v>
      </c>
      <c r="CT84" s="75">
        <f>'Populations3 4313314'!GN86/'Populations3 4313314'!GO86</f>
        <v>0.67613636363636365</v>
      </c>
      <c r="CU84" s="75">
        <f>'Populations3 4313314'!GP86/'Populations3 4313314'!GQ86</f>
        <v>0.72781065088757402</v>
      </c>
      <c r="CV84" s="75">
        <f>'Populations3 4313314'!GR86/'Populations3 4313314'!GS86</f>
        <v>0.74556213017751483</v>
      </c>
      <c r="CW84" s="75">
        <f>'Populations3 4313314'!GT86/'Populations3 4313314'!GU86</f>
        <v>0.70285714285714285</v>
      </c>
      <c r="CX84" s="75">
        <f>'Populations3 4313314'!GV86/'Populations3 4313314'!GW86</f>
        <v>0.6983240223463687</v>
      </c>
      <c r="CY84" s="75">
        <f>'Populations3 4313314'!GX86/'Populations3 4313314'!GY86</f>
        <v>0.7055555555555556</v>
      </c>
      <c r="CZ84" s="75">
        <f>'Populations3 4313314'!GZ86/'Populations3 4313314'!HA86</f>
        <v>0.70056497175141241</v>
      </c>
      <c r="DA84" s="75">
        <f>'Populations3 4313314'!HB86/'Populations3 4313314'!HC86</f>
        <v>0.68235294117647061</v>
      </c>
      <c r="DB84" s="75">
        <f>'Populations3 4313314'!HD86/'Populations3 4313314'!HE86</f>
        <v>0.6910112359550562</v>
      </c>
      <c r="DC84" s="75">
        <f>'Populations3 4313314'!HF86/'Populations3 4313314'!HG86</f>
        <v>0.68449197860962563</v>
      </c>
      <c r="DD84" s="75">
        <f>'Populations3 4313314'!HH86/'Populations3 4313314'!HI86</f>
        <v>0.69680851063829785</v>
      </c>
      <c r="DE84" s="75">
        <f>'Populations3 4313314'!HJ86/'Populations3 4313314'!HK86</f>
        <v>0.73711340206185572</v>
      </c>
      <c r="DF84" s="75">
        <f>'Populations3 4313314'!HL86/'Populations3 4313314'!HM86</f>
        <v>0.72774869109947649</v>
      </c>
      <c r="DG84" s="75">
        <f>'Populations3 4313314'!HN86/'Populations3 4313314'!HO86</f>
        <v>0.72538860103626945</v>
      </c>
      <c r="DH84" s="75">
        <f>'Populations3 4313314'!HP86/'Populations3 4313314'!HQ86</f>
        <v>0.72251308900523559</v>
      </c>
      <c r="DI84" s="75">
        <f>'Populations3 4313314'!HR86/'Populations3 4313314'!HS86</f>
        <v>0.68181818181818177</v>
      </c>
      <c r="DJ84" s="75">
        <f>'Populations3 4313314'!HT86/'Populations3 4313314'!HU86</f>
        <v>0.69849246231155782</v>
      </c>
      <c r="DK84" s="75">
        <f>'Populations3 4313314'!HV86/'Populations3 4313314'!HW86</f>
        <v>0.70499999999999996</v>
      </c>
      <c r="DL84" s="75">
        <f>'Populations3 4313314'!HX86/'Populations3 4313314'!HY86</f>
        <v>0.71078431372549022</v>
      </c>
      <c r="DM84" s="75">
        <f>'Populations3 4313314'!HZ86/'Populations3 4313314'!IA86</f>
        <v>0.69902912621359226</v>
      </c>
      <c r="DN84" s="75">
        <f>'Populations3 4313314'!IB86/'Populations3 4313314'!IC86</f>
        <v>0.69902912621359226</v>
      </c>
      <c r="DO84" s="75">
        <f>'Populations3 4313314'!ID86/'Populations3 4313314'!IE86</f>
        <v>0.70558375634517767</v>
      </c>
      <c r="DP84" s="75">
        <f>'Populations3 4313314'!IF86/'Populations3 4313314'!IG86</f>
        <v>0.72538860103626945</v>
      </c>
      <c r="DQ84" s="75">
        <f>'Populations3 4313314'!IH86/'Populations3 4313314'!II86</f>
        <v>0.71505376344086025</v>
      </c>
      <c r="DR84" s="75">
        <f>'Populations3 4313314'!IJ86/'Populations3 4313314'!IK86</f>
        <v>0.72395833333333337</v>
      </c>
      <c r="DS84" s="75">
        <f>'Populations3 4313314'!IL86/'Populations3 4313314'!IM86</f>
        <v>0.71276595744680848</v>
      </c>
      <c r="DT84" s="75">
        <f>'Populations3 4313314'!IN86/'Populations3 4313314'!IO86</f>
        <v>0.69312169312169314</v>
      </c>
      <c r="DU84" s="75">
        <f>'Populations3 4313314'!IP86/'Populations3 4313314'!IQ86</f>
        <v>0.66145833333333337</v>
      </c>
      <c r="DV84" s="75">
        <f>'Populations3 4313314'!IR86/'Populations3 4313314'!IS86</f>
        <v>0.63783783783783787</v>
      </c>
      <c r="DW84" s="75">
        <f>'Populations3 4313314'!IT86/'Populations3 4313314'!IU86</f>
        <v>0.61325966850828728</v>
      </c>
      <c r="DX84" s="75">
        <f>'Populations3 4313314'!IV86/'Populations3 4313314'!IW86</f>
        <v>0.61363636363636365</v>
      </c>
      <c r="DY84" s="75">
        <f>'Populations3 4313314'!IX86/'Populations3 4313314'!IY86</f>
        <v>0.63888888888888884</v>
      </c>
      <c r="DZ84" s="75">
        <f>'Populations3 4313314'!IZ86/'Populations3 4313314'!JA86</f>
        <v>0.6588235294117647</v>
      </c>
      <c r="EA84" s="75">
        <f>'Populations3 4313314'!JB86/'Populations3 4313314'!JC86</f>
        <v>0.68</v>
      </c>
      <c r="EB84" s="75">
        <f>'Populations3 4313314'!JD86/'Populations3 4313314'!JE86</f>
        <v>0.66666666666666663</v>
      </c>
      <c r="EC84" s="75">
        <f>'Populations3 4313314'!JF86/'Populations3 4313314'!JG86</f>
        <v>0.67261904761904767</v>
      </c>
      <c r="ED84" s="75">
        <f>'Populations3 4313314'!JH86/'Populations3 4313314'!JI86</f>
        <v>0.64571428571428569</v>
      </c>
      <c r="EE84" s="75">
        <f>'Populations3 4313314'!JJ86/'Populations3 4313314'!JK86</f>
        <v>0.63583815028901736</v>
      </c>
      <c r="EF84" s="75">
        <f>'Populations3 4313314'!JL86/'Populations3 4313314'!JM86</f>
        <v>0.63583815028901736</v>
      </c>
      <c r="EG84" s="75">
        <f>'Populations3 4313314'!JN86/'Populations3 4313314'!JO86</f>
        <v>0.64245810055865926</v>
      </c>
      <c r="EH84" s="75">
        <f>'Populations3 4313314'!JP86/'Populations3 4313314'!JQ86</f>
        <v>0.64171122994652408</v>
      </c>
      <c r="EI84" s="75">
        <f>'Populations3 4313314'!JR86/'Populations3 4313314'!JS86</f>
        <v>0.64397905759162299</v>
      </c>
    </row>
    <row r="85" spans="1:139" x14ac:dyDescent="0.2">
      <c r="A85" t="s">
        <v>44</v>
      </c>
      <c r="B85" s="75">
        <f>'Populations3 4313314'!D87/'Populations3 4313314'!E87</f>
        <v>0.65759999999999996</v>
      </c>
      <c r="C85" s="75">
        <f>'Populations3 4313314'!F87/'Populations3 4313314'!G87</f>
        <v>0.65299684542586756</v>
      </c>
      <c r="D85" s="75">
        <f>'Populations3 4313314'!H87/'Populations3 4313314'!I87</f>
        <v>0.65047021943573669</v>
      </c>
      <c r="E85" s="75">
        <f>'Populations3 4313314'!J87/'Populations3 4313314'!K87</f>
        <v>0.64890282131661448</v>
      </c>
      <c r="F85" s="75">
        <f>'Populations3 4313314'!L87/'Populations3 4313314'!M87</f>
        <v>0.64881889763779532</v>
      </c>
      <c r="G85" s="75">
        <f>'Populations3 4313314'!N87/'Populations3 4313314'!O87</f>
        <v>0.65468749999999998</v>
      </c>
      <c r="H85" s="75">
        <f>'Populations3 4313314'!P87/'Populations3 4313314'!Q87</f>
        <v>0.65718799368088465</v>
      </c>
      <c r="I85" s="75">
        <f>'Populations3 4313314'!R87/'Populations3 4313314'!S87</f>
        <v>0.63993710691823902</v>
      </c>
      <c r="J85" s="75">
        <f>'Populations3 4313314'!T87/'Populations3 4313314'!U87</f>
        <v>0.62031250000000004</v>
      </c>
      <c r="K85" s="75">
        <f>'Populations3 4313314'!V87/'Populations3 4313314'!W87</f>
        <v>0.61430793157076202</v>
      </c>
      <c r="L85" s="75">
        <f>'Populations3 4313314'!X87/'Populations3 4313314'!Y87</f>
        <v>0.60246533127889057</v>
      </c>
      <c r="M85" s="75">
        <f>'Populations3 4313314'!Z87/'Populations3 4313314'!AA87</f>
        <v>0.57975460122699385</v>
      </c>
      <c r="N85" s="75">
        <f>'Populations3 4313314'!AB87/'Populations3 4313314'!AC87</f>
        <v>0.5611620795107034</v>
      </c>
      <c r="O85" s="75">
        <f>'Populations3 4313314'!AD87/'Populations3 4313314'!AE87</f>
        <v>0.54128440366972475</v>
      </c>
      <c r="P85" s="75">
        <f>'Populations3 4313314'!AF87/'Populations3 4313314'!AG87</f>
        <v>0.53101361573373673</v>
      </c>
      <c r="Q85" s="75">
        <f>'Populations3 4313314'!AH87/'Populations3 4313314'!AI87</f>
        <v>0.53822629969418956</v>
      </c>
      <c r="R85" s="75">
        <f>'Populations3 4313314'!AJ87/'Populations3 4313314'!AK87</f>
        <v>0.5357142857142857</v>
      </c>
      <c r="S85" s="75">
        <f>'Populations3 4313314'!AL87/'Populations3 4313314'!AM87</f>
        <v>0.53666146645865831</v>
      </c>
      <c r="T85" s="75">
        <f>'Populations3 4313314'!AN87/'Populations3 4313314'!AO87</f>
        <v>0.53700787401574801</v>
      </c>
      <c r="U85" s="75">
        <f>'Populations3 4313314'!AP87/'Populations3 4313314'!AQ87</f>
        <v>0.55136986301369861</v>
      </c>
      <c r="V85" s="75">
        <f>'Populations3 4313314'!AR87/'Populations3 4313314'!AS87</f>
        <v>0.56055363321799312</v>
      </c>
      <c r="W85" s="75">
        <f>'Populations3 4313314'!AT87/'Populations3 4313314'!AU87</f>
        <v>0.58544839255499159</v>
      </c>
      <c r="X85" s="75">
        <f>'Populations3 4313314'!AV87/'Populations3 4313314'!AW87</f>
        <v>0.59556313993174059</v>
      </c>
      <c r="Y85" s="75">
        <f>'Populations3 4313314'!AX87/'Populations3 4313314'!AY87</f>
        <v>0.59013605442176875</v>
      </c>
      <c r="Z85" s="75">
        <f>'Populations3 4313314'!AZ87/'Populations3 4313314'!BA87</f>
        <v>0.59592529711375208</v>
      </c>
      <c r="AA85" s="75">
        <f>'Populations3 4313314'!BB87/'Populations3 4313314'!BC87</f>
        <v>0.60824742268041232</v>
      </c>
      <c r="AB85" s="75">
        <f>'Populations3 4313314'!BD87/'Populations3 4313314'!BE87</f>
        <v>0.60677966101694913</v>
      </c>
      <c r="AC85" s="75">
        <f>'Populations3 4313314'!BF87/'Populations3 4313314'!BG87</f>
        <v>0.60580204778156999</v>
      </c>
      <c r="AD85" s="75">
        <f>'Populations3 4313314'!BH87/'Populations3 4313314'!BI87</f>
        <v>0.60810810810810811</v>
      </c>
      <c r="AE85" s="75">
        <f>'Populations3 4313314'!BJ87/'Populations3 4313314'!BK87</f>
        <v>0.61348684210526316</v>
      </c>
      <c r="AF85" s="75">
        <f>'Populations3 4313314'!BL87/'Populations3 4313314'!BM87</f>
        <v>0.6104553119730185</v>
      </c>
      <c r="AG85" s="75">
        <f>'Populations3 4313314'!BN87/'Populations3 4313314'!BO87</f>
        <v>0.61036789297658867</v>
      </c>
      <c r="AH85" s="75">
        <f>'Populations3 4313314'!BP87/'Populations3 4313314'!BQ87</f>
        <v>0.61322314049586779</v>
      </c>
      <c r="AI85" s="75">
        <f>'Populations3 4313314'!BR87/'Populations3 4313314'!BS87</f>
        <v>0.60487804878048779</v>
      </c>
      <c r="AJ85" s="75">
        <f>'Populations3 4313314'!BT87/'Populations3 4313314'!BU87</f>
        <v>0.60420032310177707</v>
      </c>
      <c r="AK85" s="75">
        <f>'Populations3 4313314'!BV87/'Populations3 4313314'!BW87</f>
        <v>0.6081967213114754</v>
      </c>
      <c r="AL85" s="75">
        <f>'Populations3 4313314'!BX87/'Populations3 4313314'!BY87</f>
        <v>0.59640522875816993</v>
      </c>
      <c r="AM85" s="75">
        <f>'Populations3 4313314'!BZ87/'Populations3 4313314'!CA87</f>
        <v>0.60423452768729646</v>
      </c>
      <c r="AN85" s="75">
        <f>'Populations3 4313314'!CB87/'Populations3 4313314'!CC87</f>
        <v>0.61674718196457323</v>
      </c>
      <c r="AO85" s="75">
        <f>'Populations3 4313314'!CD87/'Populations3 4313314'!CE87</f>
        <v>0.6520325203252032</v>
      </c>
      <c r="AP85" s="75">
        <f>'Populations3 4313314'!CF87/'Populations3 4313314'!CG87</f>
        <v>0.68780487804878043</v>
      </c>
      <c r="AQ85" s="75">
        <f>'Populations3 4313314'!CH87/'Populations3 4313314'!CI87</f>
        <v>0.68012924071082392</v>
      </c>
      <c r="AR85" s="75">
        <f>'Populations3 4313314'!CJ87/'Populations3 4313314'!CK87</f>
        <v>0.68688524590163935</v>
      </c>
      <c r="AS85" s="75">
        <f>'Populations3 4313314'!CL87/'Populations3 4313314'!CM87</f>
        <v>0.68697123519458547</v>
      </c>
      <c r="AT85" s="75">
        <f>'Populations3 4313314'!CN87/'Populations3 4313314'!CO87</f>
        <v>0.68067226890756305</v>
      </c>
      <c r="AU85" s="75">
        <f>'Populations3 4313314'!CP87/'Populations3 4313314'!CQ87</f>
        <v>0.67886855241264554</v>
      </c>
      <c r="AV85" s="75">
        <f>'Populations3 4313314'!CR87/'Populations3 4313314'!CS87</f>
        <v>0.66329966329966328</v>
      </c>
      <c r="AW85" s="75">
        <f>'Populations3 4313314'!CT87/'Populations3 4313314'!CU87</f>
        <v>0.65671641791044777</v>
      </c>
      <c r="AX85" s="75">
        <f>'Populations3 4313314'!CV87/'Populations3 4313314'!CW87</f>
        <v>0.64820846905537455</v>
      </c>
      <c r="AY85" s="75">
        <f>'Populations3 4313314'!CX87/'Populations3 4313314'!CY87</f>
        <v>0.62998405103668265</v>
      </c>
      <c r="AZ85" s="75">
        <f>'Populations3 4313314'!CZ87/'Populations3 4313314'!DA87</f>
        <v>0.630048465266559</v>
      </c>
      <c r="BA85" s="75">
        <f>'Populations3 4313314'!DB87/'Populations3 4313314'!DC87</f>
        <v>0.63099041533546329</v>
      </c>
      <c r="BB85" s="75">
        <f>'Populations3 4313314'!DD87/'Populations3 4313314'!DE87</f>
        <v>0.64576802507836994</v>
      </c>
      <c r="BC85" s="75">
        <f>'Populations3 4313314'!DF87/'Populations3 4313314'!DG87</f>
        <v>0.65054602184087362</v>
      </c>
      <c r="BD85" s="75">
        <f>'Populations3 4313314'!DH87/'Populations3 4313314'!DI87</f>
        <v>0.64241486068111453</v>
      </c>
      <c r="BE85" s="75">
        <f>'Populations3 4313314'!DJ87/'Populations3 4313314'!DK87</f>
        <v>0.63910969793322736</v>
      </c>
      <c r="BF85" s="75">
        <f>'Populations3 4313314'!DL87/'Populations3 4313314'!DM87</f>
        <v>0.63344051446945338</v>
      </c>
      <c r="BG85" s="75">
        <f>'Populations3 4313314'!DN87/'Populations3 4313314'!DO87</f>
        <v>0.62944983818770228</v>
      </c>
      <c r="BH85" s="75">
        <f>'Populations3 4313314'!DP87/'Populations3 4313314'!DQ87</f>
        <v>0.63458401305057099</v>
      </c>
      <c r="BI85" s="75">
        <f>'Populations3 4313314'!DR87/'Populations3 4313314'!DS87</f>
        <v>0.64448051948051943</v>
      </c>
      <c r="BJ85" s="75">
        <f>'Populations3 4313314'!DT87/'Populations3 4313314'!DU87</f>
        <v>0.64308681672025725</v>
      </c>
      <c r="BK85" s="75">
        <f>'Populations3 4313314'!DV87/'Populations3 4313314'!DW87</f>
        <v>0.65814696485623003</v>
      </c>
      <c r="BL85" s="75">
        <f>'Populations3 4313314'!DX87/'Populations3 4313314'!DY87</f>
        <v>0.66504854368932043</v>
      </c>
      <c r="BM85" s="75">
        <f>'Populations3 4313314'!DZ87/'Populations3 4313314'!EA87</f>
        <v>0.65901639344262297</v>
      </c>
      <c r="BN85" s="75">
        <f>'Populations3 4313314'!EB87/'Populations3 4313314'!EC87</f>
        <v>0.66555740432612309</v>
      </c>
      <c r="BO85" s="75">
        <f>'Populations3 4313314'!ED87/'Populations3 4313314'!EE87</f>
        <v>0.65820642978003385</v>
      </c>
      <c r="BP85" s="75">
        <f>'Populations3 4313314'!EF87/'Populations3 4313314'!EG87</f>
        <v>0.6577060931899642</v>
      </c>
      <c r="BQ85" s="75">
        <f>'Populations3 4313314'!EH87/'Populations3 4313314'!EI87</f>
        <v>0.65486725663716816</v>
      </c>
      <c r="BR85" s="75">
        <f>'Populations3 4313314'!EJ87/'Populations3 4313314'!EK87</f>
        <v>0.6696428571428571</v>
      </c>
      <c r="BS85" s="75">
        <f>'Populations3 4313314'!EL87/'Populations3 4313314'!EM87</f>
        <v>0.6789667896678967</v>
      </c>
      <c r="BT85" s="75">
        <f>'Populations3 4313314'!EN87/'Populations3 4313314'!EO87</f>
        <v>0.6802973977695167</v>
      </c>
      <c r="BU85" s="75">
        <f>'Populations3 4313314'!EP87/'Populations3 4313314'!EQ87</f>
        <v>0.68634686346863472</v>
      </c>
      <c r="BV85" s="75">
        <f>'Populations3 4313314'!ER87/'Populations3 4313314'!ES87</f>
        <v>0.6795580110497238</v>
      </c>
      <c r="BW85" s="75">
        <f>'Populations3 4313314'!ET87/'Populations3 4313314'!EU87</f>
        <v>0.69398907103825136</v>
      </c>
      <c r="BX85" s="75">
        <f>'Populations3 4313314'!EV87/'Populations3 4313314'!EW87</f>
        <v>0.7016574585635359</v>
      </c>
      <c r="BY85" s="75">
        <f>'Populations3 4313314'!EX87/'Populations3 4313314'!EY87</f>
        <v>0.69767441860465118</v>
      </c>
      <c r="BZ85" s="75">
        <f>'Populations3 4313314'!EZ87/'Populations3 4313314'!FA87</f>
        <v>0.69122807017543864</v>
      </c>
      <c r="CA85" s="75">
        <f>'Populations3 4313314'!FB87/'Populations3 4313314'!FC87</f>
        <v>0.68661971830985913</v>
      </c>
      <c r="CB85" s="75">
        <f>'Populations3 4313314'!FD87/'Populations3 4313314'!FE87</f>
        <v>0.67429577464788737</v>
      </c>
      <c r="CC85" s="75">
        <f>'Populations3 4313314'!FF87/'Populations3 4313314'!FG87</f>
        <v>0.68849557522123894</v>
      </c>
      <c r="CD85" s="75">
        <f>'Populations3 4313314'!FH87/'Populations3 4313314'!FI87</f>
        <v>0.69518716577540107</v>
      </c>
      <c r="CE85" s="75">
        <f>'Populations3 4313314'!FJ87/'Populations3 4313314'!FK87</f>
        <v>0.6748681898066784</v>
      </c>
      <c r="CF85" s="75">
        <f>'Populations3 4313314'!FL87/'Populations3 4313314'!FM87</f>
        <v>0.66389351081530779</v>
      </c>
      <c r="CG85" s="75">
        <f>'Populations3 4313314'!FN87/'Populations3 4313314'!FO87</f>
        <v>0.66006600660066006</v>
      </c>
      <c r="CH85" s="75">
        <f>'Populations3 4313314'!FP87/'Populations3 4313314'!FQ87</f>
        <v>0.65397350993377479</v>
      </c>
      <c r="CI85" s="75">
        <f>'Populations3 4313314'!FR87/'Populations3 4313314'!FS87</f>
        <v>0.64855687606112056</v>
      </c>
      <c r="CJ85" s="75">
        <f>'Populations3 4313314'!FT87/'Populations3 4313314'!FU87</f>
        <v>0.66153846153846152</v>
      </c>
      <c r="CK85" s="75">
        <f>'Populations3 4313314'!FV87/'Populations3 4313314'!FW87</f>
        <v>0.66953528399311535</v>
      </c>
      <c r="CL85" s="75">
        <f>'Populations3 4313314'!FX87/'Populations3 4313314'!FY87</f>
        <v>0.66838487972508587</v>
      </c>
      <c r="CM85" s="75">
        <f>'Populations3 4313314'!FZ87/'Populations3 4313314'!GA87</f>
        <v>0.66956521739130437</v>
      </c>
      <c r="CN85" s="75">
        <f>'Populations3 4313314'!GB87/'Populations3 4313314'!GC87</f>
        <v>0.66374781085814361</v>
      </c>
      <c r="CO85" s="75">
        <f>'Populations3 4313314'!GD87/'Populations3 4313314'!GE87</f>
        <v>0.6523972602739726</v>
      </c>
      <c r="CP85" s="75">
        <f>'Populations3 4313314'!GF87/'Populations3 4313314'!GG87</f>
        <v>0.65482233502538068</v>
      </c>
      <c r="CQ85" s="75">
        <f>'Populations3 4313314'!GH87/'Populations3 4313314'!GI87</f>
        <v>0.65517241379310343</v>
      </c>
      <c r="CR85" s="75">
        <f>'Populations3 4313314'!GJ87/'Populations3 4313314'!GK87</f>
        <v>0.65156794425087106</v>
      </c>
      <c r="CS85" s="75">
        <f>'Populations3 4313314'!GL87/'Populations3 4313314'!GM87</f>
        <v>0.64297800338409472</v>
      </c>
      <c r="CT85" s="75">
        <f>'Populations3 4313314'!GN87/'Populations3 4313314'!GO87</f>
        <v>0.6492411467116358</v>
      </c>
      <c r="CU85" s="75">
        <f>'Populations3 4313314'!GP87/'Populations3 4313314'!GQ87</f>
        <v>0.67918088737201365</v>
      </c>
      <c r="CV85" s="75">
        <f>'Populations3 4313314'!GR87/'Populations3 4313314'!GS87</f>
        <v>0.68989547038327526</v>
      </c>
      <c r="CW85" s="75">
        <f>'Populations3 4313314'!GT87/'Populations3 4313314'!GU87</f>
        <v>0.6960431654676259</v>
      </c>
      <c r="CX85" s="75">
        <f>'Populations3 4313314'!GV87/'Populations3 4313314'!GW87</f>
        <v>0.7</v>
      </c>
      <c r="CY85" s="75">
        <f>'Populations3 4313314'!GX87/'Populations3 4313314'!GY87</f>
        <v>0.70471014492753625</v>
      </c>
      <c r="CZ85" s="75">
        <f>'Populations3 4313314'!GZ87/'Populations3 4313314'!HA87</f>
        <v>0.70503597122302153</v>
      </c>
      <c r="DA85" s="75">
        <f>'Populations3 4313314'!HB87/'Populations3 4313314'!HC87</f>
        <v>0.69982238010657194</v>
      </c>
      <c r="DB85" s="75">
        <f>'Populations3 4313314'!HD87/'Populations3 4313314'!HE87</f>
        <v>0.71352313167259784</v>
      </c>
      <c r="DC85" s="75">
        <f>'Populations3 4313314'!HF87/'Populations3 4313314'!HG87</f>
        <v>0.72064056939501775</v>
      </c>
      <c r="DD85" s="75">
        <f>'Populations3 4313314'!HH87/'Populations3 4313314'!HI87</f>
        <v>0.72826086956521741</v>
      </c>
      <c r="DE85" s="75">
        <f>'Populations3 4313314'!HJ87/'Populations3 4313314'!HK87</f>
        <v>0.72743682310469315</v>
      </c>
      <c r="DF85" s="75">
        <f>'Populations3 4313314'!HL87/'Populations3 4313314'!HM87</f>
        <v>0.72262773722627738</v>
      </c>
      <c r="DG85" s="75">
        <f>'Populations3 4313314'!HN87/'Populations3 4313314'!HO87</f>
        <v>0.7030965391621129</v>
      </c>
      <c r="DH85" s="75">
        <f>'Populations3 4313314'!HP87/'Populations3 4313314'!HQ87</f>
        <v>0.69473684210526321</v>
      </c>
      <c r="DI85" s="75">
        <f>'Populations3 4313314'!HR87/'Populations3 4313314'!HS87</f>
        <v>0.68869565217391304</v>
      </c>
      <c r="DJ85" s="75">
        <f>'Populations3 4313314'!HT87/'Populations3 4313314'!HU87</f>
        <v>0.6827586206896552</v>
      </c>
      <c r="DK85" s="75">
        <f>'Populations3 4313314'!HV87/'Populations3 4313314'!HW87</f>
        <v>0.67708333333333337</v>
      </c>
      <c r="DL85" s="75">
        <f>'Populations3 4313314'!HX87/'Populations3 4313314'!HY87</f>
        <v>0.67572463768115942</v>
      </c>
      <c r="DM85" s="75">
        <f>'Populations3 4313314'!HZ87/'Populations3 4313314'!IA87</f>
        <v>0.67747747747747744</v>
      </c>
      <c r="DN85" s="75">
        <f>'Populations3 4313314'!IB87/'Populations3 4313314'!IC87</f>
        <v>0.67741935483870963</v>
      </c>
      <c r="DO85" s="75">
        <f>'Populations3 4313314'!ID87/'Populations3 4313314'!IE87</f>
        <v>0.6678507992895204</v>
      </c>
      <c r="DP85" s="75">
        <f>'Populations3 4313314'!IF87/'Populations3 4313314'!IG87</f>
        <v>0.6709090909090909</v>
      </c>
      <c r="DQ85" s="75">
        <f>'Populations3 4313314'!IH87/'Populations3 4313314'!II87</f>
        <v>0.65529622980251345</v>
      </c>
      <c r="DR85" s="75">
        <f>'Populations3 4313314'!IJ87/'Populations3 4313314'!IK87</f>
        <v>0.66126126126126128</v>
      </c>
      <c r="DS85" s="75">
        <f>'Populations3 4313314'!IL87/'Populations3 4313314'!IM87</f>
        <v>0.67028985507246375</v>
      </c>
      <c r="DT85" s="75">
        <f>'Populations3 4313314'!IN87/'Populations3 4313314'!IO87</f>
        <v>0.68852459016393441</v>
      </c>
      <c r="DU85" s="75">
        <f>'Populations3 4313314'!IP87/'Populations3 4313314'!IQ87</f>
        <v>0.6848591549295775</v>
      </c>
      <c r="DV85" s="75">
        <f>'Populations3 4313314'!IR87/'Populations3 4313314'!IS87</f>
        <v>0.68706293706293708</v>
      </c>
      <c r="DW85" s="75">
        <f>'Populations3 4313314'!IT87/'Populations3 4313314'!IU87</f>
        <v>0.6909413854351687</v>
      </c>
      <c r="DX85" s="75">
        <f>'Populations3 4313314'!IV87/'Populations3 4313314'!IW87</f>
        <v>0.68838028169014087</v>
      </c>
      <c r="DY85" s="75">
        <f>'Populations3 4313314'!IX87/'Populations3 4313314'!IY87</f>
        <v>0.6819787985865724</v>
      </c>
      <c r="DZ85" s="75">
        <f>'Populations3 4313314'!IZ87/'Populations3 4313314'!JA87</f>
        <v>0.69021739130434778</v>
      </c>
      <c r="EA85" s="75">
        <f>'Populations3 4313314'!JB87/'Populations3 4313314'!JC87</f>
        <v>0.68909090909090909</v>
      </c>
      <c r="EB85" s="75">
        <f>'Populations3 4313314'!JD87/'Populations3 4313314'!JE87</f>
        <v>0.69009009009009004</v>
      </c>
      <c r="EC85" s="75">
        <f>'Populations3 4313314'!JF87/'Populations3 4313314'!JG87</f>
        <v>0.68571428571428572</v>
      </c>
      <c r="ED85" s="75">
        <f>'Populations3 4313314'!JH87/'Populations3 4313314'!JI87</f>
        <v>0.69135802469135799</v>
      </c>
      <c r="EE85" s="75">
        <f>'Populations3 4313314'!JJ87/'Populations3 4313314'!JK87</f>
        <v>0.7032374100719424</v>
      </c>
      <c r="EF85" s="75">
        <f>'Populations3 4313314'!JL87/'Populations3 4313314'!JM87</f>
        <v>0.69875222816399285</v>
      </c>
      <c r="EG85" s="75">
        <f>'Populations3 4313314'!JN87/'Populations3 4313314'!JO87</f>
        <v>0.70680628272251311</v>
      </c>
      <c r="EH85" s="75">
        <f>'Populations3 4313314'!JP87/'Populations3 4313314'!JQ87</f>
        <v>0.7145328719723183</v>
      </c>
      <c r="EI85" s="75">
        <f>'Populations3 4313314'!JR87/'Populations3 4313314'!JS87</f>
        <v>0.7087542087542088</v>
      </c>
    </row>
    <row r="86" spans="1:139" x14ac:dyDescent="0.2">
      <c r="A86" t="s">
        <v>49</v>
      </c>
      <c r="B86" s="75">
        <f>'Populations3 4313314'!D88/'Populations3 4313314'!E88</f>
        <v>0.6962962962962963</v>
      </c>
      <c r="C86" s="75">
        <f>'Populations3 4313314'!F88/'Populations3 4313314'!G88</f>
        <v>0.67625899280575541</v>
      </c>
      <c r="D86" s="75">
        <f>'Populations3 4313314'!H88/'Populations3 4313314'!I88</f>
        <v>0.7021276595744681</v>
      </c>
      <c r="E86" s="75">
        <f>'Populations3 4313314'!J88/'Populations3 4313314'!K88</f>
        <v>0.7578125</v>
      </c>
      <c r="F86" s="75">
        <f>'Populations3 4313314'!L88/'Populations3 4313314'!M88</f>
        <v>0.77600000000000002</v>
      </c>
      <c r="G86" s="75">
        <f>'Populations3 4313314'!N88/'Populations3 4313314'!O88</f>
        <v>0.75206611570247939</v>
      </c>
      <c r="H86" s="75">
        <f>'Populations3 4313314'!P88/'Populations3 4313314'!Q88</f>
        <v>0.7350427350427351</v>
      </c>
      <c r="I86" s="75">
        <f>'Populations3 4313314'!R88/'Populations3 4313314'!S88</f>
        <v>0.73949579831932777</v>
      </c>
      <c r="J86" s="75">
        <f>'Populations3 4313314'!T88/'Populations3 4313314'!U88</f>
        <v>0.78048780487804881</v>
      </c>
      <c r="K86" s="75">
        <f>'Populations3 4313314'!V88/'Populations3 4313314'!W88</f>
        <v>0.78333333333333333</v>
      </c>
      <c r="L86" s="75">
        <f>'Populations3 4313314'!X88/'Populations3 4313314'!Y88</f>
        <v>0.7857142857142857</v>
      </c>
      <c r="M86" s="75">
        <f>'Populations3 4313314'!Z88/'Populations3 4313314'!AA88</f>
        <v>0.75968992248062017</v>
      </c>
      <c r="N86" s="75">
        <f>'Populations3 4313314'!AB88/'Populations3 4313314'!AC88</f>
        <v>0.71223021582733814</v>
      </c>
      <c r="O86" s="75">
        <f>'Populations3 4313314'!AD88/'Populations3 4313314'!AE88</f>
        <v>0.67832167832167833</v>
      </c>
      <c r="P86" s="75">
        <f>'Populations3 4313314'!AF88/'Populations3 4313314'!AG88</f>
        <v>0.72027972027972031</v>
      </c>
      <c r="Q86" s="75">
        <f>'Populations3 4313314'!AH88/'Populations3 4313314'!AI88</f>
        <v>0.74820143884892087</v>
      </c>
      <c r="R86" s="75">
        <f>'Populations3 4313314'!AJ88/'Populations3 4313314'!AK88</f>
        <v>0.71631205673758869</v>
      </c>
      <c r="S86" s="75">
        <f>'Populations3 4313314'!AL88/'Populations3 4313314'!AM88</f>
        <v>0.74468085106382975</v>
      </c>
      <c r="T86" s="75">
        <f>'Populations3 4313314'!AN88/'Populations3 4313314'!AO88</f>
        <v>0.75912408759124084</v>
      </c>
      <c r="U86" s="75">
        <f>'Populations3 4313314'!AP88/'Populations3 4313314'!AQ88</f>
        <v>0.71900826446280997</v>
      </c>
      <c r="V86" s="75">
        <f>'Populations3 4313314'!AR88/'Populations3 4313314'!AS88</f>
        <v>0.63779527559055116</v>
      </c>
      <c r="W86" s="75">
        <f>'Populations3 4313314'!AT88/'Populations3 4313314'!AU88</f>
        <v>0.68503937007874016</v>
      </c>
      <c r="X86" s="75">
        <f>'Populations3 4313314'!AV88/'Populations3 4313314'!AW88</f>
        <v>0.68656716417910446</v>
      </c>
      <c r="Y86" s="75">
        <f>'Populations3 4313314'!AX88/'Populations3 4313314'!AY88</f>
        <v>0.68571428571428572</v>
      </c>
      <c r="Z86" s="75">
        <f>'Populations3 4313314'!AZ88/'Populations3 4313314'!BA88</f>
        <v>0.70138888888888884</v>
      </c>
      <c r="AA86" s="75">
        <f>'Populations3 4313314'!BB88/'Populations3 4313314'!BC88</f>
        <v>0.68243243243243246</v>
      </c>
      <c r="AB86" s="75">
        <f>'Populations3 4313314'!BD88/'Populations3 4313314'!BE88</f>
        <v>0.67808219178082196</v>
      </c>
      <c r="AC86" s="75">
        <f>'Populations3 4313314'!BF88/'Populations3 4313314'!BG88</f>
        <v>0.67763157894736847</v>
      </c>
      <c r="AD86" s="75">
        <f>'Populations3 4313314'!BH88/'Populations3 4313314'!BI88</f>
        <v>0.68707482993197277</v>
      </c>
      <c r="AE86" s="75">
        <f>'Populations3 4313314'!BJ88/'Populations3 4313314'!BK88</f>
        <v>0.6875</v>
      </c>
      <c r="AF86" s="75">
        <f>'Populations3 4313314'!BL88/'Populations3 4313314'!BM88</f>
        <v>0.70547945205479456</v>
      </c>
      <c r="AG86" s="75">
        <f>'Populations3 4313314'!BN88/'Populations3 4313314'!BO88</f>
        <v>0.71518987341772156</v>
      </c>
      <c r="AH86" s="75">
        <f>'Populations3 4313314'!BP88/'Populations3 4313314'!BQ88</f>
        <v>0.71250000000000002</v>
      </c>
      <c r="AI86" s="75">
        <f>'Populations3 4313314'!BR88/'Populations3 4313314'!BS88</f>
        <v>0.74509803921568629</v>
      </c>
      <c r="AJ86" s="75">
        <f>'Populations3 4313314'!BT88/'Populations3 4313314'!BU88</f>
        <v>0.71069182389937102</v>
      </c>
      <c r="AK86" s="75">
        <f>'Populations3 4313314'!BV88/'Populations3 4313314'!BW88</f>
        <v>0.70588235294117652</v>
      </c>
      <c r="AL86" s="75">
        <f>'Populations3 4313314'!BX88/'Populations3 4313314'!BY88</f>
        <v>0.71176470588235297</v>
      </c>
      <c r="AM86" s="75">
        <f>'Populations3 4313314'!BZ88/'Populations3 4313314'!CA88</f>
        <v>0.7247191011235955</v>
      </c>
      <c r="AN86" s="75">
        <f>'Populations3 4313314'!CB88/'Populations3 4313314'!CC88</f>
        <v>0.73743016759776536</v>
      </c>
      <c r="AO86" s="75">
        <f>'Populations3 4313314'!CD88/'Populations3 4313314'!CE88</f>
        <v>0.72222222222222221</v>
      </c>
      <c r="AP86" s="75">
        <f>'Populations3 4313314'!CF88/'Populations3 4313314'!CG88</f>
        <v>0.72043010752688175</v>
      </c>
      <c r="AQ86" s="75">
        <f>'Populations3 4313314'!CH88/'Populations3 4313314'!CI88</f>
        <v>0.7039106145251397</v>
      </c>
      <c r="AR86" s="75">
        <f>'Populations3 4313314'!CJ88/'Populations3 4313314'!CK88</f>
        <v>0.6954022988505747</v>
      </c>
      <c r="AS86" s="75">
        <f>'Populations3 4313314'!CL88/'Populations3 4313314'!CM88</f>
        <v>0.71590909090909094</v>
      </c>
      <c r="AT86" s="75">
        <f>'Populations3 4313314'!CN88/'Populations3 4313314'!CO88</f>
        <v>0.71345029239766078</v>
      </c>
      <c r="AU86" s="75">
        <f>'Populations3 4313314'!CP88/'Populations3 4313314'!CQ88</f>
        <v>0.71597633136094674</v>
      </c>
      <c r="AV86" s="75">
        <f>'Populations3 4313314'!CR88/'Populations3 4313314'!CS88</f>
        <v>0.74566473988439308</v>
      </c>
      <c r="AW86" s="75">
        <f>'Populations3 4313314'!CT88/'Populations3 4313314'!CU88</f>
        <v>0.72674418604651159</v>
      </c>
      <c r="AX86" s="75">
        <f>'Populations3 4313314'!CV88/'Populations3 4313314'!CW88</f>
        <v>0.77419354838709675</v>
      </c>
      <c r="AY86" s="75">
        <f>'Populations3 4313314'!CX88/'Populations3 4313314'!CY88</f>
        <v>0.75657894736842102</v>
      </c>
      <c r="AZ86" s="75">
        <f>'Populations3 4313314'!CZ88/'Populations3 4313314'!DA88</f>
        <v>0.74838709677419357</v>
      </c>
      <c r="BA86" s="75">
        <f>'Populations3 4313314'!DB88/'Populations3 4313314'!DC88</f>
        <v>0.72368421052631582</v>
      </c>
      <c r="BB86" s="75">
        <f>'Populations3 4313314'!DD88/'Populations3 4313314'!DE88</f>
        <v>0.72108843537414968</v>
      </c>
      <c r="BC86" s="75">
        <f>'Populations3 4313314'!DF88/'Populations3 4313314'!DG88</f>
        <v>0.71328671328671334</v>
      </c>
      <c r="BD86" s="75">
        <f>'Populations3 4313314'!DH88/'Populations3 4313314'!DI88</f>
        <v>0.70149253731343286</v>
      </c>
      <c r="BE86" s="75">
        <f>'Populations3 4313314'!DJ88/'Populations3 4313314'!DK88</f>
        <v>0.72992700729927007</v>
      </c>
      <c r="BF86" s="75">
        <f>'Populations3 4313314'!DL88/'Populations3 4313314'!DM88</f>
        <v>0.73049645390070927</v>
      </c>
      <c r="BG86" s="75">
        <f>'Populations3 4313314'!DN88/'Populations3 4313314'!DO88</f>
        <v>0.71851851851851856</v>
      </c>
      <c r="BH86" s="75">
        <f>'Populations3 4313314'!DP88/'Populations3 4313314'!DQ88</f>
        <v>0.74615384615384617</v>
      </c>
      <c r="BI86" s="75">
        <f>'Populations3 4313314'!DR88/'Populations3 4313314'!DS88</f>
        <v>0.72058823529411764</v>
      </c>
      <c r="BJ86" s="75">
        <f>'Populations3 4313314'!DT88/'Populations3 4313314'!DU88</f>
        <v>0.70895522388059706</v>
      </c>
      <c r="BK86" s="75">
        <f>'Populations3 4313314'!DV88/'Populations3 4313314'!DW88</f>
        <v>0.72592592592592597</v>
      </c>
      <c r="BL86" s="75">
        <f>'Populations3 4313314'!DX88/'Populations3 4313314'!DY88</f>
        <v>0.74637681159420288</v>
      </c>
      <c r="BM86" s="75">
        <f>'Populations3 4313314'!DZ88/'Populations3 4313314'!EA88</f>
        <v>0.72058823529411764</v>
      </c>
      <c r="BN86" s="75">
        <f>'Populations3 4313314'!EB88/'Populations3 4313314'!EC88</f>
        <v>0.71223021582733814</v>
      </c>
      <c r="BO86" s="75">
        <f>'Populations3 4313314'!ED88/'Populations3 4313314'!EE88</f>
        <v>0.71532846715328469</v>
      </c>
      <c r="BP86" s="75">
        <f>'Populations3 4313314'!EF88/'Populations3 4313314'!EG88</f>
        <v>0.72262773722627738</v>
      </c>
      <c r="BQ86" s="75">
        <f>'Populations3 4313314'!EH88/'Populations3 4313314'!EI88</f>
        <v>0.76258992805755399</v>
      </c>
      <c r="BR86" s="75">
        <f>'Populations3 4313314'!EJ88/'Populations3 4313314'!EK88</f>
        <v>0.75</v>
      </c>
      <c r="BS86" s="75">
        <f>'Populations3 4313314'!EL88/'Populations3 4313314'!EM88</f>
        <v>0.71532846715328469</v>
      </c>
      <c r="BT86" s="75">
        <f>'Populations3 4313314'!EN88/'Populations3 4313314'!EO88</f>
        <v>0.71917808219178081</v>
      </c>
      <c r="BU86" s="75">
        <f>'Populations3 4313314'!EP88/'Populations3 4313314'!EQ88</f>
        <v>0.73611111111111116</v>
      </c>
      <c r="BV86" s="75">
        <f>'Populations3 4313314'!ER88/'Populations3 4313314'!ES88</f>
        <v>0.74452554744525545</v>
      </c>
      <c r="BW86" s="75">
        <f>'Populations3 4313314'!ET88/'Populations3 4313314'!EU88</f>
        <v>0.73469387755102045</v>
      </c>
      <c r="BX86" s="75">
        <f>'Populations3 4313314'!EV88/'Populations3 4313314'!EW88</f>
        <v>0.73469387755102045</v>
      </c>
      <c r="BY86" s="75">
        <f>'Populations3 4313314'!EX88/'Populations3 4313314'!EY88</f>
        <v>0.76</v>
      </c>
      <c r="BZ86" s="75">
        <f>'Populations3 4313314'!EZ88/'Populations3 4313314'!FA88</f>
        <v>0.73426573426573427</v>
      </c>
      <c r="CA86" s="75">
        <f>'Populations3 4313314'!FB88/'Populations3 4313314'!FC88</f>
        <v>0.74468085106382975</v>
      </c>
      <c r="CB86" s="75">
        <f>'Populations3 4313314'!FD88/'Populations3 4313314'!FE88</f>
        <v>0.72661870503597126</v>
      </c>
      <c r="CC86" s="75">
        <f>'Populations3 4313314'!FF88/'Populations3 4313314'!FG88</f>
        <v>0.72592592592592597</v>
      </c>
      <c r="CD86" s="75">
        <f>'Populations3 4313314'!FH88/'Populations3 4313314'!FI88</f>
        <v>0.70542635658914732</v>
      </c>
      <c r="CE86" s="75">
        <f>'Populations3 4313314'!FJ88/'Populations3 4313314'!FK88</f>
        <v>0.7338709677419355</v>
      </c>
      <c r="CF86" s="75">
        <f>'Populations3 4313314'!FL88/'Populations3 4313314'!FM88</f>
        <v>0.72580645161290325</v>
      </c>
      <c r="CG86" s="75">
        <f>'Populations3 4313314'!FN88/'Populations3 4313314'!FO88</f>
        <v>0.72580645161290325</v>
      </c>
      <c r="CH86" s="75">
        <f>'Populations3 4313314'!FP88/'Populations3 4313314'!FQ88</f>
        <v>0.71755725190839692</v>
      </c>
      <c r="CI86" s="75">
        <f>'Populations3 4313314'!FR88/'Populations3 4313314'!FS88</f>
        <v>0.71111111111111114</v>
      </c>
      <c r="CJ86" s="75">
        <f>'Populations3 4313314'!FT88/'Populations3 4313314'!FU88</f>
        <v>0.76923076923076927</v>
      </c>
      <c r="CK86" s="75">
        <f>'Populations3 4313314'!FV88/'Populations3 4313314'!FW88</f>
        <v>0.73770491803278693</v>
      </c>
      <c r="CL86" s="75">
        <f>'Populations3 4313314'!FX88/'Populations3 4313314'!FY88</f>
        <v>0.75</v>
      </c>
      <c r="CM86" s="75">
        <f>'Populations3 4313314'!FZ88/'Populations3 4313314'!GA88</f>
        <v>0.71900826446280997</v>
      </c>
      <c r="CN86" s="75">
        <f>'Populations3 4313314'!GB88/'Populations3 4313314'!GC88</f>
        <v>0.7109375</v>
      </c>
      <c r="CO86" s="75">
        <f>'Populations3 4313314'!GD88/'Populations3 4313314'!GE88</f>
        <v>0.70229007633587781</v>
      </c>
      <c r="CP86" s="75">
        <f>'Populations3 4313314'!GF88/'Populations3 4313314'!GG88</f>
        <v>0.75590551181102361</v>
      </c>
      <c r="CQ86" s="75">
        <f>'Populations3 4313314'!GH88/'Populations3 4313314'!GI88</f>
        <v>0.74803149606299213</v>
      </c>
      <c r="CR86" s="75">
        <f>'Populations3 4313314'!GJ88/'Populations3 4313314'!GK88</f>
        <v>0.78861788617886175</v>
      </c>
      <c r="CS86" s="75">
        <f>'Populations3 4313314'!GL88/'Populations3 4313314'!GM88</f>
        <v>0.76984126984126988</v>
      </c>
      <c r="CT86" s="75">
        <f>'Populations3 4313314'!GN88/'Populations3 4313314'!GO88</f>
        <v>0.75193798449612403</v>
      </c>
      <c r="CU86" s="75">
        <f>'Populations3 4313314'!GP88/'Populations3 4313314'!GQ88</f>
        <v>0.82926829268292679</v>
      </c>
      <c r="CV86" s="75">
        <f>'Populations3 4313314'!GR88/'Populations3 4313314'!GS88</f>
        <v>0.75886524822695034</v>
      </c>
      <c r="CW86" s="75">
        <f>'Populations3 4313314'!GT88/'Populations3 4313314'!GU88</f>
        <v>0.77397260273972601</v>
      </c>
      <c r="CX86" s="75">
        <f>'Populations3 4313314'!GV88/'Populations3 4313314'!GW88</f>
        <v>0.7651006711409396</v>
      </c>
      <c r="CY86" s="75">
        <f>'Populations3 4313314'!GX88/'Populations3 4313314'!GY88</f>
        <v>0.76870748299319724</v>
      </c>
      <c r="CZ86" s="75">
        <f>'Populations3 4313314'!GZ88/'Populations3 4313314'!HA88</f>
        <v>0.75524475524475521</v>
      </c>
      <c r="DA86" s="75">
        <f>'Populations3 4313314'!HB88/'Populations3 4313314'!HC88</f>
        <v>0.76595744680851063</v>
      </c>
      <c r="DB86" s="75">
        <f>'Populations3 4313314'!HD88/'Populations3 4313314'!HE88</f>
        <v>0.77622377622377625</v>
      </c>
      <c r="DC86" s="75">
        <f>'Populations3 4313314'!HF88/'Populations3 4313314'!HG88</f>
        <v>0.78102189781021902</v>
      </c>
      <c r="DD86" s="75">
        <f>'Populations3 4313314'!HH88/'Populations3 4313314'!HI88</f>
        <v>0.77622377622377625</v>
      </c>
      <c r="DE86" s="75">
        <f>'Populations3 4313314'!HJ88/'Populations3 4313314'!HK88</f>
        <v>0.76470588235294112</v>
      </c>
      <c r="DF86" s="75">
        <f>'Populations3 4313314'!HL88/'Populations3 4313314'!HM88</f>
        <v>0.75177304964539005</v>
      </c>
      <c r="DG86" s="75">
        <f>'Populations3 4313314'!HN88/'Populations3 4313314'!HO88</f>
        <v>0.7769784172661871</v>
      </c>
      <c r="DH86" s="75">
        <f>'Populations3 4313314'!HP88/'Populations3 4313314'!HQ88</f>
        <v>0.76428571428571423</v>
      </c>
      <c r="DI86" s="75">
        <f>'Populations3 4313314'!HR88/'Populations3 4313314'!HS88</f>
        <v>0.76388888888888884</v>
      </c>
      <c r="DJ86" s="75">
        <f>'Populations3 4313314'!HT88/'Populations3 4313314'!HU88</f>
        <v>0.78723404255319152</v>
      </c>
      <c r="DK86" s="75">
        <f>'Populations3 4313314'!HV88/'Populations3 4313314'!HW88</f>
        <v>0.77941176470588236</v>
      </c>
      <c r="DL86" s="75">
        <f>'Populations3 4313314'!HX88/'Populations3 4313314'!HY88</f>
        <v>0.75968992248062017</v>
      </c>
      <c r="DM86" s="75">
        <f>'Populations3 4313314'!HZ88/'Populations3 4313314'!IA88</f>
        <v>0.73170731707317072</v>
      </c>
      <c r="DN86" s="75">
        <f>'Populations3 4313314'!IB88/'Populations3 4313314'!IC88</f>
        <v>0.72</v>
      </c>
      <c r="DO86" s="75">
        <f>'Populations3 4313314'!ID88/'Populations3 4313314'!IE88</f>
        <v>0.71666666666666667</v>
      </c>
      <c r="DP86" s="75">
        <f>'Populations3 4313314'!IF88/'Populations3 4313314'!IG88</f>
        <v>0.69918699186991873</v>
      </c>
      <c r="DQ86" s="75">
        <f>'Populations3 4313314'!IH88/'Populations3 4313314'!II88</f>
        <v>0.68595041322314054</v>
      </c>
      <c r="DR86" s="75">
        <f>'Populations3 4313314'!IJ88/'Populations3 4313314'!IK88</f>
        <v>0.67213114754098358</v>
      </c>
      <c r="DS86" s="75">
        <f>'Populations3 4313314'!IL88/'Populations3 4313314'!IM88</f>
        <v>0.67200000000000004</v>
      </c>
      <c r="DT86" s="75">
        <f>'Populations3 4313314'!IN88/'Populations3 4313314'!IO88</f>
        <v>0.70634920634920639</v>
      </c>
      <c r="DU86" s="75">
        <f>'Populations3 4313314'!IP88/'Populations3 4313314'!IQ88</f>
        <v>0.70085470085470081</v>
      </c>
      <c r="DV86" s="75">
        <f>'Populations3 4313314'!IR88/'Populations3 4313314'!IS88</f>
        <v>0.7068965517241379</v>
      </c>
      <c r="DW86" s="75">
        <f>'Populations3 4313314'!IT88/'Populations3 4313314'!IU88</f>
        <v>0.71199999999999997</v>
      </c>
      <c r="DX86" s="75">
        <f>'Populations3 4313314'!IV88/'Populations3 4313314'!IW88</f>
        <v>0.69465648854961837</v>
      </c>
      <c r="DY86" s="75">
        <f>'Populations3 4313314'!IX88/'Populations3 4313314'!IY88</f>
        <v>0.65714285714285714</v>
      </c>
      <c r="DZ86" s="75">
        <f>'Populations3 4313314'!IZ88/'Populations3 4313314'!JA88</f>
        <v>0.67647058823529416</v>
      </c>
      <c r="EA86" s="75">
        <f>'Populations3 4313314'!JB88/'Populations3 4313314'!JC88</f>
        <v>0.63503649635036497</v>
      </c>
      <c r="EB86" s="75">
        <f>'Populations3 4313314'!JD88/'Populations3 4313314'!JE88</f>
        <v>0.63380281690140849</v>
      </c>
      <c r="EC86" s="75">
        <f>'Populations3 4313314'!JF88/'Populations3 4313314'!JG88</f>
        <v>0.6344827586206897</v>
      </c>
      <c r="ED86" s="75">
        <f>'Populations3 4313314'!JH88/'Populations3 4313314'!JI88</f>
        <v>0.625</v>
      </c>
      <c r="EE86" s="75">
        <f>'Populations3 4313314'!JJ88/'Populations3 4313314'!JK88</f>
        <v>0.60273972602739723</v>
      </c>
      <c r="EF86" s="75">
        <f>'Populations3 4313314'!JL88/'Populations3 4313314'!JM88</f>
        <v>0.60139860139860135</v>
      </c>
      <c r="EG86" s="75">
        <f>'Populations3 4313314'!JN88/'Populations3 4313314'!JO88</f>
        <v>0.62142857142857144</v>
      </c>
      <c r="EH86" s="75">
        <f>'Populations3 4313314'!JP88/'Populations3 4313314'!JQ88</f>
        <v>0.62328767123287676</v>
      </c>
      <c r="EI86" s="75">
        <f>'Populations3 4313314'!JR88/'Populations3 4313314'!JS88</f>
        <v>0.63970588235294112</v>
      </c>
    </row>
    <row r="87" spans="1:139" x14ac:dyDescent="0.2">
      <c r="A87" t="s">
        <v>101</v>
      </c>
      <c r="B87" s="75">
        <f>'Populations3 4313314'!D89/'Populations3 4313314'!E89</f>
        <v>0.56000000000000005</v>
      </c>
      <c r="C87" s="75">
        <f>'Populations3 4313314'!F89/'Populations3 4313314'!G89</f>
        <v>0.625</v>
      </c>
      <c r="D87" s="75">
        <f>'Populations3 4313314'!H89/'Populations3 4313314'!I89</f>
        <v>0.57692307692307687</v>
      </c>
      <c r="E87" s="75">
        <f>'Populations3 4313314'!J89/'Populations3 4313314'!K89</f>
        <v>0.55555555555555558</v>
      </c>
      <c r="F87" s="75">
        <f>'Populations3 4313314'!L89/'Populations3 4313314'!M89</f>
        <v>0.5</v>
      </c>
      <c r="G87" s="75">
        <f>'Populations3 4313314'!N89/'Populations3 4313314'!O89</f>
        <v>0.5</v>
      </c>
      <c r="H87" s="75">
        <f>'Populations3 4313314'!P89/'Populations3 4313314'!Q89</f>
        <v>0.52</v>
      </c>
      <c r="I87" s="75">
        <f>'Populations3 4313314'!R89/'Populations3 4313314'!S89</f>
        <v>0.56000000000000005</v>
      </c>
      <c r="J87" s="75">
        <f>'Populations3 4313314'!T89/'Populations3 4313314'!U89</f>
        <v>0.55555555555555558</v>
      </c>
      <c r="K87" s="75">
        <f>'Populations3 4313314'!V89/'Populations3 4313314'!W89</f>
        <v>0.54166666666666663</v>
      </c>
      <c r="L87" s="75">
        <f>'Populations3 4313314'!X89/'Populations3 4313314'!Y89</f>
        <v>0.52</v>
      </c>
      <c r="M87" s="75">
        <f>'Populations3 4313314'!Z89/'Populations3 4313314'!AA89</f>
        <v>0.47826086956521741</v>
      </c>
      <c r="N87" s="75">
        <f>'Populations3 4313314'!AB89/'Populations3 4313314'!AC89</f>
        <v>0.47826086956521741</v>
      </c>
      <c r="O87" s="75">
        <f>'Populations3 4313314'!AD89/'Populations3 4313314'!AE89</f>
        <v>0.42307692307692307</v>
      </c>
      <c r="P87" s="75">
        <f>'Populations3 4313314'!AF89/'Populations3 4313314'!AG89</f>
        <v>0.35714285714285715</v>
      </c>
      <c r="Q87" s="75">
        <f>'Populations3 4313314'!AH89/'Populations3 4313314'!AI89</f>
        <v>0.40740740740740738</v>
      </c>
      <c r="R87" s="75">
        <f>'Populations3 4313314'!AJ89/'Populations3 4313314'!AK89</f>
        <v>0.42857142857142855</v>
      </c>
      <c r="S87" s="75">
        <f>'Populations3 4313314'!AL89/'Populations3 4313314'!AM89</f>
        <v>0.38095238095238093</v>
      </c>
      <c r="T87" s="75">
        <f>'Populations3 4313314'!AN89/'Populations3 4313314'!AO89</f>
        <v>0.40909090909090912</v>
      </c>
      <c r="U87" s="75">
        <f>'Populations3 4313314'!AP89/'Populations3 4313314'!AQ89</f>
        <v>0.47368421052631576</v>
      </c>
      <c r="V87" s="75">
        <f>'Populations3 4313314'!AR89/'Populations3 4313314'!AS89</f>
        <v>0.375</v>
      </c>
      <c r="W87" s="75">
        <f>'Populations3 4313314'!AT89/'Populations3 4313314'!AU89</f>
        <v>0.35294117647058826</v>
      </c>
      <c r="X87" s="75">
        <f>'Populations3 4313314'!AV89/'Populations3 4313314'!AW89</f>
        <v>0.35294117647058826</v>
      </c>
      <c r="Y87" s="75">
        <f>'Populations3 4313314'!AX89/'Populations3 4313314'!AY89</f>
        <v>0.35294117647058826</v>
      </c>
      <c r="Z87" s="75">
        <f>'Populations3 4313314'!AZ89/'Populations3 4313314'!BA89</f>
        <v>0.29411764705882354</v>
      </c>
      <c r="AA87" s="75">
        <f>'Populations3 4313314'!BB89/'Populations3 4313314'!BC89</f>
        <v>0.4</v>
      </c>
      <c r="AB87" s="75">
        <f>'Populations3 4313314'!BD89/'Populations3 4313314'!BE89</f>
        <v>0.42105263157894735</v>
      </c>
      <c r="AC87" s="75">
        <f>'Populations3 4313314'!BF89/'Populations3 4313314'!BG89</f>
        <v>0.36842105263157893</v>
      </c>
      <c r="AD87" s="75">
        <f>'Populations3 4313314'!BH89/'Populations3 4313314'!BI89</f>
        <v>0.31578947368421051</v>
      </c>
      <c r="AE87" s="75">
        <f>'Populations3 4313314'!BJ89/'Populations3 4313314'!BK89</f>
        <v>0.29411764705882354</v>
      </c>
      <c r="AF87" s="75">
        <f>'Populations3 4313314'!BL89/'Populations3 4313314'!BM89</f>
        <v>0.35294117647058826</v>
      </c>
      <c r="AG87" s="75">
        <f>'Populations3 4313314'!BN89/'Populations3 4313314'!BO89</f>
        <v>0.41176470588235292</v>
      </c>
      <c r="AH87" s="75">
        <f>'Populations3 4313314'!BP89/'Populations3 4313314'!BQ89</f>
        <v>0.3888888888888889</v>
      </c>
      <c r="AI87" s="75">
        <f>'Populations3 4313314'!BR89/'Populations3 4313314'!BS89</f>
        <v>0.47619047619047616</v>
      </c>
      <c r="AJ87" s="75">
        <f>'Populations3 4313314'!BT89/'Populations3 4313314'!BU89</f>
        <v>0.47826086956521741</v>
      </c>
      <c r="AK87" s="75">
        <f>'Populations3 4313314'!BV89/'Populations3 4313314'!BW89</f>
        <v>0.56000000000000005</v>
      </c>
      <c r="AL87" s="75">
        <f>'Populations3 4313314'!BX89/'Populations3 4313314'!BY89</f>
        <v>0.57692307692307687</v>
      </c>
      <c r="AM87" s="75">
        <f>'Populations3 4313314'!BZ89/'Populations3 4313314'!CA89</f>
        <v>0.55172413793103448</v>
      </c>
      <c r="AN87" s="75">
        <f>'Populations3 4313314'!CB89/'Populations3 4313314'!CC89</f>
        <v>0.56666666666666665</v>
      </c>
      <c r="AO87" s="75">
        <f>'Populations3 4313314'!CD89/'Populations3 4313314'!CE89</f>
        <v>0.6071428571428571</v>
      </c>
      <c r="AP87" s="75">
        <f>'Populations3 4313314'!CF89/'Populations3 4313314'!CG89</f>
        <v>0.6333333333333333</v>
      </c>
      <c r="AQ87" s="75">
        <f>'Populations3 4313314'!CH89/'Populations3 4313314'!CI89</f>
        <v>0.68965517241379315</v>
      </c>
      <c r="AR87" s="75">
        <f>'Populations3 4313314'!CJ89/'Populations3 4313314'!CK89</f>
        <v>0.62068965517241381</v>
      </c>
      <c r="AS87" s="75">
        <f>'Populations3 4313314'!CL89/'Populations3 4313314'!CM89</f>
        <v>0.62068965517241381</v>
      </c>
      <c r="AT87" s="75">
        <f>'Populations3 4313314'!CN89/'Populations3 4313314'!CO89</f>
        <v>0.65517241379310343</v>
      </c>
      <c r="AU87" s="75">
        <f>'Populations3 4313314'!CP89/'Populations3 4313314'!CQ89</f>
        <v>0.65517241379310343</v>
      </c>
      <c r="AV87" s="75">
        <f>'Populations3 4313314'!CR89/'Populations3 4313314'!CS89</f>
        <v>0.6785714285714286</v>
      </c>
      <c r="AW87" s="75">
        <f>'Populations3 4313314'!CT89/'Populations3 4313314'!CU89</f>
        <v>0.66666666666666663</v>
      </c>
      <c r="AX87" s="75">
        <f>'Populations3 4313314'!CV89/'Populations3 4313314'!CW89</f>
        <v>0.69230769230769229</v>
      </c>
      <c r="AY87" s="75">
        <f>'Populations3 4313314'!CX89/'Populations3 4313314'!CY89</f>
        <v>0.72</v>
      </c>
      <c r="AZ87" s="75">
        <f>'Populations3 4313314'!CZ89/'Populations3 4313314'!DA89</f>
        <v>0.70833333333333337</v>
      </c>
      <c r="BA87" s="75">
        <f>'Populations3 4313314'!DB89/'Populations3 4313314'!DC89</f>
        <v>0.63636363636363635</v>
      </c>
      <c r="BB87" s="75">
        <f>'Populations3 4313314'!DD89/'Populations3 4313314'!DE89</f>
        <v>0.61904761904761907</v>
      </c>
      <c r="BC87" s="75">
        <f>'Populations3 4313314'!DF89/'Populations3 4313314'!DG89</f>
        <v>0.66666666666666663</v>
      </c>
      <c r="BD87" s="75">
        <f>'Populations3 4313314'!DH89/'Populations3 4313314'!DI89</f>
        <v>0.7142857142857143</v>
      </c>
      <c r="BE87" s="75">
        <f>'Populations3 4313314'!DJ89/'Populations3 4313314'!DK89</f>
        <v>0.7</v>
      </c>
      <c r="BF87" s="75">
        <f>'Populations3 4313314'!DL89/'Populations3 4313314'!DM89</f>
        <v>0.68421052631578949</v>
      </c>
      <c r="BG87" s="75">
        <f>'Populations3 4313314'!DN89/'Populations3 4313314'!DO89</f>
        <v>0.68421052631578949</v>
      </c>
      <c r="BH87" s="75">
        <f>'Populations3 4313314'!DP89/'Populations3 4313314'!DQ89</f>
        <v>0.8</v>
      </c>
      <c r="BI87" s="75">
        <f>'Populations3 4313314'!DR89/'Populations3 4313314'!DS89</f>
        <v>0.75</v>
      </c>
      <c r="BJ87" s="75">
        <f>'Populations3 4313314'!DT89/'Populations3 4313314'!DU89</f>
        <v>0.76470588235294112</v>
      </c>
      <c r="BK87" s="75">
        <f>'Populations3 4313314'!DV89/'Populations3 4313314'!DW89</f>
        <v>0.77777777777777779</v>
      </c>
      <c r="BL87" s="75">
        <f>'Populations3 4313314'!DX89/'Populations3 4313314'!DY89</f>
        <v>0.7142857142857143</v>
      </c>
      <c r="BM87" s="75">
        <f>'Populations3 4313314'!DZ89/'Populations3 4313314'!EA89</f>
        <v>0.7142857142857143</v>
      </c>
      <c r="BN87" s="75">
        <f>'Populations3 4313314'!EB89/'Populations3 4313314'!EC89</f>
        <v>0.75</v>
      </c>
      <c r="BO87" s="75">
        <f>'Populations3 4313314'!ED89/'Populations3 4313314'!EE89</f>
        <v>0.77272727272727271</v>
      </c>
      <c r="BP87" s="75">
        <f>'Populations3 4313314'!EF89/'Populations3 4313314'!EG89</f>
        <v>0.68181818181818177</v>
      </c>
      <c r="BQ87" s="75">
        <f>'Populations3 4313314'!EH89/'Populations3 4313314'!EI89</f>
        <v>0.69565217391304346</v>
      </c>
      <c r="BR87" s="75">
        <f>'Populations3 4313314'!EJ89/'Populations3 4313314'!EK89</f>
        <v>0.68181818181818177</v>
      </c>
      <c r="BS87" s="75">
        <f>'Populations3 4313314'!EL89/'Populations3 4313314'!EM89</f>
        <v>0.68181818181818177</v>
      </c>
      <c r="BT87" s="75">
        <f>'Populations3 4313314'!EN89/'Populations3 4313314'!EO89</f>
        <v>0.54545454545454541</v>
      </c>
      <c r="BU87" s="75">
        <f>'Populations3 4313314'!EP89/'Populations3 4313314'!EQ89</f>
        <v>0.56521739130434778</v>
      </c>
      <c r="BV87" s="75">
        <f>'Populations3 4313314'!ER89/'Populations3 4313314'!ES89</f>
        <v>0.56521739130434778</v>
      </c>
      <c r="BW87" s="75">
        <f>'Populations3 4313314'!ET89/'Populations3 4313314'!EU89</f>
        <v>0.64</v>
      </c>
      <c r="BX87" s="75">
        <f>'Populations3 4313314'!EV89/'Populations3 4313314'!EW89</f>
        <v>0.65384615384615385</v>
      </c>
      <c r="BY87" s="75">
        <f>'Populations3 4313314'!EX89/'Populations3 4313314'!EY89</f>
        <v>0.69230769230769229</v>
      </c>
      <c r="BZ87" s="75">
        <f>'Populations3 4313314'!EZ89/'Populations3 4313314'!FA89</f>
        <v>0.70370370370370372</v>
      </c>
      <c r="CA87" s="75">
        <f>'Populations3 4313314'!FB89/'Populations3 4313314'!FC89</f>
        <v>0.75862068965517238</v>
      </c>
      <c r="CB87" s="75">
        <f>'Populations3 4313314'!FD89/'Populations3 4313314'!FE89</f>
        <v>0.75</v>
      </c>
      <c r="CC87" s="75">
        <f>'Populations3 4313314'!FF89/'Populations3 4313314'!FG89</f>
        <v>0.8</v>
      </c>
      <c r="CD87" s="75">
        <f>'Populations3 4313314'!FH89/'Populations3 4313314'!FI89</f>
        <v>0.8</v>
      </c>
      <c r="CE87" s="75">
        <f>'Populations3 4313314'!FJ89/'Populations3 4313314'!FK89</f>
        <v>0.78260869565217395</v>
      </c>
      <c r="CF87" s="75">
        <f>'Populations3 4313314'!FL89/'Populations3 4313314'!FM89</f>
        <v>0.76190476190476186</v>
      </c>
      <c r="CG87" s="75">
        <f>'Populations3 4313314'!FN89/'Populations3 4313314'!FO89</f>
        <v>0.76190476190476186</v>
      </c>
      <c r="CH87" s="75">
        <f>'Populations3 4313314'!FP89/'Populations3 4313314'!FQ89</f>
        <v>0.73684210526315785</v>
      </c>
      <c r="CI87" s="75">
        <f>'Populations3 4313314'!FR89/'Populations3 4313314'!FS89</f>
        <v>0.73684210526315785</v>
      </c>
      <c r="CJ87" s="75">
        <f>'Populations3 4313314'!FT89/'Populations3 4313314'!FU89</f>
        <v>0.6875</v>
      </c>
      <c r="CK87" s="75">
        <f>'Populations3 4313314'!FV89/'Populations3 4313314'!FW89</f>
        <v>0.75</v>
      </c>
      <c r="CL87" s="75">
        <f>'Populations3 4313314'!FX89/'Populations3 4313314'!FY89</f>
        <v>0.70588235294117652</v>
      </c>
      <c r="CM87" s="75">
        <f>'Populations3 4313314'!FZ89/'Populations3 4313314'!GA89</f>
        <v>0.76470588235294112</v>
      </c>
      <c r="CN87" s="75">
        <f>'Populations3 4313314'!GB89/'Populations3 4313314'!GC89</f>
        <v>0.73684210526315785</v>
      </c>
      <c r="CO87" s="75">
        <f>'Populations3 4313314'!GD89/'Populations3 4313314'!GE89</f>
        <v>0.7142857142857143</v>
      </c>
      <c r="CP87" s="75">
        <f>'Populations3 4313314'!GF89/'Populations3 4313314'!GG89</f>
        <v>0.7142857142857143</v>
      </c>
      <c r="CQ87" s="75">
        <f>'Populations3 4313314'!GH89/'Populations3 4313314'!GI89</f>
        <v>0.7</v>
      </c>
      <c r="CR87" s="75">
        <f>'Populations3 4313314'!GJ89/'Populations3 4313314'!GK89</f>
        <v>0.68421052631578949</v>
      </c>
      <c r="CS87" s="75">
        <f>'Populations3 4313314'!GL89/'Populations3 4313314'!GM89</f>
        <v>0.76190476190476186</v>
      </c>
      <c r="CT87" s="75">
        <f>'Populations3 4313314'!GN89/'Populations3 4313314'!GO89</f>
        <v>0.64</v>
      </c>
      <c r="CU87" s="75">
        <f>'Populations3 4313314'!GP89/'Populations3 4313314'!GQ89</f>
        <v>0.75</v>
      </c>
      <c r="CV87" s="75">
        <f>'Populations3 4313314'!GR89/'Populations3 4313314'!GS89</f>
        <v>0.76923076923076927</v>
      </c>
      <c r="CW87" s="75">
        <f>'Populations3 4313314'!GT89/'Populations3 4313314'!GU89</f>
        <v>0.72413793103448276</v>
      </c>
      <c r="CX87" s="75">
        <f>'Populations3 4313314'!GV89/'Populations3 4313314'!GW89</f>
        <v>0.68965517241379315</v>
      </c>
      <c r="CY87" s="75">
        <f>'Populations3 4313314'!GX89/'Populations3 4313314'!GY89</f>
        <v>0.72413793103448276</v>
      </c>
      <c r="CZ87" s="75">
        <f>'Populations3 4313314'!GZ89/'Populations3 4313314'!HA89</f>
        <v>0.73333333333333328</v>
      </c>
      <c r="DA87" s="75">
        <f>'Populations3 4313314'!HB89/'Populations3 4313314'!HC89</f>
        <v>0.72413793103448276</v>
      </c>
      <c r="DB87" s="75">
        <f>'Populations3 4313314'!HD89/'Populations3 4313314'!HE89</f>
        <v>0.76923076923076927</v>
      </c>
      <c r="DC87" s="75">
        <f>'Populations3 4313314'!HF89/'Populations3 4313314'!HG89</f>
        <v>0.75</v>
      </c>
      <c r="DD87" s="75">
        <f>'Populations3 4313314'!HH89/'Populations3 4313314'!HI89</f>
        <v>0.75</v>
      </c>
      <c r="DE87" s="75">
        <f>'Populations3 4313314'!HJ89/'Populations3 4313314'!HK89</f>
        <v>0.66666666666666663</v>
      </c>
      <c r="DF87" s="75">
        <f>'Populations3 4313314'!HL89/'Populations3 4313314'!HM89</f>
        <v>0.68965517241379315</v>
      </c>
      <c r="DG87" s="75">
        <f>'Populations3 4313314'!HN89/'Populations3 4313314'!HO89</f>
        <v>0.62068965517241381</v>
      </c>
      <c r="DH87" s="75">
        <f>'Populations3 4313314'!HP89/'Populations3 4313314'!HQ89</f>
        <v>0.6333333333333333</v>
      </c>
      <c r="DI87" s="75">
        <f>'Populations3 4313314'!HR89/'Populations3 4313314'!HS89</f>
        <v>0.66666666666666663</v>
      </c>
      <c r="DJ87" s="75">
        <f>'Populations3 4313314'!HT89/'Populations3 4313314'!HU89</f>
        <v>0.64</v>
      </c>
      <c r="DK87" s="75">
        <f>'Populations3 4313314'!HV89/'Populations3 4313314'!HW89</f>
        <v>0.66666666666666663</v>
      </c>
      <c r="DL87" s="75">
        <f>'Populations3 4313314'!HX89/'Populations3 4313314'!HY89</f>
        <v>0.65384615384615385</v>
      </c>
      <c r="DM87" s="75">
        <f>'Populations3 4313314'!HZ89/'Populations3 4313314'!IA89</f>
        <v>0.65384615384615385</v>
      </c>
      <c r="DN87" s="75">
        <f>'Populations3 4313314'!IB89/'Populations3 4313314'!IC89</f>
        <v>0.7142857142857143</v>
      </c>
      <c r="DO87" s="75">
        <f>'Populations3 4313314'!ID89/'Populations3 4313314'!IE89</f>
        <v>0.6428571428571429</v>
      </c>
      <c r="DP87" s="75">
        <f>'Populations3 4313314'!IF89/'Populations3 4313314'!IG89</f>
        <v>0.65384615384615385</v>
      </c>
      <c r="DQ87" s="75">
        <f>'Populations3 4313314'!IH89/'Populations3 4313314'!II89</f>
        <v>0.64</v>
      </c>
      <c r="DR87" s="75">
        <f>'Populations3 4313314'!IJ89/'Populations3 4313314'!IK89</f>
        <v>0.6</v>
      </c>
      <c r="DS87" s="75">
        <f>'Populations3 4313314'!IL89/'Populations3 4313314'!IM89</f>
        <v>0.59375</v>
      </c>
      <c r="DT87" s="75">
        <f>'Populations3 4313314'!IN89/'Populations3 4313314'!IO89</f>
        <v>0.59375</v>
      </c>
      <c r="DU87" s="75">
        <f>'Populations3 4313314'!IP89/'Populations3 4313314'!IQ89</f>
        <v>0.55555555555555558</v>
      </c>
      <c r="DV87" s="75">
        <f>'Populations3 4313314'!IR89/'Populations3 4313314'!IS89</f>
        <v>0.55882352941176472</v>
      </c>
      <c r="DW87" s="75">
        <f>'Populations3 4313314'!IT89/'Populations3 4313314'!IU89</f>
        <v>0.5757575757575758</v>
      </c>
      <c r="DX87" s="75">
        <f>'Populations3 4313314'!IV89/'Populations3 4313314'!IW89</f>
        <v>0.61290322580645162</v>
      </c>
      <c r="DY87" s="75">
        <f>'Populations3 4313314'!IX89/'Populations3 4313314'!IY89</f>
        <v>0.62068965517241381</v>
      </c>
      <c r="DZ87" s="75">
        <f>'Populations3 4313314'!IZ89/'Populations3 4313314'!JA89</f>
        <v>0.65517241379310343</v>
      </c>
      <c r="EA87" s="75">
        <f>'Populations3 4313314'!JB89/'Populations3 4313314'!JC89</f>
        <v>0.66666666666666663</v>
      </c>
      <c r="EB87" s="75">
        <f>'Populations3 4313314'!JD89/'Populations3 4313314'!JE89</f>
        <v>0.65517241379310343</v>
      </c>
      <c r="EC87" s="75">
        <f>'Populations3 4313314'!JF89/'Populations3 4313314'!JG89</f>
        <v>0.72413793103448276</v>
      </c>
      <c r="ED87" s="75">
        <f>'Populations3 4313314'!JH89/'Populations3 4313314'!JI89</f>
        <v>0.70370370370370372</v>
      </c>
      <c r="EE87" s="75">
        <f>'Populations3 4313314'!JJ89/'Populations3 4313314'!JK89</f>
        <v>0.61538461538461542</v>
      </c>
      <c r="EF87" s="75">
        <f>'Populations3 4313314'!JL89/'Populations3 4313314'!JM89</f>
        <v>0.6071428571428571</v>
      </c>
      <c r="EG87" s="75">
        <f>'Populations3 4313314'!JN89/'Populations3 4313314'!JO89</f>
        <v>0.62068965517241381</v>
      </c>
      <c r="EH87" s="75">
        <f>'Populations3 4313314'!JP89/'Populations3 4313314'!JQ89</f>
        <v>0.6071428571428571</v>
      </c>
      <c r="EI87" s="75">
        <f>'Populations3 4313314'!JR89/'Populations3 4313314'!JS89</f>
        <v>0.6</v>
      </c>
    </row>
    <row r="88" spans="1:139" x14ac:dyDescent="0.2">
      <c r="A88" t="s">
        <v>60</v>
      </c>
      <c r="B88" s="75">
        <f>'Populations3 4313314'!D90/'Populations3 4313314'!E90</f>
        <v>0.68604651162790697</v>
      </c>
      <c r="C88" s="75">
        <f>'Populations3 4313314'!F90/'Populations3 4313314'!G90</f>
        <v>0.69047619047619047</v>
      </c>
      <c r="D88" s="75">
        <f>'Populations3 4313314'!H90/'Populations3 4313314'!I90</f>
        <v>0.6741573033707865</v>
      </c>
      <c r="E88" s="75">
        <f>'Populations3 4313314'!J90/'Populations3 4313314'!K90</f>
        <v>0.67391304347826086</v>
      </c>
      <c r="F88" s="75">
        <f>'Populations3 4313314'!L90/'Populations3 4313314'!M90</f>
        <v>0.67777777777777781</v>
      </c>
      <c r="G88" s="75">
        <f>'Populations3 4313314'!N90/'Populations3 4313314'!O90</f>
        <v>0.6966292134831461</v>
      </c>
      <c r="H88" s="75">
        <f>'Populations3 4313314'!P90/'Populations3 4313314'!Q90</f>
        <v>0.67777777777777781</v>
      </c>
      <c r="I88" s="75">
        <f>'Populations3 4313314'!R90/'Populations3 4313314'!S90</f>
        <v>0.65555555555555556</v>
      </c>
      <c r="J88" s="75">
        <f>'Populations3 4313314'!T90/'Populations3 4313314'!U90</f>
        <v>0.63043478260869568</v>
      </c>
      <c r="K88" s="75">
        <f>'Populations3 4313314'!V90/'Populations3 4313314'!W90</f>
        <v>0.6404494382022472</v>
      </c>
      <c r="L88" s="75">
        <f>'Populations3 4313314'!X90/'Populations3 4313314'!Y90</f>
        <v>0.6292134831460674</v>
      </c>
      <c r="M88" s="75">
        <f>'Populations3 4313314'!Z90/'Populations3 4313314'!AA90</f>
        <v>0.625</v>
      </c>
      <c r="N88" s="75">
        <f>'Populations3 4313314'!AB90/'Populations3 4313314'!AC90</f>
        <v>0.62352941176470589</v>
      </c>
      <c r="O88" s="75">
        <f>'Populations3 4313314'!AD90/'Populations3 4313314'!AE90</f>
        <v>0.63529411764705879</v>
      </c>
      <c r="P88" s="75">
        <f>'Populations3 4313314'!AF90/'Populations3 4313314'!AG90</f>
        <v>0.651685393258427</v>
      </c>
      <c r="Q88" s="75">
        <f>'Populations3 4313314'!AH90/'Populations3 4313314'!AI90</f>
        <v>0.65591397849462363</v>
      </c>
      <c r="R88" s="75">
        <f>'Populations3 4313314'!AJ90/'Populations3 4313314'!AK90</f>
        <v>0.64772727272727271</v>
      </c>
      <c r="S88" s="75">
        <f>'Populations3 4313314'!AL90/'Populations3 4313314'!AM90</f>
        <v>0.62068965517241381</v>
      </c>
      <c r="T88" s="75">
        <f>'Populations3 4313314'!AN90/'Populations3 4313314'!AO90</f>
        <v>0.60227272727272729</v>
      </c>
      <c r="U88" s="75">
        <f>'Populations3 4313314'!AP90/'Populations3 4313314'!AQ90</f>
        <v>0.620253164556962</v>
      </c>
      <c r="V88" s="75">
        <f>'Populations3 4313314'!AR90/'Populations3 4313314'!AS90</f>
        <v>0.55128205128205132</v>
      </c>
      <c r="W88" s="75">
        <f>'Populations3 4313314'!AT90/'Populations3 4313314'!AU90</f>
        <v>0.569620253164557</v>
      </c>
      <c r="X88" s="75">
        <f>'Populations3 4313314'!AV90/'Populations3 4313314'!AW90</f>
        <v>0.62650602409638556</v>
      </c>
      <c r="Y88" s="75">
        <f>'Populations3 4313314'!AX90/'Populations3 4313314'!AY90</f>
        <v>0.61904761904761907</v>
      </c>
      <c r="Z88" s="75">
        <f>'Populations3 4313314'!AZ90/'Populations3 4313314'!BA90</f>
        <v>0.62068965517241381</v>
      </c>
      <c r="AA88" s="75">
        <f>'Populations3 4313314'!BB90/'Populations3 4313314'!BC90</f>
        <v>0.61111111111111116</v>
      </c>
      <c r="AB88" s="75">
        <f>'Populations3 4313314'!BD90/'Populations3 4313314'!BE90</f>
        <v>0.64516129032258063</v>
      </c>
      <c r="AC88" s="75">
        <f>'Populations3 4313314'!BF90/'Populations3 4313314'!BG90</f>
        <v>0.60869565217391308</v>
      </c>
      <c r="AD88" s="75">
        <f>'Populations3 4313314'!BH90/'Populations3 4313314'!BI90</f>
        <v>0.63043478260869568</v>
      </c>
      <c r="AE88" s="75">
        <f>'Populations3 4313314'!BJ90/'Populations3 4313314'!BK90</f>
        <v>0.65263157894736845</v>
      </c>
      <c r="AF88" s="75">
        <f>'Populations3 4313314'!BL90/'Populations3 4313314'!BM90</f>
        <v>0.63043478260869568</v>
      </c>
      <c r="AG88" s="75">
        <f>'Populations3 4313314'!BN90/'Populations3 4313314'!BO90</f>
        <v>0.61538461538461542</v>
      </c>
      <c r="AH88" s="75">
        <f>'Populations3 4313314'!BP90/'Populations3 4313314'!BQ90</f>
        <v>0.61052631578947369</v>
      </c>
      <c r="AI88" s="75">
        <f>'Populations3 4313314'!BR90/'Populations3 4313314'!BS90</f>
        <v>0.6262626262626263</v>
      </c>
      <c r="AJ88" s="75">
        <f>'Populations3 4313314'!BT90/'Populations3 4313314'!BU90</f>
        <v>0.66326530612244894</v>
      </c>
      <c r="AK88" s="75">
        <f>'Populations3 4313314'!BV90/'Populations3 4313314'!BW90</f>
        <v>0.67021276595744683</v>
      </c>
      <c r="AL88" s="75">
        <f>'Populations3 4313314'!BX90/'Populations3 4313314'!BY90</f>
        <v>0.73118279569892475</v>
      </c>
      <c r="AM88" s="75">
        <f>'Populations3 4313314'!BZ90/'Populations3 4313314'!CA90</f>
        <v>0.7142857142857143</v>
      </c>
      <c r="AN88" s="75">
        <f>'Populations3 4313314'!CB90/'Populations3 4313314'!CC90</f>
        <v>0.72164948453608246</v>
      </c>
      <c r="AO88" s="75">
        <f>'Populations3 4313314'!CD90/'Populations3 4313314'!CE90</f>
        <v>0.69473684210526321</v>
      </c>
      <c r="AP88" s="75">
        <f>'Populations3 4313314'!CF90/'Populations3 4313314'!CG90</f>
        <v>0.70967741935483875</v>
      </c>
      <c r="AQ88" s="75">
        <f>'Populations3 4313314'!CH90/'Populations3 4313314'!CI90</f>
        <v>0.6966292134831461</v>
      </c>
      <c r="AR88" s="75">
        <f>'Populations3 4313314'!CJ90/'Populations3 4313314'!CK90</f>
        <v>0.6741573033707865</v>
      </c>
      <c r="AS88" s="75">
        <f>'Populations3 4313314'!CL90/'Populations3 4313314'!CM90</f>
        <v>0.68965517241379315</v>
      </c>
      <c r="AT88" s="75">
        <f>'Populations3 4313314'!CN90/'Populations3 4313314'!CO90</f>
        <v>0.7142857142857143</v>
      </c>
      <c r="AU88" s="75">
        <f>'Populations3 4313314'!CP90/'Populations3 4313314'!CQ90</f>
        <v>0.73255813953488369</v>
      </c>
      <c r="AV88" s="75">
        <f>'Populations3 4313314'!CR90/'Populations3 4313314'!CS90</f>
        <v>0.7303370786516854</v>
      </c>
      <c r="AW88" s="75">
        <f>'Populations3 4313314'!CT90/'Populations3 4313314'!CU90</f>
        <v>0.72222222222222221</v>
      </c>
      <c r="AX88" s="75">
        <f>'Populations3 4313314'!CV90/'Populations3 4313314'!CW90</f>
        <v>0.68478260869565222</v>
      </c>
      <c r="AY88" s="75">
        <f>'Populations3 4313314'!CX90/'Populations3 4313314'!CY90</f>
        <v>0.68478260869565222</v>
      </c>
      <c r="AZ88" s="75">
        <f>'Populations3 4313314'!CZ90/'Populations3 4313314'!DA90</f>
        <v>0.6853932584269663</v>
      </c>
      <c r="BA88" s="75">
        <f>'Populations3 4313314'!DB90/'Populations3 4313314'!DC90</f>
        <v>0.7</v>
      </c>
      <c r="BB88" s="75">
        <f>'Populations3 4313314'!DD90/'Populations3 4313314'!DE90</f>
        <v>0.70526315789473681</v>
      </c>
      <c r="BC88" s="75">
        <f>'Populations3 4313314'!DF90/'Populations3 4313314'!DG90</f>
        <v>0.68367346938775508</v>
      </c>
      <c r="BD88" s="75">
        <f>'Populations3 4313314'!DH90/'Populations3 4313314'!DI90</f>
        <v>0.68888888888888888</v>
      </c>
      <c r="BE88" s="75">
        <f>'Populations3 4313314'!DJ90/'Populations3 4313314'!DK90</f>
        <v>0.72941176470588232</v>
      </c>
      <c r="BF88" s="75">
        <f>'Populations3 4313314'!DL90/'Populations3 4313314'!DM90</f>
        <v>0.74444444444444446</v>
      </c>
      <c r="BG88" s="75">
        <f>'Populations3 4313314'!DN90/'Populations3 4313314'!DO90</f>
        <v>0.74712643678160917</v>
      </c>
      <c r="BH88" s="75">
        <f>'Populations3 4313314'!DP90/'Populations3 4313314'!DQ90</f>
        <v>0.77647058823529413</v>
      </c>
      <c r="BI88" s="75">
        <f>'Populations3 4313314'!DR90/'Populations3 4313314'!DS90</f>
        <v>0.77011494252873558</v>
      </c>
      <c r="BJ88" s="75">
        <f>'Populations3 4313314'!DT90/'Populations3 4313314'!DU90</f>
        <v>0.77011494252873558</v>
      </c>
      <c r="BK88" s="75">
        <f>'Populations3 4313314'!DV90/'Populations3 4313314'!DW90</f>
        <v>0.75862068965517238</v>
      </c>
      <c r="BL88" s="75">
        <f>'Populations3 4313314'!DX90/'Populations3 4313314'!DY90</f>
        <v>0.77647058823529413</v>
      </c>
      <c r="BM88" s="75">
        <f>'Populations3 4313314'!DZ90/'Populations3 4313314'!EA90</f>
        <v>0.77011494252873558</v>
      </c>
      <c r="BN88" s="75">
        <f>'Populations3 4313314'!EB90/'Populations3 4313314'!EC90</f>
        <v>0.7857142857142857</v>
      </c>
      <c r="BO88" s="75">
        <f>'Populations3 4313314'!ED90/'Populations3 4313314'!EE90</f>
        <v>0.76249999999999996</v>
      </c>
      <c r="BP88" s="75">
        <f>'Populations3 4313314'!EF90/'Populations3 4313314'!EG90</f>
        <v>0.76623376623376627</v>
      </c>
      <c r="BQ88" s="75">
        <f>'Populations3 4313314'!EH90/'Populations3 4313314'!EI90</f>
        <v>0.73750000000000004</v>
      </c>
      <c r="BR88" s="75">
        <f>'Populations3 4313314'!EJ90/'Populations3 4313314'!EK90</f>
        <v>0.70238095238095233</v>
      </c>
      <c r="BS88" s="75">
        <f>'Populations3 4313314'!EL90/'Populations3 4313314'!EM90</f>
        <v>0.74390243902439024</v>
      </c>
      <c r="BT88" s="75">
        <f>'Populations3 4313314'!EN90/'Populations3 4313314'!EO90</f>
        <v>0.73493975903614461</v>
      </c>
      <c r="BU88" s="75">
        <f>'Populations3 4313314'!EP90/'Populations3 4313314'!EQ90</f>
        <v>0.75</v>
      </c>
      <c r="BV88" s="75">
        <f>'Populations3 4313314'!ER90/'Populations3 4313314'!ES90</f>
        <v>0.77011494252873558</v>
      </c>
      <c r="BW88" s="75">
        <f>'Populations3 4313314'!ET90/'Populations3 4313314'!EU90</f>
        <v>0.7816091954022989</v>
      </c>
      <c r="BX88" s="75">
        <f>'Populations3 4313314'!EV90/'Populations3 4313314'!EW90</f>
        <v>0.7816091954022989</v>
      </c>
      <c r="BY88" s="75">
        <f>'Populations3 4313314'!EX90/'Populations3 4313314'!EY90</f>
        <v>0.77647058823529413</v>
      </c>
      <c r="BZ88" s="75">
        <f>'Populations3 4313314'!EZ90/'Populations3 4313314'!FA90</f>
        <v>0.81395348837209303</v>
      </c>
      <c r="CA88" s="75">
        <f>'Populations3 4313314'!FB90/'Populations3 4313314'!FC90</f>
        <v>0.82352941176470584</v>
      </c>
      <c r="CB88" s="75">
        <f>'Populations3 4313314'!FD90/'Populations3 4313314'!FE90</f>
        <v>0.8</v>
      </c>
      <c r="CC88" s="75">
        <f>'Populations3 4313314'!FF90/'Populations3 4313314'!FG90</f>
        <v>0.7441860465116279</v>
      </c>
      <c r="CD88" s="75">
        <f>'Populations3 4313314'!FH90/'Populations3 4313314'!FI90</f>
        <v>0.72289156626506024</v>
      </c>
      <c r="CE88" s="75">
        <f>'Populations3 4313314'!FJ90/'Populations3 4313314'!FK90</f>
        <v>0.74390243902439024</v>
      </c>
      <c r="CF88" s="75">
        <f>'Populations3 4313314'!FL90/'Populations3 4313314'!FM90</f>
        <v>0.7831325301204819</v>
      </c>
      <c r="CG88" s="75">
        <f>'Populations3 4313314'!FN90/'Populations3 4313314'!FO90</f>
        <v>0.82499999999999996</v>
      </c>
      <c r="CH88" s="75">
        <f>'Populations3 4313314'!FP90/'Populations3 4313314'!FQ90</f>
        <v>0.79487179487179482</v>
      </c>
      <c r="CI88" s="75">
        <f>'Populations3 4313314'!FR90/'Populations3 4313314'!FS90</f>
        <v>0.79746835443037978</v>
      </c>
      <c r="CJ88" s="75">
        <f>'Populations3 4313314'!FT90/'Populations3 4313314'!FU90</f>
        <v>0.78205128205128205</v>
      </c>
      <c r="CK88" s="75">
        <f>'Populations3 4313314'!FV90/'Populations3 4313314'!FW90</f>
        <v>0.80519480519480524</v>
      </c>
      <c r="CL88" s="75">
        <f>'Populations3 4313314'!FX90/'Populations3 4313314'!FY90</f>
        <v>0.81578947368421051</v>
      </c>
      <c r="CM88" s="75">
        <f>'Populations3 4313314'!FZ90/'Populations3 4313314'!GA90</f>
        <v>0.82051282051282048</v>
      </c>
      <c r="CN88" s="75">
        <f>'Populations3 4313314'!GB90/'Populations3 4313314'!GC90</f>
        <v>0.83561643835616439</v>
      </c>
      <c r="CO88" s="75">
        <f>'Populations3 4313314'!GD90/'Populations3 4313314'!GE90</f>
        <v>0.8</v>
      </c>
      <c r="CP88" s="75">
        <f>'Populations3 4313314'!GF90/'Populations3 4313314'!GG90</f>
        <v>0.78666666666666663</v>
      </c>
      <c r="CQ88" s="75">
        <f>'Populations3 4313314'!GH90/'Populations3 4313314'!GI90</f>
        <v>0.81333333333333335</v>
      </c>
      <c r="CR88" s="75">
        <f>'Populations3 4313314'!GJ90/'Populations3 4313314'!GK90</f>
        <v>0.83116883116883122</v>
      </c>
      <c r="CS88" s="75">
        <f>'Populations3 4313314'!GL90/'Populations3 4313314'!GM90</f>
        <v>0.78749999999999998</v>
      </c>
      <c r="CT88" s="75">
        <f>'Populations3 4313314'!GN90/'Populations3 4313314'!GO90</f>
        <v>0.78205128205128205</v>
      </c>
      <c r="CU88" s="75">
        <f>'Populations3 4313314'!GP90/'Populations3 4313314'!GQ90</f>
        <v>0.8</v>
      </c>
      <c r="CV88" s="75">
        <f>'Populations3 4313314'!GR90/'Populations3 4313314'!GS90</f>
        <v>0.8</v>
      </c>
      <c r="CW88" s="75">
        <f>'Populations3 4313314'!GT90/'Populations3 4313314'!GU90</f>
        <v>0.80246913580246915</v>
      </c>
      <c r="CX88" s="75">
        <f>'Populations3 4313314'!GV90/'Populations3 4313314'!GW90</f>
        <v>0.7816091954022989</v>
      </c>
      <c r="CY88" s="75">
        <f>'Populations3 4313314'!GX90/'Populations3 4313314'!GY90</f>
        <v>0.78823529411764703</v>
      </c>
      <c r="CZ88" s="75">
        <f>'Populations3 4313314'!GZ90/'Populations3 4313314'!HA90</f>
        <v>0.8</v>
      </c>
      <c r="DA88" s="75">
        <f>'Populations3 4313314'!HB90/'Populations3 4313314'!HC90</f>
        <v>0.78048780487804881</v>
      </c>
      <c r="DB88" s="75">
        <f>'Populations3 4313314'!HD90/'Populations3 4313314'!HE90</f>
        <v>0.81707317073170727</v>
      </c>
      <c r="DC88" s="75">
        <f>'Populations3 4313314'!HF90/'Populations3 4313314'!HG90</f>
        <v>0.81176470588235294</v>
      </c>
      <c r="DD88" s="75">
        <f>'Populations3 4313314'!HH90/'Populations3 4313314'!HI90</f>
        <v>0.81927710843373491</v>
      </c>
      <c r="DE88" s="75">
        <f>'Populations3 4313314'!HJ90/'Populations3 4313314'!HK90</f>
        <v>0.84444444444444444</v>
      </c>
      <c r="DF88" s="75">
        <f>'Populations3 4313314'!HL90/'Populations3 4313314'!HM90</f>
        <v>0.84615384615384615</v>
      </c>
      <c r="DG88" s="75">
        <f>'Populations3 4313314'!HN90/'Populations3 4313314'!HO90</f>
        <v>0.82795698924731187</v>
      </c>
      <c r="DH88" s="75">
        <f>'Populations3 4313314'!HP90/'Populations3 4313314'!HQ90</f>
        <v>0.8571428571428571</v>
      </c>
      <c r="DI88" s="75">
        <f>'Populations3 4313314'!HR90/'Populations3 4313314'!HS90</f>
        <v>0.8571428571428571</v>
      </c>
      <c r="DJ88" s="75">
        <f>'Populations3 4313314'!HT90/'Populations3 4313314'!HU90</f>
        <v>0.8571428571428571</v>
      </c>
      <c r="DK88" s="75">
        <f>'Populations3 4313314'!HV90/'Populations3 4313314'!HW90</f>
        <v>0.85</v>
      </c>
      <c r="DL88" s="75">
        <f>'Populations3 4313314'!HX90/'Populations3 4313314'!HY90</f>
        <v>0.8441558441558441</v>
      </c>
      <c r="DM88" s="75">
        <f>'Populations3 4313314'!HZ90/'Populations3 4313314'!IA90</f>
        <v>0.84</v>
      </c>
      <c r="DN88" s="75">
        <f>'Populations3 4313314'!IB90/'Populations3 4313314'!IC90</f>
        <v>0.83333333333333337</v>
      </c>
      <c r="DO88" s="75">
        <f>'Populations3 4313314'!ID90/'Populations3 4313314'!IE90</f>
        <v>0.84722222222222221</v>
      </c>
      <c r="DP88" s="75">
        <f>'Populations3 4313314'!IF90/'Populations3 4313314'!IG90</f>
        <v>0.83783783783783783</v>
      </c>
      <c r="DQ88" s="75">
        <f>'Populations3 4313314'!IH90/'Populations3 4313314'!II90</f>
        <v>0.80769230769230771</v>
      </c>
      <c r="DR88" s="75">
        <f>'Populations3 4313314'!IJ90/'Populations3 4313314'!IK90</f>
        <v>0.82857142857142863</v>
      </c>
      <c r="DS88" s="75">
        <f>'Populations3 4313314'!IL90/'Populations3 4313314'!IM90</f>
        <v>0.80821917808219179</v>
      </c>
      <c r="DT88" s="75">
        <f>'Populations3 4313314'!IN90/'Populations3 4313314'!IO90</f>
        <v>0.78260869565217395</v>
      </c>
      <c r="DU88" s="75">
        <f>'Populations3 4313314'!IP90/'Populations3 4313314'!IQ90</f>
        <v>0.79710144927536231</v>
      </c>
      <c r="DV88" s="75">
        <f>'Populations3 4313314'!IR90/'Populations3 4313314'!IS90</f>
        <v>0.77941176470588236</v>
      </c>
      <c r="DW88" s="75">
        <f>'Populations3 4313314'!IT90/'Populations3 4313314'!IU90</f>
        <v>0.75757575757575757</v>
      </c>
      <c r="DX88" s="75">
        <f>'Populations3 4313314'!IV90/'Populations3 4313314'!IW90</f>
        <v>0.77777777777777779</v>
      </c>
      <c r="DY88" s="75">
        <f>'Populations3 4313314'!IX90/'Populations3 4313314'!IY90</f>
        <v>0.70588235294117652</v>
      </c>
      <c r="DZ88" s="75">
        <f>'Populations3 4313314'!IZ90/'Populations3 4313314'!JA90</f>
        <v>0.72307692307692306</v>
      </c>
      <c r="EA88" s="75">
        <f>'Populations3 4313314'!JB90/'Populations3 4313314'!JC90</f>
        <v>0.72602739726027399</v>
      </c>
      <c r="EB88" s="75">
        <f>'Populations3 4313314'!JD90/'Populations3 4313314'!JE90</f>
        <v>0.70129870129870131</v>
      </c>
      <c r="EC88" s="75">
        <f>'Populations3 4313314'!JF90/'Populations3 4313314'!JG90</f>
        <v>0.72151898734177211</v>
      </c>
      <c r="ED88" s="75">
        <f>'Populations3 4313314'!JH90/'Populations3 4313314'!JI90</f>
        <v>0.75609756097560976</v>
      </c>
      <c r="EE88" s="75">
        <f>'Populations3 4313314'!JJ90/'Populations3 4313314'!JK90</f>
        <v>0.78749999999999998</v>
      </c>
      <c r="EF88" s="75">
        <f>'Populations3 4313314'!JL90/'Populations3 4313314'!JM90</f>
        <v>0.78749999999999998</v>
      </c>
      <c r="EG88" s="75">
        <f>'Populations3 4313314'!JN90/'Populations3 4313314'!JO90</f>
        <v>0.78205128205128205</v>
      </c>
      <c r="EH88" s="75">
        <f>'Populations3 4313314'!JP90/'Populations3 4313314'!JQ90</f>
        <v>0.78205128205128205</v>
      </c>
      <c r="EI88" s="75">
        <f>'Populations3 4313314'!JR90/'Populations3 4313314'!JS90</f>
        <v>0.76249999999999996</v>
      </c>
    </row>
    <row r="89" spans="1:139" x14ac:dyDescent="0.2">
      <c r="A89" t="s">
        <v>61</v>
      </c>
      <c r="B89" s="75">
        <f>'Populations3 4313314'!D91/'Populations3 4313314'!E91</f>
        <v>0.64161849710982655</v>
      </c>
      <c r="C89" s="75">
        <f>'Populations3 4313314'!F91/'Populations3 4313314'!G91</f>
        <v>0.65662650602409633</v>
      </c>
      <c r="D89" s="75">
        <f>'Populations3 4313314'!H91/'Populations3 4313314'!I91</f>
        <v>0.69090909090909092</v>
      </c>
      <c r="E89" s="75">
        <f>'Populations3 4313314'!J91/'Populations3 4313314'!K91</f>
        <v>0.67080745341614911</v>
      </c>
      <c r="F89" s="75">
        <f>'Populations3 4313314'!L91/'Populations3 4313314'!M91</f>
        <v>0.66666666666666663</v>
      </c>
      <c r="G89" s="75">
        <f>'Populations3 4313314'!N91/'Populations3 4313314'!O91</f>
        <v>0.67500000000000004</v>
      </c>
      <c r="H89" s="75">
        <f>'Populations3 4313314'!P91/'Populations3 4313314'!Q91</f>
        <v>0.67901234567901236</v>
      </c>
      <c r="I89" s="75">
        <f>'Populations3 4313314'!R91/'Populations3 4313314'!S91</f>
        <v>0.68789808917197448</v>
      </c>
      <c r="J89" s="75">
        <f>'Populations3 4313314'!T91/'Populations3 4313314'!U91</f>
        <v>0.67096774193548392</v>
      </c>
      <c r="K89" s="75">
        <f>'Populations3 4313314'!V91/'Populations3 4313314'!W91</f>
        <v>0.64900662251655628</v>
      </c>
      <c r="L89" s="75">
        <f>'Populations3 4313314'!X91/'Populations3 4313314'!Y91</f>
        <v>0.6387096774193548</v>
      </c>
      <c r="M89" s="75">
        <f>'Populations3 4313314'!Z91/'Populations3 4313314'!AA91</f>
        <v>0.6560509554140127</v>
      </c>
      <c r="N89" s="75">
        <f>'Populations3 4313314'!AB91/'Populations3 4313314'!AC91</f>
        <v>0.65408805031446537</v>
      </c>
      <c r="O89" s="75">
        <f>'Populations3 4313314'!AD91/'Populations3 4313314'!AE91</f>
        <v>0.64556962025316456</v>
      </c>
      <c r="P89" s="75">
        <f>'Populations3 4313314'!AF91/'Populations3 4313314'!AG91</f>
        <v>0.64556962025316456</v>
      </c>
      <c r="Q89" s="75">
        <f>'Populations3 4313314'!AH91/'Populations3 4313314'!AI91</f>
        <v>0.64331210191082799</v>
      </c>
      <c r="R89" s="75">
        <f>'Populations3 4313314'!AJ91/'Populations3 4313314'!AK91</f>
        <v>0.65789473684210531</v>
      </c>
      <c r="S89" s="75">
        <f>'Populations3 4313314'!AL91/'Populations3 4313314'!AM91</f>
        <v>0.625</v>
      </c>
      <c r="T89" s="75">
        <f>'Populations3 4313314'!AN91/'Populations3 4313314'!AO91</f>
        <v>0.61290322580645162</v>
      </c>
      <c r="U89" s="75">
        <f>'Populations3 4313314'!AP91/'Populations3 4313314'!AQ91</f>
        <v>0.58333333333333337</v>
      </c>
      <c r="V89" s="75">
        <f>'Populations3 4313314'!AR91/'Populations3 4313314'!AS91</f>
        <v>0.56375838926174493</v>
      </c>
      <c r="W89" s="75">
        <f>'Populations3 4313314'!AT91/'Populations3 4313314'!AU91</f>
        <v>0.61379310344827587</v>
      </c>
      <c r="X89" s="75">
        <f>'Populations3 4313314'!AV91/'Populations3 4313314'!AW91</f>
        <v>0.60273972602739723</v>
      </c>
      <c r="Y89" s="75">
        <f>'Populations3 4313314'!AX91/'Populations3 4313314'!AY91</f>
        <v>0.56862745098039214</v>
      </c>
      <c r="Z89" s="75">
        <f>'Populations3 4313314'!AZ91/'Populations3 4313314'!BA91</f>
        <v>0.57999999999999996</v>
      </c>
      <c r="AA89" s="75">
        <f>'Populations3 4313314'!BB91/'Populations3 4313314'!BC91</f>
        <v>0.64473684210526316</v>
      </c>
      <c r="AB89" s="75">
        <f>'Populations3 4313314'!BD91/'Populations3 4313314'!BE91</f>
        <v>0.65333333333333332</v>
      </c>
      <c r="AC89" s="75">
        <f>'Populations3 4313314'!BF91/'Populations3 4313314'!BG91</f>
        <v>0.68085106382978722</v>
      </c>
      <c r="AD89" s="75">
        <f>'Populations3 4313314'!BH91/'Populations3 4313314'!BI91</f>
        <v>0.69117647058823528</v>
      </c>
      <c r="AE89" s="75">
        <f>'Populations3 4313314'!BJ91/'Populations3 4313314'!BK91</f>
        <v>0.64539007092198586</v>
      </c>
      <c r="AF89" s="75">
        <f>'Populations3 4313314'!BL91/'Populations3 4313314'!BM91</f>
        <v>0.63636363636363635</v>
      </c>
      <c r="AG89" s="75">
        <f>'Populations3 4313314'!BN91/'Populations3 4313314'!BO91</f>
        <v>0.6074074074074074</v>
      </c>
      <c r="AH89" s="75">
        <f>'Populations3 4313314'!BP91/'Populations3 4313314'!BQ91</f>
        <v>0.60606060606060608</v>
      </c>
      <c r="AI89" s="75">
        <f>'Populations3 4313314'!BR91/'Populations3 4313314'!BS91</f>
        <v>0.60465116279069764</v>
      </c>
      <c r="AJ89" s="75">
        <f>'Populations3 4313314'!BT91/'Populations3 4313314'!BU91</f>
        <v>0.64227642276422769</v>
      </c>
      <c r="AK89" s="75">
        <f>'Populations3 4313314'!BV91/'Populations3 4313314'!BW91</f>
        <v>0.63793103448275867</v>
      </c>
      <c r="AL89" s="75">
        <f>'Populations3 4313314'!BX91/'Populations3 4313314'!BY91</f>
        <v>0.65137614678899081</v>
      </c>
      <c r="AM89" s="75">
        <f>'Populations3 4313314'!BZ91/'Populations3 4313314'!CA91</f>
        <v>0.625</v>
      </c>
      <c r="AN89" s="75">
        <f>'Populations3 4313314'!CB91/'Populations3 4313314'!CC91</f>
        <v>0.58119658119658124</v>
      </c>
      <c r="AO89" s="75">
        <f>'Populations3 4313314'!CD91/'Populations3 4313314'!CE91</f>
        <v>0.56198347107438018</v>
      </c>
      <c r="AP89" s="75">
        <f>'Populations3 4313314'!CF91/'Populations3 4313314'!CG91</f>
        <v>0.53153153153153154</v>
      </c>
      <c r="AQ89" s="75">
        <f>'Populations3 4313314'!CH91/'Populations3 4313314'!CI91</f>
        <v>0.54629629629629628</v>
      </c>
      <c r="AR89" s="75">
        <f>'Populations3 4313314'!CJ91/'Populations3 4313314'!CK91</f>
        <v>0.54629629629629628</v>
      </c>
      <c r="AS89" s="75">
        <f>'Populations3 4313314'!CL91/'Populations3 4313314'!CM91</f>
        <v>0.57894736842105265</v>
      </c>
      <c r="AT89" s="75">
        <f>'Populations3 4313314'!CN91/'Populations3 4313314'!CO91</f>
        <v>0.609375</v>
      </c>
      <c r="AU89" s="75">
        <f>'Populations3 4313314'!CP91/'Populations3 4313314'!CQ91</f>
        <v>0.62992125984251968</v>
      </c>
      <c r="AV89" s="75">
        <f>'Populations3 4313314'!CR91/'Populations3 4313314'!CS91</f>
        <v>0.65873015873015872</v>
      </c>
      <c r="AW89" s="75">
        <f>'Populations3 4313314'!CT91/'Populations3 4313314'!CU91</f>
        <v>0.66129032258064513</v>
      </c>
      <c r="AX89" s="75">
        <f>'Populations3 4313314'!CV91/'Populations3 4313314'!CW91</f>
        <v>0.63358778625954193</v>
      </c>
      <c r="AY89" s="75">
        <f>'Populations3 4313314'!CX91/'Populations3 4313314'!CY91</f>
        <v>0.65441176470588236</v>
      </c>
      <c r="AZ89" s="75">
        <f>'Populations3 4313314'!CZ91/'Populations3 4313314'!DA91</f>
        <v>0.68794326241134751</v>
      </c>
      <c r="BA89" s="75">
        <f>'Populations3 4313314'!DB91/'Populations3 4313314'!DC91</f>
        <v>0.6797385620915033</v>
      </c>
      <c r="BB89" s="75">
        <f>'Populations3 4313314'!DD91/'Populations3 4313314'!DE91</f>
        <v>0.7133757961783439</v>
      </c>
      <c r="BC89" s="75">
        <f>'Populations3 4313314'!DF91/'Populations3 4313314'!DG91</f>
        <v>0.72151898734177211</v>
      </c>
      <c r="BD89" s="75">
        <f>'Populations3 4313314'!DH91/'Populations3 4313314'!DI91</f>
        <v>0.73248407643312097</v>
      </c>
      <c r="BE89" s="75">
        <f>'Populations3 4313314'!DJ91/'Populations3 4313314'!DK91</f>
        <v>0.75483870967741939</v>
      </c>
      <c r="BF89" s="75">
        <f>'Populations3 4313314'!DL91/'Populations3 4313314'!DM91</f>
        <v>0.77622377622377625</v>
      </c>
      <c r="BG89" s="75">
        <f>'Populations3 4313314'!DN91/'Populations3 4313314'!DO91</f>
        <v>0.78169014084507038</v>
      </c>
      <c r="BH89" s="75">
        <f>'Populations3 4313314'!DP91/'Populations3 4313314'!DQ91</f>
        <v>0.78321678321678323</v>
      </c>
      <c r="BI89" s="75">
        <f>'Populations3 4313314'!DR91/'Populations3 4313314'!DS91</f>
        <v>0.79285714285714282</v>
      </c>
      <c r="BJ89" s="75">
        <f>'Populations3 4313314'!DT91/'Populations3 4313314'!DU91</f>
        <v>0.78195488721804507</v>
      </c>
      <c r="BK89" s="75">
        <f>'Populations3 4313314'!DV91/'Populations3 4313314'!DW91</f>
        <v>0.76</v>
      </c>
      <c r="BL89" s="75">
        <f>'Populations3 4313314'!DX91/'Populations3 4313314'!DY91</f>
        <v>0.77235772357723576</v>
      </c>
      <c r="BM89" s="75">
        <f>'Populations3 4313314'!DZ91/'Populations3 4313314'!EA91</f>
        <v>0.74789915966386555</v>
      </c>
      <c r="BN89" s="75">
        <f>'Populations3 4313314'!EB91/'Populations3 4313314'!EC91</f>
        <v>0.7416666666666667</v>
      </c>
      <c r="BO89" s="75">
        <f>'Populations3 4313314'!ED91/'Populations3 4313314'!EE91</f>
        <v>0.74782608695652175</v>
      </c>
      <c r="BP89" s="75">
        <f>'Populations3 4313314'!EF91/'Populations3 4313314'!EG91</f>
        <v>0.75</v>
      </c>
      <c r="BQ89" s="75">
        <f>'Populations3 4313314'!EH91/'Populations3 4313314'!EI91</f>
        <v>0.73333333333333328</v>
      </c>
      <c r="BR89" s="75">
        <f>'Populations3 4313314'!EJ91/'Populations3 4313314'!EK91</f>
        <v>0.74774774774774777</v>
      </c>
      <c r="BS89" s="75">
        <f>'Populations3 4313314'!EL91/'Populations3 4313314'!EM91</f>
        <v>0.76</v>
      </c>
      <c r="BT89" s="75">
        <f>'Populations3 4313314'!EN91/'Populations3 4313314'!EO91</f>
        <v>0.75471698113207553</v>
      </c>
      <c r="BU89" s="75">
        <f>'Populations3 4313314'!EP91/'Populations3 4313314'!EQ91</f>
        <v>0.72222222222222221</v>
      </c>
      <c r="BV89" s="75">
        <f>'Populations3 4313314'!ER91/'Populations3 4313314'!ES91</f>
        <v>0.66972477064220182</v>
      </c>
      <c r="BW89" s="75">
        <f>'Populations3 4313314'!ET91/'Populations3 4313314'!EU91</f>
        <v>0.67826086956521736</v>
      </c>
      <c r="BX89" s="75">
        <f>'Populations3 4313314'!EV91/'Populations3 4313314'!EW91</f>
        <v>0.70434782608695656</v>
      </c>
      <c r="BY89" s="75">
        <f>'Populations3 4313314'!EX91/'Populations3 4313314'!EY91</f>
        <v>0.70909090909090911</v>
      </c>
      <c r="BZ89" s="75">
        <f>'Populations3 4313314'!EZ91/'Populations3 4313314'!FA91</f>
        <v>0.74311926605504586</v>
      </c>
      <c r="CA89" s="75">
        <f>'Populations3 4313314'!FB91/'Populations3 4313314'!FC91</f>
        <v>0.74311926605504586</v>
      </c>
      <c r="CB89" s="75">
        <f>'Populations3 4313314'!FD91/'Populations3 4313314'!FE91</f>
        <v>0.76724137931034486</v>
      </c>
      <c r="CC89" s="75">
        <f>'Populations3 4313314'!FF91/'Populations3 4313314'!FG91</f>
        <v>0.76470588235294112</v>
      </c>
      <c r="CD89" s="75">
        <f>'Populations3 4313314'!FH91/'Populations3 4313314'!FI91</f>
        <v>0.7583333333333333</v>
      </c>
      <c r="CE89" s="75">
        <f>'Populations3 4313314'!FJ91/'Populations3 4313314'!FK91</f>
        <v>0.7615384615384615</v>
      </c>
      <c r="CF89" s="75">
        <f>'Populations3 4313314'!FL91/'Populations3 4313314'!FM91</f>
        <v>0.72868217054263562</v>
      </c>
      <c r="CG89" s="75">
        <f>'Populations3 4313314'!FN91/'Populations3 4313314'!FO91</f>
        <v>0.76515151515151514</v>
      </c>
      <c r="CH89" s="75">
        <f>'Populations3 4313314'!FP91/'Populations3 4313314'!FQ91</f>
        <v>0.7846153846153846</v>
      </c>
      <c r="CI89" s="75">
        <f>'Populations3 4313314'!FR91/'Populations3 4313314'!FS91</f>
        <v>0.7862595419847328</v>
      </c>
      <c r="CJ89" s="75">
        <f>'Populations3 4313314'!FT91/'Populations3 4313314'!FU91</f>
        <v>0.76119402985074625</v>
      </c>
      <c r="CK89" s="75">
        <f>'Populations3 4313314'!FV91/'Populations3 4313314'!FW91</f>
        <v>0.75555555555555554</v>
      </c>
      <c r="CL89" s="75">
        <f>'Populations3 4313314'!FX91/'Populations3 4313314'!FY91</f>
        <v>0.73529411764705888</v>
      </c>
      <c r="CM89" s="75">
        <f>'Populations3 4313314'!FZ91/'Populations3 4313314'!GA91</f>
        <v>0.74045801526717558</v>
      </c>
      <c r="CN89" s="75">
        <f>'Populations3 4313314'!GB91/'Populations3 4313314'!GC91</f>
        <v>0.72307692307692306</v>
      </c>
      <c r="CO89" s="75">
        <f>'Populations3 4313314'!GD91/'Populations3 4313314'!GE91</f>
        <v>0.72058823529411764</v>
      </c>
      <c r="CP89" s="75">
        <f>'Populations3 4313314'!GF91/'Populations3 4313314'!GG91</f>
        <v>0.70802919708029199</v>
      </c>
      <c r="CQ89" s="75">
        <f>'Populations3 4313314'!GH91/'Populations3 4313314'!GI91</f>
        <v>0.7</v>
      </c>
      <c r="CR89" s="75">
        <f>'Populations3 4313314'!GJ91/'Populations3 4313314'!GK91</f>
        <v>0.67132867132867136</v>
      </c>
      <c r="CS89" s="75">
        <f>'Populations3 4313314'!GL91/'Populations3 4313314'!GM91</f>
        <v>0.67883211678832112</v>
      </c>
      <c r="CT89" s="75">
        <f>'Populations3 4313314'!GN91/'Populations3 4313314'!GO91</f>
        <v>0.69117647058823528</v>
      </c>
      <c r="CU89" s="75">
        <f>'Populations3 4313314'!GP91/'Populations3 4313314'!GQ91</f>
        <v>0.73484848484848486</v>
      </c>
      <c r="CV89" s="75">
        <f>'Populations3 4313314'!GR91/'Populations3 4313314'!GS91</f>
        <v>0.72440944881889768</v>
      </c>
      <c r="CW89" s="75">
        <f>'Populations3 4313314'!GT91/'Populations3 4313314'!GU91</f>
        <v>0.73599999999999999</v>
      </c>
      <c r="CX89" s="75">
        <f>'Populations3 4313314'!GV91/'Populations3 4313314'!GW91</f>
        <v>0.72499999999999998</v>
      </c>
      <c r="CY89" s="75">
        <f>'Populations3 4313314'!GX91/'Populations3 4313314'!GY91</f>
        <v>0.73333333333333328</v>
      </c>
      <c r="CZ89" s="75">
        <f>'Populations3 4313314'!GZ91/'Populations3 4313314'!HA91</f>
        <v>0.72268907563025209</v>
      </c>
      <c r="DA89" s="75">
        <f>'Populations3 4313314'!HB91/'Populations3 4313314'!HC91</f>
        <v>0.73451327433628322</v>
      </c>
      <c r="DB89" s="75">
        <f>'Populations3 4313314'!HD91/'Populations3 4313314'!HE91</f>
        <v>0.7168141592920354</v>
      </c>
      <c r="DC89" s="75">
        <f>'Populations3 4313314'!HF91/'Populations3 4313314'!HG91</f>
        <v>0.69026548672566368</v>
      </c>
      <c r="DD89" s="75">
        <f>'Populations3 4313314'!HH91/'Populations3 4313314'!HI91</f>
        <v>0.65740740740740744</v>
      </c>
      <c r="DE89" s="75">
        <f>'Populations3 4313314'!HJ91/'Populations3 4313314'!HK91</f>
        <v>0.66666666666666663</v>
      </c>
      <c r="DF89" s="75">
        <f>'Populations3 4313314'!HL91/'Populations3 4313314'!HM91</f>
        <v>0.66346153846153844</v>
      </c>
      <c r="DG89" s="75">
        <f>'Populations3 4313314'!HN91/'Populations3 4313314'!HO91</f>
        <v>0.67307692307692313</v>
      </c>
      <c r="DH89" s="75">
        <f>'Populations3 4313314'!HP91/'Populations3 4313314'!HQ91</f>
        <v>0.67619047619047623</v>
      </c>
      <c r="DI89" s="75">
        <f>'Populations3 4313314'!HR91/'Populations3 4313314'!HS91</f>
        <v>0.69523809523809521</v>
      </c>
      <c r="DJ89" s="75">
        <f>'Populations3 4313314'!HT91/'Populations3 4313314'!HU91</f>
        <v>0.66019417475728159</v>
      </c>
      <c r="DK89" s="75">
        <f>'Populations3 4313314'!HV91/'Populations3 4313314'!HW91</f>
        <v>0.69306930693069302</v>
      </c>
      <c r="DL89" s="75">
        <f>'Populations3 4313314'!HX91/'Populations3 4313314'!HY91</f>
        <v>0.68571428571428572</v>
      </c>
      <c r="DM89" s="75">
        <f>'Populations3 4313314'!HZ91/'Populations3 4313314'!IA91</f>
        <v>0.72380952380952379</v>
      </c>
      <c r="DN89" s="75">
        <f>'Populations3 4313314'!IB91/'Populations3 4313314'!IC91</f>
        <v>0.73076923076923073</v>
      </c>
      <c r="DO89" s="75">
        <f>'Populations3 4313314'!ID91/'Populations3 4313314'!IE91</f>
        <v>0.71568627450980393</v>
      </c>
      <c r="DP89" s="75">
        <f>'Populations3 4313314'!IF91/'Populations3 4313314'!IG91</f>
        <v>0.7142857142857143</v>
      </c>
      <c r="DQ89" s="75">
        <f>'Populations3 4313314'!IH91/'Populations3 4313314'!II91</f>
        <v>0.69523809523809521</v>
      </c>
      <c r="DR89" s="75">
        <f>'Populations3 4313314'!IJ91/'Populations3 4313314'!IK91</f>
        <v>0.71296296296296291</v>
      </c>
      <c r="DS89" s="75">
        <f>'Populations3 4313314'!IL91/'Populations3 4313314'!IM91</f>
        <v>0.73873873873873874</v>
      </c>
      <c r="DT89" s="75">
        <f>'Populations3 4313314'!IN91/'Populations3 4313314'!IO91</f>
        <v>0.74774774774774777</v>
      </c>
      <c r="DU89" s="75">
        <f>'Populations3 4313314'!IP91/'Populations3 4313314'!IQ91</f>
        <v>0.78813559322033899</v>
      </c>
      <c r="DV89" s="75">
        <f>'Populations3 4313314'!IR91/'Populations3 4313314'!IS91</f>
        <v>0.78151260504201681</v>
      </c>
      <c r="DW89" s="75">
        <f>'Populations3 4313314'!IT91/'Populations3 4313314'!IU91</f>
        <v>0.7416666666666667</v>
      </c>
      <c r="DX89" s="75">
        <f>'Populations3 4313314'!IV91/'Populations3 4313314'!IW91</f>
        <v>0.71304347826086956</v>
      </c>
      <c r="DY89" s="75">
        <f>'Populations3 4313314'!IX91/'Populations3 4313314'!IY91</f>
        <v>0.7</v>
      </c>
      <c r="DZ89" s="75">
        <f>'Populations3 4313314'!IZ91/'Populations3 4313314'!JA91</f>
        <v>0.7</v>
      </c>
      <c r="EA89" s="75">
        <f>'Populations3 4313314'!JB91/'Populations3 4313314'!JC91</f>
        <v>0.71171171171171166</v>
      </c>
      <c r="EB89" s="75">
        <f>'Populations3 4313314'!JD91/'Populations3 4313314'!JE91</f>
        <v>0.70940170940170943</v>
      </c>
      <c r="EC89" s="75">
        <f>'Populations3 4313314'!JF91/'Populations3 4313314'!JG91</f>
        <v>0.78610206297502716</v>
      </c>
      <c r="ED89" s="75">
        <f>'Populations3 4313314'!JH91/'Populations3 4313314'!JI91</f>
        <v>0.69421487603305787</v>
      </c>
      <c r="EE89" s="75">
        <f>'Populations3 4313314'!JJ91/'Populations3 4313314'!JK91</f>
        <v>0.6875</v>
      </c>
      <c r="EF89" s="75">
        <f>'Populations3 4313314'!JL91/'Populations3 4313314'!JM91</f>
        <v>0.68656716417910446</v>
      </c>
      <c r="EG89" s="75">
        <f>'Populations3 4313314'!JN91/'Populations3 4313314'!JO91</f>
        <v>0.69852941176470584</v>
      </c>
      <c r="EH89" s="75">
        <f>'Populations3 4313314'!JP91/'Populations3 4313314'!JQ91</f>
        <v>0.74452554744525545</v>
      </c>
      <c r="EI89" s="75">
        <f>'Populations3 4313314'!JR91/'Populations3 4313314'!JS91</f>
        <v>0.75</v>
      </c>
    </row>
    <row r="90" spans="1:139" x14ac:dyDescent="0.2">
      <c r="A90" t="s">
        <v>64</v>
      </c>
      <c r="B90" s="75">
        <f>'Populations3 4313314'!D92/'Populations3 4313314'!E92</f>
        <v>0.70940170940170943</v>
      </c>
      <c r="C90" s="75">
        <f>'Populations3 4313314'!F92/'Populations3 4313314'!G92</f>
        <v>0.71608832807570977</v>
      </c>
      <c r="D90" s="75">
        <f>'Populations3 4313314'!H92/'Populations3 4313314'!I92</f>
        <v>0.71028037383177567</v>
      </c>
      <c r="E90" s="75">
        <f>'Populations3 4313314'!J92/'Populations3 4313314'!K92</f>
        <v>0.7209062821833162</v>
      </c>
      <c r="F90" s="75">
        <f>'Populations3 4313314'!L92/'Populations3 4313314'!M92</f>
        <v>0.72606924643584525</v>
      </c>
      <c r="G90" s="75">
        <f>'Populations3 4313314'!N92/'Populations3 4313314'!O92</f>
        <v>0.71983640081799594</v>
      </c>
      <c r="H90" s="75">
        <f>'Populations3 4313314'!P92/'Populations3 4313314'!Q92</f>
        <v>0.72463768115942029</v>
      </c>
      <c r="I90" s="75">
        <f>'Populations3 4313314'!R92/'Populations3 4313314'!S92</f>
        <v>0.70454545454545459</v>
      </c>
      <c r="J90" s="75">
        <f>'Populations3 4313314'!T92/'Populations3 4313314'!U92</f>
        <v>0.69724770642201839</v>
      </c>
      <c r="K90" s="75">
        <f>'Populations3 4313314'!V92/'Populations3 4313314'!W92</f>
        <v>0.69653767820773926</v>
      </c>
      <c r="L90" s="75">
        <f>'Populations3 4313314'!X92/'Populations3 4313314'!Y92</f>
        <v>0.67803410230692074</v>
      </c>
      <c r="M90" s="75">
        <f>'Populations3 4313314'!Z92/'Populations3 4313314'!AA92</f>
        <v>0.67878192534381143</v>
      </c>
      <c r="N90" s="75">
        <f>'Populations3 4313314'!AB92/'Populations3 4313314'!AC92</f>
        <v>0.66439688715953304</v>
      </c>
      <c r="O90" s="75">
        <f>'Populations3 4313314'!AD92/'Populations3 4313314'!AE92</f>
        <v>0.66147859922178986</v>
      </c>
      <c r="P90" s="75">
        <f>'Populations3 4313314'!AF92/'Populations3 4313314'!AG92</f>
        <v>0.67107750472589789</v>
      </c>
      <c r="Q90" s="75">
        <f>'Populations3 4313314'!AH92/'Populations3 4313314'!AI92</f>
        <v>0.67138810198300281</v>
      </c>
      <c r="R90" s="75">
        <f>'Populations3 4313314'!AJ92/'Populations3 4313314'!AK92</f>
        <v>0.66761095372993395</v>
      </c>
      <c r="S90" s="75">
        <f>'Populations3 4313314'!AL92/'Populations3 4313314'!AM92</f>
        <v>0.6496282527881041</v>
      </c>
      <c r="T90" s="75">
        <f>'Populations3 4313314'!AN92/'Populations3 4313314'!AO92</f>
        <v>0.65975494816211122</v>
      </c>
      <c r="U90" s="75">
        <f>'Populations3 4313314'!AP92/'Populations3 4313314'!AQ92</f>
        <v>0.65158806544754577</v>
      </c>
      <c r="V90" s="75">
        <f>'Populations3 4313314'!AR92/'Populations3 4313314'!AS92</f>
        <v>0.58229066410009622</v>
      </c>
      <c r="W90" s="75">
        <f>'Populations3 4313314'!AT92/'Populations3 4313314'!AU92</f>
        <v>0.61018609206660135</v>
      </c>
      <c r="X90" s="75">
        <f>'Populations3 4313314'!AV92/'Populations3 4313314'!AW92</f>
        <v>0.62790697674418605</v>
      </c>
      <c r="Y90" s="75">
        <f>'Populations3 4313314'!AX92/'Populations3 4313314'!AY92</f>
        <v>0.63368220742150339</v>
      </c>
      <c r="Z90" s="75">
        <f>'Populations3 4313314'!AZ92/'Populations3 4313314'!BA92</f>
        <v>0.62734082397003743</v>
      </c>
      <c r="AA90" s="75">
        <f>'Populations3 4313314'!BB92/'Populations3 4313314'!BC92</f>
        <v>0.64088397790055252</v>
      </c>
      <c r="AB90" s="75">
        <f>'Populations3 4313314'!BD92/'Populations3 4313314'!BE92</f>
        <v>0.65105601469237828</v>
      </c>
      <c r="AC90" s="75">
        <f>'Populations3 4313314'!BF92/'Populations3 4313314'!BG92</f>
        <v>0.64662349676225717</v>
      </c>
      <c r="AD90" s="75">
        <f>'Populations3 4313314'!BH92/'Populations3 4313314'!BI92</f>
        <v>0.64525139664804465</v>
      </c>
      <c r="AE90" s="75">
        <f>'Populations3 4313314'!BJ92/'Populations3 4313314'!BK92</f>
        <v>0.64318813716404077</v>
      </c>
      <c r="AF90" s="75">
        <f>'Populations3 4313314'!BL92/'Populations3 4313314'!BM92</f>
        <v>0.65947467166979357</v>
      </c>
      <c r="AG90" s="75">
        <f>'Populations3 4313314'!BN92/'Populations3 4313314'!BO92</f>
        <v>0.67482859941234086</v>
      </c>
      <c r="AH90" s="75">
        <f>'Populations3 4313314'!BP92/'Populations3 4313314'!BQ92</f>
        <v>0.68285431119920714</v>
      </c>
      <c r="AI90" s="75">
        <f>'Populations3 4313314'!BR92/'Populations3 4313314'!BS92</f>
        <v>0.68893320039880357</v>
      </c>
      <c r="AJ90" s="75">
        <f>'Populations3 4313314'!BT92/'Populations3 4313314'!BU92</f>
        <v>0.71614844533600808</v>
      </c>
      <c r="AK90" s="75">
        <f>'Populations3 4313314'!BV92/'Populations3 4313314'!BW92</f>
        <v>0.73300970873786409</v>
      </c>
      <c r="AL90" s="75">
        <f>'Populations3 4313314'!BX92/'Populations3 4313314'!BY92</f>
        <v>0.72991287512100678</v>
      </c>
      <c r="AM90" s="75">
        <f>'Populations3 4313314'!BZ92/'Populations3 4313314'!CA92</f>
        <v>0.71718146718146714</v>
      </c>
      <c r="AN90" s="75">
        <f>'Populations3 4313314'!CB92/'Populations3 4313314'!CC92</f>
        <v>0.7335216572504708</v>
      </c>
      <c r="AO90" s="75">
        <f>'Populations3 4313314'!CD92/'Populations3 4313314'!CE92</f>
        <v>0.74577861163227022</v>
      </c>
      <c r="AP90" s="75">
        <f>'Populations3 4313314'!CF92/'Populations3 4313314'!CG92</f>
        <v>0.75619047619047619</v>
      </c>
      <c r="AQ90" s="75">
        <f>'Populations3 4313314'!CH92/'Populations3 4313314'!CI92</f>
        <v>0.77263969171483626</v>
      </c>
      <c r="AR90" s="75">
        <f>'Populations3 4313314'!CJ92/'Populations3 4313314'!CK92</f>
        <v>0.77406679764243613</v>
      </c>
      <c r="AS90" s="75">
        <f>'Populations3 4313314'!CL92/'Populations3 4313314'!CM92</f>
        <v>0.77485380116959068</v>
      </c>
      <c r="AT90" s="75">
        <f>'Populations3 4313314'!CN92/'Populations3 4313314'!CO92</f>
        <v>0.78585461689587421</v>
      </c>
      <c r="AU90" s="75">
        <f>'Populations3 4313314'!CP92/'Populations3 4313314'!CQ92</f>
        <v>0.78742514970059885</v>
      </c>
      <c r="AV90" s="75">
        <f>'Populations3 4313314'!CR92/'Populations3 4313314'!CS92</f>
        <v>0.78889990089197226</v>
      </c>
      <c r="AW90" s="75">
        <f>'Populations3 4313314'!CT92/'Populations3 4313314'!CU92</f>
        <v>0.78781925343811399</v>
      </c>
      <c r="AX90" s="75">
        <f>'Populations3 4313314'!CV92/'Populations3 4313314'!CW92</f>
        <v>0.77660594439117925</v>
      </c>
      <c r="AY90" s="75">
        <f>'Populations3 4313314'!CX92/'Populations3 4313314'!CY92</f>
        <v>0.78062678062678059</v>
      </c>
      <c r="AZ90" s="75">
        <f>'Populations3 4313314'!CZ92/'Populations3 4313314'!DA92</f>
        <v>0.78338001867413631</v>
      </c>
      <c r="BA90" s="75">
        <f>'Populations3 4313314'!DB92/'Populations3 4313314'!DC92</f>
        <v>0.785375118708452</v>
      </c>
      <c r="BB90" s="75">
        <f>'Populations3 4313314'!DD92/'Populations3 4313314'!DE92</f>
        <v>0.79013539651837528</v>
      </c>
      <c r="BC90" s="75">
        <f>'Populations3 4313314'!DF92/'Populations3 4313314'!DG92</f>
        <v>0.78737864077669906</v>
      </c>
      <c r="BD90" s="75">
        <f>'Populations3 4313314'!DH92/'Populations3 4313314'!DI92</f>
        <v>0.79764243614931241</v>
      </c>
      <c r="BE90" s="75">
        <f>'Populations3 4313314'!DJ92/'Populations3 4313314'!DK92</f>
        <v>0.80240722166499501</v>
      </c>
      <c r="BF90" s="75">
        <f>'Populations3 4313314'!DL92/'Populations3 4313314'!DM92</f>
        <v>0.80259222333001001</v>
      </c>
      <c r="BG90" s="75">
        <f>'Populations3 4313314'!DN92/'Populations3 4313314'!DO92</f>
        <v>0.81294964028776984</v>
      </c>
      <c r="BH90" s="75">
        <f>'Populations3 4313314'!DP92/'Populations3 4313314'!DQ92</f>
        <v>0.80883864337101752</v>
      </c>
      <c r="BI90" s="75">
        <f>'Populations3 4313314'!DR92/'Populations3 4313314'!DS92</f>
        <v>0.81171548117154813</v>
      </c>
      <c r="BJ90" s="75">
        <f>'Populations3 4313314'!DT92/'Populations3 4313314'!DU92</f>
        <v>0.80083420229405633</v>
      </c>
      <c r="BK90" s="75">
        <f>'Populations3 4313314'!DV92/'Populations3 4313314'!DW92</f>
        <v>0.79793814432989696</v>
      </c>
      <c r="BL90" s="75">
        <f>'Populations3 4313314'!DX92/'Populations3 4313314'!DY92</f>
        <v>0.79271991911021233</v>
      </c>
      <c r="BM90" s="75">
        <f>'Populations3 4313314'!DZ92/'Populations3 4313314'!EA92</f>
        <v>0.79373104145601614</v>
      </c>
      <c r="BN90" s="75">
        <f>'Populations3 4313314'!EB92/'Populations3 4313314'!EC92</f>
        <v>0.8014256619144603</v>
      </c>
      <c r="BO90" s="75">
        <f>'Populations3 4313314'!ED92/'Populations3 4313314'!EE92</f>
        <v>0.80144777662874866</v>
      </c>
      <c r="BP90" s="75">
        <f>'Populations3 4313314'!EF92/'Populations3 4313314'!EG92</f>
        <v>0.79725448785638864</v>
      </c>
      <c r="BQ90" s="75">
        <f>'Populations3 4313314'!EH92/'Populations3 4313314'!EI92</f>
        <v>0.79956427015250542</v>
      </c>
      <c r="BR90" s="75">
        <f>'Populations3 4313314'!EJ92/'Populations3 4313314'!EK92</f>
        <v>0.78970427163198242</v>
      </c>
      <c r="BS90" s="75">
        <f>'Populations3 4313314'!EL92/'Populations3 4313314'!EM92</f>
        <v>0.7849944008958567</v>
      </c>
      <c r="BT90" s="75">
        <f>'Populations3 4313314'!EN92/'Populations3 4313314'!EO92</f>
        <v>0.78737541528239208</v>
      </c>
      <c r="BU90" s="75">
        <f>'Populations3 4313314'!EP92/'Populations3 4313314'!EQ92</f>
        <v>0.78024417314095451</v>
      </c>
      <c r="BV90" s="75">
        <f>'Populations3 4313314'!ER92/'Populations3 4313314'!ES92</f>
        <v>0.77029914529914534</v>
      </c>
      <c r="BW90" s="75">
        <f>'Populations3 4313314'!ET92/'Populations3 4313314'!EU92</f>
        <v>0.76719576719576721</v>
      </c>
      <c r="BX90" s="75">
        <f>'Populations3 4313314'!EV92/'Populations3 4313314'!EW92</f>
        <v>0.76403326403326399</v>
      </c>
      <c r="BY90" s="75">
        <f>'Populations3 4313314'!EX92/'Populations3 4313314'!EY92</f>
        <v>0.75806451612903225</v>
      </c>
      <c r="BZ90" s="75">
        <f>'Populations3 4313314'!EZ92/'Populations3 4313314'!FA92</f>
        <v>0.76425120772946864</v>
      </c>
      <c r="CA90" s="75">
        <f>'Populations3 4313314'!FB92/'Populations3 4313314'!FC92</f>
        <v>0.7687140115163148</v>
      </c>
      <c r="CB90" s="75">
        <f>'Populations3 4313314'!FD92/'Populations3 4313314'!FE92</f>
        <v>0.77453838678328479</v>
      </c>
      <c r="CC90" s="75">
        <f>'Populations3 4313314'!FF92/'Populations3 4313314'!FG92</f>
        <v>0.78060724779627821</v>
      </c>
      <c r="CD90" s="75">
        <f>'Populations3 4313314'!FH92/'Populations3 4313314'!FI92</f>
        <v>0.7767857142857143</v>
      </c>
      <c r="CE90" s="75">
        <f>'Populations3 4313314'!FJ92/'Populations3 4313314'!FK92</f>
        <v>0.77575757575757576</v>
      </c>
      <c r="CF90" s="75">
        <f>'Populations3 4313314'!FL92/'Populations3 4313314'!FM92</f>
        <v>0.76727642276422769</v>
      </c>
      <c r="CG90" s="75">
        <f>'Populations3 4313314'!FN92/'Populations3 4313314'!FO92</f>
        <v>0.76356192425793246</v>
      </c>
      <c r="CH90" s="75">
        <f>'Populations3 4313314'!FP92/'Populations3 4313314'!FQ92</f>
        <v>0.75971370143149286</v>
      </c>
      <c r="CI90" s="75">
        <f>'Populations3 4313314'!FR92/'Populations3 4313314'!FS92</f>
        <v>0.75631951466127401</v>
      </c>
      <c r="CJ90" s="75">
        <f>'Populations3 4313314'!FT92/'Populations3 4313314'!FU92</f>
        <v>0.7578520770010132</v>
      </c>
      <c r="CK90" s="75">
        <f>'Populations3 4313314'!FV92/'Populations3 4313314'!FW92</f>
        <v>0.75823045267489708</v>
      </c>
      <c r="CL90" s="75">
        <f>'Populations3 4313314'!FX92/'Populations3 4313314'!FY92</f>
        <v>0.76185567010309274</v>
      </c>
      <c r="CM90" s="75">
        <f>'Populations3 4313314'!FZ92/'Populations3 4313314'!GA92</f>
        <v>0.77346278317152106</v>
      </c>
      <c r="CN90" s="75">
        <f>'Populations3 4313314'!GB92/'Populations3 4313314'!GC92</f>
        <v>0.77472527472527475</v>
      </c>
      <c r="CO90" s="75">
        <f>'Populations3 4313314'!GD92/'Populations3 4313314'!GE92</f>
        <v>0.77777777777777779</v>
      </c>
      <c r="CP90" s="75">
        <f>'Populations3 4313314'!GF92/'Populations3 4313314'!GG92</f>
        <v>0.77375565610859731</v>
      </c>
      <c r="CQ90" s="75">
        <f>'Populations3 4313314'!GH92/'Populations3 4313314'!GI92</f>
        <v>0.78082191780821919</v>
      </c>
      <c r="CR90" s="75">
        <f>'Populations3 4313314'!GJ92/'Populations3 4313314'!GK92</f>
        <v>0.76659038901601828</v>
      </c>
      <c r="CS90" s="75">
        <f>'Populations3 4313314'!GL92/'Populations3 4313314'!GM92</f>
        <v>0.7635960044395117</v>
      </c>
      <c r="CT90" s="75">
        <f>'Populations3 4313314'!GN92/'Populations3 4313314'!GO92</f>
        <v>0.76762114537444937</v>
      </c>
      <c r="CU90" s="75">
        <f>'Populations3 4313314'!GP92/'Populations3 4313314'!GQ92</f>
        <v>0.78103837471783299</v>
      </c>
      <c r="CV90" s="75">
        <f>'Populations3 4313314'!GR92/'Populations3 4313314'!GS92</f>
        <v>0.76263736263736259</v>
      </c>
      <c r="CW90" s="75">
        <f>'Populations3 4313314'!GT92/'Populations3 4313314'!GU92</f>
        <v>0.75881057268722463</v>
      </c>
      <c r="CX90" s="75">
        <f>'Populations3 4313314'!GV92/'Populations3 4313314'!GW92</f>
        <v>0.76381365113759481</v>
      </c>
      <c r="CY90" s="75">
        <f>'Populations3 4313314'!GX92/'Populations3 4313314'!GY92</f>
        <v>0.76906318082788672</v>
      </c>
      <c r="CZ90" s="75">
        <f>'Populations3 4313314'!GZ92/'Populations3 4313314'!HA92</f>
        <v>0.75666666666666671</v>
      </c>
      <c r="DA90" s="75">
        <f>'Populations3 4313314'!HB92/'Populations3 4313314'!HC92</f>
        <v>0.75639599555061177</v>
      </c>
      <c r="DB90" s="75">
        <f>'Populations3 4313314'!HD92/'Populations3 4313314'!HE92</f>
        <v>0.74916387959866215</v>
      </c>
      <c r="DC90" s="75">
        <f>'Populations3 4313314'!HF92/'Populations3 4313314'!HG92</f>
        <v>0.75929978118161923</v>
      </c>
      <c r="DD90" s="75">
        <f>'Populations3 4313314'!HH92/'Populations3 4313314'!HI92</f>
        <v>0.75300546448087435</v>
      </c>
      <c r="DE90" s="75">
        <f>'Populations3 4313314'!HJ92/'Populations3 4313314'!HK92</f>
        <v>0.76175213675213671</v>
      </c>
      <c r="DF90" s="75">
        <f>'Populations3 4313314'!HL92/'Populations3 4313314'!HM92</f>
        <v>0.76451612903225807</v>
      </c>
      <c r="DG90" s="75">
        <f>'Populations3 4313314'!HN92/'Populations3 4313314'!HO92</f>
        <v>0.75238095238095237</v>
      </c>
      <c r="DH90" s="75">
        <f>'Populations3 4313314'!HP92/'Populations3 4313314'!HQ92</f>
        <v>0.74190177638453503</v>
      </c>
      <c r="DI90" s="75">
        <f>'Populations3 4313314'!HR92/'Populations3 4313314'!HS92</f>
        <v>0.74382716049382713</v>
      </c>
      <c r="DJ90" s="75">
        <f>'Populations3 4313314'!HT92/'Populations3 4313314'!HU92</f>
        <v>0.74690082644628097</v>
      </c>
      <c r="DK90" s="75">
        <f>'Populations3 4313314'!HV92/'Populations3 4313314'!HW92</f>
        <v>0.74707757704569611</v>
      </c>
      <c r="DL90" s="75">
        <f>'Populations3 4313314'!HX92/'Populations3 4313314'!HY92</f>
        <v>0.76190476190476186</v>
      </c>
      <c r="DM90" s="75">
        <f>'Populations3 4313314'!HZ92/'Populations3 4313314'!IA92</f>
        <v>0.76612021857923496</v>
      </c>
      <c r="DN90" s="75">
        <f>'Populations3 4313314'!IB92/'Populations3 4313314'!IC92</f>
        <v>0.76185226019845642</v>
      </c>
      <c r="DO90" s="75">
        <f>'Populations3 4313314'!ID92/'Populations3 4313314'!IE92</f>
        <v>0.77630121816168329</v>
      </c>
      <c r="DP90" s="75">
        <f>'Populations3 4313314'!IF92/'Populations3 4313314'!IG92</f>
        <v>0.76972972972972975</v>
      </c>
      <c r="DQ90" s="75">
        <f>'Populations3 4313314'!IH92/'Populations3 4313314'!II92</f>
        <v>0.75931842385516501</v>
      </c>
      <c r="DR90" s="75">
        <f>'Populations3 4313314'!IJ92/'Populations3 4313314'!IK92</f>
        <v>0.76271186440677963</v>
      </c>
      <c r="DS90" s="75">
        <f>'Populations3 4313314'!IL92/'Populations3 4313314'!IM92</f>
        <v>0.77627471383975022</v>
      </c>
      <c r="DT90" s="75">
        <f>'Populations3 4313314'!IN92/'Populations3 4313314'!IO92</f>
        <v>0.7758081334723671</v>
      </c>
      <c r="DU90" s="75">
        <f>'Populations3 4313314'!IP92/'Populations3 4313314'!IQ92</f>
        <v>0.77743271221532095</v>
      </c>
      <c r="DV90" s="75">
        <f>'Populations3 4313314'!IR92/'Populations3 4313314'!IS92</f>
        <v>0.7708553326293559</v>
      </c>
      <c r="DW90" s="75">
        <f>'Populations3 4313314'!IT92/'Populations3 4313314'!IU92</f>
        <v>0.77081192189105863</v>
      </c>
      <c r="DX90" s="75">
        <f>'Populations3 4313314'!IV92/'Populations3 4313314'!IW92</f>
        <v>0.76867219917012453</v>
      </c>
      <c r="DY90" s="75">
        <f>'Populations3 4313314'!IX92/'Populations3 4313314'!IY92</f>
        <v>0.77219251336898398</v>
      </c>
      <c r="DZ90" s="75">
        <f>'Populations3 4313314'!IZ92/'Populations3 4313314'!JA92</f>
        <v>0.77910772578890097</v>
      </c>
      <c r="EA90" s="75">
        <f>'Populations3 4313314'!JB92/'Populations3 4313314'!JC92</f>
        <v>0.78791208791208789</v>
      </c>
      <c r="EB90" s="75">
        <f>'Populations3 4313314'!JD92/'Populations3 4313314'!JE92</f>
        <v>0.79034028540065859</v>
      </c>
      <c r="EC90" s="75">
        <f>'Populations3 4313314'!JF92/'Populations3 4313314'!JG92</f>
        <v>0.78284473398479915</v>
      </c>
      <c r="ED90" s="75">
        <f>'Populations3 4313314'!JH92/'Populations3 4313314'!JI92</f>
        <v>0.7931034482758621</v>
      </c>
      <c r="EE90" s="75">
        <f>'Populations3 4313314'!JJ92/'Populations3 4313314'!JK92</f>
        <v>0.79373650107991356</v>
      </c>
      <c r="EF90" s="75">
        <f>'Populations3 4313314'!JL92/'Populations3 4313314'!JM92</f>
        <v>0.78924731182795704</v>
      </c>
      <c r="EG90" s="75">
        <f>'Populations3 4313314'!JN92/'Populations3 4313314'!JO92</f>
        <v>0.79089924160346692</v>
      </c>
      <c r="EH90" s="75">
        <f>'Populations3 4313314'!JP92/'Populations3 4313314'!JQ92</f>
        <v>0.7986942328618063</v>
      </c>
      <c r="EI90" s="75">
        <f>'Populations3 4313314'!JR92/'Populations3 4313314'!JS92</f>
        <v>0.80065359477124187</v>
      </c>
    </row>
    <row r="91" spans="1:139" x14ac:dyDescent="0.2">
      <c r="A91" t="s">
        <v>67</v>
      </c>
      <c r="B91" s="75">
        <f>'Populations3 4313314'!D93/'Populations3 4313314'!E93</f>
        <v>0.65090909090909088</v>
      </c>
      <c r="C91" s="75">
        <f>'Populations3 4313314'!F93/'Populations3 4313314'!G93</f>
        <v>0.64259927797833938</v>
      </c>
      <c r="D91" s="75">
        <f>'Populations3 4313314'!H93/'Populations3 4313314'!I93</f>
        <v>0.64642857142857146</v>
      </c>
      <c r="E91" s="75">
        <f>'Populations3 4313314'!J93/'Populations3 4313314'!K93</f>
        <v>0.63732394366197187</v>
      </c>
      <c r="F91" s="75">
        <f>'Populations3 4313314'!L93/'Populations3 4313314'!M93</f>
        <v>0.62230215827338131</v>
      </c>
      <c r="G91" s="75">
        <f>'Populations3 4313314'!N93/'Populations3 4313314'!O93</f>
        <v>0.63309352517985606</v>
      </c>
      <c r="H91" s="75">
        <f>'Populations3 4313314'!P93/'Populations3 4313314'!Q93</f>
        <v>0.63099630996309963</v>
      </c>
      <c r="I91" s="75">
        <f>'Populations3 4313314'!R93/'Populations3 4313314'!S93</f>
        <v>0.62172284644194753</v>
      </c>
      <c r="J91" s="75">
        <f>'Populations3 4313314'!T93/'Populations3 4313314'!U93</f>
        <v>0.6028880866425993</v>
      </c>
      <c r="K91" s="75">
        <f>'Populations3 4313314'!V93/'Populations3 4313314'!W93</f>
        <v>0.57597173144876324</v>
      </c>
      <c r="L91" s="75">
        <f>'Populations3 4313314'!X93/'Populations3 4313314'!Y93</f>
        <v>0.5625</v>
      </c>
      <c r="M91" s="75">
        <f>'Populations3 4313314'!Z93/'Populations3 4313314'!AA93</f>
        <v>0.54137931034482756</v>
      </c>
      <c r="N91" s="75">
        <f>'Populations3 4313314'!AB93/'Populations3 4313314'!AC93</f>
        <v>0.52296819787985871</v>
      </c>
      <c r="O91" s="75">
        <f>'Populations3 4313314'!AD93/'Populations3 4313314'!AE93</f>
        <v>0.52142857142857146</v>
      </c>
      <c r="P91" s="75">
        <f>'Populations3 4313314'!AF93/'Populations3 4313314'!AG93</f>
        <v>0.50357142857142856</v>
      </c>
      <c r="Q91" s="75">
        <f>'Populations3 4313314'!AH93/'Populations3 4313314'!AI93</f>
        <v>0.4795539033457249</v>
      </c>
      <c r="R91" s="75">
        <f>'Populations3 4313314'!AJ93/'Populations3 4313314'!AK93</f>
        <v>0.45985401459854014</v>
      </c>
      <c r="S91" s="75">
        <f>'Populations3 4313314'!AL93/'Populations3 4313314'!AM93</f>
        <v>0.44074074074074077</v>
      </c>
      <c r="T91" s="75">
        <f>'Populations3 4313314'!AN93/'Populations3 4313314'!AO93</f>
        <v>0.42379182156133827</v>
      </c>
      <c r="U91" s="75">
        <f>'Populations3 4313314'!AP93/'Populations3 4313314'!AQ93</f>
        <v>0.41269841269841268</v>
      </c>
      <c r="V91" s="75">
        <f>'Populations3 4313314'!AR93/'Populations3 4313314'!AS93</f>
        <v>0.38709677419354838</v>
      </c>
      <c r="W91" s="75">
        <f>'Populations3 4313314'!AT93/'Populations3 4313314'!AU93</f>
        <v>0.42213114754098363</v>
      </c>
      <c r="X91" s="75">
        <f>'Populations3 4313314'!AV93/'Populations3 4313314'!AW93</f>
        <v>0.42307692307692307</v>
      </c>
      <c r="Y91" s="75">
        <f>'Populations3 4313314'!AX93/'Populations3 4313314'!AY93</f>
        <v>0.42322097378277151</v>
      </c>
      <c r="Z91" s="75">
        <f>'Populations3 4313314'!AZ93/'Populations3 4313314'!BA93</f>
        <v>0.44117647058823528</v>
      </c>
      <c r="AA91" s="75">
        <f>'Populations3 4313314'!BB93/'Populations3 4313314'!BC93</f>
        <v>0.46520146520146521</v>
      </c>
      <c r="AB91" s="75">
        <f>'Populations3 4313314'!BD93/'Populations3 4313314'!BE93</f>
        <v>0.46909090909090911</v>
      </c>
      <c r="AC91" s="75">
        <f>'Populations3 4313314'!BF93/'Populations3 4313314'!BG93</f>
        <v>0.47810218978102192</v>
      </c>
      <c r="AD91" s="75">
        <f>'Populations3 4313314'!BH93/'Populations3 4313314'!BI93</f>
        <v>0.50367647058823528</v>
      </c>
      <c r="AE91" s="75">
        <f>'Populations3 4313314'!BJ93/'Populations3 4313314'!BK93</f>
        <v>0.50183150183150182</v>
      </c>
      <c r="AF91" s="75">
        <f>'Populations3 4313314'!BL93/'Populations3 4313314'!BM93</f>
        <v>0.49820788530465948</v>
      </c>
      <c r="AG91" s="75">
        <f>'Populations3 4313314'!BN93/'Populations3 4313314'!BO93</f>
        <v>0.56293706293706292</v>
      </c>
      <c r="AH91" s="75">
        <f>'Populations3 4313314'!BP93/'Populations3 4313314'!BQ93</f>
        <v>0.62456140350877198</v>
      </c>
      <c r="AI91" s="75">
        <f>'Populations3 4313314'!BR93/'Populations3 4313314'!BS93</f>
        <v>0.66095890410958902</v>
      </c>
      <c r="AJ91" s="75">
        <f>'Populations3 4313314'!BT93/'Populations3 4313314'!BU93</f>
        <v>0.66101694915254239</v>
      </c>
      <c r="AK91" s="75">
        <f>'Populations3 4313314'!BV93/'Populations3 4313314'!BW93</f>
        <v>0.66551724137931034</v>
      </c>
      <c r="AL91" s="75">
        <f>'Populations3 4313314'!BX93/'Populations3 4313314'!BY93</f>
        <v>0.68259385665529015</v>
      </c>
      <c r="AM91" s="75">
        <f>'Populations3 4313314'!BZ93/'Populations3 4313314'!CA93</f>
        <v>0.69594594594594594</v>
      </c>
      <c r="AN91" s="75">
        <f>'Populations3 4313314'!CB93/'Populations3 4313314'!CC93</f>
        <v>0.70748299319727892</v>
      </c>
      <c r="AO91" s="75">
        <f>'Populations3 4313314'!CD93/'Populations3 4313314'!CE93</f>
        <v>0.69491525423728817</v>
      </c>
      <c r="AP91" s="75">
        <f>'Populations3 4313314'!CF93/'Populations3 4313314'!CG93</f>
        <v>0.72661870503597126</v>
      </c>
      <c r="AQ91" s="75">
        <f>'Populations3 4313314'!CH93/'Populations3 4313314'!CI93</f>
        <v>0.69565217391304346</v>
      </c>
      <c r="AR91" s="75">
        <f>'Populations3 4313314'!CJ93/'Populations3 4313314'!CK93</f>
        <v>0.69852941176470584</v>
      </c>
      <c r="AS91" s="75">
        <f>'Populations3 4313314'!CL93/'Populations3 4313314'!CM93</f>
        <v>0.68582375478927204</v>
      </c>
      <c r="AT91" s="75">
        <f>'Populations3 4313314'!CN93/'Populations3 4313314'!CO93</f>
        <v>0.69348659003831414</v>
      </c>
      <c r="AU91" s="75">
        <f>'Populations3 4313314'!CP93/'Populations3 4313314'!CQ93</f>
        <v>0.68774703557312256</v>
      </c>
      <c r="AV91" s="75">
        <f>'Populations3 4313314'!CR93/'Populations3 4313314'!CS93</f>
        <v>0.71984435797665369</v>
      </c>
      <c r="AW91" s="75">
        <f>'Populations3 4313314'!CT93/'Populations3 4313314'!CU93</f>
        <v>0.72244897959183674</v>
      </c>
      <c r="AX91" s="75">
        <f>'Populations3 4313314'!CV93/'Populations3 4313314'!CW93</f>
        <v>0.70161290322580649</v>
      </c>
      <c r="AY91" s="75">
        <f>'Populations3 4313314'!CX93/'Populations3 4313314'!CY93</f>
        <v>0.70564516129032262</v>
      </c>
      <c r="AZ91" s="75">
        <f>'Populations3 4313314'!CZ93/'Populations3 4313314'!DA93</f>
        <v>0.71887550200803207</v>
      </c>
      <c r="BA91" s="75">
        <f>'Populations3 4313314'!DB93/'Populations3 4313314'!DC93</f>
        <v>0.72177419354838712</v>
      </c>
      <c r="BB91" s="75">
        <f>'Populations3 4313314'!DD93/'Populations3 4313314'!DE93</f>
        <v>0.70731707317073167</v>
      </c>
      <c r="BC91" s="75">
        <f>'Populations3 4313314'!DF93/'Populations3 4313314'!DG93</f>
        <v>0.74248927038626611</v>
      </c>
      <c r="BD91" s="75">
        <f>'Populations3 4313314'!DH93/'Populations3 4313314'!DI93</f>
        <v>0.75213675213675213</v>
      </c>
      <c r="BE91" s="75">
        <f>'Populations3 4313314'!DJ93/'Populations3 4313314'!DK93</f>
        <v>0.76623376623376627</v>
      </c>
      <c r="BF91" s="75">
        <f>'Populations3 4313314'!DL93/'Populations3 4313314'!DM93</f>
        <v>0.75641025641025639</v>
      </c>
      <c r="BG91" s="75">
        <f>'Populations3 4313314'!DN93/'Populations3 4313314'!DO93</f>
        <v>0.7405857740585774</v>
      </c>
      <c r="BH91" s="75">
        <f>'Populations3 4313314'!DP93/'Populations3 4313314'!DQ93</f>
        <v>0.72384937238493718</v>
      </c>
      <c r="BI91" s="75">
        <f>'Populations3 4313314'!DR93/'Populations3 4313314'!DS93</f>
        <v>0.7186147186147186</v>
      </c>
      <c r="BJ91" s="75">
        <f>'Populations3 4313314'!DT93/'Populations3 4313314'!DU93</f>
        <v>0.72246696035242286</v>
      </c>
      <c r="BK91" s="75">
        <f>'Populations3 4313314'!DV93/'Populations3 4313314'!DW93</f>
        <v>0.72687224669603523</v>
      </c>
      <c r="BL91" s="75">
        <f>'Populations3 4313314'!DX93/'Populations3 4313314'!DY93</f>
        <v>0.71308016877637126</v>
      </c>
      <c r="BM91" s="75">
        <f>'Populations3 4313314'!DZ93/'Populations3 4313314'!EA93</f>
        <v>0.70638297872340428</v>
      </c>
      <c r="BN91" s="75">
        <f>'Populations3 4313314'!EB93/'Populations3 4313314'!EC93</f>
        <v>0.70124481327800825</v>
      </c>
      <c r="BO91" s="75">
        <f>'Populations3 4313314'!ED93/'Populations3 4313314'!EE93</f>
        <v>0.70954356846473032</v>
      </c>
      <c r="BP91" s="75">
        <f>'Populations3 4313314'!EF93/'Populations3 4313314'!EG93</f>
        <v>0.68085106382978722</v>
      </c>
      <c r="BQ91" s="75">
        <f>'Populations3 4313314'!EH93/'Populations3 4313314'!EI93</f>
        <v>0.63559322033898302</v>
      </c>
      <c r="BR91" s="75">
        <f>'Populations3 4313314'!EJ93/'Populations3 4313314'!EK93</f>
        <v>0.63821138211382111</v>
      </c>
      <c r="BS91" s="75">
        <f>'Populations3 4313314'!EL93/'Populations3 4313314'!EM93</f>
        <v>0.64435146443514646</v>
      </c>
      <c r="BT91" s="75">
        <f>'Populations3 4313314'!EN93/'Populations3 4313314'!EO93</f>
        <v>0.63709677419354838</v>
      </c>
      <c r="BU91" s="75">
        <f>'Populations3 4313314'!EP93/'Populations3 4313314'!EQ93</f>
        <v>0.65476190476190477</v>
      </c>
      <c r="BV91" s="75">
        <f>'Populations3 4313314'!ER93/'Populations3 4313314'!ES93</f>
        <v>0.6328125</v>
      </c>
      <c r="BW91" s="75">
        <f>'Populations3 4313314'!ET93/'Populations3 4313314'!EU93</f>
        <v>0.657258064516129</v>
      </c>
      <c r="BX91" s="75">
        <f>'Populations3 4313314'!EV93/'Populations3 4313314'!EW93</f>
        <v>0.67500000000000004</v>
      </c>
      <c r="BY91" s="75">
        <f>'Populations3 4313314'!EX93/'Populations3 4313314'!EY93</f>
        <v>0.69696969696969702</v>
      </c>
      <c r="BZ91" s="75">
        <f>'Populations3 4313314'!EZ93/'Populations3 4313314'!FA93</f>
        <v>0.69547325102880664</v>
      </c>
      <c r="CA91" s="75">
        <f>'Populations3 4313314'!FB93/'Populations3 4313314'!FC93</f>
        <v>0.70238095238095233</v>
      </c>
      <c r="CB91" s="75">
        <f>'Populations3 4313314'!FD93/'Populations3 4313314'!FE93</f>
        <v>0.70799999999999996</v>
      </c>
      <c r="CC91" s="75">
        <f>'Populations3 4313314'!FF93/'Populations3 4313314'!FG93</f>
        <v>0.70081967213114749</v>
      </c>
      <c r="CD91" s="75">
        <f>'Populations3 4313314'!FH93/'Populations3 4313314'!FI93</f>
        <v>0.69709543568464727</v>
      </c>
      <c r="CE91" s="75">
        <f>'Populations3 4313314'!FJ93/'Populations3 4313314'!FK93</f>
        <v>0.67932489451476796</v>
      </c>
      <c r="CF91" s="75">
        <f>'Populations3 4313314'!FL93/'Populations3 4313314'!FM93</f>
        <v>0.68240343347639487</v>
      </c>
      <c r="CG91" s="75">
        <f>'Populations3 4313314'!FN93/'Populations3 4313314'!FO93</f>
        <v>0.68644067796610164</v>
      </c>
      <c r="CH91" s="75">
        <f>'Populations3 4313314'!FP93/'Populations3 4313314'!FQ93</f>
        <v>0.68292682926829273</v>
      </c>
      <c r="CI91" s="75">
        <f>'Populations3 4313314'!FR93/'Populations3 4313314'!FS93</f>
        <v>0.68292682926829273</v>
      </c>
      <c r="CJ91" s="75">
        <f>'Populations3 4313314'!FT93/'Populations3 4313314'!FU93</f>
        <v>0.68339768339768336</v>
      </c>
      <c r="CK91" s="75">
        <f>'Populations3 4313314'!FV93/'Populations3 4313314'!FW93</f>
        <v>0.69444444444444442</v>
      </c>
      <c r="CL91" s="75">
        <f>'Populations3 4313314'!FX93/'Populations3 4313314'!FY93</f>
        <v>0.67578125</v>
      </c>
      <c r="CM91" s="75">
        <f>'Populations3 4313314'!FZ93/'Populations3 4313314'!GA93</f>
        <v>0.64980544747081714</v>
      </c>
      <c r="CN91" s="75">
        <f>'Populations3 4313314'!GB93/'Populations3 4313314'!GC93</f>
        <v>0.65134099616858232</v>
      </c>
      <c r="CO91" s="75">
        <f>'Populations3 4313314'!GD93/'Populations3 4313314'!GE93</f>
        <v>0.66269841269841268</v>
      </c>
      <c r="CP91" s="75">
        <f>'Populations3 4313314'!GF93/'Populations3 4313314'!GG93</f>
        <v>0.66403162055335974</v>
      </c>
      <c r="CQ91" s="75">
        <f>'Populations3 4313314'!GH93/'Populations3 4313314'!GI93</f>
        <v>0.67588932806324109</v>
      </c>
      <c r="CR91" s="75">
        <f>'Populations3 4313314'!GJ93/'Populations3 4313314'!GK93</f>
        <v>0.66007905138339917</v>
      </c>
      <c r="CS91" s="75">
        <f>'Populations3 4313314'!GL93/'Populations3 4313314'!GM93</f>
        <v>0.67588932806324109</v>
      </c>
      <c r="CT91" s="75">
        <f>'Populations3 4313314'!GN93/'Populations3 4313314'!GO93</f>
        <v>0.6717557251908397</v>
      </c>
      <c r="CU91" s="75">
        <f>'Populations3 4313314'!GP93/'Populations3 4313314'!GQ93</f>
        <v>0.70038910505836571</v>
      </c>
      <c r="CV91" s="75">
        <f>'Populations3 4313314'!GR93/'Populations3 4313314'!GS93</f>
        <v>0.69685039370078738</v>
      </c>
      <c r="CW91" s="75">
        <f>'Populations3 4313314'!GT93/'Populations3 4313314'!GU93</f>
        <v>0.69260700389105057</v>
      </c>
      <c r="CX91" s="75">
        <f>'Populations3 4313314'!GV93/'Populations3 4313314'!GW93</f>
        <v>0.69615384615384612</v>
      </c>
      <c r="CY91" s="75">
        <f>'Populations3 4313314'!GX93/'Populations3 4313314'!GY93</f>
        <v>0.69318181818181823</v>
      </c>
      <c r="CZ91" s="75">
        <f>'Populations3 4313314'!GZ93/'Populations3 4313314'!HA93</f>
        <v>0.70342205323193918</v>
      </c>
      <c r="DA91" s="75">
        <f>'Populations3 4313314'!HB93/'Populations3 4313314'!HC93</f>
        <v>0.70916334661354585</v>
      </c>
      <c r="DB91" s="75">
        <f>'Populations3 4313314'!HD93/'Populations3 4313314'!HE93</f>
        <v>0.67843137254901964</v>
      </c>
      <c r="DC91" s="75">
        <f>'Populations3 4313314'!HF93/'Populations3 4313314'!HG93</f>
        <v>0.68093385214007784</v>
      </c>
      <c r="DD91" s="75">
        <f>'Populations3 4313314'!HH93/'Populations3 4313314'!HI93</f>
        <v>0.68825910931174084</v>
      </c>
      <c r="DE91" s="75">
        <f>'Populations3 4313314'!HJ93/'Populations3 4313314'!HK93</f>
        <v>0.69354838709677424</v>
      </c>
      <c r="DF91" s="75">
        <f>'Populations3 4313314'!HL93/'Populations3 4313314'!HM93</f>
        <v>0.66803278688524592</v>
      </c>
      <c r="DG91" s="75">
        <f>'Populations3 4313314'!HN93/'Populations3 4313314'!HO93</f>
        <v>0.69105691056910568</v>
      </c>
      <c r="DH91" s="75">
        <f>'Populations3 4313314'!HP93/'Populations3 4313314'!HQ93</f>
        <v>0.67578125</v>
      </c>
      <c r="DI91" s="75">
        <f>'Populations3 4313314'!HR93/'Populations3 4313314'!HS93</f>
        <v>0.67322834645669294</v>
      </c>
      <c r="DJ91" s="75">
        <f>'Populations3 4313314'!HT93/'Populations3 4313314'!HU93</f>
        <v>0.66283524904214564</v>
      </c>
      <c r="DK91" s="75">
        <f>'Populations3 4313314'!HV93/'Populations3 4313314'!HW93</f>
        <v>0.67716535433070868</v>
      </c>
      <c r="DL91" s="75">
        <f>'Populations3 4313314'!HX93/'Populations3 4313314'!HY93</f>
        <v>0.67460317460317465</v>
      </c>
      <c r="DM91" s="75">
        <f>'Populations3 4313314'!HZ93/'Populations3 4313314'!IA93</f>
        <v>0.67634854771784236</v>
      </c>
      <c r="DN91" s="75">
        <f>'Populations3 4313314'!IB93/'Populations3 4313314'!IC93</f>
        <v>0.67105263157894735</v>
      </c>
      <c r="DO91" s="75">
        <f>'Populations3 4313314'!ID93/'Populations3 4313314'!IE93</f>
        <v>0.6607142857142857</v>
      </c>
      <c r="DP91" s="75">
        <f>'Populations3 4313314'!IF93/'Populations3 4313314'!IG93</f>
        <v>0.64516129032258063</v>
      </c>
      <c r="DQ91" s="75">
        <f>'Populations3 4313314'!IH93/'Populations3 4313314'!II93</f>
        <v>0.63888888888888884</v>
      </c>
      <c r="DR91" s="75">
        <f>'Populations3 4313314'!IJ93/'Populations3 4313314'!IK93</f>
        <v>0.63013698630136983</v>
      </c>
      <c r="DS91" s="75">
        <f>'Populations3 4313314'!IL93/'Populations3 4313314'!IM93</f>
        <v>0.61842105263157898</v>
      </c>
      <c r="DT91" s="75">
        <f>'Populations3 4313314'!IN93/'Populations3 4313314'!IO93</f>
        <v>0.61603375527426163</v>
      </c>
      <c r="DU91" s="75">
        <f>'Populations3 4313314'!IP93/'Populations3 4313314'!IQ93</f>
        <v>0.62240663900414939</v>
      </c>
      <c r="DV91" s="75">
        <f>'Populations3 4313314'!IR93/'Populations3 4313314'!IS93</f>
        <v>0.60084033613445376</v>
      </c>
      <c r="DW91" s="75">
        <f>'Populations3 4313314'!IT93/'Populations3 4313314'!IU93</f>
        <v>0.61728395061728392</v>
      </c>
      <c r="DX91" s="75">
        <f>'Populations3 4313314'!IV93/'Populations3 4313314'!IW93</f>
        <v>0.6166666666666667</v>
      </c>
      <c r="DY91" s="75">
        <f>'Populations3 4313314'!IX93/'Populations3 4313314'!IY93</f>
        <v>0.63436123348017626</v>
      </c>
      <c r="DZ91" s="75">
        <f>'Populations3 4313314'!IZ93/'Populations3 4313314'!JA93</f>
        <v>0.61990950226244346</v>
      </c>
      <c r="EA91" s="75">
        <f>'Populations3 4313314'!JB93/'Populations3 4313314'!JC93</f>
        <v>0.6</v>
      </c>
      <c r="EB91" s="75">
        <f>'Populations3 4313314'!JD93/'Populations3 4313314'!JE93</f>
        <v>0.59459459459459463</v>
      </c>
      <c r="EC91" s="75">
        <f>'Populations3 4313314'!JF93/'Populations3 4313314'!JG93</f>
        <v>0.59728506787330315</v>
      </c>
      <c r="ED91" s="75">
        <f>'Populations3 4313314'!JH93/'Populations3 4313314'!JI93</f>
        <v>0.61061946902654862</v>
      </c>
      <c r="EE91" s="75">
        <f>'Populations3 4313314'!JJ93/'Populations3 4313314'!JK93</f>
        <v>0.6071428571428571</v>
      </c>
      <c r="EF91" s="75">
        <f>'Populations3 4313314'!JL93/'Populations3 4313314'!JM93</f>
        <v>0.6160714285714286</v>
      </c>
      <c r="EG91" s="75">
        <f>'Populations3 4313314'!JN93/'Populations3 4313314'!JO93</f>
        <v>0.62337662337662336</v>
      </c>
      <c r="EH91" s="75">
        <f>'Populations3 4313314'!JP93/'Populations3 4313314'!JQ93</f>
        <v>0.62127659574468086</v>
      </c>
      <c r="EI91" s="75">
        <f>'Populations3 4313314'!JR93/'Populations3 4313314'!JS93</f>
        <v>0.60344827586206895</v>
      </c>
    </row>
    <row r="92" spans="1:139" x14ac:dyDescent="0.2">
      <c r="A92" t="s">
        <v>77</v>
      </c>
      <c r="B92" s="75">
        <f>'Populations3 4313314'!D94/'Populations3 4313314'!E94</f>
        <v>0.87012987012987009</v>
      </c>
      <c r="C92" s="75">
        <f>'Populations3 4313314'!F94/'Populations3 4313314'!G94</f>
        <v>0.86250000000000004</v>
      </c>
      <c r="D92" s="75">
        <f>'Populations3 4313314'!H94/'Populations3 4313314'!I94</f>
        <v>0.85542168674698793</v>
      </c>
      <c r="E92" s="75">
        <f>'Populations3 4313314'!J94/'Populations3 4313314'!K94</f>
        <v>0.89156626506024095</v>
      </c>
      <c r="F92" s="75">
        <f>'Populations3 4313314'!L94/'Populations3 4313314'!M94</f>
        <v>0.88095238095238093</v>
      </c>
      <c r="G92" s="75">
        <f>'Populations3 4313314'!N94/'Populations3 4313314'!O94</f>
        <v>0.87341772151898733</v>
      </c>
      <c r="H92" s="75">
        <f>'Populations3 4313314'!P94/'Populations3 4313314'!Q94</f>
        <v>0.82926829268292679</v>
      </c>
      <c r="I92" s="75">
        <f>'Populations3 4313314'!R94/'Populations3 4313314'!S94</f>
        <v>0.81927710843373491</v>
      </c>
      <c r="J92" s="75">
        <f>'Populations3 4313314'!T94/'Populations3 4313314'!U94</f>
        <v>0.79487179487179482</v>
      </c>
      <c r="K92" s="75">
        <f>'Populations3 4313314'!V94/'Populations3 4313314'!W94</f>
        <v>0.7407407407407407</v>
      </c>
      <c r="L92" s="75">
        <f>'Populations3 4313314'!X94/'Populations3 4313314'!Y94</f>
        <v>0.73493975903614461</v>
      </c>
      <c r="M92" s="75">
        <f>'Populations3 4313314'!Z94/'Populations3 4313314'!AA94</f>
        <v>0.72619047619047616</v>
      </c>
      <c r="N92" s="75">
        <f>'Populations3 4313314'!AB94/'Populations3 4313314'!AC94</f>
        <v>0.73493975903614461</v>
      </c>
      <c r="O92" s="75">
        <f>'Populations3 4313314'!AD94/'Populations3 4313314'!AE94</f>
        <v>0.68421052631578949</v>
      </c>
      <c r="P92" s="75">
        <f>'Populations3 4313314'!AF94/'Populations3 4313314'!AG94</f>
        <v>0.64556962025316456</v>
      </c>
      <c r="Q92" s="75">
        <f>'Populations3 4313314'!AH94/'Populations3 4313314'!AI94</f>
        <v>0.64634146341463417</v>
      </c>
      <c r="R92" s="75">
        <f>'Populations3 4313314'!AJ94/'Populations3 4313314'!AK94</f>
        <v>0.62962962962962965</v>
      </c>
      <c r="S92" s="75">
        <f>'Populations3 4313314'!AL94/'Populations3 4313314'!AM94</f>
        <v>0.64197530864197527</v>
      </c>
      <c r="T92" s="75">
        <f>'Populations3 4313314'!AN94/'Populations3 4313314'!AO94</f>
        <v>0.620253164556962</v>
      </c>
      <c r="U92" s="75">
        <f>'Populations3 4313314'!AP94/'Populations3 4313314'!AQ94</f>
        <v>0.59375</v>
      </c>
      <c r="V92" s="75">
        <f>'Populations3 4313314'!AR94/'Populations3 4313314'!AS94</f>
        <v>0.5757575757575758</v>
      </c>
      <c r="W92" s="75">
        <f>'Populations3 4313314'!AT94/'Populations3 4313314'!AU94</f>
        <v>0.61428571428571432</v>
      </c>
      <c r="X92" s="75">
        <f>'Populations3 4313314'!AV94/'Populations3 4313314'!AW94</f>
        <v>0.734375</v>
      </c>
      <c r="Y92" s="75">
        <f>'Populations3 4313314'!AX94/'Populations3 4313314'!AY94</f>
        <v>0.77049180327868849</v>
      </c>
      <c r="Z92" s="75">
        <f>'Populations3 4313314'!AZ94/'Populations3 4313314'!BA94</f>
        <v>0.77777777777777779</v>
      </c>
      <c r="AA92" s="75">
        <f>'Populations3 4313314'!BB94/'Populations3 4313314'!BC94</f>
        <v>0.83606557377049184</v>
      </c>
      <c r="AB92" s="75">
        <f>'Populations3 4313314'!BD94/'Populations3 4313314'!BE94</f>
        <v>0.80327868852459017</v>
      </c>
      <c r="AC92" s="75">
        <f>'Populations3 4313314'!BF94/'Populations3 4313314'!BG94</f>
        <v>0.71666666666666667</v>
      </c>
      <c r="AD92" s="75">
        <f>'Populations3 4313314'!BH94/'Populations3 4313314'!BI94</f>
        <v>0.74137931034482762</v>
      </c>
      <c r="AE92" s="75">
        <f>'Populations3 4313314'!BJ94/'Populations3 4313314'!BK94</f>
        <v>0.74576271186440679</v>
      </c>
      <c r="AF92" s="75">
        <f>'Populations3 4313314'!BL94/'Populations3 4313314'!BM94</f>
        <v>0.77192982456140347</v>
      </c>
      <c r="AG92" s="75">
        <f>'Populations3 4313314'!BN94/'Populations3 4313314'!BO94</f>
        <v>0.8571428571428571</v>
      </c>
      <c r="AH92" s="75">
        <f>'Populations3 4313314'!BP94/'Populations3 4313314'!BQ94</f>
        <v>0.8571428571428571</v>
      </c>
      <c r="AI92" s="75">
        <f>'Populations3 4313314'!BR94/'Populations3 4313314'!BS94</f>
        <v>0.85416666666666663</v>
      </c>
      <c r="AJ92" s="75">
        <f>'Populations3 4313314'!BT94/'Populations3 4313314'!BU94</f>
        <v>0.84782608695652173</v>
      </c>
      <c r="AK92" s="75">
        <f>'Populations3 4313314'!BV94/'Populations3 4313314'!BW94</f>
        <v>0.77777777777777779</v>
      </c>
      <c r="AL92" s="75">
        <f>'Populations3 4313314'!BX94/'Populations3 4313314'!BY94</f>
        <v>0.71739130434782605</v>
      </c>
      <c r="AM92" s="75">
        <f>'Populations3 4313314'!BZ94/'Populations3 4313314'!CA94</f>
        <v>0.74468085106382975</v>
      </c>
      <c r="AN92" s="75">
        <f>'Populations3 4313314'!CB94/'Populations3 4313314'!CC94</f>
        <v>0.75</v>
      </c>
      <c r="AO92" s="75">
        <f>'Populations3 4313314'!CD94/'Populations3 4313314'!CE94</f>
        <v>0.74468085106382975</v>
      </c>
      <c r="AP92" s="75">
        <f>'Populations3 4313314'!CF94/'Populations3 4313314'!CG94</f>
        <v>0.76470588235294112</v>
      </c>
      <c r="AQ92" s="75">
        <f>'Populations3 4313314'!CH94/'Populations3 4313314'!CI94</f>
        <v>0.69090909090909092</v>
      </c>
      <c r="AR92" s="75">
        <f>'Populations3 4313314'!CJ94/'Populations3 4313314'!CK94</f>
        <v>0.7142857142857143</v>
      </c>
      <c r="AS92" s="75">
        <f>'Populations3 4313314'!CL94/'Populations3 4313314'!CM94</f>
        <v>0.73584905660377353</v>
      </c>
      <c r="AT92" s="75">
        <f>'Populations3 4313314'!CN94/'Populations3 4313314'!CO94</f>
        <v>0.70370370370370372</v>
      </c>
      <c r="AU92" s="75">
        <f>'Populations3 4313314'!CP94/'Populations3 4313314'!CQ94</f>
        <v>0.72727272727272729</v>
      </c>
      <c r="AV92" s="75">
        <f>'Populations3 4313314'!CR94/'Populations3 4313314'!CS94</f>
        <v>0.7592592592592593</v>
      </c>
      <c r="AW92" s="75">
        <f>'Populations3 4313314'!CT94/'Populations3 4313314'!CU94</f>
        <v>0.76363636363636367</v>
      </c>
      <c r="AX92" s="75">
        <f>'Populations3 4313314'!CV94/'Populations3 4313314'!CW94</f>
        <v>0.73684210526315785</v>
      </c>
      <c r="AY92" s="75">
        <f>'Populations3 4313314'!CX94/'Populations3 4313314'!CY94</f>
        <v>0.75</v>
      </c>
      <c r="AZ92" s="75">
        <f>'Populations3 4313314'!CZ94/'Populations3 4313314'!DA94</f>
        <v>0.77192982456140347</v>
      </c>
      <c r="BA92" s="75">
        <f>'Populations3 4313314'!DB94/'Populations3 4313314'!DC94</f>
        <v>0.76271186440677963</v>
      </c>
      <c r="BB92" s="75">
        <f>'Populations3 4313314'!DD94/'Populations3 4313314'!DE94</f>
        <v>0.7931034482758621</v>
      </c>
      <c r="BC92" s="75">
        <f>'Populations3 4313314'!DF94/'Populations3 4313314'!DG94</f>
        <v>0.78947368421052633</v>
      </c>
      <c r="BD92" s="75">
        <f>'Populations3 4313314'!DH94/'Populations3 4313314'!DI94</f>
        <v>0.8035714285714286</v>
      </c>
      <c r="BE92" s="75">
        <f>'Populations3 4313314'!DJ94/'Populations3 4313314'!DK94</f>
        <v>0.8</v>
      </c>
      <c r="BF92" s="75">
        <f>'Populations3 4313314'!DL94/'Populations3 4313314'!DM94</f>
        <v>0.81481481481481477</v>
      </c>
      <c r="BG92" s="75">
        <f>'Populations3 4313314'!DN94/'Populations3 4313314'!DO94</f>
        <v>0.81481481481481477</v>
      </c>
      <c r="BH92" s="75">
        <f>'Populations3 4313314'!DP94/'Populations3 4313314'!DQ94</f>
        <v>0.81632653061224492</v>
      </c>
      <c r="BI92" s="75">
        <f>'Populations3 4313314'!DR94/'Populations3 4313314'!DS94</f>
        <v>0.82692307692307687</v>
      </c>
      <c r="BJ92" s="75">
        <f>'Populations3 4313314'!DT94/'Populations3 4313314'!DU94</f>
        <v>0.84</v>
      </c>
      <c r="BK92" s="75">
        <f>'Populations3 4313314'!DV94/'Populations3 4313314'!DW94</f>
        <v>0.86</v>
      </c>
      <c r="BL92" s="75">
        <f>'Populations3 4313314'!DX94/'Populations3 4313314'!DY94</f>
        <v>0.86</v>
      </c>
      <c r="BM92" s="75">
        <f>'Populations3 4313314'!DZ94/'Populations3 4313314'!EA94</f>
        <v>0.8571428571428571</v>
      </c>
      <c r="BN92" s="75">
        <f>'Populations3 4313314'!EB94/'Populations3 4313314'!EC94</f>
        <v>0.80851063829787229</v>
      </c>
      <c r="BO92" s="75">
        <f>'Populations3 4313314'!ED94/'Populations3 4313314'!EE94</f>
        <v>0.84782608695652173</v>
      </c>
      <c r="BP92" s="75">
        <f>'Populations3 4313314'!EF94/'Populations3 4313314'!EG94</f>
        <v>0.84090909090909094</v>
      </c>
      <c r="BQ92" s="75">
        <f>'Populations3 4313314'!EH94/'Populations3 4313314'!EI94</f>
        <v>0.81395348837209303</v>
      </c>
      <c r="BR92" s="75">
        <f>'Populations3 4313314'!EJ94/'Populations3 4313314'!EK94</f>
        <v>0.84090909090909094</v>
      </c>
      <c r="BS92" s="75">
        <f>'Populations3 4313314'!EL94/'Populations3 4313314'!EM94</f>
        <v>0.80434782608695654</v>
      </c>
      <c r="BT92" s="75">
        <f>'Populations3 4313314'!EN94/'Populations3 4313314'!EO94</f>
        <v>0.84444444444444444</v>
      </c>
      <c r="BU92" s="75">
        <f>'Populations3 4313314'!EP94/'Populations3 4313314'!EQ94</f>
        <v>0.86363636363636365</v>
      </c>
      <c r="BV92" s="75">
        <f>'Populations3 4313314'!ER94/'Populations3 4313314'!ES94</f>
        <v>0.87804878048780488</v>
      </c>
      <c r="BW92" s="75">
        <f>'Populations3 4313314'!ET94/'Populations3 4313314'!EU94</f>
        <v>0.86842105263157898</v>
      </c>
      <c r="BX92" s="75">
        <f>'Populations3 4313314'!EV94/'Populations3 4313314'!EW94</f>
        <v>0.84615384615384615</v>
      </c>
      <c r="BY92" s="75">
        <f>'Populations3 4313314'!EX94/'Populations3 4313314'!EY94</f>
        <v>0.87179487179487181</v>
      </c>
      <c r="BZ92" s="75">
        <f>'Populations3 4313314'!EZ94/'Populations3 4313314'!FA94</f>
        <v>0.87804878048780488</v>
      </c>
      <c r="CA92" s="75">
        <f>'Populations3 4313314'!FB94/'Populations3 4313314'!FC94</f>
        <v>0.85365853658536583</v>
      </c>
      <c r="CB92" s="75">
        <f>'Populations3 4313314'!FD94/'Populations3 4313314'!FE94</f>
        <v>0.86046511627906974</v>
      </c>
      <c r="CC92" s="75">
        <f>'Populations3 4313314'!FF94/'Populations3 4313314'!FG94</f>
        <v>0.8571428571428571</v>
      </c>
      <c r="CD92" s="75">
        <f>'Populations3 4313314'!FH94/'Populations3 4313314'!FI94</f>
        <v>0.8</v>
      </c>
      <c r="CE92" s="75">
        <f>'Populations3 4313314'!FJ94/'Populations3 4313314'!FK94</f>
        <v>0.84210526315789469</v>
      </c>
      <c r="CF92" s="75">
        <f>'Populations3 4313314'!FL94/'Populations3 4313314'!FM94</f>
        <v>0.81578947368421051</v>
      </c>
      <c r="CG92" s="75">
        <f>'Populations3 4313314'!FN94/'Populations3 4313314'!FO94</f>
        <v>0.83783783783783783</v>
      </c>
      <c r="CH92" s="75">
        <f>'Populations3 4313314'!FP94/'Populations3 4313314'!FQ94</f>
        <v>0.85</v>
      </c>
      <c r="CI92" s="75">
        <f>'Populations3 4313314'!FR94/'Populations3 4313314'!FS94</f>
        <v>0.84615384615384615</v>
      </c>
      <c r="CJ92" s="75">
        <f>'Populations3 4313314'!FT94/'Populations3 4313314'!FU94</f>
        <v>0.80434782608695654</v>
      </c>
      <c r="CK92" s="75">
        <f>'Populations3 4313314'!FV94/'Populations3 4313314'!FW94</f>
        <v>0.8</v>
      </c>
      <c r="CL92" s="75">
        <f>'Populations3 4313314'!FX94/'Populations3 4313314'!FY94</f>
        <v>0.77777777777777779</v>
      </c>
      <c r="CM92" s="75">
        <f>'Populations3 4313314'!FZ94/'Populations3 4313314'!GA94</f>
        <v>0.76086956521739135</v>
      </c>
      <c r="CN92" s="75">
        <f>'Populations3 4313314'!GB94/'Populations3 4313314'!GC94</f>
        <v>0.8</v>
      </c>
      <c r="CO92" s="75">
        <f>'Populations3 4313314'!GD94/'Populations3 4313314'!GE94</f>
        <v>0.79069767441860461</v>
      </c>
      <c r="CP92" s="75">
        <f>'Populations3 4313314'!GF94/'Populations3 4313314'!GG94</f>
        <v>0.76190476190476186</v>
      </c>
      <c r="CQ92" s="75">
        <f>'Populations3 4313314'!GH94/'Populations3 4313314'!GI94</f>
        <v>0.78048780487804881</v>
      </c>
      <c r="CR92" s="75">
        <f>'Populations3 4313314'!GJ94/'Populations3 4313314'!GK94</f>
        <v>0.76190476190476186</v>
      </c>
      <c r="CS92" s="75">
        <f>'Populations3 4313314'!GL94/'Populations3 4313314'!GM94</f>
        <v>0.75609756097560976</v>
      </c>
      <c r="CT92" s="75">
        <f>'Populations3 4313314'!GN94/'Populations3 4313314'!GO94</f>
        <v>0.78048780487804881</v>
      </c>
      <c r="CU92" s="75">
        <f>'Populations3 4313314'!GP94/'Populations3 4313314'!GQ94</f>
        <v>0.7857142857142857</v>
      </c>
      <c r="CV92" s="75">
        <f>'Populations3 4313314'!GR94/'Populations3 4313314'!GS94</f>
        <v>0.81395348837209303</v>
      </c>
      <c r="CW92" s="75">
        <f>'Populations3 4313314'!GT94/'Populations3 4313314'!GU94</f>
        <v>0.80487804878048785</v>
      </c>
      <c r="CX92" s="75">
        <f>'Populations3 4313314'!GV94/'Populations3 4313314'!GW94</f>
        <v>0.82926829268292679</v>
      </c>
      <c r="CY92" s="75">
        <f>'Populations3 4313314'!GX94/'Populations3 4313314'!GY94</f>
        <v>0.82051282051282048</v>
      </c>
      <c r="CZ92" s="75">
        <f>'Populations3 4313314'!GZ94/'Populations3 4313314'!HA94</f>
        <v>0.86111111111111116</v>
      </c>
      <c r="DA92" s="75">
        <f>'Populations3 4313314'!HB94/'Populations3 4313314'!HC94</f>
        <v>0.84848484848484851</v>
      </c>
      <c r="DB92" s="75">
        <f>'Populations3 4313314'!HD94/'Populations3 4313314'!HE94</f>
        <v>0.93939393939393945</v>
      </c>
      <c r="DC92" s="75">
        <f>'Populations3 4313314'!HF94/'Populations3 4313314'!HG94</f>
        <v>0.91428571428571426</v>
      </c>
      <c r="DD92" s="75">
        <f>'Populations3 4313314'!HH94/'Populations3 4313314'!HI94</f>
        <v>0.89743589743589747</v>
      </c>
      <c r="DE92" s="75">
        <f>'Populations3 4313314'!HJ94/'Populations3 4313314'!HK94</f>
        <v>0.86486486486486491</v>
      </c>
      <c r="DF92" s="75">
        <f>'Populations3 4313314'!HL94/'Populations3 4313314'!HM94</f>
        <v>0.84615384615384615</v>
      </c>
      <c r="DG92" s="75">
        <f>'Populations3 4313314'!HN94/'Populations3 4313314'!HO94</f>
        <v>0.86486486486486491</v>
      </c>
      <c r="DH92" s="75">
        <f>'Populations3 4313314'!HP94/'Populations3 4313314'!HQ94</f>
        <v>0.82857142857142863</v>
      </c>
      <c r="DI92" s="75">
        <f>'Populations3 4313314'!HR94/'Populations3 4313314'!HS94</f>
        <v>0.80555555555555558</v>
      </c>
      <c r="DJ92" s="75">
        <f>'Populations3 4313314'!HT94/'Populations3 4313314'!HU94</f>
        <v>0.8571428571428571</v>
      </c>
      <c r="DK92" s="75">
        <f>'Populations3 4313314'!HV94/'Populations3 4313314'!HW94</f>
        <v>0.87179487179487181</v>
      </c>
      <c r="DL92" s="75">
        <f>'Populations3 4313314'!HX94/'Populations3 4313314'!HY94</f>
        <v>0.87179487179487181</v>
      </c>
      <c r="DM92" s="75">
        <f>'Populations3 4313314'!HZ94/'Populations3 4313314'!IA94</f>
        <v>0.84090909090909094</v>
      </c>
      <c r="DN92" s="75">
        <f>'Populations3 4313314'!IB94/'Populations3 4313314'!IC94</f>
        <v>0.83333333333333337</v>
      </c>
      <c r="DO92" s="75">
        <f>'Populations3 4313314'!ID94/'Populations3 4313314'!IE94</f>
        <v>0.84</v>
      </c>
      <c r="DP92" s="75">
        <f>'Populations3 4313314'!IF94/'Populations3 4313314'!IG94</f>
        <v>0.84615384615384615</v>
      </c>
      <c r="DQ92" s="75">
        <f>'Populations3 4313314'!IH94/'Populations3 4313314'!II94</f>
        <v>0.84905660377358494</v>
      </c>
      <c r="DR92" s="75">
        <f>'Populations3 4313314'!IJ94/'Populations3 4313314'!IK94</f>
        <v>0.86274509803921573</v>
      </c>
      <c r="DS92" s="75">
        <f>'Populations3 4313314'!IL94/'Populations3 4313314'!IM94</f>
        <v>0.86</v>
      </c>
      <c r="DT92" s="75">
        <f>'Populations3 4313314'!IN94/'Populations3 4313314'!IO94</f>
        <v>0.84</v>
      </c>
      <c r="DU92" s="75">
        <f>'Populations3 4313314'!IP94/'Populations3 4313314'!IQ94</f>
        <v>0.82</v>
      </c>
      <c r="DV92" s="75">
        <f>'Populations3 4313314'!IR94/'Populations3 4313314'!IS94</f>
        <v>0.87755102040816324</v>
      </c>
      <c r="DW92" s="75">
        <f>'Populations3 4313314'!IT94/'Populations3 4313314'!IU94</f>
        <v>0.89583333333333337</v>
      </c>
      <c r="DX92" s="75">
        <f>'Populations3 4313314'!IV94/'Populations3 4313314'!IW94</f>
        <v>0.89130434782608692</v>
      </c>
      <c r="DY92" s="75">
        <f>'Populations3 4313314'!IX94/'Populations3 4313314'!IY94</f>
        <v>0.85106382978723405</v>
      </c>
      <c r="DZ92" s="75">
        <f>'Populations3 4313314'!IZ94/'Populations3 4313314'!JA94</f>
        <v>0.79591836734693877</v>
      </c>
      <c r="EA92" s="75">
        <f>'Populations3 4313314'!JB94/'Populations3 4313314'!JC94</f>
        <v>0.78</v>
      </c>
      <c r="EB92" s="75">
        <f>'Populations3 4313314'!JD94/'Populations3 4313314'!JE94</f>
        <v>0.74509803921568629</v>
      </c>
      <c r="EC92" s="75">
        <f>'Populations3 4313314'!JF94/'Populations3 4313314'!JG94</f>
        <v>0.73076923076923073</v>
      </c>
      <c r="ED92" s="75">
        <f>'Populations3 4313314'!JH94/'Populations3 4313314'!JI94</f>
        <v>0.73333333333333328</v>
      </c>
      <c r="EE92" s="75">
        <f>'Populations3 4313314'!JJ94/'Populations3 4313314'!JK94</f>
        <v>0.75555555555555554</v>
      </c>
      <c r="EF92" s="75">
        <f>'Populations3 4313314'!JL94/'Populations3 4313314'!JM94</f>
        <v>0.75</v>
      </c>
      <c r="EG92" s="75">
        <f>'Populations3 4313314'!JN94/'Populations3 4313314'!JO94</f>
        <v>0.79545454545454541</v>
      </c>
      <c r="EH92" s="75">
        <f>'Populations3 4313314'!JP94/'Populations3 4313314'!JQ94</f>
        <v>0.79545454545454541</v>
      </c>
      <c r="EI92" s="75">
        <f>'Populations3 4313314'!JR94/'Populations3 4313314'!JS94</f>
        <v>0.79545454545454541</v>
      </c>
    </row>
    <row r="93" spans="1:139" x14ac:dyDescent="0.2">
      <c r="A93" t="s">
        <v>88</v>
      </c>
      <c r="B93" s="75">
        <f>'Populations3 4313314'!D95/'Populations3 4313314'!E95</f>
        <v>0.65094339622641506</v>
      </c>
      <c r="C93" s="75">
        <f>'Populations3 4313314'!F95/'Populations3 4313314'!G95</f>
        <v>0.66055045871559637</v>
      </c>
      <c r="D93" s="75">
        <f>'Populations3 4313314'!H95/'Populations3 4313314'!I95</f>
        <v>0.66666666666666663</v>
      </c>
      <c r="E93" s="75">
        <f>'Populations3 4313314'!J95/'Populations3 4313314'!K95</f>
        <v>0.70085470085470081</v>
      </c>
      <c r="F93" s="75">
        <f>'Populations3 4313314'!L95/'Populations3 4313314'!M95</f>
        <v>0.75229357798165142</v>
      </c>
      <c r="G93" s="75">
        <f>'Populations3 4313314'!N95/'Populations3 4313314'!O95</f>
        <v>0.76576576576576572</v>
      </c>
      <c r="H93" s="75">
        <f>'Populations3 4313314'!P95/'Populations3 4313314'!Q95</f>
        <v>0.73684210526315785</v>
      </c>
      <c r="I93" s="75">
        <f>'Populations3 4313314'!R95/'Populations3 4313314'!S95</f>
        <v>0.7155963302752294</v>
      </c>
      <c r="J93" s="75">
        <f>'Populations3 4313314'!T95/'Populations3 4313314'!U95</f>
        <v>0.69090909090909092</v>
      </c>
      <c r="K93" s="75">
        <f>'Populations3 4313314'!V95/'Populations3 4313314'!W95</f>
        <v>0.66956521739130437</v>
      </c>
      <c r="L93" s="75">
        <f>'Populations3 4313314'!X95/'Populations3 4313314'!Y95</f>
        <v>0.69026548672566368</v>
      </c>
      <c r="M93" s="75">
        <f>'Populations3 4313314'!Z95/'Populations3 4313314'!AA95</f>
        <v>0.6785714285714286</v>
      </c>
      <c r="N93" s="75">
        <f>'Populations3 4313314'!AB95/'Populations3 4313314'!AC95</f>
        <v>0.66086956521739126</v>
      </c>
      <c r="O93" s="75">
        <f>'Populations3 4313314'!AD95/'Populations3 4313314'!AE95</f>
        <v>0.66666666666666663</v>
      </c>
      <c r="P93" s="75">
        <f>'Populations3 4313314'!AF95/'Populations3 4313314'!AG95</f>
        <v>0.66942148760330578</v>
      </c>
      <c r="Q93" s="75">
        <f>'Populations3 4313314'!AH95/'Populations3 4313314'!AI95</f>
        <v>0.67716535433070868</v>
      </c>
      <c r="R93" s="75">
        <f>'Populations3 4313314'!AJ95/'Populations3 4313314'!AK95</f>
        <v>0.69230769230769229</v>
      </c>
      <c r="S93" s="75">
        <f>'Populations3 4313314'!AL95/'Populations3 4313314'!AM95</f>
        <v>0.69852941176470584</v>
      </c>
      <c r="T93" s="75">
        <f>'Populations3 4313314'!AN95/'Populations3 4313314'!AO95</f>
        <v>0.6992481203007519</v>
      </c>
      <c r="U93" s="75">
        <f>'Populations3 4313314'!AP95/'Populations3 4313314'!AQ95</f>
        <v>0.69047619047619047</v>
      </c>
      <c r="V93" s="75">
        <f>'Populations3 4313314'!AR95/'Populations3 4313314'!AS95</f>
        <v>0.6428571428571429</v>
      </c>
      <c r="W93" s="75">
        <f>'Populations3 4313314'!AT95/'Populations3 4313314'!AU95</f>
        <v>0.69291338582677164</v>
      </c>
      <c r="X93" s="75">
        <f>'Populations3 4313314'!AV95/'Populations3 4313314'!AW95</f>
        <v>0.73015873015873012</v>
      </c>
      <c r="Y93" s="75">
        <f>'Populations3 4313314'!AX95/'Populations3 4313314'!AY95</f>
        <v>0.73983739837398377</v>
      </c>
      <c r="Z93" s="75">
        <f>'Populations3 4313314'!AZ95/'Populations3 4313314'!BA95</f>
        <v>0.72180451127819545</v>
      </c>
      <c r="AA93" s="75">
        <f>'Populations3 4313314'!BB95/'Populations3 4313314'!BC95</f>
        <v>0.77519379844961245</v>
      </c>
      <c r="AB93" s="75">
        <f>'Populations3 4313314'!BD95/'Populations3 4313314'!BE95</f>
        <v>0.76923076923076927</v>
      </c>
      <c r="AC93" s="75">
        <f>'Populations3 4313314'!BF95/'Populations3 4313314'!BG95</f>
        <v>0.75968992248062017</v>
      </c>
      <c r="AD93" s="75">
        <f>'Populations3 4313314'!BH95/'Populations3 4313314'!BI95</f>
        <v>0.72519083969465647</v>
      </c>
      <c r="AE93" s="75">
        <f>'Populations3 4313314'!BJ95/'Populations3 4313314'!BK95</f>
        <v>0.73809523809523814</v>
      </c>
      <c r="AF93" s="75">
        <f>'Populations3 4313314'!BL95/'Populations3 4313314'!BM95</f>
        <v>0.74015748031496065</v>
      </c>
      <c r="AG93" s="75">
        <f>'Populations3 4313314'!BN95/'Populations3 4313314'!BO95</f>
        <v>0.74380165289256195</v>
      </c>
      <c r="AH93" s="75">
        <f>'Populations3 4313314'!BP95/'Populations3 4313314'!BQ95</f>
        <v>0.73949579831932777</v>
      </c>
      <c r="AI93" s="75">
        <f>'Populations3 4313314'!BR95/'Populations3 4313314'!BS95</f>
        <v>0.71794871794871795</v>
      </c>
      <c r="AJ93" s="75">
        <f>'Populations3 4313314'!BT95/'Populations3 4313314'!BU95</f>
        <v>0.72413793103448276</v>
      </c>
      <c r="AK93" s="75">
        <f>'Populations3 4313314'!BV95/'Populations3 4313314'!BW95</f>
        <v>0.73949579831932777</v>
      </c>
      <c r="AL93" s="75">
        <f>'Populations3 4313314'!BX95/'Populations3 4313314'!BY95</f>
        <v>0.76666666666666672</v>
      </c>
      <c r="AM93" s="75">
        <f>'Populations3 4313314'!BZ95/'Populations3 4313314'!CA95</f>
        <v>0.752</v>
      </c>
      <c r="AN93" s="75">
        <f>'Populations3 4313314'!CB95/'Populations3 4313314'!CC95</f>
        <v>0.75</v>
      </c>
      <c r="AO93" s="75">
        <f>'Populations3 4313314'!CD95/'Populations3 4313314'!CE95</f>
        <v>0.77419354838709675</v>
      </c>
      <c r="AP93" s="75">
        <f>'Populations3 4313314'!CF95/'Populations3 4313314'!CG95</f>
        <v>0.76296296296296295</v>
      </c>
      <c r="AQ93" s="75">
        <f>'Populations3 4313314'!CH95/'Populations3 4313314'!CI95</f>
        <v>0.76744186046511631</v>
      </c>
      <c r="AR93" s="75">
        <f>'Populations3 4313314'!CJ95/'Populations3 4313314'!CK95</f>
        <v>0.796875</v>
      </c>
      <c r="AS93" s="75">
        <f>'Populations3 4313314'!CL95/'Populations3 4313314'!CM95</f>
        <v>0.83050847457627119</v>
      </c>
      <c r="AT93" s="75">
        <f>'Populations3 4313314'!CN95/'Populations3 4313314'!CO95</f>
        <v>0.8035714285714286</v>
      </c>
      <c r="AU93" s="75">
        <f>'Populations3 4313314'!CP95/'Populations3 4313314'!CQ95</f>
        <v>0.78301886792452835</v>
      </c>
      <c r="AV93" s="75">
        <f>'Populations3 4313314'!CR95/'Populations3 4313314'!CS95</f>
        <v>0.76363636363636367</v>
      </c>
      <c r="AW93" s="75">
        <f>'Populations3 4313314'!CT95/'Populations3 4313314'!CU95</f>
        <v>0.73636363636363633</v>
      </c>
      <c r="AX93" s="75">
        <f>'Populations3 4313314'!CV95/'Populations3 4313314'!CW95</f>
        <v>0.72972972972972971</v>
      </c>
      <c r="AY93" s="75">
        <f>'Populations3 4313314'!CX95/'Populations3 4313314'!CY95</f>
        <v>0.74766355140186913</v>
      </c>
      <c r="AZ93" s="75">
        <f>'Populations3 4313314'!CZ95/'Populations3 4313314'!DA95</f>
        <v>0.73333333333333328</v>
      </c>
      <c r="BA93" s="75">
        <f>'Populations3 4313314'!DB95/'Populations3 4313314'!DC95</f>
        <v>0.71962616822429903</v>
      </c>
      <c r="BB93" s="75">
        <f>'Populations3 4313314'!DD95/'Populations3 4313314'!DE95</f>
        <v>0.72727272727272729</v>
      </c>
      <c r="BC93" s="75">
        <f>'Populations3 4313314'!DF95/'Populations3 4313314'!DG95</f>
        <v>0.74489795918367352</v>
      </c>
      <c r="BD93" s="75">
        <f>'Populations3 4313314'!DH95/'Populations3 4313314'!DI95</f>
        <v>0.72164948453608246</v>
      </c>
      <c r="BE93" s="75">
        <f>'Populations3 4313314'!DJ95/'Populations3 4313314'!DK95</f>
        <v>0.71578947368421053</v>
      </c>
      <c r="BF93" s="75">
        <f>'Populations3 4313314'!DL95/'Populations3 4313314'!DM95</f>
        <v>0.6629213483146067</v>
      </c>
      <c r="BG93" s="75">
        <f>'Populations3 4313314'!DN95/'Populations3 4313314'!DO95</f>
        <v>0.7</v>
      </c>
      <c r="BH93" s="75">
        <f>'Populations3 4313314'!DP95/'Populations3 4313314'!DQ95</f>
        <v>0.6966292134831461</v>
      </c>
      <c r="BI93" s="75">
        <f>'Populations3 4313314'!DR95/'Populations3 4313314'!DS95</f>
        <v>0.68131868131868134</v>
      </c>
      <c r="BJ93" s="75">
        <f>'Populations3 4313314'!DT95/'Populations3 4313314'!DU95</f>
        <v>0.70408163265306123</v>
      </c>
      <c r="BK93" s="75">
        <f>'Populations3 4313314'!DV95/'Populations3 4313314'!DW95</f>
        <v>0.72477064220183485</v>
      </c>
      <c r="BL93" s="75">
        <f>'Populations3 4313314'!DX95/'Populations3 4313314'!DY95</f>
        <v>0.7155963302752294</v>
      </c>
      <c r="BM93" s="75">
        <f>'Populations3 4313314'!DZ95/'Populations3 4313314'!EA95</f>
        <v>0.70873786407766992</v>
      </c>
      <c r="BN93" s="75">
        <f>'Populations3 4313314'!EB95/'Populations3 4313314'!EC95</f>
        <v>0.72222222222222221</v>
      </c>
      <c r="BO93" s="75">
        <f>'Populations3 4313314'!ED95/'Populations3 4313314'!EE95</f>
        <v>0.71698113207547165</v>
      </c>
      <c r="BP93" s="75">
        <f>'Populations3 4313314'!EF95/'Populations3 4313314'!EG95</f>
        <v>0.73831775700934577</v>
      </c>
      <c r="BQ93" s="75">
        <f>'Populations3 4313314'!EH95/'Populations3 4313314'!EI95</f>
        <v>0.76576576576576572</v>
      </c>
      <c r="BR93" s="75">
        <f>'Populations3 4313314'!EJ95/'Populations3 4313314'!EK95</f>
        <v>0.75229357798165142</v>
      </c>
      <c r="BS93" s="75">
        <f>'Populations3 4313314'!EL95/'Populations3 4313314'!EM95</f>
        <v>0.78181818181818186</v>
      </c>
      <c r="BT93" s="75">
        <f>'Populations3 4313314'!EN95/'Populations3 4313314'!EO95</f>
        <v>0.7592592592592593</v>
      </c>
      <c r="BU93" s="75">
        <f>'Populations3 4313314'!EP95/'Populations3 4313314'!EQ95</f>
        <v>0.79047619047619044</v>
      </c>
      <c r="BV93" s="75">
        <f>'Populations3 4313314'!ER95/'Populations3 4313314'!ES95</f>
        <v>0.7589285714285714</v>
      </c>
      <c r="BW93" s="75">
        <f>'Populations3 4313314'!ET95/'Populations3 4313314'!EU95</f>
        <v>0.76470588235294112</v>
      </c>
      <c r="BX93" s="75">
        <f>'Populations3 4313314'!EV95/'Populations3 4313314'!EW95</f>
        <v>0.75652173913043474</v>
      </c>
      <c r="BY93" s="75">
        <f>'Populations3 4313314'!EX95/'Populations3 4313314'!EY95</f>
        <v>0.76106194690265483</v>
      </c>
      <c r="BZ93" s="75">
        <f>'Populations3 4313314'!EZ95/'Populations3 4313314'!FA95</f>
        <v>0.76521739130434785</v>
      </c>
      <c r="CA93" s="75">
        <f>'Populations3 4313314'!FB95/'Populations3 4313314'!FC95</f>
        <v>0.77876106194690264</v>
      </c>
      <c r="CB93" s="75">
        <f>'Populations3 4313314'!FD95/'Populations3 4313314'!FE95</f>
        <v>0.76851851851851849</v>
      </c>
      <c r="CC93" s="75">
        <f>'Populations3 4313314'!FF95/'Populations3 4313314'!FG95</f>
        <v>0.80373831775700932</v>
      </c>
      <c r="CD93" s="75">
        <f>'Populations3 4313314'!FH95/'Populations3 4313314'!FI95</f>
        <v>0.78761061946902655</v>
      </c>
      <c r="CE93" s="75">
        <f>'Populations3 4313314'!FJ95/'Populations3 4313314'!FK95</f>
        <v>0.80909090909090908</v>
      </c>
      <c r="CF93" s="75">
        <f>'Populations3 4313314'!FL95/'Populations3 4313314'!FM95</f>
        <v>0.78181818181818186</v>
      </c>
      <c r="CG93" s="75">
        <f>'Populations3 4313314'!FN95/'Populations3 4313314'!FO95</f>
        <v>0.75423728813559321</v>
      </c>
      <c r="CH93" s="75">
        <f>'Populations3 4313314'!FP95/'Populations3 4313314'!FQ95</f>
        <v>0.72268907563025209</v>
      </c>
      <c r="CI93" s="75">
        <f>'Populations3 4313314'!FR95/'Populations3 4313314'!FS95</f>
        <v>0.75423728813559321</v>
      </c>
      <c r="CJ93" s="75">
        <f>'Populations3 4313314'!FT95/'Populations3 4313314'!FU95</f>
        <v>0.73913043478260865</v>
      </c>
      <c r="CK93" s="75">
        <f>'Populations3 4313314'!FV95/'Populations3 4313314'!FW95</f>
        <v>0.73913043478260865</v>
      </c>
      <c r="CL93" s="75">
        <f>'Populations3 4313314'!FX95/'Populations3 4313314'!FY95</f>
        <v>0.74311926605504586</v>
      </c>
      <c r="CM93" s="75">
        <f>'Populations3 4313314'!FZ95/'Populations3 4313314'!GA95</f>
        <v>0.74468085106382975</v>
      </c>
      <c r="CN93" s="75">
        <f>'Populations3 4313314'!GB95/'Populations3 4313314'!GC95</f>
        <v>0.72043010752688175</v>
      </c>
      <c r="CO93" s="75">
        <f>'Populations3 4313314'!GD95/'Populations3 4313314'!GE95</f>
        <v>0.72043010752688175</v>
      </c>
      <c r="CP93" s="75">
        <f>'Populations3 4313314'!GF95/'Populations3 4313314'!GG95</f>
        <v>0.71134020618556704</v>
      </c>
      <c r="CQ93" s="75">
        <f>'Populations3 4313314'!GH95/'Populations3 4313314'!GI95</f>
        <v>0.70707070707070707</v>
      </c>
      <c r="CR93" s="75">
        <f>'Populations3 4313314'!GJ95/'Populations3 4313314'!GK95</f>
        <v>0.68041237113402064</v>
      </c>
      <c r="CS93" s="75">
        <f>'Populations3 4313314'!GL95/'Populations3 4313314'!GM95</f>
        <v>0.70833333333333337</v>
      </c>
      <c r="CT93" s="75">
        <f>'Populations3 4313314'!GN95/'Populations3 4313314'!GO95</f>
        <v>0.69902912621359226</v>
      </c>
      <c r="CU93" s="75">
        <f>'Populations3 4313314'!GP95/'Populations3 4313314'!GQ95</f>
        <v>0.72527472527472525</v>
      </c>
      <c r="CV93" s="75">
        <f>'Populations3 4313314'!GR95/'Populations3 4313314'!GS95</f>
        <v>0.74468085106382975</v>
      </c>
      <c r="CW93" s="75">
        <f>'Populations3 4313314'!GT95/'Populations3 4313314'!GU95</f>
        <v>0.70526315789473681</v>
      </c>
      <c r="CX93" s="75">
        <f>'Populations3 4313314'!GV95/'Populations3 4313314'!GW95</f>
        <v>0.71276595744680848</v>
      </c>
      <c r="CY93" s="75">
        <f>'Populations3 4313314'!GX95/'Populations3 4313314'!GY95</f>
        <v>0.7415730337078652</v>
      </c>
      <c r="CZ93" s="75">
        <f>'Populations3 4313314'!GZ95/'Populations3 4313314'!HA95</f>
        <v>0.71739130434782605</v>
      </c>
      <c r="DA93" s="75">
        <f>'Populations3 4313314'!HB95/'Populations3 4313314'!HC95</f>
        <v>0.76136363636363635</v>
      </c>
      <c r="DB93" s="75">
        <f>'Populations3 4313314'!HD95/'Populations3 4313314'!HE95</f>
        <v>0.77272727272727271</v>
      </c>
      <c r="DC93" s="75">
        <f>'Populations3 4313314'!HF95/'Populations3 4313314'!HG95</f>
        <v>0.75</v>
      </c>
      <c r="DD93" s="75">
        <f>'Populations3 4313314'!HH95/'Populations3 4313314'!HI95</f>
        <v>0.75531914893617025</v>
      </c>
      <c r="DE93" s="75">
        <f>'Populations3 4313314'!HJ95/'Populations3 4313314'!HK95</f>
        <v>0.77</v>
      </c>
      <c r="DF93" s="75">
        <f>'Populations3 4313314'!HL95/'Populations3 4313314'!HM95</f>
        <v>0.78947368421052633</v>
      </c>
      <c r="DG93" s="75">
        <f>'Populations3 4313314'!HN95/'Populations3 4313314'!HO95</f>
        <v>0.7528089887640449</v>
      </c>
      <c r="DH93" s="75">
        <f>'Populations3 4313314'!HP95/'Populations3 4313314'!HQ95</f>
        <v>0.76666666666666672</v>
      </c>
      <c r="DI93" s="75">
        <f>'Populations3 4313314'!HR95/'Populations3 4313314'!HS95</f>
        <v>0.76595744680851063</v>
      </c>
      <c r="DJ93" s="75">
        <f>'Populations3 4313314'!HT95/'Populations3 4313314'!HU95</f>
        <v>0.8</v>
      </c>
      <c r="DK93" s="75">
        <f>'Populations3 4313314'!HV95/'Populations3 4313314'!HW95</f>
        <v>0.77777777777777779</v>
      </c>
      <c r="DL93" s="75">
        <f>'Populations3 4313314'!HX95/'Populations3 4313314'!HY95</f>
        <v>0.77419354838709675</v>
      </c>
      <c r="DM93" s="75">
        <f>'Populations3 4313314'!HZ95/'Populations3 4313314'!IA95</f>
        <v>0.79120879120879117</v>
      </c>
      <c r="DN93" s="75">
        <f>'Populations3 4313314'!IB95/'Populations3 4313314'!IC95</f>
        <v>0.74444444444444446</v>
      </c>
      <c r="DO93" s="75">
        <f>'Populations3 4313314'!ID95/'Populations3 4313314'!IE95</f>
        <v>0.72527472527472525</v>
      </c>
      <c r="DP93" s="75">
        <f>'Populations3 4313314'!IF95/'Populations3 4313314'!IG95</f>
        <v>0.75824175824175821</v>
      </c>
      <c r="DQ93" s="75">
        <f>'Populations3 4313314'!IH95/'Populations3 4313314'!II95</f>
        <v>0.76666666666666672</v>
      </c>
      <c r="DR93" s="75">
        <f>'Populations3 4313314'!IJ95/'Populations3 4313314'!IK95</f>
        <v>0.77659574468085102</v>
      </c>
      <c r="DS93" s="75">
        <f>'Populations3 4313314'!IL95/'Populations3 4313314'!IM95</f>
        <v>0.80219780219780223</v>
      </c>
      <c r="DT93" s="75">
        <f>'Populations3 4313314'!IN95/'Populations3 4313314'!IO95</f>
        <v>0.77659574468085102</v>
      </c>
      <c r="DU93" s="75">
        <f>'Populations3 4313314'!IP95/'Populations3 4313314'!IQ95</f>
        <v>0.76136363636363635</v>
      </c>
      <c r="DV93" s="75">
        <f>'Populations3 4313314'!IR95/'Populations3 4313314'!IS95</f>
        <v>0.77272727272727271</v>
      </c>
      <c r="DW93" s="75">
        <f>'Populations3 4313314'!IT95/'Populations3 4313314'!IU95</f>
        <v>0.73</v>
      </c>
      <c r="DX93" s="75">
        <f>'Populations3 4313314'!IV95/'Populations3 4313314'!IW95</f>
        <v>0.76923076923076927</v>
      </c>
      <c r="DY93" s="75">
        <f>'Populations3 4313314'!IX95/'Populations3 4313314'!IY95</f>
        <v>0.78846153846153844</v>
      </c>
      <c r="DZ93" s="75">
        <f>'Populations3 4313314'!IZ95/'Populations3 4313314'!JA95</f>
        <v>0.77884615384615385</v>
      </c>
      <c r="EA93" s="75">
        <f>'Populations3 4313314'!JB95/'Populations3 4313314'!JC95</f>
        <v>0.74528301886792447</v>
      </c>
      <c r="EB93" s="75">
        <f>'Populations3 4313314'!JD95/'Populations3 4313314'!JE95</f>
        <v>0.72115384615384615</v>
      </c>
      <c r="EC93" s="75">
        <f>'Populations3 4313314'!JF95/'Populations3 4313314'!JG95</f>
        <v>0.75</v>
      </c>
      <c r="ED93" s="75">
        <f>'Populations3 4313314'!JH95/'Populations3 4313314'!JI95</f>
        <v>0.75757575757575757</v>
      </c>
      <c r="EE93" s="75">
        <f>'Populations3 4313314'!JJ95/'Populations3 4313314'!JK95</f>
        <v>0.76190476190476186</v>
      </c>
      <c r="EF93" s="75">
        <f>'Populations3 4313314'!JL95/'Populations3 4313314'!JM95</f>
        <v>0.7155963302752294</v>
      </c>
      <c r="EG93" s="75">
        <f>'Populations3 4313314'!JN95/'Populations3 4313314'!JO95</f>
        <v>0.77570093457943923</v>
      </c>
      <c r="EH93" s="75">
        <f>'Populations3 4313314'!JP95/'Populations3 4313314'!JQ95</f>
        <v>0.78947368421052633</v>
      </c>
      <c r="EI93" s="75">
        <f>'Populations3 4313314'!JR95/'Populations3 4313314'!JS95</f>
        <v>0.76724137931034486</v>
      </c>
    </row>
    <row r="94" spans="1:139" s="6" customFormat="1" ht="15.75" x14ac:dyDescent="0.25">
      <c r="A94" s="6" t="s">
        <v>109</v>
      </c>
      <c r="B94" s="136">
        <f>'Populations3 4313314'!D96/'Populations3 4313314'!E96</f>
        <v>0.68784469446282814</v>
      </c>
      <c r="C94" s="136">
        <f>'Populations3 4313314'!F96/'Populations3 4313314'!G96</f>
        <v>0.68896687870146966</v>
      </c>
      <c r="D94" s="136">
        <f>'Populations3 4313314'!H96/'Populations3 4313314'!I96</f>
        <v>0.6899074671831289</v>
      </c>
      <c r="E94" s="136">
        <f>'Populations3 4313314'!J96/'Populations3 4313314'!K96</f>
        <v>0.69721802889799445</v>
      </c>
      <c r="F94" s="136">
        <f>'Populations3 4313314'!L96/'Populations3 4313314'!M96</f>
        <v>0.69762419006479481</v>
      </c>
      <c r="G94" s="136">
        <f>'Populations3 4313314'!N96/'Populations3 4313314'!O96</f>
        <v>0.69963051510541185</v>
      </c>
      <c r="H94" s="136">
        <f>'Populations3 4313314'!P96/'Populations3 4313314'!Q96</f>
        <v>0.69762845849802368</v>
      </c>
      <c r="I94" s="136">
        <f>'Populations3 4313314'!R96/'Populations3 4313314'!S96</f>
        <v>0.68616670332087093</v>
      </c>
      <c r="J94" s="136">
        <f>'Populations3 4313314'!T96/'Populations3 4313314'!U96</f>
        <v>0.6749178532311062</v>
      </c>
      <c r="K94" s="136">
        <f>'Populations3 4313314'!V96/'Populations3 4313314'!W96</f>
        <v>0.67024070021881843</v>
      </c>
      <c r="L94" s="136">
        <f>'Populations3 4313314'!X96/'Populations3 4313314'!Y96</f>
        <v>0.66457204767063927</v>
      </c>
      <c r="M94" s="136">
        <f>'Populations3 4313314'!Z96/'Populations3 4313314'!AA96</f>
        <v>0.65812149935372688</v>
      </c>
      <c r="N94" s="136">
        <f>'Populations3 4313314'!AB96/'Populations3 4313314'!AC96</f>
        <v>0.64786913473956087</v>
      </c>
      <c r="O94" s="136">
        <f>'Populations3 4313314'!AD96/'Populations3 4313314'!AE96</f>
        <v>0.64278051920188806</v>
      </c>
      <c r="P94" s="136">
        <f>'Populations3 4313314'!AF96/'Populations3 4313314'!AG96</f>
        <v>0.64219212865002118</v>
      </c>
      <c r="Q94" s="136">
        <f>'Populations3 4313314'!AH96/'Populations3 4313314'!AI96</f>
        <v>0.64282655246252673</v>
      </c>
      <c r="R94" s="136">
        <f>'Populations3 4313314'!AJ96/'Populations3 4313314'!AK96</f>
        <v>0.6419568468276009</v>
      </c>
      <c r="S94" s="136">
        <f>'Populations3 4313314'!AL96/'Populations3 4313314'!AM96</f>
        <v>0.63108252947481247</v>
      </c>
      <c r="T94" s="136">
        <f>'Populations3 4313314'!AN96/'Populations3 4313314'!AO96</f>
        <v>0.62893081761006286</v>
      </c>
      <c r="U94" s="136">
        <f>'Populations3 4313314'!AP96/'Populations3 4313314'!AQ96</f>
        <v>0.62284927735719198</v>
      </c>
      <c r="V94" s="136">
        <f>'Populations3 4313314'!AR96/'Populations3 4313314'!AS96</f>
        <v>0.57822506861848122</v>
      </c>
      <c r="W94" s="136">
        <f>'Populations3 4313314'!AT96/'Populations3 4313314'!AU96</f>
        <v>0.60702802021129998</v>
      </c>
      <c r="X94" s="136">
        <f>'Populations3 4313314'!AV96/'Populations3 4313314'!AW96</f>
        <v>0.61568358481938734</v>
      </c>
      <c r="Y94" s="136">
        <f>'Populations3 4313314'!AX96/'Populations3 4313314'!AY96</f>
        <v>0.61453645364536458</v>
      </c>
      <c r="Z94" s="136">
        <f>'Populations3 4313314'!AZ96/'Populations3 4313314'!BA96</f>
        <v>0.61419614867890726</v>
      </c>
      <c r="AA94" s="136">
        <f>'Populations3 4313314'!BB96/'Populations3 4313314'!BC96</f>
        <v>0.62921847246891649</v>
      </c>
      <c r="AB94" s="136">
        <f>'Populations3 4313314'!BD96/'Populations3 4313314'!BE96</f>
        <v>0.63738938053097349</v>
      </c>
      <c r="AC94" s="136">
        <f>'Populations3 4313314'!BF96/'Populations3 4313314'!BG96</f>
        <v>0.62759081791843108</v>
      </c>
      <c r="AD94" s="136">
        <f>'Populations3 4313314'!BH96/'Populations3 4313314'!BI96</f>
        <v>0.63045912653975367</v>
      </c>
      <c r="AE94" s="136">
        <f>'Populations3 4313314'!BJ96/'Populations3 4313314'!BK96</f>
        <v>0.63648468708388817</v>
      </c>
      <c r="AF94" s="136">
        <f>'Populations3 4313314'!BL96/'Populations3 4313314'!BM96</f>
        <v>0.64400715563506261</v>
      </c>
      <c r="AG94" s="136">
        <f>'Populations3 4313314'!BN96/'Populations3 4313314'!BO96</f>
        <v>0.66112359550561794</v>
      </c>
      <c r="AH94" s="136">
        <f>'Populations3 4313314'!BP96/'Populations3 4313314'!BQ96</f>
        <v>0.67034451700067554</v>
      </c>
      <c r="AI94" s="136">
        <f>'Populations3 4313314'!BR96/'Populations3 4313314'!BS96</f>
        <v>0.67876465284039678</v>
      </c>
      <c r="AJ94" s="136">
        <f>'Populations3 4313314'!BT96/'Populations3 4313314'!BU96</f>
        <v>0.68881903906600805</v>
      </c>
      <c r="AK94" s="136">
        <f>'Populations3 4313314'!BV96/'Populations3 4313314'!BW96</f>
        <v>0.69562304600267977</v>
      </c>
      <c r="AL94" s="136">
        <f>'Populations3 4313314'!BX96/'Populations3 4313314'!BY96</f>
        <v>0.69939879759519041</v>
      </c>
      <c r="AM94" s="136">
        <f>'Populations3 4313314'!BZ96/'Populations3 4313314'!CA96</f>
        <v>0.69938244375827086</v>
      </c>
      <c r="AN94" s="136">
        <f>'Populations3 4313314'!CB96/'Populations3 4313314'!CC96</f>
        <v>0.70705754614549399</v>
      </c>
      <c r="AO94" s="136">
        <f>'Populations3 4313314'!CD96/'Populations3 4313314'!CE96</f>
        <v>0.71292073832790448</v>
      </c>
      <c r="AP94" s="136">
        <f>'Populations3 4313314'!CF96/'Populations3 4313314'!CG96</f>
        <v>0.72671755725190834</v>
      </c>
      <c r="AQ94" s="136">
        <f>'Populations3 4313314'!CH96/'Populations3 4313314'!CI96</f>
        <v>0.72759073021425447</v>
      </c>
      <c r="AR94" s="136">
        <f>'Populations3 4313314'!CJ96/'Populations3 4313314'!CK96</f>
        <v>0.73025005532197385</v>
      </c>
      <c r="AS94" s="136">
        <f>'Populations3 4313314'!CL96/'Populations3 4313314'!CM96</f>
        <v>0.73466188983430358</v>
      </c>
      <c r="AT94" s="136">
        <f>'Populations3 4313314'!CN96/'Populations3 4313314'!CO96</f>
        <v>0.73684210526315785</v>
      </c>
      <c r="AU94" s="136">
        <f>'Populations3 4313314'!CP96/'Populations3 4313314'!CQ96</f>
        <v>0.73761592399909526</v>
      </c>
      <c r="AV94" s="136">
        <f>'Populations3 4313314'!CR96/'Populations3 4313314'!CS96</f>
        <v>0.73997296079315011</v>
      </c>
      <c r="AW94" s="136">
        <f>'Populations3 4313314'!CT96/'Populations3 4313314'!CU96</f>
        <v>0.73829450350599413</v>
      </c>
      <c r="AX94" s="136">
        <f>'Populations3 4313314'!CV96/'Populations3 4313314'!CW96</f>
        <v>0.73091732729331826</v>
      </c>
      <c r="AY94" s="136">
        <f>'Populations3 4313314'!CX96/'Populations3 4313314'!CY96</f>
        <v>0.73277614637452004</v>
      </c>
      <c r="AZ94" s="136">
        <f>'Populations3 4313314'!CZ96/'Populations3 4313314'!DA96</f>
        <v>0.73630831643002026</v>
      </c>
      <c r="BA94" s="136">
        <f>'Populations3 4313314'!DB96/'Populations3 4313314'!DC96</f>
        <v>0.73496155585707823</v>
      </c>
      <c r="BB94" s="136">
        <f>'Populations3 4313314'!DD96/'Populations3 4313314'!DE96</f>
        <v>0.73962349739169875</v>
      </c>
      <c r="BC94" s="136">
        <f>'Populations3 4313314'!DF96/'Populations3 4313314'!DG96</f>
        <v>0.73764518332953766</v>
      </c>
      <c r="BD94" s="136">
        <f>'Populations3 4313314'!DH96/'Populations3 4313314'!DI96</f>
        <v>0.74019381633594827</v>
      </c>
      <c r="BE94" s="136">
        <f>'Populations3 4313314'!DJ96/'Populations3 4313314'!DK96</f>
        <v>0.74289739375440245</v>
      </c>
      <c r="BF94" s="136">
        <f>'Populations3 4313314'!DL96/'Populations3 4313314'!DM96</f>
        <v>0.74009433962264148</v>
      </c>
      <c r="BG94" s="136">
        <f>'Populations3 4313314'!DN96/'Populations3 4313314'!DO96</f>
        <v>0.7431302270011948</v>
      </c>
      <c r="BH94" s="136">
        <f>'Populations3 4313314'!DP96/'Populations3 4313314'!DQ96</f>
        <v>0.74477791116446579</v>
      </c>
      <c r="BI94" s="136">
        <f>'Populations3 4313314'!DR96/'Populations3 4313314'!DS96</f>
        <v>0.7440519105984138</v>
      </c>
      <c r="BJ94" s="136">
        <f>'Populations3 4313314'!DT96/'Populations3 4313314'!DU96</f>
        <v>0.74334372751259292</v>
      </c>
      <c r="BK94" s="136">
        <f>'Populations3 4313314'!DV96/'Populations3 4313314'!DW96</f>
        <v>0.74677496416626854</v>
      </c>
      <c r="BL94" s="136">
        <f>'Populations3 4313314'!DX96/'Populations3 4313314'!DY96</f>
        <v>0.74493163602074497</v>
      </c>
      <c r="BM94" s="136">
        <f>'Populations3 4313314'!DZ96/'Populations3 4313314'!EA96</f>
        <v>0.74270116306669831</v>
      </c>
      <c r="BN94" s="136">
        <f>'Populations3 4313314'!EB96/'Populations3 4313314'!EC96</f>
        <v>0.74691064638783267</v>
      </c>
      <c r="BO94" s="136">
        <f>'Populations3 4313314'!ED96/'Populations3 4313314'!EE96</f>
        <v>0.74636125029825817</v>
      </c>
      <c r="BP94" s="136">
        <f>'Populations3 4313314'!EF96/'Populations3 4313314'!EG96</f>
        <v>0.74314153920854575</v>
      </c>
      <c r="BQ94" s="136">
        <f>'Populations3 4313314'!EH96/'Populations3 4313314'!EI96</f>
        <v>0.7422655298416565</v>
      </c>
      <c r="BR94" s="136">
        <f>'Populations3 4313314'!EJ96/'Populations3 4313314'!EK96</f>
        <v>0.7415647921760391</v>
      </c>
      <c r="BS94" s="136">
        <f>'Populations3 4313314'!EL96/'Populations3 4313314'!EM96</f>
        <v>0.74211180124223608</v>
      </c>
      <c r="BT94" s="136">
        <f>'Populations3 4313314'!EN96/'Populations3 4313314'!EO96</f>
        <v>0.74245028234716426</v>
      </c>
      <c r="BU94" s="136">
        <f>'Populations3 4313314'!EP96/'Populations3 4313314'!EQ96</f>
        <v>0.74106922887410698</v>
      </c>
      <c r="BV94" s="136">
        <f>'Populations3 4313314'!ER96/'Populations3 4313314'!ES96</f>
        <v>0.73615160349854225</v>
      </c>
      <c r="BW94" s="136">
        <f>'Populations3 4313314'!ET96/'Populations3 4313314'!EU96</f>
        <v>0.73620814261623702</v>
      </c>
      <c r="BX94" s="136">
        <f>'Populations3 4313314'!EV96/'Populations3 4313314'!EW96</f>
        <v>0.73912003825920614</v>
      </c>
      <c r="BY94" s="136">
        <f>'Populations3 4313314'!EX96/'Populations3 4313314'!EY96</f>
        <v>0.7362794012829651</v>
      </c>
      <c r="BZ94" s="136">
        <f>'Populations3 4313314'!EZ96/'Populations3 4313314'!FA96</f>
        <v>0.73801250868658785</v>
      </c>
      <c r="CA94" s="136">
        <f>'Populations3 4313314'!FB96/'Populations3 4313314'!FC96</f>
        <v>0.73837612768910477</v>
      </c>
      <c r="CB94" s="136">
        <f>'Populations3 4313314'!FD96/'Populations3 4313314'!FE96</f>
        <v>0.7382284382284382</v>
      </c>
      <c r="CC94" s="136">
        <f>'Populations3 4313314'!FF96/'Populations3 4313314'!FG96</f>
        <v>0.74293181278213349</v>
      </c>
      <c r="CD94" s="136">
        <f>'Populations3 4313314'!FH96/'Populations3 4313314'!FI96</f>
        <v>0.74309060322037968</v>
      </c>
      <c r="CE94" s="136">
        <f>'Populations3 4313314'!FJ96/'Populations3 4313314'!FK96</f>
        <v>0.74188116430117879</v>
      </c>
      <c r="CF94" s="136">
        <f>'Populations3 4313314'!FL96/'Populations3 4313314'!FM96</f>
        <v>0.73847623596847389</v>
      </c>
      <c r="CG94" s="136">
        <f>'Populations3 4313314'!FN96/'Populations3 4313314'!FO96</f>
        <v>0.738944365192582</v>
      </c>
      <c r="CH94" s="136">
        <f>'Populations3 4313314'!FP96/'Populations3 4313314'!FQ96</f>
        <v>0.73382318084854226</v>
      </c>
      <c r="CI94" s="136">
        <f>'Populations3 4313314'!FR96/'Populations3 4313314'!FS96</f>
        <v>0.7345971563981043</v>
      </c>
      <c r="CJ94" s="136">
        <f>'Populations3 4313314'!FT96/'Populations3 4313314'!FU96</f>
        <v>0.73617619493908149</v>
      </c>
      <c r="CK94" s="136">
        <f>'Populations3 4313314'!FV96/'Populations3 4313314'!FW96</f>
        <v>0.73825344091124823</v>
      </c>
      <c r="CL94" s="136">
        <f>'Populations3 4313314'!FX96/'Populations3 4313314'!FY96</f>
        <v>0.73638086215063947</v>
      </c>
      <c r="CM94" s="136">
        <f>'Populations3 4313314'!FZ96/'Populations3 4313314'!GA96</f>
        <v>0.73236714975845407</v>
      </c>
      <c r="CN94" s="136">
        <f>'Populations3 4313314'!GB96/'Populations3 4313314'!GC96</f>
        <v>0.72762457668118041</v>
      </c>
      <c r="CO94" s="136">
        <f>'Populations3 4313314'!GD96/'Populations3 4313314'!GE96</f>
        <v>0.72284190106692536</v>
      </c>
      <c r="CP94" s="136">
        <f>'Populations3 4313314'!GF96/'Populations3 4313314'!GG96</f>
        <v>0.72088499878434231</v>
      </c>
      <c r="CQ94" s="136">
        <f>'Populations3 4313314'!GH96/'Populations3 4313314'!GI96</f>
        <v>0.72820512820512817</v>
      </c>
      <c r="CR94" s="136">
        <f>'Populations3 4313314'!GJ96/'Populations3 4313314'!GK96</f>
        <v>0.72205809945839483</v>
      </c>
      <c r="CS94" s="136">
        <f>'Populations3 4313314'!GL96/'Populations3 4313314'!GM96</f>
        <v>0.7245814122785732</v>
      </c>
      <c r="CT94" s="136">
        <f>'Populations3 4313314'!GN96/'Populations3 4313314'!GO96</f>
        <v>0.71922246220302377</v>
      </c>
      <c r="CU94" s="136">
        <f>'Populations3 4313314'!GP96/'Populations3 4313314'!GQ96</f>
        <v>0.73774509803921573</v>
      </c>
      <c r="CV94" s="136">
        <f>'Populations3 4313314'!GR96/'Populations3 4313314'!GS96</f>
        <v>0.73330094729171724</v>
      </c>
      <c r="CW94" s="136">
        <f>'Populations3 4313314'!GT96/'Populations3 4313314'!GU96</f>
        <v>0.73163017031630173</v>
      </c>
      <c r="CX94" s="136">
        <f>'Populations3 4313314'!GV96/'Populations3 4313314'!GW96</f>
        <v>0.73222463244155223</v>
      </c>
      <c r="CY94" s="136">
        <f>'Populations3 4313314'!GX96/'Populations3 4313314'!GY96</f>
        <v>0.7366384522370012</v>
      </c>
      <c r="CZ94" s="136">
        <f>'Populations3 4313314'!GZ96/'Populations3 4313314'!HA96</f>
        <v>0.73265157048940832</v>
      </c>
      <c r="DA94" s="136">
        <f>'Populations3 4313314'!HB96/'Populations3 4313314'!HC96</f>
        <v>0.731321128154379</v>
      </c>
      <c r="DB94" s="136">
        <f>'Populations3 4313314'!HD96/'Populations3 4313314'!HE96</f>
        <v>0.73544711419370823</v>
      </c>
      <c r="DC94" s="136">
        <f>'Populations3 4313314'!HF96/'Populations3 4313314'!HG96</f>
        <v>0.73963190184049077</v>
      </c>
      <c r="DD94" s="136">
        <f>'Populations3 4313314'!HH96/'Populations3 4313314'!HI96</f>
        <v>0.73680315737543167</v>
      </c>
      <c r="DE94" s="136">
        <f>'Populations3 4313314'!HJ96/'Populations3 4313314'!HK96</f>
        <v>0.74036115178135675</v>
      </c>
      <c r="DF94" s="136">
        <f>'Populations3 4313314'!HL96/'Populations3 4313314'!HM96</f>
        <v>0.73745078740157477</v>
      </c>
      <c r="DG94" s="136">
        <f>'Populations3 4313314'!HN96/'Populations3 4313314'!HO96</f>
        <v>0.71094135041892559</v>
      </c>
      <c r="DH94" s="136">
        <f>'Populations3 4313314'!HP96/'Populations3 4313314'!HQ96</f>
        <v>0.72714043172447251</v>
      </c>
      <c r="DI94" s="136">
        <f>'Populations3 4313314'!HR96/'Populations3 4313314'!HS96</f>
        <v>0.72577917371345735</v>
      </c>
      <c r="DJ94" s="136">
        <f>'Populations3 4313314'!HT96/'Populations3 4313314'!HU96</f>
        <v>0.72469343592209667</v>
      </c>
      <c r="DK94" s="136">
        <f>'Populations3 4313314'!HV96/'Populations3 4313314'!HW96</f>
        <v>0.72860635696821519</v>
      </c>
      <c r="DL94" s="136">
        <f>'Populations3 4313314'!HX96/'Populations3 4313314'!HY96</f>
        <v>0.73190017296763032</v>
      </c>
      <c r="DM94" s="136">
        <f>'Populations3 4313314'!HZ96/'Populations3 4313314'!IA96</f>
        <v>0.73437107707757976</v>
      </c>
      <c r="DN94" s="136">
        <f>'Populations3 4313314'!IB96/'Populations3 4313314'!IC96</f>
        <v>0.7318619989852867</v>
      </c>
      <c r="DO94" s="136">
        <f>'Populations3 4313314'!ID96/'Populations3 4313314'!IE96</f>
        <v>0.73715162362567122</v>
      </c>
      <c r="DP94" s="136">
        <f>'Populations3 4313314'!IF96/'Populations3 4313314'!IG96</f>
        <v>0.73730118009235501</v>
      </c>
      <c r="DQ94" s="136">
        <f>'Populations3 4313314'!IH96/'Populations3 4313314'!II96</f>
        <v>0.73188775510204085</v>
      </c>
      <c r="DR94" s="136">
        <f>'Populations3 4313314'!IJ96/'Populations3 4313314'!IK96</f>
        <v>0.73439474349254485</v>
      </c>
      <c r="DS94" s="136">
        <f>'Populations3 4313314'!IL96/'Populations3 4313314'!IM96</f>
        <v>0.74000496647628511</v>
      </c>
      <c r="DT94" s="136">
        <f>'Populations3 4313314'!IN96/'Populations3 4313314'!IO96</f>
        <v>0.74156196107415617</v>
      </c>
      <c r="DU94" s="136">
        <f>'Populations3 4313314'!IP96/'Populations3 4313314'!IQ96</f>
        <v>0.74101247248716062</v>
      </c>
      <c r="DV94" s="136">
        <f>'Populations3 4313314'!IR96/'Populations3 4313314'!IS96</f>
        <v>0.73794808405438816</v>
      </c>
      <c r="DW94" s="136">
        <f>'Populations3 4313314'!IT96/'Populations3 4313314'!IU96</f>
        <v>0.73557341124908693</v>
      </c>
      <c r="DX94" s="136">
        <f>'Populations3 4313314'!IV96/'Populations3 4313314'!IW96</f>
        <v>0.73313782991202348</v>
      </c>
      <c r="DY94" s="136">
        <f>'Populations3 4313314'!IX96/'Populations3 4313314'!IY96</f>
        <v>0.7319664031620553</v>
      </c>
      <c r="DZ94" s="136">
        <f>'Populations3 4313314'!IZ96/'Populations3 4313314'!JA96</f>
        <v>0.73826173826173824</v>
      </c>
      <c r="EA94" s="136">
        <f>'Populations3 4313314'!JB96/'Populations3 4313314'!JC96</f>
        <v>0.73792756539235416</v>
      </c>
      <c r="EB94" s="136">
        <f>'Populations3 4313314'!JD96/'Populations3 4313314'!JE96</f>
        <v>0.73574097135740968</v>
      </c>
      <c r="EC94" s="136">
        <f>'Populations3 4313314'!JF96/'Populations3 4313314'!JG96</f>
        <v>0.74776832053145115</v>
      </c>
      <c r="ED94" s="136">
        <f>'Populations3 4313314'!JH96/'Populations3 4313314'!JI96</f>
        <v>0.73983739837398377</v>
      </c>
      <c r="EE94" s="136">
        <f>'Populations3 4313314'!JJ96/'Populations3 4313314'!JK96</f>
        <v>0.74010327022375211</v>
      </c>
      <c r="EF94" s="136">
        <f>'Populations3 4313314'!JL96/'Populations3 4313314'!JM96</f>
        <v>0.73536585365853657</v>
      </c>
      <c r="EG94" s="136">
        <f>'Populations3 4313314'!JN96/'Populations3 4313314'!JO96</f>
        <v>0.739477503628447</v>
      </c>
      <c r="EH94" s="136">
        <f>'Populations3 4313314'!JP96/'Populations3 4313314'!JQ96</f>
        <v>0.74240231548480462</v>
      </c>
      <c r="EI94" s="136">
        <f>'Populations3 4313314'!JR96/'Populations3 4313314'!JS96</f>
        <v>0.74128751210067767</v>
      </c>
    </row>
    <row r="95" spans="1:139" x14ac:dyDescent="0.2">
      <c r="A95" t="s">
        <v>102</v>
      </c>
      <c r="B95" s="75">
        <f>'Populations3 4313314'!D97/'Populations3 4313314'!E97</f>
        <v>0.20340681362725452</v>
      </c>
      <c r="C95" s="75">
        <f>'Populations3 4313314'!F97/'Populations3 4313314'!G97</f>
        <v>0.20389654014108163</v>
      </c>
      <c r="D95" s="75">
        <f>'Populations3 4313314'!H97/'Populations3 4313314'!I97</f>
        <v>0.21006641034603285</v>
      </c>
      <c r="E95" s="75">
        <f>'Populations3 4313314'!J97/'Populations3 4313314'!K97</f>
        <v>0.217787913340935</v>
      </c>
      <c r="F95" s="75">
        <f>'Populations3 4313314'!L97/'Populations3 4313314'!M97</f>
        <v>0.23005265289590929</v>
      </c>
      <c r="G95" s="75">
        <f>'Populations3 4313314'!N97/'Populations3 4313314'!O97</f>
        <v>0.21972734562951082</v>
      </c>
      <c r="H95" s="75">
        <f>'Populations3 4313314'!P97/'Populations3 4313314'!Q97</f>
        <v>0.22226908477435681</v>
      </c>
      <c r="I95" s="75">
        <f>'Populations3 4313314'!R97/'Populations3 4313314'!S97</f>
        <v>0.22376480195998366</v>
      </c>
      <c r="J95" s="75">
        <f>'Populations3 4313314'!T97/'Populations3 4313314'!U97</f>
        <v>0.21905179982440737</v>
      </c>
      <c r="K95" s="75">
        <f>'Populations3 4313314'!V97/'Populations3 4313314'!W97</f>
        <v>0.21875</v>
      </c>
      <c r="L95" s="75">
        <f>'Populations3 4313314'!X97/'Populations3 4313314'!Y97</f>
        <v>0.21934816347646147</v>
      </c>
      <c r="M95" s="75">
        <f>'Populations3 4313314'!Z97/'Populations3 4313314'!AA97</f>
        <v>0.21560920830993824</v>
      </c>
      <c r="N95" s="75">
        <f>'Populations3 4313314'!AB97/'Populations3 4313314'!AC97</f>
        <v>0.20742857142857143</v>
      </c>
      <c r="O95" s="75">
        <f>'Populations3 4313314'!AD97/'Populations3 4313314'!AE97</f>
        <v>0.2015900056785917</v>
      </c>
      <c r="P95" s="75">
        <f>'Populations3 4313314'!AF97/'Populations3 4313314'!AG97</f>
        <v>0.19933554817275748</v>
      </c>
      <c r="Q95" s="75">
        <f>'Populations3 4313314'!AH97/'Populations3 4313314'!AI97</f>
        <v>0.22308546059933407</v>
      </c>
      <c r="R95" s="75">
        <f>'Populations3 4313314'!AJ97/'Populations3 4313314'!AK97</f>
        <v>0.23045977011494254</v>
      </c>
      <c r="S95" s="75">
        <f>'Populations3 4313314'!AL97/'Populations3 4313314'!AM97</f>
        <v>0.26694915254237289</v>
      </c>
      <c r="T95" s="75">
        <f>'Populations3 4313314'!AN97/'Populations3 4313314'!AO97</f>
        <v>0.25382653061224492</v>
      </c>
      <c r="U95" s="75">
        <f>'Populations3 4313314'!AP97/'Populations3 4313314'!AQ97</f>
        <v>0.51201108715737609</v>
      </c>
      <c r="V95" s="75">
        <f>'Populations3 4313314'!AR97/'Populations3 4313314'!AS97</f>
        <v>0.475325510368108</v>
      </c>
      <c r="W95" s="75">
        <f>'Populations3 4313314'!AT97/'Populations3 4313314'!AU97</f>
        <v>0.39552083333333332</v>
      </c>
      <c r="X95" s="75">
        <f>'Populations3 4313314'!AV97/'Populations3 4313314'!AW97</f>
        <v>0.38180507150582865</v>
      </c>
      <c r="Y95" s="75">
        <f>'Populations3 4313314'!AX97/'Populations3 4313314'!AY97</f>
        <v>0.37448240165631469</v>
      </c>
      <c r="Z95" s="75">
        <f>'Populations3 4313314'!AZ97/'Populations3 4313314'!BA97</f>
        <v>0.37429397988703678</v>
      </c>
      <c r="AA95" s="75">
        <f>'Populations3 4313314'!BB97/'Populations3 4313314'!BC97</f>
        <v>0.37985063698931032</v>
      </c>
      <c r="AB95" s="75">
        <f>'Populations3 4313314'!BD97/'Populations3 4313314'!BE97</f>
        <v>0.37997605507333132</v>
      </c>
      <c r="AC95" s="75">
        <f>'Populations3 4313314'!BF97/'Populations3 4313314'!BG97</f>
        <v>0.36405318661164604</v>
      </c>
      <c r="AD95" s="75">
        <f>'Populations3 4313314'!BH97/'Populations3 4313314'!BI97</f>
        <v>0.35942165645135943</v>
      </c>
      <c r="AE95" s="75">
        <f>'Populations3 4313314'!BJ97/'Populations3 4313314'!BK97</f>
        <v>0.36165838615727258</v>
      </c>
      <c r="AF95" s="75">
        <f>'Populations3 4313314'!BL97/'Populations3 4313314'!BM97</f>
        <v>0.36218923269540332</v>
      </c>
      <c r="AG95" s="75">
        <f>'Populations3 4313314'!BN97/'Populations3 4313314'!BO97</f>
        <v>0.36474283470749902</v>
      </c>
      <c r="AH95" s="75">
        <f>'Populations3 4313314'!BP97/'Populations3 4313314'!BQ97</f>
        <v>0.36034242484570972</v>
      </c>
      <c r="AI95" s="75">
        <f>'Populations3 4313314'!BR97/'Populations3 4313314'!BS97</f>
        <v>0.35326643456891255</v>
      </c>
      <c r="AJ95" s="75">
        <f>'Populations3 4313314'!BT97/'Populations3 4313314'!BU97</f>
        <v>0.34483502264395083</v>
      </c>
      <c r="AK95" s="75">
        <f>'Populations3 4313314'!BV97/'Populations3 4313314'!BW97</f>
        <v>0.33355734767025091</v>
      </c>
      <c r="AL95" s="75">
        <f>'Populations3 4313314'!BX97/'Populations3 4313314'!BY97</f>
        <v>0.3205774518790101</v>
      </c>
      <c r="AM95" s="75">
        <f>'Populations3 4313314'!BZ97/'Populations3 4313314'!CA97</f>
        <v>0.31076348353957506</v>
      </c>
      <c r="AN95" s="75">
        <f>'Populations3 4313314'!CB97/'Populations3 4313314'!CC97</f>
        <v>0.30518909410729989</v>
      </c>
      <c r="AO95" s="75">
        <f>'Populations3 4313314'!CD97/'Populations3 4313314'!CE97</f>
        <v>0.30152505446623096</v>
      </c>
      <c r="AP95" s="75">
        <f>'Populations3 4313314'!CF97/'Populations3 4313314'!CG97</f>
        <v>0.28438661710037177</v>
      </c>
      <c r="AQ95" s="75">
        <f>'Populations3 4313314'!CH97/'Populations3 4313314'!CI97</f>
        <v>0.28161704452335429</v>
      </c>
      <c r="AR95" s="75">
        <f>'Populations3 4313314'!CJ97/'Populations3 4313314'!CK97</f>
        <v>0.26001681143177363</v>
      </c>
      <c r="AS95" s="75">
        <f>'Populations3 4313314'!CL97/'Populations3 4313314'!CM97</f>
        <v>0.28021248339973437</v>
      </c>
      <c r="AT95" s="75">
        <f>'Populations3 4313314'!CN97/'Populations3 4313314'!CO97</f>
        <v>0.30849706557795353</v>
      </c>
      <c r="AU95" s="75">
        <f>'Populations3 4313314'!CP97/'Populations3 4313314'!CQ97</f>
        <v>0.44248496993987974</v>
      </c>
      <c r="AV95" s="75">
        <f>'Populations3 4313314'!CR97/'Populations3 4313314'!CS97</f>
        <v>0.45051875498802874</v>
      </c>
      <c r="AW95" s="75">
        <f>'Populations3 4313314'!CT97/'Populations3 4313314'!CU97</f>
        <v>0.46023818670764505</v>
      </c>
      <c r="AX95" s="75">
        <f>'Populations3 4313314'!CV97/'Populations3 4313314'!CW97</f>
        <v>0.49018920812894184</v>
      </c>
      <c r="AY95" s="75">
        <f>'Populations3 4313314'!CX97/'Populations3 4313314'!CY97</f>
        <v>0.51394814571709879</v>
      </c>
      <c r="AZ95" s="75">
        <f>'Populations3 4313314'!CZ97/'Populations3 4313314'!DA97</f>
        <v>0.52603069515498047</v>
      </c>
      <c r="BA95" s="75">
        <f>'Populations3 4313314'!DB97/'Populations3 4313314'!DC97</f>
        <v>0.53813914501257332</v>
      </c>
      <c r="BB95" s="75">
        <f>'Populations3 4313314'!DD97/'Populations3 4313314'!DE97</f>
        <v>0.54991199396530044</v>
      </c>
      <c r="BC95" s="75">
        <f>'Populations3 4313314'!DF97/'Populations3 4313314'!DG97</f>
        <v>0.57012706784943656</v>
      </c>
      <c r="BD95" s="75">
        <f>'Populations3 4313314'!DH97/'Populations3 4313314'!DI97</f>
        <v>0.58539976825028972</v>
      </c>
      <c r="BE95" s="75">
        <f>'Populations3 4313314'!DJ97/'Populations3 4313314'!DK97</f>
        <v>0.60415271265907566</v>
      </c>
      <c r="BF95" s="75">
        <f>'Populations3 4313314'!DL97/'Populations3 4313314'!DM97</f>
        <v>0.60533764658309741</v>
      </c>
      <c r="BG95" s="75">
        <f>'Populations3 4313314'!DN97/'Populations3 4313314'!DO97</f>
        <v>0.60133587786259546</v>
      </c>
      <c r="BH95" s="75">
        <f>'Populations3 4313314'!DP97/'Populations3 4313314'!DQ97</f>
        <v>0.59544626593806926</v>
      </c>
      <c r="BI95" s="75">
        <f>'Populations3 4313314'!DR97/'Populations3 4313314'!DS97</f>
        <v>0.59950643398554559</v>
      </c>
      <c r="BJ95" s="75">
        <f>'Populations3 4313314'!DT97/'Populations3 4313314'!DU97</f>
        <v>0.59911065503677097</v>
      </c>
      <c r="BK95" s="75">
        <f>'Populations3 4313314'!DV97/'Populations3 4313314'!DW97</f>
        <v>0.608864828286246</v>
      </c>
      <c r="BL95" s="75">
        <f>'Populations3 4313314'!DX97/'Populations3 4313314'!DY97</f>
        <v>0.6178247734138973</v>
      </c>
      <c r="BM95" s="75">
        <f>'Populations3 4313314'!DZ97/'Populations3 4313314'!EA97</f>
        <v>0.62099850721512684</v>
      </c>
      <c r="BN95" s="75">
        <f>'Populations3 4313314'!EB97/'Populations3 4313314'!EC97</f>
        <v>0.62409522277625862</v>
      </c>
      <c r="BO95" s="75">
        <f>'Populations3 4313314'!ED97/'Populations3 4313314'!EE97</f>
        <v>0.62707875745214936</v>
      </c>
      <c r="BP95" s="75">
        <f>'Populations3 4313314'!EF97/'Populations3 4313314'!EG97</f>
        <v>0.63458301453710786</v>
      </c>
      <c r="BQ95" s="75">
        <f>'Populations3 4313314'!EH97/'Populations3 4313314'!EI97</f>
        <v>0.64106060606060611</v>
      </c>
      <c r="BR95" s="75">
        <f>'Populations3 4313314'!EJ97/'Populations3 4313314'!EK97</f>
        <v>0.64434145612199134</v>
      </c>
      <c r="BS95" s="75">
        <f>'Populations3 4313314'!EL97/'Populations3 4313314'!EM97</f>
        <v>0.64425727411944866</v>
      </c>
      <c r="BT95" s="75">
        <f>'Populations3 4313314'!EN97/'Populations3 4313314'!EO97</f>
        <v>0.65272284758138122</v>
      </c>
      <c r="BU95" s="75">
        <f>'Populations3 4313314'!EP97/'Populations3 4313314'!EQ97</f>
        <v>0.6538117927337701</v>
      </c>
      <c r="BV95" s="75">
        <f>'Populations3 4313314'!ER97/'Populations3 4313314'!ES97</f>
        <v>0.64982925441092776</v>
      </c>
      <c r="BW95" s="75">
        <f>'Populations3 4313314'!ET97/'Populations3 4313314'!EU97</f>
        <v>0.64991830065359479</v>
      </c>
      <c r="BX95" s="75">
        <f>'Populations3 4313314'!EV97/'Populations3 4313314'!EW97</f>
        <v>0.65249901613537975</v>
      </c>
      <c r="BY95" s="75">
        <f>'Populations3 4313314'!EX97/'Populations3 4313314'!EY97</f>
        <v>0.67043847241867038</v>
      </c>
      <c r="BZ95" s="75">
        <f>'Populations3 4313314'!EZ97/'Populations3 4313314'!FA97</f>
        <v>0.60725919032107956</v>
      </c>
      <c r="CA95" s="75">
        <f>'Populations3 4313314'!FB97/'Populations3 4313314'!FC97</f>
        <v>0.57984144960362405</v>
      </c>
      <c r="CB95" s="75">
        <f>'Populations3 4313314'!FD97/'Populations3 4313314'!FE97</f>
        <v>0.5724358974358974</v>
      </c>
      <c r="CC95" s="75">
        <f>'Populations3 4313314'!FF97/'Populations3 4313314'!FG97</f>
        <v>0.57124842370744011</v>
      </c>
      <c r="CD95" s="75">
        <f>'Populations3 4313314'!FH97/'Populations3 4313314'!FI97</f>
        <v>0.56059580230196349</v>
      </c>
      <c r="CE95" s="75">
        <f>'Populations3 4313314'!FJ97/'Populations3 4313314'!FK97</f>
        <v>0.51923076923076927</v>
      </c>
      <c r="CF95" s="75">
        <f>'Populations3 4313314'!FL97/'Populations3 4313314'!FM97</f>
        <v>0.48134991119005327</v>
      </c>
      <c r="CG95" s="75">
        <f>'Populations3 4313314'!FN97/'Populations3 4313314'!FO97</f>
        <v>0.45210727969348657</v>
      </c>
      <c r="CH95" s="75">
        <f>'Populations3 4313314'!FP97/'Populations3 4313314'!FQ97</f>
        <v>0.42605997931747674</v>
      </c>
      <c r="CI95" s="75">
        <f>'Populations3 4313314'!FR97/'Populations3 4313314'!FS97</f>
        <v>0.42633228840125392</v>
      </c>
      <c r="CJ95" s="75">
        <f>'Populations3 4313314'!FT97/'Populations3 4313314'!FU97</f>
        <v>0.38248847926267282</v>
      </c>
      <c r="CK95" s="75">
        <f>'Populations3 4313314'!FV97/'Populations3 4313314'!FW97</f>
        <v>0.35351089588377727</v>
      </c>
      <c r="CL95" s="75">
        <f>'Populations3 4313314'!FX97/'Populations3 4313314'!FY97</f>
        <v>0.37328339575530589</v>
      </c>
      <c r="CM95" s="75">
        <f>'Populations3 4313314'!FZ97/'Populations3 4313314'!GA97</f>
        <v>0.36814621409921672</v>
      </c>
      <c r="CN95" s="75">
        <f>'Populations3 4313314'!GB97/'Populations3 4313314'!GC97</f>
        <v>0.37113402061855671</v>
      </c>
      <c r="CO95" s="75">
        <f>'Populations3 4313314'!GD97/'Populations3 4313314'!GE97</f>
        <v>0.37032258064516127</v>
      </c>
      <c r="CP95" s="75">
        <f>'Populations3 4313314'!GF97/'Populations3 4313314'!GG97</f>
        <v>0.35479632063074901</v>
      </c>
      <c r="CQ95" s="75">
        <f>'Populations3 4313314'!GH97/'Populations3 4313314'!GI97</f>
        <v>0.33246073298429318</v>
      </c>
      <c r="CR95" s="75">
        <f>'Populations3 4313314'!GJ97/'Populations3 4313314'!GK97</f>
        <v>0.32114882506527415</v>
      </c>
      <c r="CS95" s="75">
        <f>'Populations3 4313314'!GL97/'Populations3 4313314'!GM97</f>
        <v>0.31619537275064269</v>
      </c>
      <c r="CT95" s="75">
        <f>'Populations3 4313314'!GN97/'Populations3 4313314'!GO97</f>
        <v>0.3047735618115055</v>
      </c>
      <c r="CU95" s="75">
        <f>'Populations3 4313314'!GP97/'Populations3 4313314'!GQ97</f>
        <v>0.30966239813736901</v>
      </c>
      <c r="CV95" s="75">
        <f>'Populations3 4313314'!GR97/'Populations3 4313314'!GS97</f>
        <v>0.29327453142227122</v>
      </c>
      <c r="CW95" s="75">
        <f>'Populations3 4313314'!GT97/'Populations3 4313314'!GU97</f>
        <v>0.28034371643394201</v>
      </c>
      <c r="CX95" s="75">
        <f>'Populations3 4313314'!GV97/'Populations3 4313314'!GW97</f>
        <v>0.28909465020576131</v>
      </c>
      <c r="CY95" s="75">
        <f>'Populations3 4313314'!GX97/'Populations3 4313314'!GY97</f>
        <v>0.29527559055118108</v>
      </c>
      <c r="CZ95" s="75">
        <f>'Populations3 4313314'!GZ97/'Populations3 4313314'!HA97</f>
        <v>0.29662698412698413</v>
      </c>
      <c r="DA95" s="75">
        <f>'Populations3 4313314'!HB97/'Populations3 4313314'!HC97</f>
        <v>0.30806608357628767</v>
      </c>
      <c r="DB95" s="75">
        <f>'Populations3 4313314'!HD97/'Populations3 4313314'!HE97</f>
        <v>0.42667928098391672</v>
      </c>
      <c r="DC95" s="75">
        <f>'Populations3 4313314'!HF97/'Populations3 4313314'!HG97</f>
        <v>0.31954887218045114</v>
      </c>
      <c r="DD95" s="75">
        <f>'Populations3 4313314'!HH97/'Populations3 4313314'!HI97</f>
        <v>0.33082706766917291</v>
      </c>
      <c r="DE95" s="75">
        <f>'Populations3 4313314'!HJ97/'Populations3 4313314'!HK97</f>
        <v>0.32863849765258218</v>
      </c>
      <c r="DF95" s="75">
        <f>'Populations3 4313314'!HL97/'Populations3 4313314'!HM97</f>
        <v>0.33695652173913043</v>
      </c>
      <c r="DG95" s="75">
        <f>'Populations3 4313314'!HN97/'Populations3 4313314'!HO97</f>
        <v>0.33753375337533753</v>
      </c>
      <c r="DH95" s="75">
        <f>'Populations3 4313314'!HP97/'Populations3 4313314'!HQ97</f>
        <v>0.3452914798206278</v>
      </c>
      <c r="DI95" s="75">
        <f>'Populations3 4313314'!HR97/'Populations3 4313314'!HS97</f>
        <v>0.35768903993203061</v>
      </c>
      <c r="DJ95" s="75">
        <f>'Populations3 4313314'!HT97/'Populations3 4313314'!HU97</f>
        <v>0.36386768447837148</v>
      </c>
      <c r="DK95" s="75">
        <f>'Populations3 4313314'!HV97/'Populations3 4313314'!HW97</f>
        <v>0.38364249578414839</v>
      </c>
      <c r="DL95" s="75">
        <f>'Populations3 4313314'!HX97/'Populations3 4313314'!HY97</f>
        <v>0.39672131147540984</v>
      </c>
      <c r="DM95" s="75">
        <f>'Populations3 4313314'!HZ97/'Populations3 4313314'!IA97</f>
        <v>0.42697466467958273</v>
      </c>
      <c r="DN95" s="75">
        <f>'Populations3 4313314'!IB97/'Populations3 4313314'!IC97</f>
        <v>0.43893678160919541</v>
      </c>
      <c r="DO95" s="75">
        <f>'Populations3 4313314'!ID97/'Populations3 4313314'!IE97</f>
        <v>0.44035346097201766</v>
      </c>
      <c r="DP95" s="75">
        <f>'Populations3 4313314'!IF97/'Populations3 4313314'!IG97</f>
        <v>0.43764345830145374</v>
      </c>
      <c r="DQ95" s="75">
        <f>'Populations3 4313314'!IH97/'Populations3 4313314'!II97</f>
        <v>0.42801857585139319</v>
      </c>
      <c r="DR95" s="75">
        <f>'Populations3 4313314'!IJ97/'Populations3 4313314'!IK97</f>
        <v>0.422782874617737</v>
      </c>
      <c r="DS95" s="75">
        <f>'Populations3 4313314'!IL97/'Populations3 4313314'!IM97</f>
        <v>0.38131041890440387</v>
      </c>
      <c r="DT95" s="75">
        <f>'Populations3 4313314'!IN97/'Populations3 4313314'!IO97</f>
        <v>0.3810032017075774</v>
      </c>
      <c r="DU95" s="75">
        <f>'Populations3 4313314'!IP97/'Populations3 4313314'!IQ97</f>
        <v>0.3837084673097535</v>
      </c>
      <c r="DV95" s="75">
        <f>'Populations3 4313314'!IR97/'Populations3 4313314'!IS97</f>
        <v>0.38181818181818183</v>
      </c>
      <c r="DW95" s="75">
        <f>'Populations3 4313314'!IT97/'Populations3 4313314'!IU97</f>
        <v>0.39086294416243655</v>
      </c>
      <c r="DX95" s="75">
        <f>'Populations3 4313314'!IV97/'Populations3 4313314'!IW97</f>
        <v>0.41036269430051814</v>
      </c>
      <c r="DY95" s="75">
        <f>'Populations3 4313314'!IX97/'Populations3 4313314'!IY97</f>
        <v>0.41991786447638602</v>
      </c>
      <c r="DZ95" s="75">
        <f>'Populations3 4313314'!IZ97/'Populations3 4313314'!JA97</f>
        <v>0.41279669762641896</v>
      </c>
      <c r="EA95" s="75">
        <f>'Populations3 4313314'!JB97/'Populations3 4313314'!JC97</f>
        <v>0.42088934850051707</v>
      </c>
      <c r="EB95" s="75">
        <f>'Populations3 4313314'!JD97/'Populations3 4313314'!JE97</f>
        <v>0.42116182572614108</v>
      </c>
      <c r="EC95" s="75">
        <f>'Populations3 4313314'!JF97/'Populations3 4313314'!JG97</f>
        <v>0.42315789473684212</v>
      </c>
      <c r="ED95" s="75">
        <f>'Populations3 4313314'!JH97/'Populations3 4313314'!JI97</f>
        <v>0.41753653444676408</v>
      </c>
      <c r="EE95" s="75">
        <f>'Populations3 4313314'!JJ97/'Populations3 4313314'!JK97</f>
        <v>0.40995762711864409</v>
      </c>
      <c r="EF95" s="75">
        <f>'Populations3 4313314'!JL97/'Populations3 4313314'!JM97</f>
        <v>0.40337909186906018</v>
      </c>
      <c r="EG95" s="75">
        <f>'Populations3 4313314'!JN97/'Populations3 4313314'!JO97</f>
        <v>0.40448239060832442</v>
      </c>
      <c r="EH95" s="75">
        <f>'Populations3 4313314'!JP97/'Populations3 4313314'!JQ97</f>
        <v>0.41132478632478631</v>
      </c>
      <c r="EI95" s="75">
        <f>'Populations3 4313314'!JR97/'Populations3 4313314'!JS97</f>
        <v>0.40481400437636761</v>
      </c>
    </row>
    <row r="96" spans="1:139" s="129" customFormat="1" ht="15.75" x14ac:dyDescent="0.25">
      <c r="A96" s="129" t="s">
        <v>110</v>
      </c>
      <c r="B96" s="130">
        <f>'Populations3 4313314'!D98/'Populations3 4313314'!E98</f>
        <v>0.69344284223762009</v>
      </c>
      <c r="C96" s="130">
        <f>'Populations3 4313314'!F98/'Populations3 4313314'!G98</f>
        <v>0.69687184230364141</v>
      </c>
      <c r="D96" s="130">
        <f>'Populations3 4313314'!H98/'Populations3 4313314'!I98</f>
        <v>0.69889278533192567</v>
      </c>
      <c r="E96" s="130">
        <f>'Populations3 4313314'!J98/'Populations3 4313314'!K98</f>
        <v>0.69988331388564762</v>
      </c>
      <c r="F96" s="130">
        <f>'Populations3 4313314'!L98/'Populations3 4313314'!M98</f>
        <v>0.69902866343240899</v>
      </c>
      <c r="G96" s="130">
        <f>'Populations3 4313314'!N98/'Populations3 4313314'!O98</f>
        <v>0.69518082538467263</v>
      </c>
      <c r="H96" s="130">
        <f>'Populations3 4313314'!P98/'Populations3 4313314'!Q98</f>
        <v>0.68966088205917075</v>
      </c>
      <c r="I96" s="130">
        <f>'Populations3 4313314'!R98/'Populations3 4313314'!S98</f>
        <v>0.68074237215298672</v>
      </c>
      <c r="J96" s="130">
        <f>'Populations3 4313314'!T98/'Populations3 4313314'!U98</f>
        <v>0.66879485355919055</v>
      </c>
      <c r="K96" s="130">
        <f>'Populations3 4313314'!V98/'Populations3 4313314'!W98</f>
        <v>0.66001583187846324</v>
      </c>
      <c r="L96" s="130">
        <f>'Populations3 4313314'!X98/'Populations3 4313314'!Y98</f>
        <v>0.65044650105536617</v>
      </c>
      <c r="M96" s="130">
        <f>'Populations3 4313314'!Z98/'Populations3 4313314'!AA98</f>
        <v>0.63696248659080246</v>
      </c>
      <c r="N96" s="130">
        <f>'Populations3 4313314'!AB98/'Populations3 4313314'!AC98</f>
        <v>0.6217558319703882</v>
      </c>
      <c r="O96" s="130">
        <f>'Populations3 4313314'!AD98/'Populations3 4313314'!AE98</f>
        <v>0.61277173181409428</v>
      </c>
      <c r="P96" s="130">
        <f>'Populations3 4313314'!AF98/'Populations3 4313314'!AG98</f>
        <v>0.60463387767760701</v>
      </c>
      <c r="Q96" s="130">
        <f>'Populations3 4313314'!AH98/'Populations3 4313314'!AI98</f>
        <v>0.60037707833722342</v>
      </c>
      <c r="R96" s="130">
        <f>'Populations3 4313314'!AJ98/'Populations3 4313314'!AK98</f>
        <v>0.59561277506928467</v>
      </c>
      <c r="S96" s="130">
        <f>'Populations3 4313314'!AL98/'Populations3 4313314'!AM98</f>
        <v>0.59046940230119127</v>
      </c>
      <c r="T96" s="130">
        <f>'Populations3 4313314'!AN98/'Populations3 4313314'!AO98</f>
        <v>0.58907515539649646</v>
      </c>
      <c r="U96" s="130">
        <f>'Populations3 4313314'!AP98/'Populations3 4313314'!AQ98</f>
        <v>0.58461746637438772</v>
      </c>
      <c r="V96" s="130">
        <f>'Populations3 4313314'!AR98/'Populations3 4313314'!AS98</f>
        <v>0.55815483667487775</v>
      </c>
      <c r="W96" s="130">
        <f>'Populations3 4313314'!AT98/'Populations3 4313314'!AU98</f>
        <v>0.58540703970151498</v>
      </c>
      <c r="X96" s="130">
        <f>'Populations3 4313314'!AV98/'Populations3 4313314'!AW98</f>
        <v>0.59688227032474561</v>
      </c>
      <c r="Y96" s="130">
        <f>'Populations3 4313314'!AX98/'Populations3 4313314'!AY98</f>
        <v>0.59945250129152172</v>
      </c>
      <c r="Z96" s="130">
        <f>'Populations3 4313314'!AZ98/'Populations3 4313314'!BA98</f>
        <v>0.60202000892117502</v>
      </c>
      <c r="AA96" s="130">
        <f>'Populations3 4313314'!BB98/'Populations3 4313314'!BC98</f>
        <v>0.61744121163810284</v>
      </c>
      <c r="AB96" s="130">
        <f>'Populations3 4313314'!BD98/'Populations3 4313314'!BE98</f>
        <v>0.62786595185624683</v>
      </c>
      <c r="AC96" s="130">
        <f>'Populations3 4313314'!BF98/'Populations3 4313314'!BG98</f>
        <v>0.60860591590396607</v>
      </c>
      <c r="AD96" s="130">
        <f>'Populations3 4313314'!BH98/'Populations3 4313314'!BI98</f>
        <v>0.6103718812911999</v>
      </c>
      <c r="AE96" s="130">
        <f>'Populations3 4313314'!BJ98/'Populations3 4313314'!BK98</f>
        <v>0.62418088782918535</v>
      </c>
      <c r="AF96" s="130">
        <f>'Populations3 4313314'!BL98/'Populations3 4313314'!BM98</f>
        <v>0.63359823280622829</v>
      </c>
      <c r="AG96" s="130">
        <f>'Populations3 4313314'!BN98/'Populations3 4313314'!BO98</f>
        <v>0.65358574146258563</v>
      </c>
      <c r="AH96" s="130">
        <f>'Populations3 4313314'!BP98/'Populations3 4313314'!BQ98</f>
        <v>0.65816088291683372</v>
      </c>
      <c r="AI96" s="130">
        <f>'Populations3 4313314'!BR98/'Populations3 4313314'!BS98</f>
        <v>0.66746999939197293</v>
      </c>
      <c r="AJ96" s="130">
        <f>'Populations3 4313314'!BT98/'Populations3 4313314'!BU98</f>
        <v>0.67442657760279578</v>
      </c>
      <c r="AK96" s="130">
        <f>'Populations3 4313314'!BV98/'Populations3 4313314'!BW98</f>
        <v>0.67928333075512148</v>
      </c>
      <c r="AL96" s="130">
        <f>'Populations3 4313314'!BX98/'Populations3 4313314'!BY98</f>
        <v>0.68240274738298545</v>
      </c>
      <c r="AM96" s="130">
        <f>'Populations3 4313314'!BZ98/'Populations3 4313314'!CA98</f>
        <v>0.68681779553456135</v>
      </c>
      <c r="AN96" s="130">
        <f>'Populations3 4313314'!CB98/'Populations3 4313314'!CC98</f>
        <v>0.69141039236479318</v>
      </c>
      <c r="AO96" s="130">
        <f>'Populations3 4313314'!CD98/'Populations3 4313314'!CE98</f>
        <v>0.6986020349077674</v>
      </c>
      <c r="AP96" s="130">
        <f>'Populations3 4313314'!CF98/'Populations3 4313314'!CG98</f>
        <v>0.71159544603867753</v>
      </c>
      <c r="AQ96" s="130">
        <f>'Populations3 4313314'!CH98/'Populations3 4313314'!CI98</f>
        <v>0.71443785181804353</v>
      </c>
      <c r="AR96" s="130">
        <f>'Populations3 4313314'!CJ98/'Populations3 4313314'!CK98</f>
        <v>0.71773904637343267</v>
      </c>
      <c r="AS96" s="130">
        <f>'Populations3 4313314'!CL98/'Populations3 4313314'!CM98</f>
        <v>0.72008898623350859</v>
      </c>
      <c r="AT96" s="130">
        <f>'Populations3 4313314'!CN98/'Populations3 4313314'!CO98</f>
        <v>0.72343773415255508</v>
      </c>
      <c r="AU96" s="130">
        <f>'Populations3 4313314'!CP98/'Populations3 4313314'!CQ98</f>
        <v>0.73280019428928289</v>
      </c>
      <c r="AV96" s="130">
        <f>'Populations3 4313314'!CR98/'Populations3 4313314'!CS98</f>
        <v>0.73345388788426769</v>
      </c>
      <c r="AW96" s="130">
        <f>'Populations3 4313314'!CT98/'Populations3 4313314'!CU98</f>
        <v>0.73337135939282472</v>
      </c>
      <c r="AX96" s="130">
        <f>'Populations3 4313314'!CV98/'Populations3 4313314'!CW98</f>
        <v>0.73015229132379866</v>
      </c>
      <c r="AY96" s="130">
        <f>'Populations3 4313314'!CX98/'Populations3 4313314'!CY98</f>
        <v>0.7325768913948929</v>
      </c>
      <c r="AZ96" s="130">
        <f>'Populations3 4313314'!CZ98/'Populations3 4313314'!DA98</f>
        <v>0.73348962634037618</v>
      </c>
      <c r="BA96" s="130">
        <f>'Populations3 4313314'!DB98/'Populations3 4313314'!DC98</f>
        <v>0.73491845156219293</v>
      </c>
      <c r="BB96" s="130">
        <f>'Populations3 4313314'!DD98/'Populations3 4313314'!DE98</f>
        <v>0.73643370482241433</v>
      </c>
      <c r="BC96" s="130">
        <f>'Populations3 4313314'!DF98/'Populations3 4313314'!DG98</f>
        <v>0.73584336300646469</v>
      </c>
      <c r="BD96" s="130">
        <f>'Populations3 4313314'!DH98/'Populations3 4313314'!DI98</f>
        <v>0.73553709351374719</v>
      </c>
      <c r="BE96" s="130">
        <f>'Populations3 4313314'!DJ98/'Populations3 4313314'!DK98</f>
        <v>0.73632112603245092</v>
      </c>
      <c r="BF96" s="130">
        <f>'Populations3 4313314'!DL98/'Populations3 4313314'!DM98</f>
        <v>0.73675059528019426</v>
      </c>
      <c r="BG96" s="130">
        <f>'Populations3 4313314'!DN98/'Populations3 4313314'!DO98</f>
        <v>0.7386366330764671</v>
      </c>
      <c r="BH96" s="130">
        <f>'Populations3 4313314'!DP98/'Populations3 4313314'!DQ98</f>
        <v>0.73948366558382006</v>
      </c>
      <c r="BI96" s="130">
        <f>'Populations3 4313314'!DR98/'Populations3 4313314'!DS98</f>
        <v>0.7397584389990618</v>
      </c>
      <c r="BJ96" s="130">
        <f>'Populations3 4313314'!DT98/'Populations3 4313314'!DU98</f>
        <v>0.73569438964495826</v>
      </c>
      <c r="BK96" s="130">
        <f>'Populations3 4313314'!DV98/'Populations3 4313314'!DW98</f>
        <v>0.73636416930472504</v>
      </c>
      <c r="BL96" s="130">
        <f>'Populations3 4313314'!DX98/'Populations3 4313314'!DY98</f>
        <v>0.73584116546812739</v>
      </c>
      <c r="BM96" s="130">
        <f>'Populations3 4313314'!DZ98/'Populations3 4313314'!EA98</f>
        <v>0.73731119840777082</v>
      </c>
      <c r="BN96" s="130">
        <f>'Populations3 4313314'!EB98/'Populations3 4313314'!EC98</f>
        <v>0.74039485398083338</v>
      </c>
      <c r="BO96" s="130">
        <f>'Populations3 4313314'!ED98/'Populations3 4313314'!EE98</f>
        <v>0.74063461246067297</v>
      </c>
      <c r="BP96" s="130">
        <f>'Populations3 4313314'!EF98/'Populations3 4313314'!EG98</f>
        <v>0.74041322216865202</v>
      </c>
      <c r="BQ96" s="130">
        <f>'Populations3 4313314'!EH98/'Populations3 4313314'!EI98</f>
        <v>0.74161179052994675</v>
      </c>
      <c r="BR96" s="130">
        <f>'Populations3 4313314'!EJ98/'Populations3 4313314'!EK98</f>
        <v>0.74213288784625953</v>
      </c>
      <c r="BS96" s="130">
        <f>'Populations3 4313314'!EL98/'Populations3 4313314'!EM98</f>
        <v>0.74436558933537933</v>
      </c>
      <c r="BT96" s="130">
        <f>'Populations3 4313314'!EN98/'Populations3 4313314'!EO98</f>
        <v>0.74509052591244374</v>
      </c>
      <c r="BU96" s="130">
        <f>'Populations3 4313314'!EP98/'Populations3 4313314'!EQ98</f>
        <v>0.74258715804699038</v>
      </c>
      <c r="BV96" s="130">
        <f>'Populations3 4313314'!ER98/'Populations3 4313314'!ES98</f>
        <v>0.73729197193333573</v>
      </c>
      <c r="BW96" s="130">
        <f>'Populations3 4313314'!ET98/'Populations3 4313314'!EU98</f>
        <v>0.73674825548911682</v>
      </c>
      <c r="BX96" s="130">
        <f>'Populations3 4313314'!EV98/'Populations3 4313314'!EW98</f>
        <v>0.73563427792339064</v>
      </c>
      <c r="BY96" s="130">
        <f>'Populations3 4313314'!EX98/'Populations3 4313314'!EY98</f>
        <v>0.73673995895631783</v>
      </c>
      <c r="BZ96" s="130">
        <f>'Populations3 4313314'!EZ98/'Populations3 4313314'!FA98</f>
        <v>0.73881851350797356</v>
      </c>
      <c r="CA96" s="130">
        <f>'Populations3 4313314'!FB98/'Populations3 4313314'!FC98</f>
        <v>0.73719747765943711</v>
      </c>
      <c r="CB96" s="130">
        <f>'Populations3 4313314'!FD98/'Populations3 4313314'!FE98</f>
        <v>0.73664687114827765</v>
      </c>
      <c r="CC96" s="130">
        <f>'Populations3 4313314'!FF98/'Populations3 4313314'!FG98</f>
        <v>0.73804109694771147</v>
      </c>
      <c r="CD96" s="130">
        <f>'Populations3 4313314'!FH98/'Populations3 4313314'!FI98</f>
        <v>0.73830471271018117</v>
      </c>
      <c r="CE96" s="130">
        <f>'Populations3 4313314'!FJ98/'Populations3 4313314'!FK98</f>
        <v>0.73964536112178259</v>
      </c>
      <c r="CF96" s="130">
        <f>'Populations3 4313314'!FL98/'Populations3 4313314'!FM98</f>
        <v>0.7389853898538985</v>
      </c>
      <c r="CG96" s="130">
        <f>'Populations3 4313314'!FN98/'Populations3 4313314'!FO98</f>
        <v>0.73801769657203753</v>
      </c>
      <c r="CH96" s="130">
        <f>'Populations3 4313314'!FP98/'Populations3 4313314'!FQ98</f>
        <v>0.73564437242718683</v>
      </c>
      <c r="CI96" s="130">
        <f>'Populations3 4313314'!FR98/'Populations3 4313314'!FS98</f>
        <v>0.73722710282598858</v>
      </c>
      <c r="CJ96" s="130">
        <f>'Populations3 4313314'!FT98/'Populations3 4313314'!FU98</f>
        <v>0.73740652647359128</v>
      </c>
      <c r="CK96" s="130">
        <f>'Populations3 4313314'!FV98/'Populations3 4313314'!FW98</f>
        <v>0.73844632419164002</v>
      </c>
      <c r="CL96" s="130">
        <f>'Populations3 4313314'!FX98/'Populations3 4313314'!FY98</f>
        <v>0.73996600632985587</v>
      </c>
      <c r="CM96" s="130">
        <f>'Populations3 4313314'!FZ98/'Populations3 4313314'!GA98</f>
        <v>0.7391557925122979</v>
      </c>
      <c r="CN96" s="130">
        <f>'Populations3 4313314'!GB98/'Populations3 4313314'!GC98</f>
        <v>0.73827656494638272</v>
      </c>
      <c r="CO96" s="130">
        <f>'Populations3 4313314'!GD98/'Populations3 4313314'!GE98</f>
        <v>0.7368561833150058</v>
      </c>
      <c r="CP96" s="130">
        <f>'Populations3 4313314'!GF98/'Populations3 4313314'!GG98</f>
        <v>0.74026562928843331</v>
      </c>
      <c r="CQ96" s="130">
        <f>'Populations3 4313314'!GH98/'Populations3 4313314'!GI98</f>
        <v>0.7435791614331001</v>
      </c>
      <c r="CR96" s="130">
        <f>'Populations3 4313314'!GJ98/'Populations3 4313314'!GK98</f>
        <v>0.74133814083430838</v>
      </c>
      <c r="CS96" s="130">
        <f>'Populations3 4313314'!GL98/'Populations3 4313314'!GM98</f>
        <v>0.74216866035118223</v>
      </c>
      <c r="CT96" s="130">
        <f>'Populations3 4313314'!GN98/'Populations3 4313314'!GO98</f>
        <v>0.73997022061658746</v>
      </c>
      <c r="CU96" s="130">
        <f>'Populations3 4313314'!GP98/'Populations3 4313314'!GQ98</f>
        <v>0.74357013555737439</v>
      </c>
      <c r="CV96" s="130">
        <f>'Populations3 4313314'!GR98/'Populations3 4313314'!GS98</f>
        <v>0.74417369129418431</v>
      </c>
      <c r="CW96" s="130">
        <f>'Populations3 4313314'!GT98/'Populations3 4313314'!GU98</f>
        <v>0.74392201362880039</v>
      </c>
      <c r="CX96" s="130">
        <f>'Populations3 4313314'!GV98/'Populations3 4313314'!GW98</f>
        <v>0.74615457093727178</v>
      </c>
      <c r="CY96" s="130">
        <f>'Populations3 4313314'!GX98/'Populations3 4313314'!GY98</f>
        <v>0.74648236022281822</v>
      </c>
      <c r="CZ96" s="130">
        <f>'Populations3 4313314'!GZ98/'Populations3 4313314'!HA98</f>
        <v>0.74509468164882464</v>
      </c>
      <c r="DA96" s="130">
        <f>'Populations3 4313314'!HB98/'Populations3 4313314'!HC98</f>
        <v>0.74463418548391891</v>
      </c>
      <c r="DB96" s="130">
        <f>'Populations3 4313314'!HD98/'Populations3 4313314'!HE98</f>
        <v>0.74707649393841857</v>
      </c>
      <c r="DC96" s="130">
        <f>'Populations3 4313314'!HF98/'Populations3 4313314'!HG98</f>
        <v>0.74897402457555129</v>
      </c>
      <c r="DD96" s="130">
        <f>'Populations3 4313314'!HH98/'Populations3 4313314'!HI98</f>
        <v>0.7499552543343635</v>
      </c>
      <c r="DE96" s="130">
        <f>'Populations3 4313314'!HJ98/'Populations3 4313314'!HK98</f>
        <v>0.74894636413893134</v>
      </c>
      <c r="DF96" s="130">
        <f>'Populations3 4313314'!HL98/'Populations3 4313314'!HM98</f>
        <v>0.74598568732865733</v>
      </c>
      <c r="DG96" s="130">
        <f>'Populations3 4313314'!HN98/'Populations3 4313314'!HO98</f>
        <v>0.74264692814871425</v>
      </c>
      <c r="DH96" s="130">
        <f>'Populations3 4313314'!HP98/'Populations3 4313314'!HQ98</f>
        <v>0.74568229933321217</v>
      </c>
      <c r="DI96" s="130">
        <f>'Populations3 4313314'!HR98/'Populations3 4313314'!HS98</f>
        <v>0.74668895460974671</v>
      </c>
      <c r="DJ96" s="130">
        <f>'Populations3 4313314'!HT98/'Populations3 4313314'!HU98</f>
        <v>0.74930910578130938</v>
      </c>
      <c r="DK96" s="130">
        <f>'Populations3 4313314'!HV98/'Populations3 4313314'!HW98</f>
        <v>0.7543078934562234</v>
      </c>
      <c r="DL96" s="130">
        <f>'Populations3 4313314'!HX98/'Populations3 4313314'!HY98</f>
        <v>0.74958858538254192</v>
      </c>
      <c r="DM96" s="130">
        <f>'Populations3 4313314'!HZ98/'Populations3 4313314'!IA98</f>
        <v>0.74988400452084947</v>
      </c>
      <c r="DN96" s="130">
        <f>'Populations3 4313314'!IB98/'Populations3 4313314'!IC98</f>
        <v>0.74846007525208258</v>
      </c>
      <c r="DO96" s="130">
        <f>'Populations3 4313314'!ID98/'Populations3 4313314'!IE98</f>
        <v>0.74992526337187748</v>
      </c>
      <c r="DP96" s="130">
        <f>'Populations3 4313314'!IF98/'Populations3 4313314'!IG98</f>
        <v>0.75090209572968192</v>
      </c>
      <c r="DQ96" s="130">
        <f>'Populations3 4313314'!IH98/'Populations3 4313314'!II98</f>
        <v>0.74983019744759949</v>
      </c>
      <c r="DR96" s="130">
        <f>'Populations3 4313314'!IJ98/'Populations3 4313314'!IK98</f>
        <v>0.74577677671744413</v>
      </c>
      <c r="DS96" s="130">
        <f>'Populations3 4313314'!IL98/'Populations3 4313314'!IM98</f>
        <v>0.74432197630093677</v>
      </c>
      <c r="DT96" s="130">
        <f>'Populations3 4313314'!IN98/'Populations3 4313314'!IO98</f>
        <v>0.74098268535103429</v>
      </c>
      <c r="DU96" s="130">
        <f>'Populations3 4313314'!IP98/'Populations3 4313314'!IQ98</f>
        <v>0.74221944437954157</v>
      </c>
      <c r="DV96" s="130">
        <f>'Populations3 4313314'!IR98/'Populations3 4313314'!IS98</f>
        <v>0.7415976961708205</v>
      </c>
      <c r="DW96" s="130">
        <f>'Populations3 4313314'!IT98/'Populations3 4313314'!IU98</f>
        <v>0.74066375464031009</v>
      </c>
      <c r="DX96" s="130">
        <f>'Populations3 4313314'!IV98/'Populations3 4313314'!IW98</f>
        <v>0.73890877407808597</v>
      </c>
      <c r="DY96" s="130">
        <f>'Populations3 4313314'!IX98/'Populations3 4313314'!IY98</f>
        <v>0.73911441964365288</v>
      </c>
      <c r="DZ96" s="130">
        <f>'Populations3 4313314'!IZ98/'Populations3 4313314'!JA98</f>
        <v>0.73949920428197624</v>
      </c>
      <c r="EA96" s="130">
        <f>'Populations3 4313314'!JB98/'Populations3 4313314'!JC98</f>
        <v>0.74122317776738278</v>
      </c>
      <c r="EB96" s="130">
        <f>'Populations3 4313314'!JD98/'Populations3 4313314'!JE98</f>
        <v>0.74182834120722319</v>
      </c>
      <c r="EC96" s="130">
        <f>'Populations3 4313314'!JF98/'Populations3 4313314'!JG98</f>
        <v>0.74098849341203121</v>
      </c>
      <c r="ED96" s="130">
        <f>'Populations3 4313314'!JH98/'Populations3 4313314'!JI98</f>
        <v>0.73864578920044632</v>
      </c>
      <c r="EE96" s="130">
        <f>'Populations3 4313314'!JJ98/'Populations3 4313314'!JK98</f>
        <v>0.73680601518105771</v>
      </c>
      <c r="EF96" s="130">
        <f>'Populations3 4313314'!JL98/'Populations3 4313314'!JM98</f>
        <v>0.736449515832313</v>
      </c>
      <c r="EG96" s="130">
        <f>'Populations3 4313314'!JN98/'Populations3 4313314'!JO98</f>
        <v>0.73839378879790607</v>
      </c>
      <c r="EH96" s="130">
        <f>'Populations3 4313314'!JP98/'Populations3 4313314'!JQ98</f>
        <v>0.74078904659328981</v>
      </c>
      <c r="EI96" s="130">
        <f>'Populations3 4313314'!JR98/'Populations3 4313314'!JS98</f>
        <v>0.73873777777777783</v>
      </c>
    </row>
    <row r="97" spans="2:139" x14ac:dyDescent="0.2">
      <c r="B97"/>
      <c r="V97" s="75"/>
    </row>
    <row r="98" spans="2:139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  <c r="DV98">
        <f>'Populations3 4313314'!IR98/'Populations3 4313314'!IS98</f>
        <v>0.7415976961708205</v>
      </c>
      <c r="DW98">
        <f>'Populations3 4313314'!IT98/'Populations3 4313314'!IU98</f>
        <v>0.74066375464031009</v>
      </c>
      <c r="DX98">
        <f>'Populations3 4313314'!IV98/'Populations3 4313314'!IW98</f>
        <v>0.73890877407808597</v>
      </c>
      <c r="DY98">
        <f>'Populations3 4313314'!IX98/'Populations3 4313314'!IY98</f>
        <v>0.73911441964365288</v>
      </c>
      <c r="DZ98">
        <f>'Populations3 4313314'!IZ98/'Populations3 4313314'!JA98</f>
        <v>0.73949920428197624</v>
      </c>
      <c r="EA98">
        <f>'Populations3 4313314'!JB98/'Populations3 4313314'!JC98</f>
        <v>0.74122317776738278</v>
      </c>
      <c r="EB98">
        <f>'Populations3 4313314'!JD98/'Populations3 4313314'!JE98</f>
        <v>0.74182834120722319</v>
      </c>
      <c r="EC98">
        <f>'Populations3 4313314'!JF98/'Populations3 4313314'!JG98</f>
        <v>0.74098849341203121</v>
      </c>
      <c r="ED98">
        <f>'Populations3 4313314'!JH98/'Populations3 4313314'!JI98</f>
        <v>0.73864578920044632</v>
      </c>
      <c r="EE98" s="153">
        <f>'Populations3 4313314'!JJ98/'Populations3 4313314'!JK98</f>
        <v>0.73680601518105771</v>
      </c>
      <c r="EF98" s="153">
        <f>'Populations3 4313314'!JL98/'Populations3 4313314'!JM98</f>
        <v>0.736449515832313</v>
      </c>
      <c r="EG98" s="155">
        <f>'Populations3 4313314'!JN98/'Populations3 4313314'!JO98</f>
        <v>0.73839378879790607</v>
      </c>
      <c r="EH98" s="156">
        <f>'Populations3 4313314'!JP98/'Populations3 4313314'!JQ98</f>
        <v>0.74078904659328981</v>
      </c>
      <c r="EI98" s="157">
        <f>'Populations3 4313314'!JR98/'Populations3 4313314'!JS98</f>
        <v>0.73873777777777783</v>
      </c>
    </row>
    <row r="99" spans="2:139" x14ac:dyDescent="0.2">
      <c r="B99"/>
      <c r="V99" s="75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  <c r="DV99" t="s">
        <v>294</v>
      </c>
      <c r="DW99" t="s">
        <v>294</v>
      </c>
      <c r="DX99" t="s">
        <v>294</v>
      </c>
      <c r="DY99" t="s">
        <v>294</v>
      </c>
      <c r="DZ99" t="s">
        <v>294</v>
      </c>
      <c r="EA99" t="s">
        <v>294</v>
      </c>
      <c r="EB99" t="s">
        <v>294</v>
      </c>
      <c r="EC99" t="s">
        <v>294</v>
      </c>
      <c r="ED99" t="s">
        <v>294</v>
      </c>
      <c r="EE99" s="153" t="s">
        <v>294</v>
      </c>
      <c r="EF99" s="153" t="s">
        <v>294</v>
      </c>
      <c r="EG99" s="155" t="s">
        <v>294</v>
      </c>
      <c r="EH99" s="156" t="s">
        <v>294</v>
      </c>
      <c r="EI99" s="157" t="s">
        <v>294</v>
      </c>
    </row>
    <row r="100" spans="2:139" x14ac:dyDescent="0.2">
      <c r="B100"/>
      <c r="V100" s="75"/>
    </row>
    <row r="101" spans="2:139" x14ac:dyDescent="0.2">
      <c r="B101"/>
      <c r="V101" s="75"/>
    </row>
    <row r="102" spans="2:139" x14ac:dyDescent="0.2">
      <c r="B102"/>
      <c r="V102" s="75"/>
    </row>
    <row r="103" spans="2:139" x14ac:dyDescent="0.2">
      <c r="B103"/>
      <c r="V103" s="75"/>
    </row>
    <row r="104" spans="2:139" x14ac:dyDescent="0.2">
      <c r="B104"/>
      <c r="V104" s="75"/>
    </row>
    <row r="105" spans="2:139" x14ac:dyDescent="0.2">
      <c r="B105"/>
      <c r="V105" s="75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JS109"/>
  <sheetViews>
    <sheetView workbookViewId="0">
      <pane xSplit="3" ySplit="6" topLeftCell="JF70" activePane="bottomRight" state="frozen"/>
      <selection activeCell="BC90" sqref="BC90"/>
      <selection pane="topRight" activeCell="BC90" sqref="BC90"/>
      <selection pane="bottomLeft" activeCell="BC90" sqref="BC90"/>
      <selection pane="bottomRight" activeCell="JQ15" sqref="JQ15:JS15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9" width="9.140625" style="43"/>
    <col min="10" max="10" width="8.85546875" style="43" bestFit="1" customWidth="1"/>
    <col min="11" max="11" width="9.28515625" style="43" bestFit="1" customWidth="1"/>
    <col min="12" max="12" width="8.85546875" style="43" bestFit="1" customWidth="1"/>
    <col min="13" max="19" width="9.140625" style="43"/>
    <col min="20" max="20" width="8.85546875" style="43" bestFit="1" customWidth="1"/>
    <col min="21" max="21" width="9.28515625" style="43" bestFit="1" customWidth="1"/>
    <col min="22" max="22" width="8.85546875" style="43" bestFit="1" customWidth="1"/>
    <col min="23" max="23" width="9.28515625" style="43" bestFit="1" customWidth="1"/>
    <col min="24" max="24" width="8.85546875" style="43" bestFit="1" customWidth="1"/>
    <col min="25" max="25" width="9.28515625" style="43" bestFit="1" customWidth="1"/>
    <col min="26" max="26" width="8.85546875" style="43" bestFit="1" customWidth="1"/>
    <col min="27" max="27" width="9.28515625" style="43" bestFit="1" customWidth="1"/>
    <col min="28" max="28" width="8.85546875" style="43" bestFit="1" customWidth="1"/>
    <col min="29" max="29" width="9.28515625" style="43" bestFit="1" customWidth="1"/>
    <col min="30" max="33" width="9.140625" style="43"/>
    <col min="34" max="34" width="8.85546875" style="43" bestFit="1" customWidth="1"/>
    <col min="35" max="35" width="9.28515625" style="43" bestFit="1" customWidth="1"/>
    <col min="36" max="47" width="9.140625" style="43"/>
    <col min="48" max="48" width="8.85546875" style="43" bestFit="1" customWidth="1"/>
    <col min="49" max="49" width="9.28515625" style="43" bestFit="1" customWidth="1"/>
    <col min="50" max="51" width="9.140625" style="43"/>
    <col min="52" max="52" width="8.85546875" style="43" bestFit="1" customWidth="1"/>
    <col min="53" max="53" width="9.28515625" style="43" bestFit="1" customWidth="1"/>
    <col min="54" max="16384" width="9.140625" style="43"/>
  </cols>
  <sheetData>
    <row r="1" spans="1:279" customFormat="1" x14ac:dyDescent="0.2">
      <c r="A1" s="4" t="s">
        <v>191</v>
      </c>
      <c r="B1" s="7"/>
      <c r="C1" s="105"/>
    </row>
    <row r="2" spans="1:279" customFormat="1" x14ac:dyDescent="0.2">
      <c r="A2" s="4" t="s">
        <v>171</v>
      </c>
      <c r="B2" s="7"/>
      <c r="C2" s="105"/>
    </row>
    <row r="3" spans="1:279" customFormat="1" x14ac:dyDescent="0.2">
      <c r="A3" s="4" t="s">
        <v>172</v>
      </c>
      <c r="B3" s="7"/>
      <c r="C3" s="105"/>
    </row>
    <row r="4" spans="1:279" s="73" customFormat="1" x14ac:dyDescent="0.2">
      <c r="A4" s="5"/>
      <c r="B4" s="5"/>
      <c r="C4" s="106"/>
      <c r="D4" s="176" t="s">
        <v>170</v>
      </c>
      <c r="E4" s="176"/>
      <c r="F4" s="169" t="s">
        <v>174</v>
      </c>
      <c r="G4" s="170"/>
      <c r="H4" s="169" t="s">
        <v>175</v>
      </c>
      <c r="I4" s="170"/>
      <c r="J4" s="169" t="s">
        <v>177</v>
      </c>
      <c r="K4" s="170"/>
      <c r="L4" s="169" t="s">
        <v>178</v>
      </c>
      <c r="M4" s="170"/>
      <c r="N4" s="169" t="s">
        <v>180</v>
      </c>
      <c r="O4" s="170"/>
      <c r="P4" s="169" t="s">
        <v>181</v>
      </c>
      <c r="Q4" s="170"/>
      <c r="R4" s="169" t="s">
        <v>182</v>
      </c>
      <c r="S4" s="170"/>
      <c r="T4" s="169" t="s">
        <v>183</v>
      </c>
      <c r="U4" s="170"/>
      <c r="V4" s="169" t="s">
        <v>184</v>
      </c>
      <c r="W4" s="170"/>
      <c r="X4" s="169" t="s">
        <v>185</v>
      </c>
      <c r="Y4" s="170"/>
      <c r="Z4" s="169" t="s">
        <v>186</v>
      </c>
      <c r="AA4" s="170"/>
      <c r="AB4" s="169" t="s">
        <v>187</v>
      </c>
      <c r="AC4" s="170"/>
      <c r="AD4" s="169" t="s">
        <v>188</v>
      </c>
      <c r="AE4" s="170"/>
      <c r="AF4" s="169" t="s">
        <v>189</v>
      </c>
      <c r="AG4" s="170"/>
      <c r="AH4" s="169" t="s">
        <v>190</v>
      </c>
      <c r="AI4" s="170"/>
      <c r="AJ4" s="169" t="s">
        <v>192</v>
      </c>
      <c r="AK4" s="170"/>
      <c r="AL4" s="169" t="s">
        <v>193</v>
      </c>
      <c r="AM4" s="170"/>
      <c r="AN4" s="169" t="s">
        <v>194</v>
      </c>
      <c r="AO4" s="170"/>
      <c r="AP4" s="169" t="s">
        <v>195</v>
      </c>
      <c r="AQ4" s="170"/>
      <c r="AR4" s="169" t="s">
        <v>196</v>
      </c>
      <c r="AS4" s="170"/>
      <c r="AT4" s="169" t="s">
        <v>197</v>
      </c>
      <c r="AU4" s="170"/>
      <c r="AV4" s="169" t="s">
        <v>199</v>
      </c>
      <c r="AW4" s="170"/>
      <c r="AX4" s="169" t="s">
        <v>200</v>
      </c>
      <c r="AY4" s="170"/>
      <c r="AZ4" s="169" t="s">
        <v>202</v>
      </c>
      <c r="BA4" s="170"/>
      <c r="BB4" s="169" t="s">
        <v>203</v>
      </c>
      <c r="BC4" s="170"/>
      <c r="BD4" s="169" t="s">
        <v>205</v>
      </c>
      <c r="BE4" s="170"/>
      <c r="BF4" s="169" t="s">
        <v>206</v>
      </c>
      <c r="BG4" s="170"/>
      <c r="BH4" s="169" t="s">
        <v>207</v>
      </c>
      <c r="BI4" s="170"/>
      <c r="BJ4" s="169" t="s">
        <v>208</v>
      </c>
      <c r="BK4" s="170"/>
      <c r="BL4" s="169" t="s">
        <v>209</v>
      </c>
      <c r="BM4" s="170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</row>
    <row r="5" spans="1:279" x14ac:dyDescent="0.2">
      <c r="A5" s="30" t="s">
        <v>96</v>
      </c>
      <c r="B5" s="64" t="s">
        <v>111</v>
      </c>
      <c r="C5" s="103"/>
      <c r="D5" s="191" t="s">
        <v>113</v>
      </c>
      <c r="E5" s="191"/>
      <c r="F5" s="190" t="s">
        <v>113</v>
      </c>
      <c r="G5" s="164"/>
      <c r="H5" s="190" t="s">
        <v>113</v>
      </c>
      <c r="I5" s="164"/>
      <c r="J5" s="190" t="s">
        <v>113</v>
      </c>
      <c r="K5" s="164"/>
      <c r="L5" s="190" t="s">
        <v>179</v>
      </c>
      <c r="M5" s="164"/>
      <c r="N5" s="190" t="s">
        <v>113</v>
      </c>
      <c r="O5" s="164"/>
      <c r="P5" s="190" t="s">
        <v>113</v>
      </c>
      <c r="Q5" s="164"/>
      <c r="R5" s="190" t="s">
        <v>113</v>
      </c>
      <c r="S5" s="164"/>
      <c r="T5" s="190" t="s">
        <v>113</v>
      </c>
      <c r="U5" s="164"/>
      <c r="V5" s="190" t="s">
        <v>113</v>
      </c>
      <c r="W5" s="164"/>
      <c r="X5" s="190" t="s">
        <v>113</v>
      </c>
      <c r="Y5" s="164"/>
      <c r="Z5" s="190" t="s">
        <v>113</v>
      </c>
      <c r="AA5" s="164"/>
      <c r="AB5" s="190" t="s">
        <v>113</v>
      </c>
      <c r="AC5" s="164"/>
      <c r="AD5" s="190" t="s">
        <v>113</v>
      </c>
      <c r="AE5" s="164"/>
      <c r="AF5" s="190" t="s">
        <v>113</v>
      </c>
      <c r="AG5" s="164"/>
      <c r="AH5" s="190" t="s">
        <v>113</v>
      </c>
      <c r="AI5" s="164"/>
      <c r="AJ5" s="190" t="s">
        <v>113</v>
      </c>
      <c r="AK5" s="164"/>
      <c r="AL5" s="190" t="s">
        <v>113</v>
      </c>
      <c r="AM5" s="164"/>
      <c r="AN5" s="190" t="s">
        <v>113</v>
      </c>
      <c r="AO5" s="164"/>
      <c r="AP5" s="190" t="s">
        <v>113</v>
      </c>
      <c r="AQ5" s="164"/>
      <c r="AR5" s="190" t="s">
        <v>113</v>
      </c>
      <c r="AS5" s="164"/>
      <c r="AT5" s="190" t="s">
        <v>113</v>
      </c>
      <c r="AU5" s="164"/>
      <c r="AV5" s="190" t="s">
        <v>113</v>
      </c>
      <c r="AW5" s="164"/>
      <c r="AX5" s="190" t="s">
        <v>113</v>
      </c>
      <c r="AY5" s="164"/>
      <c r="AZ5" s="190" t="s">
        <v>113</v>
      </c>
      <c r="BA5" s="164"/>
      <c r="BB5" s="190" t="s">
        <v>113</v>
      </c>
      <c r="BC5" s="164"/>
      <c r="BD5" s="190" t="s">
        <v>113</v>
      </c>
      <c r="BE5" s="164"/>
      <c r="BF5" s="190" t="s">
        <v>113</v>
      </c>
      <c r="BG5" s="164"/>
      <c r="BH5" s="190" t="s">
        <v>113</v>
      </c>
      <c r="BI5" s="164"/>
      <c r="BN5" s="158" t="s">
        <v>212</v>
      </c>
      <c r="BO5" s="160"/>
      <c r="BP5" s="158" t="s">
        <v>213</v>
      </c>
      <c r="BQ5" s="160"/>
      <c r="BR5" s="158" t="s">
        <v>214</v>
      </c>
      <c r="BS5" s="160"/>
      <c r="BT5" s="158" t="s">
        <v>215</v>
      </c>
      <c r="BU5" s="160"/>
      <c r="BV5" s="158" t="s">
        <v>216</v>
      </c>
      <c r="BW5" s="160"/>
      <c r="BX5" s="158" t="s">
        <v>217</v>
      </c>
      <c r="BY5" s="160"/>
      <c r="BZ5" s="158" t="s">
        <v>218</v>
      </c>
      <c r="CA5" s="160"/>
      <c r="CB5" s="158" t="s">
        <v>219</v>
      </c>
      <c r="CC5" s="160"/>
      <c r="CD5" s="158" t="s">
        <v>220</v>
      </c>
      <c r="CE5" s="160"/>
      <c r="CF5" s="158" t="s">
        <v>221</v>
      </c>
      <c r="CG5" s="160"/>
      <c r="CH5" s="158" t="s">
        <v>222</v>
      </c>
      <c r="CI5" s="160"/>
      <c r="CJ5" s="158" t="s">
        <v>224</v>
      </c>
      <c r="CK5" s="160"/>
      <c r="CL5" s="158" t="s">
        <v>225</v>
      </c>
      <c r="CM5" s="160"/>
      <c r="CN5" s="158" t="s">
        <v>226</v>
      </c>
      <c r="CO5" s="160"/>
      <c r="CP5" s="158" t="s">
        <v>228</v>
      </c>
      <c r="CQ5" s="160"/>
      <c r="CR5" s="158" t="s">
        <v>229</v>
      </c>
      <c r="CS5" s="160"/>
      <c r="CT5" s="158" t="s">
        <v>230</v>
      </c>
      <c r="CU5" s="160"/>
      <c r="CV5" s="158" t="s">
        <v>231</v>
      </c>
      <c r="CW5" s="160"/>
      <c r="CX5" s="158" t="s">
        <v>232</v>
      </c>
      <c r="CY5" s="164"/>
      <c r="CZ5" s="158" t="s">
        <v>233</v>
      </c>
      <c r="DA5" s="164"/>
      <c r="DB5" s="158" t="s">
        <v>234</v>
      </c>
      <c r="DC5" s="164"/>
      <c r="DD5" s="158" t="s">
        <v>235</v>
      </c>
      <c r="DE5" s="164"/>
      <c r="DF5" s="158" t="s">
        <v>236</v>
      </c>
      <c r="DG5" s="164"/>
      <c r="DH5" s="158" t="s">
        <v>237</v>
      </c>
      <c r="DI5" s="164"/>
      <c r="DJ5" s="158" t="s">
        <v>238</v>
      </c>
      <c r="DK5" s="164"/>
      <c r="DL5" s="158" t="s">
        <v>239</v>
      </c>
      <c r="DM5" s="164"/>
      <c r="DN5" s="158" t="s">
        <v>240</v>
      </c>
      <c r="DO5" s="164"/>
      <c r="DP5" s="158" t="s">
        <v>241</v>
      </c>
      <c r="DQ5" s="164"/>
      <c r="DR5" s="158" t="s">
        <v>242</v>
      </c>
      <c r="DS5" s="164"/>
      <c r="DT5" s="158" t="s">
        <v>243</v>
      </c>
      <c r="DU5" s="160"/>
      <c r="DV5" s="158" t="s">
        <v>244</v>
      </c>
      <c r="DW5" s="160"/>
      <c r="DX5" s="158" t="s">
        <v>245</v>
      </c>
      <c r="DY5" s="160"/>
      <c r="DZ5" s="158" t="s">
        <v>246</v>
      </c>
      <c r="EA5" s="160"/>
      <c r="EB5" s="158" t="s">
        <v>247</v>
      </c>
      <c r="EC5" s="161"/>
      <c r="ED5" s="158" t="s">
        <v>248</v>
      </c>
      <c r="EE5" s="160"/>
      <c r="EF5" s="158" t="s">
        <v>249</v>
      </c>
      <c r="EG5" s="161"/>
      <c r="EH5" s="158" t="s">
        <v>250</v>
      </c>
      <c r="EI5" s="161"/>
      <c r="EJ5" s="158" t="s">
        <v>251</v>
      </c>
      <c r="EK5" s="161"/>
      <c r="EL5" s="158" t="s">
        <v>252</v>
      </c>
      <c r="EM5" s="160"/>
      <c r="EN5" s="158" t="s">
        <v>291</v>
      </c>
      <c r="EO5" s="164"/>
      <c r="EP5" s="158" t="s">
        <v>292</v>
      </c>
      <c r="EQ5" s="160"/>
      <c r="ER5" s="158" t="s">
        <v>253</v>
      </c>
      <c r="ES5" s="161"/>
      <c r="ET5" s="158" t="s">
        <v>254</v>
      </c>
      <c r="EU5" s="164"/>
      <c r="EV5" s="158" t="s">
        <v>255</v>
      </c>
      <c r="EW5" s="160"/>
      <c r="EX5" s="158" t="s">
        <v>256</v>
      </c>
      <c r="EY5" s="159"/>
      <c r="EZ5" s="158" t="s">
        <v>257</v>
      </c>
      <c r="FA5" s="160"/>
      <c r="FB5" s="158" t="s">
        <v>258</v>
      </c>
      <c r="FC5" s="160"/>
      <c r="FD5" s="158" t="s">
        <v>259</v>
      </c>
      <c r="FE5" s="160"/>
      <c r="FF5" s="158" t="s">
        <v>260</v>
      </c>
      <c r="FG5" s="160"/>
      <c r="FH5" s="158" t="s">
        <v>293</v>
      </c>
      <c r="FI5" s="161"/>
      <c r="FJ5" s="158" t="s">
        <v>262</v>
      </c>
      <c r="FK5" s="160"/>
      <c r="FL5" s="158" t="s">
        <v>263</v>
      </c>
      <c r="FM5" s="160"/>
      <c r="FN5" s="158" t="s">
        <v>264</v>
      </c>
      <c r="FO5" s="160"/>
      <c r="FP5" s="158" t="s">
        <v>265</v>
      </c>
      <c r="FQ5" s="159"/>
      <c r="FR5" s="158" t="s">
        <v>276</v>
      </c>
      <c r="FS5" s="159"/>
      <c r="FT5" s="158" t="s">
        <v>266</v>
      </c>
      <c r="FU5" s="159"/>
      <c r="FV5" s="158" t="s">
        <v>267</v>
      </c>
      <c r="FW5" s="159"/>
      <c r="FX5" s="158" t="s">
        <v>268</v>
      </c>
      <c r="FY5" s="160"/>
      <c r="FZ5" s="158" t="s">
        <v>269</v>
      </c>
      <c r="GA5" s="160"/>
      <c r="GB5" s="158" t="s">
        <v>270</v>
      </c>
      <c r="GC5" s="161"/>
      <c r="GD5" s="158" t="s">
        <v>271</v>
      </c>
      <c r="GE5" s="160"/>
      <c r="GF5" s="158" t="s">
        <v>272</v>
      </c>
      <c r="GG5" s="161"/>
      <c r="GH5" s="158" t="s">
        <v>273</v>
      </c>
      <c r="GI5" s="160"/>
      <c r="GJ5" s="158" t="s">
        <v>274</v>
      </c>
      <c r="GK5" s="160"/>
      <c r="GL5" s="158" t="s">
        <v>275</v>
      </c>
      <c r="GM5" s="160"/>
      <c r="GN5" s="158" t="s">
        <v>277</v>
      </c>
      <c r="GO5" s="160"/>
      <c r="GP5" s="158" t="s">
        <v>278</v>
      </c>
      <c r="GQ5" s="160"/>
      <c r="GR5" s="158" t="s">
        <v>280</v>
      </c>
      <c r="GS5" s="160"/>
      <c r="GT5" s="158" t="s">
        <v>281</v>
      </c>
      <c r="GU5" s="160"/>
      <c r="GV5" s="158" t="s">
        <v>282</v>
      </c>
      <c r="GW5" s="160"/>
      <c r="GX5" s="158" t="s">
        <v>283</v>
      </c>
      <c r="GY5" s="160"/>
      <c r="GZ5" s="158" t="s">
        <v>284</v>
      </c>
      <c r="HA5" s="161"/>
      <c r="HB5" s="158" t="s">
        <v>285</v>
      </c>
      <c r="HC5" s="161"/>
      <c r="HD5" s="158" t="s">
        <v>286</v>
      </c>
      <c r="HE5" s="161"/>
      <c r="HF5" s="158" t="s">
        <v>287</v>
      </c>
      <c r="HG5" s="159"/>
      <c r="HH5" s="158" t="s">
        <v>288</v>
      </c>
      <c r="HI5" s="161"/>
      <c r="HJ5" s="158" t="s">
        <v>289</v>
      </c>
      <c r="HK5" s="160"/>
      <c r="HL5" s="158" t="s">
        <v>279</v>
      </c>
      <c r="HM5" s="160"/>
      <c r="HN5" s="158" t="s">
        <v>296</v>
      </c>
      <c r="HO5" s="160"/>
      <c r="HP5" s="158" t="s">
        <v>297</v>
      </c>
      <c r="HQ5" s="160"/>
      <c r="HR5" s="158" t="s">
        <v>298</v>
      </c>
      <c r="HS5" s="160"/>
      <c r="HT5" s="158" t="s">
        <v>299</v>
      </c>
      <c r="HU5" s="161"/>
      <c r="HV5" s="158" t="s">
        <v>300</v>
      </c>
      <c r="HW5" s="160"/>
      <c r="HX5" s="158" t="s">
        <v>301</v>
      </c>
      <c r="HY5" s="160"/>
      <c r="HZ5" s="158" t="s">
        <v>302</v>
      </c>
      <c r="IA5" s="160"/>
      <c r="IB5" s="158" t="s">
        <v>303</v>
      </c>
      <c r="IC5" s="160"/>
      <c r="ID5" s="158" t="s">
        <v>304</v>
      </c>
      <c r="IE5" s="160"/>
      <c r="IF5" s="158" t="s">
        <v>305</v>
      </c>
      <c r="IG5" s="160"/>
      <c r="IH5" s="158" t="s">
        <v>306</v>
      </c>
      <c r="II5" s="160"/>
      <c r="IJ5" s="158" t="s">
        <v>307</v>
      </c>
      <c r="IK5" s="160"/>
      <c r="IL5" s="158" t="s">
        <v>308</v>
      </c>
      <c r="IM5" s="160"/>
      <c r="IN5" s="158" t="s">
        <v>309</v>
      </c>
      <c r="IO5" s="160"/>
      <c r="IP5" s="158" t="s">
        <v>310</v>
      </c>
      <c r="IQ5" s="160"/>
      <c r="IR5" s="158" t="s">
        <v>311</v>
      </c>
      <c r="IS5" s="160"/>
      <c r="IT5" s="158" t="s">
        <v>312</v>
      </c>
      <c r="IU5" s="164"/>
      <c r="IV5" s="158" t="s">
        <v>313</v>
      </c>
      <c r="IW5" s="160"/>
      <c r="IX5" s="158" t="s">
        <v>314</v>
      </c>
      <c r="IY5" s="160"/>
      <c r="IZ5" s="158" t="s">
        <v>315</v>
      </c>
      <c r="JA5" s="159"/>
      <c r="JB5" s="158" t="s">
        <v>316</v>
      </c>
      <c r="JC5" s="160"/>
      <c r="JD5" s="158" t="s">
        <v>317</v>
      </c>
      <c r="JE5" s="160"/>
      <c r="JF5" s="158" t="s">
        <v>318</v>
      </c>
      <c r="JG5" s="160"/>
      <c r="JH5" s="158" t="s">
        <v>319</v>
      </c>
      <c r="JI5" s="160"/>
      <c r="JJ5" s="158" t="s">
        <v>320</v>
      </c>
      <c r="JK5" s="160"/>
      <c r="JL5" s="158" t="s">
        <v>321</v>
      </c>
      <c r="JM5" s="160"/>
      <c r="JN5" s="158" t="s">
        <v>322</v>
      </c>
      <c r="JO5" s="160"/>
      <c r="JP5" s="158" t="s">
        <v>324</v>
      </c>
      <c r="JQ5" s="161"/>
      <c r="JR5" s="158" t="s">
        <v>326</v>
      </c>
      <c r="JS5" s="160"/>
    </row>
    <row r="6" spans="1:279" x14ac:dyDescent="0.2">
      <c r="A6" s="33" t="s">
        <v>98</v>
      </c>
      <c r="B6" s="39" t="s">
        <v>112</v>
      </c>
      <c r="C6" s="116" t="s">
        <v>96</v>
      </c>
      <c r="D6" s="34" t="s">
        <v>103</v>
      </c>
      <c r="E6" s="34" t="s">
        <v>162</v>
      </c>
      <c r="F6" s="43" t="s">
        <v>103</v>
      </c>
      <c r="G6" s="43" t="s">
        <v>114</v>
      </c>
      <c r="H6" s="43" t="s">
        <v>103</v>
      </c>
      <c r="I6" s="43" t="s">
        <v>114</v>
      </c>
      <c r="J6" s="43" t="s">
        <v>103</v>
      </c>
      <c r="K6" s="43" t="s">
        <v>114</v>
      </c>
      <c r="L6" s="43" t="s">
        <v>103</v>
      </c>
      <c r="M6" s="43" t="s">
        <v>114</v>
      </c>
      <c r="N6" s="43" t="s">
        <v>103</v>
      </c>
      <c r="O6" s="43" t="s">
        <v>114</v>
      </c>
      <c r="P6" s="43" t="s">
        <v>103</v>
      </c>
      <c r="Q6" s="43" t="s">
        <v>114</v>
      </c>
      <c r="R6" s="43" t="s">
        <v>103</v>
      </c>
      <c r="S6" s="43" t="s">
        <v>114</v>
      </c>
      <c r="T6" s="78" t="s">
        <v>103</v>
      </c>
      <c r="U6" s="78" t="s">
        <v>114</v>
      </c>
      <c r="V6" s="43" t="s">
        <v>103</v>
      </c>
      <c r="W6" s="43" t="s">
        <v>114</v>
      </c>
      <c r="X6" s="43" t="s">
        <v>103</v>
      </c>
      <c r="Y6" s="43" t="s">
        <v>114</v>
      </c>
      <c r="Z6" s="43" t="s">
        <v>103</v>
      </c>
      <c r="AA6" s="43" t="s">
        <v>114</v>
      </c>
      <c r="AB6" s="78" t="s">
        <v>103</v>
      </c>
      <c r="AC6" s="78" t="s">
        <v>114</v>
      </c>
      <c r="AD6" s="43" t="s">
        <v>103</v>
      </c>
      <c r="AE6" s="43" t="s">
        <v>114</v>
      </c>
      <c r="AF6" s="43" t="s">
        <v>103</v>
      </c>
      <c r="AG6" s="43" t="s">
        <v>114</v>
      </c>
      <c r="AH6" s="43" t="s">
        <v>103</v>
      </c>
      <c r="AI6" s="43" t="s">
        <v>114</v>
      </c>
      <c r="AJ6" s="43" t="s">
        <v>103</v>
      </c>
      <c r="AK6" s="43" t="s">
        <v>114</v>
      </c>
      <c r="AL6" s="43" t="s">
        <v>103</v>
      </c>
      <c r="AM6" s="43" t="s">
        <v>114</v>
      </c>
      <c r="AN6" s="43" t="s">
        <v>103</v>
      </c>
      <c r="AO6" s="43" t="s">
        <v>114</v>
      </c>
      <c r="AP6" s="43" t="s">
        <v>103</v>
      </c>
      <c r="AQ6" s="43" t="s">
        <v>114</v>
      </c>
      <c r="AR6" s="43" t="s">
        <v>103</v>
      </c>
      <c r="AS6" s="43" t="s">
        <v>114</v>
      </c>
      <c r="AT6" s="43" t="s">
        <v>103</v>
      </c>
      <c r="AU6" s="43" t="s">
        <v>114</v>
      </c>
      <c r="AV6" s="43" t="s">
        <v>103</v>
      </c>
      <c r="AW6" s="43" t="s">
        <v>114</v>
      </c>
      <c r="AX6" s="43" t="s">
        <v>103</v>
      </c>
      <c r="AY6" s="43" t="s">
        <v>201</v>
      </c>
      <c r="AZ6" s="43" t="s">
        <v>103</v>
      </c>
      <c r="BA6" s="43" t="s">
        <v>114</v>
      </c>
      <c r="BB6" s="43" t="s">
        <v>103</v>
      </c>
      <c r="BC6" s="43" t="s">
        <v>114</v>
      </c>
      <c r="BD6" s="43" t="s">
        <v>103</v>
      </c>
      <c r="BE6" s="43" t="s">
        <v>114</v>
      </c>
      <c r="BF6" s="43" t="s">
        <v>103</v>
      </c>
      <c r="BG6" s="43" t="s">
        <v>114</v>
      </c>
      <c r="BH6" s="43" t="s">
        <v>103</v>
      </c>
      <c r="BI6" s="43" t="s">
        <v>114</v>
      </c>
      <c r="BJ6" s="43" t="s">
        <v>103</v>
      </c>
      <c r="BK6" s="43" t="s">
        <v>114</v>
      </c>
      <c r="BL6" s="43" t="s">
        <v>103</v>
      </c>
      <c r="BM6" s="43" t="s">
        <v>114</v>
      </c>
      <c r="BN6" s="43" t="s">
        <v>103</v>
      </c>
      <c r="BO6" s="43" t="s">
        <v>114</v>
      </c>
      <c r="BP6" s="43" t="s">
        <v>103</v>
      </c>
      <c r="BQ6" s="43" t="s">
        <v>114</v>
      </c>
      <c r="BR6" s="43" t="s">
        <v>103</v>
      </c>
      <c r="BS6" s="43" t="s">
        <v>114</v>
      </c>
      <c r="BT6" s="43" t="s">
        <v>103</v>
      </c>
      <c r="BU6" s="43" t="s">
        <v>114</v>
      </c>
      <c r="BV6" s="43" t="s">
        <v>103</v>
      </c>
      <c r="BW6" s="43" t="s">
        <v>114</v>
      </c>
      <c r="BX6" s="43" t="s">
        <v>103</v>
      </c>
      <c r="BY6" s="43" t="s">
        <v>114</v>
      </c>
      <c r="BZ6" s="43" t="s">
        <v>103</v>
      </c>
      <c r="CA6" s="43" t="s">
        <v>114</v>
      </c>
      <c r="CB6" s="43" t="s">
        <v>103</v>
      </c>
      <c r="CC6" s="43" t="s">
        <v>114</v>
      </c>
      <c r="CD6" s="43" t="s">
        <v>103</v>
      </c>
      <c r="CE6" s="43" t="s">
        <v>114</v>
      </c>
      <c r="CF6" s="43" t="s">
        <v>103</v>
      </c>
      <c r="CG6" s="43" t="s">
        <v>114</v>
      </c>
      <c r="CH6" s="43" t="s">
        <v>103</v>
      </c>
      <c r="CI6" s="43" t="s">
        <v>114</v>
      </c>
      <c r="CJ6" s="43" t="s">
        <v>103</v>
      </c>
      <c r="CK6" s="43" t="s">
        <v>114</v>
      </c>
      <c r="CL6" s="43" t="s">
        <v>103</v>
      </c>
      <c r="CM6" s="43" t="s">
        <v>114</v>
      </c>
      <c r="CN6" s="43" t="s">
        <v>103</v>
      </c>
      <c r="CO6" s="43" t="s">
        <v>114</v>
      </c>
      <c r="CP6" s="43" t="s">
        <v>103</v>
      </c>
      <c r="CQ6" s="43" t="s">
        <v>114</v>
      </c>
      <c r="CR6" s="43" t="s">
        <v>103</v>
      </c>
      <c r="CS6" s="43" t="s">
        <v>114</v>
      </c>
      <c r="CT6" s="43" t="s">
        <v>103</v>
      </c>
      <c r="CU6" s="43" t="s">
        <v>114</v>
      </c>
      <c r="CV6" s="43" t="s">
        <v>103</v>
      </c>
      <c r="CW6" s="43" t="s">
        <v>114</v>
      </c>
      <c r="CX6" s="34" t="s">
        <v>103</v>
      </c>
      <c r="CY6" s="34" t="s">
        <v>114</v>
      </c>
      <c r="CZ6" s="34" t="s">
        <v>103</v>
      </c>
      <c r="DA6" s="34" t="s">
        <v>114</v>
      </c>
      <c r="DB6" s="34" t="s">
        <v>103</v>
      </c>
      <c r="DC6" s="34" t="s">
        <v>114</v>
      </c>
      <c r="DD6" s="34" t="s">
        <v>103</v>
      </c>
      <c r="DE6" s="34" t="s">
        <v>114</v>
      </c>
      <c r="DF6" s="143" t="s">
        <v>103</v>
      </c>
      <c r="DG6" s="143" t="s">
        <v>114</v>
      </c>
      <c r="DH6" s="143" t="s">
        <v>103</v>
      </c>
      <c r="DI6" s="143" t="s">
        <v>114</v>
      </c>
      <c r="DJ6" s="143" t="s">
        <v>103</v>
      </c>
      <c r="DK6" s="143" t="s">
        <v>114</v>
      </c>
      <c r="DL6" s="143" t="s">
        <v>223</v>
      </c>
      <c r="DM6" s="143" t="s">
        <v>114</v>
      </c>
      <c r="DN6" s="143" t="s">
        <v>103</v>
      </c>
      <c r="DO6" s="143" t="s">
        <v>114</v>
      </c>
      <c r="DP6" s="143" t="s">
        <v>103</v>
      </c>
      <c r="DQ6" s="143" t="s">
        <v>114</v>
      </c>
      <c r="DR6" s="143" t="s">
        <v>103</v>
      </c>
      <c r="DS6" s="143" t="s">
        <v>114</v>
      </c>
      <c r="DT6" s="143" t="s">
        <v>103</v>
      </c>
      <c r="DU6" s="143" t="s">
        <v>114</v>
      </c>
      <c r="DV6" s="143" t="s">
        <v>103</v>
      </c>
      <c r="DW6" s="143" t="s">
        <v>114</v>
      </c>
      <c r="DX6" s="143" t="s">
        <v>103</v>
      </c>
      <c r="DY6" s="143" t="s">
        <v>114</v>
      </c>
      <c r="DZ6" s="143" t="s">
        <v>103</v>
      </c>
      <c r="EA6" s="143" t="s">
        <v>114</v>
      </c>
      <c r="EB6" s="143" t="s">
        <v>103</v>
      </c>
      <c r="EC6" s="143" t="s">
        <v>114</v>
      </c>
      <c r="ED6" s="143" t="s">
        <v>103</v>
      </c>
      <c r="EE6" s="143" t="s">
        <v>114</v>
      </c>
      <c r="EF6" s="143" t="s">
        <v>103</v>
      </c>
      <c r="EG6" s="143" t="s">
        <v>114</v>
      </c>
      <c r="EH6" s="143" t="s">
        <v>103</v>
      </c>
      <c r="EI6" s="143" t="s">
        <v>114</v>
      </c>
      <c r="EJ6" s="143" t="s">
        <v>103</v>
      </c>
      <c r="EK6" s="143" t="s">
        <v>114</v>
      </c>
      <c r="EL6" s="143" t="s">
        <v>103</v>
      </c>
      <c r="EM6" s="143" t="s">
        <v>114</v>
      </c>
      <c r="EN6" s="143" t="s">
        <v>103</v>
      </c>
      <c r="EO6" s="143" t="s">
        <v>114</v>
      </c>
      <c r="EP6" s="143" t="s">
        <v>103</v>
      </c>
      <c r="EQ6" s="143" t="s">
        <v>114</v>
      </c>
      <c r="ER6" s="143" t="s">
        <v>103</v>
      </c>
      <c r="ES6" s="143" t="s">
        <v>114</v>
      </c>
      <c r="ET6" s="143" t="s">
        <v>103</v>
      </c>
      <c r="EU6" s="143" t="s">
        <v>114</v>
      </c>
      <c r="EV6" s="143" t="s">
        <v>103</v>
      </c>
      <c r="EW6" s="143" t="s">
        <v>114</v>
      </c>
      <c r="EX6" s="143" t="s">
        <v>103</v>
      </c>
      <c r="EY6" s="143" t="s">
        <v>114</v>
      </c>
      <c r="EZ6" s="143" t="s">
        <v>103</v>
      </c>
      <c r="FA6" s="143" t="s">
        <v>114</v>
      </c>
      <c r="FB6" s="143" t="s">
        <v>103</v>
      </c>
      <c r="FC6" s="143" t="s">
        <v>114</v>
      </c>
      <c r="FD6" s="143" t="s">
        <v>103</v>
      </c>
      <c r="FE6" s="143" t="s">
        <v>114</v>
      </c>
      <c r="FF6" s="43" t="s">
        <v>103</v>
      </c>
      <c r="FG6" s="43" t="s">
        <v>114</v>
      </c>
      <c r="FH6" s="143" t="s">
        <v>103</v>
      </c>
      <c r="FI6" s="143" t="s">
        <v>114</v>
      </c>
      <c r="FJ6" s="43" t="s">
        <v>103</v>
      </c>
      <c r="FK6" s="43" t="s">
        <v>114</v>
      </c>
      <c r="FL6" s="143" t="s">
        <v>103</v>
      </c>
      <c r="FM6" s="143" t="s">
        <v>114</v>
      </c>
      <c r="FN6" s="143" t="s">
        <v>103</v>
      </c>
      <c r="FO6" s="143" t="s">
        <v>114</v>
      </c>
      <c r="FP6" s="143" t="s">
        <v>103</v>
      </c>
      <c r="FQ6" s="143" t="s">
        <v>114</v>
      </c>
      <c r="FR6" s="143" t="s">
        <v>103</v>
      </c>
      <c r="FS6" s="143" t="s">
        <v>114</v>
      </c>
      <c r="FT6" s="143" t="s">
        <v>103</v>
      </c>
      <c r="FU6" s="143" t="s">
        <v>114</v>
      </c>
      <c r="FV6" s="143" t="s">
        <v>103</v>
      </c>
      <c r="FW6" s="143" t="s">
        <v>114</v>
      </c>
      <c r="FX6" s="143" t="s">
        <v>103</v>
      </c>
      <c r="FY6" s="143" t="s">
        <v>114</v>
      </c>
      <c r="FZ6" s="143" t="s">
        <v>103</v>
      </c>
      <c r="GA6" s="143" t="s">
        <v>114</v>
      </c>
      <c r="GB6" s="143" t="s">
        <v>103</v>
      </c>
      <c r="GC6" s="143" t="s">
        <v>114</v>
      </c>
      <c r="GD6" s="143" t="s">
        <v>103</v>
      </c>
      <c r="GE6" s="143" t="s">
        <v>114</v>
      </c>
      <c r="GF6" s="143" t="s">
        <v>103</v>
      </c>
      <c r="GG6" s="143" t="s">
        <v>114</v>
      </c>
      <c r="GH6" s="143" t="s">
        <v>103</v>
      </c>
      <c r="GI6" s="143" t="s">
        <v>114</v>
      </c>
      <c r="GJ6" s="143" t="s">
        <v>103</v>
      </c>
      <c r="GK6" s="143" t="s">
        <v>114</v>
      </c>
      <c r="GL6" s="143" t="s">
        <v>103</v>
      </c>
      <c r="GM6" s="143" t="s">
        <v>114</v>
      </c>
      <c r="GN6" s="143" t="s">
        <v>103</v>
      </c>
      <c r="GO6" s="143" t="s">
        <v>114</v>
      </c>
      <c r="GP6" s="143" t="s">
        <v>103</v>
      </c>
      <c r="GQ6" s="143" t="s">
        <v>114</v>
      </c>
      <c r="GR6" s="143" t="s">
        <v>103</v>
      </c>
      <c r="GS6" s="143" t="s">
        <v>114</v>
      </c>
      <c r="GT6" s="143" t="s">
        <v>103</v>
      </c>
      <c r="GU6" s="143" t="s">
        <v>114</v>
      </c>
      <c r="GV6" s="143" t="s">
        <v>103</v>
      </c>
      <c r="GW6" s="143" t="s">
        <v>114</v>
      </c>
      <c r="GX6" s="143" t="s">
        <v>103</v>
      </c>
      <c r="GY6" s="143" t="s">
        <v>114</v>
      </c>
      <c r="GZ6" s="143" t="s">
        <v>103</v>
      </c>
      <c r="HA6" s="143" t="s">
        <v>114</v>
      </c>
      <c r="HB6" s="143" t="s">
        <v>103</v>
      </c>
      <c r="HC6" s="143" t="s">
        <v>114</v>
      </c>
      <c r="HD6" s="143" t="s">
        <v>103</v>
      </c>
      <c r="HE6" s="143" t="s">
        <v>114</v>
      </c>
      <c r="HF6" s="143" t="s">
        <v>103</v>
      </c>
      <c r="HG6" s="143" t="s">
        <v>114</v>
      </c>
      <c r="HH6" s="143" t="s">
        <v>103</v>
      </c>
      <c r="HI6" s="143" t="s">
        <v>114</v>
      </c>
      <c r="HJ6" s="143" t="s">
        <v>103</v>
      </c>
      <c r="HK6" s="143" t="s">
        <v>114</v>
      </c>
      <c r="HL6" s="143" t="s">
        <v>103</v>
      </c>
      <c r="HM6" s="143" t="s">
        <v>114</v>
      </c>
      <c r="HN6" s="143" t="s">
        <v>103</v>
      </c>
      <c r="HO6" s="143" t="s">
        <v>114</v>
      </c>
      <c r="HP6" s="143" t="s">
        <v>103</v>
      </c>
      <c r="HQ6" s="143" t="s">
        <v>114</v>
      </c>
      <c r="HR6" s="143" t="s">
        <v>103</v>
      </c>
      <c r="HS6" s="143" t="s">
        <v>114</v>
      </c>
      <c r="HT6" s="143" t="s">
        <v>103</v>
      </c>
      <c r="HU6" s="143" t="s">
        <v>114</v>
      </c>
      <c r="HV6" s="143" t="s">
        <v>103</v>
      </c>
      <c r="HW6" s="143" t="s">
        <v>114</v>
      </c>
      <c r="HX6" s="143" t="s">
        <v>103</v>
      </c>
      <c r="HY6" s="143" t="s">
        <v>114</v>
      </c>
      <c r="HZ6" s="143" t="s">
        <v>103</v>
      </c>
      <c r="IA6" s="143" t="s">
        <v>114</v>
      </c>
      <c r="IB6" s="143" t="s">
        <v>103</v>
      </c>
      <c r="IC6" s="143" t="s">
        <v>114</v>
      </c>
      <c r="ID6" s="143" t="s">
        <v>103</v>
      </c>
      <c r="IE6" s="143" t="s">
        <v>114</v>
      </c>
      <c r="IF6" s="143" t="s">
        <v>103</v>
      </c>
      <c r="IG6" s="143" t="s">
        <v>114</v>
      </c>
      <c r="IH6" s="143" t="s">
        <v>103</v>
      </c>
      <c r="II6" s="143" t="s">
        <v>114</v>
      </c>
      <c r="IJ6" s="143" t="s">
        <v>103</v>
      </c>
      <c r="IK6" s="143" t="s">
        <v>114</v>
      </c>
      <c r="IL6" s="143" t="s">
        <v>103</v>
      </c>
      <c r="IM6" s="143" t="s">
        <v>114</v>
      </c>
      <c r="IN6" s="143" t="s">
        <v>103</v>
      </c>
      <c r="IO6" s="143" t="s">
        <v>114</v>
      </c>
      <c r="IP6" s="143" t="s">
        <v>103</v>
      </c>
      <c r="IQ6" s="143" t="s">
        <v>114</v>
      </c>
      <c r="IR6" s="143" t="s">
        <v>103</v>
      </c>
      <c r="IS6" s="143" t="s">
        <v>114</v>
      </c>
      <c r="IT6" s="143" t="s">
        <v>103</v>
      </c>
      <c r="IU6" s="143" t="s">
        <v>114</v>
      </c>
      <c r="IV6" s="143" t="s">
        <v>103</v>
      </c>
      <c r="IW6" s="143" t="s">
        <v>114</v>
      </c>
      <c r="IX6" s="143" t="s">
        <v>103</v>
      </c>
      <c r="IY6" s="143" t="s">
        <v>114</v>
      </c>
      <c r="IZ6" s="143" t="s">
        <v>103</v>
      </c>
      <c r="JA6" s="143" t="s">
        <v>114</v>
      </c>
      <c r="JB6" s="143" t="s">
        <v>103</v>
      </c>
      <c r="JC6" s="143" t="s">
        <v>114</v>
      </c>
      <c r="JD6" s="143" t="s">
        <v>103</v>
      </c>
      <c r="JE6" s="143" t="s">
        <v>114</v>
      </c>
      <c r="JF6" s="143" t="s">
        <v>103</v>
      </c>
      <c r="JG6" s="143" t="s">
        <v>114</v>
      </c>
      <c r="JH6" s="143" t="s">
        <v>103</v>
      </c>
      <c r="JI6" s="143" t="s">
        <v>114</v>
      </c>
      <c r="JJ6" s="143" t="s">
        <v>103</v>
      </c>
      <c r="JK6" s="143" t="s">
        <v>114</v>
      </c>
      <c r="JL6" s="143" t="s">
        <v>103</v>
      </c>
      <c r="JM6" s="143" t="s">
        <v>114</v>
      </c>
      <c r="JN6" s="143" t="s">
        <v>103</v>
      </c>
      <c r="JO6" s="143" t="s">
        <v>114</v>
      </c>
      <c r="JP6" s="143" t="s">
        <v>103</v>
      </c>
      <c r="JQ6" s="143" t="s">
        <v>114</v>
      </c>
      <c r="JR6" s="143" t="s">
        <v>103</v>
      </c>
      <c r="JS6" s="143" t="s">
        <v>114</v>
      </c>
    </row>
    <row r="7" spans="1:279" x14ac:dyDescent="0.2">
      <c r="A7" s="42">
        <v>47</v>
      </c>
      <c r="B7" s="40">
        <v>1</v>
      </c>
      <c r="C7" s="109" t="s">
        <v>59</v>
      </c>
      <c r="D7" s="43">
        <v>1935</v>
      </c>
      <c r="E7" s="34">
        <v>2757</v>
      </c>
      <c r="F7" s="43">
        <v>1991</v>
      </c>
      <c r="G7" s="43">
        <v>2770</v>
      </c>
      <c r="H7" s="43">
        <v>1997</v>
      </c>
      <c r="I7" s="34">
        <v>2787</v>
      </c>
      <c r="J7" s="43">
        <v>1982</v>
      </c>
      <c r="K7" s="34">
        <v>2757</v>
      </c>
      <c r="L7" s="43">
        <v>1960</v>
      </c>
      <c r="M7" s="34">
        <v>2743</v>
      </c>
      <c r="N7" s="43">
        <v>1906</v>
      </c>
      <c r="O7" s="34">
        <v>2647</v>
      </c>
      <c r="P7" s="43">
        <v>1884</v>
      </c>
      <c r="Q7" s="34">
        <v>2634</v>
      </c>
      <c r="R7" s="43">
        <v>1803</v>
      </c>
      <c r="S7" s="34">
        <v>2571</v>
      </c>
      <c r="T7" s="43">
        <v>1735</v>
      </c>
      <c r="U7" s="34">
        <v>2539</v>
      </c>
      <c r="V7" s="43">
        <v>1669</v>
      </c>
      <c r="W7" s="43">
        <v>2510</v>
      </c>
      <c r="X7" s="43">
        <v>1629</v>
      </c>
      <c r="Y7" s="34">
        <v>2498</v>
      </c>
      <c r="Z7" s="43">
        <v>1585</v>
      </c>
      <c r="AA7" s="34">
        <v>2524</v>
      </c>
      <c r="AB7" s="43">
        <v>1550</v>
      </c>
      <c r="AC7" s="34">
        <v>2515</v>
      </c>
      <c r="AD7" s="43">
        <v>1495</v>
      </c>
      <c r="AE7" s="34">
        <v>2505</v>
      </c>
      <c r="AF7" s="43">
        <v>1480</v>
      </c>
      <c r="AG7" s="34">
        <v>2517</v>
      </c>
      <c r="AH7" s="43">
        <v>1477</v>
      </c>
      <c r="AI7" s="34">
        <v>2518</v>
      </c>
      <c r="AJ7" s="43">
        <v>1484</v>
      </c>
      <c r="AK7" s="34">
        <v>2511</v>
      </c>
      <c r="AL7" s="43">
        <v>1448</v>
      </c>
      <c r="AM7" s="34">
        <v>2514</v>
      </c>
      <c r="AN7" s="43">
        <v>1460</v>
      </c>
      <c r="AO7" s="34">
        <v>2556</v>
      </c>
      <c r="AP7" s="43">
        <v>1521</v>
      </c>
      <c r="AQ7" s="43">
        <v>2648</v>
      </c>
      <c r="AR7" s="43">
        <v>1457</v>
      </c>
      <c r="AS7" s="43">
        <v>2623</v>
      </c>
      <c r="AT7" s="43">
        <v>1489</v>
      </c>
      <c r="AU7" s="43">
        <v>2574</v>
      </c>
      <c r="AV7" s="43">
        <v>1499</v>
      </c>
      <c r="AW7" s="34">
        <v>2587</v>
      </c>
      <c r="AX7" s="43">
        <v>1504</v>
      </c>
      <c r="AY7" s="34">
        <v>2585</v>
      </c>
      <c r="AZ7" s="43">
        <v>1517</v>
      </c>
      <c r="BA7" s="34">
        <v>2605</v>
      </c>
      <c r="BB7" s="43">
        <v>1568</v>
      </c>
      <c r="BC7" s="34">
        <v>2613</v>
      </c>
      <c r="BD7" s="43">
        <v>1644</v>
      </c>
      <c r="BE7" s="34">
        <v>2694</v>
      </c>
      <c r="BF7" s="43">
        <v>1596</v>
      </c>
      <c r="BG7" s="43">
        <v>2664</v>
      </c>
      <c r="BH7" s="43">
        <v>1604</v>
      </c>
      <c r="BI7" s="43">
        <v>2650</v>
      </c>
      <c r="BJ7" s="43">
        <v>1617</v>
      </c>
      <c r="BK7" s="43">
        <v>2606</v>
      </c>
      <c r="BL7" s="43">
        <v>1618</v>
      </c>
      <c r="BM7" s="34">
        <v>2568</v>
      </c>
      <c r="BN7" s="43">
        <v>1577</v>
      </c>
      <c r="BO7" s="34">
        <v>2475</v>
      </c>
      <c r="BP7" s="43">
        <v>1585</v>
      </c>
      <c r="BQ7" s="34">
        <v>2472</v>
      </c>
      <c r="BR7" s="43">
        <v>1584</v>
      </c>
      <c r="BS7" s="34">
        <v>2459</v>
      </c>
      <c r="BT7" s="43">
        <v>1591</v>
      </c>
      <c r="BU7" s="43">
        <v>2450</v>
      </c>
      <c r="BV7" s="43">
        <v>1595</v>
      </c>
      <c r="BW7" s="34">
        <v>2448</v>
      </c>
      <c r="BX7" s="43">
        <v>1658</v>
      </c>
      <c r="BY7" s="43">
        <v>2495</v>
      </c>
      <c r="BZ7" s="43">
        <v>1706</v>
      </c>
      <c r="CA7" s="43">
        <v>2505</v>
      </c>
      <c r="CB7" s="43">
        <v>1730</v>
      </c>
      <c r="CC7" s="43">
        <v>2509</v>
      </c>
      <c r="CD7" s="43">
        <v>1758</v>
      </c>
      <c r="CE7" s="43">
        <v>2466</v>
      </c>
      <c r="CF7" s="43">
        <v>1782</v>
      </c>
      <c r="CG7" s="43">
        <v>2436</v>
      </c>
      <c r="CH7" s="43">
        <v>1771</v>
      </c>
      <c r="CI7" s="43">
        <v>2427</v>
      </c>
      <c r="CJ7" s="43">
        <v>1724</v>
      </c>
      <c r="CK7" s="43">
        <v>2352</v>
      </c>
      <c r="CL7" s="43">
        <v>1692</v>
      </c>
      <c r="CM7" s="43">
        <v>2304</v>
      </c>
      <c r="CN7" s="43">
        <v>1651</v>
      </c>
      <c r="CO7" s="43">
        <v>2290</v>
      </c>
      <c r="CP7" s="43">
        <v>1659</v>
      </c>
      <c r="CQ7" s="43">
        <v>2273</v>
      </c>
      <c r="CR7" s="43">
        <v>1656</v>
      </c>
      <c r="CS7" s="43">
        <v>2272</v>
      </c>
      <c r="CT7" s="43">
        <v>1672</v>
      </c>
      <c r="CU7" s="43">
        <v>2298</v>
      </c>
      <c r="CV7" s="43">
        <v>1671</v>
      </c>
      <c r="CW7" s="43">
        <v>2357</v>
      </c>
      <c r="CX7" s="43">
        <v>1685</v>
      </c>
      <c r="CY7" s="43">
        <v>2366</v>
      </c>
      <c r="CZ7" s="43">
        <v>1691</v>
      </c>
      <c r="DA7" s="43">
        <v>2365</v>
      </c>
      <c r="DB7" s="43">
        <v>1714</v>
      </c>
      <c r="DC7" s="43">
        <v>2358</v>
      </c>
      <c r="DD7" s="43">
        <v>1719</v>
      </c>
      <c r="DE7" s="43">
        <v>2365</v>
      </c>
      <c r="DF7" s="43">
        <v>1716</v>
      </c>
      <c r="DG7" s="43">
        <v>2353</v>
      </c>
      <c r="DH7" s="43">
        <v>1689</v>
      </c>
      <c r="DI7" s="43">
        <v>2317</v>
      </c>
      <c r="DJ7" s="43">
        <v>1656</v>
      </c>
      <c r="DK7" s="43">
        <v>2287</v>
      </c>
      <c r="DL7" s="43">
        <v>1621</v>
      </c>
      <c r="DM7" s="43">
        <v>2244</v>
      </c>
      <c r="DN7" s="43">
        <v>1607</v>
      </c>
      <c r="DO7" s="43">
        <v>2223</v>
      </c>
      <c r="DP7" s="43">
        <v>1600</v>
      </c>
      <c r="DQ7" s="43">
        <v>2233</v>
      </c>
      <c r="DR7" s="43">
        <v>1637</v>
      </c>
      <c r="DS7" s="43">
        <v>2280</v>
      </c>
      <c r="DT7" s="43">
        <v>1649</v>
      </c>
      <c r="DU7" s="43">
        <v>2304</v>
      </c>
      <c r="DV7" s="43">
        <v>1678</v>
      </c>
      <c r="DW7" s="43">
        <v>2333</v>
      </c>
      <c r="DX7" s="43">
        <v>1692</v>
      </c>
      <c r="DY7" s="43">
        <v>2360</v>
      </c>
      <c r="DZ7" s="43">
        <v>1679</v>
      </c>
      <c r="EA7" s="43">
        <v>2341</v>
      </c>
      <c r="EB7" s="43">
        <v>1679</v>
      </c>
      <c r="EC7" s="43">
        <v>2315</v>
      </c>
      <c r="ED7" s="43">
        <v>1663</v>
      </c>
      <c r="EE7" s="43">
        <v>2290</v>
      </c>
      <c r="EF7" s="43">
        <v>1639</v>
      </c>
      <c r="EG7" s="43">
        <v>2271</v>
      </c>
      <c r="EH7" s="43">
        <v>1619</v>
      </c>
      <c r="EI7" s="43">
        <v>2228</v>
      </c>
      <c r="EJ7" s="43">
        <v>1614</v>
      </c>
      <c r="EK7" s="43">
        <v>2206</v>
      </c>
      <c r="EL7" s="43">
        <v>1601</v>
      </c>
      <c r="EM7" s="43">
        <v>2179</v>
      </c>
      <c r="EN7" s="43">
        <v>1620</v>
      </c>
      <c r="EO7" s="43">
        <v>2184</v>
      </c>
      <c r="EP7" s="43">
        <v>1641</v>
      </c>
      <c r="EQ7" s="43">
        <v>2226</v>
      </c>
      <c r="ER7" s="43">
        <v>1671</v>
      </c>
      <c r="ES7" s="43">
        <v>2267</v>
      </c>
      <c r="ET7" s="43">
        <v>1702</v>
      </c>
      <c r="EU7" s="43">
        <v>2282</v>
      </c>
      <c r="EV7" s="43">
        <v>1721</v>
      </c>
      <c r="EW7" s="43">
        <v>2301</v>
      </c>
      <c r="EX7" s="43">
        <v>1737</v>
      </c>
      <c r="EY7" s="43">
        <v>2329</v>
      </c>
      <c r="EZ7" s="43">
        <v>1760</v>
      </c>
      <c r="FA7" s="43">
        <v>2365</v>
      </c>
      <c r="FB7" s="43">
        <v>1731</v>
      </c>
      <c r="FC7" s="43">
        <v>2335</v>
      </c>
      <c r="FD7" s="43">
        <v>1740</v>
      </c>
      <c r="FE7" s="43">
        <v>2331</v>
      </c>
      <c r="FF7" s="43">
        <v>1743</v>
      </c>
      <c r="FG7" s="43">
        <v>2312</v>
      </c>
      <c r="FH7" s="43">
        <v>1751</v>
      </c>
      <c r="FI7" s="43">
        <v>2337</v>
      </c>
      <c r="FJ7" s="43">
        <v>1741</v>
      </c>
      <c r="FK7" s="43">
        <v>2321</v>
      </c>
      <c r="FL7" s="43">
        <v>1726</v>
      </c>
      <c r="FM7" s="43">
        <v>2311</v>
      </c>
      <c r="FN7" s="43">
        <v>1739</v>
      </c>
      <c r="FO7" s="43">
        <v>2330</v>
      </c>
      <c r="FP7" s="43">
        <v>1762</v>
      </c>
      <c r="FQ7" s="43">
        <v>2363</v>
      </c>
      <c r="FR7" s="43">
        <v>1772</v>
      </c>
      <c r="FS7" s="43">
        <v>2381</v>
      </c>
      <c r="FT7" s="43">
        <v>1776</v>
      </c>
      <c r="FU7" s="43">
        <v>2388</v>
      </c>
      <c r="FV7" s="43">
        <v>1801</v>
      </c>
      <c r="FW7" s="43">
        <v>2406</v>
      </c>
      <c r="FX7" s="43">
        <v>1793</v>
      </c>
      <c r="FY7" s="43">
        <v>2387</v>
      </c>
      <c r="FZ7" s="43">
        <v>1788</v>
      </c>
      <c r="GA7" s="43">
        <v>2362</v>
      </c>
      <c r="GB7" s="43">
        <v>1769</v>
      </c>
      <c r="GC7" s="43">
        <v>2348</v>
      </c>
      <c r="GD7" s="43">
        <v>1745</v>
      </c>
      <c r="GE7" s="43">
        <v>2322</v>
      </c>
      <c r="GF7" s="43">
        <v>1755</v>
      </c>
      <c r="GG7" s="43">
        <v>2311</v>
      </c>
      <c r="GH7" s="43">
        <v>1755</v>
      </c>
      <c r="GI7" s="43">
        <v>2297</v>
      </c>
      <c r="GJ7" s="43">
        <v>1765</v>
      </c>
      <c r="GK7" s="43">
        <v>2306</v>
      </c>
      <c r="GL7" s="43">
        <v>1776</v>
      </c>
      <c r="GM7" s="43">
        <v>2312</v>
      </c>
      <c r="GN7" s="43">
        <v>1821</v>
      </c>
      <c r="GO7" s="43">
        <v>2366</v>
      </c>
      <c r="GP7" s="43">
        <v>1799</v>
      </c>
      <c r="GQ7" s="43">
        <v>2336</v>
      </c>
      <c r="GR7" s="43">
        <v>1838</v>
      </c>
      <c r="GS7" s="43">
        <v>2372</v>
      </c>
      <c r="GT7" s="43">
        <v>1860</v>
      </c>
      <c r="GU7" s="43">
        <v>2390</v>
      </c>
      <c r="GV7" s="43">
        <v>1968</v>
      </c>
      <c r="GW7" s="43">
        <v>2530</v>
      </c>
      <c r="GX7" s="43">
        <v>1971</v>
      </c>
      <c r="GY7" s="43">
        <v>2530</v>
      </c>
      <c r="GZ7" s="43">
        <v>1955</v>
      </c>
      <c r="HA7" s="43">
        <v>2525</v>
      </c>
      <c r="HB7" s="43">
        <v>1943</v>
      </c>
      <c r="HC7" s="43">
        <v>2482</v>
      </c>
      <c r="HD7" s="43">
        <v>1962</v>
      </c>
      <c r="HE7" s="43">
        <v>2490</v>
      </c>
      <c r="HF7" s="43">
        <v>1945</v>
      </c>
      <c r="HG7" s="43">
        <v>2467</v>
      </c>
      <c r="HH7" s="43">
        <v>1937</v>
      </c>
      <c r="HI7" s="43">
        <v>2474</v>
      </c>
      <c r="HJ7" s="43">
        <v>1961</v>
      </c>
      <c r="HK7" s="43">
        <v>2500</v>
      </c>
      <c r="HL7" s="43">
        <v>1966</v>
      </c>
      <c r="HM7" s="43">
        <v>2499</v>
      </c>
      <c r="HN7" s="43">
        <v>1943</v>
      </c>
      <c r="HO7" s="43">
        <v>2481</v>
      </c>
      <c r="HP7" s="43">
        <v>1936</v>
      </c>
      <c r="HQ7" s="43">
        <v>2490</v>
      </c>
      <c r="HR7" s="43">
        <v>1984</v>
      </c>
      <c r="HS7" s="43">
        <v>2541</v>
      </c>
      <c r="HT7" s="43">
        <v>1996</v>
      </c>
      <c r="HU7" s="43">
        <v>2531</v>
      </c>
      <c r="HV7" s="43">
        <v>1972</v>
      </c>
      <c r="HW7" s="43">
        <v>2491</v>
      </c>
      <c r="HX7" s="43">
        <v>1951</v>
      </c>
      <c r="HY7" s="43">
        <v>2482</v>
      </c>
      <c r="HZ7" s="43">
        <v>1909</v>
      </c>
      <c r="IA7" s="43">
        <v>2432</v>
      </c>
      <c r="IB7" s="43">
        <v>1882</v>
      </c>
      <c r="IC7" s="43">
        <v>2405</v>
      </c>
      <c r="ID7" s="43">
        <v>1873</v>
      </c>
      <c r="IE7" s="43">
        <v>2382</v>
      </c>
      <c r="IF7" s="43">
        <v>1877</v>
      </c>
      <c r="IG7" s="43">
        <v>2385</v>
      </c>
      <c r="IH7" s="43">
        <v>1900</v>
      </c>
      <c r="II7" s="43">
        <v>2404</v>
      </c>
      <c r="IJ7" s="43">
        <v>1902</v>
      </c>
      <c r="IK7" s="43">
        <v>2431</v>
      </c>
      <c r="IL7" s="43">
        <v>2104</v>
      </c>
      <c r="IM7" s="43">
        <v>2706</v>
      </c>
      <c r="IN7" s="43">
        <v>2102</v>
      </c>
      <c r="IO7" s="43">
        <v>2706</v>
      </c>
      <c r="IP7" s="43">
        <v>2107</v>
      </c>
      <c r="IQ7" s="43">
        <v>2690</v>
      </c>
      <c r="IR7" s="43">
        <v>2070</v>
      </c>
      <c r="IS7" s="43">
        <v>2645</v>
      </c>
      <c r="IT7" s="43">
        <v>2057</v>
      </c>
      <c r="IU7" s="43">
        <v>2614</v>
      </c>
      <c r="IV7" s="43">
        <v>2040</v>
      </c>
      <c r="IW7" s="43">
        <v>2600</v>
      </c>
      <c r="IX7" s="43">
        <v>2009</v>
      </c>
      <c r="IY7" s="43">
        <v>2576</v>
      </c>
      <c r="IZ7" s="43">
        <v>1965</v>
      </c>
      <c r="JA7" s="43">
        <v>2530</v>
      </c>
      <c r="JB7" s="43">
        <v>1919</v>
      </c>
      <c r="JC7" s="43">
        <v>2480</v>
      </c>
      <c r="JD7" s="43">
        <v>1902</v>
      </c>
      <c r="JE7" s="43">
        <v>2455</v>
      </c>
      <c r="JF7" s="43">
        <v>1907</v>
      </c>
      <c r="JG7" s="43">
        <v>2457</v>
      </c>
      <c r="JH7" s="43">
        <v>1915</v>
      </c>
      <c r="JI7" s="43">
        <v>2480</v>
      </c>
      <c r="JJ7" s="43">
        <v>1910</v>
      </c>
      <c r="JK7" s="43">
        <v>2463</v>
      </c>
      <c r="JL7" s="43">
        <v>1912</v>
      </c>
      <c r="JM7" s="43">
        <v>2470</v>
      </c>
      <c r="JN7" s="43">
        <v>1917</v>
      </c>
      <c r="JO7" s="43">
        <v>2475</v>
      </c>
      <c r="JP7" s="43">
        <v>1926</v>
      </c>
      <c r="JQ7" s="43">
        <v>2490</v>
      </c>
      <c r="JR7" s="43">
        <v>1911</v>
      </c>
      <c r="JS7" s="43">
        <v>2459</v>
      </c>
    </row>
    <row r="8" spans="1:279" x14ac:dyDescent="0.2">
      <c r="A8" s="42">
        <v>50</v>
      </c>
      <c r="B8" s="40">
        <v>1</v>
      </c>
      <c r="C8" s="109" t="s">
        <v>62</v>
      </c>
      <c r="D8" s="43">
        <v>10506</v>
      </c>
      <c r="E8" s="34">
        <v>14640</v>
      </c>
      <c r="F8" s="43">
        <v>10548</v>
      </c>
      <c r="G8" s="43">
        <v>14762</v>
      </c>
      <c r="H8" s="43">
        <v>10573</v>
      </c>
      <c r="I8" s="34">
        <v>14901</v>
      </c>
      <c r="J8" s="43">
        <v>10705</v>
      </c>
      <c r="K8" s="34">
        <v>15019</v>
      </c>
      <c r="L8" s="43">
        <v>10812</v>
      </c>
      <c r="M8" s="34">
        <v>15135</v>
      </c>
      <c r="N8" s="43">
        <v>10778</v>
      </c>
      <c r="O8" s="34">
        <v>15069</v>
      </c>
      <c r="P8" s="43">
        <v>10536</v>
      </c>
      <c r="Q8" s="34">
        <v>14955</v>
      </c>
      <c r="R8" s="43">
        <v>10270</v>
      </c>
      <c r="S8" s="34">
        <v>14882</v>
      </c>
      <c r="T8" s="43">
        <v>9986</v>
      </c>
      <c r="U8" s="34">
        <v>14863</v>
      </c>
      <c r="V8" s="43">
        <v>9632</v>
      </c>
      <c r="W8" s="43">
        <v>14666</v>
      </c>
      <c r="X8" s="43">
        <v>9349</v>
      </c>
      <c r="Y8" s="34">
        <v>14685</v>
      </c>
      <c r="Z8" s="43">
        <v>9100</v>
      </c>
      <c r="AA8" s="34">
        <v>14817</v>
      </c>
      <c r="AB8" s="43">
        <v>8803</v>
      </c>
      <c r="AC8" s="34">
        <v>14872</v>
      </c>
      <c r="AD8" s="43">
        <v>8567</v>
      </c>
      <c r="AE8" s="34">
        <v>14977</v>
      </c>
      <c r="AF8" s="43">
        <v>8374</v>
      </c>
      <c r="AG8" s="34">
        <v>15101</v>
      </c>
      <c r="AH8" s="43">
        <v>8227</v>
      </c>
      <c r="AI8" s="34">
        <v>15101</v>
      </c>
      <c r="AJ8" s="43">
        <v>8064</v>
      </c>
      <c r="AK8" s="34">
        <v>15016</v>
      </c>
      <c r="AL8" s="43">
        <v>7934</v>
      </c>
      <c r="AM8" s="34">
        <v>14955</v>
      </c>
      <c r="AN8" s="43">
        <v>7824</v>
      </c>
      <c r="AO8" s="34">
        <v>14837</v>
      </c>
      <c r="AP8" s="43">
        <v>7659</v>
      </c>
      <c r="AQ8" s="43">
        <v>14500</v>
      </c>
      <c r="AR8" s="43">
        <v>7331</v>
      </c>
      <c r="AS8" s="43">
        <v>14400</v>
      </c>
      <c r="AT8" s="43">
        <v>7702</v>
      </c>
      <c r="AU8" s="43">
        <v>14307</v>
      </c>
      <c r="AV8" s="43">
        <v>7919</v>
      </c>
      <c r="AW8" s="34">
        <v>14332</v>
      </c>
      <c r="AX8" s="43">
        <v>8035</v>
      </c>
      <c r="AY8" s="34">
        <v>14429</v>
      </c>
      <c r="AZ8" s="43">
        <v>8125</v>
      </c>
      <c r="BA8" s="34">
        <v>14501</v>
      </c>
      <c r="BB8" s="43">
        <v>8466</v>
      </c>
      <c r="BC8" s="34">
        <v>14582</v>
      </c>
      <c r="BD8" s="43">
        <v>8763</v>
      </c>
      <c r="BE8" s="34">
        <v>14691</v>
      </c>
      <c r="BF8" s="43">
        <v>8532</v>
      </c>
      <c r="BG8" s="43">
        <v>14677</v>
      </c>
      <c r="BH8" s="43">
        <v>8515</v>
      </c>
      <c r="BI8" s="43">
        <v>14702</v>
      </c>
      <c r="BJ8" s="43">
        <v>8668</v>
      </c>
      <c r="BK8" s="43">
        <v>14536</v>
      </c>
      <c r="BL8" s="43">
        <v>8769</v>
      </c>
      <c r="BM8" s="34">
        <v>14452</v>
      </c>
      <c r="BN8" s="43">
        <v>8973</v>
      </c>
      <c r="BO8" s="34">
        <v>14231</v>
      </c>
      <c r="BP8" s="43">
        <v>9020</v>
      </c>
      <c r="BQ8" s="34">
        <v>14200</v>
      </c>
      <c r="BR8" s="43">
        <v>9123</v>
      </c>
      <c r="BS8" s="34">
        <v>13998</v>
      </c>
      <c r="BT8" s="43">
        <v>9235</v>
      </c>
      <c r="BU8" s="43">
        <v>13929</v>
      </c>
      <c r="BV8" s="43">
        <v>9346</v>
      </c>
      <c r="BW8" s="34">
        <v>13887</v>
      </c>
      <c r="BX8" s="43">
        <v>9483</v>
      </c>
      <c r="BY8" s="43">
        <v>13976</v>
      </c>
      <c r="BZ8" s="43">
        <v>9545</v>
      </c>
      <c r="CA8" s="43">
        <v>13902</v>
      </c>
      <c r="CB8" s="43">
        <v>9641</v>
      </c>
      <c r="CC8" s="43">
        <v>13942</v>
      </c>
      <c r="CD8" s="43">
        <v>9791</v>
      </c>
      <c r="CE8" s="43">
        <v>13932</v>
      </c>
      <c r="CF8" s="43">
        <v>9881</v>
      </c>
      <c r="CG8" s="43">
        <v>13890</v>
      </c>
      <c r="CH8" s="43">
        <v>9878</v>
      </c>
      <c r="CI8" s="43">
        <v>13857</v>
      </c>
      <c r="CJ8" s="43">
        <v>9792</v>
      </c>
      <c r="CK8" s="43">
        <v>13717</v>
      </c>
      <c r="CL8" s="43">
        <v>9684</v>
      </c>
      <c r="CM8" s="43">
        <v>13549</v>
      </c>
      <c r="CN8" s="43">
        <v>9669</v>
      </c>
      <c r="CO8" s="43">
        <v>13473</v>
      </c>
      <c r="CP8" s="43">
        <v>9678</v>
      </c>
      <c r="CQ8" s="43">
        <v>13384</v>
      </c>
      <c r="CR8" s="43">
        <v>9664</v>
      </c>
      <c r="CS8" s="43">
        <v>13405</v>
      </c>
      <c r="CT8" s="43">
        <v>9660</v>
      </c>
      <c r="CU8" s="43">
        <v>13418</v>
      </c>
      <c r="CV8" s="43">
        <v>9586</v>
      </c>
      <c r="CW8" s="43">
        <v>13426</v>
      </c>
      <c r="CX8" s="43">
        <v>9605</v>
      </c>
      <c r="CY8" s="43">
        <v>13435</v>
      </c>
      <c r="CZ8" s="43">
        <v>9645</v>
      </c>
      <c r="DA8" s="43">
        <v>13522</v>
      </c>
      <c r="DB8" s="43">
        <v>9624</v>
      </c>
      <c r="DC8" s="43">
        <v>13564</v>
      </c>
      <c r="DD8" s="43">
        <v>9679</v>
      </c>
      <c r="DE8" s="43">
        <v>13608</v>
      </c>
      <c r="DF8" s="43">
        <v>9605</v>
      </c>
      <c r="DG8" s="43">
        <v>13463</v>
      </c>
      <c r="DH8" s="43">
        <v>9559</v>
      </c>
      <c r="DI8" s="43">
        <v>13402</v>
      </c>
      <c r="DJ8" s="43">
        <v>9462</v>
      </c>
      <c r="DK8" s="43">
        <v>13226</v>
      </c>
      <c r="DL8" s="43">
        <v>9399</v>
      </c>
      <c r="DM8" s="43">
        <v>13075</v>
      </c>
      <c r="DN8" s="43">
        <v>9356</v>
      </c>
      <c r="DO8" s="43">
        <v>12970</v>
      </c>
      <c r="DP8" s="43">
        <v>9343</v>
      </c>
      <c r="DQ8" s="43">
        <v>12946</v>
      </c>
      <c r="DR8" s="43">
        <v>9372</v>
      </c>
      <c r="DS8" s="43">
        <v>13004</v>
      </c>
      <c r="DT8" s="43">
        <v>9355</v>
      </c>
      <c r="DU8" s="43">
        <v>13062</v>
      </c>
      <c r="DV8" s="43">
        <v>9407</v>
      </c>
      <c r="DW8" s="43">
        <v>13080</v>
      </c>
      <c r="DX8" s="43">
        <v>9525</v>
      </c>
      <c r="DY8" s="43">
        <v>13245</v>
      </c>
      <c r="DZ8" s="43">
        <v>9607</v>
      </c>
      <c r="EA8" s="43">
        <v>13334</v>
      </c>
      <c r="EB8" s="43">
        <v>9589</v>
      </c>
      <c r="EC8" s="43">
        <v>13321</v>
      </c>
      <c r="ED8" s="43">
        <v>9566</v>
      </c>
      <c r="EE8" s="43">
        <v>13268</v>
      </c>
      <c r="EF8" s="43">
        <v>9495</v>
      </c>
      <c r="EG8" s="43">
        <v>13167</v>
      </c>
      <c r="EH8" s="43">
        <v>9516</v>
      </c>
      <c r="EI8" s="43">
        <v>13153</v>
      </c>
      <c r="EJ8" s="43">
        <v>9499</v>
      </c>
      <c r="EK8" s="43">
        <v>13077</v>
      </c>
      <c r="EL8" s="43">
        <v>9386</v>
      </c>
      <c r="EM8" s="43">
        <v>12867</v>
      </c>
      <c r="EN8" s="43">
        <v>9414</v>
      </c>
      <c r="EO8" s="43">
        <v>12930</v>
      </c>
      <c r="EP8" s="43">
        <v>9347</v>
      </c>
      <c r="EQ8" s="43">
        <v>12928</v>
      </c>
      <c r="ER8" s="43">
        <v>9313</v>
      </c>
      <c r="ES8" s="43">
        <v>12992</v>
      </c>
      <c r="ET8" s="43">
        <v>9406</v>
      </c>
      <c r="EU8" s="43">
        <v>13088</v>
      </c>
      <c r="EV8" s="43">
        <v>9516</v>
      </c>
      <c r="EW8" s="43">
        <v>13252</v>
      </c>
      <c r="EX8" s="43">
        <v>9652</v>
      </c>
      <c r="EY8" s="43">
        <v>13467</v>
      </c>
      <c r="EZ8" s="43">
        <v>9895</v>
      </c>
      <c r="FA8" s="43">
        <v>13764</v>
      </c>
      <c r="FB8" s="43">
        <v>9843</v>
      </c>
      <c r="FC8" s="43">
        <v>13759</v>
      </c>
      <c r="FD8" s="43">
        <v>9804</v>
      </c>
      <c r="FE8" s="43">
        <v>13686</v>
      </c>
      <c r="FF8" s="43">
        <v>9741</v>
      </c>
      <c r="FG8" s="43">
        <v>13596</v>
      </c>
      <c r="FH8" s="43">
        <v>9641</v>
      </c>
      <c r="FI8" s="43">
        <v>13502</v>
      </c>
      <c r="FJ8" s="43">
        <v>9631</v>
      </c>
      <c r="FK8" s="43">
        <v>13463</v>
      </c>
      <c r="FL8" s="43">
        <v>9636</v>
      </c>
      <c r="FM8" s="43">
        <v>13585</v>
      </c>
      <c r="FN8" s="43">
        <v>9654</v>
      </c>
      <c r="FO8" s="43">
        <v>13647</v>
      </c>
      <c r="FP8" s="43">
        <v>9690</v>
      </c>
      <c r="FQ8" s="43">
        <v>13718</v>
      </c>
      <c r="FR8" s="43">
        <v>9769</v>
      </c>
      <c r="FS8" s="43">
        <v>13745</v>
      </c>
      <c r="FT8" s="43">
        <v>9955</v>
      </c>
      <c r="FU8" s="43">
        <v>13977</v>
      </c>
      <c r="FV8" s="43">
        <v>9993</v>
      </c>
      <c r="FW8" s="43">
        <v>14044</v>
      </c>
      <c r="FX8" s="43">
        <v>10085</v>
      </c>
      <c r="FY8" s="43">
        <v>14123</v>
      </c>
      <c r="FZ8" s="43">
        <v>10053</v>
      </c>
      <c r="GA8" s="43">
        <v>14044</v>
      </c>
      <c r="GB8" s="43">
        <v>9977</v>
      </c>
      <c r="GC8" s="43">
        <v>13993</v>
      </c>
      <c r="GD8" s="43">
        <v>9973</v>
      </c>
      <c r="GE8" s="43">
        <v>13975</v>
      </c>
      <c r="GF8" s="43">
        <v>9979</v>
      </c>
      <c r="GG8" s="43">
        <v>13837</v>
      </c>
      <c r="GH8" s="43">
        <v>9991</v>
      </c>
      <c r="GI8" s="43">
        <v>13825</v>
      </c>
      <c r="GJ8" s="43">
        <v>10016</v>
      </c>
      <c r="GK8" s="43">
        <v>13853</v>
      </c>
      <c r="GL8" s="43">
        <v>10067</v>
      </c>
      <c r="GM8" s="43">
        <v>13943</v>
      </c>
      <c r="GN8" s="43">
        <v>10086</v>
      </c>
      <c r="GO8" s="43">
        <v>14002</v>
      </c>
      <c r="GP8" s="43">
        <v>10147</v>
      </c>
      <c r="GQ8" s="43">
        <v>13992</v>
      </c>
      <c r="GR8" s="43">
        <v>10262</v>
      </c>
      <c r="GS8" s="43">
        <v>14115</v>
      </c>
      <c r="GT8" s="43">
        <v>10331</v>
      </c>
      <c r="GU8" s="43">
        <v>14191</v>
      </c>
      <c r="GV8" s="43">
        <v>10311</v>
      </c>
      <c r="GW8" s="43">
        <v>14147</v>
      </c>
      <c r="GX8" s="43">
        <v>10348</v>
      </c>
      <c r="GY8" s="43">
        <v>14208</v>
      </c>
      <c r="GZ8" s="43">
        <v>10302</v>
      </c>
      <c r="HA8" s="43">
        <v>14161</v>
      </c>
      <c r="HB8" s="43">
        <v>10205</v>
      </c>
      <c r="HC8" s="43">
        <v>13975</v>
      </c>
      <c r="HD8" s="43">
        <v>10205</v>
      </c>
      <c r="HE8" s="43">
        <v>13931</v>
      </c>
      <c r="HF8" s="43">
        <v>10206</v>
      </c>
      <c r="HG8" s="43">
        <v>13861</v>
      </c>
      <c r="HH8" s="43">
        <v>10233</v>
      </c>
      <c r="HI8" s="43">
        <v>13870</v>
      </c>
      <c r="HJ8" s="43">
        <v>10227</v>
      </c>
      <c r="HK8" s="43">
        <v>13924</v>
      </c>
      <c r="HL8" s="43">
        <v>10120</v>
      </c>
      <c r="HM8" s="43">
        <v>13898</v>
      </c>
      <c r="HN8" s="43">
        <v>10095</v>
      </c>
      <c r="HO8" s="43">
        <v>13941</v>
      </c>
      <c r="HP8" s="43">
        <v>10353</v>
      </c>
      <c r="HQ8" s="43">
        <v>14138</v>
      </c>
      <c r="HR8" s="43">
        <v>10439</v>
      </c>
      <c r="HS8" s="43">
        <v>14231</v>
      </c>
      <c r="HT8" s="43">
        <v>10464</v>
      </c>
      <c r="HU8" s="43">
        <v>14219</v>
      </c>
      <c r="HV8" s="43">
        <v>10477</v>
      </c>
      <c r="HW8" s="43">
        <v>14138</v>
      </c>
      <c r="HX8" s="43">
        <v>10326</v>
      </c>
      <c r="HY8" s="43">
        <v>14045</v>
      </c>
      <c r="HZ8" s="43">
        <v>10228</v>
      </c>
      <c r="IA8" s="43">
        <v>13882</v>
      </c>
      <c r="IB8" s="43">
        <v>10170</v>
      </c>
      <c r="IC8" s="43">
        <v>13810</v>
      </c>
      <c r="ID8" s="43">
        <v>10157</v>
      </c>
      <c r="IE8" s="43">
        <v>13815</v>
      </c>
      <c r="IF8" s="43">
        <v>10188</v>
      </c>
      <c r="IG8" s="43">
        <v>13797</v>
      </c>
      <c r="IH8" s="43">
        <v>10192</v>
      </c>
      <c r="II8" s="43">
        <v>13843</v>
      </c>
      <c r="IJ8" s="43">
        <v>10182</v>
      </c>
      <c r="IK8" s="43">
        <v>13892</v>
      </c>
      <c r="IL8" s="43">
        <v>10235</v>
      </c>
      <c r="IM8" s="43">
        <v>14014</v>
      </c>
      <c r="IN8" s="43">
        <v>10232</v>
      </c>
      <c r="IO8" s="43">
        <v>14111</v>
      </c>
      <c r="IP8" s="43">
        <v>10277</v>
      </c>
      <c r="IQ8" s="43">
        <v>14173</v>
      </c>
      <c r="IR8" s="43">
        <v>10258</v>
      </c>
      <c r="IS8" s="43">
        <v>14195</v>
      </c>
      <c r="IT8" s="43">
        <v>10226</v>
      </c>
      <c r="IU8" s="43">
        <v>14171</v>
      </c>
      <c r="IV8" s="43">
        <v>10165</v>
      </c>
      <c r="IW8" s="43">
        <v>14129</v>
      </c>
      <c r="IX8" s="43">
        <v>10047</v>
      </c>
      <c r="IY8" s="43">
        <v>13940</v>
      </c>
      <c r="IZ8" s="43">
        <v>9979</v>
      </c>
      <c r="JA8" s="43">
        <v>13843</v>
      </c>
      <c r="JB8" s="43">
        <v>9941</v>
      </c>
      <c r="JC8" s="43">
        <v>13785</v>
      </c>
      <c r="JD8" s="43">
        <v>9978</v>
      </c>
      <c r="JE8" s="43">
        <v>13804</v>
      </c>
      <c r="JF8" s="43">
        <v>9924</v>
      </c>
      <c r="JG8" s="43">
        <v>13762</v>
      </c>
      <c r="JH8" s="43">
        <v>9976</v>
      </c>
      <c r="JI8" s="43">
        <v>13835</v>
      </c>
      <c r="JJ8" s="43">
        <v>10003</v>
      </c>
      <c r="JK8" s="43">
        <v>13863</v>
      </c>
      <c r="JL8" s="43">
        <v>10048</v>
      </c>
      <c r="JM8" s="43">
        <v>13969</v>
      </c>
      <c r="JN8" s="43">
        <v>10229</v>
      </c>
      <c r="JO8" s="43">
        <v>14109</v>
      </c>
      <c r="JP8" s="43">
        <v>10234</v>
      </c>
      <c r="JQ8" s="43">
        <v>14079</v>
      </c>
      <c r="JR8" s="43">
        <v>10202</v>
      </c>
      <c r="JS8" s="43">
        <v>14003</v>
      </c>
    </row>
    <row r="9" spans="1:279" x14ac:dyDescent="0.2">
      <c r="A9" s="42">
        <v>58</v>
      </c>
      <c r="B9" s="40">
        <v>1</v>
      </c>
      <c r="C9" s="109" t="s">
        <v>70</v>
      </c>
      <c r="D9" s="43">
        <v>1639</v>
      </c>
      <c r="E9" s="34">
        <v>2329</v>
      </c>
      <c r="F9" s="43">
        <v>1657</v>
      </c>
      <c r="G9" s="43">
        <v>2340</v>
      </c>
      <c r="H9" s="43">
        <v>1681</v>
      </c>
      <c r="I9" s="44">
        <v>2363</v>
      </c>
      <c r="J9" s="43">
        <v>1670</v>
      </c>
      <c r="K9" s="34">
        <v>2330</v>
      </c>
      <c r="L9" s="43">
        <v>1679</v>
      </c>
      <c r="M9" s="44">
        <v>2353</v>
      </c>
      <c r="N9" s="43">
        <v>1677</v>
      </c>
      <c r="O9" s="34">
        <v>2334</v>
      </c>
      <c r="P9" s="43">
        <v>1680</v>
      </c>
      <c r="Q9" s="34">
        <v>2334</v>
      </c>
      <c r="R9" s="43">
        <v>1656</v>
      </c>
      <c r="S9" s="34">
        <v>2318</v>
      </c>
      <c r="T9" s="43">
        <v>1626</v>
      </c>
      <c r="U9" s="34">
        <v>2332</v>
      </c>
      <c r="V9" s="43">
        <v>1608</v>
      </c>
      <c r="W9" s="43">
        <v>2316</v>
      </c>
      <c r="X9" s="43">
        <v>1583</v>
      </c>
      <c r="Y9" s="34">
        <v>2322</v>
      </c>
      <c r="Z9" s="43">
        <v>1567</v>
      </c>
      <c r="AA9" s="34">
        <v>2314</v>
      </c>
      <c r="AB9" s="43">
        <v>1527</v>
      </c>
      <c r="AC9" s="34">
        <v>2302</v>
      </c>
      <c r="AD9" s="43">
        <v>1527</v>
      </c>
      <c r="AE9" s="34">
        <v>2290</v>
      </c>
      <c r="AF9" s="43">
        <v>1513</v>
      </c>
      <c r="AG9" s="34">
        <v>2321</v>
      </c>
      <c r="AH9" s="43">
        <v>1494</v>
      </c>
      <c r="AI9" s="34">
        <v>2341</v>
      </c>
      <c r="AJ9" s="43">
        <v>1516</v>
      </c>
      <c r="AK9" s="34">
        <v>2368</v>
      </c>
      <c r="AL9" s="43">
        <v>1494</v>
      </c>
      <c r="AM9" s="34">
        <v>2356</v>
      </c>
      <c r="AN9" s="43">
        <v>1486</v>
      </c>
      <c r="AO9" s="34">
        <v>2333</v>
      </c>
      <c r="AP9" s="43">
        <v>1350</v>
      </c>
      <c r="AQ9" s="43">
        <v>2171</v>
      </c>
      <c r="AR9" s="43">
        <v>1334</v>
      </c>
      <c r="AS9" s="43">
        <v>2162</v>
      </c>
      <c r="AT9" s="43">
        <v>1432</v>
      </c>
      <c r="AU9" s="43">
        <v>2198</v>
      </c>
      <c r="AV9" s="43">
        <v>1438</v>
      </c>
      <c r="AW9" s="34">
        <v>2221</v>
      </c>
      <c r="AX9" s="43">
        <v>1465</v>
      </c>
      <c r="AY9" s="34">
        <v>2290</v>
      </c>
      <c r="AZ9" s="43">
        <v>1439</v>
      </c>
      <c r="BA9" s="34">
        <v>2308</v>
      </c>
      <c r="BB9" s="43">
        <v>1430</v>
      </c>
      <c r="BC9" s="34">
        <v>2252</v>
      </c>
      <c r="BD9" s="43">
        <v>1453</v>
      </c>
      <c r="BE9" s="34">
        <v>2253</v>
      </c>
      <c r="BF9" s="43">
        <v>1398</v>
      </c>
      <c r="BG9" s="43">
        <v>2260</v>
      </c>
      <c r="BH9" s="43">
        <v>1408</v>
      </c>
      <c r="BI9" s="43">
        <v>2274</v>
      </c>
      <c r="BJ9" s="43">
        <v>1386</v>
      </c>
      <c r="BK9" s="43">
        <v>2264</v>
      </c>
      <c r="BL9" s="43">
        <v>1381</v>
      </c>
      <c r="BM9" s="34">
        <v>2243</v>
      </c>
      <c r="BN9" s="43">
        <v>1320</v>
      </c>
      <c r="BO9" s="34">
        <v>2160</v>
      </c>
      <c r="BP9" s="43">
        <v>1340</v>
      </c>
      <c r="BQ9" s="34">
        <v>2171</v>
      </c>
      <c r="BR9" s="43">
        <v>1375</v>
      </c>
      <c r="BS9" s="34">
        <v>2162</v>
      </c>
      <c r="BT9" s="43">
        <v>1408</v>
      </c>
      <c r="BU9" s="43">
        <v>2192</v>
      </c>
      <c r="BV9" s="43">
        <v>1434</v>
      </c>
      <c r="BW9" s="34">
        <v>2240</v>
      </c>
      <c r="BX9" s="43">
        <v>1460</v>
      </c>
      <c r="BY9" s="43">
        <v>2290</v>
      </c>
      <c r="BZ9" s="43">
        <v>1455</v>
      </c>
      <c r="CA9" s="43">
        <v>2299</v>
      </c>
      <c r="CB9" s="43">
        <v>1458</v>
      </c>
      <c r="CC9" s="43">
        <v>2279</v>
      </c>
      <c r="CD9" s="43">
        <v>1488</v>
      </c>
      <c r="CE9" s="43">
        <v>2272</v>
      </c>
      <c r="CF9" s="43">
        <v>1533</v>
      </c>
      <c r="CG9" s="43">
        <v>2287</v>
      </c>
      <c r="CH9" s="43">
        <v>1546</v>
      </c>
      <c r="CI9" s="43">
        <v>2255</v>
      </c>
      <c r="CJ9" s="43">
        <v>1554</v>
      </c>
      <c r="CK9" s="43">
        <v>2190</v>
      </c>
      <c r="CL9" s="43">
        <v>1546</v>
      </c>
      <c r="CM9" s="43">
        <v>2191</v>
      </c>
      <c r="CN9" s="43">
        <v>1515</v>
      </c>
      <c r="CO9" s="43">
        <v>2175</v>
      </c>
      <c r="CP9" s="43">
        <v>1526</v>
      </c>
      <c r="CQ9" s="43">
        <v>2174</v>
      </c>
      <c r="CR9" s="43">
        <v>1540</v>
      </c>
      <c r="CS9" s="43">
        <v>2209</v>
      </c>
      <c r="CT9" s="43">
        <v>1550</v>
      </c>
      <c r="CU9" s="43">
        <v>2234</v>
      </c>
      <c r="CV9" s="43">
        <v>1592</v>
      </c>
      <c r="CW9" s="43">
        <v>2298</v>
      </c>
      <c r="CX9" s="43">
        <v>1602</v>
      </c>
      <c r="CY9" s="43">
        <v>2265</v>
      </c>
      <c r="CZ9" s="43">
        <v>1604</v>
      </c>
      <c r="DA9" s="43">
        <v>2264</v>
      </c>
      <c r="DB9" s="43">
        <v>1624</v>
      </c>
      <c r="DC9" s="43">
        <v>2238</v>
      </c>
      <c r="DD9" s="43">
        <v>1620</v>
      </c>
      <c r="DE9" s="43">
        <v>2212</v>
      </c>
      <c r="DF9" s="43">
        <v>1588</v>
      </c>
      <c r="DG9" s="43">
        <v>2194</v>
      </c>
      <c r="DH9" s="43">
        <v>1564</v>
      </c>
      <c r="DI9" s="43">
        <v>2169</v>
      </c>
      <c r="DJ9" s="43">
        <v>1530</v>
      </c>
      <c r="DK9" s="43">
        <v>2120</v>
      </c>
      <c r="DL9" s="43">
        <v>1532</v>
      </c>
      <c r="DM9" s="43">
        <v>2106</v>
      </c>
      <c r="DN9" s="43">
        <v>1539</v>
      </c>
      <c r="DO9" s="43">
        <v>2114</v>
      </c>
      <c r="DP9" s="43">
        <v>1528</v>
      </c>
      <c r="DQ9" s="43">
        <v>2098</v>
      </c>
      <c r="DR9" s="43">
        <v>1528</v>
      </c>
      <c r="DS9" s="43">
        <v>2094</v>
      </c>
      <c r="DT9" s="43">
        <v>1537</v>
      </c>
      <c r="DU9" s="43">
        <v>2109</v>
      </c>
      <c r="DV9" s="43">
        <v>1537</v>
      </c>
      <c r="DW9" s="43">
        <v>2121</v>
      </c>
      <c r="DX9" s="43">
        <v>1544</v>
      </c>
      <c r="DY9" s="43">
        <v>2133</v>
      </c>
      <c r="DZ9" s="43">
        <v>1537</v>
      </c>
      <c r="EA9" s="43">
        <v>2104</v>
      </c>
      <c r="EB9" s="43">
        <v>1536</v>
      </c>
      <c r="EC9" s="43">
        <v>2093</v>
      </c>
      <c r="ED9" s="43">
        <v>1513</v>
      </c>
      <c r="EE9" s="43">
        <v>2082</v>
      </c>
      <c r="EF9" s="43">
        <v>1490</v>
      </c>
      <c r="EG9" s="43">
        <v>2042</v>
      </c>
      <c r="EH9" s="43">
        <v>1473</v>
      </c>
      <c r="EI9" s="43">
        <v>1981</v>
      </c>
      <c r="EJ9" s="43">
        <v>1471</v>
      </c>
      <c r="EK9" s="43">
        <v>1943</v>
      </c>
      <c r="EL9" s="43">
        <v>1462</v>
      </c>
      <c r="EM9" s="43">
        <v>1956</v>
      </c>
      <c r="EN9" s="43">
        <v>1461</v>
      </c>
      <c r="EO9" s="43">
        <v>1976</v>
      </c>
      <c r="EP9" s="43">
        <v>1455</v>
      </c>
      <c r="EQ9" s="43">
        <v>1994</v>
      </c>
      <c r="ER9" s="43">
        <v>1450</v>
      </c>
      <c r="ES9" s="43">
        <v>2012</v>
      </c>
      <c r="ET9" s="43">
        <v>1416</v>
      </c>
      <c r="EU9" s="43">
        <v>1997</v>
      </c>
      <c r="EV9" s="43">
        <v>1405</v>
      </c>
      <c r="EW9" s="43">
        <v>1974</v>
      </c>
      <c r="EX9" s="43">
        <v>1433</v>
      </c>
      <c r="EY9" s="43">
        <v>2006</v>
      </c>
      <c r="EZ9" s="43">
        <v>1479</v>
      </c>
      <c r="FA9" s="43">
        <v>2071</v>
      </c>
      <c r="FB9" s="43">
        <v>1476</v>
      </c>
      <c r="FC9" s="43">
        <v>2027</v>
      </c>
      <c r="FD9" s="43">
        <v>1474</v>
      </c>
      <c r="FE9" s="43">
        <v>2010</v>
      </c>
      <c r="FF9" s="43">
        <v>1459</v>
      </c>
      <c r="FG9" s="43">
        <v>2018</v>
      </c>
      <c r="FH9" s="43">
        <v>1466</v>
      </c>
      <c r="FI9" s="43">
        <v>2046</v>
      </c>
      <c r="FJ9" s="43">
        <v>1454</v>
      </c>
      <c r="FK9" s="43">
        <v>2039</v>
      </c>
      <c r="FL9" s="43">
        <v>1432</v>
      </c>
      <c r="FM9" s="43">
        <v>2033</v>
      </c>
      <c r="FN9" s="43">
        <v>1426</v>
      </c>
      <c r="FO9" s="43">
        <v>1974</v>
      </c>
      <c r="FP9" s="43">
        <v>1443</v>
      </c>
      <c r="FQ9" s="43">
        <v>2003</v>
      </c>
      <c r="FR9" s="43">
        <v>1468</v>
      </c>
      <c r="FS9" s="43">
        <v>2024</v>
      </c>
      <c r="FT9" s="43">
        <v>1477</v>
      </c>
      <c r="FU9" s="43">
        <v>2027</v>
      </c>
      <c r="FV9" s="43">
        <v>1469</v>
      </c>
      <c r="FW9" s="43">
        <v>2032</v>
      </c>
      <c r="FX9" s="43">
        <v>1467</v>
      </c>
      <c r="FY9" s="43">
        <v>2025</v>
      </c>
      <c r="FZ9" s="43">
        <v>1445</v>
      </c>
      <c r="GA9" s="43">
        <v>1983</v>
      </c>
      <c r="GB9" s="43">
        <v>1449</v>
      </c>
      <c r="GC9" s="43">
        <v>2000</v>
      </c>
      <c r="GD9" s="43">
        <v>1430</v>
      </c>
      <c r="GE9" s="43">
        <v>1999</v>
      </c>
      <c r="GF9" s="43">
        <v>1423</v>
      </c>
      <c r="GG9" s="43">
        <v>1983</v>
      </c>
      <c r="GH9" s="43">
        <v>1410</v>
      </c>
      <c r="GI9" s="43">
        <v>1997</v>
      </c>
      <c r="GJ9" s="43">
        <v>1391</v>
      </c>
      <c r="GK9" s="43">
        <v>1962</v>
      </c>
      <c r="GL9" s="43">
        <v>1426</v>
      </c>
      <c r="GM9" s="43">
        <v>1961</v>
      </c>
      <c r="GN9" s="43">
        <v>1400</v>
      </c>
      <c r="GO9" s="43">
        <v>1948</v>
      </c>
      <c r="GP9" s="43">
        <v>1391</v>
      </c>
      <c r="GQ9" s="43">
        <v>1944</v>
      </c>
      <c r="GR9" s="43">
        <v>1428</v>
      </c>
      <c r="GS9" s="43">
        <v>2003</v>
      </c>
      <c r="GT9" s="43">
        <v>1439</v>
      </c>
      <c r="GU9" s="43">
        <v>2013</v>
      </c>
      <c r="GV9" s="43">
        <v>1461</v>
      </c>
      <c r="GW9" s="43">
        <v>2013</v>
      </c>
      <c r="GX9" s="43">
        <v>1460</v>
      </c>
      <c r="GY9" s="43">
        <v>2009</v>
      </c>
      <c r="GZ9" s="43">
        <v>1436</v>
      </c>
      <c r="HA9" s="43">
        <v>1978</v>
      </c>
      <c r="HB9" s="43">
        <v>1418</v>
      </c>
      <c r="HC9" s="43">
        <v>1954</v>
      </c>
      <c r="HD9" s="43">
        <v>1407</v>
      </c>
      <c r="HE9" s="43">
        <v>1956</v>
      </c>
      <c r="HF9" s="43">
        <v>1416</v>
      </c>
      <c r="HG9" s="43">
        <v>1971</v>
      </c>
      <c r="HH9" s="43">
        <v>1434</v>
      </c>
      <c r="HI9" s="43">
        <v>1986</v>
      </c>
      <c r="HJ9" s="43">
        <v>1423</v>
      </c>
      <c r="HK9" s="43">
        <v>1978</v>
      </c>
      <c r="HL9" s="43">
        <v>1436</v>
      </c>
      <c r="HM9" s="43">
        <v>2002</v>
      </c>
      <c r="HN9" s="43">
        <v>1448</v>
      </c>
      <c r="HO9" s="43">
        <v>2023</v>
      </c>
      <c r="HP9" s="43">
        <v>1448</v>
      </c>
      <c r="HQ9" s="43">
        <v>2036</v>
      </c>
      <c r="HR9" s="43">
        <v>1463</v>
      </c>
      <c r="HS9" s="43">
        <v>2068</v>
      </c>
      <c r="HT9" s="43">
        <v>1472</v>
      </c>
      <c r="HU9" s="43">
        <v>2065</v>
      </c>
      <c r="HV9" s="43">
        <v>1493</v>
      </c>
      <c r="HW9" s="43">
        <v>2070</v>
      </c>
      <c r="HX9" s="43">
        <v>1480</v>
      </c>
      <c r="HY9" s="43">
        <v>2056</v>
      </c>
      <c r="HZ9" s="43">
        <v>1424</v>
      </c>
      <c r="IA9" s="43">
        <v>2019</v>
      </c>
      <c r="IB9" s="43">
        <v>1409</v>
      </c>
      <c r="IC9" s="43">
        <v>2011</v>
      </c>
      <c r="ID9" s="43">
        <v>1420</v>
      </c>
      <c r="IE9" s="43">
        <v>2022</v>
      </c>
      <c r="IF9" s="43">
        <v>1442</v>
      </c>
      <c r="IG9" s="43">
        <v>2045</v>
      </c>
      <c r="IH9" s="43">
        <v>1449</v>
      </c>
      <c r="II9" s="43">
        <v>2072</v>
      </c>
      <c r="IJ9" s="43">
        <v>1472</v>
      </c>
      <c r="IK9" s="43">
        <v>2126</v>
      </c>
      <c r="IL9" s="43">
        <v>1437</v>
      </c>
      <c r="IM9" s="43">
        <v>2109</v>
      </c>
      <c r="IN9" s="43">
        <v>1428</v>
      </c>
      <c r="IO9" s="43">
        <v>2115</v>
      </c>
      <c r="IP9" s="43">
        <v>1449</v>
      </c>
      <c r="IQ9" s="43">
        <v>2123</v>
      </c>
      <c r="IR9" s="43">
        <v>1427</v>
      </c>
      <c r="IS9" s="43">
        <v>2109</v>
      </c>
      <c r="IT9" s="43">
        <v>1436</v>
      </c>
      <c r="IU9" s="43">
        <v>2130</v>
      </c>
      <c r="IV9" s="43">
        <v>1415</v>
      </c>
      <c r="IW9" s="43">
        <v>2115</v>
      </c>
      <c r="IX9" s="43">
        <v>1409</v>
      </c>
      <c r="IY9" s="43">
        <v>2085</v>
      </c>
      <c r="IZ9" s="43">
        <v>1403</v>
      </c>
      <c r="JA9" s="43">
        <v>2081</v>
      </c>
      <c r="JB9" s="43">
        <v>1406</v>
      </c>
      <c r="JC9" s="43">
        <v>2098</v>
      </c>
      <c r="JD9" s="43">
        <v>1425</v>
      </c>
      <c r="JE9" s="43">
        <v>2112</v>
      </c>
      <c r="JF9" s="43">
        <v>1435</v>
      </c>
      <c r="JG9" s="43">
        <v>2132</v>
      </c>
      <c r="JH9" s="43">
        <v>1444</v>
      </c>
      <c r="JI9" s="43">
        <v>2127</v>
      </c>
      <c r="JJ9" s="43">
        <v>1454</v>
      </c>
      <c r="JK9" s="43">
        <v>2121</v>
      </c>
      <c r="JL9" s="43">
        <v>1475</v>
      </c>
      <c r="JM9" s="43">
        <v>2132</v>
      </c>
      <c r="JN9" s="43">
        <v>1474</v>
      </c>
      <c r="JO9" s="43">
        <v>2145</v>
      </c>
      <c r="JP9" s="43">
        <v>1465</v>
      </c>
      <c r="JQ9" s="43">
        <v>2125</v>
      </c>
      <c r="JR9" s="43">
        <v>1453</v>
      </c>
      <c r="JS9" s="43">
        <v>2124</v>
      </c>
    </row>
    <row r="10" spans="1:279" x14ac:dyDescent="0.2">
      <c r="A10" s="42">
        <v>63</v>
      </c>
      <c r="B10" s="40">
        <v>1</v>
      </c>
      <c r="C10" s="109" t="s">
        <v>74</v>
      </c>
      <c r="D10" s="43">
        <v>13650</v>
      </c>
      <c r="E10" s="34">
        <v>21613</v>
      </c>
      <c r="F10" s="43">
        <v>13759</v>
      </c>
      <c r="G10" s="43">
        <v>21674</v>
      </c>
      <c r="H10" s="43">
        <v>14008</v>
      </c>
      <c r="I10" s="34">
        <v>21806</v>
      </c>
      <c r="J10" s="43">
        <v>13928</v>
      </c>
      <c r="K10" s="34">
        <v>21782</v>
      </c>
      <c r="L10" s="43">
        <v>13844</v>
      </c>
      <c r="M10" s="34">
        <v>21876</v>
      </c>
      <c r="N10" s="43">
        <v>13761</v>
      </c>
      <c r="O10" s="34">
        <v>21535</v>
      </c>
      <c r="P10" s="43">
        <v>13622</v>
      </c>
      <c r="Q10" s="34">
        <v>21549</v>
      </c>
      <c r="R10" s="43">
        <v>13303</v>
      </c>
      <c r="S10" s="34">
        <v>21169</v>
      </c>
      <c r="T10" s="43">
        <v>12916</v>
      </c>
      <c r="U10" s="34">
        <v>20952</v>
      </c>
      <c r="V10" s="43">
        <v>12599</v>
      </c>
      <c r="W10" s="43">
        <v>20798</v>
      </c>
      <c r="X10" s="43">
        <v>12407</v>
      </c>
      <c r="Y10" s="34">
        <v>20956</v>
      </c>
      <c r="Z10" s="43">
        <v>12175</v>
      </c>
      <c r="AA10" s="34">
        <v>21138</v>
      </c>
      <c r="AB10" s="43">
        <v>11923</v>
      </c>
      <c r="AC10" s="34">
        <v>21201</v>
      </c>
      <c r="AD10" s="43">
        <v>11675</v>
      </c>
      <c r="AE10" s="34">
        <v>21144</v>
      </c>
      <c r="AF10" s="43">
        <v>11485</v>
      </c>
      <c r="AG10" s="34">
        <v>21166</v>
      </c>
      <c r="AH10" s="43">
        <v>11320</v>
      </c>
      <c r="AI10" s="34">
        <v>21068</v>
      </c>
      <c r="AJ10" s="43">
        <v>11252</v>
      </c>
      <c r="AK10" s="34">
        <v>21127</v>
      </c>
      <c r="AL10" s="43">
        <v>11052</v>
      </c>
      <c r="AM10" s="34">
        <v>20987</v>
      </c>
      <c r="AN10" s="43">
        <v>11042</v>
      </c>
      <c r="AO10" s="34">
        <v>20920</v>
      </c>
      <c r="AP10" s="43">
        <v>10802</v>
      </c>
      <c r="AQ10" s="43">
        <v>20631</v>
      </c>
      <c r="AR10" s="43">
        <v>10413</v>
      </c>
      <c r="AS10" s="43">
        <v>20661</v>
      </c>
      <c r="AT10" s="43">
        <v>10973</v>
      </c>
      <c r="AU10" s="43">
        <v>20647</v>
      </c>
      <c r="AV10" s="43">
        <v>11212</v>
      </c>
      <c r="AW10" s="34">
        <v>20710</v>
      </c>
      <c r="AX10" s="43">
        <v>11286</v>
      </c>
      <c r="AY10" s="34">
        <v>20996</v>
      </c>
      <c r="AZ10" s="43">
        <v>11440</v>
      </c>
      <c r="BA10" s="34">
        <v>21211</v>
      </c>
      <c r="BB10" s="43">
        <v>11767</v>
      </c>
      <c r="BC10" s="34">
        <v>21292</v>
      </c>
      <c r="BD10" s="43">
        <v>12054</v>
      </c>
      <c r="BE10" s="34">
        <v>21547</v>
      </c>
      <c r="BF10" s="43">
        <v>11833</v>
      </c>
      <c r="BG10" s="43">
        <v>21538</v>
      </c>
      <c r="BH10" s="43">
        <v>11920</v>
      </c>
      <c r="BI10" s="43">
        <v>21557</v>
      </c>
      <c r="BJ10" s="43">
        <v>12126</v>
      </c>
      <c r="BK10" s="43">
        <v>21446</v>
      </c>
      <c r="BL10" s="43">
        <v>12386</v>
      </c>
      <c r="BM10" s="34">
        <v>21357</v>
      </c>
      <c r="BN10" s="43">
        <v>12633</v>
      </c>
      <c r="BO10" s="34">
        <v>21055</v>
      </c>
      <c r="BP10" s="43">
        <v>12722</v>
      </c>
      <c r="BQ10" s="34">
        <v>20986</v>
      </c>
      <c r="BR10" s="43">
        <v>12843</v>
      </c>
      <c r="BS10" s="34">
        <v>20893</v>
      </c>
      <c r="BT10" s="43">
        <v>12964</v>
      </c>
      <c r="BU10" s="43">
        <v>21004</v>
      </c>
      <c r="BV10" s="43">
        <v>13153</v>
      </c>
      <c r="BW10" s="34">
        <v>21106</v>
      </c>
      <c r="BX10" s="43">
        <v>13364</v>
      </c>
      <c r="BY10" s="43">
        <v>21211</v>
      </c>
      <c r="BZ10" s="43">
        <v>13501</v>
      </c>
      <c r="CA10" s="43">
        <v>21224</v>
      </c>
      <c r="CB10" s="43">
        <v>13702</v>
      </c>
      <c r="CC10" s="43">
        <v>21276</v>
      </c>
      <c r="CD10" s="43">
        <v>13980</v>
      </c>
      <c r="CE10" s="43">
        <v>21247</v>
      </c>
      <c r="CF10" s="43">
        <v>14018</v>
      </c>
      <c r="CG10" s="43">
        <v>20577</v>
      </c>
      <c r="CH10" s="43">
        <v>14067</v>
      </c>
      <c r="CI10" s="43">
        <v>20484</v>
      </c>
      <c r="CJ10" s="43">
        <v>14093</v>
      </c>
      <c r="CK10" s="43">
        <v>20294</v>
      </c>
      <c r="CL10" s="43">
        <v>13925</v>
      </c>
      <c r="CM10" s="43">
        <v>19943</v>
      </c>
      <c r="CN10" s="43">
        <v>13873</v>
      </c>
      <c r="CO10" s="43">
        <v>19799</v>
      </c>
      <c r="CP10" s="43">
        <v>13843</v>
      </c>
      <c r="CQ10" s="43">
        <v>19657</v>
      </c>
      <c r="CR10" s="43">
        <v>13852</v>
      </c>
      <c r="CS10" s="43">
        <v>19665</v>
      </c>
      <c r="CT10" s="43">
        <v>13902</v>
      </c>
      <c r="CU10" s="43">
        <v>19715</v>
      </c>
      <c r="CV10" s="43">
        <v>13864</v>
      </c>
      <c r="CW10" s="43">
        <v>19704</v>
      </c>
      <c r="CX10" s="43">
        <v>13854</v>
      </c>
      <c r="CY10" s="43">
        <v>19550</v>
      </c>
      <c r="CZ10" s="43">
        <v>13919</v>
      </c>
      <c r="DA10" s="43">
        <v>19515</v>
      </c>
      <c r="DB10" s="43">
        <v>13829</v>
      </c>
      <c r="DC10" s="43">
        <v>19361</v>
      </c>
      <c r="DD10" s="43">
        <v>13764</v>
      </c>
      <c r="DE10" s="43">
        <v>19216</v>
      </c>
      <c r="DF10" s="43">
        <v>13648</v>
      </c>
      <c r="DG10" s="43">
        <v>19100</v>
      </c>
      <c r="DH10" s="43">
        <v>13544</v>
      </c>
      <c r="DI10" s="43">
        <v>18910</v>
      </c>
      <c r="DJ10" s="43">
        <v>13462</v>
      </c>
      <c r="DK10" s="43">
        <v>18779</v>
      </c>
      <c r="DL10" s="43">
        <v>13420</v>
      </c>
      <c r="DM10" s="43">
        <v>18592</v>
      </c>
      <c r="DN10" s="43">
        <v>13384</v>
      </c>
      <c r="DO10" s="43">
        <v>18442</v>
      </c>
      <c r="DP10" s="43">
        <v>13398</v>
      </c>
      <c r="DQ10" s="43">
        <v>18378</v>
      </c>
      <c r="DR10" s="43">
        <v>13397</v>
      </c>
      <c r="DS10" s="43">
        <v>18360</v>
      </c>
      <c r="DT10" s="43">
        <v>13491</v>
      </c>
      <c r="DU10" s="43">
        <v>18531</v>
      </c>
      <c r="DV10" s="43">
        <v>13501</v>
      </c>
      <c r="DW10" s="43">
        <v>18622</v>
      </c>
      <c r="DX10" s="43">
        <v>13607</v>
      </c>
      <c r="DY10" s="43">
        <v>18824</v>
      </c>
      <c r="DZ10" s="43">
        <v>13649</v>
      </c>
      <c r="EA10" s="43">
        <v>18891</v>
      </c>
      <c r="EB10" s="43">
        <v>13640</v>
      </c>
      <c r="EC10" s="43">
        <v>18838</v>
      </c>
      <c r="ED10" s="43">
        <v>13509</v>
      </c>
      <c r="EE10" s="43">
        <v>18690</v>
      </c>
      <c r="EF10" s="43">
        <v>13431</v>
      </c>
      <c r="EG10" s="43">
        <v>18592</v>
      </c>
      <c r="EH10" s="43">
        <v>13387</v>
      </c>
      <c r="EI10" s="43">
        <v>18434</v>
      </c>
      <c r="EJ10" s="43">
        <v>13408</v>
      </c>
      <c r="EK10" s="43">
        <v>18430</v>
      </c>
      <c r="EL10" s="43">
        <v>13366</v>
      </c>
      <c r="EM10" s="43">
        <v>18248</v>
      </c>
      <c r="EN10" s="43">
        <v>13496</v>
      </c>
      <c r="EO10" s="43">
        <v>18322</v>
      </c>
      <c r="EP10" s="43">
        <v>13514</v>
      </c>
      <c r="EQ10" s="43">
        <v>18425</v>
      </c>
      <c r="ER10" s="43">
        <v>13458</v>
      </c>
      <c r="ES10" s="43">
        <v>18520</v>
      </c>
      <c r="ET10" s="43">
        <v>13465</v>
      </c>
      <c r="EU10" s="43">
        <v>18543</v>
      </c>
      <c r="EV10" s="43">
        <v>13548</v>
      </c>
      <c r="EW10" s="43">
        <v>18746</v>
      </c>
      <c r="EX10" s="43">
        <v>13818</v>
      </c>
      <c r="EY10" s="43">
        <v>19178</v>
      </c>
      <c r="EZ10" s="43">
        <v>14565</v>
      </c>
      <c r="FA10" s="43">
        <v>20065</v>
      </c>
      <c r="FB10" s="43">
        <v>14583</v>
      </c>
      <c r="FC10" s="43">
        <v>20118</v>
      </c>
      <c r="FD10" s="43">
        <v>14568</v>
      </c>
      <c r="FE10" s="43">
        <v>20090</v>
      </c>
      <c r="FF10" s="43">
        <v>14509</v>
      </c>
      <c r="FG10" s="43">
        <v>19882</v>
      </c>
      <c r="FH10" s="43">
        <v>14491</v>
      </c>
      <c r="FI10" s="43">
        <v>19734</v>
      </c>
      <c r="FJ10" s="43">
        <v>14512</v>
      </c>
      <c r="FK10" s="43">
        <v>19726</v>
      </c>
      <c r="FL10" s="43">
        <v>14634</v>
      </c>
      <c r="FM10" s="43">
        <v>19869</v>
      </c>
      <c r="FN10" s="43">
        <v>14699</v>
      </c>
      <c r="FO10" s="43">
        <v>19936</v>
      </c>
      <c r="FP10" s="43">
        <v>14754</v>
      </c>
      <c r="FQ10" s="43">
        <v>20103</v>
      </c>
      <c r="FR10" s="43">
        <v>14905</v>
      </c>
      <c r="FS10" s="43">
        <v>20228</v>
      </c>
      <c r="FT10" s="43">
        <v>15050</v>
      </c>
      <c r="FU10" s="43">
        <v>20392</v>
      </c>
      <c r="FV10" s="43">
        <v>15062</v>
      </c>
      <c r="FW10" s="43">
        <v>20425</v>
      </c>
      <c r="FX10" s="43">
        <v>15159</v>
      </c>
      <c r="FY10" s="43">
        <v>20510</v>
      </c>
      <c r="FZ10" s="43">
        <v>15110</v>
      </c>
      <c r="GA10" s="43">
        <v>20444</v>
      </c>
      <c r="GB10" s="43">
        <v>15116</v>
      </c>
      <c r="GC10" s="43">
        <v>20407</v>
      </c>
      <c r="GD10" s="43">
        <v>15052</v>
      </c>
      <c r="GE10" s="43">
        <v>20343</v>
      </c>
      <c r="GF10" s="43">
        <v>15136</v>
      </c>
      <c r="GG10" s="43">
        <v>20299</v>
      </c>
      <c r="GH10" s="43">
        <v>15189</v>
      </c>
      <c r="GI10" s="43">
        <v>20222</v>
      </c>
      <c r="GJ10" s="43">
        <v>15169</v>
      </c>
      <c r="GK10" s="43">
        <v>20255</v>
      </c>
      <c r="GL10" s="43">
        <v>15273</v>
      </c>
      <c r="GM10" s="43">
        <v>20391</v>
      </c>
      <c r="GN10" s="43">
        <v>15291</v>
      </c>
      <c r="GO10" s="43">
        <v>20500</v>
      </c>
      <c r="GP10" s="43">
        <v>15280</v>
      </c>
      <c r="GQ10" s="43">
        <v>20399</v>
      </c>
      <c r="GR10" s="43">
        <v>15502</v>
      </c>
      <c r="GS10" s="43">
        <v>20660</v>
      </c>
      <c r="GT10" s="43">
        <v>15546</v>
      </c>
      <c r="GU10" s="43">
        <v>20776</v>
      </c>
      <c r="GV10" s="43">
        <v>15577</v>
      </c>
      <c r="GW10" s="43">
        <v>20772</v>
      </c>
      <c r="GX10" s="43">
        <v>15528</v>
      </c>
      <c r="GY10" s="43">
        <v>20765</v>
      </c>
      <c r="GZ10" s="43">
        <v>15452</v>
      </c>
      <c r="HA10" s="43">
        <v>20665</v>
      </c>
      <c r="HB10" s="43">
        <v>15382</v>
      </c>
      <c r="HC10" s="43">
        <v>20489</v>
      </c>
      <c r="HD10" s="43">
        <v>15371</v>
      </c>
      <c r="HE10" s="43">
        <v>20443</v>
      </c>
      <c r="HF10" s="43">
        <v>15461</v>
      </c>
      <c r="HG10" s="43">
        <v>20395</v>
      </c>
      <c r="HH10" s="43">
        <v>15535</v>
      </c>
      <c r="HI10" s="43">
        <v>20446</v>
      </c>
      <c r="HJ10" s="43">
        <v>15589</v>
      </c>
      <c r="HK10" s="43">
        <v>20521</v>
      </c>
      <c r="HL10" s="43">
        <v>15565</v>
      </c>
      <c r="HM10" s="43">
        <v>20557</v>
      </c>
      <c r="HN10" s="43">
        <v>15572</v>
      </c>
      <c r="HO10" s="43">
        <v>20608</v>
      </c>
      <c r="HP10" s="43">
        <v>15761</v>
      </c>
      <c r="HQ10" s="43">
        <v>20857</v>
      </c>
      <c r="HR10" s="43">
        <v>15768</v>
      </c>
      <c r="HS10" s="43">
        <v>20883</v>
      </c>
      <c r="HT10" s="43">
        <v>15863</v>
      </c>
      <c r="HU10" s="43">
        <v>20912</v>
      </c>
      <c r="HV10" s="43">
        <v>15960</v>
      </c>
      <c r="HW10" s="43">
        <v>20835</v>
      </c>
      <c r="HX10" s="43">
        <v>15684</v>
      </c>
      <c r="HY10" s="43">
        <v>20678</v>
      </c>
      <c r="HZ10" s="43">
        <v>15454</v>
      </c>
      <c r="IA10" s="43">
        <v>20440</v>
      </c>
      <c r="IB10" s="43">
        <v>15342</v>
      </c>
      <c r="IC10" s="43">
        <v>20313</v>
      </c>
      <c r="ID10" s="43">
        <v>15355</v>
      </c>
      <c r="IE10" s="43">
        <v>20293</v>
      </c>
      <c r="IF10" s="43">
        <v>15421</v>
      </c>
      <c r="IG10" s="43">
        <v>20339</v>
      </c>
      <c r="IH10" s="43">
        <v>15492</v>
      </c>
      <c r="II10" s="43">
        <v>20486</v>
      </c>
      <c r="IJ10" s="43">
        <v>15501</v>
      </c>
      <c r="IK10" s="43">
        <v>20662</v>
      </c>
      <c r="IL10" s="43">
        <v>15587</v>
      </c>
      <c r="IM10" s="43">
        <v>20833</v>
      </c>
      <c r="IN10" s="43">
        <v>15729</v>
      </c>
      <c r="IO10" s="43">
        <v>21067</v>
      </c>
      <c r="IP10" s="43">
        <v>15780</v>
      </c>
      <c r="IQ10" s="43">
        <v>21155</v>
      </c>
      <c r="IR10" s="43">
        <v>15756</v>
      </c>
      <c r="IS10" s="43">
        <v>21110</v>
      </c>
      <c r="IT10" s="43">
        <v>15740</v>
      </c>
      <c r="IU10" s="43">
        <v>21020</v>
      </c>
      <c r="IV10" s="43">
        <v>15640</v>
      </c>
      <c r="IW10" s="43">
        <v>20910</v>
      </c>
      <c r="IX10" s="43">
        <v>15568</v>
      </c>
      <c r="IY10" s="43">
        <v>20762</v>
      </c>
      <c r="IZ10" s="43">
        <v>15506</v>
      </c>
      <c r="JA10" s="43">
        <v>20682</v>
      </c>
      <c r="JB10" s="43">
        <v>15432</v>
      </c>
      <c r="JC10" s="43">
        <v>20538</v>
      </c>
      <c r="JD10" s="43">
        <v>15415</v>
      </c>
      <c r="JE10" s="43">
        <v>20501</v>
      </c>
      <c r="JF10" s="43">
        <v>15456</v>
      </c>
      <c r="JG10" s="43">
        <v>20553</v>
      </c>
      <c r="JH10" s="43">
        <v>15472</v>
      </c>
      <c r="JI10" s="43">
        <v>20691</v>
      </c>
      <c r="JJ10" s="43">
        <v>15475</v>
      </c>
      <c r="JK10" s="43">
        <v>20759</v>
      </c>
      <c r="JL10" s="43">
        <v>15574</v>
      </c>
      <c r="JM10" s="43">
        <v>20917</v>
      </c>
      <c r="JN10" s="43">
        <v>15721</v>
      </c>
      <c r="JO10" s="43">
        <v>20977</v>
      </c>
      <c r="JP10" s="43">
        <v>15692</v>
      </c>
      <c r="JQ10" s="43">
        <v>20839</v>
      </c>
      <c r="JR10" s="43">
        <v>15597</v>
      </c>
      <c r="JS10" s="43">
        <v>20706</v>
      </c>
    </row>
    <row r="11" spans="1:279" x14ac:dyDescent="0.2">
      <c r="A11" s="42">
        <v>74</v>
      </c>
      <c r="B11" s="40">
        <v>1</v>
      </c>
      <c r="C11" s="109" t="s">
        <v>85</v>
      </c>
      <c r="D11" s="43">
        <v>1901</v>
      </c>
      <c r="E11" s="34">
        <v>2903</v>
      </c>
      <c r="F11" s="43">
        <v>1915</v>
      </c>
      <c r="G11" s="43">
        <v>2883</v>
      </c>
      <c r="H11" s="43">
        <v>1917</v>
      </c>
      <c r="I11" s="34">
        <v>2931</v>
      </c>
      <c r="J11" s="43">
        <v>1911</v>
      </c>
      <c r="K11" s="34">
        <v>2924</v>
      </c>
      <c r="L11" s="43">
        <v>1949</v>
      </c>
      <c r="M11" s="34">
        <v>2942</v>
      </c>
      <c r="N11" s="43">
        <v>1947</v>
      </c>
      <c r="O11" s="34">
        <v>2967</v>
      </c>
      <c r="P11" s="43">
        <v>1902</v>
      </c>
      <c r="Q11" s="34">
        <v>2931</v>
      </c>
      <c r="R11" s="43">
        <v>1871</v>
      </c>
      <c r="S11" s="34">
        <v>2905</v>
      </c>
      <c r="T11" s="43">
        <v>1820</v>
      </c>
      <c r="U11" s="34">
        <v>2876</v>
      </c>
      <c r="V11" s="43">
        <v>1754</v>
      </c>
      <c r="W11" s="43">
        <v>2844</v>
      </c>
      <c r="X11" s="43">
        <v>1702</v>
      </c>
      <c r="Y11" s="34">
        <v>2849</v>
      </c>
      <c r="Z11" s="43">
        <v>1660</v>
      </c>
      <c r="AA11" s="34">
        <v>2836</v>
      </c>
      <c r="AB11" s="43">
        <v>1622</v>
      </c>
      <c r="AC11" s="34">
        <v>2877</v>
      </c>
      <c r="AD11" s="43">
        <v>1574</v>
      </c>
      <c r="AE11" s="34">
        <v>2911</v>
      </c>
      <c r="AF11" s="43">
        <v>1522</v>
      </c>
      <c r="AG11" s="34">
        <v>2920</v>
      </c>
      <c r="AH11" s="43">
        <v>1506</v>
      </c>
      <c r="AI11" s="34">
        <v>2925</v>
      </c>
      <c r="AJ11" s="43">
        <v>1472</v>
      </c>
      <c r="AK11" s="34">
        <v>2902</v>
      </c>
      <c r="AL11" s="43">
        <v>1466</v>
      </c>
      <c r="AM11" s="34">
        <v>2857</v>
      </c>
      <c r="AN11" s="43">
        <v>1468</v>
      </c>
      <c r="AO11" s="34">
        <v>2890</v>
      </c>
      <c r="AP11" s="43">
        <v>1425</v>
      </c>
      <c r="AQ11" s="43">
        <v>2812</v>
      </c>
      <c r="AR11" s="43">
        <v>1386</v>
      </c>
      <c r="AS11" s="43">
        <v>2772</v>
      </c>
      <c r="AT11" s="43">
        <v>1460</v>
      </c>
      <c r="AU11" s="43">
        <v>2717</v>
      </c>
      <c r="AV11" s="43">
        <v>1507</v>
      </c>
      <c r="AW11" s="34">
        <v>2696</v>
      </c>
      <c r="AX11" s="43">
        <v>1507</v>
      </c>
      <c r="AY11" s="34">
        <v>2688</v>
      </c>
      <c r="AZ11" s="43">
        <v>1529</v>
      </c>
      <c r="BA11" s="34">
        <v>2722</v>
      </c>
      <c r="BB11" s="43">
        <v>1585</v>
      </c>
      <c r="BC11" s="34">
        <v>2748</v>
      </c>
      <c r="BD11" s="43">
        <v>1623</v>
      </c>
      <c r="BE11" s="34">
        <v>2764</v>
      </c>
      <c r="BF11" s="43">
        <v>1592</v>
      </c>
      <c r="BG11" s="43">
        <v>2759</v>
      </c>
      <c r="BH11" s="43">
        <v>1623</v>
      </c>
      <c r="BI11" s="43">
        <v>2791</v>
      </c>
      <c r="BJ11" s="43">
        <v>1641</v>
      </c>
      <c r="BK11" s="43">
        <v>2765</v>
      </c>
      <c r="BL11" s="43">
        <v>1653</v>
      </c>
      <c r="BM11" s="34">
        <v>2747</v>
      </c>
      <c r="BN11" s="43">
        <v>1652</v>
      </c>
      <c r="BO11" s="34">
        <v>2676</v>
      </c>
      <c r="BP11" s="43">
        <v>1673</v>
      </c>
      <c r="BQ11" s="34">
        <v>2673</v>
      </c>
      <c r="BR11" s="43">
        <v>1689</v>
      </c>
      <c r="BS11" s="34">
        <v>2637</v>
      </c>
      <c r="BT11" s="43">
        <v>1726</v>
      </c>
      <c r="BU11" s="43">
        <v>2631</v>
      </c>
      <c r="BV11" s="43">
        <v>1712</v>
      </c>
      <c r="BW11" s="34">
        <v>2620</v>
      </c>
      <c r="BX11" s="43">
        <v>1726</v>
      </c>
      <c r="BY11" s="43">
        <v>2657</v>
      </c>
      <c r="BZ11" s="43">
        <v>1708</v>
      </c>
      <c r="CA11" s="43">
        <v>2677</v>
      </c>
      <c r="CB11" s="43">
        <v>1729</v>
      </c>
      <c r="CC11" s="43">
        <v>2699</v>
      </c>
      <c r="CD11" s="43">
        <v>1722</v>
      </c>
      <c r="CE11" s="43">
        <v>2679</v>
      </c>
      <c r="CF11" s="43">
        <v>1765</v>
      </c>
      <c r="CG11" s="43">
        <v>2674</v>
      </c>
      <c r="CH11" s="43">
        <v>1747</v>
      </c>
      <c r="CI11" s="43">
        <v>2647</v>
      </c>
      <c r="CJ11" s="43">
        <v>1729</v>
      </c>
      <c r="CK11" s="43">
        <v>2616</v>
      </c>
      <c r="CL11" s="43">
        <v>1725</v>
      </c>
      <c r="CM11" s="43">
        <v>2591</v>
      </c>
      <c r="CN11" s="43">
        <v>1712</v>
      </c>
      <c r="CO11" s="43">
        <v>2545</v>
      </c>
      <c r="CP11" s="43">
        <v>1701</v>
      </c>
      <c r="CQ11" s="43">
        <v>2500</v>
      </c>
      <c r="CR11" s="43">
        <v>1699</v>
      </c>
      <c r="CS11" s="43">
        <v>2506</v>
      </c>
      <c r="CT11" s="43">
        <v>1702</v>
      </c>
      <c r="CU11" s="43">
        <v>2498</v>
      </c>
      <c r="CV11" s="43">
        <v>1692</v>
      </c>
      <c r="CW11" s="43">
        <v>2505</v>
      </c>
      <c r="CX11" s="43">
        <v>1707</v>
      </c>
      <c r="CY11" s="43">
        <v>2495</v>
      </c>
      <c r="CZ11" s="43">
        <v>1729</v>
      </c>
      <c r="DA11" s="43">
        <v>2510</v>
      </c>
      <c r="DB11" s="43">
        <v>1725</v>
      </c>
      <c r="DC11" s="43">
        <v>2497</v>
      </c>
      <c r="DD11" s="43">
        <v>1714</v>
      </c>
      <c r="DE11" s="43">
        <v>2498</v>
      </c>
      <c r="DF11" s="43">
        <v>1708</v>
      </c>
      <c r="DG11" s="43">
        <v>2465</v>
      </c>
      <c r="DH11" s="43">
        <v>1703</v>
      </c>
      <c r="DI11" s="43">
        <v>2451</v>
      </c>
      <c r="DJ11" s="43">
        <v>1718</v>
      </c>
      <c r="DK11" s="43">
        <v>2431</v>
      </c>
      <c r="DL11" s="43">
        <v>1733</v>
      </c>
      <c r="DM11" s="43">
        <v>2419</v>
      </c>
      <c r="DN11" s="43">
        <v>1714</v>
      </c>
      <c r="DO11" s="43">
        <v>2382</v>
      </c>
      <c r="DP11" s="43">
        <v>1726</v>
      </c>
      <c r="DQ11" s="43">
        <v>2390</v>
      </c>
      <c r="DR11" s="43">
        <v>1733</v>
      </c>
      <c r="DS11" s="43">
        <v>2409</v>
      </c>
      <c r="DT11" s="43">
        <v>1737</v>
      </c>
      <c r="DU11" s="43">
        <v>2414</v>
      </c>
      <c r="DV11" s="43">
        <v>1754</v>
      </c>
      <c r="DW11" s="43">
        <v>2404</v>
      </c>
      <c r="DX11" s="43">
        <v>1778</v>
      </c>
      <c r="DY11" s="43">
        <v>2455</v>
      </c>
      <c r="DZ11" s="43">
        <v>1797</v>
      </c>
      <c r="EA11" s="43">
        <v>2481</v>
      </c>
      <c r="EB11" s="43">
        <v>1819</v>
      </c>
      <c r="EC11" s="43">
        <v>2495</v>
      </c>
      <c r="ED11" s="43">
        <v>1809</v>
      </c>
      <c r="EE11" s="43">
        <v>2497</v>
      </c>
      <c r="EF11" s="43">
        <v>1832</v>
      </c>
      <c r="EG11" s="43">
        <v>2479</v>
      </c>
      <c r="EH11" s="43">
        <v>1779</v>
      </c>
      <c r="EI11" s="43">
        <v>2423</v>
      </c>
      <c r="EJ11" s="43">
        <v>1801</v>
      </c>
      <c r="EK11" s="43">
        <v>2434</v>
      </c>
      <c r="EL11" s="43">
        <v>1783</v>
      </c>
      <c r="EM11" s="43">
        <v>2389</v>
      </c>
      <c r="EN11" s="43">
        <v>1784</v>
      </c>
      <c r="EO11" s="43">
        <v>2382</v>
      </c>
      <c r="EP11" s="43">
        <v>1759</v>
      </c>
      <c r="EQ11" s="43">
        <v>2352</v>
      </c>
      <c r="ER11" s="43">
        <v>1734</v>
      </c>
      <c r="ES11" s="43">
        <v>2358</v>
      </c>
      <c r="ET11" s="43">
        <v>1712</v>
      </c>
      <c r="EU11" s="43">
        <v>2350</v>
      </c>
      <c r="EV11" s="43">
        <v>1717</v>
      </c>
      <c r="EW11" s="43">
        <v>2353</v>
      </c>
      <c r="EX11" s="43">
        <v>1735</v>
      </c>
      <c r="EY11" s="43">
        <v>2394</v>
      </c>
      <c r="EZ11" s="43">
        <v>1763</v>
      </c>
      <c r="FA11" s="43">
        <v>2432</v>
      </c>
      <c r="FB11" s="43">
        <v>1753</v>
      </c>
      <c r="FC11" s="43">
        <v>2436</v>
      </c>
      <c r="FD11" s="43">
        <v>1734</v>
      </c>
      <c r="FE11" s="43">
        <v>2427</v>
      </c>
      <c r="FF11" s="43">
        <v>1700</v>
      </c>
      <c r="FG11" s="43">
        <v>2384</v>
      </c>
      <c r="FH11" s="43">
        <v>1689</v>
      </c>
      <c r="FI11" s="43">
        <v>2362</v>
      </c>
      <c r="FJ11" s="43">
        <v>1684</v>
      </c>
      <c r="FK11" s="43">
        <v>2340</v>
      </c>
      <c r="FL11" s="43">
        <v>1656</v>
      </c>
      <c r="FM11" s="43">
        <v>2299</v>
      </c>
      <c r="FN11" s="43">
        <v>1632</v>
      </c>
      <c r="FO11" s="43">
        <v>2300</v>
      </c>
      <c r="FP11" s="43">
        <v>1652</v>
      </c>
      <c r="FQ11" s="43">
        <v>2334</v>
      </c>
      <c r="FR11" s="43">
        <v>1632</v>
      </c>
      <c r="FS11" s="43">
        <v>2312</v>
      </c>
      <c r="FT11" s="43">
        <v>1640</v>
      </c>
      <c r="FU11" s="43">
        <v>2332</v>
      </c>
      <c r="FV11" s="43">
        <v>1651</v>
      </c>
      <c r="FW11" s="43">
        <v>2365</v>
      </c>
      <c r="FX11" s="43">
        <v>1688</v>
      </c>
      <c r="FY11" s="43">
        <v>2409</v>
      </c>
      <c r="FZ11" s="43">
        <v>1662</v>
      </c>
      <c r="GA11" s="43">
        <v>2368</v>
      </c>
      <c r="GB11" s="43">
        <v>1667</v>
      </c>
      <c r="GC11" s="43">
        <v>2365</v>
      </c>
      <c r="GD11" s="43">
        <v>1664</v>
      </c>
      <c r="GE11" s="43">
        <v>2349</v>
      </c>
      <c r="GF11" s="43">
        <v>1658</v>
      </c>
      <c r="GG11" s="43">
        <v>2344</v>
      </c>
      <c r="GH11" s="43">
        <v>1681</v>
      </c>
      <c r="GI11" s="43">
        <v>2338</v>
      </c>
      <c r="GJ11" s="43">
        <v>1653</v>
      </c>
      <c r="GK11" s="43">
        <v>2316</v>
      </c>
      <c r="GL11" s="43">
        <v>1662</v>
      </c>
      <c r="GM11" s="43">
        <v>2341</v>
      </c>
      <c r="GN11" s="43">
        <v>1645</v>
      </c>
      <c r="GO11" s="43">
        <v>2359</v>
      </c>
      <c r="GP11" s="43">
        <v>1655</v>
      </c>
      <c r="GQ11" s="43">
        <v>2359</v>
      </c>
      <c r="GR11" s="43">
        <v>1645</v>
      </c>
      <c r="GS11" s="43">
        <v>2364</v>
      </c>
      <c r="GT11" s="43">
        <v>1672</v>
      </c>
      <c r="GU11" s="43">
        <v>2395</v>
      </c>
      <c r="GV11" s="43">
        <v>1673</v>
      </c>
      <c r="GW11" s="43">
        <v>2405</v>
      </c>
      <c r="GX11" s="43">
        <v>1671</v>
      </c>
      <c r="GY11" s="43">
        <v>2407</v>
      </c>
      <c r="GZ11" s="43">
        <v>1691</v>
      </c>
      <c r="HA11" s="43">
        <v>2418</v>
      </c>
      <c r="HB11" s="43">
        <v>1691</v>
      </c>
      <c r="HC11" s="43">
        <v>2399</v>
      </c>
      <c r="HD11" s="43">
        <v>1683</v>
      </c>
      <c r="HE11" s="43">
        <v>2363</v>
      </c>
      <c r="HF11" s="43">
        <v>1676</v>
      </c>
      <c r="HG11" s="43">
        <v>2322</v>
      </c>
      <c r="HH11" s="43">
        <v>1680</v>
      </c>
      <c r="HI11" s="43">
        <v>2341</v>
      </c>
      <c r="HJ11" s="43">
        <v>1690</v>
      </c>
      <c r="HK11" s="43">
        <v>2369</v>
      </c>
      <c r="HL11" s="43">
        <v>1689</v>
      </c>
      <c r="HM11" s="43">
        <v>2376</v>
      </c>
      <c r="HN11" s="43">
        <v>1646</v>
      </c>
      <c r="HO11" s="43">
        <v>2367</v>
      </c>
      <c r="HP11" s="43">
        <v>1665</v>
      </c>
      <c r="HQ11" s="43">
        <v>2377</v>
      </c>
      <c r="HR11" s="43">
        <v>1678</v>
      </c>
      <c r="HS11" s="43">
        <v>2398</v>
      </c>
      <c r="HT11" s="43">
        <v>1688</v>
      </c>
      <c r="HU11" s="43">
        <v>2402</v>
      </c>
      <c r="HV11" s="43">
        <v>1718</v>
      </c>
      <c r="HW11" s="43">
        <v>2393</v>
      </c>
      <c r="HX11" s="43">
        <v>1692</v>
      </c>
      <c r="HY11" s="43">
        <v>2361</v>
      </c>
      <c r="HZ11" s="43">
        <v>1708</v>
      </c>
      <c r="IA11" s="43">
        <v>2369</v>
      </c>
      <c r="IB11" s="43">
        <v>1691</v>
      </c>
      <c r="IC11" s="43">
        <v>2384</v>
      </c>
      <c r="ID11" s="43">
        <v>1682</v>
      </c>
      <c r="IE11" s="43">
        <v>2375</v>
      </c>
      <c r="IF11" s="43">
        <v>1675</v>
      </c>
      <c r="IG11" s="43">
        <v>2363</v>
      </c>
      <c r="IH11" s="43">
        <v>1672</v>
      </c>
      <c r="II11" s="43">
        <v>2377</v>
      </c>
      <c r="IJ11" s="43">
        <v>1682</v>
      </c>
      <c r="IK11" s="43">
        <v>2407</v>
      </c>
      <c r="IL11" s="43">
        <v>1662</v>
      </c>
      <c r="IM11" s="43">
        <v>2397</v>
      </c>
      <c r="IN11" s="43">
        <v>1674</v>
      </c>
      <c r="IO11" s="43">
        <v>2430</v>
      </c>
      <c r="IP11" s="43">
        <v>1677</v>
      </c>
      <c r="IQ11" s="43">
        <v>2450</v>
      </c>
      <c r="IR11" s="43">
        <v>1670</v>
      </c>
      <c r="IS11" s="43">
        <v>2442</v>
      </c>
      <c r="IT11" s="43">
        <v>1661</v>
      </c>
      <c r="IU11" s="43">
        <v>2448</v>
      </c>
      <c r="IV11" s="43">
        <v>1665</v>
      </c>
      <c r="IW11" s="43">
        <v>2452</v>
      </c>
      <c r="IX11" s="43">
        <v>1650</v>
      </c>
      <c r="IY11" s="43">
        <v>2431</v>
      </c>
      <c r="IZ11" s="43">
        <v>1666</v>
      </c>
      <c r="JA11" s="43">
        <v>2423</v>
      </c>
      <c r="JB11" s="43">
        <v>1669</v>
      </c>
      <c r="JC11" s="43">
        <v>2424</v>
      </c>
      <c r="JD11" s="43">
        <v>1638</v>
      </c>
      <c r="JE11" s="43">
        <v>2403</v>
      </c>
      <c r="JF11" s="43">
        <v>1643</v>
      </c>
      <c r="JG11" s="43">
        <v>2400</v>
      </c>
      <c r="JH11" s="43">
        <v>1640</v>
      </c>
      <c r="JI11" s="43">
        <v>2396</v>
      </c>
      <c r="JJ11" s="43">
        <v>1635</v>
      </c>
      <c r="JK11" s="43">
        <v>2378</v>
      </c>
      <c r="JL11" s="43">
        <v>1634</v>
      </c>
      <c r="JM11" s="43">
        <v>2353</v>
      </c>
      <c r="JN11" s="43">
        <v>1656</v>
      </c>
      <c r="JO11" s="43">
        <v>2367</v>
      </c>
      <c r="JP11" s="43">
        <v>1654</v>
      </c>
      <c r="JQ11" s="43">
        <v>2345</v>
      </c>
      <c r="JR11" s="43">
        <v>1623</v>
      </c>
      <c r="JS11" s="43">
        <v>2328</v>
      </c>
    </row>
    <row r="12" spans="1:279" x14ac:dyDescent="0.2">
      <c r="A12" s="42">
        <v>81</v>
      </c>
      <c r="B12" s="40">
        <v>1</v>
      </c>
      <c r="C12" s="109" t="s">
        <v>92</v>
      </c>
      <c r="D12" s="43">
        <v>4379</v>
      </c>
      <c r="E12" s="34">
        <v>6179</v>
      </c>
      <c r="F12" s="43">
        <v>4385</v>
      </c>
      <c r="G12" s="43">
        <v>6196</v>
      </c>
      <c r="H12" s="43">
        <v>4364</v>
      </c>
      <c r="I12" s="34">
        <v>6212</v>
      </c>
      <c r="J12" s="43">
        <v>4440</v>
      </c>
      <c r="K12" s="34">
        <v>6246</v>
      </c>
      <c r="L12" s="43">
        <v>4495</v>
      </c>
      <c r="M12" s="34">
        <v>6192</v>
      </c>
      <c r="N12" s="43">
        <v>4477</v>
      </c>
      <c r="O12" s="34">
        <v>6198</v>
      </c>
      <c r="P12" s="43">
        <v>4435</v>
      </c>
      <c r="Q12" s="34">
        <v>6170</v>
      </c>
      <c r="R12" s="43">
        <v>4337</v>
      </c>
      <c r="S12" s="34">
        <v>6141</v>
      </c>
      <c r="T12" s="43">
        <v>4279</v>
      </c>
      <c r="U12" s="34">
        <v>6143</v>
      </c>
      <c r="V12" s="43">
        <v>4229</v>
      </c>
      <c r="W12" s="43">
        <v>6102</v>
      </c>
      <c r="X12" s="43">
        <v>4211</v>
      </c>
      <c r="Y12" s="34">
        <v>6037</v>
      </c>
      <c r="Z12" s="43">
        <v>4169</v>
      </c>
      <c r="AA12" s="34">
        <v>6152</v>
      </c>
      <c r="AB12" s="43">
        <v>4085</v>
      </c>
      <c r="AC12" s="34">
        <v>6170</v>
      </c>
      <c r="AD12" s="43">
        <v>4009</v>
      </c>
      <c r="AE12" s="34">
        <v>6133</v>
      </c>
      <c r="AF12" s="43">
        <v>3968</v>
      </c>
      <c r="AG12" s="34">
        <v>6134</v>
      </c>
      <c r="AH12" s="43">
        <v>4010</v>
      </c>
      <c r="AI12" s="34">
        <v>6142</v>
      </c>
      <c r="AJ12" s="43">
        <v>3976</v>
      </c>
      <c r="AK12" s="34">
        <v>6155</v>
      </c>
      <c r="AL12" s="43">
        <v>3850</v>
      </c>
      <c r="AM12" s="34">
        <v>5973</v>
      </c>
      <c r="AN12" s="43">
        <v>3769</v>
      </c>
      <c r="AO12" s="34">
        <v>5901</v>
      </c>
      <c r="AP12" s="43">
        <v>3660</v>
      </c>
      <c r="AQ12" s="43">
        <v>5735</v>
      </c>
      <c r="AR12" s="43">
        <v>3552</v>
      </c>
      <c r="AS12" s="43">
        <v>5680</v>
      </c>
      <c r="AT12" s="43">
        <v>3628</v>
      </c>
      <c r="AU12" s="43">
        <v>5649</v>
      </c>
      <c r="AV12" s="43">
        <v>3685</v>
      </c>
      <c r="AW12" s="34">
        <v>5725</v>
      </c>
      <c r="AX12" s="43">
        <v>3678</v>
      </c>
      <c r="AY12" s="34">
        <v>5798</v>
      </c>
      <c r="AZ12" s="43">
        <v>3676</v>
      </c>
      <c r="BA12" s="34">
        <v>5883</v>
      </c>
      <c r="BB12" s="43">
        <v>3742</v>
      </c>
      <c r="BC12" s="34">
        <v>5924</v>
      </c>
      <c r="BD12" s="43">
        <v>3759</v>
      </c>
      <c r="BE12" s="34">
        <v>5919</v>
      </c>
      <c r="BF12" s="43">
        <v>3711</v>
      </c>
      <c r="BG12" s="43">
        <v>5888</v>
      </c>
      <c r="BH12" s="43">
        <v>3676</v>
      </c>
      <c r="BI12" s="43">
        <v>5838</v>
      </c>
      <c r="BJ12" s="43">
        <v>3657</v>
      </c>
      <c r="BK12" s="43">
        <v>5799</v>
      </c>
      <c r="BL12" s="43">
        <v>3704</v>
      </c>
      <c r="BM12" s="34">
        <v>5744</v>
      </c>
      <c r="BN12" s="43">
        <v>3681</v>
      </c>
      <c r="BO12" s="34">
        <v>5650</v>
      </c>
      <c r="BP12" s="43">
        <v>3693</v>
      </c>
      <c r="BQ12" s="34">
        <v>5660</v>
      </c>
      <c r="BR12" s="43">
        <v>3687</v>
      </c>
      <c r="BS12" s="34">
        <v>5643</v>
      </c>
      <c r="BT12" s="43">
        <v>3761</v>
      </c>
      <c r="BU12" s="43">
        <v>5720</v>
      </c>
      <c r="BV12" s="43">
        <v>3796</v>
      </c>
      <c r="BW12" s="34">
        <v>5748</v>
      </c>
      <c r="BX12" s="43">
        <v>3797</v>
      </c>
      <c r="BY12" s="43">
        <v>5741</v>
      </c>
      <c r="BZ12" s="43">
        <v>3827</v>
      </c>
      <c r="CA12" s="43">
        <v>5763</v>
      </c>
      <c r="CB12" s="43">
        <v>3843</v>
      </c>
      <c r="CC12" s="43">
        <v>5798</v>
      </c>
      <c r="CD12" s="43">
        <v>3887</v>
      </c>
      <c r="CE12" s="43">
        <v>5739</v>
      </c>
      <c r="CF12" s="43">
        <v>3911</v>
      </c>
      <c r="CG12" s="43">
        <v>5591</v>
      </c>
      <c r="CH12" s="43">
        <v>3891</v>
      </c>
      <c r="CI12" s="43">
        <v>5574</v>
      </c>
      <c r="CJ12" s="43">
        <v>3936</v>
      </c>
      <c r="CK12" s="43">
        <v>5574</v>
      </c>
      <c r="CL12" s="43">
        <v>3990</v>
      </c>
      <c r="CM12" s="43">
        <v>5614</v>
      </c>
      <c r="CN12" s="43">
        <v>4005</v>
      </c>
      <c r="CO12" s="43">
        <v>5676</v>
      </c>
      <c r="CP12" s="43">
        <v>4070</v>
      </c>
      <c r="CQ12" s="43">
        <v>5693</v>
      </c>
      <c r="CR12" s="43">
        <v>4095</v>
      </c>
      <c r="CS12" s="43">
        <v>5728</v>
      </c>
      <c r="CT12" s="43">
        <v>4109</v>
      </c>
      <c r="CU12" s="43">
        <v>5747</v>
      </c>
      <c r="CV12" s="43">
        <v>4178</v>
      </c>
      <c r="CW12" s="43">
        <v>5803</v>
      </c>
      <c r="CX12" s="43">
        <v>4213</v>
      </c>
      <c r="CY12" s="43">
        <v>5853</v>
      </c>
      <c r="CZ12" s="43">
        <v>4301</v>
      </c>
      <c r="DA12" s="43">
        <v>5948</v>
      </c>
      <c r="DB12" s="43">
        <v>4369</v>
      </c>
      <c r="DC12" s="43">
        <v>5926</v>
      </c>
      <c r="DD12" s="43">
        <v>4422</v>
      </c>
      <c r="DE12" s="43">
        <v>6004</v>
      </c>
      <c r="DF12" s="43">
        <v>4423</v>
      </c>
      <c r="DG12" s="43">
        <v>5982</v>
      </c>
      <c r="DH12" s="43">
        <v>4339</v>
      </c>
      <c r="DI12" s="43">
        <v>5917</v>
      </c>
      <c r="DJ12" s="43">
        <v>4304</v>
      </c>
      <c r="DK12" s="43">
        <v>5893</v>
      </c>
      <c r="DL12" s="43">
        <v>4283</v>
      </c>
      <c r="DM12" s="43">
        <v>5895</v>
      </c>
      <c r="DN12" s="43">
        <v>4272</v>
      </c>
      <c r="DO12" s="43">
        <v>5927</v>
      </c>
      <c r="DP12" s="43">
        <v>4290</v>
      </c>
      <c r="DQ12" s="43">
        <v>5932</v>
      </c>
      <c r="DR12" s="43">
        <v>4277</v>
      </c>
      <c r="DS12" s="43">
        <v>5966</v>
      </c>
      <c r="DT12" s="43">
        <v>4301</v>
      </c>
      <c r="DU12" s="43">
        <v>6018</v>
      </c>
      <c r="DV12" s="43">
        <v>4309</v>
      </c>
      <c r="DW12" s="43">
        <v>6009</v>
      </c>
      <c r="DX12" s="43">
        <v>4331</v>
      </c>
      <c r="DY12" s="43">
        <v>6085</v>
      </c>
      <c r="DZ12" s="43">
        <v>4430</v>
      </c>
      <c r="EA12" s="43">
        <v>6129</v>
      </c>
      <c r="EB12" s="43">
        <v>4455</v>
      </c>
      <c r="EC12" s="43">
        <v>6075</v>
      </c>
      <c r="ED12" s="43">
        <v>4427</v>
      </c>
      <c r="EE12" s="43">
        <v>6059</v>
      </c>
      <c r="EF12" s="43">
        <v>4370</v>
      </c>
      <c r="EG12" s="43">
        <v>5991</v>
      </c>
      <c r="EH12" s="43">
        <v>4333</v>
      </c>
      <c r="EI12" s="43">
        <v>5951</v>
      </c>
      <c r="EJ12" s="43">
        <v>4330</v>
      </c>
      <c r="EK12" s="43">
        <v>5956</v>
      </c>
      <c r="EL12" s="43">
        <v>4243</v>
      </c>
      <c r="EM12" s="43">
        <v>5841</v>
      </c>
      <c r="EN12" s="43">
        <v>4268</v>
      </c>
      <c r="EO12" s="43">
        <v>5899</v>
      </c>
      <c r="EP12" s="43">
        <v>4249</v>
      </c>
      <c r="EQ12" s="43">
        <v>5880</v>
      </c>
      <c r="ER12" s="43">
        <v>4266</v>
      </c>
      <c r="ES12" s="43">
        <v>5937</v>
      </c>
      <c r="ET12" s="43">
        <v>4283</v>
      </c>
      <c r="EU12" s="43">
        <v>5915</v>
      </c>
      <c r="EV12" s="43">
        <v>4306</v>
      </c>
      <c r="EW12" s="43">
        <v>5950</v>
      </c>
      <c r="EX12" s="43">
        <v>4326</v>
      </c>
      <c r="EY12" s="43">
        <v>5962</v>
      </c>
      <c r="EZ12" s="43">
        <v>4398</v>
      </c>
      <c r="FA12" s="43">
        <v>5960</v>
      </c>
      <c r="FB12" s="43">
        <v>4386</v>
      </c>
      <c r="FC12" s="43">
        <v>5924</v>
      </c>
      <c r="FD12" s="43">
        <v>4398</v>
      </c>
      <c r="FE12" s="43">
        <v>5919</v>
      </c>
      <c r="FF12" s="43">
        <v>4345</v>
      </c>
      <c r="FG12" s="43">
        <v>5821</v>
      </c>
      <c r="FH12" s="43">
        <v>4304</v>
      </c>
      <c r="FI12" s="43">
        <v>5762</v>
      </c>
      <c r="FJ12" s="43">
        <v>4271</v>
      </c>
      <c r="FK12" s="43">
        <v>5743</v>
      </c>
      <c r="FL12" s="43">
        <v>4211</v>
      </c>
      <c r="FM12" s="43">
        <v>5683</v>
      </c>
      <c r="FN12" s="43">
        <v>4225</v>
      </c>
      <c r="FO12" s="43">
        <v>5688</v>
      </c>
      <c r="FP12" s="43">
        <v>4238</v>
      </c>
      <c r="FQ12" s="43">
        <v>5566</v>
      </c>
      <c r="FR12" s="43">
        <v>4220</v>
      </c>
      <c r="FS12" s="43">
        <v>5519</v>
      </c>
      <c r="FT12" s="43">
        <v>4233</v>
      </c>
      <c r="FU12" s="43">
        <v>5500</v>
      </c>
      <c r="FV12" s="43">
        <v>4257</v>
      </c>
      <c r="FW12" s="43">
        <v>5525</v>
      </c>
      <c r="FX12" s="43">
        <v>4336</v>
      </c>
      <c r="FY12" s="43">
        <v>5604</v>
      </c>
      <c r="FZ12" s="43">
        <v>4270</v>
      </c>
      <c r="GA12" s="43">
        <v>5522</v>
      </c>
      <c r="GB12" s="43">
        <v>4222</v>
      </c>
      <c r="GC12" s="43">
        <v>5477</v>
      </c>
      <c r="GD12" s="43">
        <v>4199</v>
      </c>
      <c r="GE12" s="43">
        <v>5433</v>
      </c>
      <c r="GF12" s="43">
        <v>4205</v>
      </c>
      <c r="GG12" s="43">
        <v>5419</v>
      </c>
      <c r="GH12" s="43">
        <v>4237</v>
      </c>
      <c r="GI12" s="43">
        <v>5442</v>
      </c>
      <c r="GJ12" s="43">
        <v>4288</v>
      </c>
      <c r="GK12" s="43">
        <v>5381</v>
      </c>
      <c r="GL12" s="43">
        <v>4324</v>
      </c>
      <c r="GM12" s="43">
        <v>5388</v>
      </c>
      <c r="GN12" s="43">
        <v>4362</v>
      </c>
      <c r="GO12" s="43">
        <v>5429</v>
      </c>
      <c r="GP12" s="43">
        <v>4322</v>
      </c>
      <c r="GQ12" s="43">
        <v>5354</v>
      </c>
      <c r="GR12" s="43">
        <v>4398</v>
      </c>
      <c r="GS12" s="43">
        <v>5447</v>
      </c>
      <c r="GT12" s="43">
        <v>4425</v>
      </c>
      <c r="GU12" s="43">
        <v>5476</v>
      </c>
      <c r="GV12" s="43">
        <v>4428</v>
      </c>
      <c r="GW12" s="43">
        <v>5408</v>
      </c>
      <c r="GX12" s="43">
        <v>4459</v>
      </c>
      <c r="GY12" s="43">
        <v>5435</v>
      </c>
      <c r="GZ12" s="43">
        <v>4490</v>
      </c>
      <c r="HA12" s="43">
        <v>5456</v>
      </c>
      <c r="HB12" s="43">
        <v>4442</v>
      </c>
      <c r="HC12" s="43">
        <v>5393</v>
      </c>
      <c r="HD12" s="43">
        <v>4405</v>
      </c>
      <c r="HE12" s="43">
        <v>5333</v>
      </c>
      <c r="HF12" s="43">
        <v>4380</v>
      </c>
      <c r="HG12" s="43">
        <v>5292</v>
      </c>
      <c r="HH12" s="43">
        <v>4437</v>
      </c>
      <c r="HI12" s="43">
        <v>5381</v>
      </c>
      <c r="HJ12" s="43">
        <v>4452</v>
      </c>
      <c r="HK12" s="43">
        <v>5410</v>
      </c>
      <c r="HL12" s="43">
        <v>4477</v>
      </c>
      <c r="HM12" s="43">
        <v>5440</v>
      </c>
      <c r="HN12" s="43">
        <v>4390</v>
      </c>
      <c r="HO12" s="43">
        <v>5533</v>
      </c>
      <c r="HP12" s="43">
        <v>4567</v>
      </c>
      <c r="HQ12" s="43">
        <v>5579</v>
      </c>
      <c r="HR12" s="43">
        <v>4559</v>
      </c>
      <c r="HS12" s="43">
        <v>5612</v>
      </c>
      <c r="HT12" s="43">
        <v>4562</v>
      </c>
      <c r="HU12" s="43">
        <v>5615</v>
      </c>
      <c r="HV12" s="43">
        <v>4548</v>
      </c>
      <c r="HW12" s="43">
        <v>5590</v>
      </c>
      <c r="HX12" s="43">
        <v>4512</v>
      </c>
      <c r="HY12" s="43">
        <v>5587</v>
      </c>
      <c r="HZ12" s="43">
        <v>4469</v>
      </c>
      <c r="IA12" s="43">
        <v>5539</v>
      </c>
      <c r="IB12" s="43">
        <v>4428</v>
      </c>
      <c r="IC12" s="43">
        <v>5513</v>
      </c>
      <c r="ID12" s="43">
        <v>4472</v>
      </c>
      <c r="IE12" s="43">
        <v>5590</v>
      </c>
      <c r="IF12" s="43">
        <v>4474</v>
      </c>
      <c r="IG12" s="43">
        <v>5614</v>
      </c>
      <c r="IH12" s="43">
        <v>4508</v>
      </c>
      <c r="II12" s="43">
        <v>5678</v>
      </c>
      <c r="IJ12" s="43">
        <v>4519</v>
      </c>
      <c r="IK12" s="43">
        <v>5720</v>
      </c>
      <c r="IL12" s="43">
        <v>4585</v>
      </c>
      <c r="IM12" s="43">
        <v>5823</v>
      </c>
      <c r="IN12" s="43">
        <v>4584</v>
      </c>
      <c r="IO12" s="43">
        <v>5831</v>
      </c>
      <c r="IP12" s="43">
        <v>4546</v>
      </c>
      <c r="IQ12" s="43">
        <v>5769</v>
      </c>
      <c r="IR12" s="43">
        <v>4538</v>
      </c>
      <c r="IS12" s="43">
        <v>5752</v>
      </c>
      <c r="IT12" s="43">
        <v>4521</v>
      </c>
      <c r="IU12" s="43">
        <v>5734</v>
      </c>
      <c r="IV12" s="43">
        <v>4495</v>
      </c>
      <c r="IW12" s="43">
        <v>5712</v>
      </c>
      <c r="IX12" s="43">
        <v>4486</v>
      </c>
      <c r="IY12" s="43">
        <v>5714</v>
      </c>
      <c r="IZ12" s="43">
        <v>4457</v>
      </c>
      <c r="JA12" s="43">
        <v>5693</v>
      </c>
      <c r="JB12" s="43">
        <v>4465</v>
      </c>
      <c r="JC12" s="43">
        <v>5674</v>
      </c>
      <c r="JD12" s="43">
        <v>4458</v>
      </c>
      <c r="JE12" s="43">
        <v>5660</v>
      </c>
      <c r="JF12" s="43">
        <v>4413</v>
      </c>
      <c r="JG12" s="43">
        <v>5644</v>
      </c>
      <c r="JH12" s="43">
        <v>4456</v>
      </c>
      <c r="JI12" s="43">
        <v>5677</v>
      </c>
      <c r="JJ12" s="43">
        <v>4415</v>
      </c>
      <c r="JK12" s="43">
        <v>5706</v>
      </c>
      <c r="JL12" s="43">
        <v>4364</v>
      </c>
      <c r="JM12" s="43">
        <v>5684</v>
      </c>
      <c r="JN12" s="43">
        <v>4358</v>
      </c>
      <c r="JO12" s="43">
        <v>5708</v>
      </c>
      <c r="JP12" s="43">
        <v>4306</v>
      </c>
      <c r="JQ12" s="43">
        <v>5651</v>
      </c>
      <c r="JR12" s="43">
        <v>4287</v>
      </c>
      <c r="JS12" s="43">
        <v>5607</v>
      </c>
    </row>
    <row r="13" spans="1:279" x14ac:dyDescent="0.2">
      <c r="A13" s="42">
        <v>82</v>
      </c>
      <c r="B13" s="40">
        <v>1</v>
      </c>
      <c r="C13" s="109" t="s">
        <v>93</v>
      </c>
      <c r="D13" s="43">
        <v>13466</v>
      </c>
      <c r="E13" s="34">
        <v>20722</v>
      </c>
      <c r="F13" s="43">
        <v>13614</v>
      </c>
      <c r="G13" s="43">
        <v>20660</v>
      </c>
      <c r="H13" s="43">
        <v>13770</v>
      </c>
      <c r="I13" s="34">
        <v>20822</v>
      </c>
      <c r="J13" s="43">
        <v>13769</v>
      </c>
      <c r="K13" s="34">
        <v>20895</v>
      </c>
      <c r="L13" s="43">
        <v>13802</v>
      </c>
      <c r="M13" s="34">
        <v>21004</v>
      </c>
      <c r="N13" s="43">
        <v>13626</v>
      </c>
      <c r="O13" s="34">
        <v>21046</v>
      </c>
      <c r="P13" s="43">
        <v>13441</v>
      </c>
      <c r="Q13" s="34">
        <v>20877</v>
      </c>
      <c r="R13" s="43">
        <v>13239</v>
      </c>
      <c r="S13" s="34">
        <v>20868</v>
      </c>
      <c r="T13" s="43">
        <v>13045</v>
      </c>
      <c r="U13" s="34">
        <v>20843</v>
      </c>
      <c r="V13" s="43">
        <v>12811</v>
      </c>
      <c r="W13" s="43">
        <v>20722</v>
      </c>
      <c r="X13" s="43">
        <v>12834</v>
      </c>
      <c r="Y13" s="34">
        <v>20741</v>
      </c>
      <c r="Z13" s="43">
        <v>12759</v>
      </c>
      <c r="AA13" s="34">
        <v>20896</v>
      </c>
      <c r="AB13" s="43">
        <v>12580</v>
      </c>
      <c r="AC13" s="34">
        <v>21013</v>
      </c>
      <c r="AD13" s="43">
        <v>12548</v>
      </c>
      <c r="AE13" s="34">
        <v>20889</v>
      </c>
      <c r="AF13" s="43">
        <v>12647</v>
      </c>
      <c r="AG13" s="34">
        <v>21182</v>
      </c>
      <c r="AH13" s="43">
        <v>12500</v>
      </c>
      <c r="AI13" s="34">
        <v>21162</v>
      </c>
      <c r="AJ13" s="43">
        <v>12366</v>
      </c>
      <c r="AK13" s="34">
        <v>21257</v>
      </c>
      <c r="AL13" s="43">
        <v>12210</v>
      </c>
      <c r="AM13" s="34">
        <v>21228</v>
      </c>
      <c r="AN13" s="43">
        <v>12290</v>
      </c>
      <c r="AO13" s="34">
        <v>21180</v>
      </c>
      <c r="AP13" s="43">
        <v>11953</v>
      </c>
      <c r="AQ13" s="43">
        <v>20723</v>
      </c>
      <c r="AR13" s="43">
        <v>11303</v>
      </c>
      <c r="AS13" s="43">
        <v>20670</v>
      </c>
      <c r="AT13" s="43">
        <v>12032</v>
      </c>
      <c r="AU13" s="43">
        <v>20689</v>
      </c>
      <c r="AV13" s="43">
        <v>12300</v>
      </c>
      <c r="AW13" s="34">
        <v>21126</v>
      </c>
      <c r="AX13" s="43">
        <v>12408</v>
      </c>
      <c r="AY13" s="34">
        <v>21404</v>
      </c>
      <c r="AZ13" s="43">
        <v>12433</v>
      </c>
      <c r="BA13" s="34">
        <v>21656</v>
      </c>
      <c r="BB13" s="43">
        <v>12605</v>
      </c>
      <c r="BC13" s="34">
        <v>21840</v>
      </c>
      <c r="BD13" s="43">
        <v>12769</v>
      </c>
      <c r="BE13" s="34">
        <v>21964</v>
      </c>
      <c r="BF13" s="43">
        <v>12222</v>
      </c>
      <c r="BG13" s="43">
        <v>21846</v>
      </c>
      <c r="BH13" s="43">
        <v>12212</v>
      </c>
      <c r="BI13" s="43">
        <v>21832</v>
      </c>
      <c r="BJ13" s="43">
        <v>12339</v>
      </c>
      <c r="BK13" s="43">
        <v>21710</v>
      </c>
      <c r="BL13" s="43">
        <v>12421</v>
      </c>
      <c r="BM13" s="34">
        <v>21599</v>
      </c>
      <c r="BN13" s="43">
        <v>12648</v>
      </c>
      <c r="BO13" s="34">
        <v>21291</v>
      </c>
      <c r="BP13" s="43">
        <v>12757</v>
      </c>
      <c r="BQ13" s="34">
        <v>21293</v>
      </c>
      <c r="BR13" s="43">
        <v>12966</v>
      </c>
      <c r="BS13" s="34">
        <v>21266</v>
      </c>
      <c r="BT13" s="43">
        <v>13248</v>
      </c>
      <c r="BU13" s="43">
        <v>21359</v>
      </c>
      <c r="BV13" s="43">
        <v>13382</v>
      </c>
      <c r="BW13" s="34">
        <v>21354</v>
      </c>
      <c r="BX13" s="43">
        <v>13510</v>
      </c>
      <c r="BY13" s="43">
        <v>21413</v>
      </c>
      <c r="BZ13" s="43">
        <v>13607</v>
      </c>
      <c r="CA13" s="43">
        <v>21406</v>
      </c>
      <c r="CB13" s="43">
        <v>13874</v>
      </c>
      <c r="CC13" s="43">
        <v>21365</v>
      </c>
      <c r="CD13" s="43">
        <v>13975</v>
      </c>
      <c r="CE13" s="43">
        <v>21197</v>
      </c>
      <c r="CF13" s="43">
        <v>14165</v>
      </c>
      <c r="CG13" s="43">
        <v>21150</v>
      </c>
      <c r="CH13" s="43">
        <v>14143</v>
      </c>
      <c r="CI13" s="43">
        <v>21021</v>
      </c>
      <c r="CJ13" s="43">
        <v>14246</v>
      </c>
      <c r="CK13" s="43">
        <v>20989</v>
      </c>
      <c r="CL13" s="43">
        <v>14194</v>
      </c>
      <c r="CM13" s="43">
        <v>20735</v>
      </c>
      <c r="CN13" s="43">
        <v>14251</v>
      </c>
      <c r="CO13" s="43">
        <v>20612</v>
      </c>
      <c r="CP13" s="43">
        <v>14231</v>
      </c>
      <c r="CQ13" s="43">
        <v>20505</v>
      </c>
      <c r="CR13" s="43">
        <v>14216</v>
      </c>
      <c r="CS13" s="43">
        <v>20483</v>
      </c>
      <c r="CT13" s="43">
        <v>14252</v>
      </c>
      <c r="CU13" s="43">
        <v>20536</v>
      </c>
      <c r="CV13" s="43">
        <v>14171</v>
      </c>
      <c r="CW13" s="43">
        <v>20510</v>
      </c>
      <c r="CX13" s="43">
        <v>14180</v>
      </c>
      <c r="CY13" s="43">
        <v>20486</v>
      </c>
      <c r="CZ13" s="43">
        <v>14186</v>
      </c>
      <c r="DA13" s="43">
        <v>20435</v>
      </c>
      <c r="DB13" s="43">
        <v>14204</v>
      </c>
      <c r="DC13" s="43">
        <v>20323</v>
      </c>
      <c r="DD13" s="43">
        <v>14273</v>
      </c>
      <c r="DE13" s="43">
        <v>20311</v>
      </c>
      <c r="DF13" s="43">
        <v>14306</v>
      </c>
      <c r="DG13" s="43">
        <v>20236</v>
      </c>
      <c r="DH13" s="43">
        <v>14204</v>
      </c>
      <c r="DI13" s="43">
        <v>20103</v>
      </c>
      <c r="DJ13" s="43">
        <v>14112</v>
      </c>
      <c r="DK13" s="43">
        <v>19970</v>
      </c>
      <c r="DL13" s="43">
        <v>14002</v>
      </c>
      <c r="DM13" s="43">
        <v>19798</v>
      </c>
      <c r="DN13" s="43">
        <v>13917</v>
      </c>
      <c r="DO13" s="43">
        <v>19591</v>
      </c>
      <c r="DP13" s="43">
        <v>14031</v>
      </c>
      <c r="DQ13" s="43">
        <v>19631</v>
      </c>
      <c r="DR13" s="43">
        <v>14030</v>
      </c>
      <c r="DS13" s="43">
        <v>19675</v>
      </c>
      <c r="DT13" s="43">
        <v>14079</v>
      </c>
      <c r="DU13" s="43">
        <v>19840</v>
      </c>
      <c r="DV13" s="43">
        <v>14040</v>
      </c>
      <c r="DW13" s="43">
        <v>19897</v>
      </c>
      <c r="DX13" s="43">
        <v>14211</v>
      </c>
      <c r="DY13" s="43">
        <v>20155</v>
      </c>
      <c r="DZ13" s="43">
        <v>13435</v>
      </c>
      <c r="EA13" s="43">
        <v>19048</v>
      </c>
      <c r="EB13" s="43">
        <v>13550</v>
      </c>
      <c r="EC13" s="43">
        <v>19038</v>
      </c>
      <c r="ED13" s="43">
        <v>13624</v>
      </c>
      <c r="EE13" s="43">
        <v>19040</v>
      </c>
      <c r="EF13" s="43">
        <v>13559</v>
      </c>
      <c r="EG13" s="43">
        <v>18936</v>
      </c>
      <c r="EH13" s="43">
        <v>13499</v>
      </c>
      <c r="EI13" s="43">
        <v>18870</v>
      </c>
      <c r="EJ13" s="43">
        <v>13465</v>
      </c>
      <c r="EK13" s="43">
        <v>18838</v>
      </c>
      <c r="EL13" s="43">
        <v>13401</v>
      </c>
      <c r="EM13" s="43">
        <v>18606</v>
      </c>
      <c r="EN13" s="43">
        <v>13392</v>
      </c>
      <c r="EO13" s="43">
        <v>18563</v>
      </c>
      <c r="EP13" s="43">
        <v>13315</v>
      </c>
      <c r="EQ13" s="43">
        <v>18545</v>
      </c>
      <c r="ER13" s="43">
        <v>13234</v>
      </c>
      <c r="ES13" s="43">
        <v>18558</v>
      </c>
      <c r="ET13" s="43">
        <v>13220</v>
      </c>
      <c r="EU13" s="43">
        <v>18619</v>
      </c>
      <c r="EV13" s="43">
        <v>13359</v>
      </c>
      <c r="EW13" s="43">
        <v>18866</v>
      </c>
      <c r="EX13" s="43">
        <v>13577</v>
      </c>
      <c r="EY13" s="43">
        <v>19241</v>
      </c>
      <c r="EZ13" s="43">
        <v>13972</v>
      </c>
      <c r="FA13" s="43">
        <v>19807</v>
      </c>
      <c r="FB13" s="43">
        <v>13928</v>
      </c>
      <c r="FC13" s="43">
        <v>20009</v>
      </c>
      <c r="FD13" s="43">
        <v>13890</v>
      </c>
      <c r="FE13" s="43">
        <v>19997</v>
      </c>
      <c r="FF13" s="43">
        <v>13744</v>
      </c>
      <c r="FG13" s="43">
        <v>19813</v>
      </c>
      <c r="FH13" s="43">
        <v>13823</v>
      </c>
      <c r="FI13" s="43">
        <v>19891</v>
      </c>
      <c r="FJ13" s="43">
        <v>13950</v>
      </c>
      <c r="FK13" s="43">
        <v>19800</v>
      </c>
      <c r="FL13" s="43">
        <v>14091</v>
      </c>
      <c r="FM13" s="43">
        <v>19980</v>
      </c>
      <c r="FN13" s="43">
        <v>14093</v>
      </c>
      <c r="FO13" s="43">
        <v>20087</v>
      </c>
      <c r="FP13" s="43">
        <v>14196</v>
      </c>
      <c r="FQ13" s="43">
        <v>20345</v>
      </c>
      <c r="FR13" s="43">
        <v>14263</v>
      </c>
      <c r="FS13" s="43">
        <v>20443</v>
      </c>
      <c r="FT13" s="43">
        <v>14430</v>
      </c>
      <c r="FU13" s="43">
        <v>20716</v>
      </c>
      <c r="FV13" s="43">
        <v>14570</v>
      </c>
      <c r="FW13" s="43">
        <v>20842</v>
      </c>
      <c r="FX13" s="43">
        <v>14738</v>
      </c>
      <c r="FY13" s="43">
        <v>21004</v>
      </c>
      <c r="FZ13" s="43">
        <v>14696</v>
      </c>
      <c r="GA13" s="43">
        <v>20965</v>
      </c>
      <c r="GB13" s="43">
        <v>14654</v>
      </c>
      <c r="GC13" s="43">
        <v>20900</v>
      </c>
      <c r="GD13" s="43">
        <v>14548</v>
      </c>
      <c r="GE13" s="43">
        <v>20755</v>
      </c>
      <c r="GF13" s="43">
        <v>14356</v>
      </c>
      <c r="GG13" s="43">
        <v>20350</v>
      </c>
      <c r="GH13" s="43">
        <v>14441</v>
      </c>
      <c r="GI13" s="43">
        <v>20226</v>
      </c>
      <c r="GJ13" s="43">
        <v>14476</v>
      </c>
      <c r="GK13" s="43">
        <v>20290</v>
      </c>
      <c r="GL13" s="43">
        <v>14523</v>
      </c>
      <c r="GM13" s="43">
        <v>20398</v>
      </c>
      <c r="GN13" s="43">
        <v>14606</v>
      </c>
      <c r="GO13" s="43">
        <v>20608</v>
      </c>
      <c r="GP13" s="43">
        <v>14587</v>
      </c>
      <c r="GQ13" s="43">
        <v>20425</v>
      </c>
      <c r="GR13" s="43">
        <v>14786</v>
      </c>
      <c r="GS13" s="43">
        <v>20710</v>
      </c>
      <c r="GT13" s="43">
        <v>14907</v>
      </c>
      <c r="GU13" s="43">
        <v>20762</v>
      </c>
      <c r="GV13" s="43">
        <v>14913</v>
      </c>
      <c r="GW13" s="43">
        <v>20742</v>
      </c>
      <c r="GX13" s="43">
        <v>14954</v>
      </c>
      <c r="GY13" s="43">
        <v>20717</v>
      </c>
      <c r="GZ13" s="43">
        <v>14903</v>
      </c>
      <c r="HA13" s="43">
        <v>20709</v>
      </c>
      <c r="HB13" s="43">
        <v>14732</v>
      </c>
      <c r="HC13" s="43">
        <v>20570</v>
      </c>
      <c r="HD13" s="43">
        <v>14714</v>
      </c>
      <c r="HE13" s="43">
        <v>20495</v>
      </c>
      <c r="HF13" s="43">
        <v>14699</v>
      </c>
      <c r="HG13" s="43">
        <v>20422</v>
      </c>
      <c r="HH13" s="43">
        <v>14737</v>
      </c>
      <c r="HI13" s="43">
        <v>20454</v>
      </c>
      <c r="HJ13" s="43">
        <v>14833</v>
      </c>
      <c r="HK13" s="43">
        <v>20572</v>
      </c>
      <c r="HL13" s="43">
        <v>14849</v>
      </c>
      <c r="HM13" s="43">
        <v>20703</v>
      </c>
      <c r="HN13" s="43">
        <v>15034</v>
      </c>
      <c r="HO13" s="43">
        <v>20968</v>
      </c>
      <c r="HP13" s="43">
        <v>15369</v>
      </c>
      <c r="HQ13" s="43">
        <v>21295</v>
      </c>
      <c r="HR13" s="43">
        <v>15464</v>
      </c>
      <c r="HS13" s="43">
        <v>21390</v>
      </c>
      <c r="HT13" s="43">
        <v>15493</v>
      </c>
      <c r="HU13" s="43">
        <v>21320</v>
      </c>
      <c r="HV13" s="43">
        <v>15587</v>
      </c>
      <c r="HW13" s="43">
        <v>21205</v>
      </c>
      <c r="HX13" s="43">
        <v>15439</v>
      </c>
      <c r="HY13" s="43">
        <v>21200</v>
      </c>
      <c r="HZ13" s="43">
        <v>15364</v>
      </c>
      <c r="IA13" s="43">
        <v>21032</v>
      </c>
      <c r="IB13" s="43">
        <v>15347</v>
      </c>
      <c r="IC13" s="43">
        <v>21028</v>
      </c>
      <c r="ID13" s="43">
        <v>15382</v>
      </c>
      <c r="IE13" s="43">
        <v>20982</v>
      </c>
      <c r="IF13" s="43">
        <v>15461</v>
      </c>
      <c r="IG13" s="43">
        <v>21038</v>
      </c>
      <c r="IH13" s="43">
        <v>15520</v>
      </c>
      <c r="II13" s="43">
        <v>21130</v>
      </c>
      <c r="IJ13" s="43">
        <v>15548</v>
      </c>
      <c r="IK13" s="43">
        <v>21249</v>
      </c>
      <c r="IL13" s="43">
        <v>15405</v>
      </c>
      <c r="IM13" s="43">
        <v>21124</v>
      </c>
      <c r="IN13" s="43">
        <v>15526</v>
      </c>
      <c r="IO13" s="43">
        <v>21392</v>
      </c>
      <c r="IP13" s="43">
        <v>15663</v>
      </c>
      <c r="IQ13" s="43">
        <v>21526</v>
      </c>
      <c r="IR13" s="43">
        <v>15659</v>
      </c>
      <c r="IS13" s="43">
        <v>21549</v>
      </c>
      <c r="IT13" s="43">
        <v>15625</v>
      </c>
      <c r="IU13" s="43">
        <v>21495</v>
      </c>
      <c r="IV13" s="43">
        <v>15454</v>
      </c>
      <c r="IW13" s="43">
        <v>21324</v>
      </c>
      <c r="IX13" s="43">
        <v>15313</v>
      </c>
      <c r="IY13" s="43">
        <v>21121</v>
      </c>
      <c r="IZ13" s="43">
        <v>15209</v>
      </c>
      <c r="JA13" s="43">
        <v>21003</v>
      </c>
      <c r="JB13" s="43">
        <v>15179</v>
      </c>
      <c r="JC13" s="43">
        <v>20824</v>
      </c>
      <c r="JD13" s="43">
        <v>15248</v>
      </c>
      <c r="JE13" s="43">
        <v>20910</v>
      </c>
      <c r="JF13" s="43">
        <v>15166</v>
      </c>
      <c r="JG13" s="43">
        <v>20872</v>
      </c>
      <c r="JH13" s="43">
        <v>15177</v>
      </c>
      <c r="JI13" s="43">
        <v>20994</v>
      </c>
      <c r="JJ13" s="43">
        <v>15223</v>
      </c>
      <c r="JK13" s="43">
        <v>21061</v>
      </c>
      <c r="JL13" s="43">
        <v>15351</v>
      </c>
      <c r="JM13" s="43">
        <v>21251</v>
      </c>
      <c r="JN13" s="43">
        <v>15360</v>
      </c>
      <c r="JO13" s="43">
        <v>21190</v>
      </c>
      <c r="JP13" s="43">
        <v>15411</v>
      </c>
      <c r="JQ13" s="43">
        <v>21102</v>
      </c>
      <c r="JR13" s="43">
        <v>15417</v>
      </c>
      <c r="JS13" s="43">
        <v>21124</v>
      </c>
    </row>
    <row r="14" spans="1:279" x14ac:dyDescent="0.2">
      <c r="A14" s="42">
        <v>84</v>
      </c>
      <c r="B14" s="40">
        <v>1</v>
      </c>
      <c r="C14" s="109" t="s">
        <v>99</v>
      </c>
      <c r="D14" s="43">
        <v>9847</v>
      </c>
      <c r="E14" s="34">
        <v>17084</v>
      </c>
      <c r="F14" s="43">
        <v>9898</v>
      </c>
      <c r="G14" s="43">
        <v>17114</v>
      </c>
      <c r="H14" s="43">
        <v>10091</v>
      </c>
      <c r="I14" s="34">
        <v>17247</v>
      </c>
      <c r="J14" s="43">
        <v>10166</v>
      </c>
      <c r="K14" s="34">
        <v>17302</v>
      </c>
      <c r="L14" s="43">
        <v>10268</v>
      </c>
      <c r="M14" s="34">
        <v>17365</v>
      </c>
      <c r="N14" s="43">
        <v>10253</v>
      </c>
      <c r="O14" s="34">
        <v>17335</v>
      </c>
      <c r="P14" s="43">
        <v>10185</v>
      </c>
      <c r="Q14" s="34">
        <v>17341</v>
      </c>
      <c r="R14" s="43">
        <v>10044</v>
      </c>
      <c r="S14" s="34">
        <v>17321</v>
      </c>
      <c r="T14" s="43">
        <v>10010</v>
      </c>
      <c r="U14" s="34">
        <v>17364</v>
      </c>
      <c r="V14" s="43">
        <v>9882</v>
      </c>
      <c r="W14" s="43">
        <v>17321</v>
      </c>
      <c r="X14" s="43">
        <v>9887</v>
      </c>
      <c r="Y14" s="34">
        <v>17257</v>
      </c>
      <c r="Z14" s="43">
        <v>9653</v>
      </c>
      <c r="AA14" s="34">
        <v>16995</v>
      </c>
      <c r="AB14" s="43">
        <v>9346</v>
      </c>
      <c r="AC14" s="34">
        <v>16819</v>
      </c>
      <c r="AD14" s="43">
        <v>9189</v>
      </c>
      <c r="AE14" s="34">
        <v>16706</v>
      </c>
      <c r="AF14" s="43">
        <v>9140</v>
      </c>
      <c r="AG14" s="34">
        <v>16661</v>
      </c>
      <c r="AH14" s="43">
        <v>9148</v>
      </c>
      <c r="AI14" s="34">
        <v>16656</v>
      </c>
      <c r="AJ14" s="43">
        <v>9211</v>
      </c>
      <c r="AK14" s="34">
        <v>16760</v>
      </c>
      <c r="AL14" s="43">
        <v>9106</v>
      </c>
      <c r="AM14" s="34">
        <v>16608</v>
      </c>
      <c r="AN14" s="43">
        <v>9070</v>
      </c>
      <c r="AO14" s="34">
        <v>16526</v>
      </c>
      <c r="AP14" s="43">
        <v>8824</v>
      </c>
      <c r="AQ14" s="43">
        <v>16454</v>
      </c>
      <c r="AR14" s="43">
        <v>8065</v>
      </c>
      <c r="AS14" s="43">
        <v>16472</v>
      </c>
      <c r="AT14" s="43">
        <v>8885</v>
      </c>
      <c r="AU14" s="43">
        <v>16358</v>
      </c>
      <c r="AV14" s="43">
        <v>8996</v>
      </c>
      <c r="AW14" s="34">
        <v>16313</v>
      </c>
      <c r="AX14" s="43">
        <v>8991</v>
      </c>
      <c r="AY14" s="34">
        <v>16189</v>
      </c>
      <c r="AZ14" s="43">
        <v>8789</v>
      </c>
      <c r="BA14" s="34">
        <v>15915</v>
      </c>
      <c r="BB14" s="43">
        <v>8902</v>
      </c>
      <c r="BC14" s="34">
        <v>15747</v>
      </c>
      <c r="BD14" s="43">
        <v>9062</v>
      </c>
      <c r="BE14" s="34">
        <v>15825</v>
      </c>
      <c r="BF14" s="43">
        <v>8331</v>
      </c>
      <c r="BG14" s="43">
        <v>16012</v>
      </c>
      <c r="BH14" s="43">
        <v>8247</v>
      </c>
      <c r="BI14" s="43">
        <v>16041</v>
      </c>
      <c r="BJ14" s="43">
        <v>8434</v>
      </c>
      <c r="BK14" s="43">
        <v>16023</v>
      </c>
      <c r="BL14" s="43">
        <v>8583</v>
      </c>
      <c r="BM14" s="34">
        <v>15975</v>
      </c>
      <c r="BN14" s="43">
        <v>8975</v>
      </c>
      <c r="BO14" s="34">
        <v>15819</v>
      </c>
      <c r="BP14" s="43">
        <v>9053</v>
      </c>
      <c r="BQ14" s="34">
        <v>15766</v>
      </c>
      <c r="BR14" s="43">
        <v>9171</v>
      </c>
      <c r="BS14" s="34">
        <v>15628</v>
      </c>
      <c r="BT14" s="43">
        <v>9316</v>
      </c>
      <c r="BU14" s="43">
        <v>15523</v>
      </c>
      <c r="BV14" s="43">
        <v>9320</v>
      </c>
      <c r="BW14" s="34">
        <v>15364</v>
      </c>
      <c r="BX14" s="43">
        <v>9313</v>
      </c>
      <c r="BY14" s="43">
        <v>15250</v>
      </c>
      <c r="BZ14" s="43">
        <v>9306</v>
      </c>
      <c r="CA14" s="43">
        <v>15110</v>
      </c>
      <c r="CB14" s="43">
        <v>9341</v>
      </c>
      <c r="CC14" s="43">
        <v>15062</v>
      </c>
      <c r="CD14" s="43">
        <v>9411</v>
      </c>
      <c r="CE14" s="43">
        <v>14956</v>
      </c>
      <c r="CF14" s="43">
        <v>9319</v>
      </c>
      <c r="CG14" s="43">
        <v>14653</v>
      </c>
      <c r="CH14" s="43">
        <v>9328</v>
      </c>
      <c r="CI14" s="43">
        <v>14562</v>
      </c>
      <c r="CJ14" s="43">
        <v>9309</v>
      </c>
      <c r="CK14" s="43">
        <v>14527</v>
      </c>
      <c r="CL14" s="43">
        <v>9326</v>
      </c>
      <c r="CM14" s="43">
        <v>14486</v>
      </c>
      <c r="CN14" s="43">
        <v>9407</v>
      </c>
      <c r="CO14" s="43">
        <v>14489</v>
      </c>
      <c r="CP14" s="43">
        <v>9510</v>
      </c>
      <c r="CQ14" s="43">
        <v>14496</v>
      </c>
      <c r="CR14" s="43">
        <v>9510</v>
      </c>
      <c r="CS14" s="43">
        <v>14453</v>
      </c>
      <c r="CT14" s="43">
        <v>9517</v>
      </c>
      <c r="CU14" s="43">
        <v>14427</v>
      </c>
      <c r="CV14" s="43">
        <v>9427</v>
      </c>
      <c r="CW14" s="43">
        <v>14376</v>
      </c>
      <c r="CX14" s="43">
        <v>9423</v>
      </c>
      <c r="CY14" s="43">
        <v>14284</v>
      </c>
      <c r="CZ14" s="43">
        <v>9478</v>
      </c>
      <c r="DA14" s="43">
        <v>14317</v>
      </c>
      <c r="DB14" s="43">
        <v>9520</v>
      </c>
      <c r="DC14" s="43">
        <v>14300</v>
      </c>
      <c r="DD14" s="43">
        <v>9564</v>
      </c>
      <c r="DE14" s="43">
        <v>14186</v>
      </c>
      <c r="DF14" s="43">
        <v>9567</v>
      </c>
      <c r="DG14" s="43">
        <v>14173</v>
      </c>
      <c r="DH14" s="43">
        <v>9471</v>
      </c>
      <c r="DI14" s="43">
        <v>14084</v>
      </c>
      <c r="DJ14" s="43">
        <v>9494</v>
      </c>
      <c r="DK14" s="43">
        <v>14071</v>
      </c>
      <c r="DL14" s="43">
        <v>9548</v>
      </c>
      <c r="DM14" s="43">
        <v>14119</v>
      </c>
      <c r="DN14" s="43">
        <v>9505</v>
      </c>
      <c r="DO14" s="43">
        <v>13949</v>
      </c>
      <c r="DP14" s="43">
        <v>9510</v>
      </c>
      <c r="DQ14" s="43">
        <v>13945</v>
      </c>
      <c r="DR14" s="43">
        <v>9459</v>
      </c>
      <c r="DS14" s="43">
        <v>13869</v>
      </c>
      <c r="DT14" s="43">
        <v>9245</v>
      </c>
      <c r="DU14" s="43">
        <v>13679</v>
      </c>
      <c r="DV14" s="43">
        <v>9142</v>
      </c>
      <c r="DW14" s="43">
        <v>13584</v>
      </c>
      <c r="DX14" s="43">
        <v>9186</v>
      </c>
      <c r="DY14" s="43">
        <v>13637</v>
      </c>
      <c r="DZ14" s="43">
        <v>9843</v>
      </c>
      <c r="EA14" s="43">
        <v>14635</v>
      </c>
      <c r="EB14" s="43">
        <v>9830</v>
      </c>
      <c r="EC14" s="43">
        <v>14537</v>
      </c>
      <c r="ED14" s="43">
        <v>9717</v>
      </c>
      <c r="EE14" s="43">
        <v>14415</v>
      </c>
      <c r="EF14" s="43">
        <v>9595</v>
      </c>
      <c r="EG14" s="43">
        <v>14372</v>
      </c>
      <c r="EH14" s="43">
        <v>9525</v>
      </c>
      <c r="EI14" s="43">
        <v>14377</v>
      </c>
      <c r="EJ14" s="43">
        <v>9514</v>
      </c>
      <c r="EK14" s="43">
        <v>14372</v>
      </c>
      <c r="EL14" s="43">
        <v>9407</v>
      </c>
      <c r="EM14" s="43">
        <v>14250</v>
      </c>
      <c r="EN14" s="43">
        <v>9361</v>
      </c>
      <c r="EO14" s="43">
        <v>14193</v>
      </c>
      <c r="EP14" s="43">
        <v>9217</v>
      </c>
      <c r="EQ14" s="43">
        <v>14088</v>
      </c>
      <c r="ER14" s="43">
        <v>9110</v>
      </c>
      <c r="ES14" s="43">
        <v>14032</v>
      </c>
      <c r="ET14" s="43">
        <v>8957</v>
      </c>
      <c r="EU14" s="43">
        <v>13881</v>
      </c>
      <c r="EV14" s="43">
        <v>9024</v>
      </c>
      <c r="EW14" s="43">
        <v>13995</v>
      </c>
      <c r="EX14" s="43">
        <v>9047</v>
      </c>
      <c r="EY14" s="43">
        <v>14024</v>
      </c>
      <c r="EZ14" s="43">
        <v>9150</v>
      </c>
      <c r="FA14" s="43">
        <v>14168</v>
      </c>
      <c r="FB14" s="43">
        <v>9111</v>
      </c>
      <c r="FC14" s="43">
        <v>14016</v>
      </c>
      <c r="FD14" s="43">
        <v>8966</v>
      </c>
      <c r="FE14" s="43">
        <v>13903</v>
      </c>
      <c r="FF14" s="43">
        <v>8933</v>
      </c>
      <c r="FG14" s="43">
        <v>13793</v>
      </c>
      <c r="FH14" s="43">
        <v>8846</v>
      </c>
      <c r="FI14" s="43">
        <v>13665</v>
      </c>
      <c r="FJ14" s="43">
        <v>8755</v>
      </c>
      <c r="FK14" s="43">
        <v>13544</v>
      </c>
      <c r="FL14" s="43">
        <v>8619</v>
      </c>
      <c r="FM14" s="43">
        <v>13345</v>
      </c>
      <c r="FN14" s="43">
        <v>8500</v>
      </c>
      <c r="FO14" s="43">
        <v>13262</v>
      </c>
      <c r="FP14" s="43">
        <v>8347</v>
      </c>
      <c r="FQ14" s="43">
        <v>13193</v>
      </c>
      <c r="FR14" s="43">
        <v>8286</v>
      </c>
      <c r="FS14" s="43">
        <v>13176</v>
      </c>
      <c r="FT14" s="43">
        <v>8331</v>
      </c>
      <c r="FU14" s="43">
        <v>13215</v>
      </c>
      <c r="FV14" s="43">
        <v>8435</v>
      </c>
      <c r="FW14" s="43">
        <v>13246</v>
      </c>
      <c r="FX14" s="43">
        <v>8482</v>
      </c>
      <c r="FY14" s="43">
        <v>13311</v>
      </c>
      <c r="FZ14" s="43">
        <v>8481</v>
      </c>
      <c r="GA14" s="43">
        <v>13336</v>
      </c>
      <c r="GB14" s="43">
        <v>8457</v>
      </c>
      <c r="GC14" s="43">
        <v>13335</v>
      </c>
      <c r="GD14" s="43">
        <v>8458</v>
      </c>
      <c r="GE14" s="43">
        <v>13341</v>
      </c>
      <c r="GF14" s="43">
        <v>8788</v>
      </c>
      <c r="GG14" s="43">
        <v>13720</v>
      </c>
      <c r="GH14" s="43">
        <v>8828</v>
      </c>
      <c r="GI14" s="43">
        <v>13719</v>
      </c>
      <c r="GJ14" s="43">
        <v>8770</v>
      </c>
      <c r="GK14" s="43">
        <v>13674</v>
      </c>
      <c r="GL14" s="43">
        <v>8690</v>
      </c>
      <c r="GM14" s="43">
        <v>13631</v>
      </c>
      <c r="GN14" s="43">
        <v>8610</v>
      </c>
      <c r="GO14" s="43">
        <v>13531</v>
      </c>
      <c r="GP14" s="43">
        <v>8568</v>
      </c>
      <c r="GQ14" s="43">
        <v>13491</v>
      </c>
      <c r="GR14" s="43">
        <v>8583</v>
      </c>
      <c r="GS14" s="43">
        <v>13458</v>
      </c>
      <c r="GT14" s="43">
        <v>8568</v>
      </c>
      <c r="GU14" s="43">
        <v>13495</v>
      </c>
      <c r="GV14" s="43">
        <v>8554</v>
      </c>
      <c r="GW14" s="43">
        <v>13470</v>
      </c>
      <c r="GX14" s="43">
        <v>8544</v>
      </c>
      <c r="GY14" s="43">
        <v>13455</v>
      </c>
      <c r="GZ14" s="43">
        <v>8480</v>
      </c>
      <c r="HA14" s="43">
        <v>13447</v>
      </c>
      <c r="HB14" s="43">
        <v>8350</v>
      </c>
      <c r="HC14" s="43">
        <v>13386</v>
      </c>
      <c r="HD14" s="43">
        <v>8432</v>
      </c>
      <c r="HE14" s="43">
        <v>13434</v>
      </c>
      <c r="HF14" s="43">
        <v>8417</v>
      </c>
      <c r="HG14" s="43">
        <v>13407</v>
      </c>
      <c r="HH14" s="43">
        <v>8431</v>
      </c>
      <c r="HI14" s="43">
        <v>13430</v>
      </c>
      <c r="HJ14" s="43">
        <v>8361</v>
      </c>
      <c r="HK14" s="43">
        <v>13346</v>
      </c>
      <c r="HL14" s="43">
        <v>8224</v>
      </c>
      <c r="HM14" s="43">
        <v>13316</v>
      </c>
      <c r="HN14" s="43">
        <v>8070</v>
      </c>
      <c r="HO14" s="43">
        <v>13089</v>
      </c>
      <c r="HP14" s="43">
        <v>8084</v>
      </c>
      <c r="HQ14" s="43">
        <v>13091</v>
      </c>
      <c r="HR14" s="43">
        <v>8131</v>
      </c>
      <c r="HS14" s="43">
        <v>13070</v>
      </c>
      <c r="HT14" s="43">
        <v>8141</v>
      </c>
      <c r="HU14" s="43">
        <v>13049</v>
      </c>
      <c r="HV14" s="43">
        <v>8281</v>
      </c>
      <c r="HW14" s="43">
        <v>13095</v>
      </c>
      <c r="HX14" s="43">
        <v>8156</v>
      </c>
      <c r="HY14" s="43">
        <v>13129</v>
      </c>
      <c r="HZ14" s="43">
        <v>8137</v>
      </c>
      <c r="IA14" s="43">
        <v>13079</v>
      </c>
      <c r="IB14" s="43">
        <v>8158</v>
      </c>
      <c r="IC14" s="43">
        <v>13096</v>
      </c>
      <c r="ID14" s="43">
        <v>8126</v>
      </c>
      <c r="IE14" s="43">
        <v>12978</v>
      </c>
      <c r="IF14" s="43">
        <v>8101</v>
      </c>
      <c r="IG14" s="43">
        <v>12904</v>
      </c>
      <c r="IH14" s="43">
        <v>7980</v>
      </c>
      <c r="II14" s="43">
        <v>12792</v>
      </c>
      <c r="IJ14" s="43">
        <v>7861</v>
      </c>
      <c r="IK14" s="43">
        <v>12756</v>
      </c>
      <c r="IL14" s="43">
        <v>7802</v>
      </c>
      <c r="IM14" s="43">
        <v>12771</v>
      </c>
      <c r="IN14" s="43">
        <v>7771</v>
      </c>
      <c r="IO14" s="43">
        <v>12831</v>
      </c>
      <c r="IP14" s="43">
        <v>7746</v>
      </c>
      <c r="IQ14" s="43">
        <v>12761</v>
      </c>
      <c r="IR14" s="43">
        <v>7757</v>
      </c>
      <c r="IS14" s="43">
        <v>12791</v>
      </c>
      <c r="IT14" s="43">
        <v>7715</v>
      </c>
      <c r="IU14" s="43">
        <v>12772</v>
      </c>
      <c r="IV14" s="43">
        <v>7666</v>
      </c>
      <c r="IW14" s="43">
        <v>12748</v>
      </c>
      <c r="IX14" s="43">
        <v>7613</v>
      </c>
      <c r="IY14" s="43">
        <v>12685</v>
      </c>
      <c r="IZ14" s="43">
        <v>7668</v>
      </c>
      <c r="JA14" s="43">
        <v>12735</v>
      </c>
      <c r="JB14" s="43">
        <v>7616</v>
      </c>
      <c r="JC14" s="43">
        <v>12662</v>
      </c>
      <c r="JD14" s="43">
        <v>7549</v>
      </c>
      <c r="JE14" s="43">
        <v>12580</v>
      </c>
      <c r="JF14" s="43">
        <v>7404</v>
      </c>
      <c r="JG14" s="43">
        <v>12418</v>
      </c>
      <c r="JH14" s="43">
        <v>7302</v>
      </c>
      <c r="JI14" s="43">
        <v>12385</v>
      </c>
      <c r="JJ14" s="43">
        <v>7214</v>
      </c>
      <c r="JK14" s="43">
        <v>12399</v>
      </c>
      <c r="JL14" s="43">
        <v>7300</v>
      </c>
      <c r="JM14" s="43">
        <v>12556</v>
      </c>
      <c r="JN14" s="43">
        <v>7418</v>
      </c>
      <c r="JO14" s="43">
        <v>12699</v>
      </c>
      <c r="JP14" s="43">
        <v>7474</v>
      </c>
      <c r="JQ14" s="43">
        <v>12785</v>
      </c>
      <c r="JR14" s="43">
        <v>7420</v>
      </c>
      <c r="JS14" s="43">
        <v>12744</v>
      </c>
    </row>
    <row r="15" spans="1:279" s="100" customFormat="1" x14ac:dyDescent="0.2">
      <c r="A15" s="97"/>
      <c r="B15" s="98"/>
      <c r="C15" s="117" t="s">
        <v>104</v>
      </c>
      <c r="D15" s="99">
        <f t="shared" ref="D15:AC15" si="0">SUM(D7:D14)</f>
        <v>57323</v>
      </c>
      <c r="E15" s="99">
        <f t="shared" si="0"/>
        <v>88227</v>
      </c>
      <c r="F15" s="99">
        <f t="shared" si="0"/>
        <v>57767</v>
      </c>
      <c r="G15" s="99">
        <f t="shared" si="0"/>
        <v>88399</v>
      </c>
      <c r="H15" s="99">
        <f t="shared" si="0"/>
        <v>58401</v>
      </c>
      <c r="I15" s="99">
        <f t="shared" si="0"/>
        <v>89069</v>
      </c>
      <c r="J15" s="99">
        <f t="shared" si="0"/>
        <v>58571</v>
      </c>
      <c r="K15" s="99">
        <f t="shared" si="0"/>
        <v>89255</v>
      </c>
      <c r="L15" s="99">
        <f t="shared" si="0"/>
        <v>58809</v>
      </c>
      <c r="M15" s="99">
        <f t="shared" si="0"/>
        <v>89610</v>
      </c>
      <c r="N15" s="99">
        <f t="shared" si="0"/>
        <v>58425</v>
      </c>
      <c r="O15" s="99">
        <f t="shared" si="0"/>
        <v>89131</v>
      </c>
      <c r="P15" s="99">
        <f t="shared" si="0"/>
        <v>57685</v>
      </c>
      <c r="Q15" s="99">
        <f t="shared" si="0"/>
        <v>88791</v>
      </c>
      <c r="R15" s="99">
        <f t="shared" si="0"/>
        <v>56523</v>
      </c>
      <c r="S15" s="99">
        <f t="shared" si="0"/>
        <v>88175</v>
      </c>
      <c r="T15" s="99">
        <f t="shared" si="0"/>
        <v>55417</v>
      </c>
      <c r="U15" s="99">
        <f t="shared" si="0"/>
        <v>87912</v>
      </c>
      <c r="V15" s="99">
        <f t="shared" si="0"/>
        <v>54184</v>
      </c>
      <c r="W15" s="99">
        <f t="shared" si="0"/>
        <v>87279</v>
      </c>
      <c r="X15" s="99">
        <f t="shared" si="0"/>
        <v>53602</v>
      </c>
      <c r="Y15" s="99">
        <f t="shared" si="0"/>
        <v>87345</v>
      </c>
      <c r="Z15" s="99">
        <f t="shared" si="0"/>
        <v>52668</v>
      </c>
      <c r="AA15" s="99">
        <f t="shared" si="0"/>
        <v>87672</v>
      </c>
      <c r="AB15" s="99">
        <f t="shared" si="0"/>
        <v>51436</v>
      </c>
      <c r="AC15" s="99">
        <f t="shared" si="0"/>
        <v>87769</v>
      </c>
      <c r="AD15" s="99">
        <f t="shared" ref="AD15:BK15" si="1">SUM(AD7:AD14)</f>
        <v>50584</v>
      </c>
      <c r="AE15" s="99">
        <f t="shared" si="1"/>
        <v>87555</v>
      </c>
      <c r="AF15" s="99">
        <f t="shared" si="1"/>
        <v>50129</v>
      </c>
      <c r="AG15" s="99">
        <f t="shared" si="1"/>
        <v>88002</v>
      </c>
      <c r="AH15" s="99">
        <f t="shared" si="1"/>
        <v>49682</v>
      </c>
      <c r="AI15" s="99">
        <f t="shared" si="1"/>
        <v>87913</v>
      </c>
      <c r="AJ15" s="99">
        <f t="shared" si="1"/>
        <v>49341</v>
      </c>
      <c r="AK15" s="99">
        <f t="shared" si="1"/>
        <v>88096</v>
      </c>
      <c r="AL15" s="99">
        <f t="shared" si="1"/>
        <v>48560</v>
      </c>
      <c r="AM15" s="99">
        <f t="shared" si="1"/>
        <v>87478</v>
      </c>
      <c r="AN15" s="99">
        <f t="shared" si="1"/>
        <v>48409</v>
      </c>
      <c r="AO15" s="99">
        <f t="shared" si="1"/>
        <v>87143</v>
      </c>
      <c r="AP15" s="99">
        <f t="shared" si="1"/>
        <v>47194</v>
      </c>
      <c r="AQ15" s="99">
        <f t="shared" si="1"/>
        <v>85674</v>
      </c>
      <c r="AR15" s="99">
        <f t="shared" si="1"/>
        <v>44841</v>
      </c>
      <c r="AS15" s="99">
        <f t="shared" si="1"/>
        <v>85440</v>
      </c>
      <c r="AT15" s="99">
        <f t="shared" si="1"/>
        <v>47601</v>
      </c>
      <c r="AU15" s="99">
        <f t="shared" si="1"/>
        <v>85139</v>
      </c>
      <c r="AV15" s="99">
        <f t="shared" si="1"/>
        <v>48556</v>
      </c>
      <c r="AW15" s="99">
        <f t="shared" si="1"/>
        <v>85710</v>
      </c>
      <c r="AX15" s="99">
        <f t="shared" si="1"/>
        <v>48874</v>
      </c>
      <c r="AY15" s="99">
        <f t="shared" si="1"/>
        <v>86379</v>
      </c>
      <c r="AZ15" s="99">
        <f t="shared" si="1"/>
        <v>48948</v>
      </c>
      <c r="BA15" s="99">
        <f t="shared" si="1"/>
        <v>86801</v>
      </c>
      <c r="BB15" s="99">
        <f t="shared" si="1"/>
        <v>50065</v>
      </c>
      <c r="BC15" s="99">
        <f t="shared" si="1"/>
        <v>86998</v>
      </c>
      <c r="BD15" s="99">
        <f t="shared" si="1"/>
        <v>51127</v>
      </c>
      <c r="BE15" s="99">
        <f t="shared" si="1"/>
        <v>87657</v>
      </c>
      <c r="BF15" s="99">
        <f>SUM(BF7:BF14)</f>
        <v>49215</v>
      </c>
      <c r="BG15" s="99">
        <f>SUM(BG7:BG14)</f>
        <v>87644</v>
      </c>
      <c r="BH15" s="99">
        <f t="shared" si="1"/>
        <v>49205</v>
      </c>
      <c r="BI15" s="99">
        <f t="shared" si="1"/>
        <v>87685</v>
      </c>
      <c r="BJ15" s="99">
        <f t="shared" si="1"/>
        <v>49868</v>
      </c>
      <c r="BK15" s="99">
        <f t="shared" si="1"/>
        <v>87149</v>
      </c>
      <c r="BL15" s="99">
        <f t="shared" ref="BL15:DZ15" si="2">SUM(BL7:BL14)</f>
        <v>50515</v>
      </c>
      <c r="BM15" s="99">
        <f t="shared" si="2"/>
        <v>86685</v>
      </c>
      <c r="BN15" s="99">
        <f t="shared" si="2"/>
        <v>51459</v>
      </c>
      <c r="BO15" s="99">
        <f t="shared" si="2"/>
        <v>85357</v>
      </c>
      <c r="BP15" s="99">
        <f t="shared" si="2"/>
        <v>51843</v>
      </c>
      <c r="BQ15" s="99">
        <f t="shared" si="2"/>
        <v>85221</v>
      </c>
      <c r="BR15" s="99">
        <f t="shared" si="2"/>
        <v>52438</v>
      </c>
      <c r="BS15" s="99">
        <f t="shared" si="2"/>
        <v>84686</v>
      </c>
      <c r="BT15" s="99">
        <f t="shared" si="2"/>
        <v>53249</v>
      </c>
      <c r="BU15" s="99">
        <f t="shared" si="2"/>
        <v>84808</v>
      </c>
      <c r="BV15" s="99">
        <f t="shared" si="2"/>
        <v>53738</v>
      </c>
      <c r="BW15" s="99">
        <f t="shared" si="2"/>
        <v>84767</v>
      </c>
      <c r="BX15" s="99">
        <f t="shared" si="2"/>
        <v>54311</v>
      </c>
      <c r="BY15" s="99">
        <f t="shared" si="2"/>
        <v>85033</v>
      </c>
      <c r="BZ15" s="99">
        <f t="shared" si="2"/>
        <v>54655</v>
      </c>
      <c r="CA15" s="99">
        <f t="shared" si="2"/>
        <v>84886</v>
      </c>
      <c r="CB15" s="99">
        <f t="shared" si="2"/>
        <v>55318</v>
      </c>
      <c r="CC15" s="99">
        <f t="shared" si="2"/>
        <v>84930</v>
      </c>
      <c r="CD15" s="99">
        <f t="shared" si="2"/>
        <v>56012</v>
      </c>
      <c r="CE15" s="99">
        <f t="shared" si="2"/>
        <v>84488</v>
      </c>
      <c r="CF15" s="99">
        <f t="shared" si="2"/>
        <v>56374</v>
      </c>
      <c r="CG15" s="99">
        <f t="shared" si="2"/>
        <v>83258</v>
      </c>
      <c r="CH15" s="99">
        <f t="shared" si="2"/>
        <v>56371</v>
      </c>
      <c r="CI15" s="99">
        <f t="shared" si="2"/>
        <v>82827</v>
      </c>
      <c r="CJ15" s="99">
        <f t="shared" si="2"/>
        <v>56383</v>
      </c>
      <c r="CK15" s="99">
        <f t="shared" si="2"/>
        <v>82259</v>
      </c>
      <c r="CL15" s="99">
        <f t="shared" si="2"/>
        <v>56082</v>
      </c>
      <c r="CM15" s="99">
        <f t="shared" si="2"/>
        <v>81413</v>
      </c>
      <c r="CN15" s="99">
        <f>SUM(CN7:CN14)</f>
        <v>56083</v>
      </c>
      <c r="CO15" s="99">
        <f>SUM(CO7:CO14)</f>
        <v>81059</v>
      </c>
      <c r="CP15" s="99">
        <f t="shared" si="2"/>
        <v>56218</v>
      </c>
      <c r="CQ15" s="99">
        <f t="shared" si="2"/>
        <v>80682</v>
      </c>
      <c r="CR15" s="99">
        <f t="shared" si="2"/>
        <v>56232</v>
      </c>
      <c r="CS15" s="99">
        <f t="shared" si="2"/>
        <v>80721</v>
      </c>
      <c r="CT15" s="99">
        <f t="shared" si="2"/>
        <v>56364</v>
      </c>
      <c r="CU15" s="99">
        <f t="shared" si="2"/>
        <v>80873</v>
      </c>
      <c r="CV15" s="99">
        <f t="shared" si="2"/>
        <v>56181</v>
      </c>
      <c r="CW15" s="99">
        <f t="shared" si="2"/>
        <v>80979</v>
      </c>
      <c r="CX15" s="99">
        <f t="shared" si="2"/>
        <v>56269</v>
      </c>
      <c r="CY15" s="99">
        <f t="shared" si="2"/>
        <v>80734</v>
      </c>
      <c r="CZ15" s="99">
        <f t="shared" si="2"/>
        <v>56553</v>
      </c>
      <c r="DA15" s="99">
        <f t="shared" si="2"/>
        <v>80876</v>
      </c>
      <c r="DB15" s="99">
        <f t="shared" si="2"/>
        <v>56609</v>
      </c>
      <c r="DC15" s="99">
        <f t="shared" si="2"/>
        <v>80567</v>
      </c>
      <c r="DD15" s="99">
        <f t="shared" si="2"/>
        <v>56755</v>
      </c>
      <c r="DE15" s="99">
        <f t="shared" si="2"/>
        <v>80400</v>
      </c>
      <c r="DF15" s="99">
        <f t="shared" si="2"/>
        <v>56561</v>
      </c>
      <c r="DG15" s="99">
        <f t="shared" si="2"/>
        <v>79966</v>
      </c>
      <c r="DH15" s="99">
        <f t="shared" si="2"/>
        <v>56073</v>
      </c>
      <c r="DI15" s="99">
        <f t="shared" si="2"/>
        <v>79353</v>
      </c>
      <c r="DJ15" s="99">
        <f t="shared" si="2"/>
        <v>55738</v>
      </c>
      <c r="DK15" s="99">
        <f t="shared" si="2"/>
        <v>78777</v>
      </c>
      <c r="DL15" s="99">
        <f t="shared" si="2"/>
        <v>55538</v>
      </c>
      <c r="DM15" s="99">
        <f t="shared" si="2"/>
        <v>78248</v>
      </c>
      <c r="DN15" s="99">
        <f t="shared" si="2"/>
        <v>55294</v>
      </c>
      <c r="DO15" s="99">
        <f t="shared" si="2"/>
        <v>77598</v>
      </c>
      <c r="DP15" s="99">
        <f t="shared" si="2"/>
        <v>55426</v>
      </c>
      <c r="DQ15" s="99">
        <f t="shared" si="2"/>
        <v>77553</v>
      </c>
      <c r="DR15" s="99">
        <f t="shared" si="2"/>
        <v>55433</v>
      </c>
      <c r="DS15" s="99">
        <f t="shared" si="2"/>
        <v>77657</v>
      </c>
      <c r="DT15" s="99">
        <f t="shared" si="2"/>
        <v>55394</v>
      </c>
      <c r="DU15" s="99">
        <f t="shared" si="2"/>
        <v>77957</v>
      </c>
      <c r="DV15" s="99">
        <f t="shared" si="2"/>
        <v>55368</v>
      </c>
      <c r="DW15" s="99">
        <f t="shared" si="2"/>
        <v>78050</v>
      </c>
      <c r="DX15" s="99">
        <f t="shared" si="2"/>
        <v>55874</v>
      </c>
      <c r="DY15" s="99">
        <f t="shared" ref="DY15:FS15" si="3">SUM(DY7:DY14)</f>
        <v>78894</v>
      </c>
      <c r="DZ15" s="99">
        <f t="shared" si="2"/>
        <v>55977</v>
      </c>
      <c r="EA15" s="99">
        <f t="shared" si="3"/>
        <v>78963</v>
      </c>
      <c r="EB15" s="99">
        <f t="shared" si="3"/>
        <v>56098</v>
      </c>
      <c r="EC15" s="99">
        <f t="shared" si="3"/>
        <v>78712</v>
      </c>
      <c r="ED15" s="99">
        <f t="shared" si="3"/>
        <v>55828</v>
      </c>
      <c r="EE15" s="99">
        <f t="shared" si="3"/>
        <v>78341</v>
      </c>
      <c r="EF15" s="99">
        <f t="shared" si="3"/>
        <v>55411</v>
      </c>
      <c r="EG15" s="99">
        <f t="shared" si="3"/>
        <v>77850</v>
      </c>
      <c r="EH15" s="99">
        <f t="shared" si="3"/>
        <v>55131</v>
      </c>
      <c r="EI15" s="99">
        <f t="shared" si="3"/>
        <v>77417</v>
      </c>
      <c r="EJ15" s="99">
        <f t="shared" si="3"/>
        <v>55102</v>
      </c>
      <c r="EK15" s="99">
        <f t="shared" si="3"/>
        <v>77256</v>
      </c>
      <c r="EL15" s="99">
        <f t="shared" si="3"/>
        <v>54649</v>
      </c>
      <c r="EM15" s="99">
        <f t="shared" si="3"/>
        <v>76336</v>
      </c>
      <c r="EN15" s="99">
        <f t="shared" si="3"/>
        <v>54796</v>
      </c>
      <c r="EO15" s="99">
        <f t="shared" si="3"/>
        <v>76449</v>
      </c>
      <c r="EP15" s="99">
        <f t="shared" si="3"/>
        <v>54497</v>
      </c>
      <c r="EQ15" s="99">
        <f t="shared" si="3"/>
        <v>76438</v>
      </c>
      <c r="ER15" s="99">
        <f t="shared" si="3"/>
        <v>54236</v>
      </c>
      <c r="ES15" s="99">
        <f t="shared" si="3"/>
        <v>76676</v>
      </c>
      <c r="ET15" s="99">
        <f t="shared" si="3"/>
        <v>54161</v>
      </c>
      <c r="EU15" s="99">
        <f t="shared" si="3"/>
        <v>76675</v>
      </c>
      <c r="EV15" s="99">
        <f t="shared" si="3"/>
        <v>54596</v>
      </c>
      <c r="EW15" s="99">
        <f t="shared" si="3"/>
        <v>77437</v>
      </c>
      <c r="EX15" s="99">
        <f t="shared" si="3"/>
        <v>55325</v>
      </c>
      <c r="EY15" s="99">
        <f t="shared" si="3"/>
        <v>78601</v>
      </c>
      <c r="EZ15" s="99">
        <f t="shared" si="3"/>
        <v>56982</v>
      </c>
      <c r="FA15" s="99">
        <f t="shared" si="3"/>
        <v>80632</v>
      </c>
      <c r="FB15" s="99">
        <f t="shared" si="3"/>
        <v>56811</v>
      </c>
      <c r="FC15" s="99">
        <f t="shared" si="3"/>
        <v>80624</v>
      </c>
      <c r="FD15" s="99">
        <f t="shared" si="3"/>
        <v>56574</v>
      </c>
      <c r="FE15" s="99">
        <f t="shared" si="3"/>
        <v>80363</v>
      </c>
      <c r="FF15" s="99">
        <f t="shared" si="3"/>
        <v>56174</v>
      </c>
      <c r="FG15" s="99">
        <f t="shared" si="3"/>
        <v>79619</v>
      </c>
      <c r="FH15" s="99">
        <f t="shared" si="3"/>
        <v>56011</v>
      </c>
      <c r="FI15" s="99">
        <f t="shared" si="3"/>
        <v>79299</v>
      </c>
      <c r="FJ15" s="99">
        <f t="shared" si="3"/>
        <v>55998</v>
      </c>
      <c r="FK15" s="99">
        <f t="shared" si="3"/>
        <v>78976</v>
      </c>
      <c r="FL15" s="99">
        <f t="shared" si="3"/>
        <v>56005</v>
      </c>
      <c r="FM15" s="99">
        <f t="shared" si="3"/>
        <v>79105</v>
      </c>
      <c r="FN15" s="99">
        <f t="shared" si="3"/>
        <v>55968</v>
      </c>
      <c r="FO15" s="99">
        <f t="shared" si="3"/>
        <v>79224</v>
      </c>
      <c r="FP15" s="99">
        <f t="shared" si="3"/>
        <v>56082</v>
      </c>
      <c r="FQ15" s="99">
        <f t="shared" si="3"/>
        <v>79625</v>
      </c>
      <c r="FR15" s="99">
        <f t="shared" si="3"/>
        <v>56315</v>
      </c>
      <c r="FS15" s="99">
        <f t="shared" si="3"/>
        <v>79828</v>
      </c>
      <c r="FT15" s="99">
        <f>SUM(FT7:FT14)</f>
        <v>56892</v>
      </c>
      <c r="FU15" s="99">
        <f>SUM(FU7:FU14)</f>
        <v>80547</v>
      </c>
      <c r="FV15" s="99">
        <f t="shared" ref="FV15:IH15" si="4">SUM(FV7:FV14)</f>
        <v>57238</v>
      </c>
      <c r="FW15" s="99">
        <f t="shared" si="4"/>
        <v>80885</v>
      </c>
      <c r="FX15" s="99">
        <f t="shared" si="4"/>
        <v>57748</v>
      </c>
      <c r="FY15" s="99">
        <f t="shared" si="4"/>
        <v>81373</v>
      </c>
      <c r="FZ15" s="99">
        <f t="shared" si="4"/>
        <v>57505</v>
      </c>
      <c r="GA15" s="99">
        <f t="shared" si="4"/>
        <v>81024</v>
      </c>
      <c r="GB15" s="99">
        <f t="shared" si="4"/>
        <v>57311</v>
      </c>
      <c r="GC15" s="99">
        <f t="shared" si="4"/>
        <v>80825</v>
      </c>
      <c r="GD15" s="99">
        <f t="shared" si="4"/>
        <v>57069</v>
      </c>
      <c r="GE15" s="99">
        <f t="shared" si="4"/>
        <v>80517</v>
      </c>
      <c r="GF15" s="99">
        <f t="shared" si="4"/>
        <v>57300</v>
      </c>
      <c r="GG15" s="99">
        <f t="shared" si="4"/>
        <v>80263</v>
      </c>
      <c r="GH15" s="99">
        <f t="shared" si="4"/>
        <v>57532</v>
      </c>
      <c r="GI15" s="99">
        <f t="shared" si="4"/>
        <v>80066</v>
      </c>
      <c r="GJ15" s="99">
        <f t="shared" si="4"/>
        <v>57528</v>
      </c>
      <c r="GK15" s="99">
        <f t="shared" si="4"/>
        <v>80037</v>
      </c>
      <c r="GL15" s="99">
        <f t="shared" si="4"/>
        <v>57741</v>
      </c>
      <c r="GM15" s="99">
        <f t="shared" si="4"/>
        <v>80365</v>
      </c>
      <c r="GN15" s="99">
        <f t="shared" si="4"/>
        <v>57821</v>
      </c>
      <c r="GO15" s="99">
        <f t="shared" si="4"/>
        <v>80743</v>
      </c>
      <c r="GP15" s="99">
        <f t="shared" si="4"/>
        <v>57749</v>
      </c>
      <c r="GQ15" s="99">
        <f t="shared" si="4"/>
        <v>80300</v>
      </c>
      <c r="GR15" s="99">
        <f t="shared" si="4"/>
        <v>58442</v>
      </c>
      <c r="GS15" s="99">
        <f t="shared" si="4"/>
        <v>81129</v>
      </c>
      <c r="GT15" s="99">
        <f t="shared" si="4"/>
        <v>58748</v>
      </c>
      <c r="GU15" s="99">
        <f t="shared" si="4"/>
        <v>81498</v>
      </c>
      <c r="GV15" s="99">
        <f t="shared" si="4"/>
        <v>58885</v>
      </c>
      <c r="GW15" s="99">
        <f t="shared" si="4"/>
        <v>81487</v>
      </c>
      <c r="GX15" s="99">
        <f t="shared" si="4"/>
        <v>58935</v>
      </c>
      <c r="GY15" s="99">
        <f t="shared" si="4"/>
        <v>81526</v>
      </c>
      <c r="GZ15" s="99">
        <f t="shared" si="4"/>
        <v>58709</v>
      </c>
      <c r="HA15" s="99">
        <f t="shared" si="4"/>
        <v>81359</v>
      </c>
      <c r="HB15" s="99">
        <f t="shared" si="4"/>
        <v>58163</v>
      </c>
      <c r="HC15" s="99">
        <f t="shared" si="4"/>
        <v>80648</v>
      </c>
      <c r="HD15" s="99">
        <f t="shared" si="4"/>
        <v>58179</v>
      </c>
      <c r="HE15" s="99">
        <f t="shared" si="4"/>
        <v>80445</v>
      </c>
      <c r="HF15" s="99">
        <f t="shared" si="4"/>
        <v>58200</v>
      </c>
      <c r="HG15" s="99">
        <f t="shared" si="4"/>
        <v>80137</v>
      </c>
      <c r="HH15" s="99">
        <f t="shared" si="4"/>
        <v>58424</v>
      </c>
      <c r="HI15" s="99">
        <f t="shared" si="4"/>
        <v>80382</v>
      </c>
      <c r="HJ15" s="99">
        <f t="shared" si="4"/>
        <v>58536</v>
      </c>
      <c r="HK15" s="99">
        <f t="shared" si="4"/>
        <v>80620</v>
      </c>
      <c r="HL15" s="99">
        <f t="shared" si="4"/>
        <v>58326</v>
      </c>
      <c r="HM15" s="99">
        <f t="shared" si="4"/>
        <v>80791</v>
      </c>
      <c r="HN15" s="99">
        <f t="shared" si="4"/>
        <v>58198</v>
      </c>
      <c r="HO15" s="99">
        <f t="shared" si="4"/>
        <v>81010</v>
      </c>
      <c r="HP15" s="99">
        <f t="shared" si="4"/>
        <v>59183</v>
      </c>
      <c r="HQ15" s="99">
        <f t="shared" si="4"/>
        <v>81863</v>
      </c>
      <c r="HR15" s="99">
        <f t="shared" si="4"/>
        <v>59486</v>
      </c>
      <c r="HS15" s="99">
        <f t="shared" si="4"/>
        <v>82193</v>
      </c>
      <c r="HT15" s="99">
        <f t="shared" si="4"/>
        <v>59679</v>
      </c>
      <c r="HU15" s="99">
        <f t="shared" si="4"/>
        <v>82113</v>
      </c>
      <c r="HV15" s="99">
        <f t="shared" si="4"/>
        <v>60036</v>
      </c>
      <c r="HW15" s="99">
        <f t="shared" si="4"/>
        <v>81817</v>
      </c>
      <c r="HX15" s="99">
        <f t="shared" si="4"/>
        <v>59240</v>
      </c>
      <c r="HY15" s="99">
        <f t="shared" si="4"/>
        <v>81538</v>
      </c>
      <c r="HZ15" s="99">
        <f t="shared" si="4"/>
        <v>58693</v>
      </c>
      <c r="IA15" s="99">
        <f t="shared" si="4"/>
        <v>80792</v>
      </c>
      <c r="IB15" s="99">
        <f t="shared" si="4"/>
        <v>58427</v>
      </c>
      <c r="IC15" s="99">
        <f t="shared" si="4"/>
        <v>80560</v>
      </c>
      <c r="ID15" s="99">
        <f t="shared" si="4"/>
        <v>58467</v>
      </c>
      <c r="IE15" s="99">
        <f t="shared" si="4"/>
        <v>80437</v>
      </c>
      <c r="IF15" s="99">
        <f t="shared" si="4"/>
        <v>58639</v>
      </c>
      <c r="IG15" s="99">
        <f t="shared" si="4"/>
        <v>80485</v>
      </c>
      <c r="IH15" s="99">
        <f t="shared" si="4"/>
        <v>58713</v>
      </c>
      <c r="II15" s="99">
        <f t="shared" ref="II15:JS15" si="5">SUM(II7:II14)</f>
        <v>80782</v>
      </c>
      <c r="IJ15" s="99">
        <f t="shared" si="5"/>
        <v>58667</v>
      </c>
      <c r="IK15" s="99">
        <f>SUM(IK7:IK14)</f>
        <v>81243</v>
      </c>
      <c r="IL15" s="99">
        <f t="shared" si="5"/>
        <v>58817</v>
      </c>
      <c r="IM15" s="99">
        <f t="shared" si="5"/>
        <v>81777</v>
      </c>
      <c r="IN15" s="99">
        <f t="shared" si="5"/>
        <v>59046</v>
      </c>
      <c r="IO15" s="99">
        <f t="shared" si="5"/>
        <v>82483</v>
      </c>
      <c r="IP15" s="99">
        <f t="shared" si="5"/>
        <v>59245</v>
      </c>
      <c r="IQ15" s="99">
        <f t="shared" si="5"/>
        <v>82647</v>
      </c>
      <c r="IR15" s="99">
        <f t="shared" si="5"/>
        <v>59135</v>
      </c>
      <c r="IS15" s="99">
        <f t="shared" si="5"/>
        <v>82593</v>
      </c>
      <c r="IT15" s="99">
        <f t="shared" si="5"/>
        <v>58981</v>
      </c>
      <c r="IU15" s="99">
        <f t="shared" si="5"/>
        <v>82384</v>
      </c>
      <c r="IV15" s="99">
        <f t="shared" si="5"/>
        <v>58540</v>
      </c>
      <c r="IW15" s="99">
        <f t="shared" si="5"/>
        <v>81990</v>
      </c>
      <c r="IX15" s="99">
        <f t="shared" si="5"/>
        <v>58095</v>
      </c>
      <c r="IY15" s="99">
        <f t="shared" si="5"/>
        <v>81314</v>
      </c>
      <c r="IZ15" s="99">
        <f t="shared" si="5"/>
        <v>57853</v>
      </c>
      <c r="JA15" s="99">
        <f t="shared" si="5"/>
        <v>80990</v>
      </c>
      <c r="JB15" s="99">
        <f t="shared" si="5"/>
        <v>57627</v>
      </c>
      <c r="JC15" s="99">
        <f t="shared" si="5"/>
        <v>80485</v>
      </c>
      <c r="JD15" s="99">
        <f t="shared" si="5"/>
        <v>57613</v>
      </c>
      <c r="JE15" s="99">
        <f t="shared" si="5"/>
        <v>80425</v>
      </c>
      <c r="JF15" s="99">
        <f t="shared" si="5"/>
        <v>57348</v>
      </c>
      <c r="JG15" s="99">
        <f t="shared" si="5"/>
        <v>80238</v>
      </c>
      <c r="JH15" s="99">
        <f t="shared" si="5"/>
        <v>57382</v>
      </c>
      <c r="JI15" s="99">
        <f t="shared" si="5"/>
        <v>80585</v>
      </c>
      <c r="JJ15" s="99">
        <f t="shared" si="5"/>
        <v>57329</v>
      </c>
      <c r="JK15" s="99">
        <f t="shared" si="5"/>
        <v>80750</v>
      </c>
      <c r="JL15" s="99">
        <f t="shared" si="5"/>
        <v>57658</v>
      </c>
      <c r="JM15" s="99">
        <f t="shared" si="5"/>
        <v>81332</v>
      </c>
      <c r="JN15" s="99">
        <f t="shared" si="5"/>
        <v>58133</v>
      </c>
      <c r="JO15" s="99">
        <f t="shared" si="5"/>
        <v>81670</v>
      </c>
      <c r="JP15" s="99">
        <f t="shared" si="5"/>
        <v>58162</v>
      </c>
      <c r="JQ15" s="99">
        <f t="shared" si="5"/>
        <v>81416</v>
      </c>
      <c r="JR15" s="99">
        <f t="shared" si="5"/>
        <v>57910</v>
      </c>
      <c r="JS15" s="99">
        <f t="shared" si="5"/>
        <v>81095</v>
      </c>
    </row>
    <row r="16" spans="1:279" x14ac:dyDescent="0.2">
      <c r="A16" s="42">
        <v>3</v>
      </c>
      <c r="B16" s="40">
        <v>2</v>
      </c>
      <c r="C16" s="109" t="s">
        <v>4</v>
      </c>
      <c r="D16" s="43">
        <v>1608</v>
      </c>
      <c r="E16" s="34">
        <v>1998</v>
      </c>
      <c r="F16" s="43">
        <v>1600</v>
      </c>
      <c r="G16" s="43">
        <v>1947</v>
      </c>
      <c r="H16" s="43">
        <v>1618</v>
      </c>
      <c r="I16" s="34">
        <v>1977</v>
      </c>
      <c r="J16" s="43">
        <v>1622</v>
      </c>
      <c r="K16" s="34">
        <v>1991</v>
      </c>
      <c r="L16" s="43">
        <v>1629</v>
      </c>
      <c r="M16" s="34">
        <v>2010</v>
      </c>
      <c r="N16" s="43">
        <v>1601</v>
      </c>
      <c r="O16" s="34">
        <v>2002</v>
      </c>
      <c r="P16" s="43">
        <v>1596</v>
      </c>
      <c r="Q16" s="34">
        <v>2006</v>
      </c>
      <c r="R16" s="43">
        <v>1565</v>
      </c>
      <c r="S16" s="34">
        <v>1980</v>
      </c>
      <c r="T16" s="43">
        <v>1538</v>
      </c>
      <c r="U16" s="34">
        <v>1974</v>
      </c>
      <c r="V16" s="43">
        <v>1517</v>
      </c>
      <c r="W16" s="43">
        <v>1967</v>
      </c>
      <c r="X16" s="43">
        <v>1493</v>
      </c>
      <c r="Y16" s="34">
        <v>1983</v>
      </c>
      <c r="Z16" s="43">
        <v>1487</v>
      </c>
      <c r="AA16" s="34">
        <v>2005</v>
      </c>
      <c r="AB16" s="43">
        <v>1457</v>
      </c>
      <c r="AC16" s="34">
        <v>2016</v>
      </c>
      <c r="AD16" s="43">
        <v>1445</v>
      </c>
      <c r="AE16" s="34">
        <v>2042</v>
      </c>
      <c r="AF16" s="43">
        <v>1404</v>
      </c>
      <c r="AG16" s="34">
        <v>2014</v>
      </c>
      <c r="AH16" s="43">
        <v>1402</v>
      </c>
      <c r="AI16" s="34">
        <v>1999</v>
      </c>
      <c r="AJ16" s="43">
        <v>1387</v>
      </c>
      <c r="AK16" s="34">
        <v>1992</v>
      </c>
      <c r="AL16" s="43">
        <v>1329</v>
      </c>
      <c r="AM16" s="34">
        <v>1928</v>
      </c>
      <c r="AN16" s="43">
        <v>1312</v>
      </c>
      <c r="AO16" s="34">
        <v>1901</v>
      </c>
      <c r="AP16" s="43">
        <v>1364</v>
      </c>
      <c r="AQ16" s="43">
        <v>2007</v>
      </c>
      <c r="AR16" s="43">
        <v>1292</v>
      </c>
      <c r="AS16" s="43">
        <v>2028</v>
      </c>
      <c r="AT16" s="43">
        <v>1327</v>
      </c>
      <c r="AU16" s="43">
        <v>1967</v>
      </c>
      <c r="AV16" s="43">
        <v>1364</v>
      </c>
      <c r="AW16" s="34">
        <v>1967</v>
      </c>
      <c r="AX16" s="43">
        <v>1382</v>
      </c>
      <c r="AY16" s="34">
        <v>1971</v>
      </c>
      <c r="AZ16" s="43">
        <v>1415</v>
      </c>
      <c r="BA16" s="34">
        <v>1980</v>
      </c>
      <c r="BB16" s="43">
        <v>1461</v>
      </c>
      <c r="BC16" s="34">
        <v>1973</v>
      </c>
      <c r="BD16" s="43">
        <v>1508</v>
      </c>
      <c r="BE16" s="34">
        <v>1976</v>
      </c>
      <c r="BF16" s="43">
        <v>1468</v>
      </c>
      <c r="BG16" s="43">
        <v>1954</v>
      </c>
      <c r="BH16" s="43">
        <v>1483</v>
      </c>
      <c r="BI16" s="43">
        <v>1958</v>
      </c>
      <c r="BJ16" s="43">
        <v>1491</v>
      </c>
      <c r="BK16" s="43">
        <v>1964</v>
      </c>
      <c r="BL16" s="43">
        <v>1495</v>
      </c>
      <c r="BM16" s="34">
        <v>1938</v>
      </c>
      <c r="BN16" s="43">
        <v>1477</v>
      </c>
      <c r="BO16" s="34">
        <v>1862</v>
      </c>
      <c r="BP16" s="43">
        <v>1465</v>
      </c>
      <c r="BQ16" s="34">
        <v>1845</v>
      </c>
      <c r="BR16" s="43">
        <v>1469</v>
      </c>
      <c r="BS16" s="34">
        <v>1844</v>
      </c>
      <c r="BT16" s="43">
        <v>1495</v>
      </c>
      <c r="BU16" s="43">
        <v>1868</v>
      </c>
      <c r="BV16" s="43">
        <v>1517</v>
      </c>
      <c r="BW16" s="34">
        <v>1905</v>
      </c>
      <c r="BX16" s="43">
        <v>1535</v>
      </c>
      <c r="BY16" s="43">
        <v>1917</v>
      </c>
      <c r="BZ16" s="43">
        <v>1531</v>
      </c>
      <c r="CA16" s="43">
        <v>1917</v>
      </c>
      <c r="CB16" s="43">
        <v>1574</v>
      </c>
      <c r="CC16" s="43">
        <v>1971</v>
      </c>
      <c r="CD16" s="43">
        <v>1563</v>
      </c>
      <c r="CE16" s="43">
        <v>1942</v>
      </c>
      <c r="CF16" s="43">
        <v>1582</v>
      </c>
      <c r="CG16" s="43">
        <v>1931</v>
      </c>
      <c r="CH16" s="43">
        <v>1592</v>
      </c>
      <c r="CI16" s="43">
        <v>1922</v>
      </c>
      <c r="CJ16" s="43">
        <v>1577</v>
      </c>
      <c r="CK16" s="43">
        <v>1895</v>
      </c>
      <c r="CL16" s="43">
        <v>1558</v>
      </c>
      <c r="CM16" s="43">
        <v>1867</v>
      </c>
      <c r="CN16" s="43">
        <v>1536</v>
      </c>
      <c r="CO16" s="43">
        <v>1847</v>
      </c>
      <c r="CP16" s="43">
        <v>1551</v>
      </c>
      <c r="CQ16" s="43">
        <v>1852</v>
      </c>
      <c r="CR16" s="43">
        <v>1540</v>
      </c>
      <c r="CS16" s="43">
        <v>1843</v>
      </c>
      <c r="CT16" s="43">
        <v>1522</v>
      </c>
      <c r="CU16" s="43">
        <v>1833</v>
      </c>
      <c r="CV16" s="43">
        <v>1540</v>
      </c>
      <c r="CW16" s="43">
        <v>1844</v>
      </c>
      <c r="CX16" s="43">
        <v>1533</v>
      </c>
      <c r="CY16" s="43">
        <v>1829</v>
      </c>
      <c r="CZ16" s="43">
        <v>1550</v>
      </c>
      <c r="DA16" s="43">
        <v>1847</v>
      </c>
      <c r="DB16" s="43">
        <v>1542</v>
      </c>
      <c r="DC16" s="43">
        <v>1848</v>
      </c>
      <c r="DD16" s="43">
        <v>1518</v>
      </c>
      <c r="DE16" s="43">
        <v>1835</v>
      </c>
      <c r="DF16" s="43">
        <v>1492</v>
      </c>
      <c r="DG16" s="43">
        <v>1806</v>
      </c>
      <c r="DH16" s="43">
        <v>1461</v>
      </c>
      <c r="DI16" s="43">
        <v>1783</v>
      </c>
      <c r="DJ16" s="43">
        <v>1433</v>
      </c>
      <c r="DK16" s="43">
        <v>1747</v>
      </c>
      <c r="DL16" s="43">
        <v>1404</v>
      </c>
      <c r="DM16" s="43">
        <v>1727</v>
      </c>
      <c r="DN16" s="43">
        <v>1371</v>
      </c>
      <c r="DO16" s="43">
        <v>1680</v>
      </c>
      <c r="DP16" s="43">
        <v>1364</v>
      </c>
      <c r="DQ16" s="43">
        <v>1674</v>
      </c>
      <c r="DR16" s="43">
        <v>1381</v>
      </c>
      <c r="DS16" s="43">
        <v>1673</v>
      </c>
      <c r="DT16" s="43">
        <v>1397</v>
      </c>
      <c r="DU16" s="43">
        <v>1689</v>
      </c>
      <c r="DV16" s="43">
        <v>1381</v>
      </c>
      <c r="DW16" s="43">
        <v>1670</v>
      </c>
      <c r="DX16" s="43">
        <v>1389</v>
      </c>
      <c r="DY16" s="43">
        <v>1711</v>
      </c>
      <c r="DZ16" s="43">
        <v>1384</v>
      </c>
      <c r="EA16" s="43">
        <v>1691</v>
      </c>
      <c r="EB16" s="43">
        <v>1395</v>
      </c>
      <c r="EC16" s="43">
        <v>1684</v>
      </c>
      <c r="ED16" s="43">
        <v>1409</v>
      </c>
      <c r="EE16" s="43">
        <v>1705</v>
      </c>
      <c r="EF16" s="43">
        <v>1413</v>
      </c>
      <c r="EG16" s="43">
        <v>1709</v>
      </c>
      <c r="EH16" s="43">
        <v>1420</v>
      </c>
      <c r="EI16" s="43">
        <v>1706</v>
      </c>
      <c r="EJ16" s="43">
        <v>1421</v>
      </c>
      <c r="EK16" s="43">
        <v>1704</v>
      </c>
      <c r="EL16" s="43">
        <v>1405</v>
      </c>
      <c r="EM16" s="43">
        <v>1688</v>
      </c>
      <c r="EN16" s="43">
        <v>1401</v>
      </c>
      <c r="EO16" s="43">
        <v>1681</v>
      </c>
      <c r="EP16" s="43">
        <v>1420</v>
      </c>
      <c r="EQ16" s="43">
        <v>1704</v>
      </c>
      <c r="ER16" s="43">
        <v>1399</v>
      </c>
      <c r="ES16" s="43">
        <v>1684</v>
      </c>
      <c r="ET16" s="43">
        <v>1393</v>
      </c>
      <c r="EU16" s="43">
        <v>1696</v>
      </c>
      <c r="EV16" s="43">
        <v>1394</v>
      </c>
      <c r="EW16" s="43">
        <v>1690</v>
      </c>
      <c r="EX16" s="43">
        <v>1449</v>
      </c>
      <c r="EY16" s="43">
        <v>1765</v>
      </c>
      <c r="EZ16" s="43">
        <v>1485</v>
      </c>
      <c r="FA16" s="43">
        <v>1822</v>
      </c>
      <c r="FB16" s="43">
        <v>1479</v>
      </c>
      <c r="FC16" s="43">
        <v>1814</v>
      </c>
      <c r="FD16" s="43">
        <v>1466</v>
      </c>
      <c r="FE16" s="43">
        <v>1794</v>
      </c>
      <c r="FF16" s="43">
        <v>1459</v>
      </c>
      <c r="FG16" s="43">
        <v>1797</v>
      </c>
      <c r="FH16" s="43">
        <v>1467</v>
      </c>
      <c r="FI16" s="43">
        <v>1805</v>
      </c>
      <c r="FJ16" s="43">
        <v>1457</v>
      </c>
      <c r="FK16" s="43">
        <v>1786</v>
      </c>
      <c r="FL16" s="43">
        <v>1441</v>
      </c>
      <c r="FM16" s="43">
        <v>1775</v>
      </c>
      <c r="FN16" s="43">
        <v>1446</v>
      </c>
      <c r="FO16" s="43">
        <v>1779</v>
      </c>
      <c r="FP16" s="43">
        <v>1462</v>
      </c>
      <c r="FQ16" s="43">
        <v>1804</v>
      </c>
      <c r="FR16" s="43">
        <v>1422</v>
      </c>
      <c r="FS16" s="43">
        <v>1741</v>
      </c>
      <c r="FT16" s="43">
        <v>1432</v>
      </c>
      <c r="FU16" s="43">
        <v>1756</v>
      </c>
      <c r="FV16" s="43">
        <v>1462</v>
      </c>
      <c r="FW16" s="43">
        <v>1804</v>
      </c>
      <c r="FX16" s="43">
        <v>1439</v>
      </c>
      <c r="FY16" s="43">
        <v>1781</v>
      </c>
      <c r="FZ16" s="43">
        <v>1431</v>
      </c>
      <c r="GA16" s="43">
        <v>1782</v>
      </c>
      <c r="GB16" s="43">
        <v>1433</v>
      </c>
      <c r="GC16" s="43">
        <v>1779</v>
      </c>
      <c r="GD16" s="43">
        <v>1437</v>
      </c>
      <c r="GE16" s="43">
        <v>1787</v>
      </c>
      <c r="GF16" s="43">
        <v>1430</v>
      </c>
      <c r="GG16" s="43">
        <v>1768</v>
      </c>
      <c r="GH16" s="43">
        <v>1423</v>
      </c>
      <c r="GI16" s="43">
        <v>1750</v>
      </c>
      <c r="GJ16" s="43">
        <v>1429</v>
      </c>
      <c r="GK16" s="43">
        <v>1773</v>
      </c>
      <c r="GL16" s="43">
        <v>1440</v>
      </c>
      <c r="GM16" s="43">
        <v>1768</v>
      </c>
      <c r="GN16" s="43">
        <v>1443</v>
      </c>
      <c r="GO16" s="43">
        <v>1762</v>
      </c>
      <c r="GP16" s="43">
        <v>1444</v>
      </c>
      <c r="GQ16" s="43">
        <v>1773</v>
      </c>
      <c r="GR16" s="43">
        <v>1466</v>
      </c>
      <c r="GS16" s="43">
        <v>1803</v>
      </c>
      <c r="GT16" s="43">
        <v>1490</v>
      </c>
      <c r="GU16" s="43">
        <v>1824</v>
      </c>
      <c r="GV16" s="43">
        <v>1508</v>
      </c>
      <c r="GW16" s="43">
        <v>1841</v>
      </c>
      <c r="GX16" s="43">
        <v>1520</v>
      </c>
      <c r="GY16" s="43">
        <v>1849</v>
      </c>
      <c r="GZ16" s="43">
        <v>1531</v>
      </c>
      <c r="HA16" s="43">
        <v>1861</v>
      </c>
      <c r="HB16" s="43">
        <v>1557</v>
      </c>
      <c r="HC16" s="43">
        <v>1885</v>
      </c>
      <c r="HD16" s="43">
        <v>1551</v>
      </c>
      <c r="HE16" s="43">
        <v>1872</v>
      </c>
      <c r="HF16" s="43">
        <v>1573</v>
      </c>
      <c r="HG16" s="43">
        <v>1896</v>
      </c>
      <c r="HH16" s="43">
        <v>1570</v>
      </c>
      <c r="HI16" s="43">
        <v>1890</v>
      </c>
      <c r="HJ16" s="43">
        <v>1588</v>
      </c>
      <c r="HK16" s="43">
        <v>1911</v>
      </c>
      <c r="HL16" s="43">
        <v>1580</v>
      </c>
      <c r="HM16" s="43">
        <v>1905</v>
      </c>
      <c r="HN16" s="43">
        <v>1582</v>
      </c>
      <c r="HO16" s="43">
        <v>1924</v>
      </c>
      <c r="HP16" s="43">
        <v>1602</v>
      </c>
      <c r="HQ16" s="43">
        <v>1947</v>
      </c>
      <c r="HR16" s="43">
        <v>1606</v>
      </c>
      <c r="HS16" s="43">
        <v>1943</v>
      </c>
      <c r="HT16" s="43">
        <v>1623</v>
      </c>
      <c r="HU16" s="43">
        <v>1952</v>
      </c>
      <c r="HV16" s="43">
        <v>1604</v>
      </c>
      <c r="HW16" s="43">
        <v>1933</v>
      </c>
      <c r="HX16" s="43">
        <v>1584</v>
      </c>
      <c r="HY16" s="43">
        <v>1925</v>
      </c>
      <c r="HZ16" s="43">
        <v>1565</v>
      </c>
      <c r="IA16" s="43">
        <v>1915</v>
      </c>
      <c r="IB16" s="43">
        <v>1529</v>
      </c>
      <c r="IC16" s="43">
        <v>1878</v>
      </c>
      <c r="ID16" s="43">
        <v>1542</v>
      </c>
      <c r="IE16" s="43">
        <v>1884</v>
      </c>
      <c r="IF16" s="43">
        <v>1541</v>
      </c>
      <c r="IG16" s="43">
        <v>1872</v>
      </c>
      <c r="IH16" s="43">
        <v>1547</v>
      </c>
      <c r="II16" s="43">
        <v>1877</v>
      </c>
      <c r="IJ16" s="43">
        <v>1543</v>
      </c>
      <c r="IK16" s="43">
        <v>1896</v>
      </c>
      <c r="IL16" s="43">
        <v>1686</v>
      </c>
      <c r="IM16" s="43">
        <v>2061</v>
      </c>
      <c r="IN16" s="43">
        <v>1672</v>
      </c>
      <c r="IO16" s="43">
        <v>2037</v>
      </c>
      <c r="IP16" s="43">
        <v>1647</v>
      </c>
      <c r="IQ16" s="43">
        <v>2018</v>
      </c>
      <c r="IR16" s="43">
        <v>1621</v>
      </c>
      <c r="IS16" s="43">
        <v>1991</v>
      </c>
      <c r="IT16" s="43">
        <v>1648</v>
      </c>
      <c r="IU16" s="43">
        <v>2006</v>
      </c>
      <c r="IV16" s="43">
        <v>1607</v>
      </c>
      <c r="IW16" s="43">
        <v>1963</v>
      </c>
      <c r="IX16" s="43">
        <v>1592</v>
      </c>
      <c r="IY16" s="43">
        <v>1930</v>
      </c>
      <c r="IZ16" s="43">
        <v>1571</v>
      </c>
      <c r="JA16" s="43">
        <v>1911</v>
      </c>
      <c r="JB16" s="43">
        <v>1538</v>
      </c>
      <c r="JC16" s="43">
        <v>1864</v>
      </c>
      <c r="JD16" s="43">
        <v>1551</v>
      </c>
      <c r="JE16" s="43">
        <v>1870</v>
      </c>
      <c r="JF16" s="43">
        <v>1550</v>
      </c>
      <c r="JG16" s="43">
        <v>1869</v>
      </c>
      <c r="JH16" s="43">
        <v>1532</v>
      </c>
      <c r="JI16" s="43">
        <v>1852</v>
      </c>
      <c r="JJ16" s="43">
        <v>1546</v>
      </c>
      <c r="JK16" s="43">
        <v>1870</v>
      </c>
      <c r="JL16" s="43">
        <v>1545</v>
      </c>
      <c r="JM16" s="43">
        <v>1875</v>
      </c>
      <c r="JN16" s="43">
        <v>1543</v>
      </c>
      <c r="JO16" s="43">
        <v>1876</v>
      </c>
      <c r="JP16" s="43">
        <v>1539</v>
      </c>
      <c r="JQ16" s="43">
        <v>1864</v>
      </c>
      <c r="JR16" s="43">
        <v>1524</v>
      </c>
      <c r="JS16" s="43">
        <v>1834</v>
      </c>
    </row>
    <row r="17" spans="1:279" x14ac:dyDescent="0.2">
      <c r="A17" s="42">
        <v>11</v>
      </c>
      <c r="B17" s="40">
        <v>2</v>
      </c>
      <c r="C17" s="109" t="s">
        <v>18</v>
      </c>
      <c r="D17" s="43">
        <v>2090</v>
      </c>
      <c r="E17" s="34">
        <v>3232</v>
      </c>
      <c r="F17" s="43">
        <v>2108</v>
      </c>
      <c r="G17" s="43">
        <v>3267</v>
      </c>
      <c r="H17" s="43">
        <v>2120</v>
      </c>
      <c r="I17" s="34">
        <v>3286</v>
      </c>
      <c r="J17" s="43">
        <v>2119</v>
      </c>
      <c r="K17" s="34">
        <v>3255</v>
      </c>
      <c r="L17" s="43">
        <v>2134</v>
      </c>
      <c r="M17" s="34">
        <v>3249</v>
      </c>
      <c r="N17" s="43">
        <v>2153</v>
      </c>
      <c r="O17" s="34">
        <v>3244</v>
      </c>
      <c r="P17" s="43">
        <v>2113</v>
      </c>
      <c r="Q17" s="34">
        <v>3228</v>
      </c>
      <c r="R17" s="43">
        <v>2080</v>
      </c>
      <c r="S17" s="34">
        <v>3192</v>
      </c>
      <c r="T17" s="43">
        <v>2066</v>
      </c>
      <c r="U17" s="34">
        <v>3177</v>
      </c>
      <c r="V17" s="43">
        <v>2062</v>
      </c>
      <c r="W17" s="43">
        <v>3166</v>
      </c>
      <c r="X17" s="43">
        <v>2064</v>
      </c>
      <c r="Y17" s="34">
        <v>3190</v>
      </c>
      <c r="Z17" s="43">
        <v>2044</v>
      </c>
      <c r="AA17" s="34">
        <v>3199</v>
      </c>
      <c r="AB17" s="43">
        <v>2036</v>
      </c>
      <c r="AC17" s="34">
        <v>3216</v>
      </c>
      <c r="AD17" s="43">
        <v>2059</v>
      </c>
      <c r="AE17" s="34">
        <v>3203</v>
      </c>
      <c r="AF17" s="43">
        <v>2071</v>
      </c>
      <c r="AG17" s="34">
        <v>3204</v>
      </c>
      <c r="AH17" s="43">
        <v>2106</v>
      </c>
      <c r="AI17" s="34">
        <v>3258</v>
      </c>
      <c r="AJ17" s="43">
        <v>2094</v>
      </c>
      <c r="AK17" s="34">
        <v>3236</v>
      </c>
      <c r="AL17" s="43">
        <v>2062</v>
      </c>
      <c r="AM17" s="34">
        <v>3187</v>
      </c>
      <c r="AN17" s="43">
        <v>2026</v>
      </c>
      <c r="AO17" s="34">
        <v>3151</v>
      </c>
      <c r="AP17" s="43">
        <v>1934</v>
      </c>
      <c r="AQ17" s="43">
        <v>3064</v>
      </c>
      <c r="AR17" s="43">
        <v>1622</v>
      </c>
      <c r="AS17" s="43">
        <v>3061</v>
      </c>
      <c r="AT17" s="43">
        <v>1740</v>
      </c>
      <c r="AU17" s="43">
        <v>3065</v>
      </c>
      <c r="AV17" s="43">
        <v>1797</v>
      </c>
      <c r="AW17" s="34">
        <v>3085</v>
      </c>
      <c r="AX17" s="43">
        <v>1840</v>
      </c>
      <c r="AY17" s="34">
        <v>3134</v>
      </c>
      <c r="AZ17" s="43">
        <v>1853</v>
      </c>
      <c r="BA17" s="34">
        <v>3154</v>
      </c>
      <c r="BB17" s="43">
        <v>1935</v>
      </c>
      <c r="BC17" s="34">
        <v>3165</v>
      </c>
      <c r="BD17" s="43">
        <v>2010</v>
      </c>
      <c r="BE17" s="34">
        <v>3191</v>
      </c>
      <c r="BF17" s="43">
        <v>1914</v>
      </c>
      <c r="BG17" s="43">
        <v>3153</v>
      </c>
      <c r="BH17" s="43">
        <v>1921</v>
      </c>
      <c r="BI17" s="43">
        <v>3145</v>
      </c>
      <c r="BJ17" s="43">
        <v>1950</v>
      </c>
      <c r="BK17" s="43">
        <v>3106</v>
      </c>
      <c r="BL17" s="43">
        <v>2001</v>
      </c>
      <c r="BM17" s="34">
        <v>3096</v>
      </c>
      <c r="BN17" s="43">
        <v>2055</v>
      </c>
      <c r="BO17" s="34">
        <v>2988</v>
      </c>
      <c r="BP17" s="43">
        <v>2069</v>
      </c>
      <c r="BQ17" s="34">
        <v>2990</v>
      </c>
      <c r="BR17" s="43">
        <v>2121</v>
      </c>
      <c r="BS17" s="34">
        <v>3005</v>
      </c>
      <c r="BT17" s="43">
        <v>2168</v>
      </c>
      <c r="BU17" s="43">
        <v>3034</v>
      </c>
      <c r="BV17" s="43">
        <v>2205</v>
      </c>
      <c r="BW17" s="34">
        <v>3036</v>
      </c>
      <c r="BX17" s="43">
        <v>2213</v>
      </c>
      <c r="BY17" s="43">
        <v>3050</v>
      </c>
      <c r="BZ17" s="43">
        <v>2194</v>
      </c>
      <c r="CA17" s="43">
        <v>3031</v>
      </c>
      <c r="CB17" s="43">
        <v>2204</v>
      </c>
      <c r="CC17" s="43">
        <v>3051</v>
      </c>
      <c r="CD17" s="43">
        <v>2199</v>
      </c>
      <c r="CE17" s="43">
        <v>3052</v>
      </c>
      <c r="CF17" s="43">
        <v>2178</v>
      </c>
      <c r="CG17" s="43">
        <v>3011</v>
      </c>
      <c r="CH17" s="43">
        <v>2160</v>
      </c>
      <c r="CI17" s="43">
        <v>3003</v>
      </c>
      <c r="CJ17" s="43">
        <v>2152</v>
      </c>
      <c r="CK17" s="43">
        <v>3007</v>
      </c>
      <c r="CL17" s="43">
        <v>2135</v>
      </c>
      <c r="CM17" s="43">
        <v>3000</v>
      </c>
      <c r="CN17" s="43">
        <v>2130</v>
      </c>
      <c r="CO17" s="43">
        <v>2993</v>
      </c>
      <c r="CP17" s="43">
        <v>2125</v>
      </c>
      <c r="CQ17" s="43">
        <v>2973</v>
      </c>
      <c r="CR17" s="43">
        <v>2104</v>
      </c>
      <c r="CS17" s="43">
        <v>2947</v>
      </c>
      <c r="CT17" s="43">
        <v>2100</v>
      </c>
      <c r="CU17" s="43">
        <v>2938</v>
      </c>
      <c r="CV17" s="43">
        <v>2057</v>
      </c>
      <c r="CW17" s="43">
        <v>2922</v>
      </c>
      <c r="CX17" s="43">
        <v>2067</v>
      </c>
      <c r="CY17" s="43">
        <v>2917</v>
      </c>
      <c r="CZ17" s="43">
        <v>2075</v>
      </c>
      <c r="DA17" s="43">
        <v>2936</v>
      </c>
      <c r="DB17" s="43">
        <v>2067</v>
      </c>
      <c r="DC17" s="43">
        <v>2915</v>
      </c>
      <c r="DD17" s="43">
        <v>2065</v>
      </c>
      <c r="DE17" s="43">
        <v>2897</v>
      </c>
      <c r="DF17" s="43">
        <v>2082</v>
      </c>
      <c r="DG17" s="43">
        <v>2899</v>
      </c>
      <c r="DH17" s="43">
        <v>2062</v>
      </c>
      <c r="DI17" s="43">
        <v>2885</v>
      </c>
      <c r="DJ17" s="43">
        <v>2020</v>
      </c>
      <c r="DK17" s="43">
        <v>2847</v>
      </c>
      <c r="DL17" s="43">
        <v>2013</v>
      </c>
      <c r="DM17" s="43">
        <v>2828</v>
      </c>
      <c r="DN17" s="43">
        <v>2019</v>
      </c>
      <c r="DO17" s="43">
        <v>2830</v>
      </c>
      <c r="DP17" s="43">
        <v>1991</v>
      </c>
      <c r="DQ17" s="43">
        <v>2809</v>
      </c>
      <c r="DR17" s="43">
        <v>1980</v>
      </c>
      <c r="DS17" s="43">
        <v>2779</v>
      </c>
      <c r="DT17" s="43">
        <v>1945</v>
      </c>
      <c r="DU17" s="43">
        <v>2747</v>
      </c>
      <c r="DV17" s="43">
        <v>1957</v>
      </c>
      <c r="DW17" s="43">
        <v>2728</v>
      </c>
      <c r="DX17" s="43">
        <v>1953</v>
      </c>
      <c r="DY17" s="43">
        <v>2744</v>
      </c>
      <c r="DZ17" s="43">
        <v>1964</v>
      </c>
      <c r="EA17" s="43">
        <v>2763</v>
      </c>
      <c r="EB17" s="43">
        <v>1977</v>
      </c>
      <c r="EC17" s="43">
        <v>2786</v>
      </c>
      <c r="ED17" s="43">
        <v>1971</v>
      </c>
      <c r="EE17" s="43">
        <v>2775</v>
      </c>
      <c r="EF17" s="43">
        <v>1943</v>
      </c>
      <c r="EG17" s="43">
        <v>2752</v>
      </c>
      <c r="EH17" s="43">
        <v>1938</v>
      </c>
      <c r="EI17" s="43">
        <v>2712</v>
      </c>
      <c r="EJ17" s="43">
        <v>1945</v>
      </c>
      <c r="EK17" s="43">
        <v>2730</v>
      </c>
      <c r="EL17" s="43">
        <v>1912</v>
      </c>
      <c r="EM17" s="43">
        <v>2694</v>
      </c>
      <c r="EN17" s="43">
        <v>1936</v>
      </c>
      <c r="EO17" s="43">
        <v>2739</v>
      </c>
      <c r="EP17" s="43">
        <v>1946</v>
      </c>
      <c r="EQ17" s="43">
        <v>2738</v>
      </c>
      <c r="ER17" s="43">
        <v>1945</v>
      </c>
      <c r="ES17" s="43">
        <v>2770</v>
      </c>
      <c r="ET17" s="43">
        <v>1965</v>
      </c>
      <c r="EU17" s="43">
        <v>2809</v>
      </c>
      <c r="EV17" s="43">
        <v>1999</v>
      </c>
      <c r="EW17" s="43">
        <v>2842</v>
      </c>
      <c r="EX17" s="43">
        <v>2022</v>
      </c>
      <c r="EY17" s="43">
        <v>2867</v>
      </c>
      <c r="EZ17" s="43">
        <v>2083</v>
      </c>
      <c r="FA17" s="43">
        <v>2957</v>
      </c>
      <c r="FB17" s="43">
        <v>2106</v>
      </c>
      <c r="FC17" s="43">
        <v>2985</v>
      </c>
      <c r="FD17" s="43">
        <v>2136</v>
      </c>
      <c r="FE17" s="43">
        <v>3032</v>
      </c>
      <c r="FF17" s="43">
        <v>2138</v>
      </c>
      <c r="FG17" s="43">
        <v>3023</v>
      </c>
      <c r="FH17" s="43">
        <v>2115</v>
      </c>
      <c r="FI17" s="43">
        <v>3004</v>
      </c>
      <c r="FJ17" s="43">
        <v>2067</v>
      </c>
      <c r="FK17" s="43">
        <v>2963</v>
      </c>
      <c r="FL17" s="43">
        <v>2053</v>
      </c>
      <c r="FM17" s="43">
        <v>2943</v>
      </c>
      <c r="FN17" s="43">
        <v>2066</v>
      </c>
      <c r="FO17" s="43">
        <v>2968</v>
      </c>
      <c r="FP17" s="43">
        <v>2054</v>
      </c>
      <c r="FQ17" s="43">
        <v>2971</v>
      </c>
      <c r="FR17" s="43">
        <v>2008</v>
      </c>
      <c r="FS17" s="43">
        <v>2904</v>
      </c>
      <c r="FT17" s="43">
        <v>2042</v>
      </c>
      <c r="FU17" s="43">
        <v>2958</v>
      </c>
      <c r="FV17" s="43">
        <v>2049</v>
      </c>
      <c r="FW17" s="43">
        <v>2961</v>
      </c>
      <c r="FX17" s="43">
        <v>2011</v>
      </c>
      <c r="FY17" s="43">
        <v>2933</v>
      </c>
      <c r="FZ17" s="43">
        <v>1998</v>
      </c>
      <c r="GA17" s="43">
        <v>2915</v>
      </c>
      <c r="GB17" s="43">
        <v>1988</v>
      </c>
      <c r="GC17" s="43">
        <v>2899</v>
      </c>
      <c r="GD17" s="43">
        <v>1958</v>
      </c>
      <c r="GE17" s="43">
        <v>2840</v>
      </c>
      <c r="GF17" s="43">
        <v>1991</v>
      </c>
      <c r="GG17" s="43">
        <v>2854</v>
      </c>
      <c r="GH17" s="43">
        <v>1971</v>
      </c>
      <c r="GI17" s="43">
        <v>2816</v>
      </c>
      <c r="GJ17" s="43">
        <v>1980</v>
      </c>
      <c r="GK17" s="43">
        <v>2827</v>
      </c>
      <c r="GL17" s="43">
        <v>1957</v>
      </c>
      <c r="GM17" s="43">
        <v>2801</v>
      </c>
      <c r="GN17" s="43">
        <v>1962</v>
      </c>
      <c r="GO17" s="43">
        <v>2811</v>
      </c>
      <c r="GP17" s="43">
        <v>1927</v>
      </c>
      <c r="GQ17" s="43">
        <v>2736</v>
      </c>
      <c r="GR17" s="43">
        <v>1967</v>
      </c>
      <c r="GS17" s="43">
        <v>2772</v>
      </c>
      <c r="GT17" s="43">
        <v>1974</v>
      </c>
      <c r="GU17" s="43">
        <v>2792</v>
      </c>
      <c r="GV17" s="43">
        <v>1972</v>
      </c>
      <c r="GW17" s="43">
        <v>2788</v>
      </c>
      <c r="GX17" s="43">
        <v>1980</v>
      </c>
      <c r="GY17" s="43">
        <v>2778</v>
      </c>
      <c r="GZ17" s="43">
        <v>1965</v>
      </c>
      <c r="HA17" s="43">
        <v>2769</v>
      </c>
      <c r="HB17" s="43">
        <v>1941</v>
      </c>
      <c r="HC17" s="43">
        <v>2764</v>
      </c>
      <c r="HD17" s="43">
        <v>1915</v>
      </c>
      <c r="HE17" s="43">
        <v>2734</v>
      </c>
      <c r="HF17" s="43">
        <v>1939</v>
      </c>
      <c r="HG17" s="43">
        <v>2757</v>
      </c>
      <c r="HH17" s="43">
        <v>1927</v>
      </c>
      <c r="HI17" s="43">
        <v>2746</v>
      </c>
      <c r="HJ17" s="43">
        <v>1929</v>
      </c>
      <c r="HK17" s="43">
        <v>2738</v>
      </c>
      <c r="HL17" s="43">
        <v>1946</v>
      </c>
      <c r="HM17" s="43">
        <v>2751</v>
      </c>
      <c r="HN17" s="43">
        <v>1942</v>
      </c>
      <c r="HO17" s="43">
        <v>2743</v>
      </c>
      <c r="HP17" s="43">
        <v>1970</v>
      </c>
      <c r="HQ17" s="43">
        <v>2773</v>
      </c>
      <c r="HR17" s="43">
        <v>1981</v>
      </c>
      <c r="HS17" s="43">
        <v>2773</v>
      </c>
      <c r="HT17" s="43">
        <v>1988</v>
      </c>
      <c r="HU17" s="43">
        <v>2778</v>
      </c>
      <c r="HV17" s="43">
        <v>1990</v>
      </c>
      <c r="HW17" s="43">
        <v>2771</v>
      </c>
      <c r="HX17" s="43">
        <v>1971</v>
      </c>
      <c r="HY17" s="43">
        <v>2730</v>
      </c>
      <c r="HZ17" s="43">
        <v>1943</v>
      </c>
      <c r="IA17" s="43">
        <v>2689</v>
      </c>
      <c r="IB17" s="43">
        <v>1927</v>
      </c>
      <c r="IC17" s="43">
        <v>2665</v>
      </c>
      <c r="ID17" s="43">
        <v>1915</v>
      </c>
      <c r="IE17" s="43">
        <v>2639</v>
      </c>
      <c r="IF17" s="43">
        <v>1924</v>
      </c>
      <c r="IG17" s="43">
        <v>2641</v>
      </c>
      <c r="IH17" s="43">
        <v>1925</v>
      </c>
      <c r="II17" s="43">
        <v>2653</v>
      </c>
      <c r="IJ17" s="43">
        <v>1914</v>
      </c>
      <c r="IK17" s="43">
        <v>2636</v>
      </c>
      <c r="IL17" s="43">
        <v>1881</v>
      </c>
      <c r="IM17" s="43">
        <v>2569</v>
      </c>
      <c r="IN17" s="43">
        <v>1881</v>
      </c>
      <c r="IO17" s="43">
        <v>2592</v>
      </c>
      <c r="IP17" s="43">
        <v>1876</v>
      </c>
      <c r="IQ17" s="43">
        <v>2592</v>
      </c>
      <c r="IR17" s="43">
        <v>1859</v>
      </c>
      <c r="IS17" s="43">
        <v>2596</v>
      </c>
      <c r="IT17" s="43">
        <v>1859</v>
      </c>
      <c r="IU17" s="43">
        <v>2612</v>
      </c>
      <c r="IV17" s="43">
        <v>1829</v>
      </c>
      <c r="IW17" s="43">
        <v>2593</v>
      </c>
      <c r="IX17" s="43">
        <v>1818</v>
      </c>
      <c r="IY17" s="43">
        <v>2578</v>
      </c>
      <c r="IZ17" s="43">
        <v>1804</v>
      </c>
      <c r="JA17" s="43">
        <v>2554</v>
      </c>
      <c r="JB17" s="43">
        <v>1806</v>
      </c>
      <c r="JC17" s="43">
        <v>2564</v>
      </c>
      <c r="JD17" s="43">
        <v>1800</v>
      </c>
      <c r="JE17" s="43">
        <v>2571</v>
      </c>
      <c r="JF17" s="43">
        <v>1793</v>
      </c>
      <c r="JG17" s="43">
        <v>2571</v>
      </c>
      <c r="JH17" s="43">
        <v>1786</v>
      </c>
      <c r="JI17" s="43">
        <v>2557</v>
      </c>
      <c r="JJ17" s="43">
        <v>1759</v>
      </c>
      <c r="JK17" s="43">
        <v>2534</v>
      </c>
      <c r="JL17" s="43">
        <v>1760</v>
      </c>
      <c r="JM17" s="43">
        <v>2557</v>
      </c>
      <c r="JN17" s="43">
        <v>1767</v>
      </c>
      <c r="JO17" s="43">
        <v>2574</v>
      </c>
      <c r="JP17" s="43">
        <v>1773</v>
      </c>
      <c r="JQ17" s="43">
        <v>2571</v>
      </c>
      <c r="JR17" s="43">
        <v>1779</v>
      </c>
      <c r="JS17" s="43">
        <v>2575</v>
      </c>
    </row>
    <row r="18" spans="1:279" x14ac:dyDescent="0.2">
      <c r="A18" s="42">
        <v>12</v>
      </c>
      <c r="B18" s="40">
        <v>2</v>
      </c>
      <c r="C18" s="109" t="s">
        <v>19</v>
      </c>
      <c r="D18" s="43">
        <v>650</v>
      </c>
      <c r="E18" s="34">
        <v>917</v>
      </c>
      <c r="F18" s="43">
        <v>665</v>
      </c>
      <c r="G18" s="43">
        <v>919</v>
      </c>
      <c r="H18" s="43">
        <v>687</v>
      </c>
      <c r="I18" s="34">
        <v>931</v>
      </c>
      <c r="J18" s="43">
        <v>705</v>
      </c>
      <c r="K18" s="34">
        <v>946</v>
      </c>
      <c r="L18" s="43">
        <v>693</v>
      </c>
      <c r="M18" s="34">
        <v>932</v>
      </c>
      <c r="N18" s="43">
        <v>686</v>
      </c>
      <c r="O18" s="34">
        <v>921</v>
      </c>
      <c r="P18" s="43">
        <v>674</v>
      </c>
      <c r="Q18" s="34">
        <v>910</v>
      </c>
      <c r="R18" s="43">
        <v>645</v>
      </c>
      <c r="S18" s="34">
        <v>889</v>
      </c>
      <c r="T18" s="43">
        <v>631</v>
      </c>
      <c r="U18" s="34">
        <v>903</v>
      </c>
      <c r="V18" s="43">
        <v>593</v>
      </c>
      <c r="W18" s="43">
        <v>885</v>
      </c>
      <c r="X18" s="43">
        <v>580</v>
      </c>
      <c r="Y18" s="34">
        <v>886</v>
      </c>
      <c r="Z18" s="43">
        <v>561</v>
      </c>
      <c r="AA18" s="34">
        <v>884</v>
      </c>
      <c r="AB18" s="43">
        <v>538</v>
      </c>
      <c r="AC18" s="34">
        <v>886</v>
      </c>
      <c r="AD18" s="43">
        <v>517</v>
      </c>
      <c r="AE18" s="34">
        <v>873</v>
      </c>
      <c r="AF18" s="43">
        <v>497</v>
      </c>
      <c r="AG18" s="34">
        <v>890</v>
      </c>
      <c r="AH18" s="43">
        <v>483</v>
      </c>
      <c r="AI18" s="34">
        <v>882</v>
      </c>
      <c r="AJ18" s="43">
        <v>486</v>
      </c>
      <c r="AK18" s="34">
        <v>904</v>
      </c>
      <c r="AL18" s="43">
        <v>466</v>
      </c>
      <c r="AM18" s="34">
        <v>911</v>
      </c>
      <c r="AN18" s="43">
        <v>449</v>
      </c>
      <c r="AO18" s="34">
        <v>891</v>
      </c>
      <c r="AP18" s="43">
        <v>423</v>
      </c>
      <c r="AQ18" s="43">
        <v>865</v>
      </c>
      <c r="AR18" s="43">
        <v>408</v>
      </c>
      <c r="AS18" s="43">
        <v>836</v>
      </c>
      <c r="AT18" s="43">
        <v>443</v>
      </c>
      <c r="AU18" s="43">
        <v>829</v>
      </c>
      <c r="AV18" s="43">
        <v>468</v>
      </c>
      <c r="AW18" s="34">
        <v>836</v>
      </c>
      <c r="AX18" s="43">
        <v>485</v>
      </c>
      <c r="AY18" s="34">
        <v>845</v>
      </c>
      <c r="AZ18" s="43">
        <v>498</v>
      </c>
      <c r="BA18" s="34">
        <v>839</v>
      </c>
      <c r="BB18" s="43">
        <v>525</v>
      </c>
      <c r="BC18" s="34">
        <v>813</v>
      </c>
      <c r="BD18" s="43">
        <v>548</v>
      </c>
      <c r="BE18" s="34">
        <v>803</v>
      </c>
      <c r="BF18" s="43">
        <v>530</v>
      </c>
      <c r="BG18" s="43">
        <v>816</v>
      </c>
      <c r="BH18" s="43">
        <v>550</v>
      </c>
      <c r="BI18" s="43">
        <v>836</v>
      </c>
      <c r="BJ18" s="43">
        <v>556</v>
      </c>
      <c r="BK18" s="43">
        <v>825</v>
      </c>
      <c r="BL18" s="43">
        <v>578</v>
      </c>
      <c r="BM18" s="34">
        <v>838</v>
      </c>
      <c r="BN18" s="43">
        <v>618</v>
      </c>
      <c r="BO18" s="34">
        <v>840</v>
      </c>
      <c r="BP18" s="43">
        <v>619</v>
      </c>
      <c r="BQ18" s="34">
        <v>839</v>
      </c>
      <c r="BR18" s="43">
        <v>613</v>
      </c>
      <c r="BS18" s="34">
        <v>821</v>
      </c>
      <c r="BT18" s="43">
        <v>642</v>
      </c>
      <c r="BU18" s="43">
        <v>850</v>
      </c>
      <c r="BV18" s="43">
        <v>636</v>
      </c>
      <c r="BW18" s="34">
        <v>843</v>
      </c>
      <c r="BX18" s="43">
        <v>633</v>
      </c>
      <c r="BY18" s="43">
        <v>836</v>
      </c>
      <c r="BZ18" s="43">
        <v>640</v>
      </c>
      <c r="CA18" s="43">
        <v>830</v>
      </c>
      <c r="CB18" s="43">
        <v>658</v>
      </c>
      <c r="CC18" s="43">
        <v>861</v>
      </c>
      <c r="CD18" s="43">
        <v>665</v>
      </c>
      <c r="CE18" s="43">
        <v>859</v>
      </c>
      <c r="CF18" s="43">
        <v>656</v>
      </c>
      <c r="CG18" s="43">
        <v>840</v>
      </c>
      <c r="CH18" s="43">
        <v>671</v>
      </c>
      <c r="CI18" s="43">
        <v>854</v>
      </c>
      <c r="CJ18" s="43">
        <v>663</v>
      </c>
      <c r="CK18" s="43">
        <v>843</v>
      </c>
      <c r="CL18" s="43">
        <v>667</v>
      </c>
      <c r="CM18" s="43">
        <v>844</v>
      </c>
      <c r="CN18" s="43">
        <v>638</v>
      </c>
      <c r="CO18" s="43">
        <v>816</v>
      </c>
      <c r="CP18" s="43">
        <v>640</v>
      </c>
      <c r="CQ18" s="43">
        <v>810</v>
      </c>
      <c r="CR18" s="43">
        <v>647</v>
      </c>
      <c r="CS18" s="43">
        <v>811</v>
      </c>
      <c r="CT18" s="43">
        <v>646</v>
      </c>
      <c r="CU18" s="43">
        <v>805</v>
      </c>
      <c r="CV18" s="43">
        <v>621</v>
      </c>
      <c r="CW18" s="43">
        <v>785</v>
      </c>
      <c r="CX18" s="43">
        <v>612</v>
      </c>
      <c r="CY18" s="43">
        <v>777</v>
      </c>
      <c r="CZ18" s="43">
        <v>609</v>
      </c>
      <c r="DA18" s="43">
        <v>781</v>
      </c>
      <c r="DB18" s="43">
        <v>603</v>
      </c>
      <c r="DC18" s="43">
        <v>773</v>
      </c>
      <c r="DD18" s="43">
        <v>599</v>
      </c>
      <c r="DE18" s="43">
        <v>768</v>
      </c>
      <c r="DF18" s="43">
        <v>607</v>
      </c>
      <c r="DG18" s="43">
        <v>782</v>
      </c>
      <c r="DH18" s="43">
        <v>603</v>
      </c>
      <c r="DI18" s="43">
        <v>774</v>
      </c>
      <c r="DJ18" s="43">
        <v>591</v>
      </c>
      <c r="DK18" s="43">
        <v>764</v>
      </c>
      <c r="DL18" s="43">
        <v>576</v>
      </c>
      <c r="DM18" s="43">
        <v>754</v>
      </c>
      <c r="DN18" s="43">
        <v>582</v>
      </c>
      <c r="DO18" s="43">
        <v>758</v>
      </c>
      <c r="DP18" s="43">
        <v>574</v>
      </c>
      <c r="DQ18" s="43">
        <v>748</v>
      </c>
      <c r="DR18" s="43">
        <v>578</v>
      </c>
      <c r="DS18" s="43">
        <v>758</v>
      </c>
      <c r="DT18" s="43">
        <v>581</v>
      </c>
      <c r="DU18" s="43">
        <v>760</v>
      </c>
      <c r="DV18" s="43">
        <v>588</v>
      </c>
      <c r="DW18" s="43">
        <v>762</v>
      </c>
      <c r="DX18" s="43">
        <v>593</v>
      </c>
      <c r="DY18" s="43">
        <v>768</v>
      </c>
      <c r="DZ18" s="43">
        <v>590</v>
      </c>
      <c r="EA18" s="43">
        <v>741</v>
      </c>
      <c r="EB18" s="43">
        <v>602</v>
      </c>
      <c r="EC18" s="43">
        <v>742</v>
      </c>
      <c r="ED18" s="43">
        <v>607</v>
      </c>
      <c r="EE18" s="43">
        <v>706</v>
      </c>
      <c r="EF18" s="43">
        <v>597</v>
      </c>
      <c r="EG18" s="43">
        <v>712</v>
      </c>
      <c r="EH18" s="43">
        <v>608</v>
      </c>
      <c r="EI18" s="43">
        <v>716</v>
      </c>
      <c r="EJ18" s="43">
        <v>605</v>
      </c>
      <c r="EK18" s="43">
        <v>708</v>
      </c>
      <c r="EL18" s="43">
        <v>585</v>
      </c>
      <c r="EM18" s="43">
        <v>691</v>
      </c>
      <c r="EN18" s="43">
        <v>580</v>
      </c>
      <c r="EO18" s="43">
        <v>691</v>
      </c>
      <c r="EP18" s="43">
        <v>565</v>
      </c>
      <c r="EQ18" s="43">
        <v>693</v>
      </c>
      <c r="ER18" s="43">
        <v>556</v>
      </c>
      <c r="ES18" s="43">
        <v>696</v>
      </c>
      <c r="ET18" s="43">
        <v>555</v>
      </c>
      <c r="EU18" s="43">
        <v>684</v>
      </c>
      <c r="EV18" s="43">
        <v>554</v>
      </c>
      <c r="EW18" s="43">
        <v>666</v>
      </c>
      <c r="EX18" s="43">
        <v>581</v>
      </c>
      <c r="EY18" s="43">
        <v>700</v>
      </c>
      <c r="EZ18" s="43">
        <v>581</v>
      </c>
      <c r="FA18" s="43">
        <v>700</v>
      </c>
      <c r="FB18" s="43">
        <v>579</v>
      </c>
      <c r="FC18" s="43">
        <v>704</v>
      </c>
      <c r="FD18" s="43">
        <v>585</v>
      </c>
      <c r="FE18" s="43">
        <v>725</v>
      </c>
      <c r="FF18" s="43">
        <v>586</v>
      </c>
      <c r="FG18" s="43">
        <v>718</v>
      </c>
      <c r="FH18" s="43">
        <v>589</v>
      </c>
      <c r="FI18" s="43">
        <v>725</v>
      </c>
      <c r="FJ18" s="43">
        <v>583</v>
      </c>
      <c r="FK18" s="43">
        <v>724</v>
      </c>
      <c r="FL18" s="43">
        <v>576</v>
      </c>
      <c r="FM18" s="43">
        <v>727</v>
      </c>
      <c r="FN18" s="43">
        <v>586</v>
      </c>
      <c r="FO18" s="43">
        <v>750</v>
      </c>
      <c r="FP18" s="43">
        <v>583</v>
      </c>
      <c r="FQ18" s="43">
        <v>721</v>
      </c>
      <c r="FR18" s="43">
        <v>604</v>
      </c>
      <c r="FS18" s="43">
        <v>721</v>
      </c>
      <c r="FT18" s="43">
        <v>620</v>
      </c>
      <c r="FU18" s="43">
        <v>754</v>
      </c>
      <c r="FV18" s="43">
        <v>627</v>
      </c>
      <c r="FW18" s="43">
        <v>749</v>
      </c>
      <c r="FX18" s="43">
        <v>640</v>
      </c>
      <c r="FY18" s="43">
        <v>765</v>
      </c>
      <c r="FZ18" s="43">
        <v>631</v>
      </c>
      <c r="GA18" s="43">
        <v>757</v>
      </c>
      <c r="GB18" s="43">
        <v>634</v>
      </c>
      <c r="GC18" s="43">
        <v>758</v>
      </c>
      <c r="GD18" s="43">
        <v>627</v>
      </c>
      <c r="GE18" s="43">
        <v>749</v>
      </c>
      <c r="GF18" s="43">
        <v>625</v>
      </c>
      <c r="GG18" s="43">
        <v>732</v>
      </c>
      <c r="GH18" s="43">
        <v>623</v>
      </c>
      <c r="GI18" s="43">
        <v>725</v>
      </c>
      <c r="GJ18" s="43">
        <v>633</v>
      </c>
      <c r="GK18" s="43">
        <v>739</v>
      </c>
      <c r="GL18" s="43">
        <v>629</v>
      </c>
      <c r="GM18" s="43">
        <v>744</v>
      </c>
      <c r="GN18" s="43">
        <v>622</v>
      </c>
      <c r="GO18" s="43">
        <v>740</v>
      </c>
      <c r="GP18" s="43">
        <v>600</v>
      </c>
      <c r="GQ18" s="43">
        <v>724</v>
      </c>
      <c r="GR18" s="43">
        <v>601</v>
      </c>
      <c r="GS18" s="43">
        <v>714</v>
      </c>
      <c r="GT18" s="43">
        <v>594</v>
      </c>
      <c r="GU18" s="43">
        <v>718</v>
      </c>
      <c r="GV18" s="43">
        <v>574</v>
      </c>
      <c r="GW18" s="43">
        <v>705</v>
      </c>
      <c r="GX18" s="43">
        <v>569</v>
      </c>
      <c r="GY18" s="43">
        <v>702</v>
      </c>
      <c r="GZ18" s="43">
        <v>555</v>
      </c>
      <c r="HA18" s="43">
        <v>696</v>
      </c>
      <c r="HB18" s="43">
        <v>565</v>
      </c>
      <c r="HC18" s="43">
        <v>710</v>
      </c>
      <c r="HD18" s="43">
        <v>563</v>
      </c>
      <c r="HE18" s="43">
        <v>709</v>
      </c>
      <c r="HF18" s="43">
        <v>557</v>
      </c>
      <c r="HG18" s="43">
        <v>703</v>
      </c>
      <c r="HH18" s="43">
        <v>562</v>
      </c>
      <c r="HI18" s="43">
        <v>711</v>
      </c>
      <c r="HJ18" s="43">
        <v>564</v>
      </c>
      <c r="HK18" s="43">
        <v>724</v>
      </c>
      <c r="HL18" s="43">
        <v>561</v>
      </c>
      <c r="HM18" s="43">
        <v>674</v>
      </c>
      <c r="HN18" s="43">
        <v>561</v>
      </c>
      <c r="HO18" s="43">
        <v>668</v>
      </c>
      <c r="HP18" s="43">
        <v>570</v>
      </c>
      <c r="HQ18" s="43">
        <v>665</v>
      </c>
      <c r="HR18" s="43">
        <v>561</v>
      </c>
      <c r="HS18" s="43">
        <v>667</v>
      </c>
      <c r="HT18" s="43">
        <v>554</v>
      </c>
      <c r="HU18" s="43">
        <v>671</v>
      </c>
      <c r="HV18" s="43">
        <v>570</v>
      </c>
      <c r="HW18" s="43">
        <v>685</v>
      </c>
      <c r="HX18" s="43">
        <v>568</v>
      </c>
      <c r="HY18" s="43">
        <v>700</v>
      </c>
      <c r="HZ18" s="43">
        <v>561</v>
      </c>
      <c r="IA18" s="43">
        <v>705</v>
      </c>
      <c r="IB18" s="43">
        <v>566</v>
      </c>
      <c r="IC18" s="43">
        <v>709</v>
      </c>
      <c r="ID18" s="43">
        <v>595</v>
      </c>
      <c r="IE18" s="43">
        <v>744</v>
      </c>
      <c r="IF18" s="43">
        <v>598</v>
      </c>
      <c r="IG18" s="43">
        <v>759</v>
      </c>
      <c r="IH18" s="43">
        <v>615</v>
      </c>
      <c r="II18" s="43">
        <v>768</v>
      </c>
      <c r="IJ18" s="43">
        <v>602</v>
      </c>
      <c r="IK18" s="43">
        <v>757</v>
      </c>
      <c r="IL18" s="43">
        <v>590</v>
      </c>
      <c r="IM18" s="43">
        <v>756</v>
      </c>
      <c r="IN18" s="43">
        <v>593</v>
      </c>
      <c r="IO18" s="43">
        <v>764</v>
      </c>
      <c r="IP18" s="43">
        <v>587</v>
      </c>
      <c r="IQ18" s="43">
        <v>763</v>
      </c>
      <c r="IR18" s="43">
        <v>567</v>
      </c>
      <c r="IS18" s="43">
        <v>761</v>
      </c>
      <c r="IT18" s="43">
        <v>561</v>
      </c>
      <c r="IU18" s="43">
        <v>763</v>
      </c>
      <c r="IV18" s="43">
        <v>576</v>
      </c>
      <c r="IW18" s="43">
        <v>772</v>
      </c>
      <c r="IX18" s="43">
        <v>565</v>
      </c>
      <c r="IY18" s="43">
        <v>759</v>
      </c>
      <c r="IZ18" s="43">
        <v>575</v>
      </c>
      <c r="JA18" s="43">
        <v>767</v>
      </c>
      <c r="JB18" s="43">
        <v>571</v>
      </c>
      <c r="JC18" s="43">
        <v>763</v>
      </c>
      <c r="JD18" s="43">
        <v>573</v>
      </c>
      <c r="JE18" s="43">
        <v>757</v>
      </c>
      <c r="JF18" s="43">
        <v>565</v>
      </c>
      <c r="JG18" s="43">
        <v>755</v>
      </c>
      <c r="JH18" s="43">
        <v>562</v>
      </c>
      <c r="JI18" s="43">
        <v>752</v>
      </c>
      <c r="JJ18" s="43">
        <v>557</v>
      </c>
      <c r="JK18" s="43">
        <v>756</v>
      </c>
      <c r="JL18" s="43">
        <v>545</v>
      </c>
      <c r="JM18" s="43">
        <v>764</v>
      </c>
      <c r="JN18" s="43">
        <v>535</v>
      </c>
      <c r="JO18" s="43">
        <v>762</v>
      </c>
      <c r="JP18" s="43">
        <v>529</v>
      </c>
      <c r="JQ18" s="43">
        <v>757</v>
      </c>
      <c r="JR18" s="43">
        <v>523</v>
      </c>
      <c r="JS18" s="43">
        <v>749</v>
      </c>
    </row>
    <row r="19" spans="1:279" x14ac:dyDescent="0.2">
      <c r="A19" s="42">
        <v>13</v>
      </c>
      <c r="B19" s="40">
        <v>2</v>
      </c>
      <c r="C19" s="109" t="s">
        <v>21</v>
      </c>
      <c r="D19" s="43">
        <v>1992</v>
      </c>
      <c r="E19" s="34">
        <v>2690</v>
      </c>
      <c r="F19" s="43">
        <v>1989</v>
      </c>
      <c r="G19" s="43">
        <v>2705</v>
      </c>
      <c r="H19" s="43">
        <v>1972</v>
      </c>
      <c r="I19" s="34">
        <v>2692</v>
      </c>
      <c r="J19" s="43">
        <v>1976</v>
      </c>
      <c r="K19" s="34">
        <v>2727</v>
      </c>
      <c r="L19" s="43">
        <v>1968</v>
      </c>
      <c r="M19" s="34">
        <v>2744</v>
      </c>
      <c r="N19" s="43">
        <v>1898</v>
      </c>
      <c r="O19" s="34">
        <v>2705</v>
      </c>
      <c r="P19" s="43">
        <v>1848</v>
      </c>
      <c r="Q19" s="34">
        <v>2679</v>
      </c>
      <c r="R19" s="43">
        <v>1808</v>
      </c>
      <c r="S19" s="34">
        <v>2659</v>
      </c>
      <c r="T19" s="43">
        <v>1748</v>
      </c>
      <c r="U19" s="34">
        <v>2645</v>
      </c>
      <c r="V19" s="43">
        <v>1687</v>
      </c>
      <c r="W19" s="43">
        <v>2603</v>
      </c>
      <c r="X19" s="43">
        <v>1659</v>
      </c>
      <c r="Y19" s="34">
        <v>2648</v>
      </c>
      <c r="Z19" s="43">
        <v>1606</v>
      </c>
      <c r="AA19" s="34">
        <v>2658</v>
      </c>
      <c r="AB19" s="43">
        <v>1546</v>
      </c>
      <c r="AC19" s="34">
        <v>2675</v>
      </c>
      <c r="AD19" s="43">
        <v>1522</v>
      </c>
      <c r="AE19" s="34">
        <v>2710</v>
      </c>
      <c r="AF19" s="43">
        <v>1486</v>
      </c>
      <c r="AG19" s="34">
        <v>2741</v>
      </c>
      <c r="AH19" s="43">
        <v>1459</v>
      </c>
      <c r="AI19" s="34">
        <v>2748</v>
      </c>
      <c r="AJ19" s="43">
        <v>1434</v>
      </c>
      <c r="AK19" s="34">
        <v>2751</v>
      </c>
      <c r="AL19" s="43">
        <v>1447</v>
      </c>
      <c r="AM19" s="34">
        <v>2775</v>
      </c>
      <c r="AN19" s="43">
        <v>1451</v>
      </c>
      <c r="AO19" s="34">
        <v>2758</v>
      </c>
      <c r="AP19" s="43">
        <v>1353</v>
      </c>
      <c r="AQ19" s="43">
        <v>2532</v>
      </c>
      <c r="AR19" s="43">
        <v>1316</v>
      </c>
      <c r="AS19" s="43">
        <v>2513</v>
      </c>
      <c r="AT19" s="43">
        <v>1476</v>
      </c>
      <c r="AU19" s="43">
        <v>2549</v>
      </c>
      <c r="AV19" s="43">
        <v>1619</v>
      </c>
      <c r="AW19" s="34">
        <v>2642</v>
      </c>
      <c r="AX19" s="43">
        <v>1692</v>
      </c>
      <c r="AY19" s="34">
        <v>2663</v>
      </c>
      <c r="AZ19" s="43">
        <v>1750</v>
      </c>
      <c r="BA19" s="34">
        <v>2668</v>
      </c>
      <c r="BB19" s="43">
        <v>1825</v>
      </c>
      <c r="BC19" s="34">
        <v>2646</v>
      </c>
      <c r="BD19" s="43">
        <v>1922</v>
      </c>
      <c r="BE19" s="34">
        <v>2693</v>
      </c>
      <c r="BF19" s="43">
        <v>1886</v>
      </c>
      <c r="BG19" s="43">
        <v>2686</v>
      </c>
      <c r="BH19" s="43">
        <v>1874</v>
      </c>
      <c r="BI19" s="43">
        <v>2678</v>
      </c>
      <c r="BJ19" s="43">
        <v>1877</v>
      </c>
      <c r="BK19" s="43">
        <v>2660</v>
      </c>
      <c r="BL19" s="43">
        <v>1892</v>
      </c>
      <c r="BM19" s="34">
        <v>2645</v>
      </c>
      <c r="BN19" s="43">
        <v>1931</v>
      </c>
      <c r="BO19" s="34">
        <v>2641</v>
      </c>
      <c r="BP19" s="43">
        <v>1937</v>
      </c>
      <c r="BQ19" s="34">
        <v>2640</v>
      </c>
      <c r="BR19" s="43">
        <v>1924</v>
      </c>
      <c r="BS19" s="34">
        <v>2605</v>
      </c>
      <c r="BT19" s="43">
        <v>1962</v>
      </c>
      <c r="BU19" s="43">
        <v>2620</v>
      </c>
      <c r="BV19" s="43">
        <v>1962</v>
      </c>
      <c r="BW19" s="34">
        <v>2579</v>
      </c>
      <c r="BX19" s="43">
        <v>1994</v>
      </c>
      <c r="BY19" s="43">
        <v>2618</v>
      </c>
      <c r="BZ19" s="43">
        <v>2007</v>
      </c>
      <c r="CA19" s="43">
        <v>2604</v>
      </c>
      <c r="CB19" s="43">
        <v>1995</v>
      </c>
      <c r="CC19" s="43">
        <v>2587</v>
      </c>
      <c r="CD19" s="43">
        <v>2022</v>
      </c>
      <c r="CE19" s="43">
        <v>2606</v>
      </c>
      <c r="CF19" s="43">
        <v>2012</v>
      </c>
      <c r="CG19" s="43">
        <v>2568</v>
      </c>
      <c r="CH19" s="43">
        <v>2021</v>
      </c>
      <c r="CI19" s="43">
        <v>2567</v>
      </c>
      <c r="CJ19" s="43">
        <v>2005</v>
      </c>
      <c r="CK19" s="43">
        <v>2545</v>
      </c>
      <c r="CL19" s="43">
        <v>1964</v>
      </c>
      <c r="CM19" s="43">
        <v>2512</v>
      </c>
      <c r="CN19" s="43">
        <v>1944</v>
      </c>
      <c r="CO19" s="43">
        <v>2480</v>
      </c>
      <c r="CP19" s="43">
        <v>1941</v>
      </c>
      <c r="CQ19" s="43">
        <v>2477</v>
      </c>
      <c r="CR19" s="43">
        <v>1956</v>
      </c>
      <c r="CS19" s="43">
        <v>2491</v>
      </c>
      <c r="CT19" s="43">
        <v>1970</v>
      </c>
      <c r="CU19" s="43">
        <v>2500</v>
      </c>
      <c r="CV19" s="43">
        <v>1962</v>
      </c>
      <c r="CW19" s="43">
        <v>2512</v>
      </c>
      <c r="CX19" s="43">
        <v>1952</v>
      </c>
      <c r="CY19" s="43">
        <v>2476</v>
      </c>
      <c r="CZ19" s="43">
        <v>1988</v>
      </c>
      <c r="DA19" s="43">
        <v>2504</v>
      </c>
      <c r="DB19" s="43">
        <v>1996</v>
      </c>
      <c r="DC19" s="43">
        <v>2507</v>
      </c>
      <c r="DD19" s="43">
        <v>2009</v>
      </c>
      <c r="DE19" s="43">
        <v>2523</v>
      </c>
      <c r="DF19" s="43">
        <v>1977</v>
      </c>
      <c r="DG19" s="43">
        <v>2506</v>
      </c>
      <c r="DH19" s="43">
        <v>1987</v>
      </c>
      <c r="DI19" s="43">
        <v>2515</v>
      </c>
      <c r="DJ19" s="43">
        <v>1983</v>
      </c>
      <c r="DK19" s="43">
        <v>2492</v>
      </c>
      <c r="DL19" s="43">
        <v>1952</v>
      </c>
      <c r="DM19" s="43">
        <v>2459</v>
      </c>
      <c r="DN19" s="43">
        <v>1937</v>
      </c>
      <c r="DO19" s="43">
        <v>2439</v>
      </c>
      <c r="DP19" s="43">
        <v>1923</v>
      </c>
      <c r="DQ19" s="43">
        <v>2439</v>
      </c>
      <c r="DR19" s="43">
        <v>1929</v>
      </c>
      <c r="DS19" s="43">
        <v>2425</v>
      </c>
      <c r="DT19" s="43">
        <v>1930</v>
      </c>
      <c r="DU19" s="43">
        <v>2433</v>
      </c>
      <c r="DV19" s="43">
        <v>1954</v>
      </c>
      <c r="DW19" s="43">
        <v>2468</v>
      </c>
      <c r="DX19" s="43">
        <v>1944</v>
      </c>
      <c r="DY19" s="43">
        <v>2443</v>
      </c>
      <c r="DZ19" s="43">
        <v>1927</v>
      </c>
      <c r="EA19" s="43">
        <v>2442</v>
      </c>
      <c r="EB19" s="43">
        <v>1928</v>
      </c>
      <c r="EC19" s="43">
        <v>2439</v>
      </c>
      <c r="ED19" s="43">
        <v>1917</v>
      </c>
      <c r="EE19" s="43">
        <v>2378</v>
      </c>
      <c r="EF19" s="43">
        <v>1904</v>
      </c>
      <c r="EG19" s="43">
        <v>2359</v>
      </c>
      <c r="EH19" s="43">
        <v>1881</v>
      </c>
      <c r="EI19" s="43">
        <v>2330</v>
      </c>
      <c r="EJ19" s="43">
        <v>1881</v>
      </c>
      <c r="EK19" s="43">
        <v>2326</v>
      </c>
      <c r="EL19" s="43">
        <v>1871</v>
      </c>
      <c r="EM19" s="43">
        <v>2335</v>
      </c>
      <c r="EN19" s="43">
        <v>1866</v>
      </c>
      <c r="EO19" s="43">
        <v>2329</v>
      </c>
      <c r="EP19" s="43">
        <v>1838</v>
      </c>
      <c r="EQ19" s="43">
        <v>2315</v>
      </c>
      <c r="ER19" s="43">
        <v>1863</v>
      </c>
      <c r="ES19" s="43">
        <v>2350</v>
      </c>
      <c r="ET19" s="43">
        <v>1887</v>
      </c>
      <c r="EU19" s="43">
        <v>2383</v>
      </c>
      <c r="EV19" s="43">
        <v>1948</v>
      </c>
      <c r="EW19" s="43">
        <v>2451</v>
      </c>
      <c r="EX19" s="43">
        <v>1963</v>
      </c>
      <c r="EY19" s="43">
        <v>2455</v>
      </c>
      <c r="EZ19" s="43">
        <v>1953</v>
      </c>
      <c r="FA19" s="43">
        <v>2468</v>
      </c>
      <c r="FB19" s="43">
        <v>1969</v>
      </c>
      <c r="FC19" s="43">
        <v>2483</v>
      </c>
      <c r="FD19" s="43">
        <v>1947</v>
      </c>
      <c r="FE19" s="43">
        <v>2465</v>
      </c>
      <c r="FF19" s="43">
        <v>1968</v>
      </c>
      <c r="FG19" s="43">
        <v>2521</v>
      </c>
      <c r="FH19" s="43">
        <v>1964</v>
      </c>
      <c r="FI19" s="43">
        <v>2513</v>
      </c>
      <c r="FJ19" s="43">
        <v>1916</v>
      </c>
      <c r="FK19" s="43">
        <v>2454</v>
      </c>
      <c r="FL19" s="43">
        <v>1915</v>
      </c>
      <c r="FM19" s="43">
        <v>2436</v>
      </c>
      <c r="FN19" s="43">
        <v>1924</v>
      </c>
      <c r="FO19" s="43">
        <v>2446</v>
      </c>
      <c r="FP19" s="43">
        <v>1930</v>
      </c>
      <c r="FQ19" s="43">
        <v>2437</v>
      </c>
      <c r="FR19" s="43">
        <v>1932</v>
      </c>
      <c r="FS19" s="43">
        <v>2386</v>
      </c>
      <c r="FT19" s="43">
        <v>1940</v>
      </c>
      <c r="FU19" s="43">
        <v>2380</v>
      </c>
      <c r="FV19" s="43">
        <v>1956</v>
      </c>
      <c r="FW19" s="43">
        <v>2393</v>
      </c>
      <c r="FX19" s="43">
        <v>1973</v>
      </c>
      <c r="FY19" s="43">
        <v>2391</v>
      </c>
      <c r="FZ19" s="43">
        <v>1964</v>
      </c>
      <c r="GA19" s="43">
        <v>2376</v>
      </c>
      <c r="GB19" s="43">
        <v>1951</v>
      </c>
      <c r="GC19" s="43">
        <v>2359</v>
      </c>
      <c r="GD19" s="43">
        <v>1919</v>
      </c>
      <c r="GE19" s="43">
        <v>2337</v>
      </c>
      <c r="GF19" s="43">
        <v>1926</v>
      </c>
      <c r="GG19" s="43">
        <v>2306</v>
      </c>
      <c r="GH19" s="43">
        <v>1930</v>
      </c>
      <c r="GI19" s="43">
        <v>2316</v>
      </c>
      <c r="GJ19" s="43">
        <v>1911</v>
      </c>
      <c r="GK19" s="43">
        <v>2316</v>
      </c>
      <c r="GL19" s="43">
        <v>1912</v>
      </c>
      <c r="GM19" s="43">
        <v>2305</v>
      </c>
      <c r="GN19" s="43">
        <v>1902</v>
      </c>
      <c r="GO19" s="43">
        <v>2287</v>
      </c>
      <c r="GP19" s="43">
        <v>1865</v>
      </c>
      <c r="GQ19" s="43">
        <v>2278</v>
      </c>
      <c r="GR19" s="43">
        <v>1912</v>
      </c>
      <c r="GS19" s="43">
        <v>2340</v>
      </c>
      <c r="GT19" s="43">
        <v>1939</v>
      </c>
      <c r="GU19" s="43">
        <v>2300</v>
      </c>
      <c r="GV19" s="43">
        <v>1922</v>
      </c>
      <c r="GW19" s="43">
        <v>2246</v>
      </c>
      <c r="GX19" s="43">
        <v>1926</v>
      </c>
      <c r="GY19" s="43">
        <v>2252</v>
      </c>
      <c r="GZ19" s="43">
        <v>1914</v>
      </c>
      <c r="HA19" s="43">
        <v>2250</v>
      </c>
      <c r="HB19" s="43">
        <v>1909</v>
      </c>
      <c r="HC19" s="43">
        <v>2267</v>
      </c>
      <c r="HD19" s="43">
        <v>1900</v>
      </c>
      <c r="HE19" s="43">
        <v>2274</v>
      </c>
      <c r="HF19" s="43">
        <v>1886</v>
      </c>
      <c r="HG19" s="43">
        <v>2264</v>
      </c>
      <c r="HH19" s="43">
        <v>1865</v>
      </c>
      <c r="HI19" s="43">
        <v>2262</v>
      </c>
      <c r="HJ19" s="43">
        <v>1885</v>
      </c>
      <c r="HK19" s="43">
        <v>2295</v>
      </c>
      <c r="HL19" s="43">
        <v>1877</v>
      </c>
      <c r="HM19" s="43">
        <v>2301</v>
      </c>
      <c r="HN19" s="43">
        <v>1775</v>
      </c>
      <c r="HO19" s="43">
        <v>2171</v>
      </c>
      <c r="HP19" s="43">
        <v>1763</v>
      </c>
      <c r="HQ19" s="43">
        <v>2208</v>
      </c>
      <c r="HR19" s="43">
        <v>1796</v>
      </c>
      <c r="HS19" s="43">
        <v>2247</v>
      </c>
      <c r="HT19" s="43">
        <v>1813</v>
      </c>
      <c r="HU19" s="43">
        <v>2260</v>
      </c>
      <c r="HV19" s="43">
        <v>1826</v>
      </c>
      <c r="HW19" s="43">
        <v>2209</v>
      </c>
      <c r="HX19" s="43">
        <v>1812</v>
      </c>
      <c r="HY19" s="43">
        <v>2211</v>
      </c>
      <c r="HZ19" s="43">
        <v>1801</v>
      </c>
      <c r="IA19" s="43">
        <v>2212</v>
      </c>
      <c r="IB19" s="43">
        <v>1787</v>
      </c>
      <c r="IC19" s="43">
        <v>2215</v>
      </c>
      <c r="ID19" s="43">
        <v>1810</v>
      </c>
      <c r="IE19" s="43">
        <v>2252</v>
      </c>
      <c r="IF19" s="43">
        <v>1803</v>
      </c>
      <c r="IG19" s="43">
        <v>2245</v>
      </c>
      <c r="IH19" s="43">
        <v>1815</v>
      </c>
      <c r="II19" s="43">
        <v>2283</v>
      </c>
      <c r="IJ19" s="43">
        <v>1827</v>
      </c>
      <c r="IK19" s="43">
        <v>2310</v>
      </c>
      <c r="IL19" s="43">
        <v>1840</v>
      </c>
      <c r="IM19" s="43">
        <v>2351</v>
      </c>
      <c r="IN19" s="43">
        <v>1873</v>
      </c>
      <c r="IO19" s="43">
        <v>2406</v>
      </c>
      <c r="IP19" s="43">
        <v>1885</v>
      </c>
      <c r="IQ19" s="43">
        <v>2451</v>
      </c>
      <c r="IR19" s="43">
        <v>1861</v>
      </c>
      <c r="IS19" s="43">
        <v>2438</v>
      </c>
      <c r="IT19" s="43">
        <v>1836</v>
      </c>
      <c r="IU19" s="43">
        <v>2421</v>
      </c>
      <c r="IV19" s="43">
        <v>1828</v>
      </c>
      <c r="IW19" s="43">
        <v>2437</v>
      </c>
      <c r="IX19" s="43">
        <v>1831</v>
      </c>
      <c r="IY19" s="43">
        <v>2438</v>
      </c>
      <c r="IZ19" s="43">
        <v>1866</v>
      </c>
      <c r="JA19" s="43">
        <v>2459</v>
      </c>
      <c r="JB19" s="43">
        <v>1836</v>
      </c>
      <c r="JC19" s="43">
        <v>2430</v>
      </c>
      <c r="JD19" s="43">
        <v>1828</v>
      </c>
      <c r="JE19" s="43">
        <v>2425</v>
      </c>
      <c r="JF19" s="43">
        <v>1821</v>
      </c>
      <c r="JG19" s="43">
        <v>2428</v>
      </c>
      <c r="JH19" s="43">
        <v>1839</v>
      </c>
      <c r="JI19" s="43">
        <v>2432</v>
      </c>
      <c r="JJ19" s="43">
        <v>1830</v>
      </c>
      <c r="JK19" s="43">
        <v>2427</v>
      </c>
      <c r="JL19" s="43">
        <v>1849</v>
      </c>
      <c r="JM19" s="43">
        <v>2449</v>
      </c>
      <c r="JN19" s="43">
        <v>1854</v>
      </c>
      <c r="JO19" s="43">
        <v>2457</v>
      </c>
      <c r="JP19" s="43">
        <v>1852</v>
      </c>
      <c r="JQ19" s="43">
        <v>2445</v>
      </c>
      <c r="JR19" s="43">
        <v>1831</v>
      </c>
      <c r="JS19" s="43">
        <v>2437</v>
      </c>
    </row>
    <row r="20" spans="1:279" x14ac:dyDescent="0.2">
      <c r="A20" s="42">
        <v>14</v>
      </c>
      <c r="B20" s="40">
        <v>2</v>
      </c>
      <c r="C20" s="109" t="s">
        <v>22</v>
      </c>
      <c r="D20" s="43">
        <v>446</v>
      </c>
      <c r="E20" s="34">
        <v>668</v>
      </c>
      <c r="F20" s="43">
        <v>433</v>
      </c>
      <c r="G20" s="43">
        <v>657</v>
      </c>
      <c r="H20" s="43">
        <v>447</v>
      </c>
      <c r="I20" s="34">
        <v>658</v>
      </c>
      <c r="J20" s="43">
        <v>447</v>
      </c>
      <c r="K20" s="34">
        <v>653</v>
      </c>
      <c r="L20" s="43">
        <v>447</v>
      </c>
      <c r="M20" s="34">
        <v>656</v>
      </c>
      <c r="N20" s="43">
        <v>438</v>
      </c>
      <c r="O20" s="34">
        <v>637</v>
      </c>
      <c r="P20" s="43">
        <v>426</v>
      </c>
      <c r="Q20" s="34">
        <v>628</v>
      </c>
      <c r="R20" s="43">
        <v>423</v>
      </c>
      <c r="S20" s="34">
        <v>631</v>
      </c>
      <c r="T20" s="43">
        <v>427</v>
      </c>
      <c r="U20" s="34">
        <v>642</v>
      </c>
      <c r="V20" s="43">
        <v>420</v>
      </c>
      <c r="W20" s="43">
        <v>626</v>
      </c>
      <c r="X20" s="43">
        <v>410</v>
      </c>
      <c r="Y20" s="34">
        <v>631</v>
      </c>
      <c r="Z20" s="43">
        <v>397</v>
      </c>
      <c r="AA20" s="34">
        <v>616</v>
      </c>
      <c r="AB20" s="43">
        <v>399</v>
      </c>
      <c r="AC20" s="34">
        <v>629</v>
      </c>
      <c r="AD20" s="43">
        <v>390</v>
      </c>
      <c r="AE20" s="34">
        <v>629</v>
      </c>
      <c r="AF20" s="43">
        <v>381</v>
      </c>
      <c r="AG20" s="34">
        <v>630</v>
      </c>
      <c r="AH20" s="43">
        <v>377</v>
      </c>
      <c r="AI20" s="34">
        <v>624</v>
      </c>
      <c r="AJ20" s="43">
        <v>385</v>
      </c>
      <c r="AK20" s="34">
        <v>629</v>
      </c>
      <c r="AL20" s="43">
        <v>376</v>
      </c>
      <c r="AM20" s="34">
        <v>634</v>
      </c>
      <c r="AN20" s="43">
        <v>380</v>
      </c>
      <c r="AO20" s="34">
        <v>640</v>
      </c>
      <c r="AP20" s="43">
        <v>385</v>
      </c>
      <c r="AQ20" s="43">
        <v>659</v>
      </c>
      <c r="AR20" s="43">
        <v>358</v>
      </c>
      <c r="AS20" s="43">
        <v>670</v>
      </c>
      <c r="AT20" s="43">
        <v>385</v>
      </c>
      <c r="AU20" s="43">
        <v>666</v>
      </c>
      <c r="AV20" s="43">
        <v>399</v>
      </c>
      <c r="AW20" s="34">
        <v>677</v>
      </c>
      <c r="AX20" s="43">
        <v>401</v>
      </c>
      <c r="AY20" s="34">
        <v>697</v>
      </c>
      <c r="AZ20" s="43">
        <v>400</v>
      </c>
      <c r="BA20" s="34">
        <v>708</v>
      </c>
      <c r="BB20" s="43">
        <v>398</v>
      </c>
      <c r="BC20" s="34">
        <v>683</v>
      </c>
      <c r="BD20" s="43">
        <v>404</v>
      </c>
      <c r="BE20" s="34">
        <v>680</v>
      </c>
      <c r="BF20" s="43">
        <v>399</v>
      </c>
      <c r="BG20" s="43">
        <v>693</v>
      </c>
      <c r="BH20" s="43">
        <v>398</v>
      </c>
      <c r="BI20" s="43">
        <v>695</v>
      </c>
      <c r="BJ20" s="43">
        <v>400</v>
      </c>
      <c r="BK20" s="43">
        <v>704</v>
      </c>
      <c r="BL20" s="43">
        <v>401</v>
      </c>
      <c r="BM20" s="34">
        <v>694</v>
      </c>
      <c r="BN20" s="43">
        <v>424</v>
      </c>
      <c r="BO20" s="34">
        <v>701</v>
      </c>
      <c r="BP20" s="43">
        <v>425</v>
      </c>
      <c r="BQ20" s="34">
        <v>695</v>
      </c>
      <c r="BR20" s="43">
        <v>425</v>
      </c>
      <c r="BS20" s="34">
        <v>682</v>
      </c>
      <c r="BT20" s="43">
        <v>424</v>
      </c>
      <c r="BU20" s="43">
        <v>678</v>
      </c>
      <c r="BV20" s="43">
        <v>420</v>
      </c>
      <c r="BW20" s="34">
        <v>666</v>
      </c>
      <c r="BX20" s="43">
        <v>429</v>
      </c>
      <c r="BY20" s="43">
        <v>671</v>
      </c>
      <c r="BZ20" s="43">
        <v>433</v>
      </c>
      <c r="CA20" s="43">
        <v>649</v>
      </c>
      <c r="CB20" s="43">
        <v>458</v>
      </c>
      <c r="CC20" s="43">
        <v>639</v>
      </c>
      <c r="CD20" s="43">
        <v>463</v>
      </c>
      <c r="CE20" s="43">
        <v>643</v>
      </c>
      <c r="CF20" s="43">
        <v>468</v>
      </c>
      <c r="CG20" s="43">
        <v>644</v>
      </c>
      <c r="CH20" s="43">
        <v>470</v>
      </c>
      <c r="CI20" s="43">
        <v>635</v>
      </c>
      <c r="CJ20" s="43">
        <v>484</v>
      </c>
      <c r="CK20" s="43">
        <v>646</v>
      </c>
      <c r="CL20" s="43">
        <v>475</v>
      </c>
      <c r="CM20" s="43">
        <v>646</v>
      </c>
      <c r="CN20" s="43">
        <v>465</v>
      </c>
      <c r="CO20" s="43">
        <v>642</v>
      </c>
      <c r="CP20" s="43">
        <v>469</v>
      </c>
      <c r="CQ20" s="43">
        <v>641</v>
      </c>
      <c r="CR20" s="43">
        <v>467</v>
      </c>
      <c r="CS20" s="43">
        <v>629</v>
      </c>
      <c r="CT20" s="43">
        <v>473</v>
      </c>
      <c r="CU20" s="43">
        <v>631</v>
      </c>
      <c r="CV20" s="43">
        <v>483</v>
      </c>
      <c r="CW20" s="43">
        <v>638</v>
      </c>
      <c r="CX20" s="43">
        <v>474</v>
      </c>
      <c r="CY20" s="43">
        <v>630</v>
      </c>
      <c r="CZ20" s="43">
        <v>467</v>
      </c>
      <c r="DA20" s="43">
        <v>626</v>
      </c>
      <c r="DB20" s="43">
        <v>464</v>
      </c>
      <c r="DC20" s="43">
        <v>620</v>
      </c>
      <c r="DD20" s="43">
        <v>461</v>
      </c>
      <c r="DE20" s="43">
        <v>633</v>
      </c>
      <c r="DF20" s="43">
        <v>460</v>
      </c>
      <c r="DG20" s="43">
        <v>622</v>
      </c>
      <c r="DH20" s="43">
        <v>454</v>
      </c>
      <c r="DI20" s="43">
        <v>625</v>
      </c>
      <c r="DJ20" s="43">
        <v>445</v>
      </c>
      <c r="DK20" s="43">
        <v>614</v>
      </c>
      <c r="DL20" s="43">
        <v>442</v>
      </c>
      <c r="DM20" s="43">
        <v>600</v>
      </c>
      <c r="DN20" s="43">
        <v>435</v>
      </c>
      <c r="DO20" s="43">
        <v>590</v>
      </c>
      <c r="DP20" s="43">
        <v>415</v>
      </c>
      <c r="DQ20" s="43">
        <v>577</v>
      </c>
      <c r="DR20" s="43">
        <v>409</v>
      </c>
      <c r="DS20" s="43">
        <v>573</v>
      </c>
      <c r="DT20" s="43">
        <v>395</v>
      </c>
      <c r="DU20" s="43">
        <v>566</v>
      </c>
      <c r="DV20" s="43">
        <v>390</v>
      </c>
      <c r="DW20" s="43">
        <v>560</v>
      </c>
      <c r="DX20" s="43">
        <v>383</v>
      </c>
      <c r="DY20" s="43">
        <v>555</v>
      </c>
      <c r="DZ20" s="43">
        <v>397</v>
      </c>
      <c r="EA20" s="43">
        <v>585</v>
      </c>
      <c r="EB20" s="43">
        <v>405</v>
      </c>
      <c r="EC20" s="43">
        <v>567</v>
      </c>
      <c r="ED20" s="43">
        <v>415</v>
      </c>
      <c r="EE20" s="43">
        <v>566</v>
      </c>
      <c r="EF20" s="43">
        <v>420</v>
      </c>
      <c r="EG20" s="43">
        <v>572</v>
      </c>
      <c r="EH20" s="43">
        <v>430</v>
      </c>
      <c r="EI20" s="43">
        <v>580</v>
      </c>
      <c r="EJ20" s="43">
        <v>422</v>
      </c>
      <c r="EK20" s="43">
        <v>575</v>
      </c>
      <c r="EL20" s="43">
        <v>401</v>
      </c>
      <c r="EM20" s="43">
        <v>538</v>
      </c>
      <c r="EN20" s="43">
        <v>407</v>
      </c>
      <c r="EO20" s="43">
        <v>556</v>
      </c>
      <c r="EP20" s="43">
        <v>392</v>
      </c>
      <c r="EQ20" s="43">
        <v>541</v>
      </c>
      <c r="ER20" s="43">
        <v>406</v>
      </c>
      <c r="ES20" s="43">
        <v>560</v>
      </c>
      <c r="ET20" s="43">
        <v>426</v>
      </c>
      <c r="EU20" s="43">
        <v>584</v>
      </c>
      <c r="EV20" s="43">
        <v>425</v>
      </c>
      <c r="EW20" s="43">
        <v>589</v>
      </c>
      <c r="EX20" s="43">
        <v>455</v>
      </c>
      <c r="EY20" s="43">
        <v>623</v>
      </c>
      <c r="EZ20" s="43">
        <v>486</v>
      </c>
      <c r="FA20" s="43">
        <v>655</v>
      </c>
      <c r="FB20" s="43">
        <v>481</v>
      </c>
      <c r="FC20" s="43">
        <v>652</v>
      </c>
      <c r="FD20" s="43">
        <v>489</v>
      </c>
      <c r="FE20" s="43">
        <v>662</v>
      </c>
      <c r="FF20" s="43">
        <v>479</v>
      </c>
      <c r="FG20" s="43">
        <v>669</v>
      </c>
      <c r="FH20" s="43">
        <v>462</v>
      </c>
      <c r="FI20" s="43">
        <v>654</v>
      </c>
      <c r="FJ20" s="43">
        <v>457</v>
      </c>
      <c r="FK20" s="43">
        <v>644</v>
      </c>
      <c r="FL20" s="43">
        <v>471</v>
      </c>
      <c r="FM20" s="43">
        <v>648</v>
      </c>
      <c r="FN20" s="43">
        <v>467</v>
      </c>
      <c r="FO20" s="43">
        <v>648</v>
      </c>
      <c r="FP20" s="43">
        <v>478</v>
      </c>
      <c r="FQ20" s="43">
        <v>665</v>
      </c>
      <c r="FR20" s="43">
        <v>519</v>
      </c>
      <c r="FS20" s="43">
        <v>735</v>
      </c>
      <c r="FT20" s="43">
        <v>531</v>
      </c>
      <c r="FU20" s="43">
        <v>753</v>
      </c>
      <c r="FV20" s="43">
        <v>522</v>
      </c>
      <c r="FW20" s="43">
        <v>738</v>
      </c>
      <c r="FX20" s="43">
        <v>538</v>
      </c>
      <c r="FY20" s="43">
        <v>768</v>
      </c>
      <c r="FZ20" s="43">
        <v>507</v>
      </c>
      <c r="GA20" s="43">
        <v>733</v>
      </c>
      <c r="GB20" s="43">
        <v>496</v>
      </c>
      <c r="GC20" s="43">
        <v>726</v>
      </c>
      <c r="GD20" s="43">
        <v>497</v>
      </c>
      <c r="GE20" s="43">
        <v>726</v>
      </c>
      <c r="GF20" s="43">
        <v>482</v>
      </c>
      <c r="GG20" s="43">
        <v>716</v>
      </c>
      <c r="GH20" s="43">
        <v>469</v>
      </c>
      <c r="GI20" s="43">
        <v>695</v>
      </c>
      <c r="GJ20" s="43">
        <v>464</v>
      </c>
      <c r="GK20" s="43">
        <v>684</v>
      </c>
      <c r="GL20" s="43">
        <v>466</v>
      </c>
      <c r="GM20" s="43">
        <v>697</v>
      </c>
      <c r="GN20" s="43">
        <v>463</v>
      </c>
      <c r="GO20" s="43">
        <v>704</v>
      </c>
      <c r="GP20" s="43">
        <v>439</v>
      </c>
      <c r="GQ20" s="43">
        <v>677</v>
      </c>
      <c r="GR20" s="43">
        <v>448</v>
      </c>
      <c r="GS20" s="43">
        <v>692</v>
      </c>
      <c r="GT20" s="43">
        <v>438</v>
      </c>
      <c r="GU20" s="43">
        <v>675</v>
      </c>
      <c r="GV20" s="43">
        <v>457</v>
      </c>
      <c r="GW20" s="43">
        <v>670</v>
      </c>
      <c r="GX20" s="43">
        <v>453</v>
      </c>
      <c r="GY20" s="43">
        <v>664</v>
      </c>
      <c r="GZ20" s="43">
        <v>448</v>
      </c>
      <c r="HA20" s="43">
        <v>668</v>
      </c>
      <c r="HB20" s="43">
        <v>461</v>
      </c>
      <c r="HC20" s="43">
        <v>676</v>
      </c>
      <c r="HD20" s="43">
        <v>458</v>
      </c>
      <c r="HE20" s="43">
        <v>675</v>
      </c>
      <c r="HF20" s="43">
        <v>450</v>
      </c>
      <c r="HG20" s="43">
        <v>655</v>
      </c>
      <c r="HH20" s="43">
        <v>454</v>
      </c>
      <c r="HI20" s="43">
        <v>658</v>
      </c>
      <c r="HJ20" s="43">
        <v>459</v>
      </c>
      <c r="HK20" s="43">
        <v>652</v>
      </c>
      <c r="HL20" s="43">
        <v>458</v>
      </c>
      <c r="HM20" s="43">
        <v>643</v>
      </c>
      <c r="HN20" s="43">
        <v>461</v>
      </c>
      <c r="HO20" s="43">
        <v>648</v>
      </c>
      <c r="HP20" s="43">
        <v>464</v>
      </c>
      <c r="HQ20" s="43">
        <v>641</v>
      </c>
      <c r="HR20" s="43">
        <v>465</v>
      </c>
      <c r="HS20" s="43">
        <v>649</v>
      </c>
      <c r="HT20" s="43">
        <v>468</v>
      </c>
      <c r="HU20" s="43">
        <v>644</v>
      </c>
      <c r="HV20" s="43">
        <v>465</v>
      </c>
      <c r="HW20" s="43">
        <v>641</v>
      </c>
      <c r="HX20" s="43">
        <v>449</v>
      </c>
      <c r="HY20" s="43">
        <v>632</v>
      </c>
      <c r="HZ20" s="43">
        <v>442</v>
      </c>
      <c r="IA20" s="43">
        <v>615</v>
      </c>
      <c r="IB20" s="43">
        <v>450</v>
      </c>
      <c r="IC20" s="43">
        <v>614</v>
      </c>
      <c r="ID20" s="43">
        <v>440</v>
      </c>
      <c r="IE20" s="43">
        <v>600</v>
      </c>
      <c r="IF20" s="43">
        <v>424</v>
      </c>
      <c r="IG20" s="43">
        <v>578</v>
      </c>
      <c r="IH20" s="43">
        <v>424</v>
      </c>
      <c r="II20" s="43">
        <v>573</v>
      </c>
      <c r="IJ20" s="43">
        <v>411</v>
      </c>
      <c r="IK20" s="43">
        <v>559</v>
      </c>
      <c r="IL20" s="43">
        <v>444</v>
      </c>
      <c r="IM20" s="43">
        <v>603</v>
      </c>
      <c r="IN20" s="43">
        <v>443</v>
      </c>
      <c r="IO20" s="43">
        <v>599</v>
      </c>
      <c r="IP20" s="43">
        <v>425</v>
      </c>
      <c r="IQ20" s="43">
        <v>592</v>
      </c>
      <c r="IR20" s="43">
        <v>434</v>
      </c>
      <c r="IS20" s="43">
        <v>591</v>
      </c>
      <c r="IT20" s="43">
        <v>418</v>
      </c>
      <c r="IU20" s="43">
        <v>583</v>
      </c>
      <c r="IV20" s="43">
        <v>414</v>
      </c>
      <c r="IW20" s="43">
        <v>577</v>
      </c>
      <c r="IX20" s="43">
        <v>392</v>
      </c>
      <c r="IY20" s="43">
        <v>556</v>
      </c>
      <c r="IZ20" s="43">
        <v>378</v>
      </c>
      <c r="JA20" s="43">
        <v>539</v>
      </c>
      <c r="JB20" s="43">
        <v>373</v>
      </c>
      <c r="JC20" s="43">
        <v>529</v>
      </c>
      <c r="JD20" s="43">
        <v>368</v>
      </c>
      <c r="JE20" s="43">
        <v>524</v>
      </c>
      <c r="JF20" s="43">
        <v>360</v>
      </c>
      <c r="JG20" s="43">
        <v>518</v>
      </c>
      <c r="JH20" s="43">
        <v>354</v>
      </c>
      <c r="JI20" s="43">
        <v>513</v>
      </c>
      <c r="JJ20" s="43">
        <v>353</v>
      </c>
      <c r="JK20" s="43">
        <v>523</v>
      </c>
      <c r="JL20" s="43">
        <v>365</v>
      </c>
      <c r="JM20" s="43">
        <v>522</v>
      </c>
      <c r="JN20" s="43">
        <v>366</v>
      </c>
      <c r="JO20" s="43">
        <v>532</v>
      </c>
      <c r="JP20" s="43">
        <v>370</v>
      </c>
      <c r="JQ20" s="43">
        <v>532</v>
      </c>
      <c r="JR20" s="43">
        <v>367</v>
      </c>
      <c r="JS20" s="43">
        <v>530</v>
      </c>
    </row>
    <row r="21" spans="1:279" x14ac:dyDescent="0.2">
      <c r="A21" s="42">
        <v>30</v>
      </c>
      <c r="B21" s="40">
        <v>2</v>
      </c>
      <c r="C21" s="109" t="s">
        <v>43</v>
      </c>
      <c r="D21" s="43">
        <v>615</v>
      </c>
      <c r="E21" s="34">
        <v>826</v>
      </c>
      <c r="F21" s="43">
        <v>613</v>
      </c>
      <c r="G21" s="43">
        <v>820</v>
      </c>
      <c r="H21" s="43">
        <v>626</v>
      </c>
      <c r="I21" s="34">
        <v>838</v>
      </c>
      <c r="J21" s="43">
        <v>639</v>
      </c>
      <c r="K21" s="34">
        <v>845</v>
      </c>
      <c r="L21" s="43">
        <v>647</v>
      </c>
      <c r="M21" s="34">
        <v>839</v>
      </c>
      <c r="N21" s="43">
        <v>643</v>
      </c>
      <c r="O21" s="34">
        <v>830</v>
      </c>
      <c r="P21" s="43">
        <v>630</v>
      </c>
      <c r="Q21" s="34">
        <v>820</v>
      </c>
      <c r="R21" s="43">
        <v>609</v>
      </c>
      <c r="S21" s="34">
        <v>802</v>
      </c>
      <c r="T21" s="43">
        <v>600</v>
      </c>
      <c r="U21" s="34">
        <v>800</v>
      </c>
      <c r="V21" s="43">
        <v>585</v>
      </c>
      <c r="W21" s="43">
        <v>787</v>
      </c>
      <c r="X21" s="43">
        <v>586</v>
      </c>
      <c r="Y21" s="34">
        <v>786</v>
      </c>
      <c r="Z21" s="43">
        <v>588</v>
      </c>
      <c r="AA21" s="34">
        <v>798</v>
      </c>
      <c r="AB21" s="43">
        <v>579</v>
      </c>
      <c r="AC21" s="34">
        <v>791</v>
      </c>
      <c r="AD21" s="43">
        <v>574</v>
      </c>
      <c r="AE21" s="34">
        <v>762</v>
      </c>
      <c r="AF21" s="43">
        <v>565</v>
      </c>
      <c r="AG21" s="34">
        <v>773</v>
      </c>
      <c r="AH21" s="43">
        <v>562</v>
      </c>
      <c r="AI21" s="34">
        <v>784</v>
      </c>
      <c r="AJ21" s="43">
        <v>564</v>
      </c>
      <c r="AK21" s="34">
        <v>794</v>
      </c>
      <c r="AL21" s="43">
        <v>565</v>
      </c>
      <c r="AM21" s="34">
        <v>789</v>
      </c>
      <c r="AN21" s="43">
        <v>578</v>
      </c>
      <c r="AO21" s="34">
        <v>798</v>
      </c>
      <c r="AP21" s="43">
        <v>567</v>
      </c>
      <c r="AQ21" s="43">
        <v>775</v>
      </c>
      <c r="AR21" s="43">
        <v>558</v>
      </c>
      <c r="AS21" s="43">
        <v>783</v>
      </c>
      <c r="AT21" s="43">
        <v>590</v>
      </c>
      <c r="AU21" s="43">
        <v>802</v>
      </c>
      <c r="AV21" s="43">
        <v>637</v>
      </c>
      <c r="AW21" s="34">
        <v>844</v>
      </c>
      <c r="AX21" s="43">
        <v>637</v>
      </c>
      <c r="AY21" s="34">
        <v>844</v>
      </c>
      <c r="AZ21" s="43">
        <v>647</v>
      </c>
      <c r="BA21" s="34">
        <v>856</v>
      </c>
      <c r="BB21" s="43">
        <v>655</v>
      </c>
      <c r="BC21" s="34">
        <v>846</v>
      </c>
      <c r="BD21" s="43">
        <v>668</v>
      </c>
      <c r="BE21" s="34">
        <v>837</v>
      </c>
      <c r="BF21" s="43">
        <v>652</v>
      </c>
      <c r="BG21" s="43">
        <v>844</v>
      </c>
      <c r="BH21" s="43">
        <v>647</v>
      </c>
      <c r="BI21" s="43">
        <v>834</v>
      </c>
      <c r="BJ21" s="43">
        <v>641</v>
      </c>
      <c r="BK21" s="43">
        <v>821</v>
      </c>
      <c r="BL21" s="43">
        <v>641</v>
      </c>
      <c r="BM21" s="34">
        <v>822</v>
      </c>
      <c r="BN21" s="43">
        <v>636</v>
      </c>
      <c r="BO21" s="34">
        <v>811</v>
      </c>
      <c r="BP21" s="43">
        <v>629</v>
      </c>
      <c r="BQ21" s="34">
        <v>805</v>
      </c>
      <c r="BR21" s="43">
        <v>633</v>
      </c>
      <c r="BS21" s="34">
        <v>801</v>
      </c>
      <c r="BT21" s="43">
        <v>628</v>
      </c>
      <c r="BU21" s="43">
        <v>767</v>
      </c>
      <c r="BV21" s="43">
        <v>624</v>
      </c>
      <c r="BW21" s="34">
        <v>766</v>
      </c>
      <c r="BX21" s="43">
        <v>614</v>
      </c>
      <c r="BY21" s="43">
        <v>765</v>
      </c>
      <c r="BZ21" s="43">
        <v>612</v>
      </c>
      <c r="CA21" s="43">
        <v>767</v>
      </c>
      <c r="CB21" s="43">
        <v>613</v>
      </c>
      <c r="CC21" s="43">
        <v>766</v>
      </c>
      <c r="CD21" s="43">
        <v>592</v>
      </c>
      <c r="CE21" s="43">
        <v>749</v>
      </c>
      <c r="CF21" s="43">
        <v>573</v>
      </c>
      <c r="CG21" s="43">
        <v>732</v>
      </c>
      <c r="CH21" s="43">
        <v>574</v>
      </c>
      <c r="CI21" s="43">
        <v>738</v>
      </c>
      <c r="CJ21" s="43">
        <v>579</v>
      </c>
      <c r="CK21" s="43">
        <v>745</v>
      </c>
      <c r="CL21" s="43">
        <v>555</v>
      </c>
      <c r="CM21" s="43">
        <v>718</v>
      </c>
      <c r="CN21" s="43">
        <v>547</v>
      </c>
      <c r="CO21" s="43">
        <v>707</v>
      </c>
      <c r="CP21" s="43">
        <v>559</v>
      </c>
      <c r="CQ21" s="43">
        <v>717</v>
      </c>
      <c r="CR21" s="43">
        <v>559</v>
      </c>
      <c r="CS21" s="43">
        <v>696</v>
      </c>
      <c r="CT21" s="43">
        <v>543</v>
      </c>
      <c r="CU21" s="43">
        <v>693</v>
      </c>
      <c r="CV21" s="43">
        <v>555</v>
      </c>
      <c r="CW21" s="43">
        <v>715</v>
      </c>
      <c r="CX21" s="43">
        <v>543</v>
      </c>
      <c r="CY21" s="43">
        <v>703</v>
      </c>
      <c r="CZ21" s="43">
        <v>547</v>
      </c>
      <c r="DA21" s="43">
        <v>724</v>
      </c>
      <c r="DB21" s="43">
        <v>543</v>
      </c>
      <c r="DC21" s="43">
        <v>714</v>
      </c>
      <c r="DD21" s="43">
        <v>560</v>
      </c>
      <c r="DE21" s="43">
        <v>727</v>
      </c>
      <c r="DF21" s="43">
        <v>557</v>
      </c>
      <c r="DG21" s="43">
        <v>726</v>
      </c>
      <c r="DH21" s="43">
        <v>552</v>
      </c>
      <c r="DI21" s="43">
        <v>722</v>
      </c>
      <c r="DJ21" s="43">
        <v>555</v>
      </c>
      <c r="DK21" s="43">
        <v>726</v>
      </c>
      <c r="DL21" s="43">
        <v>569</v>
      </c>
      <c r="DM21" s="43">
        <v>734</v>
      </c>
      <c r="DN21" s="43">
        <v>562</v>
      </c>
      <c r="DO21" s="43">
        <v>731</v>
      </c>
      <c r="DP21" s="43">
        <v>545</v>
      </c>
      <c r="DQ21" s="43">
        <v>711</v>
      </c>
      <c r="DR21" s="43">
        <v>550</v>
      </c>
      <c r="DS21" s="43">
        <v>718</v>
      </c>
      <c r="DT21" s="43">
        <v>574</v>
      </c>
      <c r="DU21" s="43">
        <v>746</v>
      </c>
      <c r="DV21" s="43">
        <v>571</v>
      </c>
      <c r="DW21" s="43">
        <v>747</v>
      </c>
      <c r="DX21" s="43">
        <v>578</v>
      </c>
      <c r="DY21" s="43">
        <v>756</v>
      </c>
      <c r="DZ21" s="43">
        <v>585</v>
      </c>
      <c r="EA21" s="43">
        <v>766</v>
      </c>
      <c r="EB21" s="43">
        <v>574</v>
      </c>
      <c r="EC21" s="43">
        <v>762</v>
      </c>
      <c r="ED21" s="43">
        <v>560</v>
      </c>
      <c r="EE21" s="43">
        <v>737</v>
      </c>
      <c r="EF21" s="43">
        <v>567</v>
      </c>
      <c r="EG21" s="43">
        <v>737</v>
      </c>
      <c r="EH21" s="43">
        <v>560</v>
      </c>
      <c r="EI21" s="43">
        <v>719</v>
      </c>
      <c r="EJ21" s="43">
        <v>555</v>
      </c>
      <c r="EK21" s="43">
        <v>705</v>
      </c>
      <c r="EL21" s="43">
        <v>550</v>
      </c>
      <c r="EM21" s="43">
        <v>694</v>
      </c>
      <c r="EN21" s="43">
        <v>545</v>
      </c>
      <c r="EO21" s="43">
        <v>686</v>
      </c>
      <c r="EP21" s="43">
        <v>540</v>
      </c>
      <c r="EQ21" s="43">
        <v>687</v>
      </c>
      <c r="ER21" s="43">
        <v>528</v>
      </c>
      <c r="ES21" s="43">
        <v>681</v>
      </c>
      <c r="ET21" s="43">
        <v>532</v>
      </c>
      <c r="EU21" s="43">
        <v>685</v>
      </c>
      <c r="EV21" s="43">
        <v>539</v>
      </c>
      <c r="EW21" s="43">
        <v>705</v>
      </c>
      <c r="EX21" s="43">
        <v>564</v>
      </c>
      <c r="EY21" s="43">
        <v>731</v>
      </c>
      <c r="EZ21" s="43">
        <v>572</v>
      </c>
      <c r="FA21" s="43">
        <v>743</v>
      </c>
      <c r="FB21" s="43">
        <v>560</v>
      </c>
      <c r="FC21" s="43">
        <v>732</v>
      </c>
      <c r="FD21" s="43">
        <v>560</v>
      </c>
      <c r="FE21" s="43">
        <v>728</v>
      </c>
      <c r="FF21" s="43">
        <v>543</v>
      </c>
      <c r="FG21" s="43">
        <v>704</v>
      </c>
      <c r="FH21" s="43">
        <v>544</v>
      </c>
      <c r="FI21" s="43">
        <v>714</v>
      </c>
      <c r="FJ21" s="43">
        <v>537</v>
      </c>
      <c r="FK21" s="43">
        <v>702</v>
      </c>
      <c r="FL21" s="43">
        <v>555</v>
      </c>
      <c r="FM21" s="43">
        <v>714</v>
      </c>
      <c r="FN21" s="43">
        <v>545</v>
      </c>
      <c r="FO21" s="43">
        <v>705</v>
      </c>
      <c r="FP21" s="43">
        <v>547</v>
      </c>
      <c r="FQ21" s="43">
        <v>710</v>
      </c>
      <c r="FR21" s="43">
        <v>548</v>
      </c>
      <c r="FS21" s="43">
        <v>704</v>
      </c>
      <c r="FT21" s="43">
        <v>543</v>
      </c>
      <c r="FU21" s="43">
        <v>694</v>
      </c>
      <c r="FV21" s="43">
        <v>554</v>
      </c>
      <c r="FW21" s="43">
        <v>709</v>
      </c>
      <c r="FX21" s="43">
        <v>558</v>
      </c>
      <c r="FY21" s="43">
        <v>726</v>
      </c>
      <c r="FZ21" s="43">
        <v>547</v>
      </c>
      <c r="GA21" s="43">
        <v>726</v>
      </c>
      <c r="GB21" s="43">
        <v>553</v>
      </c>
      <c r="GC21" s="43">
        <v>735</v>
      </c>
      <c r="GD21" s="43">
        <v>555</v>
      </c>
      <c r="GE21" s="43">
        <v>731</v>
      </c>
      <c r="GF21" s="43">
        <v>541</v>
      </c>
      <c r="GG21" s="43">
        <v>698</v>
      </c>
      <c r="GH21" s="43">
        <v>563</v>
      </c>
      <c r="GI21" s="43">
        <v>700</v>
      </c>
      <c r="GJ21" s="43">
        <v>558</v>
      </c>
      <c r="GK21" s="43">
        <v>693</v>
      </c>
      <c r="GL21" s="43">
        <v>556</v>
      </c>
      <c r="GM21" s="43">
        <v>689</v>
      </c>
      <c r="GN21" s="43">
        <v>575</v>
      </c>
      <c r="GO21" s="43">
        <v>707</v>
      </c>
      <c r="GP21" s="43">
        <v>570</v>
      </c>
      <c r="GQ21" s="43">
        <v>695</v>
      </c>
      <c r="GR21" s="43">
        <v>567</v>
      </c>
      <c r="GS21" s="43">
        <v>699</v>
      </c>
      <c r="GT21" s="43">
        <v>559</v>
      </c>
      <c r="GU21" s="43">
        <v>678</v>
      </c>
      <c r="GV21" s="43">
        <v>560</v>
      </c>
      <c r="GW21" s="43">
        <v>685</v>
      </c>
      <c r="GX21" s="43">
        <v>558</v>
      </c>
      <c r="GY21" s="43">
        <v>687</v>
      </c>
      <c r="GZ21" s="43">
        <v>563</v>
      </c>
      <c r="HA21" s="43">
        <v>700</v>
      </c>
      <c r="HB21" s="43">
        <v>561</v>
      </c>
      <c r="HC21" s="43">
        <v>698</v>
      </c>
      <c r="HD21" s="43">
        <v>561</v>
      </c>
      <c r="HE21" s="43">
        <v>700</v>
      </c>
      <c r="HF21" s="43">
        <v>554</v>
      </c>
      <c r="HG21" s="43">
        <v>687</v>
      </c>
      <c r="HH21" s="43">
        <v>541</v>
      </c>
      <c r="HI21" s="43">
        <v>677</v>
      </c>
      <c r="HJ21" s="43">
        <v>538</v>
      </c>
      <c r="HK21" s="43">
        <v>675</v>
      </c>
      <c r="HL21" s="43">
        <v>523</v>
      </c>
      <c r="HM21" s="43">
        <v>662</v>
      </c>
      <c r="HN21" s="43">
        <v>528</v>
      </c>
      <c r="HO21" s="43">
        <v>649</v>
      </c>
      <c r="HP21" s="43">
        <v>516</v>
      </c>
      <c r="HQ21" s="43">
        <v>647</v>
      </c>
      <c r="HR21" s="43">
        <v>512</v>
      </c>
      <c r="HS21" s="43">
        <v>652</v>
      </c>
      <c r="HT21" s="43">
        <v>527</v>
      </c>
      <c r="HU21" s="43">
        <v>673</v>
      </c>
      <c r="HV21" s="43">
        <v>526</v>
      </c>
      <c r="HW21" s="43">
        <v>673</v>
      </c>
      <c r="HX21" s="43">
        <v>512</v>
      </c>
      <c r="HY21" s="43">
        <v>661</v>
      </c>
      <c r="HZ21" s="43">
        <v>514</v>
      </c>
      <c r="IA21" s="43">
        <v>657</v>
      </c>
      <c r="IB21" s="43">
        <v>499</v>
      </c>
      <c r="IC21" s="43">
        <v>659</v>
      </c>
      <c r="ID21" s="43">
        <v>494</v>
      </c>
      <c r="IE21" s="43">
        <v>649</v>
      </c>
      <c r="IF21" s="43">
        <v>483</v>
      </c>
      <c r="IG21" s="43">
        <v>644</v>
      </c>
      <c r="IH21" s="43">
        <v>486</v>
      </c>
      <c r="II21" s="43">
        <v>655</v>
      </c>
      <c r="IJ21" s="43">
        <v>503</v>
      </c>
      <c r="IK21" s="43">
        <v>670</v>
      </c>
      <c r="IL21" s="43">
        <v>519</v>
      </c>
      <c r="IM21" s="43">
        <v>696</v>
      </c>
      <c r="IN21" s="43">
        <v>531</v>
      </c>
      <c r="IO21" s="43">
        <v>715</v>
      </c>
      <c r="IP21" s="43">
        <v>544</v>
      </c>
      <c r="IQ21" s="43">
        <v>738</v>
      </c>
      <c r="IR21" s="43">
        <v>545</v>
      </c>
      <c r="IS21" s="43">
        <v>739</v>
      </c>
      <c r="IT21" s="43">
        <v>552</v>
      </c>
      <c r="IU21" s="43">
        <v>752</v>
      </c>
      <c r="IV21" s="43">
        <v>544</v>
      </c>
      <c r="IW21" s="43">
        <v>748</v>
      </c>
      <c r="IX21" s="43">
        <v>532</v>
      </c>
      <c r="IY21" s="43">
        <v>743</v>
      </c>
      <c r="IZ21" s="43">
        <v>545</v>
      </c>
      <c r="JA21" s="43">
        <v>759</v>
      </c>
      <c r="JB21" s="43">
        <v>542</v>
      </c>
      <c r="JC21" s="43">
        <v>752</v>
      </c>
      <c r="JD21" s="43">
        <v>549</v>
      </c>
      <c r="JE21" s="43">
        <v>759</v>
      </c>
      <c r="JF21" s="43">
        <v>540</v>
      </c>
      <c r="JG21" s="43">
        <v>752</v>
      </c>
      <c r="JH21" s="43">
        <v>535</v>
      </c>
      <c r="JI21" s="43">
        <v>761</v>
      </c>
      <c r="JJ21" s="43">
        <v>527</v>
      </c>
      <c r="JK21" s="43">
        <v>754</v>
      </c>
      <c r="JL21" s="43">
        <v>524</v>
      </c>
      <c r="JM21" s="43">
        <v>753</v>
      </c>
      <c r="JN21" s="43">
        <v>531</v>
      </c>
      <c r="JO21" s="43">
        <v>757</v>
      </c>
      <c r="JP21" s="43">
        <v>518</v>
      </c>
      <c r="JQ21" s="43">
        <v>747</v>
      </c>
      <c r="JR21" s="43">
        <v>510</v>
      </c>
      <c r="JS21" s="43">
        <v>728</v>
      </c>
    </row>
    <row r="22" spans="1:279" x14ac:dyDescent="0.2">
      <c r="A22" s="42">
        <v>34</v>
      </c>
      <c r="B22" s="40">
        <v>2</v>
      </c>
      <c r="C22" s="109" t="s">
        <v>47</v>
      </c>
      <c r="D22" s="43">
        <v>879</v>
      </c>
      <c r="E22" s="34">
        <v>1205</v>
      </c>
      <c r="F22" s="43">
        <v>899</v>
      </c>
      <c r="G22" s="43">
        <v>1214</v>
      </c>
      <c r="H22" s="43">
        <v>913</v>
      </c>
      <c r="I22" s="34">
        <v>1231</v>
      </c>
      <c r="J22" s="43">
        <v>916</v>
      </c>
      <c r="K22" s="34">
        <v>1233</v>
      </c>
      <c r="L22" s="43">
        <v>924</v>
      </c>
      <c r="M22" s="34">
        <v>1238</v>
      </c>
      <c r="N22" s="43">
        <v>911</v>
      </c>
      <c r="O22" s="34">
        <v>1230</v>
      </c>
      <c r="P22" s="43">
        <v>905</v>
      </c>
      <c r="Q22" s="34">
        <v>1236</v>
      </c>
      <c r="R22" s="43">
        <v>894</v>
      </c>
      <c r="S22" s="34">
        <v>1240</v>
      </c>
      <c r="T22" s="43">
        <v>895</v>
      </c>
      <c r="U22" s="34">
        <v>1241</v>
      </c>
      <c r="V22" s="43">
        <v>880</v>
      </c>
      <c r="W22" s="43">
        <v>1234</v>
      </c>
      <c r="X22" s="43">
        <v>877</v>
      </c>
      <c r="Y22" s="34">
        <v>1242</v>
      </c>
      <c r="Z22" s="43">
        <v>867</v>
      </c>
      <c r="AA22" s="34">
        <v>1252</v>
      </c>
      <c r="AB22" s="43">
        <v>836</v>
      </c>
      <c r="AC22" s="34">
        <v>1239</v>
      </c>
      <c r="AD22" s="43">
        <v>836</v>
      </c>
      <c r="AE22" s="34">
        <v>1261</v>
      </c>
      <c r="AF22" s="43">
        <v>828</v>
      </c>
      <c r="AG22" s="34">
        <v>1244</v>
      </c>
      <c r="AH22" s="43">
        <v>835</v>
      </c>
      <c r="AI22" s="34">
        <v>1262</v>
      </c>
      <c r="AJ22" s="43">
        <v>826</v>
      </c>
      <c r="AK22" s="34">
        <v>1263</v>
      </c>
      <c r="AL22" s="43">
        <v>825</v>
      </c>
      <c r="AM22" s="34">
        <v>1271</v>
      </c>
      <c r="AN22" s="43">
        <v>798</v>
      </c>
      <c r="AO22" s="34">
        <v>1261</v>
      </c>
      <c r="AP22" s="43">
        <v>761</v>
      </c>
      <c r="AQ22" s="43">
        <v>1206</v>
      </c>
      <c r="AR22" s="43">
        <v>715</v>
      </c>
      <c r="AS22" s="43">
        <v>1180</v>
      </c>
      <c r="AT22" s="43">
        <v>755</v>
      </c>
      <c r="AU22" s="43">
        <v>1163</v>
      </c>
      <c r="AV22" s="43">
        <v>796</v>
      </c>
      <c r="AW22" s="34">
        <v>1198</v>
      </c>
      <c r="AX22" s="43">
        <v>810</v>
      </c>
      <c r="AY22" s="34">
        <v>1189</v>
      </c>
      <c r="AZ22" s="43">
        <v>824</v>
      </c>
      <c r="BA22" s="34">
        <v>1187</v>
      </c>
      <c r="BB22" s="43">
        <v>860</v>
      </c>
      <c r="BC22" s="34">
        <v>1204</v>
      </c>
      <c r="BD22" s="43">
        <v>882</v>
      </c>
      <c r="BE22" s="34">
        <v>1221</v>
      </c>
      <c r="BF22" s="43">
        <v>854</v>
      </c>
      <c r="BG22" s="43">
        <v>1232</v>
      </c>
      <c r="BH22" s="43">
        <v>842</v>
      </c>
      <c r="BI22" s="43">
        <v>1231</v>
      </c>
      <c r="BJ22" s="43">
        <v>875</v>
      </c>
      <c r="BK22" s="43">
        <v>1233</v>
      </c>
      <c r="BL22" s="43">
        <v>885</v>
      </c>
      <c r="BM22" s="34">
        <v>1232</v>
      </c>
      <c r="BN22" s="43">
        <v>918</v>
      </c>
      <c r="BO22" s="34">
        <v>1228</v>
      </c>
      <c r="BP22" s="43">
        <v>924</v>
      </c>
      <c r="BQ22" s="34">
        <v>1225</v>
      </c>
      <c r="BR22" s="43">
        <v>931</v>
      </c>
      <c r="BS22" s="34">
        <v>1216</v>
      </c>
      <c r="BT22" s="43">
        <v>923</v>
      </c>
      <c r="BU22" s="43">
        <v>1193</v>
      </c>
      <c r="BV22" s="43">
        <v>927</v>
      </c>
      <c r="BW22" s="34">
        <v>1214</v>
      </c>
      <c r="BX22" s="43">
        <v>914</v>
      </c>
      <c r="BY22" s="43">
        <v>1198</v>
      </c>
      <c r="BZ22" s="43">
        <v>918</v>
      </c>
      <c r="CA22" s="43">
        <v>1199</v>
      </c>
      <c r="CB22" s="43">
        <v>934</v>
      </c>
      <c r="CC22" s="43">
        <v>1232</v>
      </c>
      <c r="CD22" s="43">
        <v>918</v>
      </c>
      <c r="CE22" s="43">
        <v>1213</v>
      </c>
      <c r="CF22" s="43">
        <v>920</v>
      </c>
      <c r="CG22" s="43">
        <v>1197</v>
      </c>
      <c r="CH22" s="43">
        <v>907</v>
      </c>
      <c r="CI22" s="43">
        <v>1175</v>
      </c>
      <c r="CJ22" s="43">
        <v>894</v>
      </c>
      <c r="CK22" s="43">
        <v>1156</v>
      </c>
      <c r="CL22" s="43">
        <v>861</v>
      </c>
      <c r="CM22" s="43">
        <v>1117</v>
      </c>
      <c r="CN22" s="43">
        <v>869</v>
      </c>
      <c r="CO22" s="43">
        <v>1120</v>
      </c>
      <c r="CP22" s="43">
        <v>862</v>
      </c>
      <c r="CQ22" s="43">
        <v>1100</v>
      </c>
      <c r="CR22" s="43">
        <v>875</v>
      </c>
      <c r="CS22" s="43">
        <v>1096</v>
      </c>
      <c r="CT22" s="43">
        <v>871</v>
      </c>
      <c r="CU22" s="43">
        <v>1084</v>
      </c>
      <c r="CV22" s="43">
        <v>876</v>
      </c>
      <c r="CW22" s="43">
        <v>1101</v>
      </c>
      <c r="CX22" s="43">
        <v>889</v>
      </c>
      <c r="CY22" s="34">
        <v>1108</v>
      </c>
      <c r="CZ22" s="43">
        <v>890</v>
      </c>
      <c r="DA22" s="43">
        <v>1121</v>
      </c>
      <c r="DB22" s="43">
        <v>903</v>
      </c>
      <c r="DC22" s="43">
        <v>1126</v>
      </c>
      <c r="DD22" s="43">
        <v>893</v>
      </c>
      <c r="DE22" s="43">
        <v>1112</v>
      </c>
      <c r="DF22" s="43">
        <v>901</v>
      </c>
      <c r="DG22" s="43">
        <v>1131</v>
      </c>
      <c r="DH22" s="43">
        <v>898</v>
      </c>
      <c r="DI22" s="43">
        <v>1136</v>
      </c>
      <c r="DJ22" s="43">
        <v>889</v>
      </c>
      <c r="DK22" s="43">
        <v>1118</v>
      </c>
      <c r="DL22" s="43">
        <v>898</v>
      </c>
      <c r="DM22" s="43">
        <v>1125</v>
      </c>
      <c r="DN22" s="43">
        <v>895</v>
      </c>
      <c r="DO22" s="43">
        <v>1123</v>
      </c>
      <c r="DP22" s="43">
        <v>890</v>
      </c>
      <c r="DQ22" s="43">
        <v>1127</v>
      </c>
      <c r="DR22" s="43">
        <v>899</v>
      </c>
      <c r="DS22" s="43">
        <v>1135</v>
      </c>
      <c r="DT22" s="43">
        <v>916</v>
      </c>
      <c r="DU22" s="43">
        <v>1150</v>
      </c>
      <c r="DV22" s="43">
        <v>902</v>
      </c>
      <c r="DW22" s="43">
        <v>1132</v>
      </c>
      <c r="DX22" s="43">
        <v>908</v>
      </c>
      <c r="DY22" s="43">
        <v>1142</v>
      </c>
      <c r="DZ22" s="43">
        <v>905</v>
      </c>
      <c r="EA22" s="43">
        <v>1146</v>
      </c>
      <c r="EB22" s="43">
        <v>913</v>
      </c>
      <c r="EC22" s="43">
        <v>1145</v>
      </c>
      <c r="ED22" s="43">
        <v>889</v>
      </c>
      <c r="EE22" s="43">
        <v>1108</v>
      </c>
      <c r="EF22" s="43">
        <v>876</v>
      </c>
      <c r="EG22" s="43">
        <v>1107</v>
      </c>
      <c r="EH22" s="43">
        <v>880</v>
      </c>
      <c r="EI22" s="43">
        <v>1104</v>
      </c>
      <c r="EJ22" s="43">
        <v>884</v>
      </c>
      <c r="EK22" s="43">
        <v>1103</v>
      </c>
      <c r="EL22" s="43">
        <v>870</v>
      </c>
      <c r="EM22" s="43">
        <v>1087</v>
      </c>
      <c r="EN22" s="43">
        <v>854</v>
      </c>
      <c r="EO22" s="43">
        <v>1076</v>
      </c>
      <c r="EP22" s="43">
        <v>865</v>
      </c>
      <c r="EQ22" s="43">
        <v>1084</v>
      </c>
      <c r="ER22" s="43">
        <v>869</v>
      </c>
      <c r="ES22" s="43">
        <v>1099</v>
      </c>
      <c r="ET22" s="43">
        <v>855</v>
      </c>
      <c r="EU22" s="43">
        <v>1074</v>
      </c>
      <c r="EV22" s="43">
        <v>860</v>
      </c>
      <c r="EW22" s="43">
        <v>1086</v>
      </c>
      <c r="EX22" s="43">
        <v>879</v>
      </c>
      <c r="EY22" s="43">
        <v>1098</v>
      </c>
      <c r="EZ22" s="43">
        <v>877</v>
      </c>
      <c r="FA22" s="43">
        <v>1101</v>
      </c>
      <c r="FB22" s="43">
        <v>881</v>
      </c>
      <c r="FC22" s="43">
        <v>1109</v>
      </c>
      <c r="FD22" s="43">
        <v>897</v>
      </c>
      <c r="FE22" s="43">
        <v>1128</v>
      </c>
      <c r="FF22" s="43">
        <v>893</v>
      </c>
      <c r="FG22" s="43">
        <v>1124</v>
      </c>
      <c r="FH22" s="43">
        <v>902</v>
      </c>
      <c r="FI22" s="43">
        <v>1137</v>
      </c>
      <c r="FJ22" s="43">
        <v>887</v>
      </c>
      <c r="FK22" s="43">
        <v>1123</v>
      </c>
      <c r="FL22" s="43">
        <v>896</v>
      </c>
      <c r="FM22" s="43">
        <v>1140</v>
      </c>
      <c r="FN22" s="43">
        <v>893</v>
      </c>
      <c r="FO22" s="43">
        <v>1139</v>
      </c>
      <c r="FP22" s="43">
        <v>892</v>
      </c>
      <c r="FQ22" s="43">
        <v>1127</v>
      </c>
      <c r="FR22" s="43">
        <v>892</v>
      </c>
      <c r="FS22" s="43">
        <v>1124</v>
      </c>
      <c r="FT22" s="43">
        <v>899</v>
      </c>
      <c r="FU22" s="43">
        <v>1124</v>
      </c>
      <c r="FV22" s="43">
        <v>895</v>
      </c>
      <c r="FW22" s="43">
        <v>1120</v>
      </c>
      <c r="FX22" s="43">
        <v>873</v>
      </c>
      <c r="FY22" s="43">
        <v>1114</v>
      </c>
      <c r="FZ22" s="43">
        <v>860</v>
      </c>
      <c r="GA22" s="43">
        <v>1114</v>
      </c>
      <c r="GB22" s="43">
        <v>873</v>
      </c>
      <c r="GC22" s="43">
        <v>1127</v>
      </c>
      <c r="GD22" s="43">
        <v>872</v>
      </c>
      <c r="GE22" s="43">
        <v>1122</v>
      </c>
      <c r="GF22" s="43">
        <v>867</v>
      </c>
      <c r="GG22" s="43">
        <v>1116</v>
      </c>
      <c r="GH22" s="43">
        <v>863</v>
      </c>
      <c r="GI22" s="43">
        <v>1116</v>
      </c>
      <c r="GJ22" s="43">
        <v>872</v>
      </c>
      <c r="GK22" s="43">
        <v>1120</v>
      </c>
      <c r="GL22" s="43">
        <v>851</v>
      </c>
      <c r="GM22" s="43">
        <v>1095</v>
      </c>
      <c r="GN22" s="43">
        <v>849</v>
      </c>
      <c r="GO22" s="43">
        <v>1090</v>
      </c>
      <c r="GP22" s="43">
        <v>849</v>
      </c>
      <c r="GQ22" s="43">
        <v>1087</v>
      </c>
      <c r="GR22" s="43">
        <v>852</v>
      </c>
      <c r="GS22" s="43">
        <v>1085</v>
      </c>
      <c r="GT22" s="43">
        <v>862</v>
      </c>
      <c r="GU22" s="43">
        <v>1093</v>
      </c>
      <c r="GV22" s="43">
        <v>858</v>
      </c>
      <c r="GW22" s="43">
        <v>1077</v>
      </c>
      <c r="GX22" s="43">
        <v>856</v>
      </c>
      <c r="GY22" s="43">
        <v>1070</v>
      </c>
      <c r="GZ22" s="43">
        <v>864</v>
      </c>
      <c r="HA22" s="43">
        <v>1087</v>
      </c>
      <c r="HB22" s="43">
        <v>857</v>
      </c>
      <c r="HC22" s="43">
        <v>1081</v>
      </c>
      <c r="HD22" s="43">
        <v>870</v>
      </c>
      <c r="HE22" s="43">
        <v>1086</v>
      </c>
      <c r="HF22" s="43">
        <v>856</v>
      </c>
      <c r="HG22" s="43">
        <v>1084</v>
      </c>
      <c r="HH22" s="43">
        <v>860</v>
      </c>
      <c r="HI22" s="43">
        <v>1075</v>
      </c>
      <c r="HJ22" s="43">
        <v>879</v>
      </c>
      <c r="HK22" s="43">
        <v>1090</v>
      </c>
      <c r="HL22" s="43">
        <v>868</v>
      </c>
      <c r="HM22" s="43">
        <v>1083</v>
      </c>
      <c r="HN22" s="43">
        <v>856</v>
      </c>
      <c r="HO22" s="43">
        <v>1083</v>
      </c>
      <c r="HP22" s="43">
        <v>856</v>
      </c>
      <c r="HQ22" s="43">
        <v>1083</v>
      </c>
      <c r="HR22" s="43">
        <v>867</v>
      </c>
      <c r="HS22" s="43">
        <v>1095</v>
      </c>
      <c r="HT22" s="43">
        <v>854</v>
      </c>
      <c r="HU22" s="43">
        <v>1089</v>
      </c>
      <c r="HV22" s="43">
        <v>864</v>
      </c>
      <c r="HW22" s="43">
        <v>1110</v>
      </c>
      <c r="HX22" s="43">
        <v>845</v>
      </c>
      <c r="HY22" s="43">
        <v>1099</v>
      </c>
      <c r="HZ22" s="43">
        <v>847</v>
      </c>
      <c r="IA22" s="43">
        <v>1103</v>
      </c>
      <c r="IB22" s="43">
        <v>824</v>
      </c>
      <c r="IC22" s="43">
        <v>1073</v>
      </c>
      <c r="ID22" s="43">
        <v>838</v>
      </c>
      <c r="IE22" s="43">
        <v>1085</v>
      </c>
      <c r="IF22" s="43">
        <v>834</v>
      </c>
      <c r="IG22" s="43">
        <v>1092</v>
      </c>
      <c r="IH22" s="43">
        <v>837</v>
      </c>
      <c r="II22" s="43">
        <v>1101</v>
      </c>
      <c r="IJ22" s="43">
        <v>848</v>
      </c>
      <c r="IK22" s="43">
        <v>1109</v>
      </c>
      <c r="IL22" s="43">
        <v>857</v>
      </c>
      <c r="IM22" s="43">
        <v>1102</v>
      </c>
      <c r="IN22" s="43">
        <v>861</v>
      </c>
      <c r="IO22" s="43">
        <v>1099</v>
      </c>
      <c r="IP22" s="43">
        <v>874</v>
      </c>
      <c r="IQ22" s="43">
        <v>1098</v>
      </c>
      <c r="IR22" s="43">
        <v>862</v>
      </c>
      <c r="IS22" s="43">
        <v>1076</v>
      </c>
      <c r="IT22" s="43">
        <v>855</v>
      </c>
      <c r="IU22" s="43">
        <v>1071</v>
      </c>
      <c r="IV22" s="43">
        <v>848</v>
      </c>
      <c r="IW22" s="43">
        <v>1067</v>
      </c>
      <c r="IX22" s="43">
        <v>873</v>
      </c>
      <c r="IY22" s="43">
        <v>1080</v>
      </c>
      <c r="IZ22" s="43">
        <v>865</v>
      </c>
      <c r="JA22" s="43">
        <v>1065</v>
      </c>
      <c r="JB22" s="43">
        <v>872</v>
      </c>
      <c r="JC22" s="43">
        <v>1086</v>
      </c>
      <c r="JD22" s="43">
        <v>865</v>
      </c>
      <c r="JE22" s="43">
        <v>1075</v>
      </c>
      <c r="JF22" s="43">
        <v>880</v>
      </c>
      <c r="JG22" s="43">
        <v>1086</v>
      </c>
      <c r="JH22" s="43">
        <v>877</v>
      </c>
      <c r="JI22" s="43">
        <v>1089</v>
      </c>
      <c r="JJ22" s="43">
        <v>879</v>
      </c>
      <c r="JK22" s="43">
        <v>1104</v>
      </c>
      <c r="JL22" s="43">
        <v>894</v>
      </c>
      <c r="JM22" s="43">
        <v>1130</v>
      </c>
      <c r="JN22" s="43">
        <v>892</v>
      </c>
      <c r="JO22" s="43">
        <v>1128</v>
      </c>
      <c r="JP22" s="43">
        <v>906</v>
      </c>
      <c r="JQ22" s="43">
        <v>1136</v>
      </c>
      <c r="JR22" s="43">
        <v>894</v>
      </c>
      <c r="JS22" s="43">
        <v>1130</v>
      </c>
    </row>
    <row r="23" spans="1:279" x14ac:dyDescent="0.2">
      <c r="A23" s="42">
        <v>38</v>
      </c>
      <c r="B23" s="40">
        <v>2</v>
      </c>
      <c r="C23" s="109" t="s">
        <v>51</v>
      </c>
      <c r="D23" s="43">
        <v>2294</v>
      </c>
      <c r="E23" s="34">
        <v>2926</v>
      </c>
      <c r="F23" s="43">
        <v>2290</v>
      </c>
      <c r="G23" s="43">
        <v>2920</v>
      </c>
      <c r="H23" s="43">
        <v>2306</v>
      </c>
      <c r="I23" s="34">
        <v>2911</v>
      </c>
      <c r="J23" s="43">
        <v>2288</v>
      </c>
      <c r="K23" s="34">
        <v>2914</v>
      </c>
      <c r="L23" s="43">
        <v>2301</v>
      </c>
      <c r="M23" s="34">
        <v>2889</v>
      </c>
      <c r="N23" s="43">
        <v>2263</v>
      </c>
      <c r="O23" s="34">
        <v>2878</v>
      </c>
      <c r="P23" s="43">
        <v>2267</v>
      </c>
      <c r="Q23" s="34">
        <v>2881</v>
      </c>
      <c r="R23" s="43">
        <v>2214</v>
      </c>
      <c r="S23" s="34">
        <v>2854</v>
      </c>
      <c r="T23" s="43">
        <v>2205</v>
      </c>
      <c r="U23" s="34">
        <v>2830</v>
      </c>
      <c r="V23" s="43">
        <v>2192</v>
      </c>
      <c r="W23" s="43">
        <v>2832</v>
      </c>
      <c r="X23" s="43">
        <v>2176</v>
      </c>
      <c r="Y23" s="34">
        <v>2801</v>
      </c>
      <c r="Z23" s="43">
        <v>2156</v>
      </c>
      <c r="AA23" s="34">
        <v>2791</v>
      </c>
      <c r="AB23" s="43">
        <v>2147</v>
      </c>
      <c r="AC23" s="34">
        <v>2808</v>
      </c>
      <c r="AD23" s="43">
        <v>2138</v>
      </c>
      <c r="AE23" s="34">
        <v>2796</v>
      </c>
      <c r="AF23" s="43">
        <v>2146</v>
      </c>
      <c r="AG23" s="34">
        <v>2833</v>
      </c>
      <c r="AH23" s="43">
        <v>2139</v>
      </c>
      <c r="AI23" s="34">
        <v>2844</v>
      </c>
      <c r="AJ23" s="43">
        <v>2143</v>
      </c>
      <c r="AK23" s="34">
        <v>2876</v>
      </c>
      <c r="AL23" s="43">
        <v>2121</v>
      </c>
      <c r="AM23" s="34">
        <v>2903</v>
      </c>
      <c r="AN23" s="43">
        <v>2110</v>
      </c>
      <c r="AO23" s="34">
        <v>2912</v>
      </c>
      <c r="AP23" s="43">
        <v>2017</v>
      </c>
      <c r="AQ23" s="43">
        <v>2795</v>
      </c>
      <c r="AR23" s="43">
        <v>1971</v>
      </c>
      <c r="AS23" s="43">
        <v>2809</v>
      </c>
      <c r="AT23" s="43">
        <v>2068</v>
      </c>
      <c r="AU23" s="43">
        <v>2831</v>
      </c>
      <c r="AV23" s="43">
        <v>2106</v>
      </c>
      <c r="AW23" s="34">
        <v>2885</v>
      </c>
      <c r="AX23" s="43">
        <v>2125</v>
      </c>
      <c r="AY23" s="34">
        <v>2918</v>
      </c>
      <c r="AZ23" s="43">
        <v>2128</v>
      </c>
      <c r="BA23" s="34">
        <v>2940</v>
      </c>
      <c r="BB23" s="43">
        <v>2121</v>
      </c>
      <c r="BC23" s="34">
        <v>2875</v>
      </c>
      <c r="BD23" s="43">
        <v>2157</v>
      </c>
      <c r="BE23" s="34">
        <v>2914</v>
      </c>
      <c r="BF23" s="43">
        <v>2071</v>
      </c>
      <c r="BG23" s="43">
        <v>2927</v>
      </c>
      <c r="BH23" s="43">
        <v>2055</v>
      </c>
      <c r="BI23" s="43">
        <v>2918</v>
      </c>
      <c r="BJ23" s="43">
        <v>2064</v>
      </c>
      <c r="BK23" s="43">
        <v>2901</v>
      </c>
      <c r="BL23" s="43">
        <v>2094</v>
      </c>
      <c r="BM23" s="34">
        <v>2893</v>
      </c>
      <c r="BN23" s="43">
        <v>2110</v>
      </c>
      <c r="BO23" s="34">
        <v>2874</v>
      </c>
      <c r="BP23" s="43">
        <v>2114</v>
      </c>
      <c r="BQ23" s="34">
        <v>2868</v>
      </c>
      <c r="BR23" s="43">
        <v>2106</v>
      </c>
      <c r="BS23" s="34">
        <v>2834</v>
      </c>
      <c r="BT23" s="43">
        <v>2109</v>
      </c>
      <c r="BU23" s="43">
        <v>2819</v>
      </c>
      <c r="BV23" s="43">
        <v>2102</v>
      </c>
      <c r="BW23" s="34">
        <v>2800</v>
      </c>
      <c r="BX23" s="43">
        <v>2102</v>
      </c>
      <c r="BY23" s="43">
        <v>2795</v>
      </c>
      <c r="BZ23" s="43">
        <v>2102</v>
      </c>
      <c r="CA23" s="43">
        <v>2786</v>
      </c>
      <c r="CB23" s="43">
        <v>2102</v>
      </c>
      <c r="CC23" s="43">
        <v>2772</v>
      </c>
      <c r="CD23" s="43">
        <v>2133</v>
      </c>
      <c r="CE23" s="43">
        <v>2786</v>
      </c>
      <c r="CF23" s="43">
        <v>2140</v>
      </c>
      <c r="CG23" s="43">
        <v>2774</v>
      </c>
      <c r="CH23" s="43">
        <v>2122</v>
      </c>
      <c r="CI23" s="43">
        <v>2754</v>
      </c>
      <c r="CJ23" s="43">
        <v>2111</v>
      </c>
      <c r="CK23" s="43">
        <v>2725</v>
      </c>
      <c r="CL23" s="43">
        <v>2082</v>
      </c>
      <c r="CM23" s="43">
        <v>2698</v>
      </c>
      <c r="CN23" s="43">
        <v>2054</v>
      </c>
      <c r="CO23" s="43">
        <v>2662</v>
      </c>
      <c r="CP23" s="43">
        <v>2059</v>
      </c>
      <c r="CQ23" s="43">
        <v>2660</v>
      </c>
      <c r="CR23" s="43">
        <v>2107</v>
      </c>
      <c r="CS23" s="43">
        <v>2695</v>
      </c>
      <c r="CT23" s="43">
        <v>2117</v>
      </c>
      <c r="CU23" s="43">
        <v>2706</v>
      </c>
      <c r="CV23" s="43">
        <v>2096</v>
      </c>
      <c r="CW23" s="43">
        <v>2700</v>
      </c>
      <c r="CX23" s="43">
        <v>2125</v>
      </c>
      <c r="CY23" s="43">
        <v>2719</v>
      </c>
      <c r="CZ23" s="43">
        <v>2129</v>
      </c>
      <c r="DA23" s="43">
        <v>2748</v>
      </c>
      <c r="DB23" s="43">
        <v>2161</v>
      </c>
      <c r="DC23" s="43">
        <v>2766</v>
      </c>
      <c r="DD23" s="43">
        <v>2157</v>
      </c>
      <c r="DE23" s="43">
        <v>2769</v>
      </c>
      <c r="DF23" s="43">
        <v>2132</v>
      </c>
      <c r="DG23" s="43">
        <v>2766</v>
      </c>
      <c r="DH23" s="43">
        <v>2117</v>
      </c>
      <c r="DI23" s="43">
        <v>2738</v>
      </c>
      <c r="DJ23" s="43">
        <v>2143</v>
      </c>
      <c r="DK23" s="43">
        <v>2762</v>
      </c>
      <c r="DL23" s="43">
        <v>2094</v>
      </c>
      <c r="DM23" s="43">
        <v>2716</v>
      </c>
      <c r="DN23" s="43">
        <v>2065</v>
      </c>
      <c r="DO23" s="43">
        <v>2690</v>
      </c>
      <c r="DP23" s="43">
        <v>2088</v>
      </c>
      <c r="DQ23" s="43">
        <v>2696</v>
      </c>
      <c r="DR23" s="43">
        <v>2097</v>
      </c>
      <c r="DS23" s="43">
        <v>2693</v>
      </c>
      <c r="DT23" s="43">
        <v>2099</v>
      </c>
      <c r="DU23" s="43">
        <v>2703</v>
      </c>
      <c r="DV23" s="43">
        <v>2082</v>
      </c>
      <c r="DW23" s="43">
        <v>2692</v>
      </c>
      <c r="DX23" s="43">
        <v>2078</v>
      </c>
      <c r="DY23" s="43">
        <v>2677</v>
      </c>
      <c r="DZ23" s="43">
        <v>2088</v>
      </c>
      <c r="EA23" s="43">
        <v>2673</v>
      </c>
      <c r="EB23" s="43">
        <v>2058</v>
      </c>
      <c r="EC23" s="43">
        <v>2623</v>
      </c>
      <c r="ED23" s="43">
        <v>2056</v>
      </c>
      <c r="EE23" s="43">
        <v>2618</v>
      </c>
      <c r="EF23" s="43">
        <v>2034</v>
      </c>
      <c r="EG23" s="43">
        <v>2561</v>
      </c>
      <c r="EH23" s="43">
        <v>2035</v>
      </c>
      <c r="EI23" s="43">
        <v>2552</v>
      </c>
      <c r="EJ23" s="43">
        <v>1998</v>
      </c>
      <c r="EK23" s="43">
        <v>2528</v>
      </c>
      <c r="EL23" s="43">
        <v>1976</v>
      </c>
      <c r="EM23" s="43">
        <v>2498</v>
      </c>
      <c r="EN23" s="43">
        <v>1965</v>
      </c>
      <c r="EO23" s="43">
        <v>2478</v>
      </c>
      <c r="EP23" s="43">
        <v>1957</v>
      </c>
      <c r="EQ23" s="43">
        <v>2492</v>
      </c>
      <c r="ER23" s="43">
        <v>1902</v>
      </c>
      <c r="ES23" s="43">
        <v>2451</v>
      </c>
      <c r="ET23" s="43">
        <v>1919</v>
      </c>
      <c r="EU23" s="43">
        <v>2471</v>
      </c>
      <c r="EV23" s="43">
        <v>1918</v>
      </c>
      <c r="EW23" s="43">
        <v>2499</v>
      </c>
      <c r="EX23" s="43">
        <v>1964</v>
      </c>
      <c r="EY23" s="43">
        <v>2539</v>
      </c>
      <c r="EZ23" s="43">
        <v>1998</v>
      </c>
      <c r="FA23" s="43">
        <v>2589</v>
      </c>
      <c r="FB23" s="43">
        <v>1963</v>
      </c>
      <c r="FC23" s="43">
        <v>2574</v>
      </c>
      <c r="FD23" s="43">
        <v>1969</v>
      </c>
      <c r="FE23" s="43">
        <v>2582</v>
      </c>
      <c r="FF23" s="43">
        <v>1977</v>
      </c>
      <c r="FG23" s="43">
        <v>2581</v>
      </c>
      <c r="FH23" s="43">
        <v>1931</v>
      </c>
      <c r="FI23" s="43">
        <v>2554</v>
      </c>
      <c r="FJ23" s="43">
        <v>1922</v>
      </c>
      <c r="FK23" s="43">
        <v>2539</v>
      </c>
      <c r="FL23" s="43">
        <v>1929</v>
      </c>
      <c r="FM23" s="43">
        <v>2526</v>
      </c>
      <c r="FN23" s="43">
        <v>1921</v>
      </c>
      <c r="FO23" s="43">
        <v>2510</v>
      </c>
      <c r="FP23" s="43">
        <v>1912</v>
      </c>
      <c r="FQ23" s="43">
        <v>2510</v>
      </c>
      <c r="FR23" s="43">
        <v>1917</v>
      </c>
      <c r="FS23" s="43">
        <v>2530</v>
      </c>
      <c r="FT23" s="43">
        <v>1936</v>
      </c>
      <c r="FU23" s="43">
        <v>2551</v>
      </c>
      <c r="FV23" s="43">
        <v>1992</v>
      </c>
      <c r="FW23" s="43">
        <v>2578</v>
      </c>
      <c r="FX23" s="43">
        <v>1995</v>
      </c>
      <c r="FY23" s="43">
        <v>2580</v>
      </c>
      <c r="FZ23" s="43">
        <v>1977</v>
      </c>
      <c r="GA23" s="43">
        <v>2573</v>
      </c>
      <c r="GB23" s="43">
        <v>1973</v>
      </c>
      <c r="GC23" s="43">
        <v>2563</v>
      </c>
      <c r="GD23" s="43">
        <v>1960</v>
      </c>
      <c r="GE23" s="43">
        <v>2573</v>
      </c>
      <c r="GF23" s="43">
        <v>1932</v>
      </c>
      <c r="GG23" s="43">
        <v>2553</v>
      </c>
      <c r="GH23" s="43">
        <v>1938</v>
      </c>
      <c r="GI23" s="43">
        <v>2554</v>
      </c>
      <c r="GJ23" s="43">
        <v>1938</v>
      </c>
      <c r="GK23" s="43">
        <v>2550</v>
      </c>
      <c r="GL23" s="43">
        <v>1933</v>
      </c>
      <c r="GM23" s="43">
        <v>2555</v>
      </c>
      <c r="GN23" s="43">
        <v>1918</v>
      </c>
      <c r="GO23" s="43">
        <v>2546</v>
      </c>
      <c r="GP23" s="43">
        <v>1929</v>
      </c>
      <c r="GQ23" s="43">
        <v>2558</v>
      </c>
      <c r="GR23" s="43">
        <v>1967</v>
      </c>
      <c r="GS23" s="43">
        <v>2616</v>
      </c>
      <c r="GT23" s="43">
        <v>2000</v>
      </c>
      <c r="GU23" s="43">
        <v>2650</v>
      </c>
      <c r="GV23" s="43">
        <v>2036</v>
      </c>
      <c r="GW23" s="43">
        <v>2672</v>
      </c>
      <c r="GX23" s="43">
        <v>2049</v>
      </c>
      <c r="GY23" s="43">
        <v>2693</v>
      </c>
      <c r="GZ23" s="43">
        <v>2050</v>
      </c>
      <c r="HA23" s="43">
        <v>2700</v>
      </c>
      <c r="HB23" s="43">
        <v>2042</v>
      </c>
      <c r="HC23" s="43">
        <v>2707</v>
      </c>
      <c r="HD23" s="43">
        <v>2009</v>
      </c>
      <c r="HE23" s="43">
        <v>2670</v>
      </c>
      <c r="HF23" s="43">
        <v>1996</v>
      </c>
      <c r="HG23" s="43">
        <v>2642</v>
      </c>
      <c r="HH23" s="43">
        <v>2010</v>
      </c>
      <c r="HI23" s="43">
        <v>2648</v>
      </c>
      <c r="HJ23" s="43">
        <v>2011</v>
      </c>
      <c r="HK23" s="43">
        <v>2670</v>
      </c>
      <c r="HL23" s="43">
        <v>2005</v>
      </c>
      <c r="HM23" s="43">
        <v>2675</v>
      </c>
      <c r="HN23" s="43">
        <v>1998</v>
      </c>
      <c r="HO23" s="43">
        <v>2692</v>
      </c>
      <c r="HP23" s="43">
        <v>2009</v>
      </c>
      <c r="HQ23" s="43">
        <v>2714</v>
      </c>
      <c r="HR23" s="43">
        <v>2010</v>
      </c>
      <c r="HS23" s="43">
        <v>2711</v>
      </c>
      <c r="HT23" s="43">
        <v>2025</v>
      </c>
      <c r="HU23" s="43">
        <v>2709</v>
      </c>
      <c r="HV23" s="43">
        <v>2057</v>
      </c>
      <c r="HW23" s="43">
        <v>2735</v>
      </c>
      <c r="HX23" s="43">
        <v>2012</v>
      </c>
      <c r="HY23" s="43">
        <v>2681</v>
      </c>
      <c r="HZ23" s="43">
        <v>1995</v>
      </c>
      <c r="IA23" s="43">
        <v>2661</v>
      </c>
      <c r="IB23" s="43">
        <v>1977</v>
      </c>
      <c r="IC23" s="43">
        <v>2645</v>
      </c>
      <c r="ID23" s="43">
        <v>1935</v>
      </c>
      <c r="IE23" s="43">
        <v>2598</v>
      </c>
      <c r="IF23" s="43">
        <v>1934</v>
      </c>
      <c r="IG23" s="43">
        <v>2609</v>
      </c>
      <c r="IH23" s="43">
        <v>1915</v>
      </c>
      <c r="II23" s="43">
        <v>2596</v>
      </c>
      <c r="IJ23" s="43">
        <v>1916</v>
      </c>
      <c r="IK23" s="43">
        <v>2616</v>
      </c>
      <c r="IL23" s="43">
        <v>1931</v>
      </c>
      <c r="IM23" s="43">
        <v>2647</v>
      </c>
      <c r="IN23" s="43">
        <v>1937</v>
      </c>
      <c r="IO23" s="43">
        <v>2671</v>
      </c>
      <c r="IP23" s="43">
        <v>1937</v>
      </c>
      <c r="IQ23" s="43">
        <v>2663</v>
      </c>
      <c r="IR23" s="43">
        <v>1924</v>
      </c>
      <c r="IS23" s="43">
        <v>2628</v>
      </c>
      <c r="IT23" s="43">
        <v>1927</v>
      </c>
      <c r="IU23" s="43">
        <v>2640</v>
      </c>
      <c r="IV23" s="43">
        <v>1901</v>
      </c>
      <c r="IW23" s="43">
        <v>2623</v>
      </c>
      <c r="IX23" s="43">
        <v>1896</v>
      </c>
      <c r="IY23" s="43">
        <v>2600</v>
      </c>
      <c r="IZ23" s="43">
        <v>1887</v>
      </c>
      <c r="JA23" s="43">
        <v>2597</v>
      </c>
      <c r="JB23" s="43">
        <v>1881</v>
      </c>
      <c r="JC23" s="43">
        <v>2595</v>
      </c>
      <c r="JD23" s="43">
        <v>1886</v>
      </c>
      <c r="JE23" s="43">
        <v>2606</v>
      </c>
      <c r="JF23" s="43">
        <v>1908</v>
      </c>
      <c r="JG23" s="43">
        <v>2632</v>
      </c>
      <c r="JH23" s="43">
        <v>1905</v>
      </c>
      <c r="JI23" s="43">
        <v>2622</v>
      </c>
      <c r="JJ23" s="43">
        <v>1918</v>
      </c>
      <c r="JK23" s="43">
        <v>2615</v>
      </c>
      <c r="JL23" s="43">
        <v>1957</v>
      </c>
      <c r="JM23" s="43">
        <v>2666</v>
      </c>
      <c r="JN23" s="43">
        <v>1949</v>
      </c>
      <c r="JO23" s="43">
        <v>2661</v>
      </c>
      <c r="JP23" s="43">
        <v>1943</v>
      </c>
      <c r="JQ23" s="43">
        <v>2653</v>
      </c>
      <c r="JR23" s="43">
        <v>1957</v>
      </c>
      <c r="JS23" s="43">
        <v>2646</v>
      </c>
    </row>
    <row r="24" spans="1:279" x14ac:dyDescent="0.2">
      <c r="A24" s="42">
        <v>39</v>
      </c>
      <c r="B24" s="40">
        <v>2</v>
      </c>
      <c r="C24" s="109" t="s">
        <v>52</v>
      </c>
      <c r="D24" s="43">
        <v>3738</v>
      </c>
      <c r="E24" s="34">
        <v>4600</v>
      </c>
      <c r="F24" s="43">
        <v>3722</v>
      </c>
      <c r="G24" s="43">
        <v>4598</v>
      </c>
      <c r="H24" s="43">
        <v>3784</v>
      </c>
      <c r="I24" s="34">
        <v>4662</v>
      </c>
      <c r="J24" s="43">
        <v>3772</v>
      </c>
      <c r="K24" s="34">
        <v>4654</v>
      </c>
      <c r="L24" s="43">
        <v>3802</v>
      </c>
      <c r="M24" s="34">
        <v>4693</v>
      </c>
      <c r="N24" s="43">
        <v>3784</v>
      </c>
      <c r="O24" s="34">
        <v>4679</v>
      </c>
      <c r="P24" s="43">
        <v>3743</v>
      </c>
      <c r="Q24" s="34">
        <v>4667</v>
      </c>
      <c r="R24" s="43">
        <v>3661</v>
      </c>
      <c r="S24" s="34">
        <v>4637</v>
      </c>
      <c r="T24" s="43">
        <v>3573</v>
      </c>
      <c r="U24" s="34">
        <v>4636</v>
      </c>
      <c r="V24" s="43">
        <v>3538</v>
      </c>
      <c r="W24" s="43">
        <v>4648</v>
      </c>
      <c r="X24" s="43">
        <v>3514</v>
      </c>
      <c r="Y24" s="34">
        <v>4687</v>
      </c>
      <c r="Z24" s="43">
        <v>3499</v>
      </c>
      <c r="AA24" s="34">
        <v>4773</v>
      </c>
      <c r="AB24" s="43">
        <v>3454</v>
      </c>
      <c r="AC24" s="34">
        <v>4781</v>
      </c>
      <c r="AD24" s="43">
        <v>3471</v>
      </c>
      <c r="AE24" s="34">
        <v>4793</v>
      </c>
      <c r="AF24" s="43">
        <v>3449</v>
      </c>
      <c r="AG24" s="34">
        <v>4831</v>
      </c>
      <c r="AH24" s="43">
        <v>3431</v>
      </c>
      <c r="AI24" s="34">
        <v>4837</v>
      </c>
      <c r="AJ24" s="43">
        <v>3388</v>
      </c>
      <c r="AK24" s="34">
        <v>4847</v>
      </c>
      <c r="AL24" s="43">
        <v>3406</v>
      </c>
      <c r="AM24" s="34">
        <v>4893</v>
      </c>
      <c r="AN24" s="43">
        <v>3378</v>
      </c>
      <c r="AO24" s="34">
        <v>4880</v>
      </c>
      <c r="AP24" s="43">
        <v>3242</v>
      </c>
      <c r="AQ24" s="43">
        <v>4708</v>
      </c>
      <c r="AR24" s="43">
        <v>3048</v>
      </c>
      <c r="AS24" s="43">
        <v>4679</v>
      </c>
      <c r="AT24" s="43">
        <v>3136</v>
      </c>
      <c r="AU24" s="43">
        <v>4623</v>
      </c>
      <c r="AV24" s="43">
        <v>3241</v>
      </c>
      <c r="AW24" s="34">
        <v>4681</v>
      </c>
      <c r="AX24" s="43">
        <v>3330</v>
      </c>
      <c r="AY24" s="34">
        <v>4733</v>
      </c>
      <c r="AZ24" s="43">
        <v>3446</v>
      </c>
      <c r="BA24" s="34">
        <v>4810</v>
      </c>
      <c r="BB24" s="43">
        <v>3504</v>
      </c>
      <c r="BC24" s="34">
        <v>4804</v>
      </c>
      <c r="BD24" s="43">
        <v>3540</v>
      </c>
      <c r="BE24" s="34">
        <v>4811</v>
      </c>
      <c r="BF24" s="43">
        <v>3458</v>
      </c>
      <c r="BG24" s="43">
        <v>4785</v>
      </c>
      <c r="BH24" s="43">
        <v>3496</v>
      </c>
      <c r="BI24" s="43">
        <v>4799</v>
      </c>
      <c r="BJ24" s="43">
        <v>3542</v>
      </c>
      <c r="BK24" s="43">
        <v>4768</v>
      </c>
      <c r="BL24" s="43">
        <v>3581</v>
      </c>
      <c r="BM24" s="34">
        <v>4775</v>
      </c>
      <c r="BN24" s="43">
        <v>3543</v>
      </c>
      <c r="BO24" s="34">
        <v>4713</v>
      </c>
      <c r="BP24" s="43">
        <v>3557</v>
      </c>
      <c r="BQ24" s="34">
        <v>4703</v>
      </c>
      <c r="BR24" s="43">
        <v>3558</v>
      </c>
      <c r="BS24" s="34">
        <v>4663</v>
      </c>
      <c r="BT24" s="43">
        <v>3555</v>
      </c>
      <c r="BU24" s="43">
        <v>4630</v>
      </c>
      <c r="BV24" s="43">
        <v>3629</v>
      </c>
      <c r="BW24" s="34">
        <v>4673</v>
      </c>
      <c r="BX24" s="43">
        <v>3652</v>
      </c>
      <c r="BY24" s="43">
        <v>4673</v>
      </c>
      <c r="BZ24" s="43">
        <v>3672</v>
      </c>
      <c r="CA24" s="43">
        <v>4673</v>
      </c>
      <c r="CB24" s="43">
        <v>3667</v>
      </c>
      <c r="CC24" s="43">
        <v>4703</v>
      </c>
      <c r="CD24" s="43">
        <v>3663</v>
      </c>
      <c r="CE24" s="43">
        <v>4689</v>
      </c>
      <c r="CF24" s="43">
        <v>3601</v>
      </c>
      <c r="CG24" s="43">
        <v>4614</v>
      </c>
      <c r="CH24" s="43">
        <v>3601</v>
      </c>
      <c r="CI24" s="43">
        <v>4596</v>
      </c>
      <c r="CJ24" s="43">
        <v>3580</v>
      </c>
      <c r="CK24" s="43">
        <v>4523</v>
      </c>
      <c r="CL24" s="43">
        <v>3533</v>
      </c>
      <c r="CM24" s="43">
        <v>4472</v>
      </c>
      <c r="CN24" s="43">
        <v>3542</v>
      </c>
      <c r="CO24" s="43">
        <v>4461</v>
      </c>
      <c r="CP24" s="43">
        <v>3522</v>
      </c>
      <c r="CQ24" s="43">
        <v>4441</v>
      </c>
      <c r="CR24" s="43">
        <v>3545</v>
      </c>
      <c r="CS24" s="43">
        <v>4447</v>
      </c>
      <c r="CT24" s="43">
        <v>3562</v>
      </c>
      <c r="CU24" s="43">
        <v>4460</v>
      </c>
      <c r="CV24" s="43">
        <v>3553</v>
      </c>
      <c r="CW24" s="43">
        <v>4465</v>
      </c>
      <c r="CX24" s="43">
        <v>3611</v>
      </c>
      <c r="CY24" s="43">
        <v>4531</v>
      </c>
      <c r="CZ24" s="43">
        <v>3575</v>
      </c>
      <c r="DA24" s="43">
        <v>4512</v>
      </c>
      <c r="DB24" s="43">
        <v>3554</v>
      </c>
      <c r="DC24" s="43">
        <v>4479</v>
      </c>
      <c r="DD24" s="43">
        <v>3528</v>
      </c>
      <c r="DE24" s="43">
        <v>4372</v>
      </c>
      <c r="DF24" s="43">
        <v>3494</v>
      </c>
      <c r="DG24" s="43">
        <v>4364</v>
      </c>
      <c r="DH24" s="43">
        <v>3424</v>
      </c>
      <c r="DI24" s="43">
        <v>4285</v>
      </c>
      <c r="DJ24" s="43">
        <v>3399</v>
      </c>
      <c r="DK24" s="43">
        <v>4247</v>
      </c>
      <c r="DL24" s="43">
        <v>3351</v>
      </c>
      <c r="DM24" s="43">
        <v>4206</v>
      </c>
      <c r="DN24" s="43">
        <v>3339</v>
      </c>
      <c r="DO24" s="43">
        <v>4199</v>
      </c>
      <c r="DP24" s="43">
        <v>3359</v>
      </c>
      <c r="DQ24" s="43">
        <v>4197</v>
      </c>
      <c r="DR24" s="43">
        <v>3394</v>
      </c>
      <c r="DS24" s="43">
        <v>4220</v>
      </c>
      <c r="DT24" s="43">
        <v>3372</v>
      </c>
      <c r="DU24" s="43">
        <v>4224</v>
      </c>
      <c r="DV24" s="43">
        <v>3371</v>
      </c>
      <c r="DW24" s="43">
        <v>4232</v>
      </c>
      <c r="DX24" s="43">
        <v>3372</v>
      </c>
      <c r="DY24" s="43">
        <v>4253</v>
      </c>
      <c r="DZ24" s="43">
        <v>3370</v>
      </c>
      <c r="EA24" s="43">
        <v>4238</v>
      </c>
      <c r="EB24" s="43">
        <v>3372</v>
      </c>
      <c r="EC24" s="43">
        <v>4258</v>
      </c>
      <c r="ED24" s="43">
        <v>3331</v>
      </c>
      <c r="EE24" s="43">
        <v>4213</v>
      </c>
      <c r="EF24" s="43">
        <v>3227</v>
      </c>
      <c r="EG24" s="43">
        <v>4086</v>
      </c>
      <c r="EH24" s="43">
        <v>3212</v>
      </c>
      <c r="EI24" s="43">
        <v>4043</v>
      </c>
      <c r="EJ24" s="43">
        <v>3194</v>
      </c>
      <c r="EK24" s="43">
        <v>3997</v>
      </c>
      <c r="EL24" s="43">
        <v>3165</v>
      </c>
      <c r="EM24" s="43">
        <v>3936</v>
      </c>
      <c r="EN24" s="43">
        <v>3168</v>
      </c>
      <c r="EO24" s="43">
        <v>3919</v>
      </c>
      <c r="EP24" s="43">
        <v>3184</v>
      </c>
      <c r="EQ24" s="43">
        <v>3956</v>
      </c>
      <c r="ER24" s="43">
        <v>3141</v>
      </c>
      <c r="ES24" s="43">
        <v>3910</v>
      </c>
      <c r="ET24" s="43">
        <v>3073</v>
      </c>
      <c r="EU24" s="43">
        <v>3858</v>
      </c>
      <c r="EV24" s="43">
        <v>3032</v>
      </c>
      <c r="EW24" s="43">
        <v>3826</v>
      </c>
      <c r="EX24" s="43">
        <v>3303</v>
      </c>
      <c r="EY24" s="43">
        <v>4178</v>
      </c>
      <c r="EZ24" s="43">
        <v>3558</v>
      </c>
      <c r="FA24" s="43">
        <v>4472</v>
      </c>
      <c r="FB24" s="43">
        <v>3595</v>
      </c>
      <c r="FC24" s="43">
        <v>4524</v>
      </c>
      <c r="FD24" s="43">
        <v>3605</v>
      </c>
      <c r="FE24" s="43">
        <v>4538</v>
      </c>
      <c r="FF24" s="43">
        <v>3594</v>
      </c>
      <c r="FG24" s="43">
        <v>4527</v>
      </c>
      <c r="FH24" s="43">
        <v>3574</v>
      </c>
      <c r="FI24" s="43">
        <v>4492</v>
      </c>
      <c r="FJ24" s="43">
        <v>3571</v>
      </c>
      <c r="FK24" s="43">
        <v>4518</v>
      </c>
      <c r="FL24" s="43">
        <v>3609</v>
      </c>
      <c r="FM24" s="43">
        <v>4572</v>
      </c>
      <c r="FN24" s="43">
        <v>3660</v>
      </c>
      <c r="FO24" s="43">
        <v>4630</v>
      </c>
      <c r="FP24" s="43">
        <v>3689</v>
      </c>
      <c r="FQ24" s="43">
        <v>4646</v>
      </c>
      <c r="FR24" s="43">
        <v>3718</v>
      </c>
      <c r="FS24" s="43">
        <v>4627</v>
      </c>
      <c r="FT24" s="43">
        <v>3740</v>
      </c>
      <c r="FU24" s="43">
        <v>4682</v>
      </c>
      <c r="FV24" s="43">
        <v>3729</v>
      </c>
      <c r="FW24" s="43">
        <v>4697</v>
      </c>
      <c r="FX24" s="43">
        <v>3782</v>
      </c>
      <c r="FY24" s="43">
        <v>4727</v>
      </c>
      <c r="FZ24" s="43">
        <v>3780</v>
      </c>
      <c r="GA24" s="43">
        <v>4734</v>
      </c>
      <c r="GB24" s="43">
        <v>3763</v>
      </c>
      <c r="GC24" s="43">
        <v>4714</v>
      </c>
      <c r="GD24" s="43">
        <v>3702</v>
      </c>
      <c r="GE24" s="43">
        <v>4648</v>
      </c>
      <c r="GF24" s="43">
        <v>3709</v>
      </c>
      <c r="GG24" s="43">
        <v>4656</v>
      </c>
      <c r="GH24" s="43">
        <v>3740</v>
      </c>
      <c r="GI24" s="43">
        <v>4670</v>
      </c>
      <c r="GJ24" s="43">
        <v>3733</v>
      </c>
      <c r="GK24" s="43">
        <v>4669</v>
      </c>
      <c r="GL24" s="43">
        <v>3744</v>
      </c>
      <c r="GM24" s="43">
        <v>4668</v>
      </c>
      <c r="GN24" s="43">
        <v>3754</v>
      </c>
      <c r="GO24" s="43">
        <v>4673</v>
      </c>
      <c r="GP24" s="43">
        <v>3728</v>
      </c>
      <c r="GQ24" s="43">
        <v>4585</v>
      </c>
      <c r="GR24" s="43">
        <v>3790</v>
      </c>
      <c r="GS24" s="43">
        <v>4649</v>
      </c>
      <c r="GT24" s="43">
        <v>3778</v>
      </c>
      <c r="GU24" s="43">
        <v>4649</v>
      </c>
      <c r="GV24" s="43">
        <v>3749</v>
      </c>
      <c r="GW24" s="43">
        <v>4614</v>
      </c>
      <c r="GX24" s="43">
        <v>3761</v>
      </c>
      <c r="GY24" s="43">
        <v>4637</v>
      </c>
      <c r="GZ24" s="43">
        <v>3734</v>
      </c>
      <c r="HA24" s="43">
        <v>4613</v>
      </c>
      <c r="HB24" s="43">
        <v>3700</v>
      </c>
      <c r="HC24" s="43">
        <v>4568</v>
      </c>
      <c r="HD24" s="43">
        <v>3711</v>
      </c>
      <c r="HE24" s="43">
        <v>4594</v>
      </c>
      <c r="HF24" s="43">
        <v>3720</v>
      </c>
      <c r="HG24" s="43">
        <v>4599</v>
      </c>
      <c r="HH24" s="43">
        <v>3729</v>
      </c>
      <c r="HI24" s="43">
        <v>4607</v>
      </c>
      <c r="HJ24" s="43">
        <v>3768</v>
      </c>
      <c r="HK24" s="43">
        <v>4647</v>
      </c>
      <c r="HL24" s="43">
        <v>3767</v>
      </c>
      <c r="HM24" s="43">
        <v>4666</v>
      </c>
      <c r="HN24" s="43">
        <v>3758</v>
      </c>
      <c r="HO24" s="43">
        <v>4655</v>
      </c>
      <c r="HP24" s="43">
        <v>3789</v>
      </c>
      <c r="HQ24" s="43">
        <v>4695</v>
      </c>
      <c r="HR24" s="43">
        <v>3804</v>
      </c>
      <c r="HS24" s="43">
        <v>4702</v>
      </c>
      <c r="HT24" s="43">
        <v>3826</v>
      </c>
      <c r="HU24" s="43">
        <v>4724</v>
      </c>
      <c r="HV24" s="43">
        <v>3821</v>
      </c>
      <c r="HW24" s="43">
        <v>4719</v>
      </c>
      <c r="HX24" s="43">
        <v>3819</v>
      </c>
      <c r="HY24" s="43">
        <v>4723</v>
      </c>
      <c r="HZ24" s="43">
        <v>3781</v>
      </c>
      <c r="IA24" s="43">
        <v>4684</v>
      </c>
      <c r="IB24" s="43">
        <v>3786</v>
      </c>
      <c r="IC24" s="43">
        <v>4710</v>
      </c>
      <c r="ID24" s="43">
        <v>3776</v>
      </c>
      <c r="IE24" s="43">
        <v>4699</v>
      </c>
      <c r="IF24" s="43">
        <v>3752</v>
      </c>
      <c r="IG24" s="43">
        <v>4690</v>
      </c>
      <c r="IH24" s="43">
        <v>3792</v>
      </c>
      <c r="II24" s="43">
        <v>4725</v>
      </c>
      <c r="IJ24" s="43">
        <v>3771</v>
      </c>
      <c r="IK24" s="43">
        <v>4707</v>
      </c>
      <c r="IL24" s="43">
        <v>3802</v>
      </c>
      <c r="IM24" s="43">
        <v>4763</v>
      </c>
      <c r="IN24" s="43">
        <v>3822</v>
      </c>
      <c r="IO24" s="43">
        <v>4785</v>
      </c>
      <c r="IP24" s="43">
        <v>3843</v>
      </c>
      <c r="IQ24" s="43">
        <v>4825</v>
      </c>
      <c r="IR24" s="43">
        <v>3806</v>
      </c>
      <c r="IS24" s="43">
        <v>4797</v>
      </c>
      <c r="IT24" s="43">
        <v>3815</v>
      </c>
      <c r="IU24" s="43">
        <v>4820</v>
      </c>
      <c r="IV24" s="43">
        <v>3781</v>
      </c>
      <c r="IW24" s="43">
        <v>4763</v>
      </c>
      <c r="IX24" s="43">
        <v>3748</v>
      </c>
      <c r="IY24" s="43">
        <v>4733</v>
      </c>
      <c r="IZ24" s="43">
        <v>3742</v>
      </c>
      <c r="JA24" s="43">
        <v>4750</v>
      </c>
      <c r="JB24" s="43">
        <v>3677</v>
      </c>
      <c r="JC24" s="43">
        <v>4689</v>
      </c>
      <c r="JD24" s="43">
        <v>3667</v>
      </c>
      <c r="JE24" s="43">
        <v>4682</v>
      </c>
      <c r="JF24" s="43">
        <v>3648</v>
      </c>
      <c r="JG24" s="43">
        <v>4660</v>
      </c>
      <c r="JH24" s="43">
        <v>3635</v>
      </c>
      <c r="JI24" s="43">
        <v>4657</v>
      </c>
      <c r="JJ24" s="43">
        <v>3600</v>
      </c>
      <c r="JK24" s="43">
        <v>4626</v>
      </c>
      <c r="JL24" s="43">
        <v>3642</v>
      </c>
      <c r="JM24" s="43">
        <v>4635</v>
      </c>
      <c r="JN24" s="43">
        <v>3618</v>
      </c>
      <c r="JO24" s="43">
        <v>4620</v>
      </c>
      <c r="JP24" s="43">
        <v>3638</v>
      </c>
      <c r="JQ24" s="43">
        <v>4618</v>
      </c>
      <c r="JR24" s="43">
        <v>3640</v>
      </c>
      <c r="JS24" s="43">
        <v>4626</v>
      </c>
    </row>
    <row r="25" spans="1:279" x14ac:dyDescent="0.2">
      <c r="A25" s="42">
        <v>41</v>
      </c>
      <c r="B25" s="40">
        <v>2</v>
      </c>
      <c r="C25" s="109" t="s">
        <v>54</v>
      </c>
      <c r="D25" s="43">
        <v>10656</v>
      </c>
      <c r="E25" s="34">
        <v>14160</v>
      </c>
      <c r="F25" s="43">
        <v>10756</v>
      </c>
      <c r="G25" s="43">
        <v>14175</v>
      </c>
      <c r="H25" s="43">
        <v>10892</v>
      </c>
      <c r="I25" s="34">
        <v>14311</v>
      </c>
      <c r="J25" s="43">
        <v>10834</v>
      </c>
      <c r="K25" s="34">
        <v>14298</v>
      </c>
      <c r="L25" s="43">
        <v>10732</v>
      </c>
      <c r="M25" s="34">
        <v>14320</v>
      </c>
      <c r="N25" s="43">
        <v>10496</v>
      </c>
      <c r="O25" s="34">
        <v>14269</v>
      </c>
      <c r="P25" s="43">
        <v>10301</v>
      </c>
      <c r="Q25" s="34">
        <v>14170</v>
      </c>
      <c r="R25" s="43">
        <v>10077</v>
      </c>
      <c r="S25" s="34">
        <v>14095</v>
      </c>
      <c r="T25" s="43">
        <v>9781</v>
      </c>
      <c r="U25" s="34">
        <v>14106</v>
      </c>
      <c r="V25" s="43">
        <v>9596</v>
      </c>
      <c r="W25" s="43">
        <v>14119</v>
      </c>
      <c r="X25" s="43">
        <v>9372</v>
      </c>
      <c r="Y25" s="34">
        <v>14237</v>
      </c>
      <c r="Z25" s="43">
        <v>9108</v>
      </c>
      <c r="AA25" s="34">
        <v>14316</v>
      </c>
      <c r="AB25" s="43">
        <v>8882</v>
      </c>
      <c r="AC25" s="34">
        <v>14382</v>
      </c>
      <c r="AD25" s="43">
        <v>8590</v>
      </c>
      <c r="AE25" s="34">
        <v>14384</v>
      </c>
      <c r="AF25" s="43">
        <v>8440</v>
      </c>
      <c r="AG25" s="34">
        <v>14451</v>
      </c>
      <c r="AH25" s="43">
        <v>8288</v>
      </c>
      <c r="AI25" s="34">
        <v>14520</v>
      </c>
      <c r="AJ25" s="43">
        <v>8158</v>
      </c>
      <c r="AK25" s="34">
        <v>14509</v>
      </c>
      <c r="AL25" s="43">
        <v>8021</v>
      </c>
      <c r="AM25" s="34">
        <v>14401</v>
      </c>
      <c r="AN25" s="43">
        <v>7950</v>
      </c>
      <c r="AO25" s="34">
        <v>14356</v>
      </c>
      <c r="AP25" s="43">
        <v>7781</v>
      </c>
      <c r="AQ25" s="43">
        <v>13978</v>
      </c>
      <c r="AR25" s="43">
        <v>7640</v>
      </c>
      <c r="AS25" s="43">
        <v>13920</v>
      </c>
      <c r="AT25" s="43">
        <v>8117</v>
      </c>
      <c r="AU25" s="43">
        <v>13904</v>
      </c>
      <c r="AV25" s="43">
        <v>8566</v>
      </c>
      <c r="AW25" s="34">
        <v>13896</v>
      </c>
      <c r="AX25" s="43">
        <v>8796</v>
      </c>
      <c r="AY25" s="34">
        <v>13957</v>
      </c>
      <c r="AZ25" s="43">
        <v>9045</v>
      </c>
      <c r="BA25" s="34">
        <v>14076</v>
      </c>
      <c r="BB25" s="43">
        <v>9443</v>
      </c>
      <c r="BC25" s="34">
        <v>14221</v>
      </c>
      <c r="BD25" s="43">
        <v>9701</v>
      </c>
      <c r="BE25" s="34">
        <v>14201</v>
      </c>
      <c r="BF25" s="43">
        <v>9484</v>
      </c>
      <c r="BG25" s="43">
        <v>14159</v>
      </c>
      <c r="BH25" s="43">
        <v>9662</v>
      </c>
      <c r="BI25" s="43">
        <v>14159</v>
      </c>
      <c r="BJ25" s="43">
        <v>9927</v>
      </c>
      <c r="BK25" s="43">
        <v>14022</v>
      </c>
      <c r="BL25" s="43">
        <v>10070</v>
      </c>
      <c r="BM25" s="34">
        <v>13979</v>
      </c>
      <c r="BN25" s="43">
        <v>10322</v>
      </c>
      <c r="BO25" s="34">
        <v>13802</v>
      </c>
      <c r="BP25" s="43">
        <v>10410</v>
      </c>
      <c r="BQ25" s="34">
        <v>13798</v>
      </c>
      <c r="BR25" s="43">
        <v>10501</v>
      </c>
      <c r="BS25" s="34">
        <v>13707</v>
      </c>
      <c r="BT25" s="43">
        <v>10554</v>
      </c>
      <c r="BU25" s="43">
        <v>13662</v>
      </c>
      <c r="BV25" s="43">
        <v>10618</v>
      </c>
      <c r="BW25" s="34">
        <v>13685</v>
      </c>
      <c r="BX25" s="43">
        <v>10695</v>
      </c>
      <c r="BY25" s="43">
        <v>13783</v>
      </c>
      <c r="BZ25" s="43">
        <v>10761</v>
      </c>
      <c r="CA25" s="43">
        <v>13770</v>
      </c>
      <c r="CB25" s="43">
        <v>10902</v>
      </c>
      <c r="CC25" s="43">
        <v>13899</v>
      </c>
      <c r="CD25" s="43">
        <v>10924</v>
      </c>
      <c r="CE25" s="43">
        <v>13898</v>
      </c>
      <c r="CF25" s="43">
        <v>10942</v>
      </c>
      <c r="CG25" s="43">
        <v>13713</v>
      </c>
      <c r="CH25" s="43">
        <v>10899</v>
      </c>
      <c r="CI25" s="43">
        <v>13621</v>
      </c>
      <c r="CJ25" s="43">
        <v>10785</v>
      </c>
      <c r="CK25" s="43">
        <v>13399</v>
      </c>
      <c r="CL25" s="43">
        <v>10735</v>
      </c>
      <c r="CM25" s="43">
        <v>13279</v>
      </c>
      <c r="CN25" s="43">
        <v>10693</v>
      </c>
      <c r="CO25" s="43">
        <v>13149</v>
      </c>
      <c r="CP25" s="43">
        <v>10685</v>
      </c>
      <c r="CQ25" s="43">
        <v>13089</v>
      </c>
      <c r="CR25" s="43">
        <v>10821</v>
      </c>
      <c r="CS25" s="43">
        <v>13183</v>
      </c>
      <c r="CT25" s="43">
        <v>10879</v>
      </c>
      <c r="CU25" s="43">
        <v>13287</v>
      </c>
      <c r="CV25" s="43">
        <v>10909</v>
      </c>
      <c r="CW25" s="43">
        <v>13358</v>
      </c>
      <c r="CX25" s="43">
        <v>10871</v>
      </c>
      <c r="CY25" s="43">
        <v>13331</v>
      </c>
      <c r="CZ25" s="43">
        <v>10964</v>
      </c>
      <c r="DA25" s="43">
        <v>13492</v>
      </c>
      <c r="DB25" s="43">
        <v>11027</v>
      </c>
      <c r="DC25" s="43">
        <v>13519</v>
      </c>
      <c r="DD25" s="43">
        <v>10986</v>
      </c>
      <c r="DE25" s="43">
        <v>13499</v>
      </c>
      <c r="DF25" s="43">
        <v>10929</v>
      </c>
      <c r="DG25" s="43">
        <v>13481</v>
      </c>
      <c r="DH25" s="43">
        <v>10824</v>
      </c>
      <c r="DI25" s="43">
        <v>13323</v>
      </c>
      <c r="DJ25" s="43">
        <v>10785</v>
      </c>
      <c r="DK25" s="43">
        <v>13316</v>
      </c>
      <c r="DL25" s="43">
        <v>10753</v>
      </c>
      <c r="DM25" s="43">
        <v>13252</v>
      </c>
      <c r="DN25" s="43">
        <v>10695</v>
      </c>
      <c r="DO25" s="43">
        <v>13157</v>
      </c>
      <c r="DP25" s="43">
        <v>10679</v>
      </c>
      <c r="DQ25" s="43">
        <v>13156</v>
      </c>
      <c r="DR25" s="43">
        <v>10770</v>
      </c>
      <c r="DS25" s="43">
        <v>13224</v>
      </c>
      <c r="DT25" s="43">
        <v>10819</v>
      </c>
      <c r="DU25" s="43">
        <v>13336</v>
      </c>
      <c r="DV25" s="43">
        <v>10891</v>
      </c>
      <c r="DW25" s="43">
        <v>13466</v>
      </c>
      <c r="DX25" s="43">
        <v>10985</v>
      </c>
      <c r="DY25" s="43">
        <v>13619</v>
      </c>
      <c r="DZ25" s="43">
        <v>11024</v>
      </c>
      <c r="EA25" s="43">
        <v>13611</v>
      </c>
      <c r="EB25" s="43">
        <v>11020</v>
      </c>
      <c r="EC25" s="43">
        <v>13553</v>
      </c>
      <c r="ED25" s="43">
        <v>10949</v>
      </c>
      <c r="EE25" s="43">
        <v>13463</v>
      </c>
      <c r="EF25" s="43">
        <v>10903</v>
      </c>
      <c r="EG25" s="43">
        <v>13393</v>
      </c>
      <c r="EH25" s="43">
        <v>10826</v>
      </c>
      <c r="EI25" s="43">
        <v>13282</v>
      </c>
      <c r="EJ25" s="43">
        <v>10803</v>
      </c>
      <c r="EK25" s="43">
        <v>13231</v>
      </c>
      <c r="EL25" s="43">
        <v>10718</v>
      </c>
      <c r="EM25" s="43">
        <v>13030</v>
      </c>
      <c r="EN25" s="43">
        <v>10750</v>
      </c>
      <c r="EO25" s="43">
        <v>13033</v>
      </c>
      <c r="EP25" s="43">
        <v>10839</v>
      </c>
      <c r="EQ25" s="43">
        <v>13134</v>
      </c>
      <c r="ER25" s="43">
        <v>10836</v>
      </c>
      <c r="ES25" s="43">
        <v>13157</v>
      </c>
      <c r="ET25" s="43">
        <v>10916</v>
      </c>
      <c r="EU25" s="43">
        <v>13242</v>
      </c>
      <c r="EV25" s="43">
        <v>11056</v>
      </c>
      <c r="EW25" s="43">
        <v>13449</v>
      </c>
      <c r="EX25" s="43">
        <v>11122</v>
      </c>
      <c r="EY25" s="43">
        <v>13526</v>
      </c>
      <c r="EZ25" s="43">
        <v>11223</v>
      </c>
      <c r="FA25" s="43">
        <v>13694</v>
      </c>
      <c r="FB25" s="43">
        <v>11146</v>
      </c>
      <c r="FC25" s="43">
        <v>13639</v>
      </c>
      <c r="FD25" s="43">
        <v>11078</v>
      </c>
      <c r="FE25" s="43">
        <v>13572</v>
      </c>
      <c r="FF25" s="43">
        <v>11014</v>
      </c>
      <c r="FG25" s="43">
        <v>13466</v>
      </c>
      <c r="FH25" s="43">
        <v>10967</v>
      </c>
      <c r="FI25" s="43">
        <v>13417</v>
      </c>
      <c r="FJ25" s="43">
        <v>10932</v>
      </c>
      <c r="FK25" s="43">
        <v>13332</v>
      </c>
      <c r="FL25" s="43">
        <v>10956</v>
      </c>
      <c r="FM25" s="43">
        <v>13351</v>
      </c>
      <c r="FN25" s="43">
        <v>10972</v>
      </c>
      <c r="FO25" s="43">
        <v>13361</v>
      </c>
      <c r="FP25" s="43">
        <v>11030</v>
      </c>
      <c r="FQ25" s="43">
        <v>13458</v>
      </c>
      <c r="FR25" s="43">
        <v>11081</v>
      </c>
      <c r="FS25" s="43">
        <v>13473</v>
      </c>
      <c r="FT25" s="43">
        <v>11165</v>
      </c>
      <c r="FU25" s="43">
        <v>13588</v>
      </c>
      <c r="FV25" s="43">
        <v>11244</v>
      </c>
      <c r="FW25" s="43">
        <v>13615</v>
      </c>
      <c r="FX25" s="43">
        <v>11261</v>
      </c>
      <c r="FY25" s="43">
        <v>13619</v>
      </c>
      <c r="FZ25" s="43">
        <v>11183</v>
      </c>
      <c r="GA25" s="43">
        <v>13529</v>
      </c>
      <c r="GB25" s="43">
        <v>11157</v>
      </c>
      <c r="GC25" s="43">
        <v>13476</v>
      </c>
      <c r="GD25" s="43">
        <v>10980</v>
      </c>
      <c r="GE25" s="43">
        <v>13311</v>
      </c>
      <c r="GF25" s="43">
        <v>10936</v>
      </c>
      <c r="GG25" s="43">
        <v>13261</v>
      </c>
      <c r="GH25" s="43">
        <v>10870</v>
      </c>
      <c r="GI25" s="43">
        <v>13188</v>
      </c>
      <c r="GJ25" s="43">
        <v>10890</v>
      </c>
      <c r="GK25" s="43">
        <v>13285</v>
      </c>
      <c r="GL25" s="43">
        <v>11015</v>
      </c>
      <c r="GM25" s="43">
        <v>13398</v>
      </c>
      <c r="GN25" s="43">
        <v>11010</v>
      </c>
      <c r="GO25" s="43">
        <v>13392</v>
      </c>
      <c r="GP25" s="43">
        <v>10948</v>
      </c>
      <c r="GQ25" s="43">
        <v>13199</v>
      </c>
      <c r="GR25" s="43">
        <v>11157</v>
      </c>
      <c r="GS25" s="43">
        <v>13423</v>
      </c>
      <c r="GT25" s="43">
        <v>11217</v>
      </c>
      <c r="GU25" s="43">
        <v>13507</v>
      </c>
      <c r="GV25" s="43">
        <v>11220</v>
      </c>
      <c r="GW25" s="43">
        <v>13531</v>
      </c>
      <c r="GX25" s="43">
        <v>11211</v>
      </c>
      <c r="GY25" s="43">
        <v>13525</v>
      </c>
      <c r="GZ25" s="43">
        <v>11157</v>
      </c>
      <c r="HA25" s="43">
        <v>13519</v>
      </c>
      <c r="HB25" s="43">
        <v>11064</v>
      </c>
      <c r="HC25" s="43">
        <v>13455</v>
      </c>
      <c r="HD25" s="43">
        <v>11013</v>
      </c>
      <c r="HE25" s="43">
        <v>13388</v>
      </c>
      <c r="HF25" s="43">
        <v>10993</v>
      </c>
      <c r="HG25" s="43">
        <v>13343</v>
      </c>
      <c r="HH25" s="43">
        <v>11015</v>
      </c>
      <c r="HI25" s="43">
        <v>13362</v>
      </c>
      <c r="HJ25" s="43">
        <v>11028</v>
      </c>
      <c r="HK25" s="43">
        <v>13358</v>
      </c>
      <c r="HL25" s="43">
        <v>11030</v>
      </c>
      <c r="HM25" s="43">
        <v>13395</v>
      </c>
      <c r="HN25" s="43">
        <v>11003</v>
      </c>
      <c r="HO25" s="43">
        <v>13457</v>
      </c>
      <c r="HP25" s="43">
        <v>11197</v>
      </c>
      <c r="HQ25" s="43">
        <v>13622</v>
      </c>
      <c r="HR25" s="43">
        <v>11254</v>
      </c>
      <c r="HS25" s="43">
        <v>13647</v>
      </c>
      <c r="HT25" s="43">
        <v>11305</v>
      </c>
      <c r="HU25" s="43">
        <v>13662</v>
      </c>
      <c r="HV25" s="43">
        <v>11326</v>
      </c>
      <c r="HW25" s="43">
        <v>13619</v>
      </c>
      <c r="HX25" s="43">
        <v>11176</v>
      </c>
      <c r="HY25" s="43">
        <v>13454</v>
      </c>
      <c r="HZ25" s="43">
        <v>11073</v>
      </c>
      <c r="IA25" s="43">
        <v>13344</v>
      </c>
      <c r="IB25" s="43">
        <v>11063</v>
      </c>
      <c r="IC25" s="43">
        <v>13358</v>
      </c>
      <c r="ID25" s="43">
        <v>10990</v>
      </c>
      <c r="IE25" s="43">
        <v>13264</v>
      </c>
      <c r="IF25" s="43">
        <v>10999</v>
      </c>
      <c r="IG25" s="43">
        <v>13305</v>
      </c>
      <c r="IH25" s="43">
        <v>11013</v>
      </c>
      <c r="II25" s="43">
        <v>13280</v>
      </c>
      <c r="IJ25" s="43">
        <v>11050</v>
      </c>
      <c r="IK25" s="43">
        <v>13359</v>
      </c>
      <c r="IL25" s="43">
        <v>10939</v>
      </c>
      <c r="IM25" s="43">
        <v>13277</v>
      </c>
      <c r="IN25" s="43">
        <v>11007</v>
      </c>
      <c r="IO25" s="43">
        <v>13384</v>
      </c>
      <c r="IP25" s="43">
        <v>11054</v>
      </c>
      <c r="IQ25" s="43">
        <v>13432</v>
      </c>
      <c r="IR25" s="43">
        <v>11030</v>
      </c>
      <c r="IS25" s="43">
        <v>13321</v>
      </c>
      <c r="IT25" s="43">
        <v>11028</v>
      </c>
      <c r="IU25" s="43">
        <v>13324</v>
      </c>
      <c r="IV25" s="43">
        <v>10930</v>
      </c>
      <c r="IW25" s="43">
        <v>13197</v>
      </c>
      <c r="IX25" s="43">
        <v>10814</v>
      </c>
      <c r="IY25" s="43">
        <v>13074</v>
      </c>
      <c r="IZ25" s="43">
        <v>10741</v>
      </c>
      <c r="JA25" s="43">
        <v>13000</v>
      </c>
      <c r="JB25" s="43">
        <v>10718</v>
      </c>
      <c r="JC25" s="43">
        <v>12952</v>
      </c>
      <c r="JD25" s="43">
        <v>10724</v>
      </c>
      <c r="JE25" s="43">
        <v>12973</v>
      </c>
      <c r="JF25" s="43">
        <v>10780</v>
      </c>
      <c r="JG25" s="43">
        <v>13042</v>
      </c>
      <c r="JH25" s="43">
        <v>10795</v>
      </c>
      <c r="JI25" s="43">
        <v>13081</v>
      </c>
      <c r="JJ25" s="43">
        <v>10750</v>
      </c>
      <c r="JK25" s="43">
        <v>13047</v>
      </c>
      <c r="JL25" s="43">
        <v>10826</v>
      </c>
      <c r="JM25" s="43">
        <v>13128</v>
      </c>
      <c r="JN25" s="43">
        <v>10907</v>
      </c>
      <c r="JO25" s="43">
        <v>13197</v>
      </c>
      <c r="JP25" s="43">
        <v>10953</v>
      </c>
      <c r="JQ25" s="43">
        <v>13226</v>
      </c>
      <c r="JR25" s="43">
        <v>10915</v>
      </c>
      <c r="JS25" s="43">
        <v>13213</v>
      </c>
    </row>
    <row r="26" spans="1:279" x14ac:dyDescent="0.2">
      <c r="A26" s="42">
        <v>46</v>
      </c>
      <c r="B26" s="40">
        <v>2</v>
      </c>
      <c r="C26" s="109" t="s">
        <v>58</v>
      </c>
      <c r="D26" s="43">
        <v>1257</v>
      </c>
      <c r="E26" s="34">
        <v>1764</v>
      </c>
      <c r="F26" s="43">
        <v>1246</v>
      </c>
      <c r="G26" s="43">
        <v>1755</v>
      </c>
      <c r="H26" s="43">
        <v>1244</v>
      </c>
      <c r="I26" s="34">
        <v>1772</v>
      </c>
      <c r="J26" s="43">
        <v>1241</v>
      </c>
      <c r="K26" s="34">
        <v>1794</v>
      </c>
      <c r="L26" s="43">
        <v>1239</v>
      </c>
      <c r="M26" s="34">
        <v>1810</v>
      </c>
      <c r="N26" s="43">
        <v>1247</v>
      </c>
      <c r="O26" s="34">
        <v>1817</v>
      </c>
      <c r="P26" s="43">
        <v>1227</v>
      </c>
      <c r="Q26" s="34">
        <v>1800</v>
      </c>
      <c r="R26" s="43">
        <v>1210</v>
      </c>
      <c r="S26" s="34">
        <v>1672</v>
      </c>
      <c r="T26" s="43">
        <v>1190</v>
      </c>
      <c r="U26" s="34">
        <v>1658</v>
      </c>
      <c r="V26" s="43">
        <v>1177</v>
      </c>
      <c r="W26" s="43">
        <v>1660</v>
      </c>
      <c r="X26" s="43">
        <v>1185</v>
      </c>
      <c r="Y26" s="34">
        <v>1666</v>
      </c>
      <c r="Z26" s="43">
        <v>1180</v>
      </c>
      <c r="AA26" s="34">
        <v>1680</v>
      </c>
      <c r="AB26" s="43">
        <v>1161</v>
      </c>
      <c r="AC26" s="34">
        <v>1684</v>
      </c>
      <c r="AD26" s="43">
        <v>1130</v>
      </c>
      <c r="AE26" s="34">
        <v>1660</v>
      </c>
      <c r="AF26" s="43">
        <v>1115</v>
      </c>
      <c r="AG26" s="34">
        <v>1646</v>
      </c>
      <c r="AH26" s="43">
        <v>1127</v>
      </c>
      <c r="AI26" s="34">
        <v>1649</v>
      </c>
      <c r="AJ26" s="43">
        <v>1129</v>
      </c>
      <c r="AK26" s="34">
        <v>1647</v>
      </c>
      <c r="AL26" s="43">
        <v>1140</v>
      </c>
      <c r="AM26" s="34">
        <v>1631</v>
      </c>
      <c r="AN26" s="43">
        <v>1122</v>
      </c>
      <c r="AO26" s="34">
        <v>1631</v>
      </c>
      <c r="AP26" s="43">
        <v>1067</v>
      </c>
      <c r="AQ26" s="43">
        <v>1673</v>
      </c>
      <c r="AR26" s="43">
        <v>1076</v>
      </c>
      <c r="AS26" s="43">
        <v>1670</v>
      </c>
      <c r="AT26" s="43">
        <v>1118</v>
      </c>
      <c r="AU26" s="43">
        <v>1668</v>
      </c>
      <c r="AV26" s="43">
        <v>1098</v>
      </c>
      <c r="AW26" s="34">
        <v>1657</v>
      </c>
      <c r="AX26" s="43">
        <v>1100</v>
      </c>
      <c r="AY26" s="34">
        <v>1682</v>
      </c>
      <c r="AZ26" s="43">
        <v>1117</v>
      </c>
      <c r="BA26" s="34">
        <v>1700</v>
      </c>
      <c r="BB26" s="43">
        <v>1132</v>
      </c>
      <c r="BC26" s="34">
        <v>1687</v>
      </c>
      <c r="BD26" s="43">
        <v>1145</v>
      </c>
      <c r="BE26" s="34">
        <v>1694</v>
      </c>
      <c r="BF26" s="43">
        <v>1105</v>
      </c>
      <c r="BG26" s="43">
        <v>1680</v>
      </c>
      <c r="BH26" s="43">
        <v>1110</v>
      </c>
      <c r="BI26" s="43">
        <v>1683</v>
      </c>
      <c r="BJ26" s="43">
        <v>1108</v>
      </c>
      <c r="BK26" s="43">
        <v>1636</v>
      </c>
      <c r="BL26" s="43">
        <v>1112</v>
      </c>
      <c r="BM26" s="34">
        <v>1623</v>
      </c>
      <c r="BN26" s="43">
        <v>1125</v>
      </c>
      <c r="BO26" s="34">
        <v>1606</v>
      </c>
      <c r="BP26" s="43">
        <v>1125</v>
      </c>
      <c r="BQ26" s="34">
        <v>1595</v>
      </c>
      <c r="BR26" s="43">
        <v>1142</v>
      </c>
      <c r="BS26" s="34">
        <v>1601</v>
      </c>
      <c r="BT26" s="43">
        <v>1131</v>
      </c>
      <c r="BU26" s="43">
        <v>1598</v>
      </c>
      <c r="BV26" s="43">
        <v>1133</v>
      </c>
      <c r="BW26" s="34">
        <v>1575</v>
      </c>
      <c r="BX26" s="43">
        <v>1139</v>
      </c>
      <c r="BY26" s="43">
        <v>1569</v>
      </c>
      <c r="BZ26" s="43">
        <v>1149</v>
      </c>
      <c r="CA26" s="43">
        <v>1585</v>
      </c>
      <c r="CB26" s="43">
        <v>1161</v>
      </c>
      <c r="CC26" s="43">
        <v>1581</v>
      </c>
      <c r="CD26" s="43">
        <v>1166</v>
      </c>
      <c r="CE26" s="43">
        <v>1593</v>
      </c>
      <c r="CF26" s="43">
        <v>1185</v>
      </c>
      <c r="CG26" s="43">
        <v>1617</v>
      </c>
      <c r="CH26" s="43">
        <v>1177</v>
      </c>
      <c r="CI26" s="43">
        <v>1603</v>
      </c>
      <c r="CJ26" s="43">
        <v>1186</v>
      </c>
      <c r="CK26" s="43">
        <v>1610</v>
      </c>
      <c r="CL26" s="43">
        <v>1178</v>
      </c>
      <c r="CM26" s="43">
        <v>1566</v>
      </c>
      <c r="CN26" s="43">
        <v>1194</v>
      </c>
      <c r="CO26" s="43">
        <v>1570</v>
      </c>
      <c r="CP26" s="43">
        <v>1183</v>
      </c>
      <c r="CQ26" s="43">
        <v>1568</v>
      </c>
      <c r="CR26" s="43">
        <v>1197</v>
      </c>
      <c r="CS26" s="43">
        <v>1579</v>
      </c>
      <c r="CT26" s="43">
        <v>1202</v>
      </c>
      <c r="CU26" s="43">
        <v>1581</v>
      </c>
      <c r="CV26" s="43">
        <v>1205</v>
      </c>
      <c r="CW26" s="43">
        <v>1559</v>
      </c>
      <c r="CX26" s="43">
        <v>1188</v>
      </c>
      <c r="CY26" s="43">
        <v>1533</v>
      </c>
      <c r="CZ26" s="43">
        <v>1175</v>
      </c>
      <c r="DA26" s="43">
        <v>1482</v>
      </c>
      <c r="DB26" s="43">
        <v>1182</v>
      </c>
      <c r="DC26" s="43">
        <v>1488</v>
      </c>
      <c r="DD26" s="43">
        <v>1176</v>
      </c>
      <c r="DE26" s="43">
        <v>1489</v>
      </c>
      <c r="DF26" s="43">
        <v>1154</v>
      </c>
      <c r="DG26" s="43">
        <v>1477</v>
      </c>
      <c r="DH26" s="43">
        <v>1123</v>
      </c>
      <c r="DI26" s="43">
        <v>1449</v>
      </c>
      <c r="DJ26" s="43">
        <v>1084</v>
      </c>
      <c r="DK26" s="43">
        <v>1423</v>
      </c>
      <c r="DL26" s="43">
        <v>1093</v>
      </c>
      <c r="DM26" s="43">
        <v>1448</v>
      </c>
      <c r="DN26" s="43">
        <v>1097</v>
      </c>
      <c r="DO26" s="43">
        <v>1438</v>
      </c>
      <c r="DP26" s="43">
        <v>1094</v>
      </c>
      <c r="DQ26" s="43">
        <v>1452</v>
      </c>
      <c r="DR26" s="43">
        <v>1087</v>
      </c>
      <c r="DS26" s="43">
        <v>1468</v>
      </c>
      <c r="DT26" s="43">
        <v>1061</v>
      </c>
      <c r="DU26" s="43">
        <v>1463</v>
      </c>
      <c r="DV26" s="43">
        <v>1062</v>
      </c>
      <c r="DW26" s="43">
        <v>1474</v>
      </c>
      <c r="DX26" s="43">
        <v>1074</v>
      </c>
      <c r="DY26" s="43">
        <v>1481</v>
      </c>
      <c r="DZ26" s="43">
        <v>1075</v>
      </c>
      <c r="EA26" s="43">
        <v>1505</v>
      </c>
      <c r="EB26" s="43">
        <v>1081</v>
      </c>
      <c r="EC26" s="43">
        <v>1513</v>
      </c>
      <c r="ED26" s="43">
        <v>1086</v>
      </c>
      <c r="EE26" s="43">
        <v>1458</v>
      </c>
      <c r="EF26" s="43">
        <v>1106</v>
      </c>
      <c r="EG26" s="43">
        <v>1476</v>
      </c>
      <c r="EH26" s="43">
        <v>1081</v>
      </c>
      <c r="EI26" s="43">
        <v>1453</v>
      </c>
      <c r="EJ26" s="43">
        <v>1085</v>
      </c>
      <c r="EK26" s="43">
        <v>1467</v>
      </c>
      <c r="EL26" s="43">
        <v>1074</v>
      </c>
      <c r="EM26" s="43">
        <v>1466</v>
      </c>
      <c r="EN26" s="43">
        <v>1084</v>
      </c>
      <c r="EO26" s="43">
        <v>1466</v>
      </c>
      <c r="EP26" s="43">
        <v>1100</v>
      </c>
      <c r="EQ26" s="43">
        <v>1475</v>
      </c>
      <c r="ER26" s="43">
        <v>1108</v>
      </c>
      <c r="ES26" s="43">
        <v>1492</v>
      </c>
      <c r="ET26" s="43">
        <v>1069</v>
      </c>
      <c r="EU26" s="43">
        <v>1458</v>
      </c>
      <c r="EV26" s="43">
        <v>1085</v>
      </c>
      <c r="EW26" s="43">
        <v>1479</v>
      </c>
      <c r="EX26" s="43">
        <v>1110</v>
      </c>
      <c r="EY26" s="43">
        <v>1491</v>
      </c>
      <c r="EZ26" s="43">
        <v>1142</v>
      </c>
      <c r="FA26" s="43">
        <v>1531</v>
      </c>
      <c r="FB26" s="43">
        <v>1146</v>
      </c>
      <c r="FC26" s="43">
        <v>1533</v>
      </c>
      <c r="FD26" s="43">
        <v>1160</v>
      </c>
      <c r="FE26" s="43">
        <v>1544</v>
      </c>
      <c r="FF26" s="43">
        <v>1174</v>
      </c>
      <c r="FG26" s="43">
        <v>1557</v>
      </c>
      <c r="FH26" s="43">
        <v>1146</v>
      </c>
      <c r="FI26" s="43">
        <v>1526</v>
      </c>
      <c r="FJ26" s="43">
        <v>1139</v>
      </c>
      <c r="FK26" s="43">
        <v>1529</v>
      </c>
      <c r="FL26" s="43">
        <v>1138</v>
      </c>
      <c r="FM26" s="43">
        <v>1527</v>
      </c>
      <c r="FN26" s="43">
        <v>1133</v>
      </c>
      <c r="FO26" s="43">
        <v>1531</v>
      </c>
      <c r="FP26" s="43">
        <v>1159</v>
      </c>
      <c r="FQ26" s="43">
        <v>1571</v>
      </c>
      <c r="FR26" s="43">
        <v>1153</v>
      </c>
      <c r="FS26" s="43">
        <v>1571</v>
      </c>
      <c r="FT26" s="43">
        <v>1176</v>
      </c>
      <c r="FU26" s="43">
        <v>1594</v>
      </c>
      <c r="FV26" s="43">
        <v>1181</v>
      </c>
      <c r="FW26" s="43">
        <v>1607</v>
      </c>
      <c r="FX26" s="43">
        <v>1203</v>
      </c>
      <c r="FY26" s="43">
        <v>1633</v>
      </c>
      <c r="FZ26" s="43">
        <v>1164</v>
      </c>
      <c r="GA26" s="43">
        <v>1604</v>
      </c>
      <c r="GB26" s="43">
        <v>1174</v>
      </c>
      <c r="GC26" s="43">
        <v>1615</v>
      </c>
      <c r="GD26" s="43">
        <v>1168</v>
      </c>
      <c r="GE26" s="43">
        <v>1596</v>
      </c>
      <c r="GF26" s="43">
        <v>1183</v>
      </c>
      <c r="GG26" s="43">
        <v>1607</v>
      </c>
      <c r="GH26" s="43">
        <v>1166</v>
      </c>
      <c r="GI26" s="43">
        <v>1592</v>
      </c>
      <c r="GJ26" s="43">
        <v>1154</v>
      </c>
      <c r="GK26" s="43">
        <v>1591</v>
      </c>
      <c r="GL26" s="43">
        <v>1163</v>
      </c>
      <c r="GM26" s="43">
        <v>1609</v>
      </c>
      <c r="GN26" s="43">
        <v>1151</v>
      </c>
      <c r="GO26" s="43">
        <v>1595</v>
      </c>
      <c r="GP26" s="43">
        <v>1160</v>
      </c>
      <c r="GQ26" s="43">
        <v>1585</v>
      </c>
      <c r="GR26" s="43">
        <v>1162</v>
      </c>
      <c r="GS26" s="43">
        <v>1598</v>
      </c>
      <c r="GT26" s="43">
        <v>1174</v>
      </c>
      <c r="GU26" s="43">
        <v>1628</v>
      </c>
      <c r="GV26" s="43">
        <v>1174</v>
      </c>
      <c r="GW26" s="43">
        <v>1614</v>
      </c>
      <c r="GX26" s="43">
        <v>1163</v>
      </c>
      <c r="GY26" s="43">
        <v>1597</v>
      </c>
      <c r="GZ26" s="43">
        <v>1163</v>
      </c>
      <c r="HA26" s="43">
        <v>1579</v>
      </c>
      <c r="HB26" s="43">
        <v>1137</v>
      </c>
      <c r="HC26" s="43">
        <v>1566</v>
      </c>
      <c r="HD26" s="43">
        <v>1145</v>
      </c>
      <c r="HE26" s="43">
        <v>1563</v>
      </c>
      <c r="HF26" s="43">
        <v>1129</v>
      </c>
      <c r="HG26" s="43">
        <v>1519</v>
      </c>
      <c r="HH26" s="43">
        <v>1141</v>
      </c>
      <c r="HI26" s="43">
        <v>1512</v>
      </c>
      <c r="HJ26" s="43">
        <v>1146</v>
      </c>
      <c r="HK26" s="43">
        <v>1514</v>
      </c>
      <c r="HL26" s="43">
        <v>1163</v>
      </c>
      <c r="HM26" s="43">
        <v>1516</v>
      </c>
      <c r="HN26" s="43">
        <v>1163</v>
      </c>
      <c r="HO26" s="43">
        <v>1528</v>
      </c>
      <c r="HP26" s="43">
        <v>1202</v>
      </c>
      <c r="HQ26" s="43">
        <v>1565</v>
      </c>
      <c r="HR26" s="43">
        <v>1210</v>
      </c>
      <c r="HS26" s="43">
        <v>1563</v>
      </c>
      <c r="HT26" s="43">
        <v>1227</v>
      </c>
      <c r="HU26" s="43">
        <v>1550</v>
      </c>
      <c r="HV26" s="43">
        <v>1219</v>
      </c>
      <c r="HW26" s="43">
        <v>1527</v>
      </c>
      <c r="HX26" s="43">
        <v>1195</v>
      </c>
      <c r="HY26" s="43">
        <v>1497</v>
      </c>
      <c r="HZ26" s="43">
        <v>1189</v>
      </c>
      <c r="IA26" s="43">
        <v>1494</v>
      </c>
      <c r="IB26" s="43">
        <v>1170</v>
      </c>
      <c r="IC26" s="43">
        <v>1497</v>
      </c>
      <c r="ID26" s="43">
        <v>1193</v>
      </c>
      <c r="IE26" s="43">
        <v>1513</v>
      </c>
      <c r="IF26" s="43">
        <v>1167</v>
      </c>
      <c r="IG26" s="43">
        <v>1497</v>
      </c>
      <c r="IH26" s="43">
        <v>1177</v>
      </c>
      <c r="II26" s="43">
        <v>1496</v>
      </c>
      <c r="IJ26" s="43">
        <v>1158</v>
      </c>
      <c r="IK26" s="43">
        <v>1515</v>
      </c>
      <c r="IL26" s="43">
        <v>1146</v>
      </c>
      <c r="IM26" s="43">
        <v>1503</v>
      </c>
      <c r="IN26" s="43">
        <v>1156</v>
      </c>
      <c r="IO26" s="43">
        <v>1530</v>
      </c>
      <c r="IP26" s="43">
        <v>1171</v>
      </c>
      <c r="IQ26" s="43">
        <v>1549</v>
      </c>
      <c r="IR26" s="43">
        <v>1174</v>
      </c>
      <c r="IS26" s="43">
        <v>1556</v>
      </c>
      <c r="IT26" s="43">
        <v>1175</v>
      </c>
      <c r="IU26" s="43">
        <v>1569</v>
      </c>
      <c r="IV26" s="43">
        <v>1157</v>
      </c>
      <c r="IW26" s="43">
        <v>1552</v>
      </c>
      <c r="IX26" s="43">
        <v>1137</v>
      </c>
      <c r="IY26" s="43">
        <v>1523</v>
      </c>
      <c r="IZ26" s="43">
        <v>1131</v>
      </c>
      <c r="JA26" s="43">
        <v>1524</v>
      </c>
      <c r="JB26" s="43">
        <v>1122</v>
      </c>
      <c r="JC26" s="43">
        <v>1499</v>
      </c>
      <c r="JD26" s="43">
        <v>1133</v>
      </c>
      <c r="JE26" s="43">
        <v>1513</v>
      </c>
      <c r="JF26" s="43">
        <v>1139</v>
      </c>
      <c r="JG26" s="43">
        <v>1537</v>
      </c>
      <c r="JH26" s="43">
        <v>1153</v>
      </c>
      <c r="JI26" s="43">
        <v>1547</v>
      </c>
      <c r="JJ26" s="43">
        <v>1146</v>
      </c>
      <c r="JK26" s="43">
        <v>1533</v>
      </c>
      <c r="JL26" s="43">
        <v>1154</v>
      </c>
      <c r="JM26" s="43">
        <v>1531</v>
      </c>
      <c r="JN26" s="43">
        <v>1160</v>
      </c>
      <c r="JO26" s="43">
        <v>1538</v>
      </c>
      <c r="JP26" s="43">
        <v>1175</v>
      </c>
      <c r="JQ26" s="43">
        <v>1550</v>
      </c>
      <c r="JR26" s="43">
        <v>1166</v>
      </c>
      <c r="JS26" s="43">
        <v>1537</v>
      </c>
    </row>
    <row r="27" spans="1:279" x14ac:dyDescent="0.2">
      <c r="A27" s="42">
        <v>61</v>
      </c>
      <c r="B27" s="40">
        <v>2</v>
      </c>
      <c r="C27" s="109" t="s">
        <v>72</v>
      </c>
      <c r="D27" s="43">
        <v>2942</v>
      </c>
      <c r="E27" s="34">
        <v>3569</v>
      </c>
      <c r="F27" s="43">
        <v>2961</v>
      </c>
      <c r="G27" s="43">
        <v>3596</v>
      </c>
      <c r="H27" s="43">
        <v>2978</v>
      </c>
      <c r="I27" s="34">
        <v>3586</v>
      </c>
      <c r="J27" s="43">
        <v>2953</v>
      </c>
      <c r="K27" s="34">
        <v>3581</v>
      </c>
      <c r="L27" s="43">
        <v>2961</v>
      </c>
      <c r="M27" s="34">
        <v>3589</v>
      </c>
      <c r="N27" s="43">
        <v>2942</v>
      </c>
      <c r="O27" s="34">
        <v>3600</v>
      </c>
      <c r="P27" s="43">
        <v>2919</v>
      </c>
      <c r="Q27" s="34">
        <v>3568</v>
      </c>
      <c r="R27" s="43">
        <v>2883</v>
      </c>
      <c r="S27" s="34">
        <v>3548</v>
      </c>
      <c r="T27" s="43">
        <v>2837</v>
      </c>
      <c r="U27" s="34">
        <v>3551</v>
      </c>
      <c r="V27" s="43">
        <v>2799</v>
      </c>
      <c r="W27" s="43">
        <v>3548</v>
      </c>
      <c r="X27" s="43">
        <v>2768</v>
      </c>
      <c r="Y27" s="34">
        <v>3554</v>
      </c>
      <c r="Z27" s="43">
        <v>2778</v>
      </c>
      <c r="AA27" s="34">
        <v>3621</v>
      </c>
      <c r="AB27" s="43">
        <v>2762</v>
      </c>
      <c r="AC27" s="34">
        <v>3631</v>
      </c>
      <c r="AD27" s="43">
        <v>2732</v>
      </c>
      <c r="AE27" s="34">
        <v>3608</v>
      </c>
      <c r="AF27" s="43">
        <v>2737</v>
      </c>
      <c r="AG27" s="34">
        <v>3634</v>
      </c>
      <c r="AH27" s="43">
        <v>2726</v>
      </c>
      <c r="AI27" s="34">
        <v>3646</v>
      </c>
      <c r="AJ27" s="43">
        <v>2686</v>
      </c>
      <c r="AK27" s="34">
        <v>3633</v>
      </c>
      <c r="AL27" s="43">
        <v>2636</v>
      </c>
      <c r="AM27" s="34">
        <v>3597</v>
      </c>
      <c r="AN27" s="43">
        <v>2592</v>
      </c>
      <c r="AO27" s="34">
        <v>3551</v>
      </c>
      <c r="AP27" s="43">
        <v>2475</v>
      </c>
      <c r="AQ27" s="43">
        <v>3444</v>
      </c>
      <c r="AR27" s="43">
        <v>2421</v>
      </c>
      <c r="AS27" s="43">
        <v>3433</v>
      </c>
      <c r="AT27" s="43">
        <v>2496</v>
      </c>
      <c r="AU27" s="43">
        <v>3412</v>
      </c>
      <c r="AV27" s="43">
        <v>2531</v>
      </c>
      <c r="AW27" s="34">
        <v>3413</v>
      </c>
      <c r="AX27" s="43">
        <v>2568</v>
      </c>
      <c r="AY27" s="34">
        <v>3478</v>
      </c>
      <c r="AZ27" s="43">
        <v>2563</v>
      </c>
      <c r="BA27" s="34">
        <v>3475</v>
      </c>
      <c r="BB27" s="43">
        <v>2625</v>
      </c>
      <c r="BC27" s="34">
        <v>3484</v>
      </c>
      <c r="BD27" s="43">
        <v>2683</v>
      </c>
      <c r="BE27" s="34">
        <v>3501</v>
      </c>
      <c r="BF27" s="43">
        <v>2611</v>
      </c>
      <c r="BG27" s="43">
        <v>3519</v>
      </c>
      <c r="BH27" s="43">
        <v>2597</v>
      </c>
      <c r="BI27" s="43">
        <v>3493</v>
      </c>
      <c r="BJ27" s="43">
        <v>2642</v>
      </c>
      <c r="BK27" s="43">
        <v>3513</v>
      </c>
      <c r="BL27" s="43">
        <v>2661</v>
      </c>
      <c r="BM27" s="34">
        <v>3515</v>
      </c>
      <c r="BN27" s="43">
        <v>2672</v>
      </c>
      <c r="BO27" s="34">
        <v>3451</v>
      </c>
      <c r="BP27" s="43">
        <v>2685</v>
      </c>
      <c r="BQ27" s="34">
        <v>3431</v>
      </c>
      <c r="BR27" s="43">
        <v>2729</v>
      </c>
      <c r="BS27" s="34">
        <v>3441</v>
      </c>
      <c r="BT27" s="43">
        <v>2785</v>
      </c>
      <c r="BU27" s="43">
        <v>3479</v>
      </c>
      <c r="BV27" s="43">
        <v>2810</v>
      </c>
      <c r="BW27" s="34">
        <v>3483</v>
      </c>
      <c r="BX27" s="43">
        <v>2848</v>
      </c>
      <c r="BY27" s="43">
        <v>3502</v>
      </c>
      <c r="BZ27" s="43">
        <v>2821</v>
      </c>
      <c r="CA27" s="43">
        <v>3490</v>
      </c>
      <c r="CB27" s="43">
        <v>2834</v>
      </c>
      <c r="CC27" s="43">
        <v>3502</v>
      </c>
      <c r="CD27" s="43">
        <v>2841</v>
      </c>
      <c r="CE27" s="43">
        <v>3515</v>
      </c>
      <c r="CF27" s="43">
        <v>2809</v>
      </c>
      <c r="CG27" s="43">
        <v>3454</v>
      </c>
      <c r="CH27" s="43">
        <v>2794</v>
      </c>
      <c r="CI27" s="43">
        <v>3416</v>
      </c>
      <c r="CJ27" s="43">
        <v>2694</v>
      </c>
      <c r="CK27" s="43">
        <v>3284</v>
      </c>
      <c r="CL27" s="43">
        <v>2658</v>
      </c>
      <c r="CM27" s="43">
        <v>3225</v>
      </c>
      <c r="CN27" s="43">
        <v>2612</v>
      </c>
      <c r="CO27" s="43">
        <v>3176</v>
      </c>
      <c r="CP27" s="43">
        <v>2571</v>
      </c>
      <c r="CQ27" s="43">
        <v>3123</v>
      </c>
      <c r="CR27" s="43">
        <v>2555</v>
      </c>
      <c r="CS27" s="43">
        <v>3105</v>
      </c>
      <c r="CT27" s="43">
        <v>2518</v>
      </c>
      <c r="CU27" s="43">
        <v>3083</v>
      </c>
      <c r="CV27" s="43">
        <v>2501</v>
      </c>
      <c r="CW27" s="43">
        <v>3076</v>
      </c>
      <c r="CX27" s="43">
        <v>2481</v>
      </c>
      <c r="CY27" s="43">
        <v>3043</v>
      </c>
      <c r="CZ27" s="43">
        <v>2454</v>
      </c>
      <c r="DA27" s="43">
        <v>2998</v>
      </c>
      <c r="DB27" s="43">
        <v>2432</v>
      </c>
      <c r="DC27" s="43">
        <v>2975</v>
      </c>
      <c r="DD27" s="43">
        <v>2421</v>
      </c>
      <c r="DE27" s="43">
        <v>2949</v>
      </c>
      <c r="DF27" s="43">
        <v>2351</v>
      </c>
      <c r="DG27" s="43">
        <v>2898</v>
      </c>
      <c r="DH27" s="43">
        <v>2371</v>
      </c>
      <c r="DI27" s="43">
        <v>2923</v>
      </c>
      <c r="DJ27" s="43">
        <v>2370</v>
      </c>
      <c r="DK27" s="43">
        <v>2924</v>
      </c>
      <c r="DL27" s="43">
        <v>2336</v>
      </c>
      <c r="DM27" s="43">
        <v>2873</v>
      </c>
      <c r="DN27" s="43">
        <v>2306</v>
      </c>
      <c r="DO27" s="43">
        <v>2808</v>
      </c>
      <c r="DP27" s="43">
        <v>2305</v>
      </c>
      <c r="DQ27" s="43">
        <v>2790</v>
      </c>
      <c r="DR27" s="43">
        <v>2330</v>
      </c>
      <c r="DS27" s="43">
        <v>2804</v>
      </c>
      <c r="DT27" s="43">
        <v>2295</v>
      </c>
      <c r="DU27" s="43">
        <v>2773</v>
      </c>
      <c r="DV27" s="43">
        <v>2279</v>
      </c>
      <c r="DW27" s="43">
        <v>2755</v>
      </c>
      <c r="DX27" s="43">
        <v>2281</v>
      </c>
      <c r="DY27" s="43">
        <v>2760</v>
      </c>
      <c r="DZ27" s="43">
        <v>2285</v>
      </c>
      <c r="EA27" s="43">
        <v>2775</v>
      </c>
      <c r="EB27" s="43">
        <v>2257</v>
      </c>
      <c r="EC27" s="43">
        <v>2749</v>
      </c>
      <c r="ED27" s="43">
        <v>2234</v>
      </c>
      <c r="EE27" s="43">
        <v>2735</v>
      </c>
      <c r="EF27" s="43">
        <v>2201</v>
      </c>
      <c r="EG27" s="43">
        <v>2701</v>
      </c>
      <c r="EH27" s="43">
        <v>2184</v>
      </c>
      <c r="EI27" s="43">
        <v>2690</v>
      </c>
      <c r="EJ27" s="43">
        <v>2170</v>
      </c>
      <c r="EK27" s="43">
        <v>2684</v>
      </c>
      <c r="EL27" s="43">
        <v>2127</v>
      </c>
      <c r="EM27" s="43">
        <v>2625</v>
      </c>
      <c r="EN27" s="43">
        <v>2093</v>
      </c>
      <c r="EO27" s="43">
        <v>2599</v>
      </c>
      <c r="EP27" s="43">
        <v>2047</v>
      </c>
      <c r="EQ27" s="43">
        <v>2546</v>
      </c>
      <c r="ER27" s="43">
        <v>1985</v>
      </c>
      <c r="ES27" s="43">
        <v>2497</v>
      </c>
      <c r="ET27" s="43">
        <v>1957</v>
      </c>
      <c r="EU27" s="43">
        <v>2446</v>
      </c>
      <c r="EV27" s="43">
        <v>1973</v>
      </c>
      <c r="EW27" s="43">
        <v>2479</v>
      </c>
      <c r="EX27" s="43">
        <v>2120</v>
      </c>
      <c r="EY27" s="43">
        <v>2702</v>
      </c>
      <c r="EZ27" s="43">
        <v>2425</v>
      </c>
      <c r="FA27" s="43">
        <v>3020</v>
      </c>
      <c r="FB27" s="43">
        <v>2480</v>
      </c>
      <c r="FC27" s="43">
        <v>3080</v>
      </c>
      <c r="FD27" s="43">
        <v>2453</v>
      </c>
      <c r="FE27" s="43">
        <v>3063</v>
      </c>
      <c r="FF27" s="43">
        <v>2447</v>
      </c>
      <c r="FG27" s="43">
        <v>3053</v>
      </c>
      <c r="FH27" s="43">
        <v>2411</v>
      </c>
      <c r="FI27" s="43">
        <v>3001</v>
      </c>
      <c r="FJ27" s="43">
        <v>2443</v>
      </c>
      <c r="FK27" s="43">
        <v>3044</v>
      </c>
      <c r="FL27" s="43">
        <v>2427</v>
      </c>
      <c r="FM27" s="43">
        <v>3046</v>
      </c>
      <c r="FN27" s="43">
        <v>2461</v>
      </c>
      <c r="FO27" s="43">
        <v>3102</v>
      </c>
      <c r="FP27" s="43">
        <v>2474</v>
      </c>
      <c r="FQ27" s="43">
        <v>3135</v>
      </c>
      <c r="FR27" s="43">
        <v>2450</v>
      </c>
      <c r="FS27" s="43">
        <v>3119</v>
      </c>
      <c r="FT27" s="43">
        <v>2504</v>
      </c>
      <c r="FU27" s="43">
        <v>3182</v>
      </c>
      <c r="FV27" s="43">
        <v>2518</v>
      </c>
      <c r="FW27" s="43">
        <v>3211</v>
      </c>
      <c r="FX27" s="43">
        <v>2563</v>
      </c>
      <c r="FY27" s="43">
        <v>3255</v>
      </c>
      <c r="FZ27" s="43">
        <v>2551</v>
      </c>
      <c r="GA27" s="43">
        <v>3227</v>
      </c>
      <c r="GB27" s="43">
        <v>2518</v>
      </c>
      <c r="GC27" s="43">
        <v>3202</v>
      </c>
      <c r="GD27" s="43">
        <v>2496</v>
      </c>
      <c r="GE27" s="43">
        <v>3168</v>
      </c>
      <c r="GF27" s="43">
        <v>2489</v>
      </c>
      <c r="GG27" s="43">
        <v>3154</v>
      </c>
      <c r="GH27" s="43">
        <v>2489</v>
      </c>
      <c r="GI27" s="43">
        <v>3155</v>
      </c>
      <c r="GJ27" s="43">
        <v>2489</v>
      </c>
      <c r="GK27" s="43">
        <v>3161</v>
      </c>
      <c r="GL27" s="43">
        <v>2506</v>
      </c>
      <c r="GM27" s="43">
        <v>3155</v>
      </c>
      <c r="GN27" s="43">
        <v>2507</v>
      </c>
      <c r="GO27" s="43">
        <v>3162</v>
      </c>
      <c r="GP27" s="43">
        <v>2466</v>
      </c>
      <c r="GQ27" s="43">
        <v>3115</v>
      </c>
      <c r="GR27" s="43">
        <v>2488</v>
      </c>
      <c r="GS27" s="43">
        <v>3144</v>
      </c>
      <c r="GT27" s="43">
        <v>2514</v>
      </c>
      <c r="GU27" s="43">
        <v>3164</v>
      </c>
      <c r="GV27" s="43">
        <v>2501</v>
      </c>
      <c r="GW27" s="43">
        <v>3102</v>
      </c>
      <c r="GX27" s="43">
        <v>2450</v>
      </c>
      <c r="GY27" s="43">
        <v>3028</v>
      </c>
      <c r="GZ27" s="43">
        <v>2446</v>
      </c>
      <c r="HA27" s="43">
        <v>3027</v>
      </c>
      <c r="HB27" s="43">
        <v>2477</v>
      </c>
      <c r="HC27" s="43">
        <v>3053</v>
      </c>
      <c r="HD27" s="43">
        <v>2437</v>
      </c>
      <c r="HE27" s="43">
        <v>3014</v>
      </c>
      <c r="HF27" s="43">
        <v>2388</v>
      </c>
      <c r="HG27" s="43">
        <v>2964</v>
      </c>
      <c r="HH27" s="43">
        <v>2369</v>
      </c>
      <c r="HI27" s="43">
        <v>2935</v>
      </c>
      <c r="HJ27" s="43">
        <v>2375</v>
      </c>
      <c r="HK27" s="43">
        <v>2971</v>
      </c>
      <c r="HL27" s="43">
        <v>2389</v>
      </c>
      <c r="HM27" s="43">
        <v>2974</v>
      </c>
      <c r="HN27" s="43">
        <v>2380</v>
      </c>
      <c r="HO27" s="43">
        <v>2965</v>
      </c>
      <c r="HP27" s="43">
        <v>2433</v>
      </c>
      <c r="HQ27" s="43">
        <v>3027</v>
      </c>
      <c r="HR27" s="43">
        <v>2449</v>
      </c>
      <c r="HS27" s="43">
        <v>3050</v>
      </c>
      <c r="HT27" s="43">
        <v>2463</v>
      </c>
      <c r="HU27" s="43">
        <v>3055</v>
      </c>
      <c r="HV27" s="43">
        <v>2478</v>
      </c>
      <c r="HW27" s="43">
        <v>3045</v>
      </c>
      <c r="HX27" s="43">
        <v>2487</v>
      </c>
      <c r="HY27" s="43">
        <v>3053</v>
      </c>
      <c r="HZ27" s="43">
        <v>2492</v>
      </c>
      <c r="IA27" s="43">
        <v>3052</v>
      </c>
      <c r="IB27" s="43">
        <v>2466</v>
      </c>
      <c r="IC27" s="43">
        <v>3020</v>
      </c>
      <c r="ID27" s="43">
        <v>2468</v>
      </c>
      <c r="IE27" s="43">
        <v>3015</v>
      </c>
      <c r="IF27" s="43">
        <v>2477</v>
      </c>
      <c r="IG27" s="43">
        <v>3019</v>
      </c>
      <c r="IH27" s="43">
        <v>2480</v>
      </c>
      <c r="II27" s="43">
        <v>3035</v>
      </c>
      <c r="IJ27" s="43">
        <v>2457</v>
      </c>
      <c r="IK27" s="43">
        <v>3020</v>
      </c>
      <c r="IL27" s="43">
        <v>2444</v>
      </c>
      <c r="IM27" s="43">
        <v>3021</v>
      </c>
      <c r="IN27" s="43">
        <v>2429</v>
      </c>
      <c r="IO27" s="43">
        <v>3078</v>
      </c>
      <c r="IP27" s="43">
        <v>2505</v>
      </c>
      <c r="IQ27" s="43">
        <v>3103</v>
      </c>
      <c r="IR27" s="43">
        <v>2481</v>
      </c>
      <c r="IS27" s="43">
        <v>3073</v>
      </c>
      <c r="IT27" s="43">
        <v>2502</v>
      </c>
      <c r="IU27" s="43">
        <v>3104</v>
      </c>
      <c r="IV27" s="43">
        <v>2476</v>
      </c>
      <c r="IW27" s="43">
        <v>3086</v>
      </c>
      <c r="IX27" s="43">
        <v>2426</v>
      </c>
      <c r="IY27" s="43">
        <v>3039</v>
      </c>
      <c r="IZ27" s="43">
        <v>2411</v>
      </c>
      <c r="JA27" s="43">
        <v>3021</v>
      </c>
      <c r="JB27" s="43">
        <v>2396</v>
      </c>
      <c r="JC27" s="43">
        <v>2991</v>
      </c>
      <c r="JD27" s="43">
        <v>2401</v>
      </c>
      <c r="JE27" s="43">
        <v>3011</v>
      </c>
      <c r="JF27" s="43">
        <v>2408</v>
      </c>
      <c r="JG27" s="43">
        <v>3040</v>
      </c>
      <c r="JH27" s="43">
        <v>2393</v>
      </c>
      <c r="JI27" s="43">
        <v>3035</v>
      </c>
      <c r="JJ27" s="43">
        <v>2411</v>
      </c>
      <c r="JK27" s="43">
        <v>3079</v>
      </c>
      <c r="JL27" s="43">
        <v>2447</v>
      </c>
      <c r="JM27" s="43">
        <v>3140</v>
      </c>
      <c r="JN27" s="43">
        <v>2441</v>
      </c>
      <c r="JO27" s="43">
        <v>3147</v>
      </c>
      <c r="JP27" s="43">
        <v>2453</v>
      </c>
      <c r="JQ27" s="43">
        <v>3151</v>
      </c>
      <c r="JR27" s="43">
        <v>2461</v>
      </c>
      <c r="JS27" s="43">
        <v>3163</v>
      </c>
    </row>
    <row r="28" spans="1:279" x14ac:dyDescent="0.2">
      <c r="A28" s="42">
        <v>70</v>
      </c>
      <c r="B28" s="40">
        <v>2</v>
      </c>
      <c r="C28" s="109" t="s">
        <v>81</v>
      </c>
      <c r="D28" s="43">
        <v>4535</v>
      </c>
      <c r="E28" s="34">
        <v>5599</v>
      </c>
      <c r="F28" s="43">
        <v>4564</v>
      </c>
      <c r="G28" s="43">
        <v>5601</v>
      </c>
      <c r="H28" s="43">
        <v>4617</v>
      </c>
      <c r="I28" s="34">
        <v>5680</v>
      </c>
      <c r="J28" s="43">
        <v>4618</v>
      </c>
      <c r="K28" s="34">
        <v>5658</v>
      </c>
      <c r="L28" s="43">
        <v>4579</v>
      </c>
      <c r="M28" s="34">
        <v>5646</v>
      </c>
      <c r="N28" s="43">
        <v>4497</v>
      </c>
      <c r="O28" s="34">
        <v>5613</v>
      </c>
      <c r="P28" s="43">
        <v>4422</v>
      </c>
      <c r="Q28" s="34">
        <v>5566</v>
      </c>
      <c r="R28" s="43">
        <v>4352</v>
      </c>
      <c r="S28" s="34">
        <v>5571</v>
      </c>
      <c r="T28" s="43">
        <v>4223</v>
      </c>
      <c r="U28" s="34">
        <v>5570</v>
      </c>
      <c r="V28" s="43">
        <v>4079</v>
      </c>
      <c r="W28" s="43">
        <v>5533</v>
      </c>
      <c r="X28" s="43">
        <v>3986</v>
      </c>
      <c r="Y28" s="34">
        <v>5577</v>
      </c>
      <c r="Z28" s="43">
        <v>3849</v>
      </c>
      <c r="AA28" s="34">
        <v>5583</v>
      </c>
      <c r="AB28" s="43">
        <v>3723</v>
      </c>
      <c r="AC28" s="34">
        <v>5595</v>
      </c>
      <c r="AD28" s="43">
        <v>3602</v>
      </c>
      <c r="AE28" s="34">
        <v>5577</v>
      </c>
      <c r="AF28" s="43">
        <v>3545</v>
      </c>
      <c r="AG28" s="34">
        <v>5635</v>
      </c>
      <c r="AH28" s="43">
        <v>3495</v>
      </c>
      <c r="AI28" s="34">
        <v>5655</v>
      </c>
      <c r="AJ28" s="43">
        <v>3427</v>
      </c>
      <c r="AK28" s="34">
        <v>5587</v>
      </c>
      <c r="AL28" s="43">
        <v>3316</v>
      </c>
      <c r="AM28" s="34">
        <v>5508</v>
      </c>
      <c r="AN28" s="43">
        <v>3284</v>
      </c>
      <c r="AO28" s="34">
        <v>5481</v>
      </c>
      <c r="AP28" s="43">
        <v>3229</v>
      </c>
      <c r="AQ28" s="43">
        <v>5290</v>
      </c>
      <c r="AR28" s="43">
        <v>3199</v>
      </c>
      <c r="AS28" s="43">
        <v>5265</v>
      </c>
      <c r="AT28" s="43">
        <v>3322</v>
      </c>
      <c r="AU28" s="43">
        <v>5266</v>
      </c>
      <c r="AV28" s="43">
        <v>3468</v>
      </c>
      <c r="AW28" s="34">
        <v>5321</v>
      </c>
      <c r="AX28" s="43">
        <v>3623</v>
      </c>
      <c r="AY28" s="34">
        <v>5423</v>
      </c>
      <c r="AZ28" s="43">
        <v>3669</v>
      </c>
      <c r="BA28" s="34">
        <v>5420</v>
      </c>
      <c r="BB28" s="43">
        <v>3853</v>
      </c>
      <c r="BC28" s="34">
        <v>5461</v>
      </c>
      <c r="BD28" s="43">
        <v>3933</v>
      </c>
      <c r="BE28" s="34">
        <v>5425</v>
      </c>
      <c r="BF28" s="43">
        <v>3922</v>
      </c>
      <c r="BG28" s="43">
        <v>5364</v>
      </c>
      <c r="BH28" s="43">
        <v>4011</v>
      </c>
      <c r="BI28" s="43">
        <v>5363</v>
      </c>
      <c r="BJ28" s="43">
        <v>4098</v>
      </c>
      <c r="BK28" s="43">
        <v>5314</v>
      </c>
      <c r="BL28" s="43">
        <v>4125</v>
      </c>
      <c r="BM28" s="34">
        <v>5286</v>
      </c>
      <c r="BN28" s="43">
        <v>4131</v>
      </c>
      <c r="BO28" s="34">
        <v>5198</v>
      </c>
      <c r="BP28" s="43">
        <v>4163</v>
      </c>
      <c r="BQ28" s="34">
        <v>5221</v>
      </c>
      <c r="BR28" s="43">
        <v>4220</v>
      </c>
      <c r="BS28" s="34">
        <v>5248</v>
      </c>
      <c r="BT28" s="43">
        <v>4238</v>
      </c>
      <c r="BU28" s="43">
        <v>5278</v>
      </c>
      <c r="BV28" s="43">
        <v>4303</v>
      </c>
      <c r="BW28" s="34">
        <v>5328</v>
      </c>
      <c r="BX28" s="43">
        <v>4353</v>
      </c>
      <c r="BY28" s="43">
        <v>5369</v>
      </c>
      <c r="BZ28" s="43">
        <v>4340</v>
      </c>
      <c r="CA28" s="43">
        <v>5340</v>
      </c>
      <c r="CB28" s="43">
        <v>4423</v>
      </c>
      <c r="CC28" s="43">
        <v>5378</v>
      </c>
      <c r="CD28" s="43">
        <v>4415</v>
      </c>
      <c r="CE28" s="43">
        <v>5341</v>
      </c>
      <c r="CF28" s="43">
        <v>4376</v>
      </c>
      <c r="CG28" s="43">
        <v>5243</v>
      </c>
      <c r="CH28" s="43">
        <v>4398</v>
      </c>
      <c r="CI28" s="43">
        <v>5283</v>
      </c>
      <c r="CJ28" s="43">
        <v>4320</v>
      </c>
      <c r="CK28" s="43">
        <v>5173</v>
      </c>
      <c r="CL28" s="43">
        <v>4283</v>
      </c>
      <c r="CM28" s="43">
        <v>5144</v>
      </c>
      <c r="CN28" s="43">
        <v>4263</v>
      </c>
      <c r="CO28" s="43">
        <v>5117</v>
      </c>
      <c r="CP28" s="43">
        <v>4277</v>
      </c>
      <c r="CQ28" s="43">
        <v>5106</v>
      </c>
      <c r="CR28" s="43">
        <v>4284</v>
      </c>
      <c r="CS28" s="43">
        <v>5103</v>
      </c>
      <c r="CT28" s="43">
        <v>4339</v>
      </c>
      <c r="CU28" s="43">
        <v>5159</v>
      </c>
      <c r="CV28" s="43">
        <v>4381</v>
      </c>
      <c r="CW28" s="43">
        <v>5199</v>
      </c>
      <c r="CX28" s="43">
        <v>4375</v>
      </c>
      <c r="CY28" s="43">
        <v>5172</v>
      </c>
      <c r="CZ28" s="43">
        <v>4409</v>
      </c>
      <c r="DA28" s="43">
        <v>5175</v>
      </c>
      <c r="DB28" s="43">
        <v>4362</v>
      </c>
      <c r="DC28" s="43">
        <v>5151</v>
      </c>
      <c r="DD28" s="43">
        <v>4320</v>
      </c>
      <c r="DE28" s="43">
        <v>5119</v>
      </c>
      <c r="DF28" s="43">
        <v>4276</v>
      </c>
      <c r="DG28" s="43">
        <v>5081</v>
      </c>
      <c r="DH28" s="43">
        <v>4271</v>
      </c>
      <c r="DI28" s="43">
        <v>5075</v>
      </c>
      <c r="DJ28" s="43">
        <v>4245</v>
      </c>
      <c r="DK28" s="43">
        <v>5058</v>
      </c>
      <c r="DL28" s="43">
        <v>4262</v>
      </c>
      <c r="DM28" s="43">
        <v>5087</v>
      </c>
      <c r="DN28" s="43">
        <v>4279</v>
      </c>
      <c r="DO28" s="43">
        <v>5095</v>
      </c>
      <c r="DP28" s="43">
        <v>4316</v>
      </c>
      <c r="DQ28" s="43">
        <v>5138</v>
      </c>
      <c r="DR28" s="43">
        <v>4350</v>
      </c>
      <c r="DS28" s="43">
        <v>5174</v>
      </c>
      <c r="DT28" s="43">
        <v>4356</v>
      </c>
      <c r="DU28" s="43">
        <v>5175</v>
      </c>
      <c r="DV28" s="43">
        <v>4350</v>
      </c>
      <c r="DW28" s="43">
        <v>5194</v>
      </c>
      <c r="DX28" s="43">
        <v>4397</v>
      </c>
      <c r="DY28" s="43">
        <v>5226</v>
      </c>
      <c r="DZ28" s="43">
        <v>4382</v>
      </c>
      <c r="EA28" s="43">
        <v>5196</v>
      </c>
      <c r="EB28" s="43">
        <v>4376</v>
      </c>
      <c r="EC28" s="43">
        <v>5171</v>
      </c>
      <c r="ED28" s="43">
        <v>4332</v>
      </c>
      <c r="EE28" s="43">
        <v>5141</v>
      </c>
      <c r="EF28" s="43">
        <v>4356</v>
      </c>
      <c r="EG28" s="43">
        <v>5164</v>
      </c>
      <c r="EH28" s="43">
        <v>4304</v>
      </c>
      <c r="EI28" s="43">
        <v>5106</v>
      </c>
      <c r="EJ28" s="43">
        <v>4294</v>
      </c>
      <c r="EK28" s="43">
        <v>5101</v>
      </c>
      <c r="EL28" s="43">
        <v>4291</v>
      </c>
      <c r="EM28" s="43">
        <v>5087</v>
      </c>
      <c r="EN28" s="43">
        <v>4361</v>
      </c>
      <c r="EO28" s="43">
        <v>5135</v>
      </c>
      <c r="EP28" s="43">
        <v>4375</v>
      </c>
      <c r="EQ28" s="43">
        <v>5149</v>
      </c>
      <c r="ER28" s="43">
        <v>4384</v>
      </c>
      <c r="ES28" s="43">
        <v>5140</v>
      </c>
      <c r="ET28" s="43">
        <v>4370</v>
      </c>
      <c r="EU28" s="43">
        <v>5116</v>
      </c>
      <c r="EV28" s="43">
        <v>4429</v>
      </c>
      <c r="EW28" s="43">
        <v>5211</v>
      </c>
      <c r="EX28" s="43">
        <v>4432</v>
      </c>
      <c r="EY28" s="43">
        <v>5197</v>
      </c>
      <c r="EZ28" s="43">
        <v>4474</v>
      </c>
      <c r="FA28" s="43">
        <v>5243</v>
      </c>
      <c r="FB28" s="43">
        <v>4454</v>
      </c>
      <c r="FC28" s="43">
        <v>5243</v>
      </c>
      <c r="FD28" s="43">
        <v>4427</v>
      </c>
      <c r="FE28" s="43">
        <v>5231</v>
      </c>
      <c r="FF28" s="43">
        <v>4418</v>
      </c>
      <c r="FG28" s="43">
        <v>5221</v>
      </c>
      <c r="FH28" s="43">
        <v>4424</v>
      </c>
      <c r="FI28" s="43">
        <v>5224</v>
      </c>
      <c r="FJ28" s="43">
        <v>4384</v>
      </c>
      <c r="FK28" s="43">
        <v>5170</v>
      </c>
      <c r="FL28" s="43">
        <v>4370</v>
      </c>
      <c r="FM28" s="43">
        <v>5153</v>
      </c>
      <c r="FN28" s="43">
        <v>4370</v>
      </c>
      <c r="FO28" s="43">
        <v>5147</v>
      </c>
      <c r="FP28" s="43">
        <v>4426</v>
      </c>
      <c r="FQ28" s="43">
        <v>5239</v>
      </c>
      <c r="FR28" s="43">
        <v>4461</v>
      </c>
      <c r="FS28" s="43">
        <v>5292</v>
      </c>
      <c r="FT28" s="43">
        <v>4522</v>
      </c>
      <c r="FU28" s="43">
        <v>5348</v>
      </c>
      <c r="FV28" s="43">
        <v>4492</v>
      </c>
      <c r="FW28" s="43">
        <v>5337</v>
      </c>
      <c r="FX28" s="43">
        <v>4532</v>
      </c>
      <c r="FY28" s="43">
        <v>5370</v>
      </c>
      <c r="FZ28" s="43">
        <v>4582</v>
      </c>
      <c r="GA28" s="43">
        <v>5420</v>
      </c>
      <c r="GB28" s="43">
        <v>4547</v>
      </c>
      <c r="GC28" s="43">
        <v>5396</v>
      </c>
      <c r="GD28" s="43">
        <v>4477</v>
      </c>
      <c r="GE28" s="43">
        <v>5333</v>
      </c>
      <c r="GF28" s="43">
        <v>4436</v>
      </c>
      <c r="GG28" s="43">
        <v>5302</v>
      </c>
      <c r="GH28" s="43">
        <v>4412</v>
      </c>
      <c r="GI28" s="43">
        <v>5259</v>
      </c>
      <c r="GJ28" s="43">
        <v>4414</v>
      </c>
      <c r="GK28" s="43">
        <v>5302</v>
      </c>
      <c r="GL28" s="43">
        <v>4430</v>
      </c>
      <c r="GM28" s="43">
        <v>5281</v>
      </c>
      <c r="GN28" s="43">
        <v>4440</v>
      </c>
      <c r="GO28" s="43">
        <v>5282</v>
      </c>
      <c r="GP28" s="43">
        <v>4421</v>
      </c>
      <c r="GQ28" s="43">
        <v>5245</v>
      </c>
      <c r="GR28" s="43">
        <v>4482</v>
      </c>
      <c r="GS28" s="43">
        <v>5321</v>
      </c>
      <c r="GT28" s="43">
        <v>4492</v>
      </c>
      <c r="GU28" s="43">
        <v>5351</v>
      </c>
      <c r="GV28" s="43">
        <v>4468</v>
      </c>
      <c r="GW28" s="43">
        <v>5321</v>
      </c>
      <c r="GX28" s="43">
        <v>4440</v>
      </c>
      <c r="GY28" s="43">
        <v>5290</v>
      </c>
      <c r="GZ28" s="43">
        <v>4423</v>
      </c>
      <c r="HA28" s="43">
        <v>5248</v>
      </c>
      <c r="HB28" s="43">
        <v>4392</v>
      </c>
      <c r="HC28" s="43">
        <v>5218</v>
      </c>
      <c r="HD28" s="43">
        <v>4397</v>
      </c>
      <c r="HE28" s="43">
        <v>5223</v>
      </c>
      <c r="HF28" s="43">
        <v>4369</v>
      </c>
      <c r="HG28" s="43">
        <v>5179</v>
      </c>
      <c r="HH28" s="43">
        <v>4387</v>
      </c>
      <c r="HI28" s="43">
        <v>5193</v>
      </c>
      <c r="HJ28" s="43">
        <v>4405</v>
      </c>
      <c r="HK28" s="43">
        <v>5224</v>
      </c>
      <c r="HL28" s="43">
        <v>4428</v>
      </c>
      <c r="HM28" s="43">
        <v>5239</v>
      </c>
      <c r="HN28" s="43">
        <v>4418</v>
      </c>
      <c r="HO28" s="43">
        <v>5236</v>
      </c>
      <c r="HP28" s="43">
        <v>4471</v>
      </c>
      <c r="HQ28" s="43">
        <v>5293</v>
      </c>
      <c r="HR28" s="43">
        <v>4469</v>
      </c>
      <c r="HS28" s="43">
        <v>5271</v>
      </c>
      <c r="HT28" s="43">
        <v>4458</v>
      </c>
      <c r="HU28" s="43">
        <v>5262</v>
      </c>
      <c r="HV28" s="43">
        <v>4421</v>
      </c>
      <c r="HW28" s="43">
        <v>5232</v>
      </c>
      <c r="HX28" s="43">
        <v>4349</v>
      </c>
      <c r="HY28" s="43">
        <v>5159</v>
      </c>
      <c r="HZ28" s="43">
        <v>4298</v>
      </c>
      <c r="IA28" s="43">
        <v>5117</v>
      </c>
      <c r="IB28" s="43">
        <v>4255</v>
      </c>
      <c r="IC28" s="43">
        <v>5103</v>
      </c>
      <c r="ID28" s="43">
        <v>4268</v>
      </c>
      <c r="IE28" s="43">
        <v>5080</v>
      </c>
      <c r="IF28" s="43">
        <v>4292</v>
      </c>
      <c r="IG28" s="43">
        <v>5098</v>
      </c>
      <c r="IH28" s="43">
        <v>4336</v>
      </c>
      <c r="II28" s="43">
        <v>5152</v>
      </c>
      <c r="IJ28" s="43">
        <v>4356</v>
      </c>
      <c r="IK28" s="43">
        <v>5203</v>
      </c>
      <c r="IL28" s="43">
        <v>4285</v>
      </c>
      <c r="IM28" s="43">
        <v>5138</v>
      </c>
      <c r="IN28" s="43">
        <v>4367</v>
      </c>
      <c r="IO28" s="43">
        <v>5245</v>
      </c>
      <c r="IP28" s="43">
        <v>4398</v>
      </c>
      <c r="IQ28" s="43">
        <v>5271</v>
      </c>
      <c r="IR28" s="43">
        <v>4437</v>
      </c>
      <c r="IS28" s="43">
        <v>5301</v>
      </c>
      <c r="IT28" s="43">
        <v>4419</v>
      </c>
      <c r="IU28" s="43">
        <v>5289</v>
      </c>
      <c r="IV28" s="43">
        <v>4407</v>
      </c>
      <c r="IW28" s="43">
        <v>5293</v>
      </c>
      <c r="IX28" s="43">
        <v>4362</v>
      </c>
      <c r="IY28" s="43">
        <v>5257</v>
      </c>
      <c r="IZ28" s="43">
        <v>4396</v>
      </c>
      <c r="JA28" s="43">
        <v>5281</v>
      </c>
      <c r="JB28" s="43">
        <v>4376</v>
      </c>
      <c r="JC28" s="43">
        <v>5250</v>
      </c>
      <c r="JD28" s="43">
        <v>4394</v>
      </c>
      <c r="JE28" s="43">
        <v>5247</v>
      </c>
      <c r="JF28" s="43">
        <v>4450</v>
      </c>
      <c r="JG28" s="43">
        <v>5309</v>
      </c>
      <c r="JH28" s="43">
        <v>4459</v>
      </c>
      <c r="JI28" s="43">
        <v>5325</v>
      </c>
      <c r="JJ28" s="43">
        <v>4450</v>
      </c>
      <c r="JK28" s="43">
        <v>5319</v>
      </c>
      <c r="JL28" s="43">
        <v>4498</v>
      </c>
      <c r="JM28" s="43">
        <v>5367</v>
      </c>
      <c r="JN28" s="43">
        <v>4473</v>
      </c>
      <c r="JO28" s="43">
        <v>5331</v>
      </c>
      <c r="JP28" s="43">
        <v>4462</v>
      </c>
      <c r="JQ28" s="43">
        <v>5303</v>
      </c>
      <c r="JR28" s="43">
        <v>4110</v>
      </c>
      <c r="JS28" s="43">
        <v>5273</v>
      </c>
    </row>
    <row r="29" spans="1:279" x14ac:dyDescent="0.2">
      <c r="A29" s="42">
        <v>75</v>
      </c>
      <c r="B29" s="40">
        <v>2</v>
      </c>
      <c r="C29" s="109" t="s">
        <v>86</v>
      </c>
      <c r="D29" s="43">
        <v>1099</v>
      </c>
      <c r="E29" s="34">
        <v>1456</v>
      </c>
      <c r="F29" s="43">
        <v>1094</v>
      </c>
      <c r="G29" s="43">
        <v>1458</v>
      </c>
      <c r="H29" s="43">
        <v>1099</v>
      </c>
      <c r="I29" s="34">
        <v>1469</v>
      </c>
      <c r="J29" s="43">
        <v>1095</v>
      </c>
      <c r="K29" s="34">
        <v>1466</v>
      </c>
      <c r="L29" s="43">
        <v>1105</v>
      </c>
      <c r="M29" s="34">
        <v>1481</v>
      </c>
      <c r="N29" s="43">
        <v>1104</v>
      </c>
      <c r="O29" s="34">
        <v>1478</v>
      </c>
      <c r="P29" s="43">
        <v>1075</v>
      </c>
      <c r="Q29" s="34">
        <v>1448</v>
      </c>
      <c r="R29" s="43">
        <v>1045</v>
      </c>
      <c r="S29" s="34">
        <v>1422</v>
      </c>
      <c r="T29" s="43">
        <v>1008</v>
      </c>
      <c r="U29" s="34">
        <v>1393</v>
      </c>
      <c r="V29" s="43">
        <v>991</v>
      </c>
      <c r="W29" s="43">
        <v>1384</v>
      </c>
      <c r="X29" s="43">
        <v>974</v>
      </c>
      <c r="Y29" s="34">
        <v>1364</v>
      </c>
      <c r="Z29" s="43">
        <v>972</v>
      </c>
      <c r="AA29" s="34">
        <v>1357</v>
      </c>
      <c r="AB29" s="43">
        <v>962</v>
      </c>
      <c r="AC29" s="34">
        <v>1358</v>
      </c>
      <c r="AD29" s="43">
        <v>984</v>
      </c>
      <c r="AE29" s="34">
        <v>1383</v>
      </c>
      <c r="AF29" s="43">
        <v>1005</v>
      </c>
      <c r="AG29" s="34">
        <v>1405</v>
      </c>
      <c r="AH29" s="43">
        <v>1017</v>
      </c>
      <c r="AI29" s="34">
        <v>1421</v>
      </c>
      <c r="AJ29" s="43">
        <v>1008</v>
      </c>
      <c r="AK29" s="34">
        <v>1425</v>
      </c>
      <c r="AL29" s="43">
        <v>996</v>
      </c>
      <c r="AM29" s="34">
        <v>1419</v>
      </c>
      <c r="AN29" s="43">
        <v>979</v>
      </c>
      <c r="AO29" s="34">
        <v>1393</v>
      </c>
      <c r="AP29" s="43">
        <v>932</v>
      </c>
      <c r="AQ29" s="43">
        <v>1345</v>
      </c>
      <c r="AR29" s="43">
        <v>895</v>
      </c>
      <c r="AS29" s="43">
        <v>1321</v>
      </c>
      <c r="AT29" s="43">
        <v>925</v>
      </c>
      <c r="AU29" s="43">
        <v>1301</v>
      </c>
      <c r="AV29" s="43">
        <v>943</v>
      </c>
      <c r="AW29" s="34">
        <v>1316</v>
      </c>
      <c r="AX29" s="43">
        <v>956</v>
      </c>
      <c r="AY29" s="34">
        <v>1345</v>
      </c>
      <c r="AZ29" s="43">
        <v>966</v>
      </c>
      <c r="BA29" s="34">
        <v>1354</v>
      </c>
      <c r="BB29" s="43">
        <v>1005</v>
      </c>
      <c r="BC29" s="34">
        <v>1374</v>
      </c>
      <c r="BD29" s="43">
        <v>1018</v>
      </c>
      <c r="BE29" s="34">
        <v>1389</v>
      </c>
      <c r="BF29" s="43">
        <v>991</v>
      </c>
      <c r="BG29" s="43">
        <v>1403</v>
      </c>
      <c r="BH29" s="43">
        <v>984</v>
      </c>
      <c r="BI29" s="43">
        <v>1410</v>
      </c>
      <c r="BJ29" s="43">
        <v>981</v>
      </c>
      <c r="BK29" s="43">
        <v>1395</v>
      </c>
      <c r="BL29" s="43">
        <v>964</v>
      </c>
      <c r="BM29" s="34">
        <v>1368</v>
      </c>
      <c r="BN29" s="43">
        <v>945</v>
      </c>
      <c r="BO29" s="34">
        <v>1323</v>
      </c>
      <c r="BP29" s="43">
        <v>932</v>
      </c>
      <c r="BQ29" s="34">
        <v>1313</v>
      </c>
      <c r="BR29" s="43">
        <v>931</v>
      </c>
      <c r="BS29" s="34">
        <v>1298</v>
      </c>
      <c r="BT29" s="43">
        <v>941</v>
      </c>
      <c r="BU29" s="43">
        <v>1300</v>
      </c>
      <c r="BV29" s="43">
        <v>950</v>
      </c>
      <c r="BW29" s="34">
        <v>1302</v>
      </c>
      <c r="BX29" s="43">
        <v>952</v>
      </c>
      <c r="BY29" s="43">
        <v>1294</v>
      </c>
      <c r="BZ29" s="43">
        <v>961</v>
      </c>
      <c r="CA29" s="43">
        <v>1298</v>
      </c>
      <c r="CB29" s="43">
        <v>971</v>
      </c>
      <c r="CC29" s="43">
        <v>1316</v>
      </c>
      <c r="CD29" s="43">
        <v>973</v>
      </c>
      <c r="CE29" s="43">
        <v>1290</v>
      </c>
      <c r="CF29" s="43">
        <v>959</v>
      </c>
      <c r="CG29" s="43">
        <v>1266</v>
      </c>
      <c r="CH29" s="43">
        <v>953</v>
      </c>
      <c r="CI29" s="43">
        <v>1254</v>
      </c>
      <c r="CJ29" s="43">
        <v>918</v>
      </c>
      <c r="CK29" s="43">
        <v>1215</v>
      </c>
      <c r="CL29" s="43">
        <v>904</v>
      </c>
      <c r="CM29" s="43">
        <v>1200</v>
      </c>
      <c r="CN29" s="43">
        <v>903</v>
      </c>
      <c r="CO29" s="43">
        <v>1181</v>
      </c>
      <c r="CP29" s="43">
        <v>901</v>
      </c>
      <c r="CQ29" s="43">
        <v>1165</v>
      </c>
      <c r="CR29" s="43">
        <v>906</v>
      </c>
      <c r="CS29" s="43">
        <v>1171</v>
      </c>
      <c r="CT29" s="43">
        <v>902</v>
      </c>
      <c r="CU29" s="43">
        <v>1150</v>
      </c>
      <c r="CV29" s="43">
        <v>897</v>
      </c>
      <c r="CW29" s="43">
        <v>1152</v>
      </c>
      <c r="CX29" s="43">
        <v>910</v>
      </c>
      <c r="CY29" s="43">
        <v>1170</v>
      </c>
      <c r="CZ29" s="43">
        <v>899</v>
      </c>
      <c r="DA29" s="43">
        <v>1161</v>
      </c>
      <c r="DB29" s="43">
        <v>899</v>
      </c>
      <c r="DC29" s="43">
        <v>1166</v>
      </c>
      <c r="DD29" s="43">
        <v>894</v>
      </c>
      <c r="DE29" s="43">
        <v>1175</v>
      </c>
      <c r="DF29" s="43">
        <v>893</v>
      </c>
      <c r="DG29" s="43">
        <v>1170</v>
      </c>
      <c r="DH29" s="43">
        <v>881</v>
      </c>
      <c r="DI29" s="43">
        <v>1149</v>
      </c>
      <c r="DJ29" s="43">
        <v>878</v>
      </c>
      <c r="DK29" s="43">
        <v>1135</v>
      </c>
      <c r="DL29" s="43">
        <v>866</v>
      </c>
      <c r="DM29" s="43">
        <v>1132</v>
      </c>
      <c r="DN29" s="43">
        <v>862</v>
      </c>
      <c r="DO29" s="43">
        <v>1124</v>
      </c>
      <c r="DP29" s="43">
        <v>876</v>
      </c>
      <c r="DQ29" s="43">
        <v>1144</v>
      </c>
      <c r="DR29" s="43">
        <v>896</v>
      </c>
      <c r="DS29" s="43">
        <v>1167</v>
      </c>
      <c r="DT29" s="43">
        <v>902</v>
      </c>
      <c r="DU29" s="43">
        <v>1163</v>
      </c>
      <c r="DV29" s="43">
        <v>909</v>
      </c>
      <c r="DW29" s="43">
        <v>1180</v>
      </c>
      <c r="DX29" s="43">
        <v>933</v>
      </c>
      <c r="DY29" s="43">
        <v>1220</v>
      </c>
      <c r="DZ29" s="43">
        <v>932</v>
      </c>
      <c r="EA29" s="43">
        <v>1121</v>
      </c>
      <c r="EB29" s="43">
        <v>924</v>
      </c>
      <c r="EC29" s="43">
        <v>1115</v>
      </c>
      <c r="ED29" s="43">
        <v>920</v>
      </c>
      <c r="EE29" s="43">
        <v>1125</v>
      </c>
      <c r="EF29" s="43">
        <v>899</v>
      </c>
      <c r="EG29" s="43">
        <v>1107</v>
      </c>
      <c r="EH29" s="43">
        <v>899</v>
      </c>
      <c r="EI29" s="43">
        <v>1104</v>
      </c>
      <c r="EJ29" s="43">
        <v>892</v>
      </c>
      <c r="EK29" s="43">
        <v>1099</v>
      </c>
      <c r="EL29" s="43">
        <v>882</v>
      </c>
      <c r="EM29" s="43">
        <v>1093</v>
      </c>
      <c r="EN29" s="43">
        <v>870</v>
      </c>
      <c r="EO29" s="43">
        <v>1098</v>
      </c>
      <c r="EP29" s="43">
        <v>872</v>
      </c>
      <c r="EQ29" s="43">
        <v>1106</v>
      </c>
      <c r="ER29" s="43">
        <v>873</v>
      </c>
      <c r="ES29" s="43">
        <v>1107</v>
      </c>
      <c r="ET29" s="43">
        <v>874</v>
      </c>
      <c r="EU29" s="43">
        <v>1108</v>
      </c>
      <c r="EV29" s="43">
        <v>855</v>
      </c>
      <c r="EW29" s="43">
        <v>1082</v>
      </c>
      <c r="EX29" s="43">
        <v>844</v>
      </c>
      <c r="EY29" s="43">
        <v>1071</v>
      </c>
      <c r="EZ29" s="43">
        <v>828</v>
      </c>
      <c r="FA29" s="43">
        <v>1025</v>
      </c>
      <c r="FB29" s="43">
        <v>817</v>
      </c>
      <c r="FC29" s="43">
        <v>1009</v>
      </c>
      <c r="FD29" s="43">
        <v>793</v>
      </c>
      <c r="FE29" s="43">
        <v>988</v>
      </c>
      <c r="FF29" s="43">
        <v>768</v>
      </c>
      <c r="FG29" s="43">
        <v>979</v>
      </c>
      <c r="FH29" s="43">
        <v>775</v>
      </c>
      <c r="FI29" s="43">
        <v>984</v>
      </c>
      <c r="FJ29" s="43">
        <v>766</v>
      </c>
      <c r="FK29" s="43">
        <v>980</v>
      </c>
      <c r="FL29" s="43">
        <v>777</v>
      </c>
      <c r="FM29" s="43">
        <v>977</v>
      </c>
      <c r="FN29" s="43">
        <v>774</v>
      </c>
      <c r="FO29" s="43">
        <v>991</v>
      </c>
      <c r="FP29" s="43">
        <v>780</v>
      </c>
      <c r="FQ29" s="43">
        <v>965</v>
      </c>
      <c r="FR29" s="43">
        <v>786</v>
      </c>
      <c r="FS29" s="43">
        <v>973</v>
      </c>
      <c r="FT29" s="43">
        <v>797</v>
      </c>
      <c r="FU29" s="43">
        <v>978</v>
      </c>
      <c r="FV29" s="43">
        <v>817</v>
      </c>
      <c r="FW29" s="43">
        <v>1003</v>
      </c>
      <c r="FX29" s="43">
        <v>824</v>
      </c>
      <c r="FY29" s="43">
        <v>1003</v>
      </c>
      <c r="FZ29" s="43">
        <v>807</v>
      </c>
      <c r="GA29" s="43">
        <v>988</v>
      </c>
      <c r="GB29" s="43">
        <v>813</v>
      </c>
      <c r="GC29" s="43">
        <v>997</v>
      </c>
      <c r="GD29" s="43">
        <v>804</v>
      </c>
      <c r="GE29" s="43">
        <v>998</v>
      </c>
      <c r="GF29" s="43">
        <v>806</v>
      </c>
      <c r="GG29" s="43">
        <v>998</v>
      </c>
      <c r="GH29" s="43">
        <v>834</v>
      </c>
      <c r="GI29" s="43">
        <v>1025</v>
      </c>
      <c r="GJ29" s="43">
        <v>835</v>
      </c>
      <c r="GK29" s="43">
        <v>1033</v>
      </c>
      <c r="GL29" s="43">
        <v>850</v>
      </c>
      <c r="GM29" s="43">
        <v>1051</v>
      </c>
      <c r="GN29" s="43">
        <v>845</v>
      </c>
      <c r="GO29" s="43">
        <v>1059</v>
      </c>
      <c r="GP29" s="43">
        <v>848</v>
      </c>
      <c r="GQ29" s="43">
        <v>1061</v>
      </c>
      <c r="GR29" s="43">
        <v>859</v>
      </c>
      <c r="GS29" s="43">
        <v>1069</v>
      </c>
      <c r="GT29" s="43">
        <v>859</v>
      </c>
      <c r="GU29" s="43">
        <v>1041</v>
      </c>
      <c r="GV29" s="43">
        <v>847</v>
      </c>
      <c r="GW29" s="43">
        <v>1006</v>
      </c>
      <c r="GX29" s="43">
        <v>843</v>
      </c>
      <c r="GY29" s="43">
        <v>1013</v>
      </c>
      <c r="GZ29" s="43">
        <v>837</v>
      </c>
      <c r="HA29" s="43">
        <v>1011</v>
      </c>
      <c r="HB29" s="43">
        <v>841</v>
      </c>
      <c r="HC29" s="43">
        <v>1026</v>
      </c>
      <c r="HD29" s="43">
        <v>842</v>
      </c>
      <c r="HE29" s="43">
        <v>1013</v>
      </c>
      <c r="HF29" s="43">
        <v>846</v>
      </c>
      <c r="HG29" s="43">
        <v>1014</v>
      </c>
      <c r="HH29" s="43">
        <v>853</v>
      </c>
      <c r="HI29" s="43">
        <v>1025</v>
      </c>
      <c r="HJ29" s="43">
        <v>853</v>
      </c>
      <c r="HK29" s="43">
        <v>1032</v>
      </c>
      <c r="HL29" s="43">
        <v>866</v>
      </c>
      <c r="HM29" s="43">
        <v>1050</v>
      </c>
      <c r="HN29" s="43">
        <v>854</v>
      </c>
      <c r="HO29" s="43">
        <v>1041</v>
      </c>
      <c r="HP29" s="43">
        <v>854</v>
      </c>
      <c r="HQ29" s="43">
        <v>1046</v>
      </c>
      <c r="HR29" s="43">
        <v>836</v>
      </c>
      <c r="HS29" s="43">
        <v>1028</v>
      </c>
      <c r="HT29" s="43">
        <v>831</v>
      </c>
      <c r="HU29" s="43">
        <v>1023</v>
      </c>
      <c r="HV29" s="43">
        <v>823</v>
      </c>
      <c r="HW29" s="43">
        <v>1014</v>
      </c>
      <c r="HX29" s="43">
        <v>816</v>
      </c>
      <c r="HY29" s="43">
        <v>1017</v>
      </c>
      <c r="HZ29" s="43">
        <v>812</v>
      </c>
      <c r="IA29" s="43">
        <v>1028</v>
      </c>
      <c r="IB29" s="43">
        <v>792</v>
      </c>
      <c r="IC29" s="43">
        <v>1016</v>
      </c>
      <c r="ID29" s="43">
        <v>784</v>
      </c>
      <c r="IE29" s="43">
        <v>997</v>
      </c>
      <c r="IF29" s="43">
        <v>784</v>
      </c>
      <c r="IG29" s="43">
        <v>996</v>
      </c>
      <c r="IH29" s="43">
        <v>784</v>
      </c>
      <c r="II29" s="43">
        <v>999</v>
      </c>
      <c r="IJ29" s="43">
        <v>778</v>
      </c>
      <c r="IK29" s="43">
        <v>997</v>
      </c>
      <c r="IL29" s="43">
        <v>806</v>
      </c>
      <c r="IM29" s="43">
        <v>1035</v>
      </c>
      <c r="IN29" s="43">
        <v>826</v>
      </c>
      <c r="IO29" s="43">
        <v>1064</v>
      </c>
      <c r="IP29" s="43">
        <v>829</v>
      </c>
      <c r="IQ29" s="43">
        <v>1069</v>
      </c>
      <c r="IR29" s="43">
        <v>829</v>
      </c>
      <c r="IS29" s="43">
        <v>1061</v>
      </c>
      <c r="IT29" s="43">
        <v>819</v>
      </c>
      <c r="IU29" s="43">
        <v>1049</v>
      </c>
      <c r="IV29" s="43">
        <v>805</v>
      </c>
      <c r="IW29" s="43">
        <v>1040</v>
      </c>
      <c r="IX29" s="43">
        <v>774</v>
      </c>
      <c r="IY29" s="43">
        <v>1011</v>
      </c>
      <c r="IZ29" s="43">
        <v>776</v>
      </c>
      <c r="JA29" s="43">
        <v>1010</v>
      </c>
      <c r="JB29" s="43">
        <v>782</v>
      </c>
      <c r="JC29" s="43">
        <v>1017</v>
      </c>
      <c r="JD29" s="43">
        <v>804</v>
      </c>
      <c r="JE29" s="43">
        <v>1040</v>
      </c>
      <c r="JF29" s="43">
        <v>801</v>
      </c>
      <c r="JG29" s="43">
        <v>1047</v>
      </c>
      <c r="JH29" s="43">
        <v>785</v>
      </c>
      <c r="JI29" s="43">
        <v>1031</v>
      </c>
      <c r="JJ29" s="43">
        <v>801</v>
      </c>
      <c r="JK29" s="43">
        <v>1038</v>
      </c>
      <c r="JL29" s="43">
        <v>807</v>
      </c>
      <c r="JM29" s="43">
        <v>1055</v>
      </c>
      <c r="JN29" s="43">
        <v>811</v>
      </c>
      <c r="JO29" s="43">
        <v>1063</v>
      </c>
      <c r="JP29" s="43">
        <v>803</v>
      </c>
      <c r="JQ29" s="43">
        <v>1052</v>
      </c>
      <c r="JR29" s="43">
        <v>786</v>
      </c>
      <c r="JS29" s="43">
        <v>1039</v>
      </c>
    </row>
    <row r="30" spans="1:279" x14ac:dyDescent="0.2">
      <c r="A30" s="42">
        <v>80</v>
      </c>
      <c r="B30" s="40">
        <v>2</v>
      </c>
      <c r="C30" s="109" t="s">
        <v>91</v>
      </c>
      <c r="D30" s="43">
        <v>1210</v>
      </c>
      <c r="E30" s="34">
        <v>1657</v>
      </c>
      <c r="F30" s="43">
        <v>1218</v>
      </c>
      <c r="G30" s="43">
        <v>1650</v>
      </c>
      <c r="H30" s="43">
        <v>1226</v>
      </c>
      <c r="I30" s="34">
        <v>1664</v>
      </c>
      <c r="J30" s="43">
        <v>1227</v>
      </c>
      <c r="K30" s="34">
        <v>1693</v>
      </c>
      <c r="L30" s="43">
        <v>1227</v>
      </c>
      <c r="M30" s="34">
        <v>1695</v>
      </c>
      <c r="N30" s="43">
        <v>1196</v>
      </c>
      <c r="O30" s="34">
        <v>1678</v>
      </c>
      <c r="P30" s="43">
        <v>1213</v>
      </c>
      <c r="Q30" s="34">
        <v>1705</v>
      </c>
      <c r="R30" s="43">
        <v>1205</v>
      </c>
      <c r="S30" s="34">
        <v>1701</v>
      </c>
      <c r="T30" s="43">
        <v>1193</v>
      </c>
      <c r="U30" s="34">
        <v>1701</v>
      </c>
      <c r="V30" s="43">
        <v>1191</v>
      </c>
      <c r="W30" s="43">
        <v>1699</v>
      </c>
      <c r="X30" s="43">
        <v>1178</v>
      </c>
      <c r="Y30" s="34">
        <v>1700</v>
      </c>
      <c r="Z30" s="43">
        <v>1163</v>
      </c>
      <c r="AA30" s="34">
        <v>1698</v>
      </c>
      <c r="AB30" s="43">
        <v>1145</v>
      </c>
      <c r="AC30" s="34">
        <v>1688</v>
      </c>
      <c r="AD30" s="43">
        <v>1152</v>
      </c>
      <c r="AE30" s="34">
        <v>1714</v>
      </c>
      <c r="AF30" s="43">
        <v>1153</v>
      </c>
      <c r="AG30" s="34">
        <v>1753</v>
      </c>
      <c r="AH30" s="43">
        <v>1173</v>
      </c>
      <c r="AI30" s="34">
        <v>1798</v>
      </c>
      <c r="AJ30" s="43">
        <v>1175</v>
      </c>
      <c r="AK30" s="34">
        <v>1801</v>
      </c>
      <c r="AL30" s="43">
        <v>1169</v>
      </c>
      <c r="AM30" s="34">
        <v>1802</v>
      </c>
      <c r="AN30" s="43">
        <v>1161</v>
      </c>
      <c r="AO30" s="34">
        <v>1787</v>
      </c>
      <c r="AP30" s="43">
        <v>1030</v>
      </c>
      <c r="AQ30" s="43">
        <v>1596</v>
      </c>
      <c r="AR30" s="43">
        <v>988</v>
      </c>
      <c r="AS30" s="43">
        <v>1582</v>
      </c>
      <c r="AT30" s="43">
        <v>1053</v>
      </c>
      <c r="AU30" s="43">
        <v>1584</v>
      </c>
      <c r="AV30" s="43">
        <v>1073</v>
      </c>
      <c r="AW30" s="34">
        <v>1602</v>
      </c>
      <c r="AX30" s="43">
        <v>1083</v>
      </c>
      <c r="AY30" s="34">
        <v>1611</v>
      </c>
      <c r="AZ30" s="43">
        <v>1118</v>
      </c>
      <c r="BA30" s="34">
        <v>1640</v>
      </c>
      <c r="BB30" s="43">
        <v>1156</v>
      </c>
      <c r="BC30" s="34">
        <v>1644</v>
      </c>
      <c r="BD30" s="43">
        <v>1155</v>
      </c>
      <c r="BE30" s="34">
        <v>1650</v>
      </c>
      <c r="BF30" s="43">
        <v>1118</v>
      </c>
      <c r="BG30" s="43">
        <v>1669</v>
      </c>
      <c r="BH30" s="43">
        <v>1127</v>
      </c>
      <c r="BI30" s="43">
        <v>1672</v>
      </c>
      <c r="BJ30" s="43">
        <v>1135</v>
      </c>
      <c r="BK30" s="43">
        <v>1678</v>
      </c>
      <c r="BL30" s="43">
        <v>1137</v>
      </c>
      <c r="BM30" s="34">
        <v>1670</v>
      </c>
      <c r="BN30" s="43">
        <v>1136</v>
      </c>
      <c r="BO30" s="34">
        <v>1636</v>
      </c>
      <c r="BP30" s="43">
        <v>1117</v>
      </c>
      <c r="BQ30" s="34">
        <v>1610</v>
      </c>
      <c r="BR30" s="43">
        <v>1109</v>
      </c>
      <c r="BS30" s="34">
        <v>1586</v>
      </c>
      <c r="BT30" s="43">
        <v>1109</v>
      </c>
      <c r="BU30" s="43">
        <v>1579</v>
      </c>
      <c r="BV30" s="43">
        <v>1137</v>
      </c>
      <c r="BW30" s="34">
        <v>1619</v>
      </c>
      <c r="BX30" s="43">
        <v>1115</v>
      </c>
      <c r="BY30" s="43">
        <v>1575</v>
      </c>
      <c r="BZ30" s="43">
        <v>1146</v>
      </c>
      <c r="CA30" s="43">
        <v>1595</v>
      </c>
      <c r="CB30" s="43">
        <v>1190</v>
      </c>
      <c r="CC30" s="43">
        <v>1628</v>
      </c>
      <c r="CD30" s="43">
        <v>1194</v>
      </c>
      <c r="CE30" s="43">
        <v>1636</v>
      </c>
      <c r="CF30" s="43">
        <v>1227</v>
      </c>
      <c r="CG30" s="43">
        <v>1661</v>
      </c>
      <c r="CH30" s="43">
        <v>1200</v>
      </c>
      <c r="CI30" s="43">
        <v>1626</v>
      </c>
      <c r="CJ30" s="43">
        <v>1203</v>
      </c>
      <c r="CK30" s="43">
        <v>1623</v>
      </c>
      <c r="CL30" s="43">
        <v>1194</v>
      </c>
      <c r="CM30" s="43">
        <v>1611</v>
      </c>
      <c r="CN30" s="43">
        <v>1176</v>
      </c>
      <c r="CO30" s="43">
        <v>1591</v>
      </c>
      <c r="CP30" s="43">
        <v>1167</v>
      </c>
      <c r="CQ30" s="43">
        <v>1566</v>
      </c>
      <c r="CR30" s="43">
        <v>1171</v>
      </c>
      <c r="CS30" s="43">
        <v>1578</v>
      </c>
      <c r="CT30" s="43">
        <v>1181</v>
      </c>
      <c r="CU30" s="43">
        <v>1579</v>
      </c>
      <c r="CV30" s="43">
        <v>1172</v>
      </c>
      <c r="CW30" s="43">
        <v>1581</v>
      </c>
      <c r="CX30" s="43">
        <v>1194</v>
      </c>
      <c r="CY30" s="43">
        <v>1597</v>
      </c>
      <c r="CZ30" s="43">
        <v>1202</v>
      </c>
      <c r="DA30" s="43">
        <v>1599</v>
      </c>
      <c r="DB30" s="43">
        <v>1181</v>
      </c>
      <c r="DC30" s="43">
        <v>1572</v>
      </c>
      <c r="DD30" s="43">
        <v>1169</v>
      </c>
      <c r="DE30" s="43">
        <v>1565</v>
      </c>
      <c r="DF30" s="43">
        <v>1165</v>
      </c>
      <c r="DG30" s="43">
        <v>1565</v>
      </c>
      <c r="DH30" s="43">
        <v>1143</v>
      </c>
      <c r="DI30" s="43">
        <v>1532</v>
      </c>
      <c r="DJ30" s="43">
        <v>1114</v>
      </c>
      <c r="DK30" s="43">
        <v>1495</v>
      </c>
      <c r="DL30" s="43">
        <v>1095</v>
      </c>
      <c r="DM30" s="43">
        <v>1460</v>
      </c>
      <c r="DN30" s="43">
        <v>1078</v>
      </c>
      <c r="DO30" s="43">
        <v>1428</v>
      </c>
      <c r="DP30" s="43">
        <v>1102</v>
      </c>
      <c r="DQ30" s="43">
        <v>1446</v>
      </c>
      <c r="DR30" s="43">
        <v>1089</v>
      </c>
      <c r="DS30" s="43">
        <v>1436</v>
      </c>
      <c r="DT30" s="43">
        <v>1063</v>
      </c>
      <c r="DU30" s="43">
        <v>1426</v>
      </c>
      <c r="DV30" s="43">
        <v>1039</v>
      </c>
      <c r="DW30" s="43">
        <v>1405</v>
      </c>
      <c r="DX30" s="43">
        <v>1046</v>
      </c>
      <c r="DY30" s="43">
        <v>1426</v>
      </c>
      <c r="DZ30" s="43">
        <v>1038</v>
      </c>
      <c r="EA30" s="43">
        <v>1431</v>
      </c>
      <c r="EB30" s="43">
        <v>1043</v>
      </c>
      <c r="EC30" s="43">
        <v>1358</v>
      </c>
      <c r="ED30" s="43">
        <v>1034</v>
      </c>
      <c r="EE30" s="43">
        <v>1334</v>
      </c>
      <c r="EF30" s="43">
        <v>1013</v>
      </c>
      <c r="EG30" s="43">
        <v>1301</v>
      </c>
      <c r="EH30" s="43">
        <v>1000</v>
      </c>
      <c r="EI30" s="43">
        <v>1285</v>
      </c>
      <c r="EJ30" s="43">
        <v>1020</v>
      </c>
      <c r="EK30" s="43">
        <v>1304</v>
      </c>
      <c r="EL30" s="43">
        <v>1015</v>
      </c>
      <c r="EM30" s="43">
        <v>1298</v>
      </c>
      <c r="EN30" s="43">
        <v>996</v>
      </c>
      <c r="EO30" s="43">
        <v>1264</v>
      </c>
      <c r="EP30" s="43">
        <v>991</v>
      </c>
      <c r="EQ30" s="43">
        <v>1266</v>
      </c>
      <c r="ER30" s="43">
        <v>969</v>
      </c>
      <c r="ES30" s="43">
        <v>1249</v>
      </c>
      <c r="ET30" s="43">
        <v>946</v>
      </c>
      <c r="EU30" s="43">
        <v>1223</v>
      </c>
      <c r="EV30" s="43">
        <v>954</v>
      </c>
      <c r="EW30" s="43">
        <v>1227</v>
      </c>
      <c r="EX30" s="43">
        <v>1005</v>
      </c>
      <c r="EY30" s="43">
        <v>1274</v>
      </c>
      <c r="EZ30" s="43">
        <v>1047</v>
      </c>
      <c r="FA30" s="43">
        <v>1330</v>
      </c>
      <c r="FB30" s="43">
        <v>1078</v>
      </c>
      <c r="FC30" s="43">
        <v>1362</v>
      </c>
      <c r="FD30" s="43">
        <v>1066</v>
      </c>
      <c r="FE30" s="43">
        <v>1340</v>
      </c>
      <c r="FF30" s="43">
        <v>1059</v>
      </c>
      <c r="FG30" s="43">
        <v>1317</v>
      </c>
      <c r="FH30" s="43">
        <v>1043</v>
      </c>
      <c r="FI30" s="43">
        <v>1299</v>
      </c>
      <c r="FJ30" s="43">
        <v>1049</v>
      </c>
      <c r="FK30" s="43">
        <v>1303</v>
      </c>
      <c r="FL30" s="43">
        <v>1039</v>
      </c>
      <c r="FM30" s="43">
        <v>1293</v>
      </c>
      <c r="FN30" s="43">
        <v>1041</v>
      </c>
      <c r="FO30" s="43">
        <v>1294</v>
      </c>
      <c r="FP30" s="43">
        <v>1053</v>
      </c>
      <c r="FQ30" s="43">
        <v>1318</v>
      </c>
      <c r="FR30" s="43">
        <v>1098</v>
      </c>
      <c r="FS30" s="43">
        <v>1374</v>
      </c>
      <c r="FT30" s="43">
        <v>1092</v>
      </c>
      <c r="FU30" s="43">
        <v>1365</v>
      </c>
      <c r="FV30" s="43">
        <v>1105</v>
      </c>
      <c r="FW30" s="43">
        <v>1371</v>
      </c>
      <c r="FX30" s="43">
        <v>1115</v>
      </c>
      <c r="FY30" s="43">
        <v>1387</v>
      </c>
      <c r="FZ30" s="43">
        <v>1090</v>
      </c>
      <c r="GA30" s="43">
        <v>1368</v>
      </c>
      <c r="GB30" s="43">
        <v>1095</v>
      </c>
      <c r="GC30" s="43">
        <v>1379</v>
      </c>
      <c r="GD30" s="43">
        <v>1097</v>
      </c>
      <c r="GE30" s="43">
        <v>1384</v>
      </c>
      <c r="GF30" s="43">
        <v>1081</v>
      </c>
      <c r="GG30" s="43">
        <v>1356</v>
      </c>
      <c r="GH30" s="43">
        <v>1055</v>
      </c>
      <c r="GI30" s="43">
        <v>1336</v>
      </c>
      <c r="GJ30" s="43">
        <v>1054</v>
      </c>
      <c r="GK30" s="43">
        <v>1350</v>
      </c>
      <c r="GL30" s="43">
        <v>1051</v>
      </c>
      <c r="GM30" s="43">
        <v>1338</v>
      </c>
      <c r="GN30" s="43">
        <v>1063</v>
      </c>
      <c r="GO30" s="43">
        <v>1358</v>
      </c>
      <c r="GP30" s="43">
        <v>1100</v>
      </c>
      <c r="GQ30" s="43">
        <v>1416</v>
      </c>
      <c r="GR30" s="43">
        <v>1104</v>
      </c>
      <c r="GS30" s="43">
        <v>1430</v>
      </c>
      <c r="GT30" s="43">
        <v>1098</v>
      </c>
      <c r="GU30" s="43">
        <v>1441</v>
      </c>
      <c r="GV30" s="43">
        <v>1112</v>
      </c>
      <c r="GW30" s="43">
        <v>1438</v>
      </c>
      <c r="GX30" s="43">
        <v>1130</v>
      </c>
      <c r="GY30" s="43">
        <v>1451</v>
      </c>
      <c r="GZ30" s="43">
        <v>1107</v>
      </c>
      <c r="HA30" s="43">
        <v>1429</v>
      </c>
      <c r="HB30" s="43">
        <v>1111</v>
      </c>
      <c r="HC30" s="43">
        <v>1430</v>
      </c>
      <c r="HD30" s="43">
        <v>1112</v>
      </c>
      <c r="HE30" s="43">
        <v>1429</v>
      </c>
      <c r="HF30" s="43">
        <v>1109</v>
      </c>
      <c r="HG30" s="43">
        <v>1433</v>
      </c>
      <c r="HH30" s="43">
        <v>1118</v>
      </c>
      <c r="HI30" s="43">
        <v>1435</v>
      </c>
      <c r="HJ30" s="43">
        <v>1102</v>
      </c>
      <c r="HK30" s="43">
        <v>1434</v>
      </c>
      <c r="HL30" s="43">
        <v>1085</v>
      </c>
      <c r="HM30" s="43">
        <v>1416</v>
      </c>
      <c r="HN30" s="43">
        <v>1097</v>
      </c>
      <c r="HO30" s="43">
        <v>1439</v>
      </c>
      <c r="HP30" s="43">
        <v>1117</v>
      </c>
      <c r="HQ30" s="43">
        <v>1453</v>
      </c>
      <c r="HR30" s="43">
        <v>1131</v>
      </c>
      <c r="HS30" s="43">
        <v>1463</v>
      </c>
      <c r="HT30" s="43">
        <v>1159</v>
      </c>
      <c r="HU30" s="43">
        <v>1499</v>
      </c>
      <c r="HV30" s="43">
        <v>1148</v>
      </c>
      <c r="HW30" s="43">
        <v>1493</v>
      </c>
      <c r="HX30" s="43">
        <v>1124</v>
      </c>
      <c r="HY30" s="43">
        <v>1471</v>
      </c>
      <c r="HZ30" s="43">
        <v>1128</v>
      </c>
      <c r="IA30" s="43">
        <v>1469</v>
      </c>
      <c r="IB30" s="43">
        <v>1113</v>
      </c>
      <c r="IC30" s="43">
        <v>1456</v>
      </c>
      <c r="ID30" s="43">
        <v>1115</v>
      </c>
      <c r="IE30" s="43">
        <v>1464</v>
      </c>
      <c r="IF30" s="43">
        <v>1115</v>
      </c>
      <c r="IG30" s="43">
        <v>1458</v>
      </c>
      <c r="IH30" s="43">
        <v>1094</v>
      </c>
      <c r="II30" s="43">
        <v>1449</v>
      </c>
      <c r="IJ30" s="43">
        <v>1093</v>
      </c>
      <c r="IK30" s="43">
        <v>1430</v>
      </c>
      <c r="IL30" s="43">
        <v>1081</v>
      </c>
      <c r="IM30" s="43">
        <v>1422</v>
      </c>
      <c r="IN30" s="43">
        <v>1078</v>
      </c>
      <c r="IO30" s="43">
        <v>1419</v>
      </c>
      <c r="IP30" s="43">
        <v>1097</v>
      </c>
      <c r="IQ30" s="43">
        <v>1444</v>
      </c>
      <c r="IR30" s="43">
        <v>1092</v>
      </c>
      <c r="IS30" s="43">
        <v>1439</v>
      </c>
      <c r="IT30" s="43">
        <v>1107</v>
      </c>
      <c r="IU30" s="43">
        <v>1449</v>
      </c>
      <c r="IV30" s="43">
        <v>1110</v>
      </c>
      <c r="IW30" s="43">
        <v>1445</v>
      </c>
      <c r="IX30" s="43">
        <v>1107</v>
      </c>
      <c r="IY30" s="43">
        <v>1444</v>
      </c>
      <c r="IZ30" s="43">
        <v>1093</v>
      </c>
      <c r="JA30" s="43">
        <v>1427</v>
      </c>
      <c r="JB30" s="43">
        <v>1065</v>
      </c>
      <c r="JC30" s="43">
        <v>1400</v>
      </c>
      <c r="JD30" s="43">
        <v>1062</v>
      </c>
      <c r="JE30" s="43">
        <v>1408</v>
      </c>
      <c r="JF30" s="43">
        <v>1086</v>
      </c>
      <c r="JG30" s="43">
        <v>1421</v>
      </c>
      <c r="JH30" s="43">
        <v>1072</v>
      </c>
      <c r="JI30" s="43">
        <v>1420</v>
      </c>
      <c r="JJ30" s="43">
        <v>1085</v>
      </c>
      <c r="JK30" s="43">
        <v>1426</v>
      </c>
      <c r="JL30" s="43">
        <v>1108</v>
      </c>
      <c r="JM30" s="43">
        <v>1442</v>
      </c>
      <c r="JN30" s="43">
        <v>1123</v>
      </c>
      <c r="JO30" s="43">
        <v>1453</v>
      </c>
      <c r="JP30" s="43">
        <v>1128</v>
      </c>
      <c r="JQ30" s="43">
        <v>1463</v>
      </c>
      <c r="JR30" s="43">
        <v>1146</v>
      </c>
      <c r="JS30" s="43">
        <v>1484</v>
      </c>
    </row>
    <row r="31" spans="1:279" s="100" customFormat="1" x14ac:dyDescent="0.2">
      <c r="A31" s="97"/>
      <c r="B31" s="98"/>
      <c r="C31" s="117" t="s">
        <v>105</v>
      </c>
      <c r="D31" s="99">
        <f t="shared" ref="D31:AQ31" si="6">SUM(D16:D30)</f>
        <v>36011</v>
      </c>
      <c r="E31" s="99">
        <f t="shared" si="6"/>
        <v>47267</v>
      </c>
      <c r="F31" s="99">
        <f t="shared" si="6"/>
        <v>36158</v>
      </c>
      <c r="G31" s="99">
        <f t="shared" si="6"/>
        <v>47282</v>
      </c>
      <c r="H31" s="99">
        <f t="shared" si="6"/>
        <v>36529</v>
      </c>
      <c r="I31" s="99">
        <f t="shared" si="6"/>
        <v>47668</v>
      </c>
      <c r="J31" s="99">
        <f t="shared" si="6"/>
        <v>36452</v>
      </c>
      <c r="K31" s="99">
        <f t="shared" si="6"/>
        <v>47708</v>
      </c>
      <c r="L31" s="99">
        <f t="shared" si="6"/>
        <v>36388</v>
      </c>
      <c r="M31" s="99">
        <f t="shared" si="6"/>
        <v>47791</v>
      </c>
      <c r="N31" s="99">
        <f t="shared" si="6"/>
        <v>35859</v>
      </c>
      <c r="O31" s="99">
        <f t="shared" si="6"/>
        <v>47581</v>
      </c>
      <c r="P31" s="99">
        <f t="shared" si="6"/>
        <v>35359</v>
      </c>
      <c r="Q31" s="99">
        <f t="shared" si="6"/>
        <v>47312</v>
      </c>
      <c r="R31" s="99">
        <f t="shared" si="6"/>
        <v>34671</v>
      </c>
      <c r="S31" s="99">
        <f t="shared" si="6"/>
        <v>46893</v>
      </c>
      <c r="T31" s="99">
        <f t="shared" si="6"/>
        <v>33915</v>
      </c>
      <c r="U31" s="99">
        <f t="shared" si="6"/>
        <v>46827</v>
      </c>
      <c r="V31" s="99">
        <f t="shared" si="6"/>
        <v>33307</v>
      </c>
      <c r="W31" s="99">
        <f t="shared" si="6"/>
        <v>46691</v>
      </c>
      <c r="X31" s="99">
        <f t="shared" si="6"/>
        <v>32822</v>
      </c>
      <c r="Y31" s="99">
        <f t="shared" si="6"/>
        <v>46952</v>
      </c>
      <c r="Z31" s="99">
        <f t="shared" si="6"/>
        <v>32255</v>
      </c>
      <c r="AA31" s="99">
        <f t="shared" si="6"/>
        <v>47231</v>
      </c>
      <c r="AB31" s="99">
        <f t="shared" si="6"/>
        <v>31627</v>
      </c>
      <c r="AC31" s="99">
        <f t="shared" si="6"/>
        <v>47379</v>
      </c>
      <c r="AD31" s="99">
        <f t="shared" si="6"/>
        <v>31142</v>
      </c>
      <c r="AE31" s="99">
        <f t="shared" si="6"/>
        <v>47395</v>
      </c>
      <c r="AF31" s="99">
        <f t="shared" si="6"/>
        <v>30822</v>
      </c>
      <c r="AG31" s="99">
        <f t="shared" si="6"/>
        <v>47684</v>
      </c>
      <c r="AH31" s="99">
        <f t="shared" si="6"/>
        <v>30620</v>
      </c>
      <c r="AI31" s="99">
        <f t="shared" si="6"/>
        <v>47927</v>
      </c>
      <c r="AJ31" s="99">
        <f t="shared" si="6"/>
        <v>30290</v>
      </c>
      <c r="AK31" s="99">
        <f t="shared" si="6"/>
        <v>47894</v>
      </c>
      <c r="AL31" s="99">
        <f t="shared" si="6"/>
        <v>29875</v>
      </c>
      <c r="AM31" s="99">
        <f t="shared" si="6"/>
        <v>47649</v>
      </c>
      <c r="AN31" s="99">
        <f t="shared" si="6"/>
        <v>29570</v>
      </c>
      <c r="AO31" s="99">
        <f t="shared" si="6"/>
        <v>47391</v>
      </c>
      <c r="AP31" s="99">
        <f t="shared" si="6"/>
        <v>28560</v>
      </c>
      <c r="AQ31" s="99">
        <f t="shared" si="6"/>
        <v>45937</v>
      </c>
      <c r="AR31" s="99">
        <f t="shared" ref="AR31:CG31" si="7">SUM(AR16:AR30)</f>
        <v>27507</v>
      </c>
      <c r="AS31" s="99">
        <f t="shared" si="7"/>
        <v>45750</v>
      </c>
      <c r="AT31" s="99">
        <f t="shared" si="7"/>
        <v>28951</v>
      </c>
      <c r="AU31" s="99">
        <f t="shared" si="7"/>
        <v>45630</v>
      </c>
      <c r="AV31" s="99">
        <f t="shared" si="7"/>
        <v>30106</v>
      </c>
      <c r="AW31" s="99">
        <f t="shared" si="7"/>
        <v>46020</v>
      </c>
      <c r="AX31" s="99">
        <f t="shared" si="7"/>
        <v>30828</v>
      </c>
      <c r="AY31" s="99">
        <f t="shared" si="7"/>
        <v>46490</v>
      </c>
      <c r="AZ31" s="99">
        <f t="shared" si="7"/>
        <v>31439</v>
      </c>
      <c r="BA31" s="99">
        <f t="shared" si="7"/>
        <v>46807</v>
      </c>
      <c r="BB31" s="99">
        <f t="shared" si="7"/>
        <v>32498</v>
      </c>
      <c r="BC31" s="99">
        <f t="shared" si="7"/>
        <v>46880</v>
      </c>
      <c r="BD31" s="99">
        <f t="shared" si="7"/>
        <v>33274</v>
      </c>
      <c r="BE31" s="99">
        <f t="shared" si="7"/>
        <v>46986</v>
      </c>
      <c r="BF31" s="99">
        <f>SUM(BF16:BF30)</f>
        <v>32463</v>
      </c>
      <c r="BG31" s="99">
        <f>SUM(BG16:BG30)</f>
        <v>46884</v>
      </c>
      <c r="BH31" s="99">
        <f t="shared" si="7"/>
        <v>32757</v>
      </c>
      <c r="BI31" s="99">
        <f t="shared" si="7"/>
        <v>46874</v>
      </c>
      <c r="BJ31" s="99">
        <f t="shared" si="7"/>
        <v>33287</v>
      </c>
      <c r="BK31" s="99">
        <f t="shared" si="7"/>
        <v>46540</v>
      </c>
      <c r="BL31" s="99">
        <f t="shared" si="7"/>
        <v>33637</v>
      </c>
      <c r="BM31" s="99">
        <f t="shared" si="7"/>
        <v>46374</v>
      </c>
      <c r="BN31" s="99">
        <f t="shared" si="7"/>
        <v>34043</v>
      </c>
      <c r="BO31" s="99">
        <f t="shared" si="7"/>
        <v>45674</v>
      </c>
      <c r="BP31" s="99">
        <f t="shared" si="7"/>
        <v>34171</v>
      </c>
      <c r="BQ31" s="99">
        <f t="shared" si="7"/>
        <v>45578</v>
      </c>
      <c r="BR31" s="99">
        <f t="shared" si="7"/>
        <v>34412</v>
      </c>
      <c r="BS31" s="85">
        <f>SUM(BS16:BS30)</f>
        <v>45352</v>
      </c>
      <c r="BT31" s="99">
        <f t="shared" si="7"/>
        <v>34664</v>
      </c>
      <c r="BU31" s="99">
        <f t="shared" si="7"/>
        <v>45355</v>
      </c>
      <c r="BV31" s="99">
        <f t="shared" si="7"/>
        <v>34973</v>
      </c>
      <c r="BW31" s="99">
        <f t="shared" si="7"/>
        <v>45474</v>
      </c>
      <c r="BX31" s="99">
        <f t="shared" si="7"/>
        <v>35188</v>
      </c>
      <c r="BY31" s="99">
        <f t="shared" si="7"/>
        <v>45615</v>
      </c>
      <c r="BZ31" s="99">
        <f t="shared" si="7"/>
        <v>35287</v>
      </c>
      <c r="CA31" s="99">
        <f t="shared" si="7"/>
        <v>45534</v>
      </c>
      <c r="CB31" s="99">
        <f t="shared" si="7"/>
        <v>35686</v>
      </c>
      <c r="CC31" s="99">
        <f t="shared" si="7"/>
        <v>45886</v>
      </c>
      <c r="CD31" s="99">
        <f t="shared" si="7"/>
        <v>35731</v>
      </c>
      <c r="CE31" s="99">
        <f t="shared" si="7"/>
        <v>45812</v>
      </c>
      <c r="CF31" s="99">
        <f t="shared" si="7"/>
        <v>35628</v>
      </c>
      <c r="CG31" s="99">
        <f t="shared" si="7"/>
        <v>45265</v>
      </c>
      <c r="CH31" s="99">
        <f t="shared" ref="CH31:CO31" si="8">SUM(CH16:CH30)</f>
        <v>35539</v>
      </c>
      <c r="CI31" s="99">
        <f t="shared" si="8"/>
        <v>45047</v>
      </c>
      <c r="CJ31" s="99">
        <f t="shared" si="8"/>
        <v>35151</v>
      </c>
      <c r="CK31" s="99">
        <f t="shared" si="8"/>
        <v>44389</v>
      </c>
      <c r="CL31" s="99">
        <f t="shared" si="8"/>
        <v>34782</v>
      </c>
      <c r="CM31" s="99">
        <f t="shared" si="8"/>
        <v>43899</v>
      </c>
      <c r="CN31" s="99">
        <f t="shared" si="8"/>
        <v>34566</v>
      </c>
      <c r="CO31" s="99">
        <f t="shared" si="8"/>
        <v>43512</v>
      </c>
      <c r="CP31" s="99">
        <f t="shared" ref="CP31:FB31" si="9">SUM(CP16:CP30)</f>
        <v>34512</v>
      </c>
      <c r="CQ31" s="99">
        <f t="shared" si="9"/>
        <v>43288</v>
      </c>
      <c r="CR31" s="99">
        <f t="shared" si="9"/>
        <v>34734</v>
      </c>
      <c r="CS31" s="99">
        <f t="shared" si="9"/>
        <v>43374</v>
      </c>
      <c r="CT31" s="99">
        <f t="shared" si="9"/>
        <v>34825</v>
      </c>
      <c r="CU31" s="99">
        <f t="shared" si="9"/>
        <v>43489</v>
      </c>
      <c r="CV31" s="141">
        <f t="shared" si="9"/>
        <v>34808</v>
      </c>
      <c r="CW31" s="141">
        <f t="shared" si="9"/>
        <v>43607</v>
      </c>
      <c r="CX31" s="141">
        <f t="shared" si="9"/>
        <v>34825</v>
      </c>
      <c r="CY31" s="141">
        <f t="shared" si="9"/>
        <v>43536</v>
      </c>
      <c r="CZ31" s="141">
        <f t="shared" si="9"/>
        <v>34933</v>
      </c>
      <c r="DA31" s="141">
        <f t="shared" si="9"/>
        <v>43706</v>
      </c>
      <c r="DB31" s="141">
        <f t="shared" si="9"/>
        <v>34916</v>
      </c>
      <c r="DC31" s="141">
        <f t="shared" si="9"/>
        <v>43619</v>
      </c>
      <c r="DD31" s="141">
        <f t="shared" si="9"/>
        <v>34756</v>
      </c>
      <c r="DE31" s="141">
        <f t="shared" si="9"/>
        <v>43432</v>
      </c>
      <c r="DF31" s="141">
        <f t="shared" si="9"/>
        <v>34470</v>
      </c>
      <c r="DG31" s="141">
        <f t="shared" si="9"/>
        <v>43274</v>
      </c>
      <c r="DH31" s="141">
        <f t="shared" si="9"/>
        <v>34171</v>
      </c>
      <c r="DI31" s="141">
        <f t="shared" si="9"/>
        <v>42914</v>
      </c>
      <c r="DJ31" s="141">
        <f t="shared" si="9"/>
        <v>33934</v>
      </c>
      <c r="DK31" s="141">
        <f t="shared" si="9"/>
        <v>42668</v>
      </c>
      <c r="DL31" s="141">
        <f t="shared" si="9"/>
        <v>33704</v>
      </c>
      <c r="DM31" s="141">
        <f t="shared" si="9"/>
        <v>42401</v>
      </c>
      <c r="DN31" s="141">
        <f t="shared" si="9"/>
        <v>33522</v>
      </c>
      <c r="DO31" s="141">
        <f t="shared" si="9"/>
        <v>42090</v>
      </c>
      <c r="DP31" s="141">
        <f t="shared" si="9"/>
        <v>33521</v>
      </c>
      <c r="DQ31" s="141">
        <f t="shared" si="9"/>
        <v>42104</v>
      </c>
      <c r="DR31" s="141">
        <f t="shared" si="9"/>
        <v>33739</v>
      </c>
      <c r="DS31" s="141">
        <f t="shared" si="9"/>
        <v>42247</v>
      </c>
      <c r="DT31" s="141">
        <f t="shared" si="9"/>
        <v>33705</v>
      </c>
      <c r="DU31" s="141">
        <f t="shared" si="9"/>
        <v>42354</v>
      </c>
      <c r="DV31" s="141">
        <f t="shared" si="9"/>
        <v>33726</v>
      </c>
      <c r="DW31" s="141">
        <f t="shared" si="9"/>
        <v>42465</v>
      </c>
      <c r="DX31" s="141">
        <f t="shared" si="9"/>
        <v>33914</v>
      </c>
      <c r="DY31" s="141">
        <f t="shared" si="9"/>
        <v>42781</v>
      </c>
      <c r="DZ31" s="141">
        <f t="shared" si="9"/>
        <v>33946</v>
      </c>
      <c r="EA31" s="141">
        <f t="shared" si="9"/>
        <v>42684</v>
      </c>
      <c r="EB31" s="141">
        <f t="shared" si="9"/>
        <v>33925</v>
      </c>
      <c r="EC31" s="141">
        <f t="shared" si="9"/>
        <v>42465</v>
      </c>
      <c r="ED31" s="141">
        <f t="shared" si="9"/>
        <v>33710</v>
      </c>
      <c r="EE31" s="141">
        <f t="shared" si="9"/>
        <v>42062</v>
      </c>
      <c r="EF31" s="141">
        <f t="shared" si="9"/>
        <v>33459</v>
      </c>
      <c r="EG31" s="141">
        <f t="shared" si="9"/>
        <v>41737</v>
      </c>
      <c r="EH31" s="141">
        <f t="shared" si="9"/>
        <v>33258</v>
      </c>
      <c r="EI31" s="141">
        <f t="shared" si="9"/>
        <v>41382</v>
      </c>
      <c r="EJ31" s="141">
        <f t="shared" si="9"/>
        <v>33169</v>
      </c>
      <c r="EK31" s="141">
        <f t="shared" si="9"/>
        <v>41262</v>
      </c>
      <c r="EL31" s="141">
        <f t="shared" si="9"/>
        <v>32842</v>
      </c>
      <c r="EM31" s="141">
        <f t="shared" si="9"/>
        <v>40760</v>
      </c>
      <c r="EN31" s="141">
        <f t="shared" si="9"/>
        <v>32876</v>
      </c>
      <c r="EO31" s="141">
        <f t="shared" si="9"/>
        <v>40750</v>
      </c>
      <c r="EP31" s="141">
        <f t="shared" si="9"/>
        <v>32931</v>
      </c>
      <c r="EQ31" s="141">
        <f t="shared" si="9"/>
        <v>40886</v>
      </c>
      <c r="ER31" s="141">
        <f t="shared" si="9"/>
        <v>32764</v>
      </c>
      <c r="ES31" s="141">
        <f t="shared" si="9"/>
        <v>40843</v>
      </c>
      <c r="ET31" s="141">
        <f t="shared" si="9"/>
        <v>32737</v>
      </c>
      <c r="EU31" s="141">
        <f t="shared" si="9"/>
        <v>40837</v>
      </c>
      <c r="EV31" s="141">
        <f t="shared" si="9"/>
        <v>33021</v>
      </c>
      <c r="EW31" s="141">
        <f t="shared" si="9"/>
        <v>41281</v>
      </c>
      <c r="EX31" s="141">
        <f t="shared" si="9"/>
        <v>33813</v>
      </c>
      <c r="EY31" s="141">
        <f t="shared" si="9"/>
        <v>42217</v>
      </c>
      <c r="EZ31" s="141">
        <f t="shared" si="9"/>
        <v>34732</v>
      </c>
      <c r="FA31" s="141">
        <f t="shared" si="9"/>
        <v>43350</v>
      </c>
      <c r="FB31" s="141">
        <f t="shared" si="9"/>
        <v>34734</v>
      </c>
      <c r="FC31" s="141">
        <f t="shared" ref="FC31:FS31" si="10">SUM(FC16:FC30)</f>
        <v>43443</v>
      </c>
      <c r="FD31" s="141">
        <f t="shared" si="10"/>
        <v>34631</v>
      </c>
      <c r="FE31" s="141">
        <f t="shared" si="10"/>
        <v>43392</v>
      </c>
      <c r="FF31" s="141">
        <f t="shared" si="10"/>
        <v>34517</v>
      </c>
      <c r="FG31" s="141">
        <f t="shared" si="10"/>
        <v>43257</v>
      </c>
      <c r="FH31" s="141">
        <f t="shared" si="10"/>
        <v>34314</v>
      </c>
      <c r="FI31" s="141">
        <f t="shared" si="10"/>
        <v>43049</v>
      </c>
      <c r="FJ31" s="141">
        <f t="shared" si="10"/>
        <v>34110</v>
      </c>
      <c r="FK31" s="141">
        <f t="shared" si="10"/>
        <v>42811</v>
      </c>
      <c r="FL31" s="141">
        <f t="shared" si="10"/>
        <v>34152</v>
      </c>
      <c r="FM31" s="141">
        <f t="shared" si="10"/>
        <v>42828</v>
      </c>
      <c r="FN31" s="141">
        <f t="shared" si="10"/>
        <v>34259</v>
      </c>
      <c r="FO31" s="141">
        <f t="shared" si="10"/>
        <v>43001</v>
      </c>
      <c r="FP31" s="141">
        <f t="shared" si="10"/>
        <v>34469</v>
      </c>
      <c r="FQ31" s="141">
        <f t="shared" si="10"/>
        <v>43277</v>
      </c>
      <c r="FR31" s="141">
        <f t="shared" si="10"/>
        <v>34589</v>
      </c>
      <c r="FS31" s="141">
        <f t="shared" si="10"/>
        <v>43274</v>
      </c>
      <c r="FT31" s="141">
        <f>SUM(FT16:FT30)</f>
        <v>34939</v>
      </c>
      <c r="FU31" s="141">
        <f>SUM(FU16:FU30)</f>
        <v>43707</v>
      </c>
      <c r="FV31" s="141">
        <f t="shared" ref="FV31:IH31" si="11">SUM(FV16:FV30)</f>
        <v>35143</v>
      </c>
      <c r="FW31" s="141">
        <f t="shared" si="11"/>
        <v>43893</v>
      </c>
      <c r="FX31" s="141">
        <f t="shared" si="11"/>
        <v>35307</v>
      </c>
      <c r="FY31" s="141">
        <f t="shared" si="11"/>
        <v>44052</v>
      </c>
      <c r="FZ31" s="141">
        <f t="shared" si="11"/>
        <v>35072</v>
      </c>
      <c r="GA31" s="141">
        <f t="shared" si="11"/>
        <v>43846</v>
      </c>
      <c r="GB31" s="141">
        <f t="shared" si="11"/>
        <v>34968</v>
      </c>
      <c r="GC31" s="141">
        <f t="shared" si="11"/>
        <v>43725</v>
      </c>
      <c r="GD31" s="141">
        <f t="shared" si="11"/>
        <v>34549</v>
      </c>
      <c r="GE31" s="141">
        <f t="shared" si="11"/>
        <v>43303</v>
      </c>
      <c r="GF31" s="141">
        <f t="shared" si="11"/>
        <v>34434</v>
      </c>
      <c r="GG31" s="141">
        <f t="shared" si="11"/>
        <v>43077</v>
      </c>
      <c r="GH31" s="141">
        <f t="shared" si="11"/>
        <v>34346</v>
      </c>
      <c r="GI31" s="141">
        <f t="shared" si="11"/>
        <v>42897</v>
      </c>
      <c r="GJ31" s="141">
        <f t="shared" si="11"/>
        <v>34354</v>
      </c>
      <c r="GK31" s="141">
        <f t="shared" si="11"/>
        <v>43093</v>
      </c>
      <c r="GL31" s="141">
        <f t="shared" si="11"/>
        <v>34503</v>
      </c>
      <c r="GM31" s="141">
        <f t="shared" si="11"/>
        <v>43154</v>
      </c>
      <c r="GN31" s="141">
        <f t="shared" si="11"/>
        <v>34504</v>
      </c>
      <c r="GO31" s="141">
        <f t="shared" si="11"/>
        <v>43168</v>
      </c>
      <c r="GP31" s="141">
        <f t="shared" si="11"/>
        <v>34294</v>
      </c>
      <c r="GQ31" s="141">
        <f t="shared" si="11"/>
        <v>42734</v>
      </c>
      <c r="GR31" s="141">
        <f t="shared" si="11"/>
        <v>34822</v>
      </c>
      <c r="GS31" s="141">
        <f t="shared" si="11"/>
        <v>43355</v>
      </c>
      <c r="GT31" s="141">
        <f t="shared" si="11"/>
        <v>34988</v>
      </c>
      <c r="GU31" s="141">
        <f t="shared" si="11"/>
        <v>43511</v>
      </c>
      <c r="GV31" s="141">
        <f t="shared" si="11"/>
        <v>34958</v>
      </c>
      <c r="GW31" s="141">
        <f t="shared" si="11"/>
        <v>43310</v>
      </c>
      <c r="GX31" s="141">
        <f t="shared" si="11"/>
        <v>34909</v>
      </c>
      <c r="GY31" s="141">
        <f t="shared" si="11"/>
        <v>43236</v>
      </c>
      <c r="GZ31" s="141">
        <f t="shared" si="11"/>
        <v>34757</v>
      </c>
      <c r="HA31" s="141">
        <f t="shared" si="11"/>
        <v>43157</v>
      </c>
      <c r="HB31" s="141">
        <f t="shared" si="11"/>
        <v>34615</v>
      </c>
      <c r="HC31" s="141">
        <f t="shared" si="11"/>
        <v>43104</v>
      </c>
      <c r="HD31" s="141">
        <f t="shared" si="11"/>
        <v>34484</v>
      </c>
      <c r="HE31" s="141">
        <f t="shared" si="11"/>
        <v>42944</v>
      </c>
      <c r="HF31" s="141">
        <f t="shared" si="11"/>
        <v>34365</v>
      </c>
      <c r="HG31" s="141">
        <f t="shared" si="11"/>
        <v>42739</v>
      </c>
      <c r="HH31" s="141">
        <f t="shared" si="11"/>
        <v>34401</v>
      </c>
      <c r="HI31" s="141">
        <f t="shared" si="11"/>
        <v>42736</v>
      </c>
      <c r="HJ31" s="141">
        <f t="shared" si="11"/>
        <v>34530</v>
      </c>
      <c r="HK31" s="141">
        <f t="shared" si="11"/>
        <v>42935</v>
      </c>
      <c r="HL31" s="141">
        <f t="shared" si="11"/>
        <v>34546</v>
      </c>
      <c r="HM31" s="141">
        <f t="shared" si="11"/>
        <v>42950</v>
      </c>
      <c r="HN31" s="141">
        <f t="shared" si="11"/>
        <v>34376</v>
      </c>
      <c r="HO31" s="141">
        <f t="shared" si="11"/>
        <v>42899</v>
      </c>
      <c r="HP31" s="141">
        <f t="shared" si="11"/>
        <v>34813</v>
      </c>
      <c r="HQ31" s="141">
        <f t="shared" si="11"/>
        <v>43379</v>
      </c>
      <c r="HR31" s="141">
        <f t="shared" si="11"/>
        <v>34951</v>
      </c>
      <c r="HS31" s="141">
        <f t="shared" si="11"/>
        <v>43461</v>
      </c>
      <c r="HT31" s="141">
        <f t="shared" si="11"/>
        <v>35121</v>
      </c>
      <c r="HU31" s="141">
        <f t="shared" si="11"/>
        <v>43551</v>
      </c>
      <c r="HV31" s="141">
        <f t="shared" si="11"/>
        <v>35138</v>
      </c>
      <c r="HW31" s="141">
        <f t="shared" si="11"/>
        <v>43406</v>
      </c>
      <c r="HX31" s="141">
        <f t="shared" si="11"/>
        <v>34719</v>
      </c>
      <c r="HY31" s="141">
        <f t="shared" si="11"/>
        <v>43013</v>
      </c>
      <c r="HZ31" s="141">
        <f t="shared" si="11"/>
        <v>34441</v>
      </c>
      <c r="IA31" s="141">
        <f t="shared" si="11"/>
        <v>42745</v>
      </c>
      <c r="IB31" s="141">
        <f t="shared" si="11"/>
        <v>34204</v>
      </c>
      <c r="IC31" s="141">
        <f t="shared" si="11"/>
        <v>42618</v>
      </c>
      <c r="ID31" s="141">
        <f t="shared" si="11"/>
        <v>34163</v>
      </c>
      <c r="IE31" s="141">
        <f t="shared" si="11"/>
        <v>42483</v>
      </c>
      <c r="IF31" s="141">
        <f t="shared" si="11"/>
        <v>34127</v>
      </c>
      <c r="IG31" s="141">
        <f t="shared" si="11"/>
        <v>42503</v>
      </c>
      <c r="IH31" s="141">
        <f t="shared" si="11"/>
        <v>34240</v>
      </c>
      <c r="II31" s="141">
        <f t="shared" ref="II31:JS31" si="12">SUM(II16:II30)</f>
        <v>42642</v>
      </c>
      <c r="IJ31" s="141">
        <f t="shared" si="12"/>
        <v>34227</v>
      </c>
      <c r="IK31" s="141">
        <f t="shared" si="12"/>
        <v>42784</v>
      </c>
      <c r="IL31" s="141">
        <f t="shared" si="12"/>
        <v>34251</v>
      </c>
      <c r="IM31" s="141">
        <f t="shared" si="12"/>
        <v>42944</v>
      </c>
      <c r="IN31" s="141">
        <f t="shared" si="12"/>
        <v>34476</v>
      </c>
      <c r="IO31" s="141">
        <f t="shared" si="12"/>
        <v>43388</v>
      </c>
      <c r="IP31" s="141">
        <f t="shared" si="12"/>
        <v>34672</v>
      </c>
      <c r="IQ31" s="141">
        <f t="shared" si="12"/>
        <v>43608</v>
      </c>
      <c r="IR31" s="141">
        <f t="shared" si="12"/>
        <v>34522</v>
      </c>
      <c r="IS31" s="141">
        <f t="shared" si="12"/>
        <v>43368</v>
      </c>
      <c r="IT31" s="141">
        <f t="shared" si="12"/>
        <v>34521</v>
      </c>
      <c r="IU31" s="141">
        <f t="shared" si="12"/>
        <v>43452</v>
      </c>
      <c r="IV31" s="141">
        <f t="shared" si="12"/>
        <v>34213</v>
      </c>
      <c r="IW31" s="141">
        <f t="shared" si="12"/>
        <v>43156</v>
      </c>
      <c r="IX31" s="141">
        <f t="shared" si="12"/>
        <v>33867</v>
      </c>
      <c r="IY31" s="141">
        <f t="shared" si="12"/>
        <v>42765</v>
      </c>
      <c r="IZ31" s="141">
        <f t="shared" si="12"/>
        <v>33781</v>
      </c>
      <c r="JA31" s="141">
        <f t="shared" si="12"/>
        <v>42664</v>
      </c>
      <c r="JB31" s="141">
        <f t="shared" si="12"/>
        <v>33555</v>
      </c>
      <c r="JC31" s="141">
        <f t="shared" si="12"/>
        <v>42381</v>
      </c>
      <c r="JD31" s="141">
        <f t="shared" si="12"/>
        <v>33605</v>
      </c>
      <c r="JE31" s="141">
        <f t="shared" si="12"/>
        <v>42461</v>
      </c>
      <c r="JF31" s="141">
        <f t="shared" si="12"/>
        <v>33729</v>
      </c>
      <c r="JG31" s="141">
        <f t="shared" si="12"/>
        <v>42667</v>
      </c>
      <c r="JH31" s="141">
        <f t="shared" si="12"/>
        <v>33682</v>
      </c>
      <c r="JI31" s="141">
        <f t="shared" si="12"/>
        <v>42674</v>
      </c>
      <c r="JJ31" s="141">
        <f t="shared" si="12"/>
        <v>33612</v>
      </c>
      <c r="JK31" s="141">
        <f t="shared" si="12"/>
        <v>42651</v>
      </c>
      <c r="JL31" s="141">
        <f t="shared" si="12"/>
        <v>33921</v>
      </c>
      <c r="JM31" s="141">
        <f t="shared" si="12"/>
        <v>43014</v>
      </c>
      <c r="JN31" s="141">
        <f t="shared" si="12"/>
        <v>33970</v>
      </c>
      <c r="JO31" s="141">
        <f t="shared" si="12"/>
        <v>43096</v>
      </c>
      <c r="JP31" s="141">
        <f t="shared" si="12"/>
        <v>34042</v>
      </c>
      <c r="JQ31" s="141">
        <f t="shared" si="12"/>
        <v>43068</v>
      </c>
      <c r="JR31" s="141">
        <f t="shared" si="12"/>
        <v>33609</v>
      </c>
      <c r="JS31" s="141">
        <f t="shared" si="12"/>
        <v>42964</v>
      </c>
    </row>
    <row r="32" spans="1:279" x14ac:dyDescent="0.2">
      <c r="A32" s="42">
        <v>8</v>
      </c>
      <c r="B32" s="40">
        <v>3</v>
      </c>
      <c r="C32" s="109" t="s">
        <v>13</v>
      </c>
      <c r="D32" s="43">
        <v>718</v>
      </c>
      <c r="E32" s="34">
        <v>892</v>
      </c>
      <c r="F32" s="43">
        <v>721</v>
      </c>
      <c r="G32" s="43">
        <v>895</v>
      </c>
      <c r="H32" s="43">
        <v>713</v>
      </c>
      <c r="I32" s="34">
        <v>889</v>
      </c>
      <c r="J32" s="43">
        <v>727</v>
      </c>
      <c r="K32" s="34">
        <v>908</v>
      </c>
      <c r="L32" s="43">
        <v>716</v>
      </c>
      <c r="M32" s="34">
        <v>920</v>
      </c>
      <c r="N32" s="43">
        <v>715</v>
      </c>
      <c r="O32" s="34">
        <v>931</v>
      </c>
      <c r="P32" s="43">
        <v>706</v>
      </c>
      <c r="Q32" s="34">
        <v>920</v>
      </c>
      <c r="R32" s="43">
        <v>677</v>
      </c>
      <c r="S32" s="34">
        <v>903</v>
      </c>
      <c r="T32" s="43">
        <v>663</v>
      </c>
      <c r="U32" s="34">
        <v>899</v>
      </c>
      <c r="V32" s="43">
        <v>656</v>
      </c>
      <c r="W32" s="43">
        <v>889</v>
      </c>
      <c r="X32" s="43">
        <v>665</v>
      </c>
      <c r="Y32" s="34">
        <v>909</v>
      </c>
      <c r="Z32" s="43">
        <v>663</v>
      </c>
      <c r="AA32" s="34">
        <v>918</v>
      </c>
      <c r="AB32" s="43">
        <v>664</v>
      </c>
      <c r="AC32" s="34">
        <v>933</v>
      </c>
      <c r="AD32" s="43">
        <v>665</v>
      </c>
      <c r="AE32" s="34">
        <v>924</v>
      </c>
      <c r="AF32" s="43">
        <v>671</v>
      </c>
      <c r="AG32" s="34">
        <v>939</v>
      </c>
      <c r="AH32" s="43">
        <v>667</v>
      </c>
      <c r="AI32" s="34">
        <v>931</v>
      </c>
      <c r="AJ32" s="43">
        <v>663</v>
      </c>
      <c r="AK32" s="34">
        <v>924</v>
      </c>
      <c r="AL32" s="43">
        <v>647</v>
      </c>
      <c r="AM32" s="34">
        <v>910</v>
      </c>
      <c r="AN32" s="43">
        <v>647</v>
      </c>
      <c r="AO32" s="34">
        <v>902</v>
      </c>
      <c r="AP32" s="43">
        <v>628</v>
      </c>
      <c r="AQ32" s="43">
        <v>889</v>
      </c>
      <c r="AR32" s="43">
        <v>600</v>
      </c>
      <c r="AS32" s="43">
        <v>873</v>
      </c>
      <c r="AT32" s="43">
        <v>622</v>
      </c>
      <c r="AU32" s="43">
        <v>868</v>
      </c>
      <c r="AV32" s="43">
        <v>608</v>
      </c>
      <c r="AW32" s="34">
        <v>850</v>
      </c>
      <c r="AX32" s="43">
        <v>613</v>
      </c>
      <c r="AY32" s="34">
        <v>864</v>
      </c>
      <c r="AZ32" s="43">
        <v>623</v>
      </c>
      <c r="BA32" s="34">
        <v>881</v>
      </c>
      <c r="BB32" s="43">
        <v>629</v>
      </c>
      <c r="BC32" s="34">
        <v>891</v>
      </c>
      <c r="BD32" s="43">
        <v>652</v>
      </c>
      <c r="BE32" s="34">
        <v>883</v>
      </c>
      <c r="BF32" s="43">
        <v>627</v>
      </c>
      <c r="BG32" s="43">
        <v>882</v>
      </c>
      <c r="BH32" s="43">
        <v>641</v>
      </c>
      <c r="BI32" s="43">
        <v>902</v>
      </c>
      <c r="BJ32" s="43">
        <v>638</v>
      </c>
      <c r="BK32" s="43">
        <v>897</v>
      </c>
      <c r="BL32" s="43">
        <v>649</v>
      </c>
      <c r="BM32" s="34">
        <v>899</v>
      </c>
      <c r="BN32" s="43">
        <v>671</v>
      </c>
      <c r="BO32" s="34">
        <v>888</v>
      </c>
      <c r="BP32" s="43">
        <v>674</v>
      </c>
      <c r="BQ32" s="34">
        <v>880</v>
      </c>
      <c r="BR32" s="43">
        <v>680</v>
      </c>
      <c r="BS32" s="34">
        <v>882</v>
      </c>
      <c r="BT32" s="43">
        <v>686</v>
      </c>
      <c r="BU32" s="43">
        <v>886</v>
      </c>
      <c r="BV32" s="43">
        <v>678</v>
      </c>
      <c r="BW32" s="34">
        <v>879</v>
      </c>
      <c r="BX32" s="43">
        <v>679</v>
      </c>
      <c r="BY32" s="43">
        <v>869</v>
      </c>
      <c r="BZ32" s="43">
        <v>672</v>
      </c>
      <c r="CA32" s="43">
        <v>873</v>
      </c>
      <c r="CB32" s="43">
        <v>673</v>
      </c>
      <c r="CC32" s="43">
        <v>871</v>
      </c>
      <c r="CD32" s="43">
        <v>684</v>
      </c>
      <c r="CE32" s="43">
        <v>888</v>
      </c>
      <c r="CF32" s="43">
        <v>673</v>
      </c>
      <c r="CG32" s="43">
        <v>864</v>
      </c>
      <c r="CH32" s="43">
        <v>676</v>
      </c>
      <c r="CI32" s="43">
        <v>853</v>
      </c>
      <c r="CJ32" s="43">
        <v>667</v>
      </c>
      <c r="CK32" s="43">
        <v>840</v>
      </c>
      <c r="CL32" s="43">
        <v>670</v>
      </c>
      <c r="CM32" s="43">
        <v>834</v>
      </c>
      <c r="CN32" s="43">
        <v>677</v>
      </c>
      <c r="CO32" s="43">
        <v>822</v>
      </c>
      <c r="CP32" s="43">
        <v>679</v>
      </c>
      <c r="CQ32" s="43">
        <v>811</v>
      </c>
      <c r="CR32" s="43">
        <v>684</v>
      </c>
      <c r="CS32" s="43">
        <v>810</v>
      </c>
      <c r="CT32" s="43">
        <v>669</v>
      </c>
      <c r="CU32" s="43">
        <v>804</v>
      </c>
      <c r="CV32" s="43">
        <v>667</v>
      </c>
      <c r="CW32" s="43">
        <v>814</v>
      </c>
      <c r="CX32" s="43">
        <v>671</v>
      </c>
      <c r="CY32" s="43">
        <v>820</v>
      </c>
      <c r="CZ32" s="43">
        <v>675</v>
      </c>
      <c r="DA32" s="43">
        <v>823</v>
      </c>
      <c r="DB32" s="43">
        <v>675</v>
      </c>
      <c r="DC32" s="43">
        <v>830</v>
      </c>
      <c r="DD32" s="43">
        <v>679</v>
      </c>
      <c r="DE32" s="43">
        <v>841</v>
      </c>
      <c r="DF32" s="43">
        <v>682</v>
      </c>
      <c r="DG32" s="43">
        <v>843</v>
      </c>
      <c r="DH32" s="43">
        <v>668</v>
      </c>
      <c r="DI32" s="43">
        <v>830</v>
      </c>
      <c r="DJ32" s="43">
        <v>662</v>
      </c>
      <c r="DK32" s="43">
        <v>825</v>
      </c>
      <c r="DL32" s="43">
        <v>654</v>
      </c>
      <c r="DM32" s="43">
        <v>812</v>
      </c>
      <c r="DN32" s="43">
        <v>649</v>
      </c>
      <c r="DO32" s="43">
        <v>811</v>
      </c>
      <c r="DP32" s="43">
        <v>650</v>
      </c>
      <c r="DQ32" s="43">
        <v>800</v>
      </c>
      <c r="DR32" s="43">
        <v>645</v>
      </c>
      <c r="DS32" s="43">
        <v>807</v>
      </c>
      <c r="DT32" s="43">
        <v>640</v>
      </c>
      <c r="DU32" s="43">
        <v>806</v>
      </c>
      <c r="DV32" s="43">
        <v>671</v>
      </c>
      <c r="DW32" s="43">
        <v>824</v>
      </c>
      <c r="DX32" s="43">
        <v>681</v>
      </c>
      <c r="DY32" s="43">
        <v>844</v>
      </c>
      <c r="DZ32" s="43">
        <v>683</v>
      </c>
      <c r="EA32" s="43">
        <v>860</v>
      </c>
      <c r="EB32" s="43">
        <v>684</v>
      </c>
      <c r="EC32" s="43">
        <v>860</v>
      </c>
      <c r="ED32" s="43">
        <v>691</v>
      </c>
      <c r="EE32" s="43">
        <v>864</v>
      </c>
      <c r="EF32" s="43">
        <v>682</v>
      </c>
      <c r="EG32" s="43">
        <v>863</v>
      </c>
      <c r="EH32" s="43">
        <v>681</v>
      </c>
      <c r="EI32" s="43">
        <v>861</v>
      </c>
      <c r="EJ32" s="43">
        <v>674</v>
      </c>
      <c r="EK32" s="43">
        <v>866</v>
      </c>
      <c r="EL32" s="43">
        <v>663</v>
      </c>
      <c r="EM32" s="43">
        <v>852</v>
      </c>
      <c r="EN32" s="43">
        <v>678</v>
      </c>
      <c r="EO32" s="43">
        <v>863</v>
      </c>
      <c r="EP32" s="43">
        <v>682</v>
      </c>
      <c r="EQ32" s="43">
        <v>877</v>
      </c>
      <c r="ER32" s="43">
        <v>690</v>
      </c>
      <c r="ES32" s="43">
        <v>892</v>
      </c>
      <c r="ET32" s="43">
        <v>687</v>
      </c>
      <c r="EU32" s="43">
        <v>891</v>
      </c>
      <c r="EV32" s="43">
        <v>706</v>
      </c>
      <c r="EW32" s="43">
        <v>927</v>
      </c>
      <c r="EX32" s="43">
        <v>721</v>
      </c>
      <c r="EY32" s="43">
        <v>947</v>
      </c>
      <c r="EZ32" s="43">
        <v>733</v>
      </c>
      <c r="FA32" s="43">
        <v>963</v>
      </c>
      <c r="FB32" s="43">
        <v>735</v>
      </c>
      <c r="FC32" s="43">
        <v>963</v>
      </c>
      <c r="FD32" s="43">
        <v>729</v>
      </c>
      <c r="FE32" s="43">
        <v>949</v>
      </c>
      <c r="FF32" s="43">
        <v>733</v>
      </c>
      <c r="FG32" s="43">
        <v>943</v>
      </c>
      <c r="FH32" s="43">
        <v>721</v>
      </c>
      <c r="FI32" s="43">
        <v>924</v>
      </c>
      <c r="FJ32" s="43">
        <v>712</v>
      </c>
      <c r="FK32" s="43">
        <v>923</v>
      </c>
      <c r="FL32" s="43">
        <v>705</v>
      </c>
      <c r="FM32" s="43">
        <v>923</v>
      </c>
      <c r="FN32" s="43">
        <v>712</v>
      </c>
      <c r="FO32" s="43">
        <v>934</v>
      </c>
      <c r="FP32" s="43">
        <v>712</v>
      </c>
      <c r="FQ32" s="43">
        <v>932</v>
      </c>
      <c r="FR32" s="43">
        <v>713</v>
      </c>
      <c r="FS32" s="43">
        <v>928</v>
      </c>
      <c r="FT32" s="43">
        <v>706</v>
      </c>
      <c r="FU32" s="43">
        <v>928</v>
      </c>
      <c r="FV32" s="43">
        <v>694</v>
      </c>
      <c r="FW32" s="43">
        <v>918</v>
      </c>
      <c r="FX32" s="43">
        <v>683</v>
      </c>
      <c r="FY32" s="43">
        <v>911</v>
      </c>
      <c r="FZ32" s="43">
        <v>676</v>
      </c>
      <c r="GA32" s="43">
        <v>902</v>
      </c>
      <c r="GB32" s="43">
        <v>660</v>
      </c>
      <c r="GC32" s="43">
        <v>887</v>
      </c>
      <c r="GD32" s="43">
        <v>642</v>
      </c>
      <c r="GE32" s="43">
        <v>861</v>
      </c>
      <c r="GF32" s="43">
        <v>642</v>
      </c>
      <c r="GG32" s="43">
        <v>849</v>
      </c>
      <c r="GH32" s="43">
        <v>651</v>
      </c>
      <c r="GI32" s="43">
        <v>857</v>
      </c>
      <c r="GJ32" s="43">
        <v>663</v>
      </c>
      <c r="GK32" s="43">
        <v>886</v>
      </c>
      <c r="GL32" s="43">
        <v>658</v>
      </c>
      <c r="GM32" s="43">
        <v>879</v>
      </c>
      <c r="GN32" s="43">
        <v>662</v>
      </c>
      <c r="GO32" s="43">
        <v>880</v>
      </c>
      <c r="GP32" s="43">
        <v>669</v>
      </c>
      <c r="GQ32" s="43">
        <v>877</v>
      </c>
      <c r="GR32" s="43">
        <v>674</v>
      </c>
      <c r="GS32" s="43">
        <v>879</v>
      </c>
      <c r="GT32" s="43">
        <v>680</v>
      </c>
      <c r="GU32" s="43">
        <v>885</v>
      </c>
      <c r="GV32" s="43">
        <v>688</v>
      </c>
      <c r="GW32" s="43">
        <v>893</v>
      </c>
      <c r="GX32" s="43">
        <v>676</v>
      </c>
      <c r="GY32" s="43">
        <v>887</v>
      </c>
      <c r="GZ32" s="43">
        <v>658</v>
      </c>
      <c r="HA32" s="43">
        <v>882</v>
      </c>
      <c r="HB32" s="43">
        <v>639</v>
      </c>
      <c r="HC32" s="43">
        <v>859</v>
      </c>
      <c r="HD32" s="43">
        <v>644</v>
      </c>
      <c r="HE32" s="43">
        <v>866</v>
      </c>
      <c r="HF32" s="43">
        <v>659</v>
      </c>
      <c r="HG32" s="43">
        <v>867</v>
      </c>
      <c r="HH32" s="43">
        <v>667</v>
      </c>
      <c r="HI32" s="43">
        <v>870</v>
      </c>
      <c r="HJ32" s="43">
        <v>671</v>
      </c>
      <c r="HK32" s="43">
        <v>877</v>
      </c>
      <c r="HL32" s="43">
        <v>672</v>
      </c>
      <c r="HM32" s="43">
        <v>882</v>
      </c>
      <c r="HN32" s="43">
        <v>696</v>
      </c>
      <c r="HO32" s="43">
        <v>906</v>
      </c>
      <c r="HP32" s="43">
        <v>692</v>
      </c>
      <c r="HQ32" s="43">
        <v>895</v>
      </c>
      <c r="HR32" s="43">
        <v>674</v>
      </c>
      <c r="HS32" s="43">
        <v>880</v>
      </c>
      <c r="HT32" s="43">
        <v>681</v>
      </c>
      <c r="HU32" s="43">
        <v>886</v>
      </c>
      <c r="HV32" s="43">
        <v>672</v>
      </c>
      <c r="HW32" s="43">
        <v>876</v>
      </c>
      <c r="HX32" s="43">
        <v>672</v>
      </c>
      <c r="HY32" s="43">
        <v>884</v>
      </c>
      <c r="HZ32" s="43">
        <v>665</v>
      </c>
      <c r="IA32" s="43">
        <v>877</v>
      </c>
      <c r="IB32" s="43">
        <v>652</v>
      </c>
      <c r="IC32" s="43">
        <v>860</v>
      </c>
      <c r="ID32" s="43">
        <v>644</v>
      </c>
      <c r="IE32" s="43">
        <v>873</v>
      </c>
      <c r="IF32" s="43">
        <v>658</v>
      </c>
      <c r="IG32" s="43">
        <v>875</v>
      </c>
      <c r="IH32" s="43">
        <v>667</v>
      </c>
      <c r="II32" s="43">
        <v>870</v>
      </c>
      <c r="IJ32" s="43">
        <v>679</v>
      </c>
      <c r="IK32" s="43">
        <v>888</v>
      </c>
      <c r="IL32" s="43">
        <v>731</v>
      </c>
      <c r="IM32" s="43">
        <v>946</v>
      </c>
      <c r="IN32" s="43">
        <v>731</v>
      </c>
      <c r="IO32" s="43">
        <v>954</v>
      </c>
      <c r="IP32" s="43">
        <v>735</v>
      </c>
      <c r="IQ32" s="43">
        <v>949</v>
      </c>
      <c r="IR32" s="43">
        <v>721</v>
      </c>
      <c r="IS32" s="43">
        <v>942</v>
      </c>
      <c r="IT32" s="43">
        <v>709</v>
      </c>
      <c r="IU32" s="43">
        <v>932</v>
      </c>
      <c r="IV32" s="43">
        <v>700</v>
      </c>
      <c r="IW32" s="43">
        <v>917</v>
      </c>
      <c r="IX32" s="43">
        <v>687</v>
      </c>
      <c r="IY32" s="43">
        <v>906</v>
      </c>
      <c r="IZ32" s="43">
        <v>682</v>
      </c>
      <c r="JA32" s="43">
        <v>893</v>
      </c>
      <c r="JB32" s="43">
        <v>680</v>
      </c>
      <c r="JC32" s="43">
        <v>881</v>
      </c>
      <c r="JD32" s="43">
        <v>679</v>
      </c>
      <c r="JE32" s="43">
        <v>873</v>
      </c>
      <c r="JF32" s="43">
        <v>675</v>
      </c>
      <c r="JG32" s="43">
        <v>872</v>
      </c>
      <c r="JH32" s="43">
        <v>675</v>
      </c>
      <c r="JI32" s="43">
        <v>877</v>
      </c>
      <c r="JJ32" s="43">
        <v>679</v>
      </c>
      <c r="JK32" s="43">
        <v>877</v>
      </c>
      <c r="JL32" s="43">
        <v>687</v>
      </c>
      <c r="JM32" s="43">
        <v>883</v>
      </c>
      <c r="JN32" s="43">
        <v>689</v>
      </c>
      <c r="JO32" s="43">
        <v>893</v>
      </c>
      <c r="JP32" s="43">
        <v>696</v>
      </c>
      <c r="JQ32" s="43">
        <v>905</v>
      </c>
      <c r="JR32" s="43">
        <v>694</v>
      </c>
      <c r="JS32" s="43">
        <v>888</v>
      </c>
    </row>
    <row r="33" spans="1:279" x14ac:dyDescent="0.2">
      <c r="A33" s="42">
        <v>19</v>
      </c>
      <c r="B33" s="40">
        <v>3</v>
      </c>
      <c r="C33" s="109" t="s">
        <v>28</v>
      </c>
      <c r="D33" s="43">
        <v>781</v>
      </c>
      <c r="E33" s="34">
        <v>1047</v>
      </c>
      <c r="F33" s="43">
        <v>802</v>
      </c>
      <c r="G33" s="43">
        <v>1071</v>
      </c>
      <c r="H33" s="43">
        <v>801</v>
      </c>
      <c r="I33" s="34">
        <v>1082</v>
      </c>
      <c r="J33" s="43">
        <v>815</v>
      </c>
      <c r="K33" s="34">
        <v>1088</v>
      </c>
      <c r="L33" s="43">
        <v>807</v>
      </c>
      <c r="M33" s="34">
        <v>1089</v>
      </c>
      <c r="N33" s="43">
        <v>803</v>
      </c>
      <c r="O33" s="34">
        <v>1056</v>
      </c>
      <c r="P33" s="43">
        <v>799</v>
      </c>
      <c r="Q33" s="34">
        <v>1061</v>
      </c>
      <c r="R33" s="43">
        <v>778</v>
      </c>
      <c r="S33" s="34">
        <v>1057</v>
      </c>
      <c r="T33" s="43">
        <v>745</v>
      </c>
      <c r="U33" s="34">
        <v>1057</v>
      </c>
      <c r="V33" s="43">
        <v>730</v>
      </c>
      <c r="W33" s="43">
        <v>1056</v>
      </c>
      <c r="X33" s="43">
        <v>708</v>
      </c>
      <c r="Y33" s="34">
        <v>1057</v>
      </c>
      <c r="Z33" s="43">
        <v>667</v>
      </c>
      <c r="AA33" s="34">
        <v>1037</v>
      </c>
      <c r="AB33" s="43">
        <v>624</v>
      </c>
      <c r="AC33" s="34">
        <v>1023</v>
      </c>
      <c r="AD33" s="43">
        <v>617</v>
      </c>
      <c r="AE33" s="34">
        <v>1022</v>
      </c>
      <c r="AF33" s="43">
        <v>602</v>
      </c>
      <c r="AG33" s="34">
        <v>1030</v>
      </c>
      <c r="AH33" s="43">
        <v>590</v>
      </c>
      <c r="AI33" s="34">
        <v>1021</v>
      </c>
      <c r="AJ33" s="43">
        <v>580</v>
      </c>
      <c r="AK33" s="34">
        <v>1004</v>
      </c>
      <c r="AL33" s="43">
        <v>566</v>
      </c>
      <c r="AM33" s="34">
        <v>991</v>
      </c>
      <c r="AN33" s="43">
        <v>553</v>
      </c>
      <c r="AO33" s="34">
        <v>980</v>
      </c>
      <c r="AP33" s="43">
        <v>585</v>
      </c>
      <c r="AQ33" s="43">
        <v>1088</v>
      </c>
      <c r="AR33" s="43">
        <v>528</v>
      </c>
      <c r="AS33" s="43">
        <v>1046</v>
      </c>
      <c r="AT33" s="43">
        <v>543</v>
      </c>
      <c r="AU33" s="43">
        <v>1032</v>
      </c>
      <c r="AV33" s="43">
        <v>531</v>
      </c>
      <c r="AW33" s="34">
        <v>1025</v>
      </c>
      <c r="AX33" s="43">
        <v>538</v>
      </c>
      <c r="AY33" s="34">
        <v>1017</v>
      </c>
      <c r="AZ33" s="43">
        <v>566</v>
      </c>
      <c r="BA33" s="34">
        <v>1037</v>
      </c>
      <c r="BB33" s="43">
        <v>617</v>
      </c>
      <c r="BC33" s="34">
        <v>1018</v>
      </c>
      <c r="BD33" s="43">
        <v>631</v>
      </c>
      <c r="BE33" s="34">
        <v>1014</v>
      </c>
      <c r="BF33" s="43">
        <v>608</v>
      </c>
      <c r="BG33" s="43">
        <v>1013</v>
      </c>
      <c r="BH33" s="43">
        <v>590</v>
      </c>
      <c r="BI33" s="43">
        <v>1001</v>
      </c>
      <c r="BJ33" s="43">
        <v>640</v>
      </c>
      <c r="BK33" s="43">
        <v>983</v>
      </c>
      <c r="BL33" s="43">
        <v>650</v>
      </c>
      <c r="BM33" s="34">
        <v>973</v>
      </c>
      <c r="BN33" s="43">
        <v>660</v>
      </c>
      <c r="BO33" s="34">
        <v>961</v>
      </c>
      <c r="BP33" s="43">
        <v>665</v>
      </c>
      <c r="BQ33" s="34">
        <v>965</v>
      </c>
      <c r="BR33" s="43">
        <v>664</v>
      </c>
      <c r="BS33" s="34">
        <v>957</v>
      </c>
      <c r="BT33" s="43">
        <v>660</v>
      </c>
      <c r="BU33" s="43">
        <v>954</v>
      </c>
      <c r="BV33" s="43">
        <v>663</v>
      </c>
      <c r="BW33" s="34">
        <v>956</v>
      </c>
      <c r="BX33" s="43">
        <v>673</v>
      </c>
      <c r="BY33" s="43">
        <v>958</v>
      </c>
      <c r="BZ33" s="43">
        <v>675</v>
      </c>
      <c r="CA33" s="43">
        <v>952</v>
      </c>
      <c r="CB33" s="43">
        <v>684</v>
      </c>
      <c r="CC33" s="43">
        <v>959</v>
      </c>
      <c r="CD33" s="43">
        <v>688</v>
      </c>
      <c r="CE33" s="43">
        <v>951</v>
      </c>
      <c r="CF33" s="43">
        <v>701</v>
      </c>
      <c r="CG33" s="43">
        <v>942</v>
      </c>
      <c r="CH33" s="43">
        <v>694</v>
      </c>
      <c r="CI33" s="43">
        <v>926</v>
      </c>
      <c r="CJ33" s="43">
        <v>697</v>
      </c>
      <c r="CK33" s="43">
        <v>905</v>
      </c>
      <c r="CL33" s="43">
        <v>701</v>
      </c>
      <c r="CM33" s="43">
        <v>903</v>
      </c>
      <c r="CN33" s="43">
        <v>719</v>
      </c>
      <c r="CO33" s="43">
        <v>912</v>
      </c>
      <c r="CP33" s="43">
        <v>719</v>
      </c>
      <c r="CQ33" s="43">
        <v>901</v>
      </c>
      <c r="CR33" s="43">
        <v>718</v>
      </c>
      <c r="CS33" s="43">
        <v>900</v>
      </c>
      <c r="CT33" s="43">
        <v>708</v>
      </c>
      <c r="CU33" s="43">
        <v>890</v>
      </c>
      <c r="CV33" s="43">
        <v>703</v>
      </c>
      <c r="CW33" s="43">
        <v>902</v>
      </c>
      <c r="CX33" s="43">
        <v>705</v>
      </c>
      <c r="CY33" s="43">
        <v>921</v>
      </c>
      <c r="CZ33" s="43">
        <v>707</v>
      </c>
      <c r="DA33" s="43">
        <v>936</v>
      </c>
      <c r="DB33" s="43">
        <v>703</v>
      </c>
      <c r="DC33" s="43">
        <v>944</v>
      </c>
      <c r="DD33" s="43">
        <v>704</v>
      </c>
      <c r="DE33" s="43">
        <v>950</v>
      </c>
      <c r="DF33" s="43">
        <v>711</v>
      </c>
      <c r="DG33" s="43">
        <v>952</v>
      </c>
      <c r="DH33" s="43">
        <v>715</v>
      </c>
      <c r="DI33" s="43">
        <v>961</v>
      </c>
      <c r="DJ33" s="43">
        <v>707</v>
      </c>
      <c r="DK33" s="43">
        <v>948</v>
      </c>
      <c r="DL33" s="43">
        <v>696</v>
      </c>
      <c r="DM33" s="43">
        <v>947</v>
      </c>
      <c r="DN33" s="43">
        <v>706</v>
      </c>
      <c r="DO33" s="43">
        <v>959</v>
      </c>
      <c r="DP33" s="43">
        <v>707</v>
      </c>
      <c r="DQ33" s="43">
        <v>959</v>
      </c>
      <c r="DR33" s="43">
        <v>700</v>
      </c>
      <c r="DS33" s="43">
        <v>953</v>
      </c>
      <c r="DT33" s="43">
        <v>704</v>
      </c>
      <c r="DU33" s="43">
        <v>974</v>
      </c>
      <c r="DV33" s="43">
        <v>741</v>
      </c>
      <c r="DW33" s="43">
        <v>998</v>
      </c>
      <c r="DX33" s="43">
        <v>762</v>
      </c>
      <c r="DY33" s="43">
        <v>1032</v>
      </c>
      <c r="DZ33" s="43">
        <v>782</v>
      </c>
      <c r="EA33" s="43">
        <v>1059</v>
      </c>
      <c r="EB33" s="43">
        <v>768</v>
      </c>
      <c r="EC33" s="43">
        <v>1059</v>
      </c>
      <c r="ED33" s="43">
        <v>772</v>
      </c>
      <c r="EE33" s="43">
        <v>1064</v>
      </c>
      <c r="EF33" s="43">
        <v>764</v>
      </c>
      <c r="EG33" s="43">
        <v>1055</v>
      </c>
      <c r="EH33" s="43">
        <v>765</v>
      </c>
      <c r="EI33" s="43">
        <v>1048</v>
      </c>
      <c r="EJ33" s="43">
        <v>766</v>
      </c>
      <c r="EK33" s="43">
        <v>1055</v>
      </c>
      <c r="EL33" s="43">
        <v>780</v>
      </c>
      <c r="EM33" s="43">
        <v>1053</v>
      </c>
      <c r="EN33" s="43">
        <v>795</v>
      </c>
      <c r="EO33" s="43">
        <v>1063</v>
      </c>
      <c r="EP33" s="43">
        <v>788</v>
      </c>
      <c r="EQ33" s="43">
        <v>1067</v>
      </c>
      <c r="ER33" s="43">
        <v>774</v>
      </c>
      <c r="ES33" s="43">
        <v>1053</v>
      </c>
      <c r="ET33" s="43">
        <v>767</v>
      </c>
      <c r="EU33" s="43">
        <v>1054</v>
      </c>
      <c r="EV33" s="43">
        <v>788</v>
      </c>
      <c r="EW33" s="43">
        <v>1086</v>
      </c>
      <c r="EX33" s="43">
        <v>790</v>
      </c>
      <c r="EY33" s="43">
        <v>1093</v>
      </c>
      <c r="EZ33" s="43">
        <v>819</v>
      </c>
      <c r="FA33" s="43">
        <v>1125</v>
      </c>
      <c r="FB33" s="43">
        <v>838</v>
      </c>
      <c r="FC33" s="43">
        <v>1126</v>
      </c>
      <c r="FD33" s="43">
        <v>834</v>
      </c>
      <c r="FE33" s="43">
        <v>1121</v>
      </c>
      <c r="FF33" s="43">
        <v>827</v>
      </c>
      <c r="FG33" s="43">
        <v>1112</v>
      </c>
      <c r="FH33" s="43">
        <v>818</v>
      </c>
      <c r="FI33" s="43">
        <v>1102</v>
      </c>
      <c r="FJ33" s="43">
        <v>845</v>
      </c>
      <c r="FK33" s="43">
        <v>1118</v>
      </c>
      <c r="FL33" s="43">
        <v>844</v>
      </c>
      <c r="FM33" s="43">
        <v>1117</v>
      </c>
      <c r="FN33" s="43">
        <v>851</v>
      </c>
      <c r="FO33" s="43">
        <v>1133</v>
      </c>
      <c r="FP33" s="43">
        <v>865</v>
      </c>
      <c r="FQ33" s="43">
        <v>1145</v>
      </c>
      <c r="FR33" s="43">
        <v>856</v>
      </c>
      <c r="FS33" s="43">
        <v>1145</v>
      </c>
      <c r="FT33" s="43">
        <v>875</v>
      </c>
      <c r="FU33" s="43">
        <v>1172</v>
      </c>
      <c r="FV33" s="43">
        <v>878</v>
      </c>
      <c r="FW33" s="43">
        <v>1153</v>
      </c>
      <c r="FX33" s="43">
        <v>888</v>
      </c>
      <c r="FY33" s="43">
        <v>1161</v>
      </c>
      <c r="FZ33" s="43">
        <v>904</v>
      </c>
      <c r="GA33" s="43">
        <v>1176</v>
      </c>
      <c r="GB33" s="43">
        <v>907</v>
      </c>
      <c r="GC33" s="43">
        <v>1177</v>
      </c>
      <c r="GD33" s="43">
        <v>880</v>
      </c>
      <c r="GE33" s="43">
        <v>1146</v>
      </c>
      <c r="GF33" s="43">
        <v>865</v>
      </c>
      <c r="GG33" s="43">
        <v>1131</v>
      </c>
      <c r="GH33" s="43">
        <v>848</v>
      </c>
      <c r="GI33" s="43">
        <v>1103</v>
      </c>
      <c r="GJ33" s="43">
        <v>819</v>
      </c>
      <c r="GK33" s="43">
        <v>1090</v>
      </c>
      <c r="GL33" s="43">
        <v>830</v>
      </c>
      <c r="GM33" s="43">
        <v>1089</v>
      </c>
      <c r="GN33" s="43">
        <v>816</v>
      </c>
      <c r="GO33" s="43">
        <v>1083</v>
      </c>
      <c r="GP33" s="43">
        <v>823</v>
      </c>
      <c r="GQ33" s="43">
        <v>1096</v>
      </c>
      <c r="GR33" s="43">
        <v>829</v>
      </c>
      <c r="GS33" s="43">
        <v>1107</v>
      </c>
      <c r="GT33" s="43">
        <v>845</v>
      </c>
      <c r="GU33" s="43">
        <v>1133</v>
      </c>
      <c r="GV33" s="43">
        <v>839</v>
      </c>
      <c r="GW33" s="43">
        <v>1128</v>
      </c>
      <c r="GX33" s="43">
        <v>846</v>
      </c>
      <c r="GY33" s="43">
        <v>1131</v>
      </c>
      <c r="GZ33" s="43">
        <v>852</v>
      </c>
      <c r="HA33" s="43">
        <v>1134</v>
      </c>
      <c r="HB33" s="43">
        <v>822</v>
      </c>
      <c r="HC33" s="43">
        <v>1097</v>
      </c>
      <c r="HD33" s="43">
        <v>818</v>
      </c>
      <c r="HE33" s="43">
        <v>1088</v>
      </c>
      <c r="HF33" s="43">
        <v>795</v>
      </c>
      <c r="HG33" s="43">
        <v>1072</v>
      </c>
      <c r="HH33" s="43">
        <v>806</v>
      </c>
      <c r="HI33" s="43">
        <v>1091</v>
      </c>
      <c r="HJ33" s="43">
        <v>807</v>
      </c>
      <c r="HK33" s="43">
        <v>1094</v>
      </c>
      <c r="HL33" s="43">
        <v>840</v>
      </c>
      <c r="HM33" s="43">
        <v>1127</v>
      </c>
      <c r="HN33" s="43">
        <v>859</v>
      </c>
      <c r="HO33" s="43">
        <v>1149</v>
      </c>
      <c r="HP33" s="43">
        <v>850</v>
      </c>
      <c r="HQ33" s="43">
        <v>1136</v>
      </c>
      <c r="HR33" s="43">
        <v>861</v>
      </c>
      <c r="HS33" s="43">
        <v>1142</v>
      </c>
      <c r="HT33" s="43">
        <v>854</v>
      </c>
      <c r="HU33" s="43">
        <v>1134</v>
      </c>
      <c r="HV33" s="43">
        <v>899</v>
      </c>
      <c r="HW33" s="43">
        <v>1186</v>
      </c>
      <c r="HX33" s="43">
        <v>887</v>
      </c>
      <c r="HY33" s="43">
        <v>1168</v>
      </c>
      <c r="HZ33" s="43">
        <v>868</v>
      </c>
      <c r="IA33" s="43">
        <v>1141</v>
      </c>
      <c r="IB33" s="43">
        <v>866</v>
      </c>
      <c r="IC33" s="43">
        <v>1140</v>
      </c>
      <c r="ID33" s="43">
        <v>874</v>
      </c>
      <c r="IE33" s="43">
        <v>1133</v>
      </c>
      <c r="IF33" s="43">
        <v>874</v>
      </c>
      <c r="IG33" s="43">
        <v>1132</v>
      </c>
      <c r="IH33" s="43">
        <v>872</v>
      </c>
      <c r="II33" s="43">
        <v>1116</v>
      </c>
      <c r="IJ33" s="43">
        <v>903</v>
      </c>
      <c r="IK33" s="43">
        <v>1151</v>
      </c>
      <c r="IL33" s="43">
        <v>1036</v>
      </c>
      <c r="IM33" s="43">
        <v>1284</v>
      </c>
      <c r="IN33" s="43">
        <v>979</v>
      </c>
      <c r="IO33" s="43">
        <v>1269</v>
      </c>
      <c r="IP33" s="43">
        <v>969</v>
      </c>
      <c r="IQ33" s="43">
        <v>1233</v>
      </c>
      <c r="IR33" s="43">
        <v>958</v>
      </c>
      <c r="IS33" s="43">
        <v>1208</v>
      </c>
      <c r="IT33" s="43">
        <v>914</v>
      </c>
      <c r="IU33" s="43">
        <v>1159</v>
      </c>
      <c r="IV33" s="43">
        <v>891</v>
      </c>
      <c r="IW33" s="43">
        <v>1136</v>
      </c>
      <c r="IX33" s="43">
        <v>876</v>
      </c>
      <c r="IY33" s="43">
        <v>1107</v>
      </c>
      <c r="IZ33" s="43">
        <v>850</v>
      </c>
      <c r="JA33" s="43">
        <v>1068</v>
      </c>
      <c r="JB33" s="43">
        <v>797</v>
      </c>
      <c r="JC33" s="43">
        <v>1008</v>
      </c>
      <c r="JD33" s="43">
        <v>796</v>
      </c>
      <c r="JE33" s="43">
        <v>1003</v>
      </c>
      <c r="JF33" s="43">
        <v>793</v>
      </c>
      <c r="JG33" s="43">
        <v>999</v>
      </c>
      <c r="JH33" s="43">
        <v>797</v>
      </c>
      <c r="JI33" s="43">
        <v>1016</v>
      </c>
      <c r="JJ33" s="43">
        <v>783</v>
      </c>
      <c r="JK33" s="43">
        <v>1005</v>
      </c>
      <c r="JL33" s="43">
        <v>781</v>
      </c>
      <c r="JM33" s="43">
        <v>1005</v>
      </c>
      <c r="JN33" s="43">
        <v>774</v>
      </c>
      <c r="JO33" s="43">
        <v>996</v>
      </c>
      <c r="JP33" s="43">
        <v>782</v>
      </c>
      <c r="JQ33" s="43">
        <v>1005</v>
      </c>
      <c r="JR33" s="43">
        <v>771</v>
      </c>
      <c r="JS33" s="43">
        <v>993</v>
      </c>
    </row>
    <row r="34" spans="1:279" x14ac:dyDescent="0.2">
      <c r="A34" s="42">
        <v>23</v>
      </c>
      <c r="B34" s="40">
        <v>3</v>
      </c>
      <c r="C34" s="109" t="s">
        <v>36</v>
      </c>
      <c r="D34" s="43">
        <v>1324</v>
      </c>
      <c r="E34" s="34">
        <v>1794</v>
      </c>
      <c r="F34" s="43">
        <v>1331</v>
      </c>
      <c r="G34" s="43">
        <v>1811</v>
      </c>
      <c r="H34" s="43">
        <v>1348</v>
      </c>
      <c r="I34" s="34">
        <v>1835</v>
      </c>
      <c r="J34" s="43">
        <v>1362</v>
      </c>
      <c r="K34" s="34">
        <v>1839</v>
      </c>
      <c r="L34" s="43">
        <v>1355</v>
      </c>
      <c r="M34" s="34">
        <v>1848</v>
      </c>
      <c r="N34" s="43">
        <v>1315</v>
      </c>
      <c r="O34" s="34">
        <v>1811</v>
      </c>
      <c r="P34" s="43">
        <v>1285</v>
      </c>
      <c r="Q34" s="34">
        <v>1805</v>
      </c>
      <c r="R34" s="43">
        <v>1248</v>
      </c>
      <c r="S34" s="34">
        <v>1800</v>
      </c>
      <c r="T34" s="43">
        <v>1189</v>
      </c>
      <c r="U34" s="34">
        <v>1783</v>
      </c>
      <c r="V34" s="43">
        <v>1158</v>
      </c>
      <c r="W34" s="43">
        <v>1786</v>
      </c>
      <c r="X34" s="43">
        <v>1120</v>
      </c>
      <c r="Y34" s="34">
        <v>1796</v>
      </c>
      <c r="Z34" s="43">
        <v>1093</v>
      </c>
      <c r="AA34" s="34">
        <v>1832</v>
      </c>
      <c r="AB34" s="43">
        <v>1058</v>
      </c>
      <c r="AC34" s="34">
        <v>1846</v>
      </c>
      <c r="AD34" s="43">
        <v>1041</v>
      </c>
      <c r="AE34" s="34">
        <v>1852</v>
      </c>
      <c r="AF34" s="43">
        <v>1049</v>
      </c>
      <c r="AG34" s="34">
        <v>1891</v>
      </c>
      <c r="AH34" s="43">
        <v>1068</v>
      </c>
      <c r="AI34" s="34">
        <v>1901</v>
      </c>
      <c r="AJ34" s="43">
        <v>1072</v>
      </c>
      <c r="AK34" s="34">
        <v>1907</v>
      </c>
      <c r="AL34" s="43">
        <v>1066</v>
      </c>
      <c r="AM34" s="34">
        <v>1869</v>
      </c>
      <c r="AN34" s="43">
        <v>1041</v>
      </c>
      <c r="AO34" s="34">
        <v>1837</v>
      </c>
      <c r="AP34" s="43">
        <v>964</v>
      </c>
      <c r="AQ34" s="43">
        <v>1741</v>
      </c>
      <c r="AR34" s="43">
        <v>941</v>
      </c>
      <c r="AS34" s="43">
        <v>1741</v>
      </c>
      <c r="AT34" s="43">
        <v>998</v>
      </c>
      <c r="AU34" s="43">
        <v>1728</v>
      </c>
      <c r="AV34" s="43">
        <v>1002</v>
      </c>
      <c r="AW34" s="34">
        <v>1733</v>
      </c>
      <c r="AX34" s="43">
        <v>1029</v>
      </c>
      <c r="AY34" s="34">
        <v>1785</v>
      </c>
      <c r="AZ34" s="43">
        <v>1058</v>
      </c>
      <c r="BA34" s="34">
        <v>1813</v>
      </c>
      <c r="BB34" s="43">
        <v>1086</v>
      </c>
      <c r="BC34" s="34">
        <v>1816</v>
      </c>
      <c r="BD34" s="43">
        <v>1111</v>
      </c>
      <c r="BE34" s="34">
        <v>1814</v>
      </c>
      <c r="BF34" s="43">
        <v>1095</v>
      </c>
      <c r="BG34" s="43">
        <v>1808</v>
      </c>
      <c r="BH34" s="43">
        <v>1089</v>
      </c>
      <c r="BI34" s="43">
        <v>1805</v>
      </c>
      <c r="BJ34" s="43">
        <v>1162</v>
      </c>
      <c r="BK34" s="43">
        <v>1814</v>
      </c>
      <c r="BL34" s="43">
        <v>1185</v>
      </c>
      <c r="BM34" s="34">
        <v>1808</v>
      </c>
      <c r="BN34" s="43">
        <v>1216</v>
      </c>
      <c r="BO34" s="34">
        <v>1782</v>
      </c>
      <c r="BP34" s="43">
        <v>1233</v>
      </c>
      <c r="BQ34" s="34">
        <v>1790</v>
      </c>
      <c r="BR34" s="43">
        <v>1219</v>
      </c>
      <c r="BS34" s="34">
        <v>1744</v>
      </c>
      <c r="BT34" s="43">
        <v>1220</v>
      </c>
      <c r="BU34" s="43">
        <v>1762</v>
      </c>
      <c r="BV34" s="43">
        <v>1254</v>
      </c>
      <c r="BW34" s="34">
        <v>1799</v>
      </c>
      <c r="BX34" s="43">
        <v>1253</v>
      </c>
      <c r="BY34" s="43">
        <v>1792</v>
      </c>
      <c r="BZ34" s="43">
        <v>1255</v>
      </c>
      <c r="CA34" s="43">
        <v>1793</v>
      </c>
      <c r="CB34" s="43">
        <v>1266</v>
      </c>
      <c r="CC34" s="43">
        <v>1807</v>
      </c>
      <c r="CD34" s="43">
        <v>1252</v>
      </c>
      <c r="CE34" s="43">
        <v>1776</v>
      </c>
      <c r="CF34" s="43">
        <v>1320</v>
      </c>
      <c r="CG34" s="43">
        <v>1804</v>
      </c>
      <c r="CH34" s="43">
        <v>1316</v>
      </c>
      <c r="CI34" s="43">
        <v>1786</v>
      </c>
      <c r="CJ34" s="43">
        <v>1311</v>
      </c>
      <c r="CK34" s="43">
        <v>1759</v>
      </c>
      <c r="CL34" s="43">
        <v>1313</v>
      </c>
      <c r="CM34" s="43">
        <v>1732</v>
      </c>
      <c r="CN34" s="43">
        <v>1318</v>
      </c>
      <c r="CO34" s="43">
        <v>1706</v>
      </c>
      <c r="CP34" s="43">
        <v>1339</v>
      </c>
      <c r="CQ34" s="43">
        <v>1720</v>
      </c>
      <c r="CR34" s="43">
        <v>1338</v>
      </c>
      <c r="CS34" s="43">
        <v>1720</v>
      </c>
      <c r="CT34" s="43">
        <v>1353</v>
      </c>
      <c r="CU34" s="43">
        <v>1731</v>
      </c>
      <c r="CV34" s="43">
        <v>1351</v>
      </c>
      <c r="CW34" s="43">
        <v>1753</v>
      </c>
      <c r="CX34" s="43">
        <v>1342</v>
      </c>
      <c r="CY34" s="43">
        <v>1754</v>
      </c>
      <c r="CZ34" s="43">
        <v>1353</v>
      </c>
      <c r="DA34" s="43">
        <v>1770</v>
      </c>
      <c r="DB34" s="43">
        <v>1342</v>
      </c>
      <c r="DC34" s="43">
        <v>1745</v>
      </c>
      <c r="DD34" s="43">
        <v>1324</v>
      </c>
      <c r="DE34" s="43">
        <v>1707</v>
      </c>
      <c r="DF34" s="43">
        <v>1306</v>
      </c>
      <c r="DG34" s="43">
        <v>1693</v>
      </c>
      <c r="DH34" s="43">
        <v>1287</v>
      </c>
      <c r="DI34" s="43">
        <v>1691</v>
      </c>
      <c r="DJ34" s="43">
        <v>1296</v>
      </c>
      <c r="DK34" s="43">
        <v>1706</v>
      </c>
      <c r="DL34" s="43">
        <v>1303</v>
      </c>
      <c r="DM34" s="43">
        <v>1716</v>
      </c>
      <c r="DN34" s="43">
        <v>1297</v>
      </c>
      <c r="DO34" s="43">
        <v>1717</v>
      </c>
      <c r="DP34" s="43">
        <v>1302</v>
      </c>
      <c r="DQ34" s="43">
        <v>1745</v>
      </c>
      <c r="DR34" s="43">
        <v>1318</v>
      </c>
      <c r="DS34" s="43">
        <v>1769</v>
      </c>
      <c r="DT34" s="43">
        <v>1310</v>
      </c>
      <c r="DU34" s="43">
        <v>1791</v>
      </c>
      <c r="DV34" s="43">
        <v>1334</v>
      </c>
      <c r="DW34" s="43">
        <v>1806</v>
      </c>
      <c r="DX34" s="43">
        <v>1373</v>
      </c>
      <c r="DY34" s="43">
        <v>1839</v>
      </c>
      <c r="DZ34" s="43">
        <v>1369</v>
      </c>
      <c r="EA34" s="43">
        <v>1840</v>
      </c>
      <c r="EB34" s="43">
        <v>1389</v>
      </c>
      <c r="EC34" s="43">
        <v>1862</v>
      </c>
      <c r="ED34" s="43">
        <v>1372</v>
      </c>
      <c r="EE34" s="43">
        <v>1844</v>
      </c>
      <c r="EF34" s="43">
        <v>1379</v>
      </c>
      <c r="EG34" s="43">
        <v>1846</v>
      </c>
      <c r="EH34" s="43">
        <v>1387</v>
      </c>
      <c r="EI34" s="43">
        <v>1837</v>
      </c>
      <c r="EJ34" s="43">
        <v>1383</v>
      </c>
      <c r="EK34" s="43">
        <v>1850</v>
      </c>
      <c r="EL34" s="43">
        <v>1381</v>
      </c>
      <c r="EM34" s="43">
        <v>1841</v>
      </c>
      <c r="EN34" s="43">
        <v>1384</v>
      </c>
      <c r="EO34" s="43">
        <v>1850</v>
      </c>
      <c r="EP34" s="43">
        <v>1373</v>
      </c>
      <c r="EQ34" s="43">
        <v>1854</v>
      </c>
      <c r="ER34" s="43">
        <v>1351</v>
      </c>
      <c r="ES34" s="43">
        <v>1836</v>
      </c>
      <c r="ET34" s="43">
        <v>1369</v>
      </c>
      <c r="EU34" s="43">
        <v>1843</v>
      </c>
      <c r="EV34" s="43">
        <v>1369</v>
      </c>
      <c r="EW34" s="43">
        <v>1862</v>
      </c>
      <c r="EX34" s="43">
        <v>1368</v>
      </c>
      <c r="EY34" s="43">
        <v>1865</v>
      </c>
      <c r="EZ34" s="43">
        <v>1378</v>
      </c>
      <c r="FA34" s="43">
        <v>1887</v>
      </c>
      <c r="FB34" s="43">
        <v>1373</v>
      </c>
      <c r="FC34" s="43">
        <v>1876</v>
      </c>
      <c r="FD34" s="43">
        <v>1388</v>
      </c>
      <c r="FE34" s="43">
        <v>1895</v>
      </c>
      <c r="FF34" s="43">
        <v>1366</v>
      </c>
      <c r="FG34" s="43">
        <v>1879</v>
      </c>
      <c r="FH34" s="43">
        <v>1370</v>
      </c>
      <c r="FI34" s="43">
        <v>1876</v>
      </c>
      <c r="FJ34" s="43">
        <v>1388</v>
      </c>
      <c r="FK34" s="43">
        <v>1872</v>
      </c>
      <c r="FL34" s="43">
        <v>1397</v>
      </c>
      <c r="FM34" s="43">
        <v>1883</v>
      </c>
      <c r="FN34" s="43">
        <v>1399</v>
      </c>
      <c r="FO34" s="43">
        <v>1895</v>
      </c>
      <c r="FP34" s="43">
        <v>1382</v>
      </c>
      <c r="FQ34" s="43">
        <v>1887</v>
      </c>
      <c r="FR34" s="43">
        <v>1361</v>
      </c>
      <c r="FS34" s="43">
        <v>1849</v>
      </c>
      <c r="FT34" s="43">
        <v>1401</v>
      </c>
      <c r="FU34" s="43">
        <v>1905</v>
      </c>
      <c r="FV34" s="43">
        <v>1400</v>
      </c>
      <c r="FW34" s="43">
        <v>1904</v>
      </c>
      <c r="FX34" s="43">
        <v>1400</v>
      </c>
      <c r="FY34" s="43">
        <v>1902</v>
      </c>
      <c r="FZ34" s="43">
        <v>1413</v>
      </c>
      <c r="GA34" s="43">
        <v>1923</v>
      </c>
      <c r="GB34" s="43">
        <v>1390</v>
      </c>
      <c r="GC34" s="43">
        <v>1900</v>
      </c>
      <c r="GD34" s="43">
        <v>1371</v>
      </c>
      <c r="GE34" s="43">
        <v>1875</v>
      </c>
      <c r="GF34" s="43">
        <v>1376</v>
      </c>
      <c r="GG34" s="43">
        <v>1871</v>
      </c>
      <c r="GH34" s="43">
        <v>1390</v>
      </c>
      <c r="GI34" s="43">
        <v>1869</v>
      </c>
      <c r="GJ34" s="43">
        <v>1376</v>
      </c>
      <c r="GK34" s="43">
        <v>1875</v>
      </c>
      <c r="GL34" s="43">
        <v>1370</v>
      </c>
      <c r="GM34" s="43">
        <v>1849</v>
      </c>
      <c r="GN34" s="43">
        <v>1370</v>
      </c>
      <c r="GO34" s="43">
        <v>1854</v>
      </c>
      <c r="GP34" s="43">
        <v>1377</v>
      </c>
      <c r="GQ34" s="43">
        <v>1850</v>
      </c>
      <c r="GR34" s="43">
        <v>1371</v>
      </c>
      <c r="GS34" s="43">
        <v>1862</v>
      </c>
      <c r="GT34" s="43">
        <v>1370</v>
      </c>
      <c r="GU34" s="43">
        <v>1854</v>
      </c>
      <c r="GV34" s="43">
        <v>1393</v>
      </c>
      <c r="GW34" s="43">
        <v>1880</v>
      </c>
      <c r="GX34" s="43">
        <v>1402</v>
      </c>
      <c r="GY34" s="43">
        <v>1888</v>
      </c>
      <c r="GZ34" s="43">
        <v>1418</v>
      </c>
      <c r="HA34" s="43">
        <v>1912</v>
      </c>
      <c r="HB34" s="43">
        <v>1392</v>
      </c>
      <c r="HC34" s="43">
        <v>1887</v>
      </c>
      <c r="HD34" s="43">
        <v>1380</v>
      </c>
      <c r="HE34" s="43">
        <v>1874</v>
      </c>
      <c r="HF34" s="43">
        <v>1386</v>
      </c>
      <c r="HG34" s="43">
        <v>1877</v>
      </c>
      <c r="HH34" s="43">
        <v>1406</v>
      </c>
      <c r="HI34" s="43">
        <v>1899</v>
      </c>
      <c r="HJ34" s="43">
        <v>1420</v>
      </c>
      <c r="HK34" s="43">
        <v>1913</v>
      </c>
      <c r="HL34" s="43">
        <v>1430</v>
      </c>
      <c r="HM34" s="43">
        <v>1937</v>
      </c>
      <c r="HN34" s="43">
        <v>1416</v>
      </c>
      <c r="HO34" s="43">
        <v>1941</v>
      </c>
      <c r="HP34" s="43">
        <v>1407</v>
      </c>
      <c r="HQ34" s="43">
        <v>1931</v>
      </c>
      <c r="HR34" s="43">
        <v>1398</v>
      </c>
      <c r="HS34" s="43">
        <v>1932</v>
      </c>
      <c r="HT34" s="43">
        <v>1410</v>
      </c>
      <c r="HU34" s="43">
        <v>1937</v>
      </c>
      <c r="HV34" s="43">
        <v>1448</v>
      </c>
      <c r="HW34" s="43">
        <v>1978</v>
      </c>
      <c r="HX34" s="43">
        <v>1426</v>
      </c>
      <c r="HY34" s="43">
        <v>1955</v>
      </c>
      <c r="HZ34" s="43">
        <v>1426</v>
      </c>
      <c r="IA34" s="43">
        <v>1912</v>
      </c>
      <c r="IB34" s="43">
        <v>1414</v>
      </c>
      <c r="IC34" s="43">
        <v>1906</v>
      </c>
      <c r="ID34" s="43">
        <v>1400</v>
      </c>
      <c r="IE34" s="43">
        <v>1891</v>
      </c>
      <c r="IF34" s="43">
        <v>1414</v>
      </c>
      <c r="IG34" s="43">
        <v>1889</v>
      </c>
      <c r="IH34" s="43">
        <v>1410</v>
      </c>
      <c r="II34" s="43">
        <v>1894</v>
      </c>
      <c r="IJ34" s="43">
        <v>1426</v>
      </c>
      <c r="IK34" s="43">
        <v>1926</v>
      </c>
      <c r="IL34" s="43">
        <v>1358</v>
      </c>
      <c r="IM34" s="43">
        <v>1814</v>
      </c>
      <c r="IN34" s="43">
        <v>1347</v>
      </c>
      <c r="IO34" s="43">
        <v>1822</v>
      </c>
      <c r="IP34" s="43">
        <v>1367</v>
      </c>
      <c r="IQ34" s="43">
        <v>1831</v>
      </c>
      <c r="IR34" s="43">
        <v>1357</v>
      </c>
      <c r="IS34" s="43">
        <v>1827</v>
      </c>
      <c r="IT34" s="43">
        <v>1371</v>
      </c>
      <c r="IU34" s="43">
        <v>1834</v>
      </c>
      <c r="IV34" s="43">
        <v>1384</v>
      </c>
      <c r="IW34" s="43">
        <v>1856</v>
      </c>
      <c r="IX34" s="43">
        <v>1366</v>
      </c>
      <c r="IY34" s="43">
        <v>1819</v>
      </c>
      <c r="IZ34" s="43">
        <v>1364</v>
      </c>
      <c r="JA34" s="43">
        <v>1815</v>
      </c>
      <c r="JB34" s="43">
        <v>1368</v>
      </c>
      <c r="JC34" s="43">
        <v>1798</v>
      </c>
      <c r="JD34" s="43">
        <v>1363</v>
      </c>
      <c r="JE34" s="43">
        <v>1785</v>
      </c>
      <c r="JF34" s="43">
        <v>1355</v>
      </c>
      <c r="JG34" s="43">
        <v>1774</v>
      </c>
      <c r="JH34" s="43">
        <v>1352</v>
      </c>
      <c r="JI34" s="43">
        <v>1790</v>
      </c>
      <c r="JJ34" s="43">
        <v>1363</v>
      </c>
      <c r="JK34" s="43">
        <v>1808</v>
      </c>
      <c r="JL34" s="43">
        <v>1364</v>
      </c>
      <c r="JM34" s="43">
        <v>1820</v>
      </c>
      <c r="JN34" s="43">
        <v>1383</v>
      </c>
      <c r="JO34" s="43">
        <v>1814</v>
      </c>
      <c r="JP34" s="43">
        <v>1381</v>
      </c>
      <c r="JQ34" s="43">
        <v>1815</v>
      </c>
      <c r="JR34" s="43">
        <v>1356</v>
      </c>
      <c r="JS34" s="43">
        <v>1783</v>
      </c>
    </row>
    <row r="35" spans="1:279" x14ac:dyDescent="0.2">
      <c r="A35" s="42">
        <v>29</v>
      </c>
      <c r="B35" s="40">
        <v>3</v>
      </c>
      <c r="C35" s="109" t="s">
        <v>42</v>
      </c>
      <c r="D35" s="43">
        <v>632</v>
      </c>
      <c r="E35" s="34">
        <v>774</v>
      </c>
      <c r="F35" s="43">
        <v>633</v>
      </c>
      <c r="G35" s="43">
        <v>773</v>
      </c>
      <c r="H35" s="43">
        <v>632</v>
      </c>
      <c r="I35" s="34">
        <v>785</v>
      </c>
      <c r="J35" s="43">
        <v>626</v>
      </c>
      <c r="K35" s="34">
        <v>781</v>
      </c>
      <c r="L35" s="43">
        <v>604</v>
      </c>
      <c r="M35" s="34">
        <v>772</v>
      </c>
      <c r="N35" s="43">
        <v>595</v>
      </c>
      <c r="O35" s="34">
        <v>776</v>
      </c>
      <c r="P35" s="43">
        <v>598</v>
      </c>
      <c r="Q35" s="34">
        <v>778</v>
      </c>
      <c r="R35" s="43">
        <v>581</v>
      </c>
      <c r="S35" s="34">
        <v>763</v>
      </c>
      <c r="T35" s="43">
        <v>572</v>
      </c>
      <c r="U35" s="34">
        <v>758</v>
      </c>
      <c r="V35" s="43">
        <v>572</v>
      </c>
      <c r="W35" s="43">
        <v>761</v>
      </c>
      <c r="X35" s="43">
        <v>550</v>
      </c>
      <c r="Y35" s="34">
        <v>746</v>
      </c>
      <c r="Z35" s="43">
        <v>521</v>
      </c>
      <c r="AA35" s="34">
        <v>732</v>
      </c>
      <c r="AB35" s="43">
        <v>498</v>
      </c>
      <c r="AC35" s="34">
        <v>725</v>
      </c>
      <c r="AD35" s="43">
        <v>492</v>
      </c>
      <c r="AE35" s="34">
        <v>729</v>
      </c>
      <c r="AF35" s="43">
        <v>476</v>
      </c>
      <c r="AG35" s="34">
        <v>729</v>
      </c>
      <c r="AH35" s="43">
        <v>463</v>
      </c>
      <c r="AI35" s="34">
        <v>721</v>
      </c>
      <c r="AJ35" s="43">
        <v>449</v>
      </c>
      <c r="AK35" s="34">
        <v>705</v>
      </c>
      <c r="AL35" s="43">
        <v>438</v>
      </c>
      <c r="AM35" s="34">
        <v>724</v>
      </c>
      <c r="AN35" s="43">
        <v>438</v>
      </c>
      <c r="AO35" s="34">
        <v>705</v>
      </c>
      <c r="AP35" s="43">
        <v>407</v>
      </c>
      <c r="AQ35" s="43">
        <v>665</v>
      </c>
      <c r="AR35" s="43">
        <v>413</v>
      </c>
      <c r="AS35" s="43">
        <v>679</v>
      </c>
      <c r="AT35" s="43">
        <v>437</v>
      </c>
      <c r="AU35" s="43">
        <v>673</v>
      </c>
      <c r="AV35" s="43">
        <v>447</v>
      </c>
      <c r="AW35" s="34">
        <v>669</v>
      </c>
      <c r="AX35" s="43">
        <v>459</v>
      </c>
      <c r="AY35" s="34">
        <v>691</v>
      </c>
      <c r="AZ35" s="43">
        <v>488</v>
      </c>
      <c r="BA35" s="34">
        <v>720</v>
      </c>
      <c r="BB35" s="43">
        <v>528</v>
      </c>
      <c r="BC35" s="34">
        <v>718</v>
      </c>
      <c r="BD35" s="43">
        <v>538</v>
      </c>
      <c r="BE35" s="34">
        <v>724</v>
      </c>
      <c r="BF35" s="43">
        <v>510</v>
      </c>
      <c r="BG35" s="43">
        <v>720</v>
      </c>
      <c r="BH35" s="43">
        <v>517</v>
      </c>
      <c r="BI35" s="43">
        <v>709</v>
      </c>
      <c r="BJ35" s="43">
        <v>520</v>
      </c>
      <c r="BK35" s="43">
        <v>684</v>
      </c>
      <c r="BL35" s="43">
        <v>515</v>
      </c>
      <c r="BM35" s="34">
        <v>681</v>
      </c>
      <c r="BN35" s="43">
        <v>547</v>
      </c>
      <c r="BO35" s="34">
        <v>679</v>
      </c>
      <c r="BP35" s="43">
        <v>562</v>
      </c>
      <c r="BQ35" s="34">
        <v>688</v>
      </c>
      <c r="BR35" s="43">
        <v>565</v>
      </c>
      <c r="BS35" s="34">
        <v>687</v>
      </c>
      <c r="BT35" s="43">
        <v>559</v>
      </c>
      <c r="BU35" s="43">
        <v>677</v>
      </c>
      <c r="BV35" s="43">
        <v>558</v>
      </c>
      <c r="BW35" s="34">
        <v>679</v>
      </c>
      <c r="BX35" s="43">
        <v>554</v>
      </c>
      <c r="BY35" s="43">
        <v>687</v>
      </c>
      <c r="BZ35" s="43">
        <v>542</v>
      </c>
      <c r="CA35" s="43">
        <v>676</v>
      </c>
      <c r="CB35" s="43">
        <v>555</v>
      </c>
      <c r="CC35" s="43">
        <v>696</v>
      </c>
      <c r="CD35" s="43">
        <v>558</v>
      </c>
      <c r="CE35" s="43">
        <v>699</v>
      </c>
      <c r="CF35" s="43">
        <v>563</v>
      </c>
      <c r="CG35" s="43">
        <v>713</v>
      </c>
      <c r="CH35" s="43">
        <v>555</v>
      </c>
      <c r="CI35" s="43">
        <v>704</v>
      </c>
      <c r="CJ35" s="43">
        <v>543</v>
      </c>
      <c r="CK35" s="43">
        <v>682</v>
      </c>
      <c r="CL35" s="43">
        <v>547</v>
      </c>
      <c r="CM35" s="43">
        <v>683</v>
      </c>
      <c r="CN35" s="43">
        <v>554</v>
      </c>
      <c r="CO35" s="43">
        <v>687</v>
      </c>
      <c r="CP35" s="43">
        <v>551</v>
      </c>
      <c r="CQ35" s="43">
        <v>682</v>
      </c>
      <c r="CR35" s="43">
        <v>571</v>
      </c>
      <c r="CS35" s="43">
        <v>693</v>
      </c>
      <c r="CT35" s="43">
        <v>568</v>
      </c>
      <c r="CU35" s="43">
        <v>689</v>
      </c>
      <c r="CV35" s="43">
        <v>574</v>
      </c>
      <c r="CW35" s="43">
        <v>705</v>
      </c>
      <c r="CX35" s="43">
        <v>560</v>
      </c>
      <c r="CY35" s="43">
        <v>699</v>
      </c>
      <c r="CZ35" s="43">
        <v>576</v>
      </c>
      <c r="DA35" s="43">
        <v>719</v>
      </c>
      <c r="DB35" s="43">
        <v>566</v>
      </c>
      <c r="DC35" s="43">
        <v>714</v>
      </c>
      <c r="DD35" s="43">
        <v>567</v>
      </c>
      <c r="DE35" s="43">
        <v>707</v>
      </c>
      <c r="DF35" s="43">
        <v>552</v>
      </c>
      <c r="DG35" s="43">
        <v>688</v>
      </c>
      <c r="DH35" s="43">
        <v>546</v>
      </c>
      <c r="DI35" s="43">
        <v>672</v>
      </c>
      <c r="DJ35" s="43">
        <v>547</v>
      </c>
      <c r="DK35" s="43">
        <v>666</v>
      </c>
      <c r="DL35" s="43">
        <v>540</v>
      </c>
      <c r="DM35" s="43">
        <v>654</v>
      </c>
      <c r="DN35" s="43">
        <v>527</v>
      </c>
      <c r="DO35" s="43">
        <v>640</v>
      </c>
      <c r="DP35" s="43">
        <v>531</v>
      </c>
      <c r="DQ35" s="43">
        <v>646</v>
      </c>
      <c r="DR35" s="43">
        <v>539</v>
      </c>
      <c r="DS35" s="43">
        <v>651</v>
      </c>
      <c r="DT35" s="43">
        <v>541</v>
      </c>
      <c r="DU35" s="43">
        <v>656</v>
      </c>
      <c r="DV35" s="43">
        <v>535</v>
      </c>
      <c r="DW35" s="43">
        <v>652</v>
      </c>
      <c r="DX35" s="43">
        <v>539</v>
      </c>
      <c r="DY35" s="43">
        <v>662</v>
      </c>
      <c r="DZ35" s="43">
        <v>553</v>
      </c>
      <c r="EA35" s="43">
        <v>672</v>
      </c>
      <c r="EB35" s="43">
        <v>546</v>
      </c>
      <c r="EC35" s="43">
        <v>668</v>
      </c>
      <c r="ED35" s="43">
        <v>541</v>
      </c>
      <c r="EE35" s="43">
        <v>670</v>
      </c>
      <c r="EF35" s="43">
        <v>543</v>
      </c>
      <c r="EG35" s="43">
        <v>670</v>
      </c>
      <c r="EH35" s="43">
        <v>537</v>
      </c>
      <c r="EI35" s="43">
        <v>656</v>
      </c>
      <c r="EJ35" s="43">
        <v>547</v>
      </c>
      <c r="EK35" s="43">
        <v>664</v>
      </c>
      <c r="EL35" s="43">
        <v>559</v>
      </c>
      <c r="EM35" s="43">
        <v>681</v>
      </c>
      <c r="EN35" s="43">
        <v>571</v>
      </c>
      <c r="EO35" s="43">
        <v>694</v>
      </c>
      <c r="EP35" s="43">
        <v>562</v>
      </c>
      <c r="EQ35" s="43">
        <v>696</v>
      </c>
      <c r="ER35" s="43">
        <v>559</v>
      </c>
      <c r="ES35" s="43">
        <v>696</v>
      </c>
      <c r="ET35" s="43">
        <v>558</v>
      </c>
      <c r="EU35" s="43">
        <v>693</v>
      </c>
      <c r="EV35" s="43">
        <v>578</v>
      </c>
      <c r="EW35" s="43">
        <v>707</v>
      </c>
      <c r="EX35" s="43">
        <v>579</v>
      </c>
      <c r="EY35" s="43">
        <v>705</v>
      </c>
      <c r="EZ35" s="43">
        <v>567</v>
      </c>
      <c r="FA35" s="43">
        <v>695</v>
      </c>
      <c r="FB35" s="43">
        <v>557</v>
      </c>
      <c r="FC35" s="43">
        <v>693</v>
      </c>
      <c r="FD35" s="43">
        <v>559</v>
      </c>
      <c r="FE35" s="43">
        <v>696</v>
      </c>
      <c r="FF35" s="43">
        <v>556</v>
      </c>
      <c r="FG35" s="43">
        <v>695</v>
      </c>
      <c r="FH35" s="43">
        <v>563</v>
      </c>
      <c r="FI35" s="43">
        <v>703</v>
      </c>
      <c r="FJ35" s="43">
        <v>574</v>
      </c>
      <c r="FK35" s="43">
        <v>713</v>
      </c>
      <c r="FL35" s="43">
        <v>565</v>
      </c>
      <c r="FM35" s="43">
        <v>703</v>
      </c>
      <c r="FN35" s="43">
        <v>550</v>
      </c>
      <c r="FO35" s="43">
        <v>685</v>
      </c>
      <c r="FP35" s="43">
        <v>543</v>
      </c>
      <c r="FQ35" s="43">
        <v>684</v>
      </c>
      <c r="FR35" s="43">
        <v>544</v>
      </c>
      <c r="FS35" s="43">
        <v>685</v>
      </c>
      <c r="FT35" s="43">
        <v>534</v>
      </c>
      <c r="FU35" s="43">
        <v>672</v>
      </c>
      <c r="FV35" s="43">
        <v>540</v>
      </c>
      <c r="FW35" s="43">
        <v>687</v>
      </c>
      <c r="FX35" s="43">
        <v>549</v>
      </c>
      <c r="FY35" s="43">
        <v>693</v>
      </c>
      <c r="FZ35" s="43">
        <v>538</v>
      </c>
      <c r="GA35" s="43">
        <v>682</v>
      </c>
      <c r="GB35" s="43">
        <v>535</v>
      </c>
      <c r="GC35" s="43">
        <v>685</v>
      </c>
      <c r="GD35" s="43">
        <v>512</v>
      </c>
      <c r="GE35" s="43">
        <v>668</v>
      </c>
      <c r="GF35" s="43">
        <v>503</v>
      </c>
      <c r="GG35" s="43">
        <v>662</v>
      </c>
      <c r="GH35" s="43">
        <v>503</v>
      </c>
      <c r="GI35" s="43">
        <v>664</v>
      </c>
      <c r="GJ35" s="43">
        <v>524</v>
      </c>
      <c r="GK35" s="43">
        <v>684</v>
      </c>
      <c r="GL35" s="43">
        <v>524</v>
      </c>
      <c r="GM35" s="43">
        <v>679</v>
      </c>
      <c r="GN35" s="43">
        <v>523</v>
      </c>
      <c r="GO35" s="43">
        <v>674</v>
      </c>
      <c r="GP35" s="43">
        <v>513</v>
      </c>
      <c r="GQ35" s="43">
        <v>653</v>
      </c>
      <c r="GR35" s="43">
        <v>514</v>
      </c>
      <c r="GS35" s="43">
        <v>658</v>
      </c>
      <c r="GT35" s="43">
        <v>493</v>
      </c>
      <c r="GU35" s="43">
        <v>640</v>
      </c>
      <c r="GV35" s="43">
        <v>503</v>
      </c>
      <c r="GW35" s="43">
        <v>648</v>
      </c>
      <c r="GX35" s="43">
        <v>495</v>
      </c>
      <c r="GY35" s="43">
        <v>634</v>
      </c>
      <c r="GZ35" s="43">
        <v>501</v>
      </c>
      <c r="HA35" s="43">
        <v>645</v>
      </c>
      <c r="HB35" s="43">
        <v>504</v>
      </c>
      <c r="HC35" s="43">
        <v>643</v>
      </c>
      <c r="HD35" s="43">
        <v>499</v>
      </c>
      <c r="HE35" s="43">
        <v>639</v>
      </c>
      <c r="HF35" s="43">
        <v>499</v>
      </c>
      <c r="HG35" s="43">
        <v>636</v>
      </c>
      <c r="HH35" s="43">
        <v>504</v>
      </c>
      <c r="HI35" s="43">
        <v>645</v>
      </c>
      <c r="HJ35" s="43">
        <v>520</v>
      </c>
      <c r="HK35" s="43">
        <v>658</v>
      </c>
      <c r="HL35" s="43">
        <v>530</v>
      </c>
      <c r="HM35" s="43">
        <v>664</v>
      </c>
      <c r="HN35" s="43">
        <v>533</v>
      </c>
      <c r="HO35" s="43">
        <v>668</v>
      </c>
      <c r="HP35" s="43">
        <v>545</v>
      </c>
      <c r="HQ35" s="43">
        <v>681</v>
      </c>
      <c r="HR35" s="43">
        <v>540</v>
      </c>
      <c r="HS35" s="43">
        <v>672</v>
      </c>
      <c r="HT35" s="43">
        <v>540</v>
      </c>
      <c r="HU35" s="43">
        <v>668</v>
      </c>
      <c r="HV35" s="43">
        <v>541</v>
      </c>
      <c r="HW35" s="43">
        <v>667</v>
      </c>
      <c r="HX35" s="43">
        <v>533</v>
      </c>
      <c r="HY35" s="43">
        <v>661</v>
      </c>
      <c r="HZ35" s="43">
        <v>528</v>
      </c>
      <c r="IA35" s="43">
        <v>654</v>
      </c>
      <c r="IB35" s="43">
        <v>517</v>
      </c>
      <c r="IC35" s="43">
        <v>645</v>
      </c>
      <c r="ID35" s="43">
        <v>520</v>
      </c>
      <c r="IE35" s="43">
        <v>649</v>
      </c>
      <c r="IF35" s="43">
        <v>526</v>
      </c>
      <c r="IG35" s="43">
        <v>659</v>
      </c>
      <c r="IH35" s="43">
        <v>512</v>
      </c>
      <c r="II35" s="43">
        <v>642</v>
      </c>
      <c r="IJ35" s="43">
        <v>489</v>
      </c>
      <c r="IK35" s="43">
        <v>625</v>
      </c>
      <c r="IL35" s="43">
        <v>457</v>
      </c>
      <c r="IM35" s="43">
        <v>582</v>
      </c>
      <c r="IN35" s="43">
        <v>453</v>
      </c>
      <c r="IO35" s="43">
        <v>579</v>
      </c>
      <c r="IP35" s="43">
        <v>447</v>
      </c>
      <c r="IQ35" s="43">
        <v>571</v>
      </c>
      <c r="IR35" s="43">
        <v>455</v>
      </c>
      <c r="IS35" s="43">
        <v>582</v>
      </c>
      <c r="IT35" s="43">
        <v>459</v>
      </c>
      <c r="IU35" s="43">
        <v>598</v>
      </c>
      <c r="IV35" s="43">
        <v>450</v>
      </c>
      <c r="IW35" s="43">
        <v>587</v>
      </c>
      <c r="IX35" s="43">
        <v>459</v>
      </c>
      <c r="IY35" s="43">
        <v>589</v>
      </c>
      <c r="IZ35" s="43">
        <v>471</v>
      </c>
      <c r="JA35" s="43">
        <v>591</v>
      </c>
      <c r="JB35" s="43">
        <v>480</v>
      </c>
      <c r="JC35" s="43">
        <v>591</v>
      </c>
      <c r="JD35" s="43">
        <v>468</v>
      </c>
      <c r="JE35" s="43">
        <v>581</v>
      </c>
      <c r="JF35" s="43">
        <v>467</v>
      </c>
      <c r="JG35" s="43">
        <v>582</v>
      </c>
      <c r="JH35" s="43">
        <v>463</v>
      </c>
      <c r="JI35" s="43">
        <v>586</v>
      </c>
      <c r="JJ35" s="43">
        <v>471</v>
      </c>
      <c r="JK35" s="43">
        <v>589</v>
      </c>
      <c r="JL35" s="43">
        <v>490</v>
      </c>
      <c r="JM35" s="43">
        <v>606</v>
      </c>
      <c r="JN35" s="43">
        <v>484</v>
      </c>
      <c r="JO35" s="43">
        <v>596</v>
      </c>
      <c r="JP35" s="43">
        <v>488</v>
      </c>
      <c r="JQ35" s="43">
        <v>603</v>
      </c>
      <c r="JR35" s="43">
        <v>496</v>
      </c>
      <c r="JS35" s="43">
        <v>601</v>
      </c>
    </row>
    <row r="36" spans="1:279" x14ac:dyDescent="0.2">
      <c r="A36" s="42">
        <v>33</v>
      </c>
      <c r="B36" s="40">
        <v>3</v>
      </c>
      <c r="C36" s="109" t="s">
        <v>46</v>
      </c>
      <c r="D36" s="43">
        <v>3870</v>
      </c>
      <c r="E36" s="34">
        <v>5410</v>
      </c>
      <c r="F36" s="43">
        <v>3890</v>
      </c>
      <c r="G36" s="43">
        <v>5434</v>
      </c>
      <c r="H36" s="43">
        <v>3966</v>
      </c>
      <c r="I36" s="34">
        <v>5547</v>
      </c>
      <c r="J36" s="43">
        <v>4017</v>
      </c>
      <c r="K36" s="34">
        <v>5537</v>
      </c>
      <c r="L36" s="43">
        <v>4026</v>
      </c>
      <c r="M36" s="34">
        <v>5532</v>
      </c>
      <c r="N36" s="43">
        <v>4014</v>
      </c>
      <c r="O36" s="34">
        <v>5503</v>
      </c>
      <c r="P36" s="43">
        <v>3969</v>
      </c>
      <c r="Q36" s="34">
        <v>5488</v>
      </c>
      <c r="R36" s="43">
        <v>3880</v>
      </c>
      <c r="S36" s="34">
        <v>5464</v>
      </c>
      <c r="T36" s="43">
        <v>3793</v>
      </c>
      <c r="U36" s="34">
        <v>5512</v>
      </c>
      <c r="V36" s="43">
        <v>3654</v>
      </c>
      <c r="W36" s="43">
        <v>5447</v>
      </c>
      <c r="X36" s="43">
        <v>3546</v>
      </c>
      <c r="Y36" s="34">
        <v>5484</v>
      </c>
      <c r="Z36" s="43">
        <v>3383</v>
      </c>
      <c r="AA36" s="34">
        <v>5494</v>
      </c>
      <c r="AB36" s="43">
        <v>3270</v>
      </c>
      <c r="AC36" s="34">
        <v>5535</v>
      </c>
      <c r="AD36" s="43">
        <v>3124</v>
      </c>
      <c r="AE36" s="34">
        <v>5488</v>
      </c>
      <c r="AF36" s="43">
        <v>3097</v>
      </c>
      <c r="AG36" s="34">
        <v>5509</v>
      </c>
      <c r="AH36" s="43">
        <v>3114</v>
      </c>
      <c r="AI36" s="34">
        <v>5497</v>
      </c>
      <c r="AJ36" s="43">
        <v>3134</v>
      </c>
      <c r="AK36" s="34">
        <v>5526</v>
      </c>
      <c r="AL36" s="43">
        <v>3074</v>
      </c>
      <c r="AM36" s="34">
        <v>5492</v>
      </c>
      <c r="AN36" s="43">
        <v>3013</v>
      </c>
      <c r="AO36" s="34">
        <v>5415</v>
      </c>
      <c r="AP36" s="43">
        <v>2801</v>
      </c>
      <c r="AQ36" s="43">
        <v>5036</v>
      </c>
      <c r="AR36" s="43">
        <v>2722</v>
      </c>
      <c r="AS36" s="43">
        <v>5079</v>
      </c>
      <c r="AT36" s="43">
        <v>2910</v>
      </c>
      <c r="AU36" s="43">
        <v>5084</v>
      </c>
      <c r="AV36" s="43">
        <v>2983</v>
      </c>
      <c r="AW36" s="34">
        <v>5169</v>
      </c>
      <c r="AX36" s="43">
        <v>3030</v>
      </c>
      <c r="AY36" s="34">
        <v>5280</v>
      </c>
      <c r="AZ36" s="43">
        <v>3107</v>
      </c>
      <c r="BA36" s="34">
        <v>5332</v>
      </c>
      <c r="BB36" s="43">
        <v>3184</v>
      </c>
      <c r="BC36" s="34">
        <v>5318</v>
      </c>
      <c r="BD36" s="43">
        <v>3263</v>
      </c>
      <c r="BE36" s="34">
        <v>5359</v>
      </c>
      <c r="BF36" s="43">
        <v>3155</v>
      </c>
      <c r="BG36" s="43">
        <v>5350</v>
      </c>
      <c r="BH36" s="43">
        <v>3192</v>
      </c>
      <c r="BI36" s="43">
        <v>5352</v>
      </c>
      <c r="BJ36" s="43">
        <v>3409</v>
      </c>
      <c r="BK36" s="43">
        <v>5345</v>
      </c>
      <c r="BL36" s="43">
        <v>3442</v>
      </c>
      <c r="BM36" s="34">
        <v>5337</v>
      </c>
      <c r="BN36" s="43">
        <v>3541</v>
      </c>
      <c r="BO36" s="34">
        <v>5245</v>
      </c>
      <c r="BP36" s="43">
        <v>3519</v>
      </c>
      <c r="BQ36" s="34">
        <v>5216</v>
      </c>
      <c r="BR36" s="43">
        <v>3484</v>
      </c>
      <c r="BS36" s="34">
        <v>5161</v>
      </c>
      <c r="BT36" s="43">
        <v>3494</v>
      </c>
      <c r="BU36" s="43">
        <v>5177</v>
      </c>
      <c r="BV36" s="43">
        <v>3492</v>
      </c>
      <c r="BW36" s="34">
        <v>5214</v>
      </c>
      <c r="BX36" s="43">
        <v>3517</v>
      </c>
      <c r="BY36" s="43">
        <v>5236</v>
      </c>
      <c r="BZ36" s="43">
        <v>3605</v>
      </c>
      <c r="CA36" s="43">
        <v>5213</v>
      </c>
      <c r="CB36" s="43">
        <v>3612</v>
      </c>
      <c r="CC36" s="43">
        <v>5182</v>
      </c>
      <c r="CD36" s="43">
        <v>3639</v>
      </c>
      <c r="CE36" s="43">
        <v>5140</v>
      </c>
      <c r="CF36" s="43">
        <v>3661</v>
      </c>
      <c r="CG36" s="43">
        <v>5044</v>
      </c>
      <c r="CH36" s="43">
        <v>3660</v>
      </c>
      <c r="CI36" s="43">
        <v>5002</v>
      </c>
      <c r="CJ36" s="43">
        <v>3661</v>
      </c>
      <c r="CK36" s="43">
        <v>4927</v>
      </c>
      <c r="CL36" s="43">
        <v>3680</v>
      </c>
      <c r="CM36" s="43">
        <v>4873</v>
      </c>
      <c r="CN36" s="43">
        <v>3678</v>
      </c>
      <c r="CO36" s="43">
        <v>4809</v>
      </c>
      <c r="CP36" s="43">
        <v>3691</v>
      </c>
      <c r="CQ36" s="43">
        <v>4773</v>
      </c>
      <c r="CR36" s="43">
        <v>3658</v>
      </c>
      <c r="CS36" s="43">
        <v>4742</v>
      </c>
      <c r="CT36" s="43">
        <v>3693</v>
      </c>
      <c r="CU36" s="43">
        <v>4761</v>
      </c>
      <c r="CV36" s="43">
        <v>3694</v>
      </c>
      <c r="CW36" s="43">
        <v>4811</v>
      </c>
      <c r="CX36" s="43">
        <v>3714</v>
      </c>
      <c r="CY36" s="43">
        <v>4800</v>
      </c>
      <c r="CZ36" s="43">
        <v>3736</v>
      </c>
      <c r="DA36" s="43">
        <v>4844</v>
      </c>
      <c r="DB36" s="43">
        <v>3716</v>
      </c>
      <c r="DC36" s="43">
        <v>4879</v>
      </c>
      <c r="DD36" s="43">
        <v>3686</v>
      </c>
      <c r="DE36" s="43">
        <v>4878</v>
      </c>
      <c r="DF36" s="43">
        <v>3612</v>
      </c>
      <c r="DG36" s="43">
        <v>4848</v>
      </c>
      <c r="DH36" s="43">
        <v>3599</v>
      </c>
      <c r="DI36" s="43">
        <v>4840</v>
      </c>
      <c r="DJ36" s="43">
        <v>3578</v>
      </c>
      <c r="DK36" s="43">
        <v>4824</v>
      </c>
      <c r="DL36" s="43">
        <v>3517</v>
      </c>
      <c r="DM36" s="43">
        <v>4763</v>
      </c>
      <c r="DN36" s="43">
        <v>3493</v>
      </c>
      <c r="DO36" s="43">
        <v>4745</v>
      </c>
      <c r="DP36" s="43">
        <v>3504</v>
      </c>
      <c r="DQ36" s="43">
        <v>4779</v>
      </c>
      <c r="DR36" s="43">
        <v>3554</v>
      </c>
      <c r="DS36" s="43">
        <v>4830</v>
      </c>
      <c r="DT36" s="43">
        <v>3565</v>
      </c>
      <c r="DU36" s="43">
        <v>4854</v>
      </c>
      <c r="DV36" s="43">
        <v>3607</v>
      </c>
      <c r="DW36" s="43">
        <v>4879</v>
      </c>
      <c r="DX36" s="43">
        <v>3667</v>
      </c>
      <c r="DY36" s="43">
        <v>4932</v>
      </c>
      <c r="DZ36" s="43">
        <v>3689</v>
      </c>
      <c r="EA36" s="43">
        <v>4936</v>
      </c>
      <c r="EB36" s="43">
        <v>3665</v>
      </c>
      <c r="EC36" s="43">
        <v>4908</v>
      </c>
      <c r="ED36" s="43">
        <v>3652</v>
      </c>
      <c r="EE36" s="43">
        <v>4887</v>
      </c>
      <c r="EF36" s="43">
        <v>3657</v>
      </c>
      <c r="EG36" s="43">
        <v>4890</v>
      </c>
      <c r="EH36" s="43">
        <v>3637</v>
      </c>
      <c r="EI36" s="43">
        <v>4837</v>
      </c>
      <c r="EJ36" s="43">
        <v>3627</v>
      </c>
      <c r="EK36" s="43">
        <v>4841</v>
      </c>
      <c r="EL36" s="43">
        <v>3592</v>
      </c>
      <c r="EM36" s="43">
        <v>4794</v>
      </c>
      <c r="EN36" s="43">
        <v>3599</v>
      </c>
      <c r="EO36" s="43">
        <v>4828</v>
      </c>
      <c r="EP36" s="43">
        <v>3591</v>
      </c>
      <c r="EQ36" s="43">
        <v>4844</v>
      </c>
      <c r="ER36" s="43">
        <v>3584</v>
      </c>
      <c r="ES36" s="43">
        <v>4872</v>
      </c>
      <c r="ET36" s="43">
        <v>3605</v>
      </c>
      <c r="EU36" s="43">
        <v>4918</v>
      </c>
      <c r="EV36" s="43">
        <v>3644</v>
      </c>
      <c r="EW36" s="43">
        <v>4965</v>
      </c>
      <c r="EX36" s="43">
        <v>3649</v>
      </c>
      <c r="EY36" s="43">
        <v>4992</v>
      </c>
      <c r="EZ36" s="43">
        <v>3681</v>
      </c>
      <c r="FA36" s="43">
        <v>5028</v>
      </c>
      <c r="FB36" s="43">
        <v>3669</v>
      </c>
      <c r="FC36" s="43">
        <v>4990</v>
      </c>
      <c r="FD36" s="43">
        <v>3621</v>
      </c>
      <c r="FE36" s="43">
        <v>4939</v>
      </c>
      <c r="FF36" s="43">
        <v>3623</v>
      </c>
      <c r="FG36" s="43">
        <v>4913</v>
      </c>
      <c r="FH36" s="43">
        <v>3620</v>
      </c>
      <c r="FI36" s="43">
        <v>4907</v>
      </c>
      <c r="FJ36" s="43">
        <v>3591</v>
      </c>
      <c r="FK36" s="43">
        <v>4861</v>
      </c>
      <c r="FL36" s="43">
        <v>3575</v>
      </c>
      <c r="FM36" s="43">
        <v>4850</v>
      </c>
      <c r="FN36" s="43">
        <v>3564</v>
      </c>
      <c r="FO36" s="43">
        <v>4846</v>
      </c>
      <c r="FP36" s="43">
        <v>3570</v>
      </c>
      <c r="FQ36" s="43">
        <v>4882</v>
      </c>
      <c r="FR36" s="43">
        <v>3587</v>
      </c>
      <c r="FS36" s="43">
        <v>4896</v>
      </c>
      <c r="FT36" s="43">
        <v>3636</v>
      </c>
      <c r="FU36" s="43">
        <v>4934</v>
      </c>
      <c r="FV36" s="43">
        <v>3612</v>
      </c>
      <c r="FW36" s="43">
        <v>4875</v>
      </c>
      <c r="FX36" s="43">
        <v>3625</v>
      </c>
      <c r="FY36" s="43">
        <v>4880</v>
      </c>
      <c r="FZ36" s="43">
        <v>3572</v>
      </c>
      <c r="GA36" s="43">
        <v>4813</v>
      </c>
      <c r="GB36" s="43">
        <v>3534</v>
      </c>
      <c r="GC36" s="43">
        <v>4771</v>
      </c>
      <c r="GD36" s="43">
        <v>3538</v>
      </c>
      <c r="GE36" s="43">
        <v>4789</v>
      </c>
      <c r="GF36" s="43">
        <v>3561</v>
      </c>
      <c r="GG36" s="43">
        <v>4797</v>
      </c>
      <c r="GH36" s="43">
        <v>3595</v>
      </c>
      <c r="GI36" s="43">
        <v>4839</v>
      </c>
      <c r="GJ36" s="43">
        <v>3553</v>
      </c>
      <c r="GK36" s="43">
        <v>4847</v>
      </c>
      <c r="GL36" s="43">
        <v>3570</v>
      </c>
      <c r="GM36" s="43">
        <v>4860</v>
      </c>
      <c r="GN36" s="43">
        <v>3594</v>
      </c>
      <c r="GO36" s="43">
        <v>4907</v>
      </c>
      <c r="GP36" s="43">
        <v>3594</v>
      </c>
      <c r="GQ36" s="43">
        <v>4874</v>
      </c>
      <c r="GR36" s="43">
        <v>3667</v>
      </c>
      <c r="GS36" s="43">
        <v>4922</v>
      </c>
      <c r="GT36" s="43">
        <v>3664</v>
      </c>
      <c r="GU36" s="43">
        <v>4905</v>
      </c>
      <c r="GV36" s="43">
        <v>3695</v>
      </c>
      <c r="GW36" s="43">
        <v>4934</v>
      </c>
      <c r="GX36" s="43">
        <v>3663</v>
      </c>
      <c r="GY36" s="43">
        <v>4910</v>
      </c>
      <c r="GZ36" s="43">
        <v>3652</v>
      </c>
      <c r="HA36" s="43">
        <v>4892</v>
      </c>
      <c r="HB36" s="43">
        <v>3635</v>
      </c>
      <c r="HC36" s="43">
        <v>4866</v>
      </c>
      <c r="HD36" s="43">
        <v>3669</v>
      </c>
      <c r="HE36" s="43">
        <v>4885</v>
      </c>
      <c r="HF36" s="43">
        <v>3690</v>
      </c>
      <c r="HG36" s="43">
        <v>4888</v>
      </c>
      <c r="HH36" s="43">
        <v>3711</v>
      </c>
      <c r="HI36" s="43">
        <v>4913</v>
      </c>
      <c r="HJ36" s="43">
        <v>3671</v>
      </c>
      <c r="HK36" s="43">
        <v>4927</v>
      </c>
      <c r="HL36" s="43">
        <v>3615</v>
      </c>
      <c r="HM36" s="43">
        <v>4873</v>
      </c>
      <c r="HN36" s="43">
        <v>3620</v>
      </c>
      <c r="HO36" s="43">
        <v>4843</v>
      </c>
      <c r="HP36" s="43">
        <v>3639</v>
      </c>
      <c r="HQ36" s="43">
        <v>4855</v>
      </c>
      <c r="HR36" s="43">
        <v>3679</v>
      </c>
      <c r="HS36" s="43">
        <v>4944</v>
      </c>
      <c r="HT36" s="43">
        <v>3693</v>
      </c>
      <c r="HU36" s="43">
        <v>4975</v>
      </c>
      <c r="HV36" s="43">
        <v>3620</v>
      </c>
      <c r="HW36" s="43">
        <v>4863</v>
      </c>
      <c r="HX36" s="43">
        <v>3582</v>
      </c>
      <c r="HY36" s="43">
        <v>4809</v>
      </c>
      <c r="HZ36" s="43">
        <v>3596</v>
      </c>
      <c r="IA36" s="43">
        <v>4822</v>
      </c>
      <c r="IB36" s="43">
        <v>3611</v>
      </c>
      <c r="IC36" s="43">
        <v>4827</v>
      </c>
      <c r="ID36" s="43">
        <v>3589</v>
      </c>
      <c r="IE36" s="43">
        <v>4800</v>
      </c>
      <c r="IF36" s="43">
        <v>3629</v>
      </c>
      <c r="IG36" s="43">
        <v>4835</v>
      </c>
      <c r="IH36" s="43">
        <v>3622</v>
      </c>
      <c r="II36" s="43">
        <v>4831</v>
      </c>
      <c r="IJ36" s="43">
        <v>3575</v>
      </c>
      <c r="IK36" s="43">
        <v>4804</v>
      </c>
      <c r="IL36" s="43">
        <v>3474</v>
      </c>
      <c r="IM36" s="43">
        <v>4739</v>
      </c>
      <c r="IN36" s="43">
        <v>3612</v>
      </c>
      <c r="IO36" s="43">
        <v>4939</v>
      </c>
      <c r="IP36" s="43">
        <v>3599</v>
      </c>
      <c r="IQ36" s="43">
        <v>4913</v>
      </c>
      <c r="IR36" s="43">
        <v>3643</v>
      </c>
      <c r="IS36" s="43">
        <v>4949</v>
      </c>
      <c r="IT36" s="43">
        <v>3628</v>
      </c>
      <c r="IU36" s="43">
        <v>4963</v>
      </c>
      <c r="IV36" s="43">
        <v>3641</v>
      </c>
      <c r="IW36" s="43">
        <v>4977</v>
      </c>
      <c r="IX36" s="43">
        <v>3685</v>
      </c>
      <c r="IY36" s="43">
        <v>4988</v>
      </c>
      <c r="IZ36" s="43">
        <v>3690</v>
      </c>
      <c r="JA36" s="43">
        <v>4964</v>
      </c>
      <c r="JB36" s="43">
        <v>3727</v>
      </c>
      <c r="JC36" s="43">
        <v>4977</v>
      </c>
      <c r="JD36" s="43">
        <v>3770</v>
      </c>
      <c r="JE36" s="43">
        <v>4991</v>
      </c>
      <c r="JF36" s="43">
        <v>3779</v>
      </c>
      <c r="JG36" s="43">
        <v>5033</v>
      </c>
      <c r="JH36" s="43">
        <v>3787</v>
      </c>
      <c r="JI36" s="43">
        <v>5046</v>
      </c>
      <c r="JJ36" s="43">
        <v>3782</v>
      </c>
      <c r="JK36" s="43">
        <v>5023</v>
      </c>
      <c r="JL36" s="43">
        <v>3818</v>
      </c>
      <c r="JM36" s="43">
        <v>5072</v>
      </c>
      <c r="JN36" s="43">
        <v>3843</v>
      </c>
      <c r="JO36" s="43">
        <v>5077</v>
      </c>
      <c r="JP36" s="43">
        <v>3853</v>
      </c>
      <c r="JQ36" s="43">
        <v>5089</v>
      </c>
      <c r="JR36" s="43">
        <v>3847</v>
      </c>
      <c r="JS36" s="43">
        <v>5075</v>
      </c>
    </row>
    <row r="37" spans="1:279" x14ac:dyDescent="0.2">
      <c r="A37" s="42">
        <v>59</v>
      </c>
      <c r="B37" s="40">
        <v>3</v>
      </c>
      <c r="C37" s="109" t="s">
        <v>71</v>
      </c>
      <c r="D37" s="43">
        <v>867</v>
      </c>
      <c r="E37" s="34">
        <v>1184</v>
      </c>
      <c r="F37" s="43">
        <v>871</v>
      </c>
      <c r="G37" s="43">
        <v>1182</v>
      </c>
      <c r="H37" s="43">
        <v>881</v>
      </c>
      <c r="I37" s="34">
        <v>1186</v>
      </c>
      <c r="J37" s="43">
        <v>902</v>
      </c>
      <c r="K37" s="34">
        <v>1206</v>
      </c>
      <c r="L37" s="43">
        <v>892</v>
      </c>
      <c r="M37" s="34">
        <v>1191</v>
      </c>
      <c r="N37" s="43">
        <v>892</v>
      </c>
      <c r="O37" s="34">
        <v>1192</v>
      </c>
      <c r="P37" s="43">
        <v>884</v>
      </c>
      <c r="Q37" s="34">
        <v>1192</v>
      </c>
      <c r="R37" s="43">
        <v>870</v>
      </c>
      <c r="S37" s="34">
        <v>1184</v>
      </c>
      <c r="T37" s="43">
        <v>857</v>
      </c>
      <c r="U37" s="34">
        <v>1180</v>
      </c>
      <c r="V37" s="43">
        <v>866</v>
      </c>
      <c r="W37" s="43">
        <v>1186</v>
      </c>
      <c r="X37" s="43">
        <v>853</v>
      </c>
      <c r="Y37" s="34">
        <v>1192</v>
      </c>
      <c r="Z37" s="43">
        <v>850</v>
      </c>
      <c r="AA37" s="34">
        <v>1187</v>
      </c>
      <c r="AB37" s="43">
        <v>833</v>
      </c>
      <c r="AC37" s="34">
        <v>1185</v>
      </c>
      <c r="AD37" s="43">
        <v>799</v>
      </c>
      <c r="AE37" s="34">
        <v>1156</v>
      </c>
      <c r="AF37" s="43">
        <v>785</v>
      </c>
      <c r="AG37" s="34">
        <v>1163</v>
      </c>
      <c r="AH37" s="43">
        <v>763</v>
      </c>
      <c r="AI37" s="34">
        <v>1151</v>
      </c>
      <c r="AJ37" s="43">
        <v>773</v>
      </c>
      <c r="AK37" s="34">
        <v>1167</v>
      </c>
      <c r="AL37" s="43">
        <v>775</v>
      </c>
      <c r="AM37" s="34">
        <v>1184</v>
      </c>
      <c r="AN37" s="43">
        <v>791</v>
      </c>
      <c r="AO37" s="34">
        <v>1190</v>
      </c>
      <c r="AP37" s="43">
        <v>730</v>
      </c>
      <c r="AQ37" s="43">
        <v>1103</v>
      </c>
      <c r="AR37" s="43">
        <v>699</v>
      </c>
      <c r="AS37" s="43">
        <v>1084</v>
      </c>
      <c r="AT37" s="43">
        <v>745</v>
      </c>
      <c r="AU37" s="43">
        <v>1095</v>
      </c>
      <c r="AV37" s="43">
        <v>760</v>
      </c>
      <c r="AW37" s="34">
        <v>1092</v>
      </c>
      <c r="AX37" s="43">
        <v>776</v>
      </c>
      <c r="AY37" s="34">
        <v>1107</v>
      </c>
      <c r="AZ37" s="43">
        <v>788</v>
      </c>
      <c r="BA37" s="34">
        <v>1117</v>
      </c>
      <c r="BB37" s="43">
        <v>837</v>
      </c>
      <c r="BC37" s="34">
        <v>1121</v>
      </c>
      <c r="BD37" s="43">
        <v>855</v>
      </c>
      <c r="BE37" s="34">
        <v>1133</v>
      </c>
      <c r="BF37" s="43">
        <v>817</v>
      </c>
      <c r="BG37" s="43">
        <v>1134</v>
      </c>
      <c r="BH37" s="43">
        <v>817</v>
      </c>
      <c r="BI37" s="43">
        <v>1139</v>
      </c>
      <c r="BJ37" s="43">
        <v>849</v>
      </c>
      <c r="BK37" s="43">
        <v>1170</v>
      </c>
      <c r="BL37" s="43">
        <v>850</v>
      </c>
      <c r="BM37" s="34">
        <v>1163</v>
      </c>
      <c r="BN37" s="43">
        <v>862</v>
      </c>
      <c r="BO37" s="34">
        <v>1129</v>
      </c>
      <c r="BP37" s="43">
        <v>862</v>
      </c>
      <c r="BQ37" s="34">
        <v>1116</v>
      </c>
      <c r="BR37" s="43">
        <v>857</v>
      </c>
      <c r="BS37" s="34">
        <v>1102</v>
      </c>
      <c r="BT37" s="43">
        <v>867</v>
      </c>
      <c r="BU37" s="43">
        <v>1106</v>
      </c>
      <c r="BV37" s="43">
        <v>875</v>
      </c>
      <c r="BW37" s="34">
        <v>1116</v>
      </c>
      <c r="BX37" s="43">
        <v>882</v>
      </c>
      <c r="BY37" s="43">
        <v>1119</v>
      </c>
      <c r="BZ37" s="43">
        <v>870</v>
      </c>
      <c r="CA37" s="43">
        <v>1095</v>
      </c>
      <c r="CB37" s="43">
        <v>870</v>
      </c>
      <c r="CC37" s="43">
        <v>1094</v>
      </c>
      <c r="CD37" s="43">
        <v>864</v>
      </c>
      <c r="CE37" s="43">
        <v>1089</v>
      </c>
      <c r="CF37" s="43">
        <v>869</v>
      </c>
      <c r="CG37" s="43">
        <v>1101</v>
      </c>
      <c r="CH37" s="43">
        <v>869</v>
      </c>
      <c r="CI37" s="43">
        <v>1096</v>
      </c>
      <c r="CJ37" s="43">
        <v>843</v>
      </c>
      <c r="CK37" s="43">
        <v>1030</v>
      </c>
      <c r="CL37" s="43">
        <v>853</v>
      </c>
      <c r="CM37" s="43">
        <v>1042</v>
      </c>
      <c r="CN37" s="43">
        <v>860</v>
      </c>
      <c r="CO37" s="43">
        <v>1035</v>
      </c>
      <c r="CP37" s="43">
        <v>859</v>
      </c>
      <c r="CQ37" s="43">
        <v>1039</v>
      </c>
      <c r="CR37" s="43">
        <v>843</v>
      </c>
      <c r="CS37" s="43">
        <v>1029</v>
      </c>
      <c r="CT37" s="43">
        <v>842</v>
      </c>
      <c r="CU37" s="43">
        <v>1034</v>
      </c>
      <c r="CV37" s="43">
        <v>855</v>
      </c>
      <c r="CW37" s="43">
        <v>1064</v>
      </c>
      <c r="CX37" s="43">
        <v>850</v>
      </c>
      <c r="CY37" s="43">
        <v>1066</v>
      </c>
      <c r="CZ37" s="43">
        <v>848</v>
      </c>
      <c r="DA37" s="43">
        <v>1077</v>
      </c>
      <c r="DB37" s="43">
        <v>862</v>
      </c>
      <c r="DC37" s="43">
        <v>1079</v>
      </c>
      <c r="DD37" s="43">
        <v>855</v>
      </c>
      <c r="DE37" s="43">
        <v>1061</v>
      </c>
      <c r="DF37" s="43">
        <v>843</v>
      </c>
      <c r="DG37" s="43">
        <v>1045</v>
      </c>
      <c r="DH37" s="43">
        <v>861</v>
      </c>
      <c r="DI37" s="43">
        <v>1067</v>
      </c>
      <c r="DJ37" s="43">
        <v>865</v>
      </c>
      <c r="DK37" s="43">
        <v>1067</v>
      </c>
      <c r="DL37" s="43">
        <v>866</v>
      </c>
      <c r="DM37" s="43">
        <v>1066</v>
      </c>
      <c r="DN37" s="43">
        <v>855</v>
      </c>
      <c r="DO37" s="43">
        <v>1055</v>
      </c>
      <c r="DP37" s="43">
        <v>869</v>
      </c>
      <c r="DQ37" s="43">
        <v>1071</v>
      </c>
      <c r="DR37" s="43">
        <v>869</v>
      </c>
      <c r="DS37" s="43">
        <v>1072</v>
      </c>
      <c r="DT37" s="43">
        <v>856</v>
      </c>
      <c r="DU37" s="43">
        <v>1071</v>
      </c>
      <c r="DV37" s="43">
        <v>872</v>
      </c>
      <c r="DW37" s="43">
        <v>1097</v>
      </c>
      <c r="DX37" s="43">
        <v>880</v>
      </c>
      <c r="DY37" s="43">
        <v>1109</v>
      </c>
      <c r="DZ37" s="43">
        <v>886</v>
      </c>
      <c r="EA37" s="43">
        <v>1109</v>
      </c>
      <c r="EB37" s="43">
        <v>868</v>
      </c>
      <c r="EC37" s="43">
        <v>1082</v>
      </c>
      <c r="ED37" s="43">
        <v>855</v>
      </c>
      <c r="EE37" s="43">
        <v>1060</v>
      </c>
      <c r="EF37" s="43">
        <v>852</v>
      </c>
      <c r="EG37" s="43">
        <v>1043</v>
      </c>
      <c r="EH37" s="43">
        <v>841</v>
      </c>
      <c r="EI37" s="43">
        <v>1030</v>
      </c>
      <c r="EJ37" s="43">
        <v>837</v>
      </c>
      <c r="EK37" s="43">
        <v>1033</v>
      </c>
      <c r="EL37" s="43">
        <v>797</v>
      </c>
      <c r="EM37" s="43">
        <v>997</v>
      </c>
      <c r="EN37" s="43">
        <v>795</v>
      </c>
      <c r="EO37" s="43">
        <v>1000</v>
      </c>
      <c r="EP37" s="43">
        <v>781</v>
      </c>
      <c r="EQ37" s="43">
        <v>997</v>
      </c>
      <c r="ER37" s="43">
        <v>771</v>
      </c>
      <c r="ES37" s="43">
        <v>996</v>
      </c>
      <c r="ET37" s="43">
        <v>769</v>
      </c>
      <c r="EU37" s="43">
        <v>995</v>
      </c>
      <c r="EV37" s="43">
        <v>783</v>
      </c>
      <c r="EW37" s="43">
        <v>1015</v>
      </c>
      <c r="EX37" s="43">
        <v>785</v>
      </c>
      <c r="EY37" s="43">
        <v>1005</v>
      </c>
      <c r="EZ37" s="43">
        <v>780</v>
      </c>
      <c r="FA37" s="43">
        <v>1014</v>
      </c>
      <c r="FB37" s="43">
        <v>785</v>
      </c>
      <c r="FC37" s="43">
        <v>1010</v>
      </c>
      <c r="FD37" s="43">
        <v>780</v>
      </c>
      <c r="FE37" s="43">
        <v>992</v>
      </c>
      <c r="FF37" s="43">
        <v>781</v>
      </c>
      <c r="FG37" s="43">
        <v>991</v>
      </c>
      <c r="FH37" s="43">
        <v>773</v>
      </c>
      <c r="FI37" s="43">
        <v>990</v>
      </c>
      <c r="FJ37" s="43">
        <v>756</v>
      </c>
      <c r="FK37" s="43">
        <v>966</v>
      </c>
      <c r="FL37" s="43">
        <v>773</v>
      </c>
      <c r="FM37" s="43">
        <v>986</v>
      </c>
      <c r="FN37" s="43">
        <v>798</v>
      </c>
      <c r="FO37" s="43">
        <v>1010</v>
      </c>
      <c r="FP37" s="43">
        <v>791</v>
      </c>
      <c r="FQ37" s="43">
        <v>1013</v>
      </c>
      <c r="FR37" s="43">
        <v>798</v>
      </c>
      <c r="FS37" s="43">
        <v>1027</v>
      </c>
      <c r="FT37" s="43">
        <v>829</v>
      </c>
      <c r="FU37" s="43">
        <v>1059</v>
      </c>
      <c r="FV37" s="43">
        <v>843</v>
      </c>
      <c r="FW37" s="43">
        <v>1075</v>
      </c>
      <c r="FX37" s="43">
        <v>833</v>
      </c>
      <c r="FY37" s="43">
        <v>1069</v>
      </c>
      <c r="FZ37" s="43">
        <v>829</v>
      </c>
      <c r="GA37" s="43">
        <v>1071</v>
      </c>
      <c r="GB37" s="43">
        <v>814</v>
      </c>
      <c r="GC37" s="43">
        <v>1054</v>
      </c>
      <c r="GD37" s="43">
        <v>808</v>
      </c>
      <c r="GE37" s="43">
        <v>1059</v>
      </c>
      <c r="GF37" s="43">
        <v>814</v>
      </c>
      <c r="GG37" s="43">
        <v>1056</v>
      </c>
      <c r="GH37" s="43">
        <v>810</v>
      </c>
      <c r="GI37" s="43">
        <v>1048</v>
      </c>
      <c r="GJ37" s="43">
        <v>812</v>
      </c>
      <c r="GK37" s="43">
        <v>1057</v>
      </c>
      <c r="GL37" s="43">
        <v>822</v>
      </c>
      <c r="GM37" s="43">
        <v>1067</v>
      </c>
      <c r="GN37" s="43">
        <v>815</v>
      </c>
      <c r="GO37" s="43">
        <v>1064</v>
      </c>
      <c r="GP37" s="43">
        <v>803</v>
      </c>
      <c r="GQ37" s="43">
        <v>1040</v>
      </c>
      <c r="GR37" s="43">
        <v>812</v>
      </c>
      <c r="GS37" s="43">
        <v>1060</v>
      </c>
      <c r="GT37" s="43">
        <v>805</v>
      </c>
      <c r="GU37" s="43">
        <v>1065</v>
      </c>
      <c r="GV37" s="43">
        <v>806</v>
      </c>
      <c r="GW37" s="43">
        <v>1062</v>
      </c>
      <c r="GX37" s="43">
        <v>806</v>
      </c>
      <c r="GY37" s="43">
        <v>1068</v>
      </c>
      <c r="GZ37" s="43">
        <v>789</v>
      </c>
      <c r="HA37" s="43">
        <v>1045</v>
      </c>
      <c r="HB37" s="43">
        <v>768</v>
      </c>
      <c r="HC37" s="43">
        <v>1015</v>
      </c>
      <c r="HD37" s="43">
        <v>778</v>
      </c>
      <c r="HE37" s="43">
        <v>1026</v>
      </c>
      <c r="HF37" s="43">
        <v>783</v>
      </c>
      <c r="HG37" s="43">
        <v>1022</v>
      </c>
      <c r="HH37" s="43">
        <v>795</v>
      </c>
      <c r="HI37" s="43">
        <v>1027</v>
      </c>
      <c r="HJ37" s="43">
        <v>797</v>
      </c>
      <c r="HK37" s="43">
        <v>1025</v>
      </c>
      <c r="HL37" s="43">
        <v>790</v>
      </c>
      <c r="HM37" s="43">
        <v>1026</v>
      </c>
      <c r="HN37" s="43">
        <v>786</v>
      </c>
      <c r="HO37" s="43">
        <v>1032</v>
      </c>
      <c r="HP37" s="43">
        <v>791</v>
      </c>
      <c r="HQ37" s="43">
        <v>1043</v>
      </c>
      <c r="HR37" s="43">
        <v>778</v>
      </c>
      <c r="HS37" s="43">
        <v>1044</v>
      </c>
      <c r="HT37" s="43">
        <v>780</v>
      </c>
      <c r="HU37" s="43">
        <v>1051</v>
      </c>
      <c r="HV37" s="43">
        <v>790</v>
      </c>
      <c r="HW37" s="43">
        <v>1040</v>
      </c>
      <c r="HX37" s="43">
        <v>784</v>
      </c>
      <c r="HY37" s="43">
        <v>1038</v>
      </c>
      <c r="HZ37" s="43">
        <v>777</v>
      </c>
      <c r="IA37" s="43">
        <v>1022</v>
      </c>
      <c r="IB37" s="43">
        <v>775</v>
      </c>
      <c r="IC37" s="43">
        <v>1024</v>
      </c>
      <c r="ID37" s="43">
        <v>764</v>
      </c>
      <c r="IE37" s="43">
        <v>1009</v>
      </c>
      <c r="IF37" s="43">
        <v>770</v>
      </c>
      <c r="IG37" s="43">
        <v>1016</v>
      </c>
      <c r="IH37" s="43">
        <v>781</v>
      </c>
      <c r="II37" s="43">
        <v>1013</v>
      </c>
      <c r="IJ37" s="43">
        <v>795</v>
      </c>
      <c r="IK37" s="43">
        <v>1040</v>
      </c>
      <c r="IL37" s="43">
        <v>798</v>
      </c>
      <c r="IM37" s="43">
        <v>1026</v>
      </c>
      <c r="IN37" s="43">
        <v>792</v>
      </c>
      <c r="IO37" s="43">
        <v>1032</v>
      </c>
      <c r="IP37" s="43">
        <v>785</v>
      </c>
      <c r="IQ37" s="43">
        <v>1035</v>
      </c>
      <c r="IR37" s="43">
        <v>794</v>
      </c>
      <c r="IS37" s="43">
        <v>1033</v>
      </c>
      <c r="IT37" s="43">
        <v>792</v>
      </c>
      <c r="IU37" s="43">
        <v>1016</v>
      </c>
      <c r="IV37" s="43">
        <v>791</v>
      </c>
      <c r="IW37" s="43">
        <v>1022</v>
      </c>
      <c r="IX37" s="43">
        <v>788</v>
      </c>
      <c r="IY37" s="43">
        <v>1016</v>
      </c>
      <c r="IZ37" s="43">
        <v>808</v>
      </c>
      <c r="JA37" s="43">
        <v>1029</v>
      </c>
      <c r="JB37" s="43">
        <v>809</v>
      </c>
      <c r="JC37" s="43">
        <v>1042</v>
      </c>
      <c r="JD37" s="43">
        <v>812</v>
      </c>
      <c r="JE37" s="43">
        <v>1036</v>
      </c>
      <c r="JF37" s="43">
        <v>821</v>
      </c>
      <c r="JG37" s="43">
        <v>1052</v>
      </c>
      <c r="JH37" s="43">
        <v>815</v>
      </c>
      <c r="JI37" s="43">
        <v>1048</v>
      </c>
      <c r="JJ37" s="43">
        <v>810</v>
      </c>
      <c r="JK37" s="43">
        <v>1046</v>
      </c>
      <c r="JL37" s="43">
        <v>830</v>
      </c>
      <c r="JM37" s="43">
        <v>1060</v>
      </c>
      <c r="JN37" s="43">
        <v>838</v>
      </c>
      <c r="JO37" s="43">
        <v>1068</v>
      </c>
      <c r="JP37" s="43">
        <v>852</v>
      </c>
      <c r="JQ37" s="43">
        <v>1083</v>
      </c>
      <c r="JR37" s="43">
        <v>841</v>
      </c>
      <c r="JS37" s="43">
        <v>1068</v>
      </c>
    </row>
    <row r="38" spans="1:279" s="100" customFormat="1" x14ac:dyDescent="0.2">
      <c r="A38" s="97"/>
      <c r="B38" s="98"/>
      <c r="C38" s="117" t="s">
        <v>106</v>
      </c>
      <c r="D38" s="99">
        <f>SUM(D32:D37)</f>
        <v>8192</v>
      </c>
      <c r="E38" s="99">
        <f t="shared" ref="E38:AL38" si="13">SUM(E32:E37)</f>
        <v>11101</v>
      </c>
      <c r="F38" s="99">
        <f t="shared" si="13"/>
        <v>8248</v>
      </c>
      <c r="G38" s="99">
        <f t="shared" si="13"/>
        <v>11166</v>
      </c>
      <c r="H38" s="99">
        <f t="shared" si="13"/>
        <v>8341</v>
      </c>
      <c r="I38" s="99">
        <f t="shared" si="13"/>
        <v>11324</v>
      </c>
      <c r="J38" s="99">
        <f t="shared" si="13"/>
        <v>8449</v>
      </c>
      <c r="K38" s="99">
        <f t="shared" si="13"/>
        <v>11359</v>
      </c>
      <c r="L38" s="99">
        <f t="shared" si="13"/>
        <v>8400</v>
      </c>
      <c r="M38" s="99">
        <f t="shared" si="13"/>
        <v>11352</v>
      </c>
      <c r="N38" s="99">
        <f t="shared" si="13"/>
        <v>8334</v>
      </c>
      <c r="O38" s="99">
        <f t="shared" si="13"/>
        <v>11269</v>
      </c>
      <c r="P38" s="99">
        <f t="shared" si="13"/>
        <v>8241</v>
      </c>
      <c r="Q38" s="99">
        <f t="shared" si="13"/>
        <v>11244</v>
      </c>
      <c r="R38" s="99">
        <f t="shared" si="13"/>
        <v>8034</v>
      </c>
      <c r="S38" s="99">
        <f t="shared" si="13"/>
        <v>11171</v>
      </c>
      <c r="T38" s="99">
        <f t="shared" si="13"/>
        <v>7819</v>
      </c>
      <c r="U38" s="99">
        <f t="shared" si="13"/>
        <v>11189</v>
      </c>
      <c r="V38" s="99">
        <f t="shared" si="13"/>
        <v>7636</v>
      </c>
      <c r="W38" s="99">
        <f t="shared" si="13"/>
        <v>11125</v>
      </c>
      <c r="X38" s="99">
        <f t="shared" si="13"/>
        <v>7442</v>
      </c>
      <c r="Y38" s="99">
        <f t="shared" si="13"/>
        <v>11184</v>
      </c>
      <c r="Z38" s="99">
        <f t="shared" si="13"/>
        <v>7177</v>
      </c>
      <c r="AA38" s="99">
        <f t="shared" si="13"/>
        <v>11200</v>
      </c>
      <c r="AB38" s="99">
        <f t="shared" si="13"/>
        <v>6947</v>
      </c>
      <c r="AC38" s="99">
        <f t="shared" si="13"/>
        <v>11247</v>
      </c>
      <c r="AD38" s="99">
        <f t="shared" si="13"/>
        <v>6738</v>
      </c>
      <c r="AE38" s="99">
        <f t="shared" si="13"/>
        <v>11171</v>
      </c>
      <c r="AF38" s="99">
        <f t="shared" si="13"/>
        <v>6680</v>
      </c>
      <c r="AG38" s="99">
        <f t="shared" si="13"/>
        <v>11261</v>
      </c>
      <c r="AH38" s="99">
        <f t="shared" si="13"/>
        <v>6665</v>
      </c>
      <c r="AI38" s="99">
        <f t="shared" si="13"/>
        <v>11222</v>
      </c>
      <c r="AJ38" s="99">
        <f t="shared" si="13"/>
        <v>6671</v>
      </c>
      <c r="AK38" s="99">
        <f t="shared" si="13"/>
        <v>11233</v>
      </c>
      <c r="AL38" s="99">
        <f t="shared" si="13"/>
        <v>6566</v>
      </c>
      <c r="AM38" s="99">
        <f t="shared" ref="AM38:CA38" si="14">SUM(AM32:AM37)</f>
        <v>11170</v>
      </c>
      <c r="AN38" s="99">
        <f t="shared" si="14"/>
        <v>6483</v>
      </c>
      <c r="AO38" s="99">
        <f t="shared" si="14"/>
        <v>11029</v>
      </c>
      <c r="AP38" s="99">
        <f t="shared" si="14"/>
        <v>6115</v>
      </c>
      <c r="AQ38" s="99">
        <f t="shared" si="14"/>
        <v>10522</v>
      </c>
      <c r="AR38" s="99">
        <f t="shared" si="14"/>
        <v>5903</v>
      </c>
      <c r="AS38" s="99">
        <f t="shared" si="14"/>
        <v>10502</v>
      </c>
      <c r="AT38" s="99">
        <f t="shared" si="14"/>
        <v>6255</v>
      </c>
      <c r="AU38" s="99">
        <f t="shared" si="14"/>
        <v>10480</v>
      </c>
      <c r="AV38" s="99">
        <f t="shared" si="14"/>
        <v>6331</v>
      </c>
      <c r="AW38" s="99">
        <f t="shared" si="14"/>
        <v>10538</v>
      </c>
      <c r="AX38" s="99">
        <f t="shared" si="14"/>
        <v>6445</v>
      </c>
      <c r="AY38" s="99">
        <f t="shared" si="14"/>
        <v>10744</v>
      </c>
      <c r="AZ38" s="99">
        <f t="shared" si="14"/>
        <v>6630</v>
      </c>
      <c r="BA38" s="99">
        <f t="shared" si="14"/>
        <v>10900</v>
      </c>
      <c r="BB38" s="99">
        <f t="shared" si="14"/>
        <v>6881</v>
      </c>
      <c r="BC38" s="99">
        <f t="shared" si="14"/>
        <v>10882</v>
      </c>
      <c r="BD38" s="99">
        <f t="shared" si="14"/>
        <v>7050</v>
      </c>
      <c r="BE38" s="99">
        <f t="shared" si="14"/>
        <v>10927</v>
      </c>
      <c r="BF38" s="99">
        <f>SUM(BF32:BF37)</f>
        <v>6812</v>
      </c>
      <c r="BG38" s="99">
        <f>SUM(BG32:BG37)</f>
        <v>10907</v>
      </c>
      <c r="BH38" s="99">
        <f t="shared" si="14"/>
        <v>6846</v>
      </c>
      <c r="BI38" s="99">
        <f t="shared" si="14"/>
        <v>10908</v>
      </c>
      <c r="BJ38" s="99">
        <f t="shared" si="14"/>
        <v>7218</v>
      </c>
      <c r="BK38" s="99">
        <f t="shared" si="14"/>
        <v>10893</v>
      </c>
      <c r="BL38" s="99">
        <f t="shared" si="14"/>
        <v>7291</v>
      </c>
      <c r="BM38" s="99">
        <f t="shared" si="14"/>
        <v>10861</v>
      </c>
      <c r="BN38" s="99">
        <f t="shared" si="14"/>
        <v>7497</v>
      </c>
      <c r="BO38" s="99">
        <f t="shared" si="14"/>
        <v>10684</v>
      </c>
      <c r="BP38" s="99">
        <f t="shared" si="14"/>
        <v>7515</v>
      </c>
      <c r="BQ38" s="99">
        <f t="shared" si="14"/>
        <v>10655</v>
      </c>
      <c r="BR38" s="99">
        <f t="shared" si="14"/>
        <v>7469</v>
      </c>
      <c r="BS38" s="99">
        <f t="shared" si="14"/>
        <v>10533</v>
      </c>
      <c r="BT38" s="99">
        <f t="shared" si="14"/>
        <v>7486</v>
      </c>
      <c r="BU38" s="99">
        <f t="shared" si="14"/>
        <v>10562</v>
      </c>
      <c r="BV38" s="99">
        <f t="shared" si="14"/>
        <v>7520</v>
      </c>
      <c r="BW38" s="99">
        <f t="shared" si="14"/>
        <v>10643</v>
      </c>
      <c r="BX38" s="99">
        <f t="shared" si="14"/>
        <v>7558</v>
      </c>
      <c r="BY38" s="99">
        <f t="shared" si="14"/>
        <v>10661</v>
      </c>
      <c r="BZ38" s="99">
        <f t="shared" si="14"/>
        <v>7619</v>
      </c>
      <c r="CA38" s="99">
        <f t="shared" si="14"/>
        <v>10602</v>
      </c>
      <c r="CB38" s="99">
        <f t="shared" ref="CB38:CG38" si="15">SUM(CB32:CB37)</f>
        <v>7660</v>
      </c>
      <c r="CC38" s="99">
        <f t="shared" si="15"/>
        <v>10609</v>
      </c>
      <c r="CD38" s="99">
        <f t="shared" si="15"/>
        <v>7685</v>
      </c>
      <c r="CE38" s="99">
        <f t="shared" si="15"/>
        <v>10543</v>
      </c>
      <c r="CF38" s="99">
        <f t="shared" si="15"/>
        <v>7787</v>
      </c>
      <c r="CG38" s="99">
        <f t="shared" si="15"/>
        <v>10468</v>
      </c>
      <c r="CH38" s="99">
        <f t="shared" ref="CH38:CO38" si="16">SUM(CH32:CH37)</f>
        <v>7770</v>
      </c>
      <c r="CI38" s="99">
        <f t="shared" si="16"/>
        <v>10367</v>
      </c>
      <c r="CJ38" s="99">
        <f t="shared" si="16"/>
        <v>7722</v>
      </c>
      <c r="CK38" s="99">
        <f t="shared" si="16"/>
        <v>10143</v>
      </c>
      <c r="CL38" s="99">
        <f t="shared" si="16"/>
        <v>7764</v>
      </c>
      <c r="CM38" s="99">
        <f t="shared" si="16"/>
        <v>10067</v>
      </c>
      <c r="CN38" s="99">
        <f t="shared" si="16"/>
        <v>7806</v>
      </c>
      <c r="CO38" s="99">
        <f t="shared" si="16"/>
        <v>9971</v>
      </c>
      <c r="CP38" s="99">
        <f t="shared" ref="CP38:FB38" si="17">SUM(CP32:CP37)</f>
        <v>7838</v>
      </c>
      <c r="CQ38" s="99">
        <f t="shared" si="17"/>
        <v>9926</v>
      </c>
      <c r="CR38" s="99">
        <f t="shared" si="17"/>
        <v>7812</v>
      </c>
      <c r="CS38" s="99">
        <f t="shared" si="17"/>
        <v>9894</v>
      </c>
      <c r="CT38" s="99">
        <f t="shared" si="17"/>
        <v>7833</v>
      </c>
      <c r="CU38" s="99">
        <f t="shared" si="17"/>
        <v>9909</v>
      </c>
      <c r="CV38" s="141">
        <f t="shared" si="17"/>
        <v>7844</v>
      </c>
      <c r="CW38" s="141">
        <f t="shared" si="17"/>
        <v>10049</v>
      </c>
      <c r="CX38" s="141">
        <f t="shared" si="17"/>
        <v>7842</v>
      </c>
      <c r="CY38" s="141">
        <f t="shared" si="17"/>
        <v>10060</v>
      </c>
      <c r="CZ38" s="141">
        <f t="shared" si="17"/>
        <v>7895</v>
      </c>
      <c r="DA38" s="141">
        <f t="shared" si="17"/>
        <v>10169</v>
      </c>
      <c r="DB38" s="141">
        <f t="shared" si="17"/>
        <v>7864</v>
      </c>
      <c r="DC38" s="141">
        <f t="shared" si="17"/>
        <v>10191</v>
      </c>
      <c r="DD38" s="141">
        <f t="shared" si="17"/>
        <v>7815</v>
      </c>
      <c r="DE38" s="141">
        <f t="shared" si="17"/>
        <v>10144</v>
      </c>
      <c r="DF38" s="141">
        <f t="shared" si="17"/>
        <v>7706</v>
      </c>
      <c r="DG38" s="141">
        <f t="shared" si="17"/>
        <v>10069</v>
      </c>
      <c r="DH38" s="141">
        <f t="shared" si="17"/>
        <v>7676</v>
      </c>
      <c r="DI38" s="141">
        <f t="shared" si="17"/>
        <v>10061</v>
      </c>
      <c r="DJ38" s="141">
        <f t="shared" si="17"/>
        <v>7655</v>
      </c>
      <c r="DK38" s="141">
        <f t="shared" si="17"/>
        <v>10036</v>
      </c>
      <c r="DL38" s="141">
        <f t="shared" si="17"/>
        <v>7576</v>
      </c>
      <c r="DM38" s="141">
        <f t="shared" si="17"/>
        <v>9958</v>
      </c>
      <c r="DN38" s="141">
        <f t="shared" si="17"/>
        <v>7527</v>
      </c>
      <c r="DO38" s="141">
        <f t="shared" si="17"/>
        <v>9927</v>
      </c>
      <c r="DP38" s="141">
        <f t="shared" si="17"/>
        <v>7563</v>
      </c>
      <c r="DQ38" s="141">
        <f t="shared" si="17"/>
        <v>10000</v>
      </c>
      <c r="DR38" s="141">
        <f t="shared" si="17"/>
        <v>7625</v>
      </c>
      <c r="DS38" s="141">
        <f t="shared" si="17"/>
        <v>10082</v>
      </c>
      <c r="DT38" s="141">
        <f t="shared" si="17"/>
        <v>7616</v>
      </c>
      <c r="DU38" s="141">
        <f t="shared" si="17"/>
        <v>10152</v>
      </c>
      <c r="DV38" s="141">
        <f t="shared" si="17"/>
        <v>7760</v>
      </c>
      <c r="DW38" s="141">
        <f t="shared" si="17"/>
        <v>10256</v>
      </c>
      <c r="DX38" s="141">
        <f t="shared" si="17"/>
        <v>7902</v>
      </c>
      <c r="DY38" s="141">
        <f t="shared" si="17"/>
        <v>10418</v>
      </c>
      <c r="DZ38" s="141">
        <f t="shared" si="17"/>
        <v>7962</v>
      </c>
      <c r="EA38" s="141">
        <f t="shared" si="17"/>
        <v>10476</v>
      </c>
      <c r="EB38" s="141">
        <f t="shared" si="17"/>
        <v>7920</v>
      </c>
      <c r="EC38" s="141">
        <f t="shared" si="17"/>
        <v>10439</v>
      </c>
      <c r="ED38" s="141">
        <f t="shared" si="17"/>
        <v>7883</v>
      </c>
      <c r="EE38" s="141">
        <f t="shared" si="17"/>
        <v>10389</v>
      </c>
      <c r="EF38" s="141">
        <f t="shared" si="17"/>
        <v>7877</v>
      </c>
      <c r="EG38" s="141">
        <f t="shared" si="17"/>
        <v>10367</v>
      </c>
      <c r="EH38" s="141">
        <f t="shared" si="17"/>
        <v>7848</v>
      </c>
      <c r="EI38" s="141">
        <f t="shared" si="17"/>
        <v>10269</v>
      </c>
      <c r="EJ38" s="141">
        <f t="shared" si="17"/>
        <v>7834</v>
      </c>
      <c r="EK38" s="141">
        <f t="shared" si="17"/>
        <v>10309</v>
      </c>
      <c r="EL38" s="141">
        <f t="shared" si="17"/>
        <v>7772</v>
      </c>
      <c r="EM38" s="141">
        <f t="shared" si="17"/>
        <v>10218</v>
      </c>
      <c r="EN38" s="141">
        <f t="shared" si="17"/>
        <v>7822</v>
      </c>
      <c r="EO38" s="141">
        <f t="shared" si="17"/>
        <v>10298</v>
      </c>
      <c r="EP38" s="141">
        <f t="shared" si="17"/>
        <v>7777</v>
      </c>
      <c r="EQ38" s="141">
        <f t="shared" si="17"/>
        <v>10335</v>
      </c>
      <c r="ER38" s="141">
        <f t="shared" si="17"/>
        <v>7729</v>
      </c>
      <c r="ES38" s="141">
        <f t="shared" si="17"/>
        <v>10345</v>
      </c>
      <c r="ET38" s="141">
        <f t="shared" si="17"/>
        <v>7755</v>
      </c>
      <c r="EU38" s="141">
        <f t="shared" si="17"/>
        <v>10394</v>
      </c>
      <c r="EV38" s="141">
        <f t="shared" si="17"/>
        <v>7868</v>
      </c>
      <c r="EW38" s="141">
        <f t="shared" si="17"/>
        <v>10562</v>
      </c>
      <c r="EX38" s="141">
        <f t="shared" si="17"/>
        <v>7892</v>
      </c>
      <c r="EY38" s="141">
        <f t="shared" si="17"/>
        <v>10607</v>
      </c>
      <c r="EZ38" s="141">
        <f t="shared" si="17"/>
        <v>7958</v>
      </c>
      <c r="FA38" s="141">
        <f t="shared" si="17"/>
        <v>10712</v>
      </c>
      <c r="FB38" s="141">
        <f t="shared" si="17"/>
        <v>7957</v>
      </c>
      <c r="FC38" s="141">
        <f t="shared" ref="FC38:FS38" si="18">SUM(FC32:FC37)</f>
        <v>10658</v>
      </c>
      <c r="FD38" s="141">
        <f t="shared" si="18"/>
        <v>7911</v>
      </c>
      <c r="FE38" s="141">
        <f t="shared" si="18"/>
        <v>10592</v>
      </c>
      <c r="FF38" s="141">
        <f t="shared" si="18"/>
        <v>7886</v>
      </c>
      <c r="FG38" s="141">
        <f t="shared" si="18"/>
        <v>10533</v>
      </c>
      <c r="FH38" s="141">
        <f t="shared" si="18"/>
        <v>7865</v>
      </c>
      <c r="FI38" s="141">
        <f t="shared" si="18"/>
        <v>10502</v>
      </c>
      <c r="FJ38" s="141">
        <f t="shared" si="18"/>
        <v>7866</v>
      </c>
      <c r="FK38" s="141">
        <f t="shared" si="18"/>
        <v>10453</v>
      </c>
      <c r="FL38" s="141">
        <f t="shared" si="18"/>
        <v>7859</v>
      </c>
      <c r="FM38" s="141">
        <f t="shared" si="18"/>
        <v>10462</v>
      </c>
      <c r="FN38" s="141">
        <f t="shared" si="18"/>
        <v>7874</v>
      </c>
      <c r="FO38" s="141">
        <f t="shared" si="18"/>
        <v>10503</v>
      </c>
      <c r="FP38" s="141">
        <f t="shared" si="18"/>
        <v>7863</v>
      </c>
      <c r="FQ38" s="141">
        <f t="shared" si="18"/>
        <v>10543</v>
      </c>
      <c r="FR38" s="141">
        <f t="shared" si="18"/>
        <v>7859</v>
      </c>
      <c r="FS38" s="141">
        <f t="shared" si="18"/>
        <v>10530</v>
      </c>
      <c r="FT38" s="141">
        <f>SUM(FT32:FT37)</f>
        <v>7981</v>
      </c>
      <c r="FU38" s="141">
        <f>SUM(FU32:FU37)</f>
        <v>10670</v>
      </c>
      <c r="FV38" s="141">
        <f t="shared" ref="FV38:IH38" si="19">SUM(FV32:FV37)</f>
        <v>7967</v>
      </c>
      <c r="FW38" s="141">
        <f t="shared" si="19"/>
        <v>10612</v>
      </c>
      <c r="FX38" s="141">
        <f t="shared" si="19"/>
        <v>7978</v>
      </c>
      <c r="FY38" s="141">
        <f t="shared" si="19"/>
        <v>10616</v>
      </c>
      <c r="FZ38" s="141">
        <f t="shared" si="19"/>
        <v>7932</v>
      </c>
      <c r="GA38" s="141">
        <f t="shared" si="19"/>
        <v>10567</v>
      </c>
      <c r="GB38" s="141">
        <f t="shared" si="19"/>
        <v>7840</v>
      </c>
      <c r="GC38" s="141">
        <f t="shared" si="19"/>
        <v>10474</v>
      </c>
      <c r="GD38" s="141">
        <f t="shared" si="19"/>
        <v>7751</v>
      </c>
      <c r="GE38" s="141">
        <f t="shared" si="19"/>
        <v>10398</v>
      </c>
      <c r="GF38" s="141">
        <f t="shared" si="19"/>
        <v>7761</v>
      </c>
      <c r="GG38" s="141">
        <f t="shared" si="19"/>
        <v>10366</v>
      </c>
      <c r="GH38" s="141">
        <f t="shared" si="19"/>
        <v>7797</v>
      </c>
      <c r="GI38" s="141">
        <f t="shared" si="19"/>
        <v>10380</v>
      </c>
      <c r="GJ38" s="141">
        <f t="shared" si="19"/>
        <v>7747</v>
      </c>
      <c r="GK38" s="141">
        <f t="shared" si="19"/>
        <v>10439</v>
      </c>
      <c r="GL38" s="141">
        <f t="shared" si="19"/>
        <v>7774</v>
      </c>
      <c r="GM38" s="141">
        <f t="shared" si="19"/>
        <v>10423</v>
      </c>
      <c r="GN38" s="141">
        <f t="shared" si="19"/>
        <v>7780</v>
      </c>
      <c r="GO38" s="141">
        <f t="shared" si="19"/>
        <v>10462</v>
      </c>
      <c r="GP38" s="141">
        <f t="shared" si="19"/>
        <v>7779</v>
      </c>
      <c r="GQ38" s="141">
        <f t="shared" si="19"/>
        <v>10390</v>
      </c>
      <c r="GR38" s="141">
        <f t="shared" si="19"/>
        <v>7867</v>
      </c>
      <c r="GS38" s="141">
        <f t="shared" si="19"/>
        <v>10488</v>
      </c>
      <c r="GT38" s="141">
        <f t="shared" si="19"/>
        <v>7857</v>
      </c>
      <c r="GU38" s="141">
        <f t="shared" si="19"/>
        <v>10482</v>
      </c>
      <c r="GV38" s="141">
        <f t="shared" si="19"/>
        <v>7924</v>
      </c>
      <c r="GW38" s="141">
        <f t="shared" si="19"/>
        <v>10545</v>
      </c>
      <c r="GX38" s="141">
        <f t="shared" si="19"/>
        <v>7888</v>
      </c>
      <c r="GY38" s="141">
        <f t="shared" si="19"/>
        <v>10518</v>
      </c>
      <c r="GZ38" s="141">
        <f t="shared" si="19"/>
        <v>7870</v>
      </c>
      <c r="HA38" s="141">
        <f t="shared" si="19"/>
        <v>10510</v>
      </c>
      <c r="HB38" s="141">
        <f t="shared" si="19"/>
        <v>7760</v>
      </c>
      <c r="HC38" s="141">
        <f t="shared" si="19"/>
        <v>10367</v>
      </c>
      <c r="HD38" s="141">
        <f t="shared" si="19"/>
        <v>7788</v>
      </c>
      <c r="HE38" s="141">
        <f t="shared" si="19"/>
        <v>10378</v>
      </c>
      <c r="HF38" s="141">
        <f t="shared" si="19"/>
        <v>7812</v>
      </c>
      <c r="HG38" s="141">
        <f t="shared" si="19"/>
        <v>10362</v>
      </c>
      <c r="HH38" s="141">
        <f t="shared" si="19"/>
        <v>7889</v>
      </c>
      <c r="HI38" s="141">
        <f t="shared" si="19"/>
        <v>10445</v>
      </c>
      <c r="HJ38" s="141">
        <f t="shared" si="19"/>
        <v>7886</v>
      </c>
      <c r="HK38" s="141">
        <f t="shared" si="19"/>
        <v>10494</v>
      </c>
      <c r="HL38" s="141">
        <f t="shared" si="19"/>
        <v>7877</v>
      </c>
      <c r="HM38" s="141">
        <f t="shared" si="19"/>
        <v>10509</v>
      </c>
      <c r="HN38" s="141">
        <f t="shared" si="19"/>
        <v>7910</v>
      </c>
      <c r="HO38" s="141">
        <f t="shared" si="19"/>
        <v>10539</v>
      </c>
      <c r="HP38" s="141">
        <f t="shared" si="19"/>
        <v>7924</v>
      </c>
      <c r="HQ38" s="141">
        <f t="shared" si="19"/>
        <v>10541</v>
      </c>
      <c r="HR38" s="141">
        <f t="shared" si="19"/>
        <v>7930</v>
      </c>
      <c r="HS38" s="141">
        <f t="shared" si="19"/>
        <v>10614</v>
      </c>
      <c r="HT38" s="141">
        <f t="shared" si="19"/>
        <v>7958</v>
      </c>
      <c r="HU38" s="141">
        <f t="shared" si="19"/>
        <v>10651</v>
      </c>
      <c r="HV38" s="141">
        <f t="shared" si="19"/>
        <v>7970</v>
      </c>
      <c r="HW38" s="141">
        <f t="shared" si="19"/>
        <v>10610</v>
      </c>
      <c r="HX38" s="141">
        <f t="shared" si="19"/>
        <v>7884</v>
      </c>
      <c r="HY38" s="141">
        <f t="shared" si="19"/>
        <v>10515</v>
      </c>
      <c r="HZ38" s="141">
        <f t="shared" si="19"/>
        <v>7860</v>
      </c>
      <c r="IA38" s="141">
        <f t="shared" si="19"/>
        <v>10428</v>
      </c>
      <c r="IB38" s="141">
        <f t="shared" si="19"/>
        <v>7835</v>
      </c>
      <c r="IC38" s="141">
        <f t="shared" si="19"/>
        <v>10402</v>
      </c>
      <c r="ID38" s="141">
        <f t="shared" si="19"/>
        <v>7791</v>
      </c>
      <c r="IE38" s="141">
        <f t="shared" si="19"/>
        <v>10355</v>
      </c>
      <c r="IF38" s="141">
        <f t="shared" si="19"/>
        <v>7871</v>
      </c>
      <c r="IG38" s="141">
        <f t="shared" si="19"/>
        <v>10406</v>
      </c>
      <c r="IH38" s="141">
        <f t="shared" si="19"/>
        <v>7864</v>
      </c>
      <c r="II38" s="141">
        <f t="shared" ref="II38:JS38" si="20">SUM(II32:II37)</f>
        <v>10366</v>
      </c>
      <c r="IJ38" s="141">
        <f t="shared" si="20"/>
        <v>7867</v>
      </c>
      <c r="IK38" s="141">
        <f t="shared" si="20"/>
        <v>10434</v>
      </c>
      <c r="IL38" s="141">
        <f t="shared" si="20"/>
        <v>7854</v>
      </c>
      <c r="IM38" s="141">
        <f t="shared" si="20"/>
        <v>10391</v>
      </c>
      <c r="IN38" s="141">
        <f t="shared" si="20"/>
        <v>7914</v>
      </c>
      <c r="IO38" s="141">
        <f t="shared" si="20"/>
        <v>10595</v>
      </c>
      <c r="IP38" s="141">
        <f t="shared" si="20"/>
        <v>7902</v>
      </c>
      <c r="IQ38" s="141">
        <f t="shared" si="20"/>
        <v>10532</v>
      </c>
      <c r="IR38" s="141">
        <f t="shared" si="20"/>
        <v>7928</v>
      </c>
      <c r="IS38" s="141">
        <f t="shared" si="20"/>
        <v>10541</v>
      </c>
      <c r="IT38" s="141">
        <f t="shared" si="20"/>
        <v>7873</v>
      </c>
      <c r="IU38" s="141">
        <f t="shared" si="20"/>
        <v>10502</v>
      </c>
      <c r="IV38" s="141">
        <f t="shared" si="20"/>
        <v>7857</v>
      </c>
      <c r="IW38" s="141">
        <f t="shared" si="20"/>
        <v>10495</v>
      </c>
      <c r="IX38" s="141">
        <f t="shared" si="20"/>
        <v>7861</v>
      </c>
      <c r="IY38" s="141">
        <f t="shared" si="20"/>
        <v>10425</v>
      </c>
      <c r="IZ38" s="141">
        <f t="shared" si="20"/>
        <v>7865</v>
      </c>
      <c r="JA38" s="141">
        <f t="shared" si="20"/>
        <v>10360</v>
      </c>
      <c r="JB38" s="141">
        <f t="shared" si="20"/>
        <v>7861</v>
      </c>
      <c r="JC38" s="141">
        <f t="shared" si="20"/>
        <v>10297</v>
      </c>
      <c r="JD38" s="141">
        <f t="shared" si="20"/>
        <v>7888</v>
      </c>
      <c r="JE38" s="141">
        <f t="shared" si="20"/>
        <v>10269</v>
      </c>
      <c r="JF38" s="141">
        <f t="shared" si="20"/>
        <v>7890</v>
      </c>
      <c r="JG38" s="141">
        <f t="shared" si="20"/>
        <v>10312</v>
      </c>
      <c r="JH38" s="141">
        <f t="shared" si="20"/>
        <v>7889</v>
      </c>
      <c r="JI38" s="141">
        <f t="shared" si="20"/>
        <v>10363</v>
      </c>
      <c r="JJ38" s="141">
        <f t="shared" si="20"/>
        <v>7888</v>
      </c>
      <c r="JK38" s="141">
        <f t="shared" si="20"/>
        <v>10348</v>
      </c>
      <c r="JL38" s="141">
        <f t="shared" si="20"/>
        <v>7970</v>
      </c>
      <c r="JM38" s="141">
        <f t="shared" si="20"/>
        <v>10446</v>
      </c>
      <c r="JN38" s="141">
        <f t="shared" si="20"/>
        <v>8011</v>
      </c>
      <c r="JO38" s="141">
        <f t="shared" si="20"/>
        <v>10444</v>
      </c>
      <c r="JP38" s="141">
        <f t="shared" si="20"/>
        <v>8052</v>
      </c>
      <c r="JQ38" s="141">
        <f t="shared" si="20"/>
        <v>10500</v>
      </c>
      <c r="JR38" s="141">
        <f t="shared" si="20"/>
        <v>8005</v>
      </c>
      <c r="JS38" s="141">
        <f t="shared" si="20"/>
        <v>10408</v>
      </c>
    </row>
    <row r="39" spans="1:279" x14ac:dyDescent="0.2">
      <c r="A39" s="42">
        <v>9</v>
      </c>
      <c r="B39" s="40">
        <v>4</v>
      </c>
      <c r="C39" s="109" t="s">
        <v>15</v>
      </c>
      <c r="D39" s="43">
        <v>1409</v>
      </c>
      <c r="E39" s="34">
        <v>1758</v>
      </c>
      <c r="F39" s="43">
        <v>1422</v>
      </c>
      <c r="G39" s="43">
        <v>1779</v>
      </c>
      <c r="H39" s="43">
        <v>1426</v>
      </c>
      <c r="I39" s="34">
        <v>1789</v>
      </c>
      <c r="J39" s="43">
        <v>1416</v>
      </c>
      <c r="K39" s="34">
        <v>1751</v>
      </c>
      <c r="L39" s="43">
        <v>1423</v>
      </c>
      <c r="M39" s="34">
        <v>1758</v>
      </c>
      <c r="N39" s="43">
        <v>1417</v>
      </c>
      <c r="O39" s="34">
        <v>1770</v>
      </c>
      <c r="P39" s="43">
        <v>1402</v>
      </c>
      <c r="Q39" s="34">
        <v>1770</v>
      </c>
      <c r="R39" s="43">
        <v>1382</v>
      </c>
      <c r="S39" s="34">
        <v>1766</v>
      </c>
      <c r="T39" s="43">
        <v>1385</v>
      </c>
      <c r="U39" s="34">
        <v>1753</v>
      </c>
      <c r="V39" s="43">
        <v>1379</v>
      </c>
      <c r="W39" s="43">
        <v>1749</v>
      </c>
      <c r="X39" s="43">
        <v>1382</v>
      </c>
      <c r="Y39" s="34">
        <v>1754</v>
      </c>
      <c r="Z39" s="43">
        <v>1369</v>
      </c>
      <c r="AA39" s="34">
        <v>1757</v>
      </c>
      <c r="AB39" s="43">
        <v>1344</v>
      </c>
      <c r="AC39" s="34">
        <v>1747</v>
      </c>
      <c r="AD39" s="43">
        <v>1370</v>
      </c>
      <c r="AE39" s="34">
        <v>1771</v>
      </c>
      <c r="AF39" s="43">
        <v>1382</v>
      </c>
      <c r="AG39" s="34">
        <v>1801</v>
      </c>
      <c r="AH39" s="43">
        <v>1409</v>
      </c>
      <c r="AI39" s="34">
        <v>1810</v>
      </c>
      <c r="AJ39" s="43">
        <v>1398</v>
      </c>
      <c r="AK39" s="34">
        <v>1807</v>
      </c>
      <c r="AL39" s="43">
        <v>1371</v>
      </c>
      <c r="AM39" s="34">
        <v>1774</v>
      </c>
      <c r="AN39" s="43">
        <v>1369</v>
      </c>
      <c r="AO39" s="34">
        <v>1759</v>
      </c>
      <c r="AP39" s="43">
        <v>1332</v>
      </c>
      <c r="AQ39" s="43">
        <v>1730</v>
      </c>
      <c r="AR39" s="43">
        <v>1271</v>
      </c>
      <c r="AS39" s="43">
        <v>1720</v>
      </c>
      <c r="AT39" s="43">
        <v>1271</v>
      </c>
      <c r="AU39" s="43">
        <v>1690</v>
      </c>
      <c r="AV39" s="43">
        <v>1269</v>
      </c>
      <c r="AW39" s="34">
        <v>1676</v>
      </c>
      <c r="AX39" s="43">
        <v>1287</v>
      </c>
      <c r="AY39" s="34">
        <v>1704</v>
      </c>
      <c r="AZ39" s="43">
        <v>1298</v>
      </c>
      <c r="BA39" s="34">
        <v>1709</v>
      </c>
      <c r="BB39" s="43">
        <v>1298</v>
      </c>
      <c r="BC39" s="34">
        <v>1697</v>
      </c>
      <c r="BD39" s="43">
        <v>1315</v>
      </c>
      <c r="BE39" s="34">
        <v>1712</v>
      </c>
      <c r="BF39" s="43">
        <v>1315</v>
      </c>
      <c r="BG39" s="43">
        <v>1728</v>
      </c>
      <c r="BH39" s="43">
        <v>1297</v>
      </c>
      <c r="BI39" s="43">
        <v>1709</v>
      </c>
      <c r="BJ39" s="43">
        <v>1288</v>
      </c>
      <c r="BK39" s="43">
        <v>1711</v>
      </c>
      <c r="BL39" s="43">
        <v>1298</v>
      </c>
      <c r="BM39" s="34">
        <v>1720</v>
      </c>
      <c r="BN39" s="43">
        <v>1302</v>
      </c>
      <c r="BO39" s="34">
        <v>1703</v>
      </c>
      <c r="BP39" s="43">
        <v>1296</v>
      </c>
      <c r="BQ39" s="34">
        <v>1709</v>
      </c>
      <c r="BR39" s="43">
        <v>1310</v>
      </c>
      <c r="BS39" s="34">
        <v>1695</v>
      </c>
      <c r="BT39" s="43">
        <v>1309</v>
      </c>
      <c r="BU39" s="43">
        <v>1680</v>
      </c>
      <c r="BV39" s="43">
        <v>1326</v>
      </c>
      <c r="BW39" s="34">
        <v>1687</v>
      </c>
      <c r="BX39" s="43">
        <v>1326</v>
      </c>
      <c r="BY39" s="43">
        <v>1694</v>
      </c>
      <c r="BZ39" s="43">
        <v>1351</v>
      </c>
      <c r="CA39" s="43">
        <v>1724</v>
      </c>
      <c r="CB39" s="43">
        <v>1336</v>
      </c>
      <c r="CC39" s="43">
        <v>1716</v>
      </c>
      <c r="CD39" s="43">
        <v>1359</v>
      </c>
      <c r="CE39" s="43">
        <v>1727</v>
      </c>
      <c r="CF39" s="43">
        <v>1367</v>
      </c>
      <c r="CG39" s="43">
        <v>1728</v>
      </c>
      <c r="CH39" s="43">
        <v>1366</v>
      </c>
      <c r="CI39" s="43">
        <v>1719</v>
      </c>
      <c r="CJ39" s="43">
        <v>1385</v>
      </c>
      <c r="CK39" s="43">
        <v>1736</v>
      </c>
      <c r="CL39" s="43">
        <v>1370</v>
      </c>
      <c r="CM39" s="43">
        <v>1721</v>
      </c>
      <c r="CN39" s="43">
        <v>1372</v>
      </c>
      <c r="CO39" s="43">
        <v>1723</v>
      </c>
      <c r="CP39" s="43">
        <v>1381</v>
      </c>
      <c r="CQ39" s="43">
        <v>1738</v>
      </c>
      <c r="CR39" s="43">
        <v>1370</v>
      </c>
      <c r="CS39" s="43">
        <v>1728</v>
      </c>
      <c r="CT39" s="43">
        <v>1354</v>
      </c>
      <c r="CU39" s="43">
        <v>1705</v>
      </c>
      <c r="CV39" s="43">
        <v>1358</v>
      </c>
      <c r="CW39" s="43">
        <v>1708</v>
      </c>
      <c r="CX39" s="43">
        <v>1341</v>
      </c>
      <c r="CY39" s="43">
        <v>1699</v>
      </c>
      <c r="CZ39" s="43">
        <v>1334</v>
      </c>
      <c r="DA39" s="43">
        <v>1686</v>
      </c>
      <c r="DB39" s="43">
        <v>1317</v>
      </c>
      <c r="DC39" s="43">
        <v>1670</v>
      </c>
      <c r="DD39" s="43">
        <v>1306</v>
      </c>
      <c r="DE39" s="43">
        <v>1664</v>
      </c>
      <c r="DF39" s="43">
        <v>1287</v>
      </c>
      <c r="DG39" s="43">
        <v>1651</v>
      </c>
      <c r="DH39" s="43">
        <v>1268</v>
      </c>
      <c r="DI39" s="43">
        <v>1623</v>
      </c>
      <c r="DJ39" s="43">
        <v>1265</v>
      </c>
      <c r="DK39" s="43">
        <v>1620</v>
      </c>
      <c r="DL39" s="43">
        <v>1277</v>
      </c>
      <c r="DM39" s="43">
        <v>1604</v>
      </c>
      <c r="DN39" s="43">
        <v>1282</v>
      </c>
      <c r="DO39" s="43">
        <v>1612</v>
      </c>
      <c r="DP39" s="43">
        <v>1296</v>
      </c>
      <c r="DQ39" s="43">
        <v>1626</v>
      </c>
      <c r="DR39" s="43">
        <v>1290</v>
      </c>
      <c r="DS39" s="43">
        <v>1618</v>
      </c>
      <c r="DT39" s="43">
        <v>1280</v>
      </c>
      <c r="DU39" s="43">
        <v>1610</v>
      </c>
      <c r="DV39" s="43">
        <v>1260</v>
      </c>
      <c r="DW39" s="43">
        <v>1592</v>
      </c>
      <c r="DX39" s="43">
        <v>1285</v>
      </c>
      <c r="DY39" s="43">
        <v>1613</v>
      </c>
      <c r="DZ39" s="43">
        <v>1304</v>
      </c>
      <c r="EA39" s="43">
        <v>1615</v>
      </c>
      <c r="EB39" s="43">
        <v>1325</v>
      </c>
      <c r="EC39" s="43">
        <v>1642</v>
      </c>
      <c r="ED39" s="43">
        <v>1312</v>
      </c>
      <c r="EE39" s="43">
        <v>1626</v>
      </c>
      <c r="EF39" s="43">
        <v>1301</v>
      </c>
      <c r="EG39" s="43">
        <v>1602</v>
      </c>
      <c r="EH39" s="43">
        <v>1299</v>
      </c>
      <c r="EI39" s="43">
        <v>1580</v>
      </c>
      <c r="EJ39" s="43">
        <v>1312</v>
      </c>
      <c r="EK39" s="43">
        <v>1596</v>
      </c>
      <c r="EL39" s="43">
        <v>1304</v>
      </c>
      <c r="EM39" s="43">
        <v>1574</v>
      </c>
      <c r="EN39" s="43">
        <v>1304</v>
      </c>
      <c r="EO39" s="43">
        <v>1576</v>
      </c>
      <c r="EP39" s="43">
        <v>1306</v>
      </c>
      <c r="EQ39" s="43">
        <v>1578</v>
      </c>
      <c r="ER39" s="43">
        <v>1290</v>
      </c>
      <c r="ES39" s="43">
        <v>1572</v>
      </c>
      <c r="ET39" s="43">
        <v>1281</v>
      </c>
      <c r="EU39" s="43">
        <v>1559</v>
      </c>
      <c r="EV39" s="43">
        <v>1287</v>
      </c>
      <c r="EW39" s="43">
        <v>1569</v>
      </c>
      <c r="EX39" s="43">
        <v>1284</v>
      </c>
      <c r="EY39" s="43">
        <v>1568</v>
      </c>
      <c r="EZ39" s="43">
        <v>1295</v>
      </c>
      <c r="FA39" s="43">
        <v>1587</v>
      </c>
      <c r="FB39" s="43">
        <v>1293</v>
      </c>
      <c r="FC39" s="43">
        <v>1591</v>
      </c>
      <c r="FD39" s="43">
        <v>1287</v>
      </c>
      <c r="FE39" s="43">
        <v>1596</v>
      </c>
      <c r="FF39" s="43">
        <v>1278</v>
      </c>
      <c r="FG39" s="43">
        <v>1588</v>
      </c>
      <c r="FH39" s="43">
        <v>1283</v>
      </c>
      <c r="FI39" s="43">
        <v>1583</v>
      </c>
      <c r="FJ39" s="43">
        <v>1270</v>
      </c>
      <c r="FK39" s="43">
        <v>1561</v>
      </c>
      <c r="FL39" s="43">
        <v>1255</v>
      </c>
      <c r="FM39" s="43">
        <v>1536</v>
      </c>
      <c r="FN39" s="43">
        <v>1261</v>
      </c>
      <c r="FO39" s="43">
        <v>1540</v>
      </c>
      <c r="FP39" s="43">
        <v>1251</v>
      </c>
      <c r="FQ39" s="43">
        <v>1529</v>
      </c>
      <c r="FR39" s="43">
        <v>1255</v>
      </c>
      <c r="FS39" s="43">
        <v>1524</v>
      </c>
      <c r="FT39" s="43">
        <v>1260</v>
      </c>
      <c r="FU39" s="43">
        <v>1538</v>
      </c>
      <c r="FV39" s="43">
        <v>1267</v>
      </c>
      <c r="FW39" s="43">
        <v>1553</v>
      </c>
      <c r="FX39" s="43">
        <v>1303</v>
      </c>
      <c r="FY39" s="43">
        <v>1578</v>
      </c>
      <c r="FZ39" s="43">
        <v>1282</v>
      </c>
      <c r="GA39" s="43">
        <v>1545</v>
      </c>
      <c r="GB39" s="43">
        <v>1287</v>
      </c>
      <c r="GC39" s="43">
        <v>1559</v>
      </c>
      <c r="GD39" s="43">
        <v>1287</v>
      </c>
      <c r="GE39" s="43">
        <v>1549</v>
      </c>
      <c r="GF39" s="43">
        <v>1283</v>
      </c>
      <c r="GG39" s="43">
        <v>1551</v>
      </c>
      <c r="GH39" s="43">
        <v>1263</v>
      </c>
      <c r="GI39" s="43">
        <v>1523</v>
      </c>
      <c r="GJ39" s="43">
        <v>1244</v>
      </c>
      <c r="GK39" s="43">
        <v>1508</v>
      </c>
      <c r="GL39" s="43">
        <v>1235</v>
      </c>
      <c r="GM39" s="43">
        <v>1497</v>
      </c>
      <c r="GN39" s="43">
        <v>1235</v>
      </c>
      <c r="GO39" s="43">
        <v>1505</v>
      </c>
      <c r="GP39" s="43">
        <v>1212</v>
      </c>
      <c r="GQ39" s="43">
        <v>1480</v>
      </c>
      <c r="GR39" s="43">
        <v>1237</v>
      </c>
      <c r="GS39" s="43">
        <v>1520</v>
      </c>
      <c r="GT39" s="43">
        <v>1238</v>
      </c>
      <c r="GU39" s="43">
        <v>1527</v>
      </c>
      <c r="GV39" s="43">
        <v>1225</v>
      </c>
      <c r="GW39" s="43">
        <v>1509</v>
      </c>
      <c r="GX39" s="43">
        <v>1221</v>
      </c>
      <c r="GY39" s="43">
        <v>1506</v>
      </c>
      <c r="GZ39" s="43">
        <v>1201</v>
      </c>
      <c r="HA39" s="43">
        <v>1502</v>
      </c>
      <c r="HB39" s="43">
        <v>1195</v>
      </c>
      <c r="HC39" s="43">
        <v>1496</v>
      </c>
      <c r="HD39" s="43">
        <v>1181</v>
      </c>
      <c r="HE39" s="43">
        <v>1461</v>
      </c>
      <c r="HF39" s="43">
        <v>1151</v>
      </c>
      <c r="HG39" s="43">
        <v>1434</v>
      </c>
      <c r="HH39" s="43">
        <v>1153</v>
      </c>
      <c r="HI39" s="43">
        <v>1430</v>
      </c>
      <c r="HJ39" s="43">
        <v>1155</v>
      </c>
      <c r="HK39" s="43">
        <v>1436</v>
      </c>
      <c r="HL39" s="43">
        <v>1165</v>
      </c>
      <c r="HM39" s="43">
        <v>1449</v>
      </c>
      <c r="HN39" s="43">
        <v>1169</v>
      </c>
      <c r="HO39" s="43">
        <v>1461</v>
      </c>
      <c r="HP39" s="43">
        <v>1200</v>
      </c>
      <c r="HQ39" s="43">
        <v>1503</v>
      </c>
      <c r="HR39" s="43">
        <v>1204</v>
      </c>
      <c r="HS39" s="43">
        <v>1491</v>
      </c>
      <c r="HT39" s="43">
        <v>1201</v>
      </c>
      <c r="HU39" s="43">
        <v>1482</v>
      </c>
      <c r="HV39" s="43">
        <v>1201</v>
      </c>
      <c r="HW39" s="43">
        <v>1473</v>
      </c>
      <c r="HX39" s="43">
        <v>1192</v>
      </c>
      <c r="HY39" s="43">
        <v>1472</v>
      </c>
      <c r="HZ39" s="43">
        <v>1163</v>
      </c>
      <c r="IA39" s="43">
        <v>1438</v>
      </c>
      <c r="IB39" s="43">
        <v>1176</v>
      </c>
      <c r="IC39" s="43">
        <v>1444</v>
      </c>
      <c r="ID39" s="43">
        <v>1197</v>
      </c>
      <c r="IE39" s="43">
        <v>1465</v>
      </c>
      <c r="IF39" s="43">
        <v>1197</v>
      </c>
      <c r="IG39" s="43">
        <v>1457</v>
      </c>
      <c r="IH39" s="43">
        <v>1194</v>
      </c>
      <c r="II39" s="43">
        <v>1457</v>
      </c>
      <c r="IJ39" s="43">
        <v>1193</v>
      </c>
      <c r="IK39" s="43">
        <v>1474</v>
      </c>
      <c r="IL39" s="43">
        <v>1218</v>
      </c>
      <c r="IM39" s="43">
        <v>1507</v>
      </c>
      <c r="IN39" s="43">
        <v>1226</v>
      </c>
      <c r="IO39" s="43">
        <v>1526</v>
      </c>
      <c r="IP39" s="43">
        <v>1213</v>
      </c>
      <c r="IQ39" s="43">
        <v>1510</v>
      </c>
      <c r="IR39" s="43">
        <v>1223</v>
      </c>
      <c r="IS39" s="43">
        <v>1522</v>
      </c>
      <c r="IT39" s="43">
        <v>1188</v>
      </c>
      <c r="IU39" s="43">
        <v>1500</v>
      </c>
      <c r="IV39" s="43">
        <v>1176</v>
      </c>
      <c r="IW39" s="43">
        <v>1495</v>
      </c>
      <c r="IX39" s="43">
        <v>1166</v>
      </c>
      <c r="IY39" s="43">
        <v>1484</v>
      </c>
      <c r="IZ39" s="43">
        <v>1158</v>
      </c>
      <c r="JA39" s="43">
        <v>1479</v>
      </c>
      <c r="JB39" s="43">
        <v>1160</v>
      </c>
      <c r="JC39" s="43">
        <v>1475</v>
      </c>
      <c r="JD39" s="43">
        <v>1168</v>
      </c>
      <c r="JE39" s="43">
        <v>1477</v>
      </c>
      <c r="JF39" s="43">
        <v>1180</v>
      </c>
      <c r="JG39" s="43">
        <v>1491</v>
      </c>
      <c r="JH39" s="43">
        <v>1191</v>
      </c>
      <c r="JI39" s="43">
        <v>1501</v>
      </c>
      <c r="JJ39" s="43">
        <v>1193</v>
      </c>
      <c r="JK39" s="43">
        <v>1507</v>
      </c>
      <c r="JL39" s="43">
        <v>1191</v>
      </c>
      <c r="JM39" s="43">
        <v>1497</v>
      </c>
      <c r="JN39" s="43">
        <v>1203</v>
      </c>
      <c r="JO39" s="43">
        <v>1521</v>
      </c>
      <c r="JP39" s="43">
        <v>1213</v>
      </c>
      <c r="JQ39" s="43">
        <v>1534</v>
      </c>
      <c r="JR39" s="43">
        <v>1187</v>
      </c>
      <c r="JS39" s="43">
        <v>1499</v>
      </c>
    </row>
    <row r="40" spans="1:279" x14ac:dyDescent="0.2">
      <c r="A40" s="42">
        <v>25</v>
      </c>
      <c r="B40" s="40">
        <v>4</v>
      </c>
      <c r="C40" s="109" t="s">
        <v>38</v>
      </c>
      <c r="D40" s="43">
        <v>6018</v>
      </c>
      <c r="E40" s="34">
        <v>8082</v>
      </c>
      <c r="F40" s="43">
        <v>5999</v>
      </c>
      <c r="G40" s="43">
        <v>7874</v>
      </c>
      <c r="H40" s="43">
        <v>6049</v>
      </c>
      <c r="I40" s="34">
        <v>7889</v>
      </c>
      <c r="J40" s="43">
        <v>6094</v>
      </c>
      <c r="K40" s="34">
        <v>7986</v>
      </c>
      <c r="L40" s="43">
        <v>6093</v>
      </c>
      <c r="M40" s="34">
        <v>8014</v>
      </c>
      <c r="N40" s="43">
        <v>6020</v>
      </c>
      <c r="O40" s="34">
        <v>7997</v>
      </c>
      <c r="P40" s="43">
        <v>5990</v>
      </c>
      <c r="Q40" s="34">
        <v>8013</v>
      </c>
      <c r="R40" s="43">
        <v>5940</v>
      </c>
      <c r="S40" s="34">
        <v>8064</v>
      </c>
      <c r="T40" s="43">
        <v>5896</v>
      </c>
      <c r="U40" s="34">
        <v>8118</v>
      </c>
      <c r="V40" s="43">
        <v>5856</v>
      </c>
      <c r="W40" s="43">
        <v>8132</v>
      </c>
      <c r="X40" s="43">
        <v>5845</v>
      </c>
      <c r="Y40" s="34">
        <v>8223</v>
      </c>
      <c r="Z40" s="43">
        <v>5821</v>
      </c>
      <c r="AA40" s="34">
        <v>8303</v>
      </c>
      <c r="AB40" s="43">
        <v>5722</v>
      </c>
      <c r="AC40" s="34">
        <v>8330</v>
      </c>
      <c r="AD40" s="43">
        <v>5663</v>
      </c>
      <c r="AE40" s="34">
        <v>8398</v>
      </c>
      <c r="AF40" s="43">
        <v>5746</v>
      </c>
      <c r="AG40" s="34">
        <v>8573</v>
      </c>
      <c r="AH40" s="43">
        <v>5747</v>
      </c>
      <c r="AI40" s="34">
        <v>8662</v>
      </c>
      <c r="AJ40" s="43">
        <v>5683</v>
      </c>
      <c r="AK40" s="34">
        <v>8664</v>
      </c>
      <c r="AL40" s="43">
        <v>5685</v>
      </c>
      <c r="AM40" s="34">
        <v>8621</v>
      </c>
      <c r="AN40" s="43">
        <v>5581</v>
      </c>
      <c r="AO40" s="34">
        <v>8503</v>
      </c>
      <c r="AP40" s="43">
        <v>5205</v>
      </c>
      <c r="AQ40" s="43">
        <v>8275</v>
      </c>
      <c r="AR40" s="43">
        <v>4544</v>
      </c>
      <c r="AS40" s="43">
        <v>8228</v>
      </c>
      <c r="AT40" s="43">
        <v>4859</v>
      </c>
      <c r="AU40" s="43">
        <v>8079</v>
      </c>
      <c r="AV40" s="43">
        <v>4992</v>
      </c>
      <c r="AW40" s="34">
        <v>8210</v>
      </c>
      <c r="AX40" s="43">
        <v>5070</v>
      </c>
      <c r="AY40" s="34">
        <v>8319</v>
      </c>
      <c r="AZ40" s="43">
        <v>5092</v>
      </c>
      <c r="BA40" s="34">
        <v>8349</v>
      </c>
      <c r="BB40" s="43">
        <v>5141</v>
      </c>
      <c r="BC40" s="34">
        <v>8303</v>
      </c>
      <c r="BD40" s="43">
        <v>5220</v>
      </c>
      <c r="BE40" s="34">
        <v>8127</v>
      </c>
      <c r="BF40" s="43">
        <v>5004</v>
      </c>
      <c r="BG40" s="43">
        <v>8023</v>
      </c>
      <c r="BH40" s="43">
        <v>5019</v>
      </c>
      <c r="BI40" s="43">
        <v>8057</v>
      </c>
      <c r="BJ40" s="43">
        <v>5156</v>
      </c>
      <c r="BK40" s="43">
        <v>8051</v>
      </c>
      <c r="BL40" s="43">
        <v>5195</v>
      </c>
      <c r="BM40" s="34">
        <v>8047</v>
      </c>
      <c r="BN40" s="43">
        <v>5237</v>
      </c>
      <c r="BO40" s="34">
        <v>7960</v>
      </c>
      <c r="BP40" s="43">
        <v>5264</v>
      </c>
      <c r="BQ40" s="34">
        <v>7962</v>
      </c>
      <c r="BR40" s="43">
        <v>5336</v>
      </c>
      <c r="BS40" s="34">
        <v>7913</v>
      </c>
      <c r="BT40" s="43">
        <v>5390</v>
      </c>
      <c r="BU40" s="43">
        <v>7908</v>
      </c>
      <c r="BV40" s="43">
        <v>5474</v>
      </c>
      <c r="BW40" s="34">
        <v>7969</v>
      </c>
      <c r="BX40" s="43">
        <v>5459</v>
      </c>
      <c r="BY40" s="43">
        <v>7904</v>
      </c>
      <c r="BZ40" s="43">
        <v>5524</v>
      </c>
      <c r="CA40" s="43">
        <v>7941</v>
      </c>
      <c r="CB40" s="43">
        <v>5574</v>
      </c>
      <c r="CC40" s="43">
        <v>8039</v>
      </c>
      <c r="CD40" s="43">
        <v>5564</v>
      </c>
      <c r="CE40" s="43">
        <v>7993</v>
      </c>
      <c r="CF40" s="43">
        <v>5614</v>
      </c>
      <c r="CG40" s="43">
        <v>7938</v>
      </c>
      <c r="CH40" s="43">
        <v>5610</v>
      </c>
      <c r="CI40" s="43">
        <v>7928</v>
      </c>
      <c r="CJ40" s="43">
        <v>5661</v>
      </c>
      <c r="CK40" s="43">
        <v>7946</v>
      </c>
      <c r="CL40" s="43">
        <v>5573</v>
      </c>
      <c r="CM40" s="43">
        <v>7882</v>
      </c>
      <c r="CN40" s="43">
        <v>5531</v>
      </c>
      <c r="CO40" s="43">
        <v>7800</v>
      </c>
      <c r="CP40" s="43">
        <v>5509</v>
      </c>
      <c r="CQ40" s="43">
        <v>7735</v>
      </c>
      <c r="CR40" s="43">
        <v>5501</v>
      </c>
      <c r="CS40" s="43">
        <v>7727</v>
      </c>
      <c r="CT40" s="43">
        <v>5470</v>
      </c>
      <c r="CU40" s="43">
        <v>7733</v>
      </c>
      <c r="CV40" s="43">
        <v>5433</v>
      </c>
      <c r="CW40" s="43">
        <v>7741</v>
      </c>
      <c r="CX40" s="43">
        <v>5434</v>
      </c>
      <c r="CY40" s="43">
        <v>7716</v>
      </c>
      <c r="CZ40" s="43">
        <v>5471</v>
      </c>
      <c r="DA40" s="43">
        <v>7789</v>
      </c>
      <c r="DB40" s="43">
        <v>5479</v>
      </c>
      <c r="DC40" s="43">
        <v>7801</v>
      </c>
      <c r="DD40" s="43">
        <v>5474</v>
      </c>
      <c r="DE40" s="43">
        <v>7726</v>
      </c>
      <c r="DF40" s="43">
        <v>5513</v>
      </c>
      <c r="DG40" s="43">
        <v>7802</v>
      </c>
      <c r="DH40" s="43">
        <v>5465</v>
      </c>
      <c r="DI40" s="43">
        <v>7740</v>
      </c>
      <c r="DJ40" s="43">
        <v>5453</v>
      </c>
      <c r="DK40" s="43">
        <v>7658</v>
      </c>
      <c r="DL40" s="43">
        <v>5477</v>
      </c>
      <c r="DM40" s="43">
        <v>7697</v>
      </c>
      <c r="DN40" s="43">
        <v>5455</v>
      </c>
      <c r="DO40" s="43">
        <v>7639</v>
      </c>
      <c r="DP40" s="43">
        <v>5427</v>
      </c>
      <c r="DQ40" s="43">
        <v>7597</v>
      </c>
      <c r="DR40" s="43">
        <v>5406</v>
      </c>
      <c r="DS40" s="43">
        <v>7580</v>
      </c>
      <c r="DT40" s="43">
        <v>5360</v>
      </c>
      <c r="DU40" s="43">
        <v>7569</v>
      </c>
      <c r="DV40" s="43">
        <v>5350</v>
      </c>
      <c r="DW40" s="43">
        <v>7622</v>
      </c>
      <c r="DX40" s="43">
        <v>5391</v>
      </c>
      <c r="DY40" s="43">
        <v>7690</v>
      </c>
      <c r="DZ40" s="43">
        <v>5428</v>
      </c>
      <c r="EA40" s="43">
        <v>7720</v>
      </c>
      <c r="EB40" s="43">
        <v>5449</v>
      </c>
      <c r="EC40" s="43">
        <v>7702</v>
      </c>
      <c r="ED40" s="43">
        <v>5423</v>
      </c>
      <c r="EE40" s="43">
        <v>7680</v>
      </c>
      <c r="EF40" s="43">
        <v>5375</v>
      </c>
      <c r="EG40" s="43">
        <v>7611</v>
      </c>
      <c r="EH40" s="43">
        <v>5359</v>
      </c>
      <c r="EI40" s="43">
        <v>7562</v>
      </c>
      <c r="EJ40" s="43">
        <v>5352</v>
      </c>
      <c r="EK40" s="43">
        <v>7527</v>
      </c>
      <c r="EL40" s="43">
        <v>5340</v>
      </c>
      <c r="EM40" s="43">
        <v>7451</v>
      </c>
      <c r="EN40" s="43">
        <v>5296</v>
      </c>
      <c r="EO40" s="43">
        <v>7406</v>
      </c>
      <c r="EP40" s="43">
        <v>5285</v>
      </c>
      <c r="EQ40" s="43">
        <v>7394</v>
      </c>
      <c r="ER40" s="43">
        <v>5212</v>
      </c>
      <c r="ES40" s="43">
        <v>7386</v>
      </c>
      <c r="ET40" s="43">
        <v>5184</v>
      </c>
      <c r="EU40" s="43">
        <v>7379</v>
      </c>
      <c r="EV40" s="43">
        <v>5229</v>
      </c>
      <c r="EW40" s="43">
        <v>7434</v>
      </c>
      <c r="EX40" s="43">
        <v>5281</v>
      </c>
      <c r="EY40" s="43">
        <v>7501</v>
      </c>
      <c r="EZ40" s="43">
        <v>5337</v>
      </c>
      <c r="FA40" s="43">
        <v>7548</v>
      </c>
      <c r="FB40" s="43">
        <v>5314</v>
      </c>
      <c r="FC40" s="43">
        <v>7528</v>
      </c>
      <c r="FD40" s="43">
        <v>5324</v>
      </c>
      <c r="FE40" s="43">
        <v>7500</v>
      </c>
      <c r="FF40" s="43">
        <v>5327</v>
      </c>
      <c r="FG40" s="43">
        <v>7476</v>
      </c>
      <c r="FH40" s="43">
        <v>5317</v>
      </c>
      <c r="FI40" s="43">
        <v>7480</v>
      </c>
      <c r="FJ40" s="43">
        <v>5298</v>
      </c>
      <c r="FK40" s="43">
        <v>7437</v>
      </c>
      <c r="FL40" s="43">
        <v>5315</v>
      </c>
      <c r="FM40" s="43">
        <v>7498</v>
      </c>
      <c r="FN40" s="43">
        <v>5326</v>
      </c>
      <c r="FO40" s="43">
        <v>7540</v>
      </c>
      <c r="FP40" s="43">
        <v>5315</v>
      </c>
      <c r="FQ40" s="43">
        <v>7563</v>
      </c>
      <c r="FR40" s="43">
        <v>5307</v>
      </c>
      <c r="FS40" s="43">
        <v>7539</v>
      </c>
      <c r="FT40" s="43">
        <v>5322</v>
      </c>
      <c r="FU40" s="43">
        <v>7585</v>
      </c>
      <c r="FV40" s="43">
        <v>5357</v>
      </c>
      <c r="FW40" s="43">
        <v>7582</v>
      </c>
      <c r="FX40" s="43">
        <v>5383</v>
      </c>
      <c r="FY40" s="43">
        <v>7602</v>
      </c>
      <c r="FZ40" s="43">
        <v>5263</v>
      </c>
      <c r="GA40" s="43">
        <v>7524</v>
      </c>
      <c r="GB40" s="43">
        <v>5231</v>
      </c>
      <c r="GC40" s="43">
        <v>7478</v>
      </c>
      <c r="GD40" s="43">
        <v>5169</v>
      </c>
      <c r="GE40" s="43">
        <v>7425</v>
      </c>
      <c r="GF40" s="43">
        <v>5233</v>
      </c>
      <c r="GG40" s="43">
        <v>7460</v>
      </c>
      <c r="GH40" s="43">
        <v>5288</v>
      </c>
      <c r="GI40" s="43">
        <v>7481</v>
      </c>
      <c r="GJ40" s="43">
        <v>5278</v>
      </c>
      <c r="GK40" s="43">
        <v>7543</v>
      </c>
      <c r="GL40" s="43">
        <v>5268</v>
      </c>
      <c r="GM40" s="43">
        <v>7513</v>
      </c>
      <c r="GN40" s="43">
        <v>5273</v>
      </c>
      <c r="GO40" s="43">
        <v>7547</v>
      </c>
      <c r="GP40" s="43">
        <v>5252</v>
      </c>
      <c r="GQ40" s="43">
        <v>7457</v>
      </c>
      <c r="GR40" s="43">
        <v>5279</v>
      </c>
      <c r="GS40" s="43">
        <v>7521</v>
      </c>
      <c r="GT40" s="43">
        <v>5146</v>
      </c>
      <c r="GU40" s="43">
        <v>7513</v>
      </c>
      <c r="GV40" s="43">
        <v>5040</v>
      </c>
      <c r="GW40" s="43">
        <v>7328</v>
      </c>
      <c r="GX40" s="43">
        <v>5009</v>
      </c>
      <c r="GY40" s="43">
        <v>7275</v>
      </c>
      <c r="GZ40" s="43">
        <v>4957</v>
      </c>
      <c r="HA40" s="43">
        <v>7191</v>
      </c>
      <c r="HB40" s="43">
        <v>4946</v>
      </c>
      <c r="HC40" s="43">
        <v>7155</v>
      </c>
      <c r="HD40" s="43">
        <v>4973</v>
      </c>
      <c r="HE40" s="43">
        <v>7136</v>
      </c>
      <c r="HF40" s="43">
        <v>5013</v>
      </c>
      <c r="HG40" s="43">
        <v>7116</v>
      </c>
      <c r="HH40" s="43">
        <v>5057</v>
      </c>
      <c r="HI40" s="43">
        <v>7127</v>
      </c>
      <c r="HJ40" s="43">
        <v>5071</v>
      </c>
      <c r="HK40" s="43">
        <v>7187</v>
      </c>
      <c r="HL40" s="43">
        <v>5049</v>
      </c>
      <c r="HM40" s="43">
        <v>7194</v>
      </c>
      <c r="HN40" s="43">
        <v>4989</v>
      </c>
      <c r="HO40" s="43">
        <v>7180</v>
      </c>
      <c r="HP40" s="43">
        <v>5013</v>
      </c>
      <c r="HQ40" s="43">
        <v>7196</v>
      </c>
      <c r="HR40" s="43">
        <v>4971</v>
      </c>
      <c r="HS40" s="43">
        <v>7122</v>
      </c>
      <c r="HT40" s="43">
        <v>4990</v>
      </c>
      <c r="HU40" s="43">
        <v>7085</v>
      </c>
      <c r="HV40" s="43">
        <v>5061</v>
      </c>
      <c r="HW40" s="43">
        <v>7108</v>
      </c>
      <c r="HX40" s="43">
        <v>4965</v>
      </c>
      <c r="HY40" s="43">
        <v>7067</v>
      </c>
      <c r="HZ40" s="43">
        <v>4962</v>
      </c>
      <c r="IA40" s="43">
        <v>7037</v>
      </c>
      <c r="IB40" s="43">
        <v>5002</v>
      </c>
      <c r="IC40" s="43">
        <v>7066</v>
      </c>
      <c r="ID40" s="43">
        <v>4997</v>
      </c>
      <c r="IE40" s="43">
        <v>7017</v>
      </c>
      <c r="IF40" s="43">
        <v>5039</v>
      </c>
      <c r="IG40" s="43">
        <v>7028</v>
      </c>
      <c r="IH40" s="43">
        <v>5055</v>
      </c>
      <c r="II40" s="43">
        <v>7077</v>
      </c>
      <c r="IJ40" s="43">
        <v>4993</v>
      </c>
      <c r="IK40" s="43">
        <v>7069</v>
      </c>
      <c r="IL40" s="43">
        <v>4896</v>
      </c>
      <c r="IM40" s="43">
        <v>6962</v>
      </c>
      <c r="IN40" s="43">
        <v>4914</v>
      </c>
      <c r="IO40" s="43">
        <v>7041</v>
      </c>
      <c r="IP40" s="43">
        <v>4971</v>
      </c>
      <c r="IQ40" s="43">
        <v>7105</v>
      </c>
      <c r="IR40" s="43">
        <v>4931</v>
      </c>
      <c r="IS40" s="43">
        <v>7104</v>
      </c>
      <c r="IT40" s="43">
        <v>4951</v>
      </c>
      <c r="IU40" s="43">
        <v>7126</v>
      </c>
      <c r="IV40" s="43">
        <v>4947</v>
      </c>
      <c r="IW40" s="43">
        <v>7110</v>
      </c>
      <c r="IX40" s="43">
        <v>4913</v>
      </c>
      <c r="IY40" s="43">
        <v>7064</v>
      </c>
      <c r="IZ40" s="43">
        <v>4938</v>
      </c>
      <c r="JA40" s="43">
        <v>7112</v>
      </c>
      <c r="JB40" s="43">
        <v>4986</v>
      </c>
      <c r="JC40" s="43">
        <v>7097</v>
      </c>
      <c r="JD40" s="43">
        <v>4969</v>
      </c>
      <c r="JE40" s="43">
        <v>7081</v>
      </c>
      <c r="JF40" s="43">
        <v>4975</v>
      </c>
      <c r="JG40" s="43">
        <v>7104</v>
      </c>
      <c r="JH40" s="43">
        <v>5011</v>
      </c>
      <c r="JI40" s="43">
        <v>7159</v>
      </c>
      <c r="JJ40" s="43">
        <v>4958</v>
      </c>
      <c r="JK40" s="43">
        <v>7146</v>
      </c>
      <c r="JL40" s="43">
        <v>5014</v>
      </c>
      <c r="JM40" s="43">
        <v>7220</v>
      </c>
      <c r="JN40" s="43">
        <v>5053</v>
      </c>
      <c r="JO40" s="43">
        <v>7243</v>
      </c>
      <c r="JP40" s="43">
        <v>5068</v>
      </c>
      <c r="JQ40" s="43">
        <v>7242</v>
      </c>
      <c r="JR40" s="43">
        <v>5089</v>
      </c>
      <c r="JS40" s="43">
        <v>7255</v>
      </c>
    </row>
    <row r="41" spans="1:279" x14ac:dyDescent="0.2">
      <c r="A41" s="42">
        <v>32</v>
      </c>
      <c r="B41" s="40">
        <v>4</v>
      </c>
      <c r="C41" s="109" t="s">
        <v>45</v>
      </c>
      <c r="D41" s="43">
        <v>375</v>
      </c>
      <c r="E41" s="34">
        <v>511</v>
      </c>
      <c r="F41" s="43">
        <v>378</v>
      </c>
      <c r="G41" s="43">
        <v>521</v>
      </c>
      <c r="H41" s="43">
        <v>381</v>
      </c>
      <c r="I41" s="34">
        <v>519</v>
      </c>
      <c r="J41" s="43">
        <v>375</v>
      </c>
      <c r="K41" s="34">
        <v>509</v>
      </c>
      <c r="L41" s="43">
        <v>362</v>
      </c>
      <c r="M41" s="34">
        <v>497</v>
      </c>
      <c r="N41" s="43">
        <v>361</v>
      </c>
      <c r="O41" s="34">
        <v>511</v>
      </c>
      <c r="P41" s="43">
        <v>346</v>
      </c>
      <c r="Q41" s="34">
        <v>500</v>
      </c>
      <c r="R41" s="43">
        <v>344</v>
      </c>
      <c r="S41" s="34">
        <v>507</v>
      </c>
      <c r="T41" s="43">
        <v>316</v>
      </c>
      <c r="U41" s="34">
        <v>503</v>
      </c>
      <c r="V41" s="43">
        <v>299</v>
      </c>
      <c r="W41" s="43">
        <v>489</v>
      </c>
      <c r="X41" s="43">
        <v>275</v>
      </c>
      <c r="Y41" s="34">
        <v>477</v>
      </c>
      <c r="Z41" s="43">
        <v>261</v>
      </c>
      <c r="AA41" s="34">
        <v>476</v>
      </c>
      <c r="AB41" s="43">
        <v>247</v>
      </c>
      <c r="AC41" s="34">
        <v>475</v>
      </c>
      <c r="AD41" s="43">
        <v>238</v>
      </c>
      <c r="AE41" s="34">
        <v>483</v>
      </c>
      <c r="AF41" s="43">
        <v>225</v>
      </c>
      <c r="AG41" s="34">
        <v>479</v>
      </c>
      <c r="AH41" s="43">
        <v>218</v>
      </c>
      <c r="AI41" s="34">
        <v>478</v>
      </c>
      <c r="AJ41" s="43">
        <v>207</v>
      </c>
      <c r="AK41" s="34">
        <v>479</v>
      </c>
      <c r="AL41" s="43">
        <v>183</v>
      </c>
      <c r="AM41" s="34">
        <v>468</v>
      </c>
      <c r="AN41" s="43">
        <v>176</v>
      </c>
      <c r="AO41" s="34">
        <v>460</v>
      </c>
      <c r="AP41" s="43">
        <v>179</v>
      </c>
      <c r="AQ41" s="43">
        <v>444</v>
      </c>
      <c r="AR41" s="43">
        <v>197</v>
      </c>
      <c r="AS41" s="43">
        <v>436</v>
      </c>
      <c r="AT41" s="43">
        <v>216</v>
      </c>
      <c r="AU41" s="43">
        <v>434</v>
      </c>
      <c r="AV41" s="43">
        <v>223</v>
      </c>
      <c r="AW41" s="34">
        <v>431</v>
      </c>
      <c r="AX41" s="43">
        <v>237</v>
      </c>
      <c r="AY41" s="34">
        <v>446</v>
      </c>
      <c r="AZ41" s="43">
        <v>249</v>
      </c>
      <c r="BA41" s="34">
        <v>441</v>
      </c>
      <c r="BB41" s="43">
        <v>278</v>
      </c>
      <c r="BC41" s="34">
        <v>450</v>
      </c>
      <c r="BD41" s="43">
        <v>288</v>
      </c>
      <c r="BE41" s="34">
        <v>453</v>
      </c>
      <c r="BF41" s="43">
        <v>301</v>
      </c>
      <c r="BG41" s="43">
        <v>467</v>
      </c>
      <c r="BH41" s="43">
        <v>301</v>
      </c>
      <c r="BI41" s="43">
        <v>466</v>
      </c>
      <c r="BJ41" s="43">
        <v>298</v>
      </c>
      <c r="BK41" s="43">
        <v>459</v>
      </c>
      <c r="BL41" s="43">
        <v>309</v>
      </c>
      <c r="BM41" s="34">
        <v>471</v>
      </c>
      <c r="BN41" s="43">
        <v>326</v>
      </c>
      <c r="BO41" s="34">
        <v>475</v>
      </c>
      <c r="BP41" s="43">
        <v>317</v>
      </c>
      <c r="BQ41" s="34">
        <v>464</v>
      </c>
      <c r="BR41" s="43">
        <v>328</v>
      </c>
      <c r="BS41" s="34">
        <v>467</v>
      </c>
      <c r="BT41" s="43">
        <v>339</v>
      </c>
      <c r="BU41" s="43">
        <v>475</v>
      </c>
      <c r="BV41" s="43">
        <v>343</v>
      </c>
      <c r="BW41" s="34">
        <v>472</v>
      </c>
      <c r="BX41" s="43">
        <v>352</v>
      </c>
      <c r="BY41" s="43">
        <v>477</v>
      </c>
      <c r="BZ41" s="43">
        <v>349</v>
      </c>
      <c r="CA41" s="43">
        <v>475</v>
      </c>
      <c r="CB41" s="43">
        <v>347</v>
      </c>
      <c r="CC41" s="43">
        <v>467</v>
      </c>
      <c r="CD41" s="43">
        <v>343</v>
      </c>
      <c r="CE41" s="43">
        <v>463</v>
      </c>
      <c r="CF41" s="43">
        <v>344</v>
      </c>
      <c r="CG41" s="43">
        <v>469</v>
      </c>
      <c r="CH41" s="43">
        <v>346</v>
      </c>
      <c r="CI41" s="43">
        <v>470</v>
      </c>
      <c r="CJ41" s="43">
        <v>333</v>
      </c>
      <c r="CK41" s="43">
        <v>463</v>
      </c>
      <c r="CL41" s="43">
        <v>330</v>
      </c>
      <c r="CM41" s="43">
        <v>461</v>
      </c>
      <c r="CN41" s="43">
        <v>341</v>
      </c>
      <c r="CO41" s="43">
        <v>468</v>
      </c>
      <c r="CP41" s="43">
        <v>354</v>
      </c>
      <c r="CQ41" s="43">
        <v>478</v>
      </c>
      <c r="CR41" s="43">
        <v>356</v>
      </c>
      <c r="CS41" s="43">
        <v>473</v>
      </c>
      <c r="CT41" s="43">
        <v>369</v>
      </c>
      <c r="CU41" s="43">
        <v>486</v>
      </c>
      <c r="CV41" s="43">
        <v>367</v>
      </c>
      <c r="CW41" s="43">
        <v>491</v>
      </c>
      <c r="CX41" s="43">
        <v>377</v>
      </c>
      <c r="CY41" s="43">
        <v>502</v>
      </c>
      <c r="CZ41" s="43">
        <v>380</v>
      </c>
      <c r="DA41" s="43">
        <v>516</v>
      </c>
      <c r="DB41" s="43">
        <v>377</v>
      </c>
      <c r="DC41" s="43">
        <v>516</v>
      </c>
      <c r="DD41" s="43">
        <v>386</v>
      </c>
      <c r="DE41" s="43">
        <v>524</v>
      </c>
      <c r="DF41" s="43">
        <v>392</v>
      </c>
      <c r="DG41" s="43">
        <v>533</v>
      </c>
      <c r="DH41" s="43">
        <v>391</v>
      </c>
      <c r="DI41" s="43">
        <v>527</v>
      </c>
      <c r="DJ41" s="43">
        <v>400</v>
      </c>
      <c r="DK41" s="43">
        <v>544</v>
      </c>
      <c r="DL41" s="43">
        <v>404</v>
      </c>
      <c r="DM41" s="43">
        <v>540</v>
      </c>
      <c r="DN41" s="43">
        <v>399</v>
      </c>
      <c r="DO41" s="43">
        <v>526</v>
      </c>
      <c r="DP41" s="43">
        <v>400</v>
      </c>
      <c r="DQ41" s="43">
        <v>528</v>
      </c>
      <c r="DR41" s="43">
        <v>400</v>
      </c>
      <c r="DS41" s="43">
        <v>521</v>
      </c>
      <c r="DT41" s="43">
        <v>400</v>
      </c>
      <c r="DU41" s="43">
        <v>528</v>
      </c>
      <c r="DV41" s="43">
        <v>393</v>
      </c>
      <c r="DW41" s="43">
        <v>518</v>
      </c>
      <c r="DX41" s="43">
        <v>379</v>
      </c>
      <c r="DY41" s="43">
        <v>500</v>
      </c>
      <c r="DZ41" s="43">
        <v>380</v>
      </c>
      <c r="EA41" s="43">
        <v>492</v>
      </c>
      <c r="EB41" s="43">
        <v>363</v>
      </c>
      <c r="EC41" s="43">
        <v>469</v>
      </c>
      <c r="ED41" s="43">
        <v>362</v>
      </c>
      <c r="EE41" s="43">
        <v>458</v>
      </c>
      <c r="EF41" s="43">
        <v>346</v>
      </c>
      <c r="EG41" s="43">
        <v>436</v>
      </c>
      <c r="EH41" s="43">
        <v>352</v>
      </c>
      <c r="EI41" s="43">
        <v>438</v>
      </c>
      <c r="EJ41" s="43">
        <v>347</v>
      </c>
      <c r="EK41" s="43">
        <v>427</v>
      </c>
      <c r="EL41" s="43">
        <v>337</v>
      </c>
      <c r="EM41" s="43">
        <v>412</v>
      </c>
      <c r="EN41" s="43">
        <v>333</v>
      </c>
      <c r="EO41" s="43">
        <v>410</v>
      </c>
      <c r="EP41" s="43">
        <v>331</v>
      </c>
      <c r="EQ41" s="43">
        <v>420</v>
      </c>
      <c r="ER41" s="43">
        <v>313</v>
      </c>
      <c r="ES41" s="43">
        <v>409</v>
      </c>
      <c r="ET41" s="43">
        <v>323</v>
      </c>
      <c r="EU41" s="43">
        <v>421</v>
      </c>
      <c r="EV41" s="43">
        <v>330</v>
      </c>
      <c r="EW41" s="43">
        <v>437</v>
      </c>
      <c r="EX41" s="43">
        <v>310</v>
      </c>
      <c r="EY41" s="43">
        <v>410</v>
      </c>
      <c r="EZ41" s="43">
        <v>314</v>
      </c>
      <c r="FA41" s="43">
        <v>418</v>
      </c>
      <c r="FB41" s="43">
        <v>304</v>
      </c>
      <c r="FC41" s="43">
        <v>408</v>
      </c>
      <c r="FD41" s="43">
        <v>307</v>
      </c>
      <c r="FE41" s="43">
        <v>412</v>
      </c>
      <c r="FF41" s="43">
        <v>297</v>
      </c>
      <c r="FG41" s="43">
        <v>397</v>
      </c>
      <c r="FH41" s="43">
        <v>298</v>
      </c>
      <c r="FI41" s="43">
        <v>398</v>
      </c>
      <c r="FJ41" s="43">
        <v>299</v>
      </c>
      <c r="FK41" s="43">
        <v>400</v>
      </c>
      <c r="FL41" s="43">
        <v>296</v>
      </c>
      <c r="FM41" s="43">
        <v>401</v>
      </c>
      <c r="FN41" s="43">
        <v>293</v>
      </c>
      <c r="FO41" s="43">
        <v>400</v>
      </c>
      <c r="FP41" s="43">
        <v>298</v>
      </c>
      <c r="FQ41" s="43">
        <v>410</v>
      </c>
      <c r="FR41" s="43">
        <v>313</v>
      </c>
      <c r="FS41" s="43">
        <v>427</v>
      </c>
      <c r="FT41" s="43">
        <v>318</v>
      </c>
      <c r="FU41" s="43">
        <v>435</v>
      </c>
      <c r="FV41" s="43">
        <v>322</v>
      </c>
      <c r="FW41" s="43">
        <v>437</v>
      </c>
      <c r="FX41" s="43">
        <v>329</v>
      </c>
      <c r="FY41" s="43">
        <v>448</v>
      </c>
      <c r="FZ41" s="43">
        <v>337</v>
      </c>
      <c r="GA41" s="43">
        <v>458</v>
      </c>
      <c r="GB41" s="43">
        <v>337</v>
      </c>
      <c r="GC41" s="43">
        <v>452</v>
      </c>
      <c r="GD41" s="43">
        <v>331</v>
      </c>
      <c r="GE41" s="43">
        <v>444</v>
      </c>
      <c r="GF41" s="43">
        <v>347</v>
      </c>
      <c r="GG41" s="43">
        <v>457</v>
      </c>
      <c r="GH41" s="43">
        <v>342</v>
      </c>
      <c r="GI41" s="43">
        <v>449</v>
      </c>
      <c r="GJ41" s="43">
        <v>352</v>
      </c>
      <c r="GK41" s="43">
        <v>463</v>
      </c>
      <c r="GL41" s="43">
        <v>350</v>
      </c>
      <c r="GM41" s="43">
        <v>451</v>
      </c>
      <c r="GN41" s="43">
        <v>352</v>
      </c>
      <c r="GO41" s="43">
        <v>458</v>
      </c>
      <c r="GP41" s="43">
        <v>346</v>
      </c>
      <c r="GQ41" s="43">
        <v>443</v>
      </c>
      <c r="GR41" s="43">
        <v>343</v>
      </c>
      <c r="GS41" s="43">
        <v>445</v>
      </c>
      <c r="GT41" s="43">
        <v>336</v>
      </c>
      <c r="GU41" s="43">
        <v>436</v>
      </c>
      <c r="GV41" s="43">
        <v>344</v>
      </c>
      <c r="GW41" s="43">
        <v>449</v>
      </c>
      <c r="GX41" s="43">
        <v>341</v>
      </c>
      <c r="GY41" s="43">
        <v>451</v>
      </c>
      <c r="GZ41" s="43">
        <v>330</v>
      </c>
      <c r="HA41" s="43">
        <v>438</v>
      </c>
      <c r="HB41" s="43">
        <v>321</v>
      </c>
      <c r="HC41" s="43">
        <v>428</v>
      </c>
      <c r="HD41" s="43">
        <v>323</v>
      </c>
      <c r="HE41" s="43">
        <v>432</v>
      </c>
      <c r="HF41" s="43">
        <v>322</v>
      </c>
      <c r="HG41" s="43">
        <v>425</v>
      </c>
      <c r="HH41" s="43">
        <v>325</v>
      </c>
      <c r="HI41" s="43">
        <v>424</v>
      </c>
      <c r="HJ41" s="43">
        <v>324</v>
      </c>
      <c r="HK41" s="43">
        <v>431</v>
      </c>
      <c r="HL41" s="43">
        <v>320</v>
      </c>
      <c r="HM41" s="43">
        <v>428</v>
      </c>
      <c r="HN41" s="43">
        <v>322</v>
      </c>
      <c r="HO41" s="43">
        <v>428</v>
      </c>
      <c r="HP41" s="43">
        <v>335</v>
      </c>
      <c r="HQ41" s="43">
        <v>440</v>
      </c>
      <c r="HR41" s="43">
        <v>335</v>
      </c>
      <c r="HS41" s="43">
        <v>431</v>
      </c>
      <c r="HT41" s="43">
        <v>340</v>
      </c>
      <c r="HU41" s="43">
        <v>441</v>
      </c>
      <c r="HV41" s="43">
        <v>342</v>
      </c>
      <c r="HW41" s="43">
        <v>443</v>
      </c>
      <c r="HX41" s="43">
        <v>343</v>
      </c>
      <c r="HY41" s="43">
        <v>449</v>
      </c>
      <c r="HZ41" s="43">
        <v>339</v>
      </c>
      <c r="IA41" s="43">
        <v>446</v>
      </c>
      <c r="IB41" s="43">
        <v>347</v>
      </c>
      <c r="IC41" s="43">
        <v>459</v>
      </c>
      <c r="ID41" s="43">
        <v>351</v>
      </c>
      <c r="IE41" s="43">
        <v>461</v>
      </c>
      <c r="IF41" s="43">
        <v>354</v>
      </c>
      <c r="IG41" s="43">
        <v>460</v>
      </c>
      <c r="IH41" s="43">
        <v>355</v>
      </c>
      <c r="II41" s="43">
        <v>463</v>
      </c>
      <c r="IJ41" s="43">
        <v>362</v>
      </c>
      <c r="IK41" s="43">
        <v>468</v>
      </c>
      <c r="IL41" s="43">
        <v>366</v>
      </c>
      <c r="IM41" s="43">
        <v>476</v>
      </c>
      <c r="IN41" s="43">
        <v>360</v>
      </c>
      <c r="IO41" s="43">
        <v>475</v>
      </c>
      <c r="IP41" s="43">
        <v>356</v>
      </c>
      <c r="IQ41" s="43">
        <v>479</v>
      </c>
      <c r="IR41" s="43">
        <v>368</v>
      </c>
      <c r="IS41" s="43">
        <v>489</v>
      </c>
      <c r="IT41" s="43">
        <v>360</v>
      </c>
      <c r="IU41" s="43">
        <v>489</v>
      </c>
      <c r="IV41" s="43">
        <v>349</v>
      </c>
      <c r="IW41" s="43">
        <v>480</v>
      </c>
      <c r="IX41" s="43">
        <v>346</v>
      </c>
      <c r="IY41" s="43">
        <v>471</v>
      </c>
      <c r="IZ41" s="43">
        <v>344</v>
      </c>
      <c r="JA41" s="43">
        <v>462</v>
      </c>
      <c r="JB41" s="43">
        <v>345</v>
      </c>
      <c r="JC41" s="43">
        <v>464</v>
      </c>
      <c r="JD41" s="43">
        <v>348</v>
      </c>
      <c r="JE41" s="43">
        <v>467</v>
      </c>
      <c r="JF41" s="43">
        <v>343</v>
      </c>
      <c r="JG41" s="43">
        <v>460</v>
      </c>
      <c r="JH41" s="43">
        <v>350</v>
      </c>
      <c r="JI41" s="43">
        <v>470</v>
      </c>
      <c r="JJ41" s="43">
        <v>356</v>
      </c>
      <c r="JK41" s="43">
        <v>472</v>
      </c>
      <c r="JL41" s="43">
        <v>367</v>
      </c>
      <c r="JM41" s="43">
        <v>481</v>
      </c>
      <c r="JN41" s="43">
        <v>367</v>
      </c>
      <c r="JO41" s="43">
        <v>478</v>
      </c>
      <c r="JP41" s="43">
        <v>376</v>
      </c>
      <c r="JQ41" s="43">
        <v>489</v>
      </c>
      <c r="JR41" s="43">
        <v>364</v>
      </c>
      <c r="JS41" s="43">
        <v>478</v>
      </c>
    </row>
    <row r="42" spans="1:279" x14ac:dyDescent="0.2">
      <c r="A42" s="42">
        <v>44</v>
      </c>
      <c r="B42" s="40">
        <v>4</v>
      </c>
      <c r="C42" s="109" t="s">
        <v>56</v>
      </c>
      <c r="D42" s="43">
        <v>838</v>
      </c>
      <c r="E42" s="34">
        <v>1338</v>
      </c>
      <c r="F42" s="43">
        <v>853</v>
      </c>
      <c r="G42" s="43">
        <v>1336</v>
      </c>
      <c r="H42" s="43">
        <v>836</v>
      </c>
      <c r="I42" s="34">
        <v>1333</v>
      </c>
      <c r="J42" s="43">
        <v>842</v>
      </c>
      <c r="K42" s="34">
        <v>1344</v>
      </c>
      <c r="L42" s="43">
        <v>846</v>
      </c>
      <c r="M42" s="34">
        <v>1351</v>
      </c>
      <c r="N42" s="43">
        <v>839</v>
      </c>
      <c r="O42" s="34">
        <v>1345</v>
      </c>
      <c r="P42" s="43">
        <v>854</v>
      </c>
      <c r="Q42" s="34">
        <v>1349</v>
      </c>
      <c r="R42" s="43">
        <v>850</v>
      </c>
      <c r="S42" s="34">
        <v>1331</v>
      </c>
      <c r="T42" s="43">
        <v>831</v>
      </c>
      <c r="U42" s="34">
        <v>1334</v>
      </c>
      <c r="V42" s="43">
        <v>831</v>
      </c>
      <c r="W42" s="43">
        <v>1341</v>
      </c>
      <c r="X42" s="43">
        <v>817</v>
      </c>
      <c r="Y42" s="34">
        <v>1344</v>
      </c>
      <c r="Z42" s="43">
        <v>821</v>
      </c>
      <c r="AA42" s="34">
        <v>1356</v>
      </c>
      <c r="AB42" s="43">
        <v>845</v>
      </c>
      <c r="AC42" s="34">
        <v>1404</v>
      </c>
      <c r="AD42" s="43">
        <v>819</v>
      </c>
      <c r="AE42" s="34">
        <v>1373</v>
      </c>
      <c r="AF42" s="43">
        <v>832</v>
      </c>
      <c r="AG42" s="34">
        <v>1385</v>
      </c>
      <c r="AH42" s="43">
        <v>823</v>
      </c>
      <c r="AI42" s="34">
        <v>1388</v>
      </c>
      <c r="AJ42" s="43">
        <v>816</v>
      </c>
      <c r="AK42" s="34">
        <v>1384</v>
      </c>
      <c r="AL42" s="43">
        <v>817</v>
      </c>
      <c r="AM42" s="34">
        <v>1379</v>
      </c>
      <c r="AN42" s="43">
        <v>819</v>
      </c>
      <c r="AO42" s="34">
        <v>1381</v>
      </c>
      <c r="AP42" s="43">
        <v>748</v>
      </c>
      <c r="AQ42" s="43">
        <v>1327</v>
      </c>
      <c r="AR42" s="43">
        <v>693</v>
      </c>
      <c r="AS42" s="43">
        <v>1295</v>
      </c>
      <c r="AT42" s="43">
        <v>730</v>
      </c>
      <c r="AU42" s="43">
        <v>1274</v>
      </c>
      <c r="AV42" s="43">
        <v>741</v>
      </c>
      <c r="AW42" s="34">
        <v>1285</v>
      </c>
      <c r="AX42" s="43">
        <v>734</v>
      </c>
      <c r="AY42" s="34">
        <v>1285</v>
      </c>
      <c r="AZ42" s="43">
        <v>726</v>
      </c>
      <c r="BA42" s="34">
        <v>1301</v>
      </c>
      <c r="BB42" s="43">
        <v>741</v>
      </c>
      <c r="BC42" s="34">
        <v>1267</v>
      </c>
      <c r="BD42" s="43">
        <v>736</v>
      </c>
      <c r="BE42" s="34">
        <v>1249</v>
      </c>
      <c r="BF42" s="43">
        <v>701</v>
      </c>
      <c r="BG42" s="43">
        <v>1258</v>
      </c>
      <c r="BH42" s="43">
        <v>717</v>
      </c>
      <c r="BI42" s="43">
        <v>1263</v>
      </c>
      <c r="BJ42" s="43">
        <v>701</v>
      </c>
      <c r="BK42" s="43">
        <v>1234</v>
      </c>
      <c r="BL42" s="43">
        <v>702</v>
      </c>
      <c r="BM42" s="34">
        <v>1226</v>
      </c>
      <c r="BN42" s="43">
        <v>724</v>
      </c>
      <c r="BO42" s="34">
        <v>1229</v>
      </c>
      <c r="BP42" s="43">
        <v>725</v>
      </c>
      <c r="BQ42" s="34">
        <v>1228</v>
      </c>
      <c r="BR42" s="43">
        <v>743</v>
      </c>
      <c r="BS42" s="34">
        <v>1235</v>
      </c>
      <c r="BT42" s="43">
        <v>738</v>
      </c>
      <c r="BU42" s="43">
        <v>1226</v>
      </c>
      <c r="BV42" s="43">
        <v>735</v>
      </c>
      <c r="BW42" s="34">
        <v>1215</v>
      </c>
      <c r="BX42" s="43">
        <v>748</v>
      </c>
      <c r="BY42" s="43">
        <v>1248</v>
      </c>
      <c r="BZ42" s="43">
        <v>757</v>
      </c>
      <c r="CA42" s="43">
        <v>1261</v>
      </c>
      <c r="CB42" s="43">
        <v>777</v>
      </c>
      <c r="CC42" s="43">
        <v>1272</v>
      </c>
      <c r="CD42" s="43">
        <v>778</v>
      </c>
      <c r="CE42" s="43">
        <v>1260</v>
      </c>
      <c r="CF42" s="43">
        <v>786</v>
      </c>
      <c r="CG42" s="43">
        <v>1249</v>
      </c>
      <c r="CH42" s="43">
        <v>791</v>
      </c>
      <c r="CI42" s="43">
        <v>1252</v>
      </c>
      <c r="CJ42" s="43">
        <v>785</v>
      </c>
      <c r="CK42" s="43">
        <v>1235</v>
      </c>
      <c r="CL42" s="43">
        <v>775</v>
      </c>
      <c r="CM42" s="43">
        <v>1221</v>
      </c>
      <c r="CN42" s="43">
        <v>755</v>
      </c>
      <c r="CO42" s="43">
        <v>1183</v>
      </c>
      <c r="CP42" s="43">
        <v>745</v>
      </c>
      <c r="CQ42" s="43">
        <v>1171</v>
      </c>
      <c r="CR42" s="43">
        <v>727</v>
      </c>
      <c r="CS42" s="43">
        <v>1162</v>
      </c>
      <c r="CT42" s="43">
        <v>737</v>
      </c>
      <c r="CU42" s="43">
        <v>1186</v>
      </c>
      <c r="CV42" s="43">
        <v>718</v>
      </c>
      <c r="CW42" s="43">
        <v>1191</v>
      </c>
      <c r="CX42" s="43">
        <v>719</v>
      </c>
      <c r="CY42" s="43">
        <v>1165</v>
      </c>
      <c r="CZ42" s="43">
        <v>713</v>
      </c>
      <c r="DA42" s="43">
        <v>1152</v>
      </c>
      <c r="DB42" s="43">
        <v>721</v>
      </c>
      <c r="DC42" s="43">
        <v>1158</v>
      </c>
      <c r="DD42" s="43">
        <v>727</v>
      </c>
      <c r="DE42" s="43">
        <v>1174</v>
      </c>
      <c r="DF42" s="43">
        <v>719</v>
      </c>
      <c r="DG42" s="43">
        <v>1170</v>
      </c>
      <c r="DH42" s="43">
        <v>722</v>
      </c>
      <c r="DI42" s="43">
        <v>1147</v>
      </c>
      <c r="DJ42" s="43">
        <v>721</v>
      </c>
      <c r="DK42" s="43">
        <v>1131</v>
      </c>
      <c r="DL42" s="43">
        <v>721</v>
      </c>
      <c r="DM42" s="43">
        <v>1141</v>
      </c>
      <c r="DN42" s="43">
        <v>718</v>
      </c>
      <c r="DO42" s="43">
        <v>1131</v>
      </c>
      <c r="DP42" s="43">
        <v>715</v>
      </c>
      <c r="DQ42" s="43">
        <v>1131</v>
      </c>
      <c r="DR42" s="43">
        <v>716</v>
      </c>
      <c r="DS42" s="43">
        <v>1138</v>
      </c>
      <c r="DT42" s="43">
        <v>705</v>
      </c>
      <c r="DU42" s="43">
        <v>1127</v>
      </c>
      <c r="DV42" s="43">
        <v>735</v>
      </c>
      <c r="DW42" s="43">
        <v>1156</v>
      </c>
      <c r="DX42" s="43">
        <v>738</v>
      </c>
      <c r="DY42" s="43">
        <v>1164</v>
      </c>
      <c r="DZ42" s="43">
        <v>764</v>
      </c>
      <c r="EA42" s="43">
        <v>1199</v>
      </c>
      <c r="EB42" s="43">
        <v>748</v>
      </c>
      <c r="EC42" s="43">
        <v>1184</v>
      </c>
      <c r="ED42" s="43">
        <v>738</v>
      </c>
      <c r="EE42" s="43">
        <v>1157</v>
      </c>
      <c r="EF42" s="43">
        <v>752</v>
      </c>
      <c r="EG42" s="43">
        <v>1167</v>
      </c>
      <c r="EH42" s="43">
        <v>756</v>
      </c>
      <c r="EI42" s="43">
        <v>1173</v>
      </c>
      <c r="EJ42" s="43">
        <v>740</v>
      </c>
      <c r="EK42" s="43">
        <v>1153</v>
      </c>
      <c r="EL42" s="43">
        <v>752</v>
      </c>
      <c r="EM42" s="43">
        <v>1177</v>
      </c>
      <c r="EN42" s="43">
        <v>762</v>
      </c>
      <c r="EO42" s="43">
        <v>1191</v>
      </c>
      <c r="EP42" s="43">
        <v>762</v>
      </c>
      <c r="EQ42" s="43">
        <v>1188</v>
      </c>
      <c r="ER42" s="43">
        <v>769</v>
      </c>
      <c r="ES42" s="43">
        <v>1199</v>
      </c>
      <c r="ET42" s="43">
        <v>759</v>
      </c>
      <c r="EU42" s="43">
        <v>1185</v>
      </c>
      <c r="EV42" s="43">
        <v>771</v>
      </c>
      <c r="EW42" s="43">
        <v>1205</v>
      </c>
      <c r="EX42" s="43">
        <v>784</v>
      </c>
      <c r="EY42" s="43">
        <v>1248</v>
      </c>
      <c r="EZ42" s="43">
        <v>786</v>
      </c>
      <c r="FA42" s="43">
        <v>1269</v>
      </c>
      <c r="FB42" s="43">
        <v>785</v>
      </c>
      <c r="FC42" s="43">
        <v>1256</v>
      </c>
      <c r="FD42" s="43">
        <v>798</v>
      </c>
      <c r="FE42" s="43">
        <v>1250</v>
      </c>
      <c r="FF42" s="43">
        <v>783</v>
      </c>
      <c r="FG42" s="43">
        <v>1227</v>
      </c>
      <c r="FH42" s="43">
        <v>796</v>
      </c>
      <c r="FI42" s="43">
        <v>1236</v>
      </c>
      <c r="FJ42" s="43">
        <v>785</v>
      </c>
      <c r="FK42" s="43">
        <v>1218</v>
      </c>
      <c r="FL42" s="43">
        <v>781</v>
      </c>
      <c r="FM42" s="43">
        <v>1207</v>
      </c>
      <c r="FN42" s="43">
        <v>775</v>
      </c>
      <c r="FO42" s="43">
        <v>1195</v>
      </c>
      <c r="FP42" s="43">
        <v>779</v>
      </c>
      <c r="FQ42" s="43">
        <v>1194</v>
      </c>
      <c r="FR42" s="43">
        <v>795</v>
      </c>
      <c r="FS42" s="43">
        <v>1211</v>
      </c>
      <c r="FT42" s="43">
        <v>783</v>
      </c>
      <c r="FU42" s="43">
        <v>1201</v>
      </c>
      <c r="FV42" s="43">
        <v>782</v>
      </c>
      <c r="FW42" s="43">
        <v>1200</v>
      </c>
      <c r="FX42" s="43">
        <v>792</v>
      </c>
      <c r="FY42" s="43">
        <v>1213</v>
      </c>
      <c r="FZ42" s="43">
        <v>793</v>
      </c>
      <c r="GA42" s="43">
        <v>1194</v>
      </c>
      <c r="GB42" s="43">
        <v>798</v>
      </c>
      <c r="GC42" s="43">
        <v>1187</v>
      </c>
      <c r="GD42" s="143">
        <v>784</v>
      </c>
      <c r="GE42" s="43">
        <v>1161</v>
      </c>
      <c r="GF42" s="43">
        <v>774</v>
      </c>
      <c r="GG42" s="43">
        <v>1153</v>
      </c>
      <c r="GH42" s="43">
        <v>767</v>
      </c>
      <c r="GI42" s="43">
        <v>1134</v>
      </c>
      <c r="GJ42" s="43">
        <v>762</v>
      </c>
      <c r="GK42" s="43">
        <v>1136</v>
      </c>
      <c r="GL42" s="43">
        <v>757</v>
      </c>
      <c r="GM42" s="43">
        <v>1132</v>
      </c>
      <c r="GN42" s="43">
        <v>776</v>
      </c>
      <c r="GO42" s="43">
        <v>1152</v>
      </c>
      <c r="GP42" s="43">
        <v>754</v>
      </c>
      <c r="GQ42" s="43">
        <v>1154</v>
      </c>
      <c r="GR42" s="43">
        <v>753</v>
      </c>
      <c r="GS42" s="43">
        <v>1160</v>
      </c>
      <c r="GT42" s="43">
        <v>755</v>
      </c>
      <c r="GU42" s="43">
        <v>1155</v>
      </c>
      <c r="GV42" s="43">
        <v>786</v>
      </c>
      <c r="GW42" s="43">
        <v>1175</v>
      </c>
      <c r="GX42" s="43">
        <v>792</v>
      </c>
      <c r="GY42" s="43">
        <v>1176</v>
      </c>
      <c r="GZ42" s="43">
        <v>800</v>
      </c>
      <c r="HA42" s="43">
        <v>1179</v>
      </c>
      <c r="HB42" s="43">
        <v>818</v>
      </c>
      <c r="HC42" s="43">
        <v>1209</v>
      </c>
      <c r="HD42" s="43">
        <v>817</v>
      </c>
      <c r="HE42" s="43">
        <v>1215</v>
      </c>
      <c r="HF42" s="43">
        <v>800</v>
      </c>
      <c r="HG42" s="43">
        <v>1204</v>
      </c>
      <c r="HH42" s="43">
        <v>808</v>
      </c>
      <c r="HI42" s="43">
        <v>1204</v>
      </c>
      <c r="HJ42" s="43">
        <v>808</v>
      </c>
      <c r="HK42" s="43">
        <v>1207</v>
      </c>
      <c r="HL42" s="43">
        <v>805</v>
      </c>
      <c r="HM42" s="43">
        <v>1224</v>
      </c>
      <c r="HN42" s="43">
        <v>813</v>
      </c>
      <c r="HO42" s="43">
        <v>1220</v>
      </c>
      <c r="HP42" s="43">
        <v>828</v>
      </c>
      <c r="HQ42" s="43">
        <v>1242</v>
      </c>
      <c r="HR42" s="43">
        <v>849</v>
      </c>
      <c r="HS42" s="43">
        <v>1244</v>
      </c>
      <c r="HT42" s="43">
        <v>858</v>
      </c>
      <c r="HU42" s="43">
        <v>1251</v>
      </c>
      <c r="HV42" s="43">
        <v>842</v>
      </c>
      <c r="HW42" s="43">
        <v>1233</v>
      </c>
      <c r="HX42" s="43">
        <v>819</v>
      </c>
      <c r="HY42" s="43">
        <v>1200</v>
      </c>
      <c r="HZ42" s="43">
        <v>797</v>
      </c>
      <c r="IA42" s="43">
        <v>1174</v>
      </c>
      <c r="IB42" s="43">
        <v>793</v>
      </c>
      <c r="IC42" s="43">
        <v>1177</v>
      </c>
      <c r="ID42" s="43">
        <v>792</v>
      </c>
      <c r="IE42" s="43">
        <v>1174</v>
      </c>
      <c r="IF42" s="43">
        <v>782</v>
      </c>
      <c r="IG42" s="43">
        <v>1164</v>
      </c>
      <c r="IH42" s="43">
        <v>784</v>
      </c>
      <c r="II42" s="43">
        <v>1153</v>
      </c>
      <c r="IJ42" s="43">
        <v>766</v>
      </c>
      <c r="IK42" s="43">
        <v>1135</v>
      </c>
      <c r="IL42" s="43">
        <v>792</v>
      </c>
      <c r="IM42" s="43">
        <v>1180</v>
      </c>
      <c r="IN42" s="43">
        <v>783</v>
      </c>
      <c r="IO42" s="43">
        <v>1170</v>
      </c>
      <c r="IP42" s="43">
        <v>812</v>
      </c>
      <c r="IQ42" s="43">
        <v>1188</v>
      </c>
      <c r="IR42" s="43">
        <v>813</v>
      </c>
      <c r="IS42" s="43">
        <v>1193</v>
      </c>
      <c r="IT42" s="43">
        <v>802</v>
      </c>
      <c r="IU42" s="43">
        <v>1172</v>
      </c>
      <c r="IV42" s="43">
        <v>783</v>
      </c>
      <c r="IW42" s="43">
        <v>1160</v>
      </c>
      <c r="IX42" s="43">
        <v>759</v>
      </c>
      <c r="IY42" s="43">
        <v>1134</v>
      </c>
      <c r="IZ42" s="43">
        <v>746</v>
      </c>
      <c r="JA42" s="43">
        <v>1127</v>
      </c>
      <c r="JB42" s="43">
        <v>727</v>
      </c>
      <c r="JC42" s="43">
        <v>1109</v>
      </c>
      <c r="JD42" s="43">
        <v>743</v>
      </c>
      <c r="JE42" s="43">
        <v>1125</v>
      </c>
      <c r="JF42" s="43">
        <v>768</v>
      </c>
      <c r="JG42" s="43">
        <v>1137</v>
      </c>
      <c r="JH42" s="43">
        <v>773</v>
      </c>
      <c r="JI42" s="43">
        <v>1149</v>
      </c>
      <c r="JJ42" s="43">
        <v>766</v>
      </c>
      <c r="JK42" s="43">
        <v>1133</v>
      </c>
      <c r="JL42" s="43">
        <v>770</v>
      </c>
      <c r="JM42" s="43">
        <v>1138</v>
      </c>
      <c r="JN42" s="43">
        <v>802</v>
      </c>
      <c r="JO42" s="43">
        <v>1163</v>
      </c>
      <c r="JP42" s="43">
        <v>805</v>
      </c>
      <c r="JQ42" s="43">
        <v>1157</v>
      </c>
      <c r="JR42" s="43">
        <v>785</v>
      </c>
      <c r="JS42" s="43">
        <v>1128</v>
      </c>
    </row>
    <row r="43" spans="1:279" x14ac:dyDescent="0.2">
      <c r="A43" s="42">
        <v>56</v>
      </c>
      <c r="B43" s="40">
        <v>4</v>
      </c>
      <c r="C43" s="109" t="s">
        <v>68</v>
      </c>
      <c r="D43" s="43">
        <v>946</v>
      </c>
      <c r="E43" s="34">
        <v>1245</v>
      </c>
      <c r="F43" s="43">
        <v>962</v>
      </c>
      <c r="G43" s="43">
        <v>1257</v>
      </c>
      <c r="H43" s="43">
        <v>960</v>
      </c>
      <c r="I43" s="34">
        <v>1255</v>
      </c>
      <c r="J43" s="43">
        <v>959</v>
      </c>
      <c r="K43" s="34">
        <v>1253</v>
      </c>
      <c r="L43" s="43">
        <v>968</v>
      </c>
      <c r="M43" s="34">
        <v>1257</v>
      </c>
      <c r="N43" s="43">
        <v>949</v>
      </c>
      <c r="O43" s="34">
        <v>1243</v>
      </c>
      <c r="P43" s="43">
        <v>946</v>
      </c>
      <c r="Q43" s="34">
        <v>1256</v>
      </c>
      <c r="R43" s="43">
        <v>933</v>
      </c>
      <c r="S43" s="34">
        <v>1253</v>
      </c>
      <c r="T43" s="43">
        <v>920</v>
      </c>
      <c r="U43" s="34">
        <v>1263</v>
      </c>
      <c r="V43" s="43">
        <v>904</v>
      </c>
      <c r="W43" s="43">
        <v>1271</v>
      </c>
      <c r="X43" s="43">
        <v>888</v>
      </c>
      <c r="Y43" s="34">
        <v>1281</v>
      </c>
      <c r="Z43" s="43">
        <v>880</v>
      </c>
      <c r="AA43" s="34">
        <v>1310</v>
      </c>
      <c r="AB43" s="43">
        <v>859</v>
      </c>
      <c r="AC43" s="34">
        <v>1312</v>
      </c>
      <c r="AD43" s="43">
        <v>874</v>
      </c>
      <c r="AE43" s="34">
        <v>1315</v>
      </c>
      <c r="AF43" s="43">
        <v>885</v>
      </c>
      <c r="AG43" s="34">
        <v>1337</v>
      </c>
      <c r="AH43" s="43">
        <v>883</v>
      </c>
      <c r="AI43" s="34">
        <v>1336</v>
      </c>
      <c r="AJ43" s="43">
        <v>863</v>
      </c>
      <c r="AK43" s="34">
        <v>1326</v>
      </c>
      <c r="AL43" s="43">
        <v>863</v>
      </c>
      <c r="AM43" s="34">
        <v>1321</v>
      </c>
      <c r="AN43" s="43">
        <v>857</v>
      </c>
      <c r="AO43" s="34">
        <v>1313</v>
      </c>
      <c r="AP43" s="43">
        <v>852</v>
      </c>
      <c r="AQ43" s="43">
        <v>1313</v>
      </c>
      <c r="AR43" s="43">
        <v>796</v>
      </c>
      <c r="AS43" s="43">
        <v>1286</v>
      </c>
      <c r="AT43" s="43">
        <v>810</v>
      </c>
      <c r="AU43" s="43">
        <v>1273</v>
      </c>
      <c r="AV43" s="43">
        <v>817</v>
      </c>
      <c r="AW43" s="34">
        <v>1285</v>
      </c>
      <c r="AX43" s="43">
        <v>820</v>
      </c>
      <c r="AY43" s="34">
        <v>1298</v>
      </c>
      <c r="AZ43" s="43">
        <v>816</v>
      </c>
      <c r="BA43" s="34">
        <v>1314</v>
      </c>
      <c r="BB43" s="43">
        <v>827</v>
      </c>
      <c r="BC43" s="34">
        <v>1300</v>
      </c>
      <c r="BD43" s="43">
        <v>844</v>
      </c>
      <c r="BE43" s="34">
        <v>1302</v>
      </c>
      <c r="BF43" s="43">
        <v>837</v>
      </c>
      <c r="BG43" s="43">
        <v>1309</v>
      </c>
      <c r="BH43" s="43">
        <v>822</v>
      </c>
      <c r="BI43" s="43">
        <v>1295</v>
      </c>
      <c r="BJ43" s="43">
        <v>820</v>
      </c>
      <c r="BK43" s="43">
        <v>1295</v>
      </c>
      <c r="BL43" s="43">
        <v>816</v>
      </c>
      <c r="BM43" s="34">
        <v>1279</v>
      </c>
      <c r="BN43" s="43">
        <v>808</v>
      </c>
      <c r="BO43" s="34">
        <v>1244</v>
      </c>
      <c r="BP43" s="43">
        <v>803</v>
      </c>
      <c r="BQ43" s="34">
        <v>1238</v>
      </c>
      <c r="BR43" s="43">
        <v>817</v>
      </c>
      <c r="BS43" s="34">
        <v>1246</v>
      </c>
      <c r="BT43" s="43">
        <v>839</v>
      </c>
      <c r="BU43" s="43">
        <v>1258</v>
      </c>
      <c r="BV43" s="43">
        <v>854</v>
      </c>
      <c r="BW43" s="34">
        <v>1270</v>
      </c>
      <c r="BX43" s="43">
        <v>861</v>
      </c>
      <c r="BY43" s="43">
        <v>1286</v>
      </c>
      <c r="BZ43" s="43">
        <v>887</v>
      </c>
      <c r="CA43" s="43">
        <v>1317</v>
      </c>
      <c r="CB43" s="43">
        <v>903</v>
      </c>
      <c r="CC43" s="43">
        <v>1328</v>
      </c>
      <c r="CD43" s="43">
        <v>909</v>
      </c>
      <c r="CE43" s="43">
        <v>1312</v>
      </c>
      <c r="CF43" s="43">
        <v>909</v>
      </c>
      <c r="CG43" s="43">
        <v>1282</v>
      </c>
      <c r="CH43" s="43">
        <v>913</v>
      </c>
      <c r="CI43" s="43">
        <v>1280</v>
      </c>
      <c r="CJ43" s="43">
        <v>895</v>
      </c>
      <c r="CK43" s="43">
        <v>1275</v>
      </c>
      <c r="CL43" s="43">
        <v>896</v>
      </c>
      <c r="CM43" s="43">
        <v>1274</v>
      </c>
      <c r="CN43" s="43">
        <v>918</v>
      </c>
      <c r="CO43" s="43">
        <v>1292</v>
      </c>
      <c r="CP43" s="43">
        <v>931</v>
      </c>
      <c r="CQ43" s="43">
        <v>1307</v>
      </c>
      <c r="CR43" s="43">
        <v>922</v>
      </c>
      <c r="CS43" s="43">
        <v>1302</v>
      </c>
      <c r="CT43" s="43">
        <v>917</v>
      </c>
      <c r="CU43" s="43">
        <v>1308</v>
      </c>
      <c r="CV43" s="43">
        <v>916</v>
      </c>
      <c r="CW43" s="43">
        <v>1310</v>
      </c>
      <c r="CX43" s="43">
        <v>925</v>
      </c>
      <c r="CY43" s="43">
        <v>1311</v>
      </c>
      <c r="CZ43" s="43">
        <v>936</v>
      </c>
      <c r="DA43" s="43">
        <v>1328</v>
      </c>
      <c r="DB43" s="43">
        <v>952</v>
      </c>
      <c r="DC43" s="43">
        <v>1332</v>
      </c>
      <c r="DD43" s="43">
        <v>931</v>
      </c>
      <c r="DE43" s="43">
        <v>1310</v>
      </c>
      <c r="DF43" s="43">
        <v>940</v>
      </c>
      <c r="DG43" s="43">
        <v>1305</v>
      </c>
      <c r="DH43" s="43">
        <v>925</v>
      </c>
      <c r="DI43" s="43">
        <v>1291</v>
      </c>
      <c r="DJ43" s="43">
        <v>926</v>
      </c>
      <c r="DK43" s="43">
        <v>1283</v>
      </c>
      <c r="DL43" s="43">
        <v>909</v>
      </c>
      <c r="DM43" s="43">
        <v>1248</v>
      </c>
      <c r="DN43" s="43">
        <v>920</v>
      </c>
      <c r="DO43" s="43">
        <v>1236</v>
      </c>
      <c r="DP43" s="43">
        <v>938</v>
      </c>
      <c r="DQ43" s="43">
        <v>1232</v>
      </c>
      <c r="DR43" s="43">
        <v>942</v>
      </c>
      <c r="DS43" s="43">
        <v>1231</v>
      </c>
      <c r="DT43" s="43">
        <v>943</v>
      </c>
      <c r="DU43" s="43">
        <v>1224</v>
      </c>
      <c r="DV43" s="43">
        <v>962</v>
      </c>
      <c r="DW43" s="43">
        <v>1248</v>
      </c>
      <c r="DX43" s="43">
        <v>982</v>
      </c>
      <c r="DY43" s="43">
        <v>1277</v>
      </c>
      <c r="DZ43" s="43">
        <v>976</v>
      </c>
      <c r="EA43" s="43">
        <v>1264</v>
      </c>
      <c r="EB43" s="43">
        <v>980</v>
      </c>
      <c r="EC43" s="43">
        <v>1262</v>
      </c>
      <c r="ED43" s="43">
        <v>969</v>
      </c>
      <c r="EE43" s="43">
        <v>1250</v>
      </c>
      <c r="EF43" s="43">
        <v>972</v>
      </c>
      <c r="EG43" s="43">
        <v>1252</v>
      </c>
      <c r="EH43" s="43">
        <v>953</v>
      </c>
      <c r="EI43" s="43">
        <v>1216</v>
      </c>
      <c r="EJ43" s="43">
        <v>951</v>
      </c>
      <c r="EK43" s="43">
        <v>1208</v>
      </c>
      <c r="EL43" s="43">
        <v>959</v>
      </c>
      <c r="EM43" s="43">
        <v>1199</v>
      </c>
      <c r="EN43" s="43">
        <v>942</v>
      </c>
      <c r="EO43" s="43">
        <v>1196</v>
      </c>
      <c r="EP43" s="43">
        <v>931</v>
      </c>
      <c r="EQ43" s="43">
        <v>1193</v>
      </c>
      <c r="ER43" s="43">
        <v>942</v>
      </c>
      <c r="ES43" s="43">
        <v>1208</v>
      </c>
      <c r="ET43" s="43">
        <v>948</v>
      </c>
      <c r="EU43" s="43">
        <v>1225</v>
      </c>
      <c r="EV43" s="43">
        <v>942</v>
      </c>
      <c r="EW43" s="43">
        <v>1230</v>
      </c>
      <c r="EX43" s="43">
        <v>948</v>
      </c>
      <c r="EY43" s="43">
        <v>1237</v>
      </c>
      <c r="EZ43" s="43">
        <v>950</v>
      </c>
      <c r="FA43" s="43">
        <v>1241</v>
      </c>
      <c r="FB43" s="43">
        <v>930</v>
      </c>
      <c r="FC43" s="43">
        <v>1223</v>
      </c>
      <c r="FD43" s="43">
        <v>904</v>
      </c>
      <c r="FE43" s="43">
        <v>1169</v>
      </c>
      <c r="FF43" s="43">
        <v>887</v>
      </c>
      <c r="FG43" s="43">
        <v>1119</v>
      </c>
      <c r="FH43" s="43">
        <v>885</v>
      </c>
      <c r="FI43" s="43">
        <v>1114</v>
      </c>
      <c r="FJ43" s="43">
        <v>875</v>
      </c>
      <c r="FK43" s="43">
        <v>1088</v>
      </c>
      <c r="FL43" s="43">
        <v>848</v>
      </c>
      <c r="FM43" s="43">
        <v>1069</v>
      </c>
      <c r="FN43" s="43">
        <v>832</v>
      </c>
      <c r="FO43" s="43">
        <v>1072</v>
      </c>
      <c r="FP43" s="43">
        <v>837</v>
      </c>
      <c r="FQ43" s="43">
        <v>1083</v>
      </c>
      <c r="FR43" s="43">
        <v>833</v>
      </c>
      <c r="FS43" s="43">
        <v>1085</v>
      </c>
      <c r="FT43" s="43">
        <v>842</v>
      </c>
      <c r="FU43" s="43">
        <v>1106</v>
      </c>
      <c r="FV43" s="43">
        <v>850</v>
      </c>
      <c r="FW43" s="43">
        <v>1126</v>
      </c>
      <c r="FX43" s="43">
        <v>871</v>
      </c>
      <c r="FY43" s="43">
        <v>1140</v>
      </c>
      <c r="FZ43" s="43">
        <v>869</v>
      </c>
      <c r="GA43" s="43">
        <v>1138</v>
      </c>
      <c r="GB43" s="43">
        <v>857</v>
      </c>
      <c r="GC43" s="43">
        <v>1141</v>
      </c>
      <c r="GD43" s="43">
        <v>871</v>
      </c>
      <c r="GE43" s="43">
        <v>1162</v>
      </c>
      <c r="GF43" s="43">
        <v>867</v>
      </c>
      <c r="GG43" s="43">
        <v>1151</v>
      </c>
      <c r="GH43" s="43">
        <v>879</v>
      </c>
      <c r="GI43" s="43">
        <v>1160</v>
      </c>
      <c r="GJ43" s="43">
        <v>875</v>
      </c>
      <c r="GK43" s="43">
        <v>1177</v>
      </c>
      <c r="GL43" s="43">
        <v>897</v>
      </c>
      <c r="GM43" s="43">
        <v>1203</v>
      </c>
      <c r="GN43" s="43">
        <v>889</v>
      </c>
      <c r="GO43" s="43">
        <v>1205</v>
      </c>
      <c r="GP43" s="43">
        <v>916</v>
      </c>
      <c r="GQ43" s="43">
        <v>1211</v>
      </c>
      <c r="GR43" s="43">
        <v>915</v>
      </c>
      <c r="GS43" s="43">
        <v>1221</v>
      </c>
      <c r="GT43" s="43">
        <v>947</v>
      </c>
      <c r="GU43" s="43">
        <v>1255</v>
      </c>
      <c r="GV43" s="43">
        <v>983</v>
      </c>
      <c r="GW43" s="43">
        <v>1272</v>
      </c>
      <c r="GX43" s="43">
        <v>996</v>
      </c>
      <c r="GY43" s="43">
        <v>1287</v>
      </c>
      <c r="GZ43" s="43">
        <v>999</v>
      </c>
      <c r="HA43" s="43">
        <v>1298</v>
      </c>
      <c r="HB43" s="43">
        <v>994</v>
      </c>
      <c r="HC43" s="43">
        <v>1278</v>
      </c>
      <c r="HD43" s="43">
        <v>1001</v>
      </c>
      <c r="HE43" s="43">
        <v>1258</v>
      </c>
      <c r="HF43" s="43">
        <v>1006</v>
      </c>
      <c r="HG43" s="43">
        <v>1253</v>
      </c>
      <c r="HH43" s="43">
        <v>1016</v>
      </c>
      <c r="HI43" s="43">
        <v>1264</v>
      </c>
      <c r="HJ43" s="43">
        <v>1028</v>
      </c>
      <c r="HK43" s="43">
        <v>1253</v>
      </c>
      <c r="HL43" s="43">
        <v>1029</v>
      </c>
      <c r="HM43" s="43">
        <v>1252</v>
      </c>
      <c r="HN43" s="43">
        <v>1037</v>
      </c>
      <c r="HO43" s="43">
        <v>1256</v>
      </c>
      <c r="HP43" s="43">
        <v>1053</v>
      </c>
      <c r="HQ43" s="43">
        <v>1248</v>
      </c>
      <c r="HR43" s="43">
        <v>1061</v>
      </c>
      <c r="HS43" s="43">
        <v>1252</v>
      </c>
      <c r="HT43" s="43">
        <v>1064</v>
      </c>
      <c r="HU43" s="43">
        <v>1264</v>
      </c>
      <c r="HV43" s="43">
        <v>1066</v>
      </c>
      <c r="HW43" s="43">
        <v>1268</v>
      </c>
      <c r="HX43" s="43">
        <v>1038</v>
      </c>
      <c r="HY43" s="43">
        <v>1251</v>
      </c>
      <c r="HZ43" s="43">
        <v>1045</v>
      </c>
      <c r="IA43" s="43">
        <v>1253</v>
      </c>
      <c r="IB43" s="43">
        <v>1039</v>
      </c>
      <c r="IC43" s="43">
        <v>1249</v>
      </c>
      <c r="ID43" s="43">
        <v>1017</v>
      </c>
      <c r="IE43" s="43">
        <v>1226</v>
      </c>
      <c r="IF43" s="43">
        <v>995</v>
      </c>
      <c r="IG43" s="43">
        <v>1193</v>
      </c>
      <c r="IH43" s="43">
        <v>981</v>
      </c>
      <c r="II43" s="43">
        <v>1197</v>
      </c>
      <c r="IJ43" s="43">
        <v>976</v>
      </c>
      <c r="IK43" s="43">
        <v>1208</v>
      </c>
      <c r="IL43" s="43">
        <v>997</v>
      </c>
      <c r="IM43" s="43">
        <v>1258</v>
      </c>
      <c r="IN43" s="43">
        <v>995</v>
      </c>
      <c r="IO43" s="43">
        <v>1269</v>
      </c>
      <c r="IP43" s="43">
        <v>991</v>
      </c>
      <c r="IQ43" s="43">
        <v>1256</v>
      </c>
      <c r="IR43" s="43">
        <v>987</v>
      </c>
      <c r="IS43" s="43">
        <v>1263</v>
      </c>
      <c r="IT43" s="43">
        <v>976</v>
      </c>
      <c r="IU43" s="43">
        <v>1265</v>
      </c>
      <c r="IV43" s="43">
        <v>992</v>
      </c>
      <c r="IW43" s="43">
        <v>1267</v>
      </c>
      <c r="IX43" s="43">
        <v>977</v>
      </c>
      <c r="IY43" s="43">
        <v>1259</v>
      </c>
      <c r="IZ43" s="43">
        <v>973</v>
      </c>
      <c r="JA43" s="43">
        <v>1255</v>
      </c>
      <c r="JB43" s="43">
        <v>992</v>
      </c>
      <c r="JC43" s="43">
        <v>1276</v>
      </c>
      <c r="JD43" s="43">
        <v>989</v>
      </c>
      <c r="JE43" s="43">
        <v>1265</v>
      </c>
      <c r="JF43" s="43">
        <v>1018</v>
      </c>
      <c r="JG43" s="43">
        <v>1280</v>
      </c>
      <c r="JH43" s="43">
        <v>1031</v>
      </c>
      <c r="JI43" s="43">
        <v>1302</v>
      </c>
      <c r="JJ43" s="43">
        <v>1028</v>
      </c>
      <c r="JK43" s="43">
        <v>1296</v>
      </c>
      <c r="JL43" s="43">
        <v>1034</v>
      </c>
      <c r="JM43" s="43">
        <v>1292</v>
      </c>
      <c r="JN43" s="43">
        <v>1033</v>
      </c>
      <c r="JO43" s="43">
        <v>1299</v>
      </c>
      <c r="JP43" s="43">
        <v>1030</v>
      </c>
      <c r="JQ43" s="43">
        <v>1296</v>
      </c>
      <c r="JR43" s="43">
        <v>1031</v>
      </c>
      <c r="JS43" s="43">
        <v>1301</v>
      </c>
    </row>
    <row r="44" spans="1:279" x14ac:dyDescent="0.2">
      <c r="A44" s="42">
        <v>73</v>
      </c>
      <c r="B44" s="40">
        <v>4</v>
      </c>
      <c r="C44" s="109" t="s">
        <v>84</v>
      </c>
      <c r="D44" s="43">
        <v>2700</v>
      </c>
      <c r="E44" s="34">
        <v>3773</v>
      </c>
      <c r="F44" s="43">
        <v>2699</v>
      </c>
      <c r="G44" s="43">
        <v>3778</v>
      </c>
      <c r="H44" s="43">
        <v>2706</v>
      </c>
      <c r="I44" s="34">
        <v>3777</v>
      </c>
      <c r="J44" s="43">
        <v>2697</v>
      </c>
      <c r="K44" s="34">
        <v>3764</v>
      </c>
      <c r="L44" s="43">
        <v>2674</v>
      </c>
      <c r="M44" s="34">
        <v>3733</v>
      </c>
      <c r="N44" s="43">
        <v>2631</v>
      </c>
      <c r="O44" s="34">
        <v>3714</v>
      </c>
      <c r="P44" s="43">
        <v>2604</v>
      </c>
      <c r="Q44" s="34">
        <v>3692</v>
      </c>
      <c r="R44" s="43">
        <v>2587</v>
      </c>
      <c r="S44" s="34">
        <v>3671</v>
      </c>
      <c r="T44" s="43">
        <v>2608</v>
      </c>
      <c r="U44" s="34">
        <v>3694</v>
      </c>
      <c r="V44" s="43">
        <v>2546</v>
      </c>
      <c r="W44" s="43">
        <v>3597</v>
      </c>
      <c r="X44" s="43">
        <v>2541</v>
      </c>
      <c r="Y44" s="34">
        <v>3607</v>
      </c>
      <c r="Z44" s="43">
        <v>2525</v>
      </c>
      <c r="AA44" s="34">
        <v>3605</v>
      </c>
      <c r="AB44" s="43">
        <v>2502</v>
      </c>
      <c r="AC44" s="34">
        <v>3618</v>
      </c>
      <c r="AD44" s="43">
        <v>2502</v>
      </c>
      <c r="AE44" s="34">
        <v>3624</v>
      </c>
      <c r="AF44" s="43">
        <v>2481</v>
      </c>
      <c r="AG44" s="34">
        <v>3643</v>
      </c>
      <c r="AH44" s="43">
        <v>2471</v>
      </c>
      <c r="AI44" s="34">
        <v>3644</v>
      </c>
      <c r="AJ44" s="43">
        <v>2457</v>
      </c>
      <c r="AK44" s="34">
        <v>3637</v>
      </c>
      <c r="AL44" s="43">
        <v>2429</v>
      </c>
      <c r="AM44" s="34">
        <v>3656</v>
      </c>
      <c r="AN44" s="43">
        <v>2392</v>
      </c>
      <c r="AO44" s="34">
        <v>3630</v>
      </c>
      <c r="AP44" s="43">
        <v>2308</v>
      </c>
      <c r="AQ44" s="43">
        <v>3550</v>
      </c>
      <c r="AR44" s="43">
        <v>2188</v>
      </c>
      <c r="AS44" s="43">
        <v>3540</v>
      </c>
      <c r="AT44" s="43">
        <v>2322</v>
      </c>
      <c r="AU44" s="43">
        <v>3533</v>
      </c>
      <c r="AV44" s="43">
        <v>2361</v>
      </c>
      <c r="AW44" s="34">
        <v>3553</v>
      </c>
      <c r="AX44" s="43">
        <v>2371</v>
      </c>
      <c r="AY44" s="34">
        <v>3577</v>
      </c>
      <c r="AZ44" s="43">
        <v>2386</v>
      </c>
      <c r="BA44" s="34">
        <v>3586</v>
      </c>
      <c r="BB44" s="43">
        <v>2384</v>
      </c>
      <c r="BC44" s="34">
        <v>3559</v>
      </c>
      <c r="BD44" s="43">
        <v>2444</v>
      </c>
      <c r="BE44" s="34">
        <v>3591</v>
      </c>
      <c r="BF44" s="43">
        <v>2360</v>
      </c>
      <c r="BG44" s="43">
        <v>3627</v>
      </c>
      <c r="BH44" s="43">
        <v>2356</v>
      </c>
      <c r="BI44" s="43">
        <v>3620</v>
      </c>
      <c r="BJ44" s="43">
        <v>2325</v>
      </c>
      <c r="BK44" s="43">
        <v>3582</v>
      </c>
      <c r="BL44" s="43">
        <v>2321</v>
      </c>
      <c r="BM44" s="34">
        <v>3562</v>
      </c>
      <c r="BN44" s="43">
        <v>2375</v>
      </c>
      <c r="BO44" s="34">
        <v>3533</v>
      </c>
      <c r="BP44" s="43">
        <v>2407</v>
      </c>
      <c r="BQ44" s="34">
        <v>3553</v>
      </c>
      <c r="BR44" s="43">
        <v>2434</v>
      </c>
      <c r="BS44" s="34">
        <v>3546</v>
      </c>
      <c r="BT44" s="43">
        <v>2467</v>
      </c>
      <c r="BU44" s="43">
        <v>3532</v>
      </c>
      <c r="BV44" s="43">
        <v>2515</v>
      </c>
      <c r="BW44" s="34">
        <v>3558</v>
      </c>
      <c r="BX44" s="43">
        <v>2535</v>
      </c>
      <c r="BY44" s="43">
        <v>3595</v>
      </c>
      <c r="BZ44" s="43">
        <v>2524</v>
      </c>
      <c r="CA44" s="43">
        <v>3590</v>
      </c>
      <c r="CB44" s="43">
        <v>2565</v>
      </c>
      <c r="CC44" s="43">
        <v>3627</v>
      </c>
      <c r="CD44" s="43">
        <v>2557</v>
      </c>
      <c r="CE44" s="43">
        <v>3594</v>
      </c>
      <c r="CF44" s="43">
        <v>2575</v>
      </c>
      <c r="CG44" s="43">
        <v>3561</v>
      </c>
      <c r="CH44" s="43">
        <v>2554</v>
      </c>
      <c r="CI44" s="43">
        <v>3545</v>
      </c>
      <c r="CJ44" s="43">
        <v>2561</v>
      </c>
      <c r="CK44" s="43">
        <v>3554</v>
      </c>
      <c r="CL44" s="43">
        <v>2553</v>
      </c>
      <c r="CM44" s="43">
        <v>3547</v>
      </c>
      <c r="CN44" s="43">
        <v>2534</v>
      </c>
      <c r="CO44" s="43">
        <v>3504</v>
      </c>
      <c r="CP44" s="43">
        <v>2533</v>
      </c>
      <c r="CQ44" s="43">
        <v>3488</v>
      </c>
      <c r="CR44" s="43">
        <v>2525</v>
      </c>
      <c r="CS44" s="43">
        <v>3486</v>
      </c>
      <c r="CT44" s="43">
        <v>2541</v>
      </c>
      <c r="CU44" s="43">
        <v>3501</v>
      </c>
      <c r="CV44" s="43">
        <v>2527</v>
      </c>
      <c r="CW44" s="43">
        <v>3497</v>
      </c>
      <c r="CX44" s="43">
        <v>2511</v>
      </c>
      <c r="CY44" s="43">
        <v>3462</v>
      </c>
      <c r="CZ44" s="43">
        <v>2525</v>
      </c>
      <c r="DA44" s="43">
        <v>3456</v>
      </c>
      <c r="DB44" s="43">
        <v>2518</v>
      </c>
      <c r="DC44" s="43">
        <v>3447</v>
      </c>
      <c r="DD44" s="43">
        <v>2510</v>
      </c>
      <c r="DE44" s="43">
        <v>3440</v>
      </c>
      <c r="DF44" s="43">
        <v>2496</v>
      </c>
      <c r="DG44" s="43">
        <v>3427</v>
      </c>
      <c r="DH44" s="43">
        <v>2495</v>
      </c>
      <c r="DI44" s="43">
        <v>3420</v>
      </c>
      <c r="DJ44" s="43">
        <v>2486</v>
      </c>
      <c r="DK44" s="43">
        <v>3410</v>
      </c>
      <c r="DL44" s="43">
        <v>2440</v>
      </c>
      <c r="DM44" s="43">
        <v>3336</v>
      </c>
      <c r="DN44" s="43">
        <v>2460</v>
      </c>
      <c r="DO44" s="43">
        <v>3328</v>
      </c>
      <c r="DP44" s="43">
        <v>2480</v>
      </c>
      <c r="DQ44" s="43">
        <v>3346</v>
      </c>
      <c r="DR44" s="43">
        <v>2484</v>
      </c>
      <c r="DS44" s="43">
        <v>3348</v>
      </c>
      <c r="DT44" s="43">
        <v>2445</v>
      </c>
      <c r="DU44" s="43">
        <v>3322</v>
      </c>
      <c r="DV44" s="43">
        <v>2466</v>
      </c>
      <c r="DW44" s="43">
        <v>3316</v>
      </c>
      <c r="DX44" s="43">
        <v>2475</v>
      </c>
      <c r="DY44" s="43">
        <v>3342</v>
      </c>
      <c r="DZ44" s="43">
        <v>2477</v>
      </c>
      <c r="EA44" s="43">
        <v>3332</v>
      </c>
      <c r="EB44" s="43">
        <v>2497</v>
      </c>
      <c r="EC44" s="43">
        <v>3296</v>
      </c>
      <c r="ED44" s="43">
        <v>2457</v>
      </c>
      <c r="EE44" s="43">
        <v>3290</v>
      </c>
      <c r="EF44" s="43">
        <v>2450</v>
      </c>
      <c r="EG44" s="43">
        <v>3319</v>
      </c>
      <c r="EH44" s="43">
        <v>2457</v>
      </c>
      <c r="EI44" s="43">
        <v>3338</v>
      </c>
      <c r="EJ44" s="43">
        <v>2476</v>
      </c>
      <c r="EK44" s="43">
        <v>3356</v>
      </c>
      <c r="EL44" s="43">
        <v>2468</v>
      </c>
      <c r="EM44" s="43">
        <v>3332</v>
      </c>
      <c r="EN44" s="43">
        <v>2466</v>
      </c>
      <c r="EO44" s="43">
        <v>3312</v>
      </c>
      <c r="EP44" s="43">
        <v>2461</v>
      </c>
      <c r="EQ44" s="43">
        <v>3308</v>
      </c>
      <c r="ER44" s="43">
        <v>2423</v>
      </c>
      <c r="ES44" s="43">
        <v>3303</v>
      </c>
      <c r="ET44" s="43">
        <v>2483</v>
      </c>
      <c r="EU44" s="43">
        <v>3349</v>
      </c>
      <c r="EV44" s="43">
        <v>2499</v>
      </c>
      <c r="EW44" s="43">
        <v>3361</v>
      </c>
      <c r="EX44" s="43">
        <v>2527</v>
      </c>
      <c r="EY44" s="43">
        <v>3367</v>
      </c>
      <c r="EZ44" s="43">
        <v>2538</v>
      </c>
      <c r="FA44" s="43">
        <v>3370</v>
      </c>
      <c r="FB44" s="43">
        <v>2534</v>
      </c>
      <c r="FC44" s="43">
        <v>3406</v>
      </c>
      <c r="FD44" s="43">
        <v>2522</v>
      </c>
      <c r="FE44" s="43">
        <v>3408</v>
      </c>
      <c r="FF44" s="43">
        <v>2532</v>
      </c>
      <c r="FG44" s="43">
        <v>3414</v>
      </c>
      <c r="FH44" s="43">
        <v>2562</v>
      </c>
      <c r="FI44" s="43">
        <v>3420</v>
      </c>
      <c r="FJ44" s="43">
        <v>2550</v>
      </c>
      <c r="FK44" s="43">
        <v>3409</v>
      </c>
      <c r="FL44" s="43">
        <v>2576</v>
      </c>
      <c r="FM44" s="43">
        <v>3388</v>
      </c>
      <c r="FN44" s="43">
        <v>2534</v>
      </c>
      <c r="FO44" s="43">
        <v>3335</v>
      </c>
      <c r="FP44" s="43">
        <v>2515</v>
      </c>
      <c r="FQ44" s="43">
        <v>3356</v>
      </c>
      <c r="FR44" s="43">
        <v>2499</v>
      </c>
      <c r="FS44" s="43">
        <v>3324</v>
      </c>
      <c r="FT44" s="43">
        <v>2482</v>
      </c>
      <c r="FU44" s="43">
        <v>3325</v>
      </c>
      <c r="FV44" s="43">
        <v>2471</v>
      </c>
      <c r="FW44" s="43">
        <v>3331</v>
      </c>
      <c r="FX44" s="43">
        <v>2505</v>
      </c>
      <c r="FY44" s="43">
        <v>3366</v>
      </c>
      <c r="FZ44" s="43">
        <v>2509</v>
      </c>
      <c r="GA44" s="43">
        <v>3350</v>
      </c>
      <c r="GB44" s="43">
        <v>2489</v>
      </c>
      <c r="GC44" s="43">
        <v>3343</v>
      </c>
      <c r="GD44" s="43">
        <v>2471</v>
      </c>
      <c r="GE44" s="43">
        <v>3345</v>
      </c>
      <c r="GF44" s="43">
        <v>2450</v>
      </c>
      <c r="GG44" s="43">
        <v>3313</v>
      </c>
      <c r="GH44" s="43">
        <v>2473</v>
      </c>
      <c r="GI44" s="43">
        <v>3309</v>
      </c>
      <c r="GJ44" s="43">
        <v>2460</v>
      </c>
      <c r="GK44" s="43">
        <v>3318</v>
      </c>
      <c r="GL44" s="43">
        <v>2448</v>
      </c>
      <c r="GM44" s="43">
        <v>3327</v>
      </c>
      <c r="GN44" s="43">
        <v>2442</v>
      </c>
      <c r="GO44" s="43">
        <v>3309</v>
      </c>
      <c r="GP44" s="43">
        <v>2431</v>
      </c>
      <c r="GQ44" s="43">
        <v>3250</v>
      </c>
      <c r="GR44" s="43">
        <v>2459</v>
      </c>
      <c r="GS44" s="43">
        <v>3272</v>
      </c>
      <c r="GT44" s="43">
        <v>2475</v>
      </c>
      <c r="GU44" s="43">
        <v>3286</v>
      </c>
      <c r="GV44" s="43">
        <v>2470</v>
      </c>
      <c r="GW44" s="43">
        <v>3288</v>
      </c>
      <c r="GX44" s="43">
        <v>2457</v>
      </c>
      <c r="GY44" s="43">
        <v>3260</v>
      </c>
      <c r="GZ44" s="43">
        <v>2452</v>
      </c>
      <c r="HA44" s="43">
        <v>3254</v>
      </c>
      <c r="HB44" s="43">
        <v>2456</v>
      </c>
      <c r="HC44" s="43">
        <v>3257</v>
      </c>
      <c r="HD44" s="43">
        <v>2440</v>
      </c>
      <c r="HE44" s="43">
        <v>3239</v>
      </c>
      <c r="HF44" s="43">
        <v>2419</v>
      </c>
      <c r="HG44" s="43">
        <v>3209</v>
      </c>
      <c r="HH44" s="43">
        <v>2434</v>
      </c>
      <c r="HI44" s="43">
        <v>3210</v>
      </c>
      <c r="HJ44" s="43">
        <v>2413</v>
      </c>
      <c r="HK44" s="43">
        <v>3210</v>
      </c>
      <c r="HL44" s="43">
        <v>2407</v>
      </c>
      <c r="HM44" s="43">
        <v>3217</v>
      </c>
      <c r="HN44" s="43">
        <v>2408</v>
      </c>
      <c r="HO44" s="43">
        <v>3228</v>
      </c>
      <c r="HP44" s="43">
        <v>2433</v>
      </c>
      <c r="HQ44" s="43">
        <v>3288</v>
      </c>
      <c r="HR44" s="43">
        <v>2496</v>
      </c>
      <c r="HS44" s="43">
        <v>3333</v>
      </c>
      <c r="HT44" s="43">
        <v>2474</v>
      </c>
      <c r="HU44" s="43">
        <v>3308</v>
      </c>
      <c r="HV44" s="43">
        <v>2425</v>
      </c>
      <c r="HW44" s="43">
        <v>3305</v>
      </c>
      <c r="HX44" s="43">
        <v>2502</v>
      </c>
      <c r="HY44" s="43">
        <v>3298</v>
      </c>
      <c r="HZ44" s="43">
        <v>2466</v>
      </c>
      <c r="IA44" s="43">
        <v>3258</v>
      </c>
      <c r="IB44" s="43">
        <v>2475</v>
      </c>
      <c r="IC44" s="43">
        <v>3248</v>
      </c>
      <c r="ID44" s="43">
        <v>2473</v>
      </c>
      <c r="IE44" s="43">
        <v>3237</v>
      </c>
      <c r="IF44" s="43">
        <v>2497</v>
      </c>
      <c r="IG44" s="43">
        <v>3270</v>
      </c>
      <c r="IH44" s="43">
        <v>2489</v>
      </c>
      <c r="II44" s="43">
        <v>3271</v>
      </c>
      <c r="IJ44" s="43">
        <v>2487</v>
      </c>
      <c r="IK44" s="43">
        <v>3282</v>
      </c>
      <c r="IL44" s="43">
        <v>2522</v>
      </c>
      <c r="IM44" s="43">
        <v>3300</v>
      </c>
      <c r="IN44" s="43">
        <v>2529</v>
      </c>
      <c r="IO44" s="43">
        <v>3346</v>
      </c>
      <c r="IP44" s="43">
        <v>2559</v>
      </c>
      <c r="IQ44" s="43">
        <v>3357</v>
      </c>
      <c r="IR44" s="43">
        <v>2555</v>
      </c>
      <c r="IS44" s="43">
        <v>3344</v>
      </c>
      <c r="IT44" s="43">
        <v>2543</v>
      </c>
      <c r="IU44" s="43">
        <v>3338</v>
      </c>
      <c r="IV44" s="43">
        <v>2536</v>
      </c>
      <c r="IW44" s="43">
        <v>3317</v>
      </c>
      <c r="IX44" s="43">
        <v>2499</v>
      </c>
      <c r="IY44" s="43">
        <v>3259</v>
      </c>
      <c r="IZ44" s="43">
        <v>2471</v>
      </c>
      <c r="JA44" s="43">
        <v>3240</v>
      </c>
      <c r="JB44" s="43">
        <v>2447</v>
      </c>
      <c r="JC44" s="43">
        <v>3194</v>
      </c>
      <c r="JD44" s="43">
        <v>2443</v>
      </c>
      <c r="JE44" s="43">
        <v>3197</v>
      </c>
      <c r="JF44" s="43">
        <v>2441</v>
      </c>
      <c r="JG44" s="43">
        <v>3204</v>
      </c>
      <c r="JH44" s="43">
        <v>2461</v>
      </c>
      <c r="JI44" s="43">
        <v>3229</v>
      </c>
      <c r="JJ44" s="43">
        <v>2453</v>
      </c>
      <c r="JK44" s="43">
        <v>3233</v>
      </c>
      <c r="JL44" s="43">
        <v>2502</v>
      </c>
      <c r="JM44" s="43">
        <v>3276</v>
      </c>
      <c r="JN44" s="43">
        <v>2506</v>
      </c>
      <c r="JO44" s="43">
        <v>3282</v>
      </c>
      <c r="JP44" s="43">
        <v>2547</v>
      </c>
      <c r="JQ44" s="43">
        <v>3309</v>
      </c>
      <c r="JR44" s="43">
        <v>2543</v>
      </c>
      <c r="JS44" s="43">
        <v>3304</v>
      </c>
    </row>
    <row r="45" spans="1:279" x14ac:dyDescent="0.2">
      <c r="A45" s="42">
        <v>76</v>
      </c>
      <c r="B45" s="40">
        <v>4</v>
      </c>
      <c r="C45" s="109" t="s">
        <v>87</v>
      </c>
      <c r="D45" s="43">
        <v>512</v>
      </c>
      <c r="E45" s="34">
        <v>725</v>
      </c>
      <c r="F45" s="43">
        <v>500</v>
      </c>
      <c r="G45" s="43">
        <v>711</v>
      </c>
      <c r="H45" s="43">
        <v>499</v>
      </c>
      <c r="I45" s="34">
        <v>715</v>
      </c>
      <c r="J45" s="43">
        <v>491</v>
      </c>
      <c r="K45" s="34">
        <v>712</v>
      </c>
      <c r="L45" s="43">
        <v>485</v>
      </c>
      <c r="M45" s="34">
        <v>704</v>
      </c>
      <c r="N45" s="43">
        <v>476</v>
      </c>
      <c r="O45" s="34">
        <v>705</v>
      </c>
      <c r="P45" s="43">
        <v>467</v>
      </c>
      <c r="Q45" s="34">
        <v>690</v>
      </c>
      <c r="R45" s="43">
        <v>459</v>
      </c>
      <c r="S45" s="34">
        <v>686</v>
      </c>
      <c r="T45" s="43">
        <v>443</v>
      </c>
      <c r="U45" s="34">
        <v>679</v>
      </c>
      <c r="V45" s="43">
        <v>428</v>
      </c>
      <c r="W45" s="43">
        <v>673</v>
      </c>
      <c r="X45" s="43">
        <v>406</v>
      </c>
      <c r="Y45" s="34">
        <v>666</v>
      </c>
      <c r="Z45" s="43">
        <v>387</v>
      </c>
      <c r="AA45" s="34">
        <v>663</v>
      </c>
      <c r="AB45" s="43">
        <v>371</v>
      </c>
      <c r="AC45" s="34">
        <v>642</v>
      </c>
      <c r="AD45" s="43">
        <v>354</v>
      </c>
      <c r="AE45" s="34">
        <v>627</v>
      </c>
      <c r="AF45" s="43">
        <v>345</v>
      </c>
      <c r="AG45" s="34">
        <v>643</v>
      </c>
      <c r="AH45" s="43">
        <v>359</v>
      </c>
      <c r="AI45" s="34">
        <v>662</v>
      </c>
      <c r="AJ45" s="43">
        <v>368</v>
      </c>
      <c r="AK45" s="34">
        <v>652</v>
      </c>
      <c r="AL45" s="43">
        <v>369</v>
      </c>
      <c r="AM45" s="34">
        <v>653</v>
      </c>
      <c r="AN45" s="43">
        <v>357</v>
      </c>
      <c r="AO45" s="34">
        <v>647</v>
      </c>
      <c r="AP45" s="43">
        <v>358</v>
      </c>
      <c r="AQ45" s="43">
        <v>639</v>
      </c>
      <c r="AR45" s="43">
        <v>363</v>
      </c>
      <c r="AS45" s="43">
        <v>630</v>
      </c>
      <c r="AT45" s="43">
        <v>398</v>
      </c>
      <c r="AU45" s="43">
        <v>637</v>
      </c>
      <c r="AV45" s="43">
        <v>415</v>
      </c>
      <c r="AW45" s="34">
        <v>634</v>
      </c>
      <c r="AX45" s="43">
        <v>422</v>
      </c>
      <c r="AY45" s="34">
        <v>640</v>
      </c>
      <c r="AZ45" s="43">
        <v>435</v>
      </c>
      <c r="BA45" s="34">
        <v>630</v>
      </c>
      <c r="BB45" s="43">
        <v>446</v>
      </c>
      <c r="BC45" s="34">
        <v>636</v>
      </c>
      <c r="BD45" s="43">
        <v>453</v>
      </c>
      <c r="BE45" s="34">
        <v>625</v>
      </c>
      <c r="BF45" s="43">
        <v>437</v>
      </c>
      <c r="BG45" s="43">
        <v>626</v>
      </c>
      <c r="BH45" s="43">
        <v>433</v>
      </c>
      <c r="BI45" s="43">
        <v>621</v>
      </c>
      <c r="BJ45" s="43">
        <v>444</v>
      </c>
      <c r="BK45" s="43">
        <v>622</v>
      </c>
      <c r="BL45" s="43">
        <v>440</v>
      </c>
      <c r="BM45" s="34">
        <v>619</v>
      </c>
      <c r="BN45" s="43">
        <v>439</v>
      </c>
      <c r="BO45" s="34">
        <v>608</v>
      </c>
      <c r="BP45" s="43">
        <v>441</v>
      </c>
      <c r="BQ45" s="34">
        <v>607</v>
      </c>
      <c r="BR45" s="43">
        <v>442</v>
      </c>
      <c r="BS45" s="34">
        <v>606</v>
      </c>
      <c r="BT45" s="43">
        <v>440</v>
      </c>
      <c r="BU45" s="43">
        <v>615</v>
      </c>
      <c r="BV45" s="43">
        <v>436</v>
      </c>
      <c r="BW45" s="34">
        <v>620</v>
      </c>
      <c r="BX45" s="43">
        <v>435</v>
      </c>
      <c r="BY45" s="43">
        <v>632</v>
      </c>
      <c r="BZ45" s="43">
        <v>427</v>
      </c>
      <c r="CA45" s="43">
        <v>623</v>
      </c>
      <c r="CB45" s="43">
        <v>434</v>
      </c>
      <c r="CC45" s="43">
        <v>629</v>
      </c>
      <c r="CD45" s="43">
        <v>437</v>
      </c>
      <c r="CE45" s="43">
        <v>615</v>
      </c>
      <c r="CF45" s="43">
        <v>453</v>
      </c>
      <c r="CG45" s="43">
        <v>677</v>
      </c>
      <c r="CH45" s="43">
        <v>455</v>
      </c>
      <c r="CI45" s="43">
        <v>650</v>
      </c>
      <c r="CJ45" s="43">
        <v>455</v>
      </c>
      <c r="CK45" s="43">
        <v>654</v>
      </c>
      <c r="CL45" s="43">
        <v>459</v>
      </c>
      <c r="CM45" s="43">
        <v>650</v>
      </c>
      <c r="CN45" s="43">
        <v>463</v>
      </c>
      <c r="CO45" s="43">
        <v>656</v>
      </c>
      <c r="CP45" s="43">
        <v>448</v>
      </c>
      <c r="CQ45" s="43">
        <v>636</v>
      </c>
      <c r="CR45" s="43">
        <v>457</v>
      </c>
      <c r="CS45" s="43">
        <v>652</v>
      </c>
      <c r="CT45" s="43">
        <v>459</v>
      </c>
      <c r="CU45" s="43">
        <v>654</v>
      </c>
      <c r="CV45" s="43">
        <v>460</v>
      </c>
      <c r="CW45" s="43">
        <v>648</v>
      </c>
      <c r="CX45" s="43">
        <v>473</v>
      </c>
      <c r="CY45" s="43">
        <v>661</v>
      </c>
      <c r="CZ45" s="43">
        <v>497</v>
      </c>
      <c r="DA45" s="43">
        <v>685</v>
      </c>
      <c r="DB45" s="43">
        <v>494</v>
      </c>
      <c r="DC45" s="43">
        <v>667</v>
      </c>
      <c r="DD45" s="43">
        <v>491</v>
      </c>
      <c r="DE45" s="43">
        <v>656</v>
      </c>
      <c r="DF45" s="43">
        <v>492</v>
      </c>
      <c r="DG45" s="43">
        <v>657</v>
      </c>
      <c r="DH45" s="43">
        <v>493</v>
      </c>
      <c r="DI45" s="43">
        <v>657</v>
      </c>
      <c r="DJ45" s="43">
        <v>471</v>
      </c>
      <c r="DK45" s="43">
        <v>636</v>
      </c>
      <c r="DL45" s="43">
        <v>463</v>
      </c>
      <c r="DM45" s="43">
        <v>617</v>
      </c>
      <c r="DN45" s="43">
        <v>457</v>
      </c>
      <c r="DO45" s="43">
        <v>611</v>
      </c>
      <c r="DP45" s="43">
        <v>460</v>
      </c>
      <c r="DQ45" s="43">
        <v>610</v>
      </c>
      <c r="DR45" s="43">
        <v>464</v>
      </c>
      <c r="DS45" s="43">
        <v>606</v>
      </c>
      <c r="DT45" s="43">
        <v>466</v>
      </c>
      <c r="DU45" s="43">
        <v>617</v>
      </c>
      <c r="DV45" s="43">
        <v>476</v>
      </c>
      <c r="DW45" s="43">
        <v>627</v>
      </c>
      <c r="DX45" s="43">
        <v>473</v>
      </c>
      <c r="DY45" s="43">
        <v>614</v>
      </c>
      <c r="DZ45" s="43">
        <v>475</v>
      </c>
      <c r="EA45" s="43">
        <v>617</v>
      </c>
      <c r="EB45" s="43">
        <v>456</v>
      </c>
      <c r="EC45" s="43">
        <v>591</v>
      </c>
      <c r="ED45" s="43">
        <v>450</v>
      </c>
      <c r="EE45" s="43">
        <v>589</v>
      </c>
      <c r="EF45" s="43">
        <v>436</v>
      </c>
      <c r="EG45" s="43">
        <v>569</v>
      </c>
      <c r="EH45" s="43">
        <v>415</v>
      </c>
      <c r="EI45" s="43">
        <v>551</v>
      </c>
      <c r="EJ45" s="43">
        <v>416</v>
      </c>
      <c r="EK45" s="43">
        <v>549</v>
      </c>
      <c r="EL45" s="43">
        <v>399</v>
      </c>
      <c r="EM45" s="43">
        <v>528</v>
      </c>
      <c r="EN45" s="43">
        <v>397</v>
      </c>
      <c r="EO45" s="43">
        <v>527</v>
      </c>
      <c r="EP45" s="43">
        <v>399</v>
      </c>
      <c r="EQ45" s="43">
        <v>538</v>
      </c>
      <c r="ER45" s="43">
        <v>386</v>
      </c>
      <c r="ES45" s="43">
        <v>524</v>
      </c>
      <c r="ET45" s="43">
        <v>379</v>
      </c>
      <c r="EU45" s="43">
        <v>516</v>
      </c>
      <c r="EV45" s="43">
        <v>376</v>
      </c>
      <c r="EW45" s="43">
        <v>508</v>
      </c>
      <c r="EX45" s="43">
        <v>376</v>
      </c>
      <c r="EY45" s="43">
        <v>506</v>
      </c>
      <c r="EZ45" s="43">
        <v>386</v>
      </c>
      <c r="FA45" s="43">
        <v>514</v>
      </c>
      <c r="FB45" s="43">
        <v>377</v>
      </c>
      <c r="FC45" s="43">
        <v>505</v>
      </c>
      <c r="FD45" s="43">
        <v>370</v>
      </c>
      <c r="FE45" s="43">
        <v>499</v>
      </c>
      <c r="FF45" s="43">
        <v>383</v>
      </c>
      <c r="FG45" s="43">
        <v>511</v>
      </c>
      <c r="FH45" s="43">
        <v>395</v>
      </c>
      <c r="FI45" s="43">
        <v>525</v>
      </c>
      <c r="FJ45" s="43">
        <v>393</v>
      </c>
      <c r="FK45" s="43">
        <v>525</v>
      </c>
      <c r="FL45" s="43">
        <v>400</v>
      </c>
      <c r="FM45" s="43">
        <v>541</v>
      </c>
      <c r="FN45" s="43">
        <v>416</v>
      </c>
      <c r="FO45" s="43">
        <v>555</v>
      </c>
      <c r="FP45" s="43">
        <v>406</v>
      </c>
      <c r="FQ45" s="43">
        <v>554</v>
      </c>
      <c r="FR45" s="43">
        <v>419</v>
      </c>
      <c r="FS45" s="43">
        <v>568</v>
      </c>
      <c r="FT45" s="43">
        <v>424</v>
      </c>
      <c r="FU45" s="43">
        <v>586</v>
      </c>
      <c r="FV45" s="43">
        <v>430</v>
      </c>
      <c r="FW45" s="43">
        <v>589</v>
      </c>
      <c r="FX45" s="43">
        <v>416</v>
      </c>
      <c r="FY45" s="43">
        <v>580</v>
      </c>
      <c r="FZ45" s="43">
        <v>413</v>
      </c>
      <c r="GA45" s="43">
        <v>580</v>
      </c>
      <c r="GB45" s="43">
        <v>416</v>
      </c>
      <c r="GC45" s="43">
        <v>580</v>
      </c>
      <c r="GD45" s="43">
        <v>398</v>
      </c>
      <c r="GE45" s="43">
        <v>566</v>
      </c>
      <c r="GF45" s="43">
        <v>398</v>
      </c>
      <c r="GG45" s="43">
        <v>564</v>
      </c>
      <c r="GH45" s="43">
        <v>399</v>
      </c>
      <c r="GI45" s="43">
        <v>574</v>
      </c>
      <c r="GJ45" s="43">
        <v>406</v>
      </c>
      <c r="GK45" s="43">
        <v>591</v>
      </c>
      <c r="GL45" s="43">
        <v>409</v>
      </c>
      <c r="GM45" s="43">
        <v>595</v>
      </c>
      <c r="GN45" s="43">
        <v>398</v>
      </c>
      <c r="GO45" s="43">
        <v>585</v>
      </c>
      <c r="GP45" s="43">
        <v>387</v>
      </c>
      <c r="GQ45" s="43">
        <v>582</v>
      </c>
      <c r="GR45" s="43">
        <v>392</v>
      </c>
      <c r="GS45" s="43">
        <v>591</v>
      </c>
      <c r="GT45" s="43">
        <v>390</v>
      </c>
      <c r="GU45" s="43">
        <v>585</v>
      </c>
      <c r="GV45" s="43">
        <v>382</v>
      </c>
      <c r="GW45" s="43">
        <v>583</v>
      </c>
      <c r="GX45" s="43">
        <v>388</v>
      </c>
      <c r="GY45" s="43">
        <v>593</v>
      </c>
      <c r="GZ45" s="43">
        <v>388</v>
      </c>
      <c r="HA45" s="43">
        <v>588</v>
      </c>
      <c r="HB45" s="43">
        <v>389</v>
      </c>
      <c r="HC45" s="43">
        <v>581</v>
      </c>
      <c r="HD45" s="43">
        <v>396</v>
      </c>
      <c r="HE45" s="43">
        <v>580</v>
      </c>
      <c r="HF45" s="43">
        <v>396</v>
      </c>
      <c r="HG45" s="43">
        <v>572</v>
      </c>
      <c r="HH45" s="43">
        <v>398</v>
      </c>
      <c r="HI45" s="43">
        <v>581</v>
      </c>
      <c r="HJ45" s="43">
        <v>395</v>
      </c>
      <c r="HK45" s="43">
        <v>583</v>
      </c>
      <c r="HL45" s="43">
        <v>393</v>
      </c>
      <c r="HM45" s="43">
        <v>589</v>
      </c>
      <c r="HN45" s="43">
        <v>405</v>
      </c>
      <c r="HO45" s="43">
        <v>606</v>
      </c>
      <c r="HP45" s="43">
        <v>400</v>
      </c>
      <c r="HQ45" s="43">
        <v>615</v>
      </c>
      <c r="HR45" s="43">
        <v>394</v>
      </c>
      <c r="HS45" s="43">
        <v>611</v>
      </c>
      <c r="HT45" s="43">
        <v>404</v>
      </c>
      <c r="HU45" s="43">
        <v>610</v>
      </c>
      <c r="HV45" s="43">
        <v>404</v>
      </c>
      <c r="HW45" s="43">
        <v>605</v>
      </c>
      <c r="HX45" s="43">
        <v>392</v>
      </c>
      <c r="HY45" s="43">
        <v>596</v>
      </c>
      <c r="HZ45" s="43">
        <v>396</v>
      </c>
      <c r="IA45" s="43">
        <v>591</v>
      </c>
      <c r="IB45" s="43">
        <v>411</v>
      </c>
      <c r="IC45" s="43">
        <v>591</v>
      </c>
      <c r="ID45" s="43">
        <v>405</v>
      </c>
      <c r="IE45" s="43">
        <v>581</v>
      </c>
      <c r="IF45" s="43">
        <v>416</v>
      </c>
      <c r="IG45" s="43">
        <v>589</v>
      </c>
      <c r="IH45" s="43">
        <v>416</v>
      </c>
      <c r="II45" s="43">
        <v>591</v>
      </c>
      <c r="IJ45" s="43">
        <v>417</v>
      </c>
      <c r="IK45" s="43">
        <v>600</v>
      </c>
      <c r="IL45" s="43">
        <v>442</v>
      </c>
      <c r="IM45" s="43">
        <v>622</v>
      </c>
      <c r="IN45" s="43">
        <v>441</v>
      </c>
      <c r="IO45" s="43">
        <v>630</v>
      </c>
      <c r="IP45" s="43">
        <v>441</v>
      </c>
      <c r="IQ45" s="43">
        <v>631</v>
      </c>
      <c r="IR45" s="43">
        <v>430</v>
      </c>
      <c r="IS45" s="43">
        <v>622</v>
      </c>
      <c r="IT45" s="43">
        <v>433</v>
      </c>
      <c r="IU45" s="43">
        <v>621</v>
      </c>
      <c r="IV45" s="43">
        <v>424</v>
      </c>
      <c r="IW45" s="43">
        <v>618</v>
      </c>
      <c r="IX45" s="43">
        <v>421</v>
      </c>
      <c r="IY45" s="43">
        <v>611</v>
      </c>
      <c r="IZ45" s="43">
        <v>426</v>
      </c>
      <c r="JA45" s="43">
        <v>614</v>
      </c>
      <c r="JB45" s="43">
        <v>429</v>
      </c>
      <c r="JC45" s="43">
        <v>627</v>
      </c>
      <c r="JD45" s="43">
        <v>426</v>
      </c>
      <c r="JE45" s="43">
        <v>619</v>
      </c>
      <c r="JF45" s="43">
        <v>438</v>
      </c>
      <c r="JG45" s="43">
        <v>628</v>
      </c>
      <c r="JH45" s="43">
        <v>428</v>
      </c>
      <c r="JI45" s="43">
        <v>620</v>
      </c>
      <c r="JJ45" s="43">
        <v>426</v>
      </c>
      <c r="JK45" s="43">
        <v>619</v>
      </c>
      <c r="JL45" s="43">
        <v>437</v>
      </c>
      <c r="JM45" s="43">
        <v>631</v>
      </c>
      <c r="JN45" s="43">
        <v>447</v>
      </c>
      <c r="JO45" s="43">
        <v>643</v>
      </c>
      <c r="JP45" s="43">
        <v>430</v>
      </c>
      <c r="JQ45" s="43">
        <v>631</v>
      </c>
      <c r="JR45" s="43">
        <v>437</v>
      </c>
      <c r="JS45" s="43">
        <v>636</v>
      </c>
    </row>
    <row r="46" spans="1:279" x14ac:dyDescent="0.2">
      <c r="A46" s="42">
        <v>78</v>
      </c>
      <c r="B46" s="40">
        <v>4</v>
      </c>
      <c r="C46" s="109" t="s">
        <v>89</v>
      </c>
      <c r="D46" s="43">
        <v>929</v>
      </c>
      <c r="E46" s="34">
        <v>1243</v>
      </c>
      <c r="F46" s="43">
        <v>948</v>
      </c>
      <c r="G46" s="43">
        <v>1260</v>
      </c>
      <c r="H46" s="43">
        <v>977</v>
      </c>
      <c r="I46" s="34">
        <v>1297</v>
      </c>
      <c r="J46" s="43">
        <v>987</v>
      </c>
      <c r="K46" s="34">
        <v>1300</v>
      </c>
      <c r="L46" s="43">
        <v>981</v>
      </c>
      <c r="M46" s="34">
        <v>1294</v>
      </c>
      <c r="N46" s="43">
        <v>961</v>
      </c>
      <c r="O46" s="34">
        <v>1278</v>
      </c>
      <c r="P46" s="43">
        <v>950</v>
      </c>
      <c r="Q46" s="34">
        <v>1269</v>
      </c>
      <c r="R46" s="43">
        <v>931</v>
      </c>
      <c r="S46" s="34">
        <v>1265</v>
      </c>
      <c r="T46" s="43">
        <v>901</v>
      </c>
      <c r="U46" s="34">
        <v>1232</v>
      </c>
      <c r="V46" s="43">
        <v>893</v>
      </c>
      <c r="W46" s="43">
        <v>1223</v>
      </c>
      <c r="X46" s="43">
        <v>892</v>
      </c>
      <c r="Y46" s="34">
        <v>1231</v>
      </c>
      <c r="Z46" s="43">
        <v>891</v>
      </c>
      <c r="AA46" s="34">
        <v>1250</v>
      </c>
      <c r="AB46" s="43">
        <v>879</v>
      </c>
      <c r="AC46" s="34">
        <v>1259</v>
      </c>
      <c r="AD46" s="43">
        <v>873</v>
      </c>
      <c r="AE46" s="34">
        <v>1259</v>
      </c>
      <c r="AF46" s="43">
        <v>871</v>
      </c>
      <c r="AG46" s="34">
        <v>1257</v>
      </c>
      <c r="AH46" s="43">
        <v>882</v>
      </c>
      <c r="AI46" s="34">
        <v>1278</v>
      </c>
      <c r="AJ46" s="43">
        <v>862</v>
      </c>
      <c r="AK46" s="34">
        <v>1259</v>
      </c>
      <c r="AL46" s="43">
        <v>841</v>
      </c>
      <c r="AM46" s="34">
        <v>1239</v>
      </c>
      <c r="AN46" s="43">
        <v>822</v>
      </c>
      <c r="AO46" s="34">
        <v>1227</v>
      </c>
      <c r="AP46" s="43">
        <v>704</v>
      </c>
      <c r="AQ46" s="43">
        <v>1135</v>
      </c>
      <c r="AR46" s="43">
        <v>687</v>
      </c>
      <c r="AS46" s="43">
        <v>1140</v>
      </c>
      <c r="AT46" s="43">
        <v>701</v>
      </c>
      <c r="AU46" s="43">
        <v>1134</v>
      </c>
      <c r="AV46" s="43">
        <v>711</v>
      </c>
      <c r="AW46" s="34">
        <v>1147</v>
      </c>
      <c r="AX46" s="43">
        <v>710</v>
      </c>
      <c r="AY46" s="34">
        <v>1155</v>
      </c>
      <c r="AZ46" s="43">
        <v>715</v>
      </c>
      <c r="BA46" s="34">
        <v>1166</v>
      </c>
      <c r="BB46" s="43">
        <v>739</v>
      </c>
      <c r="BC46" s="34">
        <v>1188</v>
      </c>
      <c r="BD46" s="43">
        <v>763</v>
      </c>
      <c r="BE46" s="34">
        <v>1200</v>
      </c>
      <c r="BF46" s="43">
        <v>740</v>
      </c>
      <c r="BG46" s="43">
        <v>1190</v>
      </c>
      <c r="BH46" s="43">
        <v>742</v>
      </c>
      <c r="BI46" s="43">
        <v>1195</v>
      </c>
      <c r="BJ46" s="43">
        <v>754</v>
      </c>
      <c r="BK46" s="43">
        <v>1188</v>
      </c>
      <c r="BL46" s="43">
        <v>753</v>
      </c>
      <c r="BM46" s="34">
        <v>1168</v>
      </c>
      <c r="BN46" s="43">
        <v>765</v>
      </c>
      <c r="BO46" s="34">
        <v>1136</v>
      </c>
      <c r="BP46" s="43">
        <v>757</v>
      </c>
      <c r="BQ46" s="34">
        <v>1121</v>
      </c>
      <c r="BR46" s="43">
        <v>780</v>
      </c>
      <c r="BS46" s="34">
        <v>1137</v>
      </c>
      <c r="BT46" s="43">
        <v>772</v>
      </c>
      <c r="BU46" s="43">
        <v>1131</v>
      </c>
      <c r="BV46" s="43">
        <v>763</v>
      </c>
      <c r="BW46" s="34">
        <v>1107</v>
      </c>
      <c r="BX46" s="43">
        <v>777</v>
      </c>
      <c r="BY46" s="43">
        <v>1115</v>
      </c>
      <c r="BZ46" s="43">
        <v>787</v>
      </c>
      <c r="CA46" s="43">
        <v>1116</v>
      </c>
      <c r="CB46" s="43">
        <v>778</v>
      </c>
      <c r="CC46" s="43">
        <v>1107</v>
      </c>
      <c r="CD46" s="43">
        <v>776</v>
      </c>
      <c r="CE46" s="43">
        <v>1097</v>
      </c>
      <c r="CF46" s="43">
        <v>827</v>
      </c>
      <c r="CG46" s="43">
        <v>1116</v>
      </c>
      <c r="CH46" s="43">
        <v>824</v>
      </c>
      <c r="CI46" s="43">
        <v>1108</v>
      </c>
      <c r="CJ46" s="43">
        <v>810</v>
      </c>
      <c r="CK46" s="43">
        <v>1108</v>
      </c>
      <c r="CL46" s="43">
        <v>820</v>
      </c>
      <c r="CM46" s="43">
        <v>1109</v>
      </c>
      <c r="CN46" s="43">
        <v>848</v>
      </c>
      <c r="CO46" s="43">
        <v>1124</v>
      </c>
      <c r="CP46" s="43">
        <v>844</v>
      </c>
      <c r="CQ46" s="43">
        <v>1122</v>
      </c>
      <c r="CR46" s="43">
        <v>840</v>
      </c>
      <c r="CS46" s="43">
        <v>1117</v>
      </c>
      <c r="CT46" s="43">
        <v>834</v>
      </c>
      <c r="CU46" s="43">
        <v>1104</v>
      </c>
      <c r="CV46" s="43">
        <v>848</v>
      </c>
      <c r="CW46" s="43">
        <v>1124</v>
      </c>
      <c r="CX46" s="43">
        <v>857</v>
      </c>
      <c r="CY46" s="43">
        <v>1130</v>
      </c>
      <c r="CZ46" s="43">
        <v>853</v>
      </c>
      <c r="DA46" s="43">
        <v>1113</v>
      </c>
      <c r="DB46" s="43">
        <v>852</v>
      </c>
      <c r="DC46" s="43">
        <v>1114</v>
      </c>
      <c r="DD46" s="43">
        <v>835</v>
      </c>
      <c r="DE46" s="43">
        <v>1101</v>
      </c>
      <c r="DF46" s="43">
        <v>833</v>
      </c>
      <c r="DG46" s="43">
        <v>1101</v>
      </c>
      <c r="DH46" s="43">
        <v>819</v>
      </c>
      <c r="DI46" s="43">
        <v>1089</v>
      </c>
      <c r="DJ46" s="43">
        <v>819</v>
      </c>
      <c r="DK46" s="43">
        <v>1082</v>
      </c>
      <c r="DL46" s="43">
        <v>815</v>
      </c>
      <c r="DM46" s="43">
        <v>1092</v>
      </c>
      <c r="DN46" s="43">
        <v>814</v>
      </c>
      <c r="DO46" s="43">
        <v>1083</v>
      </c>
      <c r="DP46" s="43">
        <v>812</v>
      </c>
      <c r="DQ46" s="43">
        <v>1079</v>
      </c>
      <c r="DR46" s="43">
        <v>811</v>
      </c>
      <c r="DS46" s="43">
        <v>1081</v>
      </c>
      <c r="DT46" s="43">
        <v>805</v>
      </c>
      <c r="DU46" s="43">
        <v>1076</v>
      </c>
      <c r="DV46" s="43">
        <v>820</v>
      </c>
      <c r="DW46" s="43">
        <v>1078</v>
      </c>
      <c r="DX46" s="43">
        <v>821</v>
      </c>
      <c r="DY46" s="43">
        <v>1068</v>
      </c>
      <c r="DZ46" s="43">
        <v>813</v>
      </c>
      <c r="EA46" s="43">
        <v>1064</v>
      </c>
      <c r="EB46" s="43">
        <v>812</v>
      </c>
      <c r="EC46" s="43">
        <v>1069</v>
      </c>
      <c r="ED46" s="43">
        <v>803</v>
      </c>
      <c r="EE46" s="43">
        <v>1056</v>
      </c>
      <c r="EF46" s="43">
        <v>813</v>
      </c>
      <c r="EG46" s="43">
        <v>1059</v>
      </c>
      <c r="EH46" s="43">
        <v>813</v>
      </c>
      <c r="EI46" s="43">
        <v>1070</v>
      </c>
      <c r="EJ46" s="43">
        <v>821</v>
      </c>
      <c r="EK46" s="43">
        <v>1082</v>
      </c>
      <c r="EL46" s="43">
        <v>829</v>
      </c>
      <c r="EM46" s="43">
        <v>1089</v>
      </c>
      <c r="EN46" s="43">
        <v>836</v>
      </c>
      <c r="EO46" s="43">
        <v>1095</v>
      </c>
      <c r="EP46" s="43">
        <v>839</v>
      </c>
      <c r="EQ46" s="43">
        <v>1102</v>
      </c>
      <c r="ER46" s="43">
        <v>839</v>
      </c>
      <c r="ES46" s="43">
        <v>1113</v>
      </c>
      <c r="ET46" s="43">
        <v>828</v>
      </c>
      <c r="EU46" s="43">
        <v>1093</v>
      </c>
      <c r="EV46" s="43">
        <v>833</v>
      </c>
      <c r="EW46" s="43">
        <v>1102</v>
      </c>
      <c r="EX46" s="43">
        <v>847</v>
      </c>
      <c r="EY46" s="43">
        <v>1108</v>
      </c>
      <c r="EZ46" s="43">
        <v>841</v>
      </c>
      <c r="FA46" s="43">
        <v>1108</v>
      </c>
      <c r="FB46" s="43">
        <v>833</v>
      </c>
      <c r="FC46" s="43">
        <v>1106</v>
      </c>
      <c r="FD46" s="43">
        <v>832</v>
      </c>
      <c r="FE46" s="43">
        <v>1096</v>
      </c>
      <c r="FF46" s="43">
        <v>844</v>
      </c>
      <c r="FG46" s="43">
        <v>1117</v>
      </c>
      <c r="FH46" s="43">
        <v>843</v>
      </c>
      <c r="FI46" s="43">
        <v>1106</v>
      </c>
      <c r="FJ46" s="43">
        <v>843</v>
      </c>
      <c r="FK46" s="43">
        <v>1095</v>
      </c>
      <c r="FL46" s="43">
        <v>834</v>
      </c>
      <c r="FM46" s="43">
        <v>1085</v>
      </c>
      <c r="FN46" s="43">
        <v>823</v>
      </c>
      <c r="FO46" s="43">
        <v>1079</v>
      </c>
      <c r="FP46" s="43">
        <v>834</v>
      </c>
      <c r="FQ46" s="43">
        <v>1090</v>
      </c>
      <c r="FR46" s="43">
        <v>828</v>
      </c>
      <c r="FS46" s="43">
        <v>1077</v>
      </c>
      <c r="FT46" s="43">
        <v>842</v>
      </c>
      <c r="FU46" s="43">
        <v>1102</v>
      </c>
      <c r="FV46" s="43">
        <v>841</v>
      </c>
      <c r="FW46" s="43">
        <v>1107</v>
      </c>
      <c r="FX46" s="43">
        <v>832</v>
      </c>
      <c r="FY46" s="43">
        <v>1089</v>
      </c>
      <c r="FZ46" s="43">
        <v>854</v>
      </c>
      <c r="GA46" s="43">
        <v>1113</v>
      </c>
      <c r="GB46" s="43">
        <v>849</v>
      </c>
      <c r="GC46" s="43">
        <v>1108</v>
      </c>
      <c r="GD46" s="43">
        <v>834</v>
      </c>
      <c r="GE46" s="43">
        <v>1095</v>
      </c>
      <c r="GF46" s="43">
        <v>834</v>
      </c>
      <c r="GG46" s="43">
        <v>1087</v>
      </c>
      <c r="GH46" s="43">
        <v>856</v>
      </c>
      <c r="GI46" s="43">
        <v>1094</v>
      </c>
      <c r="GJ46" s="43">
        <v>870</v>
      </c>
      <c r="GK46" s="43">
        <v>1106</v>
      </c>
      <c r="GL46" s="43">
        <v>863</v>
      </c>
      <c r="GM46" s="43">
        <v>1106</v>
      </c>
      <c r="GN46" s="43">
        <v>857</v>
      </c>
      <c r="GO46" s="43">
        <v>1095</v>
      </c>
      <c r="GP46" s="43">
        <v>868</v>
      </c>
      <c r="GQ46" s="43">
        <v>1110</v>
      </c>
      <c r="GR46" s="43">
        <v>887</v>
      </c>
      <c r="GS46" s="43">
        <v>1131</v>
      </c>
      <c r="GT46" s="43">
        <v>893</v>
      </c>
      <c r="GU46" s="43">
        <v>1140</v>
      </c>
      <c r="GV46" s="43">
        <v>905</v>
      </c>
      <c r="GW46" s="43">
        <v>1138</v>
      </c>
      <c r="GX46" s="43">
        <v>896</v>
      </c>
      <c r="GY46" s="43">
        <v>1134</v>
      </c>
      <c r="GZ46" s="43">
        <v>884</v>
      </c>
      <c r="HA46" s="43">
        <v>1116</v>
      </c>
      <c r="HB46" s="43">
        <v>872</v>
      </c>
      <c r="HC46" s="43">
        <v>1101</v>
      </c>
      <c r="HD46" s="43">
        <v>880</v>
      </c>
      <c r="HE46" s="43">
        <v>1106</v>
      </c>
      <c r="HF46" s="43">
        <v>886</v>
      </c>
      <c r="HG46" s="43">
        <v>1106</v>
      </c>
      <c r="HH46" s="43">
        <v>862</v>
      </c>
      <c r="HI46" s="43">
        <v>1077</v>
      </c>
      <c r="HJ46" s="43">
        <v>874</v>
      </c>
      <c r="HK46" s="43">
        <v>1099</v>
      </c>
      <c r="HL46" s="43">
        <v>879</v>
      </c>
      <c r="HM46" s="43">
        <v>1115</v>
      </c>
      <c r="HN46" s="43">
        <v>882</v>
      </c>
      <c r="HO46" s="43">
        <v>1118</v>
      </c>
      <c r="HP46" s="43">
        <v>874</v>
      </c>
      <c r="HQ46" s="43">
        <v>1112</v>
      </c>
      <c r="HR46" s="43">
        <v>865</v>
      </c>
      <c r="HS46" s="43">
        <v>1102</v>
      </c>
      <c r="HT46" s="43">
        <v>880</v>
      </c>
      <c r="HU46" s="43">
        <v>1118</v>
      </c>
      <c r="HV46" s="43">
        <v>900</v>
      </c>
      <c r="HW46" s="43">
        <v>1122</v>
      </c>
      <c r="HX46" s="43">
        <v>878</v>
      </c>
      <c r="HY46" s="43">
        <v>1094</v>
      </c>
      <c r="HZ46" s="43">
        <v>855</v>
      </c>
      <c r="IA46" s="43">
        <v>1054</v>
      </c>
      <c r="IB46" s="43">
        <v>858</v>
      </c>
      <c r="IC46" s="43">
        <v>1067</v>
      </c>
      <c r="ID46" s="43">
        <v>846</v>
      </c>
      <c r="IE46" s="43">
        <v>1061</v>
      </c>
      <c r="IF46" s="43">
        <v>858</v>
      </c>
      <c r="IG46" s="43">
        <v>1080</v>
      </c>
      <c r="IH46" s="43">
        <v>853</v>
      </c>
      <c r="II46" s="43">
        <v>1084</v>
      </c>
      <c r="IJ46" s="43">
        <v>836</v>
      </c>
      <c r="IK46" s="43">
        <v>1078</v>
      </c>
      <c r="IL46" s="43">
        <v>830</v>
      </c>
      <c r="IM46" s="43">
        <v>1058</v>
      </c>
      <c r="IN46" s="43">
        <v>841</v>
      </c>
      <c r="IO46" s="43">
        <v>1080</v>
      </c>
      <c r="IP46" s="43">
        <v>864</v>
      </c>
      <c r="IQ46" s="43">
        <v>1103</v>
      </c>
      <c r="IR46" s="43">
        <v>841</v>
      </c>
      <c r="IS46" s="43">
        <v>1070</v>
      </c>
      <c r="IT46" s="43">
        <v>873</v>
      </c>
      <c r="IU46" s="43">
        <v>1102</v>
      </c>
      <c r="IV46" s="43">
        <v>850</v>
      </c>
      <c r="IW46" s="43">
        <v>1073</v>
      </c>
      <c r="IX46" s="43">
        <v>844</v>
      </c>
      <c r="IY46" s="43">
        <v>1062</v>
      </c>
      <c r="IZ46" s="43">
        <v>833</v>
      </c>
      <c r="JA46" s="43">
        <v>1048</v>
      </c>
      <c r="JB46" s="43">
        <v>825</v>
      </c>
      <c r="JC46" s="43">
        <v>1038</v>
      </c>
      <c r="JD46" s="43">
        <v>832</v>
      </c>
      <c r="JE46" s="43">
        <v>1039</v>
      </c>
      <c r="JF46" s="43">
        <v>827</v>
      </c>
      <c r="JG46" s="43">
        <v>1039</v>
      </c>
      <c r="JH46" s="43">
        <v>835</v>
      </c>
      <c r="JI46" s="43">
        <v>1051</v>
      </c>
      <c r="JJ46" s="43">
        <v>813</v>
      </c>
      <c r="JK46" s="43">
        <v>1029</v>
      </c>
      <c r="JL46" s="43">
        <v>828</v>
      </c>
      <c r="JM46" s="43">
        <v>1067</v>
      </c>
      <c r="JN46" s="43">
        <v>832</v>
      </c>
      <c r="JO46" s="43">
        <v>1069</v>
      </c>
      <c r="JP46" s="43">
        <v>820</v>
      </c>
      <c r="JQ46" s="43">
        <v>1058</v>
      </c>
      <c r="JR46" s="43">
        <v>806</v>
      </c>
      <c r="JS46" s="43">
        <v>1035</v>
      </c>
    </row>
    <row r="47" spans="1:279" x14ac:dyDescent="0.2">
      <c r="A47" s="42">
        <v>79</v>
      </c>
      <c r="B47" s="40">
        <v>4</v>
      </c>
      <c r="C47" s="109" t="s">
        <v>90</v>
      </c>
      <c r="D47" s="43">
        <v>689</v>
      </c>
      <c r="E47" s="34">
        <v>982</v>
      </c>
      <c r="F47" s="43">
        <v>690</v>
      </c>
      <c r="G47" s="43">
        <v>970</v>
      </c>
      <c r="H47" s="43">
        <v>695</v>
      </c>
      <c r="I47" s="34">
        <v>981</v>
      </c>
      <c r="J47" s="43">
        <v>696</v>
      </c>
      <c r="K47" s="34">
        <v>980</v>
      </c>
      <c r="L47" s="43">
        <v>694</v>
      </c>
      <c r="M47" s="34">
        <v>979</v>
      </c>
      <c r="N47" s="43">
        <v>685</v>
      </c>
      <c r="O47" s="34">
        <v>980</v>
      </c>
      <c r="P47" s="43">
        <v>683</v>
      </c>
      <c r="Q47" s="34">
        <v>990</v>
      </c>
      <c r="R47" s="43">
        <v>663</v>
      </c>
      <c r="S47" s="34">
        <v>979</v>
      </c>
      <c r="T47" s="43">
        <v>644</v>
      </c>
      <c r="U47" s="34">
        <v>978</v>
      </c>
      <c r="V47" s="43">
        <v>631</v>
      </c>
      <c r="W47" s="43">
        <v>970</v>
      </c>
      <c r="X47" s="43">
        <v>606</v>
      </c>
      <c r="Y47" s="34">
        <v>956</v>
      </c>
      <c r="Z47" s="43">
        <v>587</v>
      </c>
      <c r="AA47" s="34">
        <v>948</v>
      </c>
      <c r="AB47" s="43">
        <v>570</v>
      </c>
      <c r="AC47" s="34">
        <v>955</v>
      </c>
      <c r="AD47" s="43">
        <v>565</v>
      </c>
      <c r="AE47" s="34">
        <v>975</v>
      </c>
      <c r="AF47" s="43">
        <v>569</v>
      </c>
      <c r="AG47" s="34">
        <v>991</v>
      </c>
      <c r="AH47" s="43">
        <v>553</v>
      </c>
      <c r="AI47" s="34">
        <v>995</v>
      </c>
      <c r="AJ47" s="43">
        <v>547</v>
      </c>
      <c r="AK47" s="34">
        <v>1008</v>
      </c>
      <c r="AL47" s="43">
        <v>541</v>
      </c>
      <c r="AM47" s="34">
        <v>1018</v>
      </c>
      <c r="AN47" s="43">
        <v>534</v>
      </c>
      <c r="AO47" s="34">
        <v>1024</v>
      </c>
      <c r="AP47" s="43">
        <v>497</v>
      </c>
      <c r="AQ47" s="43">
        <v>952</v>
      </c>
      <c r="AR47" s="43">
        <v>497</v>
      </c>
      <c r="AS47" s="43">
        <v>949</v>
      </c>
      <c r="AT47" s="43">
        <v>529</v>
      </c>
      <c r="AU47" s="43">
        <v>949</v>
      </c>
      <c r="AV47" s="43">
        <v>560</v>
      </c>
      <c r="AW47" s="34">
        <v>965</v>
      </c>
      <c r="AX47" s="43">
        <v>573</v>
      </c>
      <c r="AY47" s="34">
        <v>971</v>
      </c>
      <c r="AZ47" s="43">
        <v>577</v>
      </c>
      <c r="BA47" s="34">
        <v>961</v>
      </c>
      <c r="BB47" s="43">
        <v>606</v>
      </c>
      <c r="BC47" s="34">
        <v>973</v>
      </c>
      <c r="BD47" s="43">
        <v>650</v>
      </c>
      <c r="BE47" s="34">
        <v>1003</v>
      </c>
      <c r="BF47" s="43">
        <v>610</v>
      </c>
      <c r="BG47" s="43">
        <v>993</v>
      </c>
      <c r="BH47" s="43">
        <v>608</v>
      </c>
      <c r="BI47" s="43">
        <v>988</v>
      </c>
      <c r="BJ47" s="43">
        <v>610</v>
      </c>
      <c r="BK47" s="43">
        <v>961</v>
      </c>
      <c r="BL47" s="43">
        <v>619</v>
      </c>
      <c r="BM47" s="34">
        <v>963</v>
      </c>
      <c r="BN47" s="43">
        <v>648</v>
      </c>
      <c r="BO47" s="34">
        <v>953</v>
      </c>
      <c r="BP47" s="43">
        <v>645</v>
      </c>
      <c r="BQ47" s="34">
        <v>950</v>
      </c>
      <c r="BR47" s="43">
        <v>639</v>
      </c>
      <c r="BS47" s="34">
        <v>919</v>
      </c>
      <c r="BT47" s="43">
        <v>640</v>
      </c>
      <c r="BU47" s="43">
        <v>905</v>
      </c>
      <c r="BV47" s="43">
        <v>635</v>
      </c>
      <c r="BW47" s="34">
        <v>904</v>
      </c>
      <c r="BX47" s="43">
        <v>626</v>
      </c>
      <c r="BY47" s="43">
        <v>886</v>
      </c>
      <c r="BZ47" s="43">
        <v>632</v>
      </c>
      <c r="CA47" s="43">
        <v>895</v>
      </c>
      <c r="CB47" s="43">
        <v>625</v>
      </c>
      <c r="CC47" s="43">
        <v>877</v>
      </c>
      <c r="CD47" s="43">
        <v>626</v>
      </c>
      <c r="CE47" s="43">
        <v>882</v>
      </c>
      <c r="CF47" s="43">
        <v>639</v>
      </c>
      <c r="CG47" s="43">
        <v>880</v>
      </c>
      <c r="CH47" s="43">
        <v>644</v>
      </c>
      <c r="CI47" s="43">
        <v>885</v>
      </c>
      <c r="CJ47" s="43">
        <v>631</v>
      </c>
      <c r="CK47" s="43">
        <v>868</v>
      </c>
      <c r="CL47" s="43">
        <v>630</v>
      </c>
      <c r="CM47" s="43">
        <v>867</v>
      </c>
      <c r="CN47" s="43">
        <v>638</v>
      </c>
      <c r="CO47" s="43">
        <v>879</v>
      </c>
      <c r="CP47" s="43">
        <v>644</v>
      </c>
      <c r="CQ47" s="43">
        <v>880</v>
      </c>
      <c r="CR47" s="43">
        <v>651</v>
      </c>
      <c r="CS47" s="43">
        <v>875</v>
      </c>
      <c r="CT47" s="43">
        <v>641</v>
      </c>
      <c r="CU47" s="43">
        <v>867</v>
      </c>
      <c r="CV47" s="43">
        <v>659</v>
      </c>
      <c r="CW47" s="43">
        <v>896</v>
      </c>
      <c r="CX47" s="43">
        <v>655</v>
      </c>
      <c r="CY47" s="43">
        <v>887</v>
      </c>
      <c r="CZ47" s="43">
        <v>662</v>
      </c>
      <c r="DA47" s="43">
        <v>892</v>
      </c>
      <c r="DB47" s="43">
        <v>645</v>
      </c>
      <c r="DC47" s="43">
        <v>891</v>
      </c>
      <c r="DD47" s="43">
        <v>632</v>
      </c>
      <c r="DE47" s="43">
        <v>878</v>
      </c>
      <c r="DF47" s="43">
        <v>625</v>
      </c>
      <c r="DG47" s="43">
        <v>879</v>
      </c>
      <c r="DH47" s="43">
        <v>626</v>
      </c>
      <c r="DI47" s="43">
        <v>873</v>
      </c>
      <c r="DJ47" s="43">
        <v>609</v>
      </c>
      <c r="DK47" s="43">
        <v>861</v>
      </c>
      <c r="DL47" s="43">
        <v>603</v>
      </c>
      <c r="DM47" s="43">
        <v>866</v>
      </c>
      <c r="DN47" s="43">
        <v>601</v>
      </c>
      <c r="DO47" s="43">
        <v>858</v>
      </c>
      <c r="DP47" s="43">
        <v>603</v>
      </c>
      <c r="DQ47" s="43">
        <v>851</v>
      </c>
      <c r="DR47" s="43">
        <v>598</v>
      </c>
      <c r="DS47" s="43">
        <v>845</v>
      </c>
      <c r="DT47" s="43">
        <v>590</v>
      </c>
      <c r="DU47" s="43">
        <v>836</v>
      </c>
      <c r="DV47" s="43">
        <v>582</v>
      </c>
      <c r="DW47" s="43">
        <v>829</v>
      </c>
      <c r="DX47" s="43">
        <v>597</v>
      </c>
      <c r="DY47" s="43">
        <v>840</v>
      </c>
      <c r="DZ47" s="43">
        <v>604</v>
      </c>
      <c r="EA47" s="43">
        <v>849</v>
      </c>
      <c r="EB47" s="43">
        <v>589</v>
      </c>
      <c r="EC47" s="43">
        <v>828</v>
      </c>
      <c r="ED47" s="43">
        <v>572</v>
      </c>
      <c r="EE47" s="43">
        <v>811</v>
      </c>
      <c r="EF47" s="43">
        <v>582</v>
      </c>
      <c r="EG47" s="43">
        <v>803</v>
      </c>
      <c r="EH47" s="43">
        <v>573</v>
      </c>
      <c r="EI47" s="43">
        <v>785</v>
      </c>
      <c r="EJ47" s="43">
        <v>576</v>
      </c>
      <c r="EK47" s="43">
        <v>784</v>
      </c>
      <c r="EL47" s="43">
        <v>588</v>
      </c>
      <c r="EM47" s="43">
        <v>786</v>
      </c>
      <c r="EN47" s="43">
        <v>594</v>
      </c>
      <c r="EO47" s="43">
        <v>789</v>
      </c>
      <c r="EP47" s="43">
        <v>589</v>
      </c>
      <c r="EQ47" s="43">
        <v>794</v>
      </c>
      <c r="ER47" s="43">
        <v>587</v>
      </c>
      <c r="ES47" s="43">
        <v>801</v>
      </c>
      <c r="ET47" s="43">
        <v>604</v>
      </c>
      <c r="EU47" s="43">
        <v>817</v>
      </c>
      <c r="EV47" s="43">
        <v>597</v>
      </c>
      <c r="EW47" s="43">
        <v>820</v>
      </c>
      <c r="EX47" s="43">
        <v>611</v>
      </c>
      <c r="EY47" s="43">
        <v>825</v>
      </c>
      <c r="EZ47" s="43">
        <v>625</v>
      </c>
      <c r="FA47" s="43">
        <v>843</v>
      </c>
      <c r="FB47" s="43">
        <v>631</v>
      </c>
      <c r="FC47" s="43">
        <v>848</v>
      </c>
      <c r="FD47" s="43">
        <v>618</v>
      </c>
      <c r="FE47" s="43">
        <v>836</v>
      </c>
      <c r="FF47" s="43">
        <v>615</v>
      </c>
      <c r="FG47" s="43">
        <v>835</v>
      </c>
      <c r="FH47" s="43">
        <v>611</v>
      </c>
      <c r="FI47" s="43">
        <v>828</v>
      </c>
      <c r="FJ47" s="43">
        <v>612</v>
      </c>
      <c r="FK47" s="43">
        <v>829</v>
      </c>
      <c r="FL47" s="43">
        <v>615</v>
      </c>
      <c r="FM47" s="43">
        <v>829</v>
      </c>
      <c r="FN47" s="43">
        <v>636</v>
      </c>
      <c r="FO47" s="43">
        <v>861</v>
      </c>
      <c r="FP47" s="43">
        <v>627</v>
      </c>
      <c r="FQ47" s="43">
        <v>859</v>
      </c>
      <c r="FR47" s="43">
        <v>629</v>
      </c>
      <c r="FS47" s="43">
        <v>864</v>
      </c>
      <c r="FT47" s="43">
        <v>636</v>
      </c>
      <c r="FU47" s="43">
        <v>866</v>
      </c>
      <c r="FV47" s="43">
        <v>640</v>
      </c>
      <c r="FW47" s="43">
        <v>874</v>
      </c>
      <c r="FX47" s="43">
        <v>641</v>
      </c>
      <c r="FY47" s="43">
        <v>865</v>
      </c>
      <c r="FZ47" s="43">
        <v>630</v>
      </c>
      <c r="GA47" s="43">
        <v>856</v>
      </c>
      <c r="GB47" s="43">
        <v>616</v>
      </c>
      <c r="GC47" s="43">
        <v>835</v>
      </c>
      <c r="GD47" s="43">
        <v>608</v>
      </c>
      <c r="GE47" s="43">
        <v>825</v>
      </c>
      <c r="GF47" s="43">
        <v>617</v>
      </c>
      <c r="GG47" s="43">
        <v>836</v>
      </c>
      <c r="GH47" s="43">
        <v>617</v>
      </c>
      <c r="GI47" s="43">
        <v>833</v>
      </c>
      <c r="GJ47" s="43">
        <v>598</v>
      </c>
      <c r="GK47" s="43">
        <v>811</v>
      </c>
      <c r="GL47" s="43">
        <v>611</v>
      </c>
      <c r="GM47" s="43">
        <v>830</v>
      </c>
      <c r="GN47" s="43">
        <v>615</v>
      </c>
      <c r="GO47" s="43">
        <v>832</v>
      </c>
      <c r="GP47" s="43">
        <v>620</v>
      </c>
      <c r="GQ47" s="43">
        <v>850</v>
      </c>
      <c r="GR47" s="43">
        <v>621</v>
      </c>
      <c r="GS47" s="43">
        <v>860</v>
      </c>
      <c r="GT47" s="43">
        <v>631</v>
      </c>
      <c r="GU47" s="43">
        <v>858</v>
      </c>
      <c r="GV47" s="43">
        <v>626</v>
      </c>
      <c r="GW47" s="43">
        <v>844</v>
      </c>
      <c r="GX47" s="43">
        <v>623</v>
      </c>
      <c r="GY47" s="43">
        <v>841</v>
      </c>
      <c r="GZ47" s="43">
        <v>632</v>
      </c>
      <c r="HA47" s="43">
        <v>845</v>
      </c>
      <c r="HB47" s="43">
        <v>644</v>
      </c>
      <c r="HC47" s="43">
        <v>856</v>
      </c>
      <c r="HD47" s="43">
        <v>631</v>
      </c>
      <c r="HE47" s="43">
        <v>832</v>
      </c>
      <c r="HF47" s="43">
        <v>631</v>
      </c>
      <c r="HG47" s="43">
        <v>840</v>
      </c>
      <c r="HH47" s="43">
        <v>637</v>
      </c>
      <c r="HI47" s="43">
        <v>835</v>
      </c>
      <c r="HJ47" s="43">
        <v>641</v>
      </c>
      <c r="HK47" s="43">
        <v>842</v>
      </c>
      <c r="HL47" s="43">
        <v>644</v>
      </c>
      <c r="HM47" s="43">
        <v>850</v>
      </c>
      <c r="HN47" s="43">
        <v>649</v>
      </c>
      <c r="HO47" s="43">
        <v>853</v>
      </c>
      <c r="HP47" s="43">
        <v>667</v>
      </c>
      <c r="HQ47" s="43">
        <v>865</v>
      </c>
      <c r="HR47" s="43">
        <v>687</v>
      </c>
      <c r="HS47" s="43">
        <v>895</v>
      </c>
      <c r="HT47" s="43">
        <v>677</v>
      </c>
      <c r="HU47" s="43">
        <v>889</v>
      </c>
      <c r="HV47" s="43">
        <v>674</v>
      </c>
      <c r="HW47" s="43">
        <v>883</v>
      </c>
      <c r="HX47" s="43">
        <v>660</v>
      </c>
      <c r="HY47" s="43">
        <v>864</v>
      </c>
      <c r="HZ47" s="43">
        <v>649</v>
      </c>
      <c r="IA47" s="43">
        <v>846</v>
      </c>
      <c r="IB47" s="43">
        <v>644</v>
      </c>
      <c r="IC47" s="43">
        <v>838</v>
      </c>
      <c r="ID47" s="43">
        <v>642</v>
      </c>
      <c r="IE47" s="43">
        <v>835</v>
      </c>
      <c r="IF47" s="43">
        <v>645</v>
      </c>
      <c r="IG47" s="43">
        <v>835</v>
      </c>
      <c r="IH47" s="43">
        <v>633</v>
      </c>
      <c r="II47" s="43">
        <v>829</v>
      </c>
      <c r="IJ47" s="43">
        <v>619</v>
      </c>
      <c r="IK47" s="43">
        <v>826</v>
      </c>
      <c r="IL47" s="43">
        <v>599</v>
      </c>
      <c r="IM47" s="43">
        <v>818</v>
      </c>
      <c r="IN47" s="43">
        <v>596</v>
      </c>
      <c r="IO47" s="43">
        <v>815</v>
      </c>
      <c r="IP47" s="43">
        <v>619</v>
      </c>
      <c r="IQ47" s="43">
        <v>836</v>
      </c>
      <c r="IR47" s="43">
        <v>619</v>
      </c>
      <c r="IS47" s="43">
        <v>828</v>
      </c>
      <c r="IT47" s="43">
        <v>613</v>
      </c>
      <c r="IU47" s="43">
        <v>825</v>
      </c>
      <c r="IV47" s="43">
        <v>603</v>
      </c>
      <c r="IW47" s="43">
        <v>809</v>
      </c>
      <c r="IX47" s="43">
        <v>590</v>
      </c>
      <c r="IY47" s="43">
        <v>797</v>
      </c>
      <c r="IZ47" s="43">
        <v>585</v>
      </c>
      <c r="JA47" s="43">
        <v>788</v>
      </c>
      <c r="JB47" s="43">
        <v>600</v>
      </c>
      <c r="JC47" s="43">
        <v>813</v>
      </c>
      <c r="JD47" s="43">
        <v>607</v>
      </c>
      <c r="JE47" s="43">
        <v>830</v>
      </c>
      <c r="JF47" s="43">
        <v>596</v>
      </c>
      <c r="JG47" s="43">
        <v>831</v>
      </c>
      <c r="JH47" s="43">
        <v>585</v>
      </c>
      <c r="JI47" s="43">
        <v>831</v>
      </c>
      <c r="JJ47" s="43">
        <v>586</v>
      </c>
      <c r="JK47" s="43">
        <v>842</v>
      </c>
      <c r="JL47" s="43">
        <v>588</v>
      </c>
      <c r="JM47" s="43">
        <v>851</v>
      </c>
      <c r="JN47" s="43">
        <v>585</v>
      </c>
      <c r="JO47" s="43">
        <v>844</v>
      </c>
      <c r="JP47" s="43">
        <v>593</v>
      </c>
      <c r="JQ47" s="43">
        <v>845</v>
      </c>
      <c r="JR47" s="43">
        <v>605</v>
      </c>
      <c r="JS47" s="43">
        <v>858</v>
      </c>
    </row>
    <row r="48" spans="1:279" s="100" customFormat="1" x14ac:dyDescent="0.2">
      <c r="A48" s="97"/>
      <c r="B48" s="98"/>
      <c r="C48" s="117" t="s">
        <v>107</v>
      </c>
      <c r="D48" s="99">
        <f>SUM(D39:D47)</f>
        <v>14416</v>
      </c>
      <c r="E48" s="99">
        <f t="shared" ref="E48:AS48" si="21">SUM(E39:E47)</f>
        <v>19657</v>
      </c>
      <c r="F48" s="99">
        <f t="shared" si="21"/>
        <v>14451</v>
      </c>
      <c r="G48" s="99">
        <f t="shared" si="21"/>
        <v>19486</v>
      </c>
      <c r="H48" s="99">
        <f t="shared" si="21"/>
        <v>14529</v>
      </c>
      <c r="I48" s="99">
        <f t="shared" si="21"/>
        <v>19555</v>
      </c>
      <c r="J48" s="99">
        <f t="shared" si="21"/>
        <v>14557</v>
      </c>
      <c r="K48" s="99">
        <f t="shared" si="21"/>
        <v>19599</v>
      </c>
      <c r="L48" s="99">
        <f t="shared" si="21"/>
        <v>14526</v>
      </c>
      <c r="M48" s="99">
        <f t="shared" si="21"/>
        <v>19587</v>
      </c>
      <c r="N48" s="99">
        <f t="shared" si="21"/>
        <v>14339</v>
      </c>
      <c r="O48" s="99">
        <f t="shared" si="21"/>
        <v>19543</v>
      </c>
      <c r="P48" s="99">
        <f t="shared" si="21"/>
        <v>14242</v>
      </c>
      <c r="Q48" s="99">
        <f t="shared" si="21"/>
        <v>19529</v>
      </c>
      <c r="R48" s="99">
        <f t="shared" si="21"/>
        <v>14089</v>
      </c>
      <c r="S48" s="99">
        <f t="shared" si="21"/>
        <v>19522</v>
      </c>
      <c r="T48" s="99">
        <f t="shared" si="21"/>
        <v>13944</v>
      </c>
      <c r="U48" s="99">
        <f t="shared" si="21"/>
        <v>19554</v>
      </c>
      <c r="V48" s="99">
        <f t="shared" si="21"/>
        <v>13767</v>
      </c>
      <c r="W48" s="99">
        <f t="shared" si="21"/>
        <v>19445</v>
      </c>
      <c r="X48" s="99">
        <f t="shared" si="21"/>
        <v>13652</v>
      </c>
      <c r="Y48" s="99">
        <f t="shared" si="21"/>
        <v>19539</v>
      </c>
      <c r="Z48" s="99">
        <f t="shared" si="21"/>
        <v>13542</v>
      </c>
      <c r="AA48" s="99">
        <f t="shared" si="21"/>
        <v>19668</v>
      </c>
      <c r="AB48" s="99">
        <f t="shared" si="21"/>
        <v>13339</v>
      </c>
      <c r="AC48" s="99">
        <f t="shared" si="21"/>
        <v>19742</v>
      </c>
      <c r="AD48" s="99">
        <f t="shared" si="21"/>
        <v>13258</v>
      </c>
      <c r="AE48" s="99">
        <f t="shared" si="21"/>
        <v>19825</v>
      </c>
      <c r="AF48" s="99">
        <f t="shared" si="21"/>
        <v>13336</v>
      </c>
      <c r="AG48" s="99">
        <f t="shared" si="21"/>
        <v>20109</v>
      </c>
      <c r="AH48" s="99">
        <f t="shared" si="21"/>
        <v>13345</v>
      </c>
      <c r="AI48" s="99">
        <f t="shared" si="21"/>
        <v>20253</v>
      </c>
      <c r="AJ48" s="99">
        <f t="shared" si="21"/>
        <v>13201</v>
      </c>
      <c r="AK48" s="99">
        <f t="shared" si="21"/>
        <v>20216</v>
      </c>
      <c r="AL48" s="99">
        <f t="shared" si="21"/>
        <v>13099</v>
      </c>
      <c r="AM48" s="99">
        <f t="shared" si="21"/>
        <v>20129</v>
      </c>
      <c r="AN48" s="99">
        <f t="shared" si="21"/>
        <v>12907</v>
      </c>
      <c r="AO48" s="99">
        <f t="shared" si="21"/>
        <v>19944</v>
      </c>
      <c r="AP48" s="99">
        <f t="shared" si="21"/>
        <v>12183</v>
      </c>
      <c r="AQ48" s="99">
        <f t="shared" si="21"/>
        <v>19365</v>
      </c>
      <c r="AR48" s="99">
        <f t="shared" si="21"/>
        <v>11236</v>
      </c>
      <c r="AS48" s="99">
        <f t="shared" si="21"/>
        <v>19224</v>
      </c>
      <c r="AT48" s="99">
        <f t="shared" ref="AT48:CM48" si="22">SUM(AT39:AT47)</f>
        <v>11836</v>
      </c>
      <c r="AU48" s="99">
        <f t="shared" si="22"/>
        <v>19003</v>
      </c>
      <c r="AV48" s="99">
        <f t="shared" si="22"/>
        <v>12089</v>
      </c>
      <c r="AW48" s="99">
        <f t="shared" si="22"/>
        <v>19186</v>
      </c>
      <c r="AX48" s="99">
        <f t="shared" si="22"/>
        <v>12224</v>
      </c>
      <c r="AY48" s="99">
        <f t="shared" si="22"/>
        <v>19395</v>
      </c>
      <c r="AZ48" s="99">
        <f t="shared" si="22"/>
        <v>12294</v>
      </c>
      <c r="BA48" s="99">
        <f t="shared" si="22"/>
        <v>19457</v>
      </c>
      <c r="BB48" s="99">
        <f t="shared" si="22"/>
        <v>12460</v>
      </c>
      <c r="BC48" s="99">
        <f t="shared" si="22"/>
        <v>19373</v>
      </c>
      <c r="BD48" s="99">
        <f t="shared" si="22"/>
        <v>12713</v>
      </c>
      <c r="BE48" s="99">
        <f t="shared" si="22"/>
        <v>19262</v>
      </c>
      <c r="BF48" s="99">
        <f>SUM(BF39:BF47)</f>
        <v>12305</v>
      </c>
      <c r="BG48" s="99">
        <f>SUM(BG39:BG47)</f>
        <v>19221</v>
      </c>
      <c r="BH48" s="99">
        <f t="shared" si="22"/>
        <v>12295</v>
      </c>
      <c r="BI48" s="99">
        <f t="shared" si="22"/>
        <v>19214</v>
      </c>
      <c r="BJ48" s="99">
        <f t="shared" si="22"/>
        <v>12396</v>
      </c>
      <c r="BK48" s="99">
        <f t="shared" si="22"/>
        <v>19103</v>
      </c>
      <c r="BL48" s="99">
        <f t="shared" si="22"/>
        <v>12453</v>
      </c>
      <c r="BM48" s="99">
        <f t="shared" si="22"/>
        <v>19055</v>
      </c>
      <c r="BN48" s="99">
        <f t="shared" si="22"/>
        <v>12624</v>
      </c>
      <c r="BO48" s="99">
        <f t="shared" si="22"/>
        <v>18841</v>
      </c>
      <c r="BP48" s="99">
        <f t="shared" si="22"/>
        <v>12655</v>
      </c>
      <c r="BQ48" s="99">
        <f t="shared" si="22"/>
        <v>18832</v>
      </c>
      <c r="BR48" s="99">
        <f t="shared" si="22"/>
        <v>12829</v>
      </c>
      <c r="BS48" s="99">
        <f t="shared" si="22"/>
        <v>18764</v>
      </c>
      <c r="BT48" s="99">
        <f t="shared" si="22"/>
        <v>12934</v>
      </c>
      <c r="BU48" s="99">
        <f t="shared" si="22"/>
        <v>18730</v>
      </c>
      <c r="BV48" s="99">
        <f t="shared" si="22"/>
        <v>13081</v>
      </c>
      <c r="BW48" s="99">
        <f t="shared" si="22"/>
        <v>18802</v>
      </c>
      <c r="BX48" s="99">
        <f t="shared" si="22"/>
        <v>13119</v>
      </c>
      <c r="BY48" s="99">
        <f t="shared" si="22"/>
        <v>18837</v>
      </c>
      <c r="BZ48" s="99">
        <f t="shared" si="22"/>
        <v>13238</v>
      </c>
      <c r="CA48" s="99">
        <f t="shared" si="22"/>
        <v>18942</v>
      </c>
      <c r="CB48" s="99">
        <f t="shared" si="22"/>
        <v>13339</v>
      </c>
      <c r="CC48" s="99">
        <f t="shared" si="22"/>
        <v>19062</v>
      </c>
      <c r="CD48" s="99">
        <f t="shared" si="22"/>
        <v>13349</v>
      </c>
      <c r="CE48" s="99">
        <f t="shared" si="22"/>
        <v>18943</v>
      </c>
      <c r="CF48" s="99">
        <f t="shared" si="22"/>
        <v>13514</v>
      </c>
      <c r="CG48" s="99">
        <f t="shared" si="22"/>
        <v>18900</v>
      </c>
      <c r="CH48" s="99">
        <f t="shared" si="22"/>
        <v>13503</v>
      </c>
      <c r="CI48" s="99">
        <f t="shared" si="22"/>
        <v>18837</v>
      </c>
      <c r="CJ48" s="99">
        <f t="shared" si="22"/>
        <v>13516</v>
      </c>
      <c r="CK48" s="99">
        <f t="shared" si="22"/>
        <v>18839</v>
      </c>
      <c r="CL48" s="99">
        <f t="shared" si="22"/>
        <v>13406</v>
      </c>
      <c r="CM48" s="99">
        <f t="shared" si="22"/>
        <v>18732</v>
      </c>
      <c r="CN48" s="99">
        <f t="shared" ref="CN48:CS48" si="23">SUM(CN39:CN47)</f>
        <v>13400</v>
      </c>
      <c r="CO48" s="99">
        <f t="shared" si="23"/>
        <v>18629</v>
      </c>
      <c r="CP48" s="99">
        <f t="shared" si="23"/>
        <v>13389</v>
      </c>
      <c r="CQ48" s="99">
        <f t="shared" si="23"/>
        <v>18555</v>
      </c>
      <c r="CR48" s="99">
        <f t="shared" si="23"/>
        <v>13349</v>
      </c>
      <c r="CS48" s="99">
        <f t="shared" si="23"/>
        <v>18522</v>
      </c>
      <c r="CT48" s="99">
        <f t="shared" ref="CT48:FF48" si="24">SUM(CT39:CT47)</f>
        <v>13322</v>
      </c>
      <c r="CU48" s="99">
        <f t="shared" si="24"/>
        <v>18544</v>
      </c>
      <c r="CV48" s="141">
        <f t="shared" si="24"/>
        <v>13286</v>
      </c>
      <c r="CW48" s="141">
        <f t="shared" si="24"/>
        <v>18606</v>
      </c>
      <c r="CX48" s="141">
        <f t="shared" si="24"/>
        <v>13292</v>
      </c>
      <c r="CY48" s="141">
        <f t="shared" si="24"/>
        <v>18533</v>
      </c>
      <c r="CZ48" s="141">
        <f t="shared" si="24"/>
        <v>13371</v>
      </c>
      <c r="DA48" s="141">
        <f t="shared" si="24"/>
        <v>18617</v>
      </c>
      <c r="DB48" s="141">
        <f t="shared" si="24"/>
        <v>13355</v>
      </c>
      <c r="DC48" s="141">
        <f t="shared" si="24"/>
        <v>18596</v>
      </c>
      <c r="DD48" s="141">
        <f t="shared" si="24"/>
        <v>13292</v>
      </c>
      <c r="DE48" s="141">
        <f t="shared" si="24"/>
        <v>18473</v>
      </c>
      <c r="DF48" s="141">
        <f t="shared" si="24"/>
        <v>13297</v>
      </c>
      <c r="DG48" s="141">
        <f t="shared" si="24"/>
        <v>18525</v>
      </c>
      <c r="DH48" s="141">
        <f t="shared" si="24"/>
        <v>13204</v>
      </c>
      <c r="DI48" s="141">
        <f t="shared" si="24"/>
        <v>18367</v>
      </c>
      <c r="DJ48" s="141">
        <f t="shared" si="24"/>
        <v>13150</v>
      </c>
      <c r="DK48" s="141">
        <f t="shared" si="24"/>
        <v>18225</v>
      </c>
      <c r="DL48" s="141">
        <f t="shared" si="24"/>
        <v>13109</v>
      </c>
      <c r="DM48" s="141">
        <f t="shared" si="24"/>
        <v>18141</v>
      </c>
      <c r="DN48" s="141">
        <f t="shared" si="24"/>
        <v>13106</v>
      </c>
      <c r="DO48" s="141">
        <f t="shared" si="24"/>
        <v>18024</v>
      </c>
      <c r="DP48" s="141">
        <f t="shared" si="24"/>
        <v>13131</v>
      </c>
      <c r="DQ48" s="141">
        <f t="shared" si="24"/>
        <v>18000</v>
      </c>
      <c r="DR48" s="141">
        <f t="shared" si="24"/>
        <v>13111</v>
      </c>
      <c r="DS48" s="141">
        <f t="shared" si="24"/>
        <v>17968</v>
      </c>
      <c r="DT48" s="141">
        <f t="shared" si="24"/>
        <v>12994</v>
      </c>
      <c r="DU48" s="141">
        <f t="shared" si="24"/>
        <v>17909</v>
      </c>
      <c r="DV48" s="141">
        <f t="shared" si="24"/>
        <v>13044</v>
      </c>
      <c r="DW48" s="141">
        <f t="shared" si="24"/>
        <v>17986</v>
      </c>
      <c r="DX48" s="141">
        <f t="shared" si="24"/>
        <v>13141</v>
      </c>
      <c r="DY48" s="141">
        <f t="shared" si="24"/>
        <v>18108</v>
      </c>
      <c r="DZ48" s="141">
        <f t="shared" si="24"/>
        <v>13221</v>
      </c>
      <c r="EA48" s="141">
        <f t="shared" si="24"/>
        <v>18152</v>
      </c>
      <c r="EB48" s="141">
        <f t="shared" si="24"/>
        <v>13219</v>
      </c>
      <c r="EC48" s="141">
        <f t="shared" si="24"/>
        <v>18043</v>
      </c>
      <c r="ED48" s="141">
        <f t="shared" si="24"/>
        <v>13086</v>
      </c>
      <c r="EE48" s="141">
        <f t="shared" si="24"/>
        <v>17917</v>
      </c>
      <c r="EF48" s="141">
        <f t="shared" si="24"/>
        <v>13027</v>
      </c>
      <c r="EG48" s="141">
        <f t="shared" si="24"/>
        <v>17818</v>
      </c>
      <c r="EH48" s="141">
        <f t="shared" si="24"/>
        <v>12977</v>
      </c>
      <c r="EI48" s="141">
        <f t="shared" si="24"/>
        <v>17713</v>
      </c>
      <c r="EJ48" s="141">
        <f t="shared" si="24"/>
        <v>12991</v>
      </c>
      <c r="EK48" s="141">
        <f t="shared" si="24"/>
        <v>17682</v>
      </c>
      <c r="EL48" s="141">
        <f t="shared" si="24"/>
        <v>12976</v>
      </c>
      <c r="EM48" s="141">
        <f t="shared" si="24"/>
        <v>17548</v>
      </c>
      <c r="EN48" s="141">
        <f t="shared" si="24"/>
        <v>12930</v>
      </c>
      <c r="EO48" s="141">
        <f t="shared" si="24"/>
        <v>17502</v>
      </c>
      <c r="EP48" s="141">
        <f t="shared" si="24"/>
        <v>12903</v>
      </c>
      <c r="EQ48" s="141">
        <f t="shared" si="24"/>
        <v>17515</v>
      </c>
      <c r="ER48" s="141">
        <f t="shared" si="24"/>
        <v>12761</v>
      </c>
      <c r="ES48" s="141">
        <f t="shared" si="24"/>
        <v>17515</v>
      </c>
      <c r="ET48" s="141">
        <f t="shared" si="24"/>
        <v>12789</v>
      </c>
      <c r="EU48" s="141">
        <f t="shared" si="24"/>
        <v>17544</v>
      </c>
      <c r="EV48" s="141">
        <f t="shared" si="24"/>
        <v>12864</v>
      </c>
      <c r="EW48" s="141">
        <f t="shared" si="24"/>
        <v>17666</v>
      </c>
      <c r="EX48" s="141">
        <f t="shared" si="24"/>
        <v>12968</v>
      </c>
      <c r="EY48" s="141">
        <f t="shared" si="24"/>
        <v>17770</v>
      </c>
      <c r="EZ48" s="141">
        <f t="shared" si="24"/>
        <v>13072</v>
      </c>
      <c r="FA48" s="141">
        <f t="shared" si="24"/>
        <v>17898</v>
      </c>
      <c r="FB48" s="141">
        <f t="shared" si="24"/>
        <v>13001</v>
      </c>
      <c r="FC48" s="141">
        <f t="shared" si="24"/>
        <v>17871</v>
      </c>
      <c r="FD48" s="141">
        <f t="shared" si="24"/>
        <v>12962</v>
      </c>
      <c r="FE48" s="141">
        <f t="shared" si="24"/>
        <v>17766</v>
      </c>
      <c r="FF48" s="141">
        <f t="shared" si="24"/>
        <v>12946</v>
      </c>
      <c r="FG48" s="141">
        <f t="shared" ref="FG48:FS48" si="25">SUM(FG39:FG47)</f>
        <v>17684</v>
      </c>
      <c r="FH48" s="141">
        <f t="shared" si="25"/>
        <v>12990</v>
      </c>
      <c r="FI48" s="141">
        <f t="shared" si="25"/>
        <v>17690</v>
      </c>
      <c r="FJ48" s="141">
        <f t="shared" si="25"/>
        <v>12925</v>
      </c>
      <c r="FK48" s="141">
        <f t="shared" si="25"/>
        <v>17562</v>
      </c>
      <c r="FL48" s="141">
        <f t="shared" si="25"/>
        <v>12920</v>
      </c>
      <c r="FM48" s="141">
        <f t="shared" si="25"/>
        <v>17554</v>
      </c>
      <c r="FN48" s="141">
        <f t="shared" si="25"/>
        <v>12896</v>
      </c>
      <c r="FO48" s="141">
        <f t="shared" si="25"/>
        <v>17577</v>
      </c>
      <c r="FP48" s="141">
        <f t="shared" si="25"/>
        <v>12862</v>
      </c>
      <c r="FQ48" s="141">
        <f t="shared" si="25"/>
        <v>17638</v>
      </c>
      <c r="FR48" s="141">
        <f t="shared" si="25"/>
        <v>12878</v>
      </c>
      <c r="FS48" s="141">
        <f t="shared" si="25"/>
        <v>17619</v>
      </c>
      <c r="FT48" s="141">
        <f>SUM(FT39:FT47)</f>
        <v>12909</v>
      </c>
      <c r="FU48" s="141">
        <f>SUM(FU39:FU47)</f>
        <v>17744</v>
      </c>
      <c r="FV48" s="141">
        <f t="shared" ref="FV48:IH48" si="26">SUM(FV39:FV47)</f>
        <v>12960</v>
      </c>
      <c r="FW48" s="141">
        <f t="shared" si="26"/>
        <v>17799</v>
      </c>
      <c r="FX48" s="141">
        <f t="shared" si="26"/>
        <v>13072</v>
      </c>
      <c r="FY48" s="141">
        <f t="shared" si="26"/>
        <v>17881</v>
      </c>
      <c r="FZ48" s="141">
        <f t="shared" si="26"/>
        <v>12950</v>
      </c>
      <c r="GA48" s="141">
        <f t="shared" si="26"/>
        <v>17758</v>
      </c>
      <c r="GB48" s="141">
        <f t="shared" si="26"/>
        <v>12880</v>
      </c>
      <c r="GC48" s="141">
        <f t="shared" si="26"/>
        <v>17683</v>
      </c>
      <c r="GD48" s="141">
        <f t="shared" si="26"/>
        <v>12753</v>
      </c>
      <c r="GE48" s="141">
        <f t="shared" si="26"/>
        <v>17572</v>
      </c>
      <c r="GF48" s="141">
        <f t="shared" si="26"/>
        <v>12803</v>
      </c>
      <c r="GG48" s="141">
        <f t="shared" si="26"/>
        <v>17572</v>
      </c>
      <c r="GH48" s="141">
        <f t="shared" si="26"/>
        <v>12884</v>
      </c>
      <c r="GI48" s="141">
        <f t="shared" si="26"/>
        <v>17557</v>
      </c>
      <c r="GJ48" s="141">
        <f t="shared" si="26"/>
        <v>12845</v>
      </c>
      <c r="GK48" s="141">
        <f t="shared" si="26"/>
        <v>17653</v>
      </c>
      <c r="GL48" s="141">
        <f t="shared" si="26"/>
        <v>12838</v>
      </c>
      <c r="GM48" s="141">
        <f t="shared" si="26"/>
        <v>17654</v>
      </c>
      <c r="GN48" s="141">
        <f t="shared" si="26"/>
        <v>12837</v>
      </c>
      <c r="GO48" s="141">
        <f t="shared" si="26"/>
        <v>17688</v>
      </c>
      <c r="GP48" s="141">
        <f t="shared" si="26"/>
        <v>12786</v>
      </c>
      <c r="GQ48" s="141">
        <f t="shared" si="26"/>
        <v>17537</v>
      </c>
      <c r="GR48" s="141">
        <f t="shared" si="26"/>
        <v>12886</v>
      </c>
      <c r="GS48" s="141">
        <f t="shared" si="26"/>
        <v>17721</v>
      </c>
      <c r="GT48" s="141">
        <f t="shared" si="26"/>
        <v>12811</v>
      </c>
      <c r="GU48" s="141">
        <f t="shared" si="26"/>
        <v>17755</v>
      </c>
      <c r="GV48" s="141">
        <f t="shared" si="26"/>
        <v>12761</v>
      </c>
      <c r="GW48" s="141">
        <f t="shared" si="26"/>
        <v>17586</v>
      </c>
      <c r="GX48" s="141">
        <f t="shared" si="26"/>
        <v>12723</v>
      </c>
      <c r="GY48" s="141">
        <f t="shared" si="26"/>
        <v>17523</v>
      </c>
      <c r="GZ48" s="141">
        <f t="shared" si="26"/>
        <v>12643</v>
      </c>
      <c r="HA48" s="141">
        <f t="shared" si="26"/>
        <v>17411</v>
      </c>
      <c r="HB48" s="141">
        <f t="shared" si="26"/>
        <v>12635</v>
      </c>
      <c r="HC48" s="141">
        <f t="shared" si="26"/>
        <v>17361</v>
      </c>
      <c r="HD48" s="141">
        <f t="shared" si="26"/>
        <v>12642</v>
      </c>
      <c r="HE48" s="141">
        <f t="shared" si="26"/>
        <v>17259</v>
      </c>
      <c r="HF48" s="141">
        <f t="shared" si="26"/>
        <v>12624</v>
      </c>
      <c r="HG48" s="141">
        <f t="shared" si="26"/>
        <v>17159</v>
      </c>
      <c r="HH48" s="141">
        <f t="shared" si="26"/>
        <v>12690</v>
      </c>
      <c r="HI48" s="141">
        <f t="shared" si="26"/>
        <v>17152</v>
      </c>
      <c r="HJ48" s="141">
        <f t="shared" si="26"/>
        <v>12709</v>
      </c>
      <c r="HK48" s="141">
        <f t="shared" si="26"/>
        <v>17248</v>
      </c>
      <c r="HL48" s="141">
        <f t="shared" si="26"/>
        <v>12691</v>
      </c>
      <c r="HM48" s="141">
        <f t="shared" si="26"/>
        <v>17318</v>
      </c>
      <c r="HN48" s="141">
        <f t="shared" si="26"/>
        <v>12674</v>
      </c>
      <c r="HO48" s="141">
        <f t="shared" si="26"/>
        <v>17350</v>
      </c>
      <c r="HP48" s="141">
        <f t="shared" si="26"/>
        <v>12803</v>
      </c>
      <c r="HQ48" s="141">
        <f t="shared" si="26"/>
        <v>17509</v>
      </c>
      <c r="HR48" s="141">
        <f t="shared" si="26"/>
        <v>12862</v>
      </c>
      <c r="HS48" s="141">
        <f t="shared" si="26"/>
        <v>17481</v>
      </c>
      <c r="HT48" s="141">
        <f t="shared" si="26"/>
        <v>12888</v>
      </c>
      <c r="HU48" s="141">
        <f t="shared" si="26"/>
        <v>17448</v>
      </c>
      <c r="HV48" s="141">
        <f t="shared" si="26"/>
        <v>12915</v>
      </c>
      <c r="HW48" s="141">
        <f t="shared" si="26"/>
        <v>17440</v>
      </c>
      <c r="HX48" s="141">
        <f t="shared" si="26"/>
        <v>12789</v>
      </c>
      <c r="HY48" s="141">
        <f t="shared" si="26"/>
        <v>17291</v>
      </c>
      <c r="HZ48" s="141">
        <f t="shared" si="26"/>
        <v>12672</v>
      </c>
      <c r="IA48" s="141">
        <f t="shared" si="26"/>
        <v>17097</v>
      </c>
      <c r="IB48" s="141">
        <f t="shared" si="26"/>
        <v>12745</v>
      </c>
      <c r="IC48" s="141">
        <f t="shared" si="26"/>
        <v>17139</v>
      </c>
      <c r="ID48" s="141">
        <f t="shared" si="26"/>
        <v>12720</v>
      </c>
      <c r="IE48" s="141">
        <f t="shared" si="26"/>
        <v>17057</v>
      </c>
      <c r="IF48" s="141">
        <f t="shared" si="26"/>
        <v>12783</v>
      </c>
      <c r="IG48" s="141">
        <f t="shared" si="26"/>
        <v>17076</v>
      </c>
      <c r="IH48" s="141">
        <f t="shared" si="26"/>
        <v>12760</v>
      </c>
      <c r="II48" s="141">
        <f t="shared" ref="II48:JS48" si="27">SUM(II39:II47)</f>
        <v>17122</v>
      </c>
      <c r="IJ48" s="141">
        <f t="shared" si="27"/>
        <v>12649</v>
      </c>
      <c r="IK48" s="141">
        <f t="shared" si="27"/>
        <v>17140</v>
      </c>
      <c r="IL48" s="141">
        <f t="shared" si="27"/>
        <v>12662</v>
      </c>
      <c r="IM48" s="141">
        <f t="shared" si="27"/>
        <v>17181</v>
      </c>
      <c r="IN48" s="141">
        <f t="shared" si="27"/>
        <v>12685</v>
      </c>
      <c r="IO48" s="141">
        <f t="shared" si="27"/>
        <v>17352</v>
      </c>
      <c r="IP48" s="141">
        <f t="shared" si="27"/>
        <v>12826</v>
      </c>
      <c r="IQ48" s="141">
        <f t="shared" si="27"/>
        <v>17465</v>
      </c>
      <c r="IR48" s="141">
        <f t="shared" si="27"/>
        <v>12767</v>
      </c>
      <c r="IS48" s="141">
        <f t="shared" si="27"/>
        <v>17435</v>
      </c>
      <c r="IT48" s="141">
        <f t="shared" si="27"/>
        <v>12739</v>
      </c>
      <c r="IU48" s="141">
        <f t="shared" si="27"/>
        <v>17438</v>
      </c>
      <c r="IV48" s="141">
        <f t="shared" si="27"/>
        <v>12660</v>
      </c>
      <c r="IW48" s="141">
        <f t="shared" si="27"/>
        <v>17329</v>
      </c>
      <c r="IX48" s="141">
        <f t="shared" si="27"/>
        <v>12515</v>
      </c>
      <c r="IY48" s="141">
        <f t="shared" si="27"/>
        <v>17141</v>
      </c>
      <c r="IZ48" s="141">
        <f t="shared" si="27"/>
        <v>12474</v>
      </c>
      <c r="JA48" s="141">
        <f t="shared" si="27"/>
        <v>17125</v>
      </c>
      <c r="JB48" s="141">
        <f t="shared" si="27"/>
        <v>12511</v>
      </c>
      <c r="JC48" s="141">
        <f t="shared" si="27"/>
        <v>17093</v>
      </c>
      <c r="JD48" s="141">
        <f t="shared" si="27"/>
        <v>12525</v>
      </c>
      <c r="JE48" s="141">
        <f t="shared" si="27"/>
        <v>17100</v>
      </c>
      <c r="JF48" s="141">
        <f t="shared" si="27"/>
        <v>12586</v>
      </c>
      <c r="JG48" s="141">
        <f t="shared" si="27"/>
        <v>17174</v>
      </c>
      <c r="JH48" s="141">
        <f t="shared" si="27"/>
        <v>12665</v>
      </c>
      <c r="JI48" s="141">
        <f t="shared" si="27"/>
        <v>17312</v>
      </c>
      <c r="JJ48" s="141">
        <f t="shared" si="27"/>
        <v>12579</v>
      </c>
      <c r="JK48" s="141">
        <f t="shared" si="27"/>
        <v>17277</v>
      </c>
      <c r="JL48" s="141">
        <f t="shared" si="27"/>
        <v>12731</v>
      </c>
      <c r="JM48" s="141">
        <f t="shared" si="27"/>
        <v>17453</v>
      </c>
      <c r="JN48" s="141">
        <f t="shared" si="27"/>
        <v>12828</v>
      </c>
      <c r="JO48" s="141">
        <f t="shared" si="27"/>
        <v>17542</v>
      </c>
      <c r="JP48" s="141">
        <f t="shared" si="27"/>
        <v>12882</v>
      </c>
      <c r="JQ48" s="141">
        <f t="shared" si="27"/>
        <v>17561</v>
      </c>
      <c r="JR48" s="141">
        <f t="shared" si="27"/>
        <v>12847</v>
      </c>
      <c r="JS48" s="141">
        <f t="shared" si="27"/>
        <v>17494</v>
      </c>
    </row>
    <row r="49" spans="1:279" x14ac:dyDescent="0.2">
      <c r="A49" s="42">
        <v>1</v>
      </c>
      <c r="B49" s="40">
        <v>5</v>
      </c>
      <c r="C49" s="109" t="s">
        <v>0</v>
      </c>
      <c r="D49" s="43">
        <v>73</v>
      </c>
      <c r="E49" s="34">
        <v>105</v>
      </c>
      <c r="F49" s="43">
        <v>69</v>
      </c>
      <c r="G49" s="43">
        <v>104</v>
      </c>
      <c r="H49" s="43">
        <v>76</v>
      </c>
      <c r="I49" s="34">
        <v>111</v>
      </c>
      <c r="J49" s="43">
        <v>83</v>
      </c>
      <c r="K49" s="34">
        <v>119</v>
      </c>
      <c r="L49" s="43">
        <v>88</v>
      </c>
      <c r="M49" s="34">
        <v>122</v>
      </c>
      <c r="N49" s="43">
        <v>89</v>
      </c>
      <c r="O49" s="34">
        <v>124</v>
      </c>
      <c r="P49" s="43">
        <v>89</v>
      </c>
      <c r="Q49" s="34">
        <v>124</v>
      </c>
      <c r="R49" s="43">
        <v>88</v>
      </c>
      <c r="S49" s="34">
        <v>123</v>
      </c>
      <c r="T49" s="43">
        <v>89</v>
      </c>
      <c r="U49" s="34">
        <v>122</v>
      </c>
      <c r="V49" s="43">
        <v>88</v>
      </c>
      <c r="W49" s="43">
        <v>120</v>
      </c>
      <c r="X49" s="43">
        <v>88</v>
      </c>
      <c r="Y49" s="34">
        <v>120</v>
      </c>
      <c r="Z49" s="43">
        <v>87</v>
      </c>
      <c r="AA49" s="34">
        <v>115</v>
      </c>
      <c r="AB49" s="43">
        <v>80</v>
      </c>
      <c r="AC49" s="34">
        <v>109</v>
      </c>
      <c r="AD49" s="43">
        <v>76</v>
      </c>
      <c r="AE49" s="34">
        <v>104</v>
      </c>
      <c r="AF49" s="43">
        <v>76</v>
      </c>
      <c r="AG49" s="34">
        <v>108</v>
      </c>
      <c r="AH49" s="43">
        <v>79</v>
      </c>
      <c r="AI49" s="34">
        <v>110</v>
      </c>
      <c r="AJ49" s="43">
        <v>81</v>
      </c>
      <c r="AK49" s="34">
        <v>111</v>
      </c>
      <c r="AL49" s="43">
        <v>75</v>
      </c>
      <c r="AM49" s="34">
        <v>108</v>
      </c>
      <c r="AN49" s="43">
        <v>74</v>
      </c>
      <c r="AO49" s="34">
        <v>105</v>
      </c>
      <c r="AP49" s="43">
        <v>74</v>
      </c>
      <c r="AQ49" s="43">
        <v>108</v>
      </c>
      <c r="AR49" s="43">
        <v>61</v>
      </c>
      <c r="AS49" s="43">
        <v>95</v>
      </c>
      <c r="AT49" s="43">
        <v>66</v>
      </c>
      <c r="AU49" s="43">
        <v>96</v>
      </c>
      <c r="AV49" s="43">
        <v>65</v>
      </c>
      <c r="AW49" s="34">
        <v>91</v>
      </c>
      <c r="AX49" s="43">
        <v>66</v>
      </c>
      <c r="AY49" s="34">
        <v>88</v>
      </c>
      <c r="AZ49" s="43">
        <v>66</v>
      </c>
      <c r="BA49" s="34">
        <v>86</v>
      </c>
      <c r="BB49" s="43">
        <v>69</v>
      </c>
      <c r="BC49" s="34">
        <v>87</v>
      </c>
      <c r="BD49" s="43">
        <v>72</v>
      </c>
      <c r="BE49" s="34">
        <v>94</v>
      </c>
      <c r="BF49" s="43">
        <v>67</v>
      </c>
      <c r="BG49" s="43">
        <v>97</v>
      </c>
      <c r="BH49" s="43">
        <v>69</v>
      </c>
      <c r="BI49" s="43">
        <v>98</v>
      </c>
      <c r="BJ49" s="43">
        <v>69</v>
      </c>
      <c r="BK49" s="43">
        <v>99</v>
      </c>
      <c r="BL49" s="43">
        <v>68</v>
      </c>
      <c r="BM49" s="34">
        <v>98</v>
      </c>
      <c r="BN49" s="43">
        <v>64</v>
      </c>
      <c r="BO49" s="34">
        <v>95</v>
      </c>
      <c r="BP49" s="43">
        <v>63</v>
      </c>
      <c r="BQ49" s="34">
        <v>95</v>
      </c>
      <c r="BR49" s="43">
        <v>66</v>
      </c>
      <c r="BS49" s="34">
        <v>98</v>
      </c>
      <c r="BT49" s="43">
        <v>62</v>
      </c>
      <c r="BU49" s="43">
        <v>93</v>
      </c>
      <c r="BV49" s="43">
        <v>63</v>
      </c>
      <c r="BW49" s="34">
        <v>94</v>
      </c>
      <c r="BX49" s="43">
        <v>57</v>
      </c>
      <c r="BY49" s="43">
        <v>92</v>
      </c>
      <c r="BZ49" s="43">
        <v>59</v>
      </c>
      <c r="CA49" s="43">
        <v>89</v>
      </c>
      <c r="CB49" s="43">
        <v>55</v>
      </c>
      <c r="CC49" s="43">
        <v>83</v>
      </c>
      <c r="CD49" s="43">
        <v>60</v>
      </c>
      <c r="CE49" s="43">
        <v>88</v>
      </c>
      <c r="CF49" s="43">
        <v>65</v>
      </c>
      <c r="CG49" s="43">
        <v>90</v>
      </c>
      <c r="CH49" s="43">
        <v>63</v>
      </c>
      <c r="CI49" s="43">
        <v>92</v>
      </c>
      <c r="CJ49" s="43">
        <v>62</v>
      </c>
      <c r="CK49" s="43">
        <v>94</v>
      </c>
      <c r="CL49" s="43">
        <v>66</v>
      </c>
      <c r="CM49" s="43">
        <v>95</v>
      </c>
      <c r="CN49" s="43">
        <v>65</v>
      </c>
      <c r="CO49" s="43">
        <v>93</v>
      </c>
      <c r="CP49" s="43">
        <v>67</v>
      </c>
      <c r="CQ49" s="43">
        <v>92</v>
      </c>
      <c r="CR49" s="43">
        <v>65</v>
      </c>
      <c r="CS49" s="43">
        <v>89</v>
      </c>
      <c r="CT49" s="43">
        <v>69</v>
      </c>
      <c r="CU49" s="43">
        <v>91</v>
      </c>
      <c r="CV49" s="43">
        <v>72</v>
      </c>
      <c r="CW49" s="43">
        <v>94</v>
      </c>
      <c r="CX49" s="43">
        <v>69</v>
      </c>
      <c r="CY49" s="43">
        <v>91</v>
      </c>
      <c r="CZ49" s="43">
        <v>66</v>
      </c>
      <c r="DA49" s="43">
        <v>90</v>
      </c>
      <c r="DB49" s="43">
        <v>67</v>
      </c>
      <c r="DC49" s="43">
        <v>89</v>
      </c>
      <c r="DD49" s="43">
        <v>69</v>
      </c>
      <c r="DE49" s="43">
        <v>91</v>
      </c>
      <c r="DF49" s="43">
        <v>68</v>
      </c>
      <c r="DG49" s="43">
        <v>93</v>
      </c>
      <c r="DH49" s="43">
        <v>67</v>
      </c>
      <c r="DI49" s="43">
        <v>91</v>
      </c>
      <c r="DJ49" s="43">
        <v>67</v>
      </c>
      <c r="DK49" s="43">
        <v>89</v>
      </c>
      <c r="DL49" s="43">
        <v>67</v>
      </c>
      <c r="DM49" s="43">
        <v>89</v>
      </c>
      <c r="DN49" s="43">
        <v>72</v>
      </c>
      <c r="DO49" s="43">
        <v>94</v>
      </c>
      <c r="DP49" s="43">
        <v>77</v>
      </c>
      <c r="DQ49" s="43">
        <v>99</v>
      </c>
      <c r="DR49" s="43">
        <v>80</v>
      </c>
      <c r="DS49" s="43">
        <v>100</v>
      </c>
      <c r="DT49" s="43">
        <v>83</v>
      </c>
      <c r="DU49" s="43">
        <v>102</v>
      </c>
      <c r="DV49" s="43">
        <v>85</v>
      </c>
      <c r="DW49" s="43">
        <v>102</v>
      </c>
      <c r="DX49" s="43">
        <v>84</v>
      </c>
      <c r="DY49" s="43">
        <v>104</v>
      </c>
      <c r="DZ49" s="43">
        <v>80</v>
      </c>
      <c r="EA49" s="43">
        <v>101</v>
      </c>
      <c r="EB49" s="43">
        <v>79</v>
      </c>
      <c r="EC49" s="43">
        <v>101</v>
      </c>
      <c r="ED49" s="43">
        <v>74</v>
      </c>
      <c r="EE49" s="43">
        <v>95</v>
      </c>
      <c r="EF49" s="43">
        <v>70</v>
      </c>
      <c r="EG49" s="43">
        <v>92</v>
      </c>
      <c r="EH49" s="43">
        <v>68</v>
      </c>
      <c r="EI49" s="43">
        <v>92</v>
      </c>
      <c r="EJ49" s="43">
        <v>68</v>
      </c>
      <c r="EK49" s="43">
        <v>96</v>
      </c>
      <c r="EL49" s="43">
        <v>65</v>
      </c>
      <c r="EM49" s="43">
        <v>92</v>
      </c>
      <c r="EN49" s="43">
        <v>66</v>
      </c>
      <c r="EO49" s="43">
        <v>90</v>
      </c>
      <c r="EP49" s="43">
        <v>68</v>
      </c>
      <c r="EQ49" s="43">
        <v>93</v>
      </c>
      <c r="ER49" s="43">
        <v>69</v>
      </c>
      <c r="ES49" s="43">
        <v>97</v>
      </c>
      <c r="ET49" s="43">
        <v>69</v>
      </c>
      <c r="EU49" s="43">
        <v>96</v>
      </c>
      <c r="EV49" s="43">
        <v>70</v>
      </c>
      <c r="EW49" s="43">
        <v>98</v>
      </c>
      <c r="EX49" s="43">
        <v>78</v>
      </c>
      <c r="EY49" s="43">
        <v>106</v>
      </c>
      <c r="EZ49" s="43">
        <v>83</v>
      </c>
      <c r="FA49" s="43">
        <v>115</v>
      </c>
      <c r="FB49" s="43">
        <v>79</v>
      </c>
      <c r="FC49" s="43">
        <v>109</v>
      </c>
      <c r="FD49" s="43">
        <v>75</v>
      </c>
      <c r="FE49" s="43">
        <v>107</v>
      </c>
      <c r="FF49" s="43">
        <v>75</v>
      </c>
      <c r="FG49" s="43">
        <v>104</v>
      </c>
      <c r="FH49" s="43">
        <v>75</v>
      </c>
      <c r="FI49" s="43">
        <v>104</v>
      </c>
      <c r="FJ49" s="43">
        <v>69</v>
      </c>
      <c r="FK49" s="43">
        <v>98</v>
      </c>
      <c r="FL49" s="43">
        <v>70</v>
      </c>
      <c r="FM49" s="43">
        <v>101</v>
      </c>
      <c r="FN49" s="43">
        <v>71</v>
      </c>
      <c r="FO49" s="43">
        <v>103</v>
      </c>
      <c r="FP49" s="43">
        <v>73</v>
      </c>
      <c r="FQ49" s="43">
        <v>110</v>
      </c>
      <c r="FR49" s="43">
        <v>74</v>
      </c>
      <c r="FS49" s="43">
        <v>108</v>
      </c>
      <c r="FT49" s="43">
        <v>70</v>
      </c>
      <c r="FU49" s="43">
        <v>106</v>
      </c>
      <c r="FV49" s="43">
        <v>74</v>
      </c>
      <c r="FW49" s="43">
        <v>110</v>
      </c>
      <c r="FX49" s="43">
        <v>73</v>
      </c>
      <c r="FY49" s="43">
        <v>109</v>
      </c>
      <c r="FZ49" s="43">
        <v>78</v>
      </c>
      <c r="GA49" s="43">
        <v>114</v>
      </c>
      <c r="GB49" s="43">
        <v>77</v>
      </c>
      <c r="GC49" s="43">
        <v>113</v>
      </c>
      <c r="GD49" s="43">
        <v>72</v>
      </c>
      <c r="GE49" s="43">
        <v>108</v>
      </c>
      <c r="GF49" s="43">
        <v>67</v>
      </c>
      <c r="GG49" s="43">
        <v>104</v>
      </c>
      <c r="GH49" s="43">
        <v>67</v>
      </c>
      <c r="GI49" s="43">
        <v>102</v>
      </c>
      <c r="GJ49" s="43">
        <v>72</v>
      </c>
      <c r="GK49" s="43">
        <v>106</v>
      </c>
      <c r="GL49" s="43">
        <v>79</v>
      </c>
      <c r="GM49" s="43">
        <v>108</v>
      </c>
      <c r="GN49" s="43">
        <v>84</v>
      </c>
      <c r="GO49" s="43">
        <v>114</v>
      </c>
      <c r="GP49" s="43">
        <v>84</v>
      </c>
      <c r="GQ49" s="43">
        <v>109</v>
      </c>
      <c r="GR49" s="43">
        <v>89</v>
      </c>
      <c r="GS49" s="43">
        <v>107</v>
      </c>
      <c r="GT49" s="43">
        <v>90</v>
      </c>
      <c r="GU49" s="43">
        <v>105</v>
      </c>
      <c r="GV49" s="43">
        <v>76</v>
      </c>
      <c r="GW49" s="43">
        <v>88</v>
      </c>
      <c r="GX49" s="43">
        <v>73</v>
      </c>
      <c r="GY49" s="43">
        <v>86</v>
      </c>
      <c r="GZ49" s="43">
        <v>72</v>
      </c>
      <c r="HA49" s="43">
        <v>87</v>
      </c>
      <c r="HB49" s="43">
        <v>73</v>
      </c>
      <c r="HC49" s="43">
        <v>90</v>
      </c>
      <c r="HD49" s="43">
        <v>76</v>
      </c>
      <c r="HE49" s="43">
        <v>95</v>
      </c>
      <c r="HF49" s="43">
        <v>79</v>
      </c>
      <c r="HG49" s="43">
        <v>97</v>
      </c>
      <c r="HH49" s="43">
        <v>82</v>
      </c>
      <c r="HI49" s="43">
        <v>99</v>
      </c>
      <c r="HJ49" s="43">
        <v>78</v>
      </c>
      <c r="HK49" s="43">
        <v>94</v>
      </c>
      <c r="HL49" s="43">
        <v>76</v>
      </c>
      <c r="HM49" s="43">
        <v>94</v>
      </c>
      <c r="HN49" s="43">
        <v>72</v>
      </c>
      <c r="HO49" s="43">
        <v>90</v>
      </c>
      <c r="HP49" s="43">
        <v>74</v>
      </c>
      <c r="HQ49" s="43">
        <v>89</v>
      </c>
      <c r="HR49" s="43">
        <v>82</v>
      </c>
      <c r="HS49" s="43">
        <v>95</v>
      </c>
      <c r="HT49" s="43">
        <v>84</v>
      </c>
      <c r="HU49" s="43">
        <v>97</v>
      </c>
      <c r="HV49" s="43">
        <v>80</v>
      </c>
      <c r="HW49" s="43">
        <v>92</v>
      </c>
      <c r="HX49" s="43">
        <v>77</v>
      </c>
      <c r="HY49" s="43">
        <v>92</v>
      </c>
      <c r="HZ49" s="43">
        <v>76</v>
      </c>
      <c r="IA49" s="43">
        <v>91</v>
      </c>
      <c r="IB49" s="43">
        <v>76</v>
      </c>
      <c r="IC49" s="43">
        <v>90</v>
      </c>
      <c r="ID49" s="43">
        <v>73</v>
      </c>
      <c r="IE49" s="43">
        <v>86</v>
      </c>
      <c r="IF49" s="43">
        <v>81</v>
      </c>
      <c r="IG49" s="43">
        <v>96</v>
      </c>
      <c r="IH49" s="43">
        <v>82</v>
      </c>
      <c r="II49" s="43">
        <v>98</v>
      </c>
      <c r="IJ49" s="43">
        <v>83</v>
      </c>
      <c r="IK49" s="43">
        <v>101</v>
      </c>
      <c r="IL49" s="43">
        <v>79</v>
      </c>
      <c r="IM49" s="43">
        <v>99</v>
      </c>
      <c r="IN49" s="43">
        <v>78</v>
      </c>
      <c r="IO49" s="43">
        <v>97</v>
      </c>
      <c r="IP49" s="43">
        <v>74</v>
      </c>
      <c r="IQ49" s="43">
        <v>93</v>
      </c>
      <c r="IR49" s="43">
        <v>73</v>
      </c>
      <c r="IS49" s="43">
        <v>95</v>
      </c>
      <c r="IT49" s="43">
        <v>76</v>
      </c>
      <c r="IU49" s="43">
        <v>102</v>
      </c>
      <c r="IV49" s="43">
        <v>77</v>
      </c>
      <c r="IW49" s="43">
        <v>104</v>
      </c>
      <c r="IX49" s="43">
        <v>81</v>
      </c>
      <c r="IY49" s="43">
        <v>105</v>
      </c>
      <c r="IZ49" s="43">
        <v>80</v>
      </c>
      <c r="JA49" s="43">
        <v>101</v>
      </c>
      <c r="JB49" s="43">
        <v>79</v>
      </c>
      <c r="JC49" s="43">
        <v>97</v>
      </c>
      <c r="JD49" s="43">
        <v>77</v>
      </c>
      <c r="JE49" s="43">
        <v>96</v>
      </c>
      <c r="JF49" s="43">
        <v>79</v>
      </c>
      <c r="JG49" s="43">
        <v>104</v>
      </c>
      <c r="JH49" s="43">
        <v>78</v>
      </c>
      <c r="JI49" s="43">
        <v>102</v>
      </c>
      <c r="JJ49" s="43">
        <v>76</v>
      </c>
      <c r="JK49" s="43">
        <v>103</v>
      </c>
      <c r="JL49" s="43">
        <v>81</v>
      </c>
      <c r="JM49" s="43">
        <v>105</v>
      </c>
      <c r="JN49" s="43">
        <v>85</v>
      </c>
      <c r="JO49" s="43">
        <v>105</v>
      </c>
      <c r="JP49" s="43">
        <v>82</v>
      </c>
      <c r="JQ49" s="43">
        <v>101</v>
      </c>
      <c r="JR49" s="43">
        <v>82</v>
      </c>
      <c r="JS49" s="43">
        <v>99</v>
      </c>
    </row>
    <row r="50" spans="1:279" x14ac:dyDescent="0.2">
      <c r="A50" s="42">
        <v>4</v>
      </c>
      <c r="B50" s="40">
        <v>5</v>
      </c>
      <c r="C50" s="109" t="s">
        <v>5</v>
      </c>
      <c r="D50" s="43">
        <v>325</v>
      </c>
      <c r="E50" s="34">
        <v>441</v>
      </c>
      <c r="F50" s="43">
        <v>320</v>
      </c>
      <c r="G50" s="43">
        <v>436</v>
      </c>
      <c r="H50" s="43">
        <v>321</v>
      </c>
      <c r="I50" s="34">
        <v>444</v>
      </c>
      <c r="J50" s="43">
        <v>321</v>
      </c>
      <c r="K50" s="34">
        <v>435</v>
      </c>
      <c r="L50" s="43">
        <v>318</v>
      </c>
      <c r="M50" s="34">
        <v>442</v>
      </c>
      <c r="N50" s="43">
        <v>319</v>
      </c>
      <c r="O50" s="34">
        <v>439</v>
      </c>
      <c r="P50" s="43">
        <v>316</v>
      </c>
      <c r="Q50" s="34">
        <v>436</v>
      </c>
      <c r="R50" s="43">
        <v>303</v>
      </c>
      <c r="S50" s="34">
        <v>431</v>
      </c>
      <c r="T50" s="43">
        <v>293</v>
      </c>
      <c r="U50" s="34">
        <v>435</v>
      </c>
      <c r="V50" s="43">
        <v>290</v>
      </c>
      <c r="W50" s="43">
        <v>436</v>
      </c>
      <c r="X50" s="43">
        <v>276</v>
      </c>
      <c r="Y50" s="34">
        <v>430</v>
      </c>
      <c r="Z50" s="43">
        <v>282</v>
      </c>
      <c r="AA50" s="34">
        <v>435</v>
      </c>
      <c r="AB50" s="43">
        <v>269</v>
      </c>
      <c r="AC50" s="34">
        <v>433</v>
      </c>
      <c r="AD50" s="43">
        <v>277</v>
      </c>
      <c r="AE50" s="34">
        <v>444</v>
      </c>
      <c r="AF50" s="43">
        <v>279</v>
      </c>
      <c r="AG50" s="34">
        <v>449</v>
      </c>
      <c r="AH50" s="43">
        <v>281</v>
      </c>
      <c r="AI50" s="34">
        <v>451</v>
      </c>
      <c r="AJ50" s="43">
        <v>281</v>
      </c>
      <c r="AK50" s="34">
        <v>448</v>
      </c>
      <c r="AL50" s="43">
        <v>276</v>
      </c>
      <c r="AM50" s="34">
        <v>444</v>
      </c>
      <c r="AN50" s="43">
        <v>290</v>
      </c>
      <c r="AO50" s="34">
        <v>456</v>
      </c>
      <c r="AP50" s="43">
        <v>276</v>
      </c>
      <c r="AQ50" s="43">
        <v>440</v>
      </c>
      <c r="AR50" s="43">
        <v>272</v>
      </c>
      <c r="AS50" s="43">
        <v>439</v>
      </c>
      <c r="AT50" s="43">
        <v>294</v>
      </c>
      <c r="AU50" s="43">
        <v>439</v>
      </c>
      <c r="AV50" s="43">
        <v>305</v>
      </c>
      <c r="AW50" s="34">
        <v>439</v>
      </c>
      <c r="AX50" s="43">
        <v>312</v>
      </c>
      <c r="AY50" s="34">
        <v>449</v>
      </c>
      <c r="AZ50" s="43">
        <v>312</v>
      </c>
      <c r="BA50" s="34">
        <v>446</v>
      </c>
      <c r="BB50" s="43">
        <v>313</v>
      </c>
      <c r="BC50" s="34">
        <v>441</v>
      </c>
      <c r="BD50" s="43">
        <v>320</v>
      </c>
      <c r="BE50" s="34">
        <v>457</v>
      </c>
      <c r="BF50" s="43">
        <v>313</v>
      </c>
      <c r="BG50" s="43">
        <v>460</v>
      </c>
      <c r="BH50" s="43">
        <v>308</v>
      </c>
      <c r="BI50" s="43">
        <v>455</v>
      </c>
      <c r="BJ50" s="43">
        <v>303</v>
      </c>
      <c r="BK50" s="43">
        <v>442</v>
      </c>
      <c r="BL50" s="43">
        <v>300</v>
      </c>
      <c r="BM50" s="34">
        <v>440</v>
      </c>
      <c r="BN50" s="43">
        <v>298</v>
      </c>
      <c r="BO50" s="34">
        <v>426</v>
      </c>
      <c r="BP50" s="43">
        <v>297</v>
      </c>
      <c r="BQ50" s="34">
        <v>416</v>
      </c>
      <c r="BR50" s="43">
        <v>299</v>
      </c>
      <c r="BS50" s="34">
        <v>427</v>
      </c>
      <c r="BT50" s="43">
        <v>305</v>
      </c>
      <c r="BU50" s="43">
        <v>431</v>
      </c>
      <c r="BV50" s="43">
        <v>297</v>
      </c>
      <c r="BW50" s="34">
        <v>427</v>
      </c>
      <c r="BX50" s="43">
        <v>306</v>
      </c>
      <c r="BY50" s="43">
        <v>444</v>
      </c>
      <c r="BZ50" s="43">
        <v>309</v>
      </c>
      <c r="CA50" s="43">
        <v>436</v>
      </c>
      <c r="CB50" s="43">
        <v>304</v>
      </c>
      <c r="CC50" s="43">
        <v>425</v>
      </c>
      <c r="CD50" s="43">
        <v>307</v>
      </c>
      <c r="CE50" s="43">
        <v>426</v>
      </c>
      <c r="CF50" s="43">
        <v>306</v>
      </c>
      <c r="CG50" s="43">
        <v>412</v>
      </c>
      <c r="CH50" s="43">
        <v>318</v>
      </c>
      <c r="CI50" s="43">
        <v>418</v>
      </c>
      <c r="CJ50" s="43">
        <v>302</v>
      </c>
      <c r="CK50" s="43">
        <v>408</v>
      </c>
      <c r="CL50" s="43">
        <v>293</v>
      </c>
      <c r="CM50" s="43">
        <v>393</v>
      </c>
      <c r="CN50" s="43">
        <v>290</v>
      </c>
      <c r="CO50" s="43">
        <v>393</v>
      </c>
      <c r="CP50" s="43">
        <v>291</v>
      </c>
      <c r="CQ50" s="43">
        <v>402</v>
      </c>
      <c r="CR50" s="43">
        <v>290</v>
      </c>
      <c r="CS50" s="43">
        <v>402</v>
      </c>
      <c r="CT50" s="43">
        <v>290</v>
      </c>
      <c r="CU50" s="43">
        <v>398</v>
      </c>
      <c r="CV50" s="43">
        <v>284</v>
      </c>
      <c r="CW50" s="43">
        <v>388</v>
      </c>
      <c r="CX50" s="43">
        <v>298</v>
      </c>
      <c r="CY50" s="43">
        <v>401</v>
      </c>
      <c r="CZ50" s="43">
        <v>291</v>
      </c>
      <c r="DA50" s="43">
        <v>394</v>
      </c>
      <c r="DB50" s="43">
        <v>288</v>
      </c>
      <c r="DC50" s="43">
        <v>399</v>
      </c>
      <c r="DD50" s="43">
        <v>292</v>
      </c>
      <c r="DE50" s="43">
        <v>398</v>
      </c>
      <c r="DF50" s="43">
        <v>281</v>
      </c>
      <c r="DG50" s="43">
        <v>382</v>
      </c>
      <c r="DH50" s="43">
        <v>282</v>
      </c>
      <c r="DI50" s="43">
        <v>385</v>
      </c>
      <c r="DJ50" s="43">
        <v>296</v>
      </c>
      <c r="DK50" s="43">
        <v>399</v>
      </c>
      <c r="DL50" s="43">
        <v>299</v>
      </c>
      <c r="DM50" s="43">
        <v>402</v>
      </c>
      <c r="DN50" s="43">
        <v>296</v>
      </c>
      <c r="DO50" s="43">
        <v>402</v>
      </c>
      <c r="DP50" s="43">
        <v>293</v>
      </c>
      <c r="DQ50" s="43">
        <v>400</v>
      </c>
      <c r="DR50" s="43">
        <v>296</v>
      </c>
      <c r="DS50" s="43">
        <v>399</v>
      </c>
      <c r="DT50" s="43">
        <v>294</v>
      </c>
      <c r="DU50" s="43">
        <v>408</v>
      </c>
      <c r="DV50" s="43">
        <v>289</v>
      </c>
      <c r="DW50" s="43">
        <v>397</v>
      </c>
      <c r="DX50" s="43">
        <v>285</v>
      </c>
      <c r="DY50" s="43">
        <v>396</v>
      </c>
      <c r="DZ50" s="43">
        <v>290</v>
      </c>
      <c r="EA50" s="43">
        <v>392</v>
      </c>
      <c r="EB50" s="43">
        <v>289</v>
      </c>
      <c r="EC50" s="43">
        <v>396</v>
      </c>
      <c r="ED50" s="43">
        <v>305</v>
      </c>
      <c r="EE50" s="43">
        <v>396</v>
      </c>
      <c r="EF50" s="43">
        <v>297</v>
      </c>
      <c r="EG50" s="43">
        <v>384</v>
      </c>
      <c r="EH50" s="43">
        <v>291</v>
      </c>
      <c r="EI50" s="43">
        <v>373</v>
      </c>
      <c r="EJ50" s="43">
        <v>287</v>
      </c>
      <c r="EK50" s="43">
        <v>368</v>
      </c>
      <c r="EL50" s="43">
        <v>292</v>
      </c>
      <c r="EM50" s="43">
        <v>377</v>
      </c>
      <c r="EN50" s="43">
        <v>294</v>
      </c>
      <c r="EO50" s="43">
        <v>381</v>
      </c>
      <c r="EP50" s="43">
        <v>299</v>
      </c>
      <c r="EQ50" s="43">
        <v>384</v>
      </c>
      <c r="ER50" s="43">
        <v>286</v>
      </c>
      <c r="ES50" s="43">
        <v>373</v>
      </c>
      <c r="ET50" s="43">
        <v>281</v>
      </c>
      <c r="EU50" s="43">
        <v>368</v>
      </c>
      <c r="EV50" s="43">
        <v>280</v>
      </c>
      <c r="EW50" s="43">
        <v>367</v>
      </c>
      <c r="EX50" s="43">
        <v>278</v>
      </c>
      <c r="EY50" s="43">
        <v>371</v>
      </c>
      <c r="EZ50" s="43">
        <v>280</v>
      </c>
      <c r="FA50" s="43">
        <v>367</v>
      </c>
      <c r="FB50" s="43">
        <v>280</v>
      </c>
      <c r="FC50" s="43">
        <v>364</v>
      </c>
      <c r="FD50" s="43">
        <v>284</v>
      </c>
      <c r="FE50" s="43">
        <v>374</v>
      </c>
      <c r="FF50" s="43">
        <v>277</v>
      </c>
      <c r="FG50" s="43">
        <v>368</v>
      </c>
      <c r="FH50" s="43">
        <v>284</v>
      </c>
      <c r="FI50" s="43">
        <v>376</v>
      </c>
      <c r="FJ50" s="43">
        <v>284</v>
      </c>
      <c r="FK50" s="43">
        <v>360</v>
      </c>
      <c r="FL50" s="43">
        <v>282</v>
      </c>
      <c r="FM50" s="43">
        <v>362</v>
      </c>
      <c r="FN50" s="43">
        <v>283</v>
      </c>
      <c r="FO50" s="43">
        <v>367</v>
      </c>
      <c r="FP50" s="43">
        <v>287</v>
      </c>
      <c r="FQ50" s="43">
        <v>378</v>
      </c>
      <c r="FR50" s="43">
        <v>297</v>
      </c>
      <c r="FS50" s="43">
        <v>388</v>
      </c>
      <c r="FT50" s="43">
        <v>299</v>
      </c>
      <c r="FU50" s="43">
        <v>391</v>
      </c>
      <c r="FV50" s="43">
        <v>294</v>
      </c>
      <c r="FW50" s="43">
        <v>397</v>
      </c>
      <c r="FX50" s="43">
        <v>286</v>
      </c>
      <c r="FY50" s="43">
        <v>390</v>
      </c>
      <c r="FZ50" s="43">
        <v>291</v>
      </c>
      <c r="GA50" s="43">
        <v>397</v>
      </c>
      <c r="GB50" s="43">
        <v>290</v>
      </c>
      <c r="GC50" s="43">
        <v>404</v>
      </c>
      <c r="GD50" s="43">
        <v>298</v>
      </c>
      <c r="GE50" s="43">
        <v>421</v>
      </c>
      <c r="GF50" s="43">
        <v>300</v>
      </c>
      <c r="GG50" s="43">
        <v>409</v>
      </c>
      <c r="GH50" s="43">
        <v>309</v>
      </c>
      <c r="GI50" s="43">
        <v>418</v>
      </c>
      <c r="GJ50" s="43">
        <v>314</v>
      </c>
      <c r="GK50" s="43">
        <v>419</v>
      </c>
      <c r="GL50" s="43">
        <v>314</v>
      </c>
      <c r="GM50" s="43">
        <v>416</v>
      </c>
      <c r="GN50" s="43">
        <v>313</v>
      </c>
      <c r="GO50" s="43">
        <v>414</v>
      </c>
      <c r="GP50" s="43">
        <v>311</v>
      </c>
      <c r="GQ50" s="43">
        <v>409</v>
      </c>
      <c r="GR50" s="43">
        <v>314</v>
      </c>
      <c r="GS50" s="43">
        <v>412</v>
      </c>
      <c r="GT50" s="43">
        <v>308</v>
      </c>
      <c r="GU50" s="43">
        <v>405</v>
      </c>
      <c r="GV50" s="43">
        <v>313</v>
      </c>
      <c r="GW50" s="43">
        <v>407</v>
      </c>
      <c r="GX50" s="43">
        <v>317</v>
      </c>
      <c r="GY50" s="43">
        <v>407</v>
      </c>
      <c r="GZ50" s="43">
        <v>315</v>
      </c>
      <c r="HA50" s="43">
        <v>410</v>
      </c>
      <c r="HB50" s="43">
        <v>314</v>
      </c>
      <c r="HC50" s="43">
        <v>409</v>
      </c>
      <c r="HD50" s="43">
        <v>319</v>
      </c>
      <c r="HE50" s="43">
        <v>408</v>
      </c>
      <c r="HF50" s="43">
        <v>327</v>
      </c>
      <c r="HG50" s="43">
        <v>410</v>
      </c>
      <c r="HH50" s="43">
        <v>327</v>
      </c>
      <c r="HI50" s="43">
        <v>407</v>
      </c>
      <c r="HJ50" s="43">
        <v>323</v>
      </c>
      <c r="HK50" s="43">
        <v>403</v>
      </c>
      <c r="HL50" s="43">
        <v>308</v>
      </c>
      <c r="HM50" s="43">
        <v>390</v>
      </c>
      <c r="HN50" s="43">
        <v>312</v>
      </c>
      <c r="HO50" s="43">
        <v>400</v>
      </c>
      <c r="HP50" s="43">
        <v>310</v>
      </c>
      <c r="HQ50" s="43">
        <v>397</v>
      </c>
      <c r="HR50" s="43">
        <v>313</v>
      </c>
      <c r="HS50" s="43">
        <v>399</v>
      </c>
      <c r="HT50" s="43">
        <v>317</v>
      </c>
      <c r="HU50" s="43">
        <v>402</v>
      </c>
      <c r="HV50" s="43">
        <v>319</v>
      </c>
      <c r="HW50" s="43">
        <v>402</v>
      </c>
      <c r="HX50" s="43">
        <v>324</v>
      </c>
      <c r="HY50" s="43">
        <v>399</v>
      </c>
      <c r="HZ50" s="43">
        <v>322</v>
      </c>
      <c r="IA50" s="43">
        <v>397</v>
      </c>
      <c r="IB50" s="43">
        <v>320</v>
      </c>
      <c r="IC50" s="43">
        <v>394</v>
      </c>
      <c r="ID50" s="43">
        <v>316</v>
      </c>
      <c r="IE50" s="43">
        <v>393</v>
      </c>
      <c r="IF50" s="43">
        <v>319</v>
      </c>
      <c r="IG50" s="43">
        <v>398</v>
      </c>
      <c r="IH50" s="43">
        <v>321</v>
      </c>
      <c r="II50" s="43">
        <v>400</v>
      </c>
      <c r="IJ50" s="43">
        <v>312</v>
      </c>
      <c r="IK50" s="43">
        <v>390</v>
      </c>
      <c r="IL50" s="43">
        <v>317</v>
      </c>
      <c r="IM50" s="43">
        <v>395</v>
      </c>
      <c r="IN50" s="43">
        <v>311</v>
      </c>
      <c r="IO50" s="43">
        <v>390</v>
      </c>
      <c r="IP50" s="43">
        <v>310</v>
      </c>
      <c r="IQ50" s="43">
        <v>390</v>
      </c>
      <c r="IR50" s="43">
        <v>305</v>
      </c>
      <c r="IS50" s="43">
        <v>389</v>
      </c>
      <c r="IT50" s="43">
        <v>301</v>
      </c>
      <c r="IU50" s="43">
        <v>389</v>
      </c>
      <c r="IV50" s="43">
        <v>293</v>
      </c>
      <c r="IW50" s="43">
        <v>381</v>
      </c>
      <c r="IX50" s="43">
        <v>289</v>
      </c>
      <c r="IY50" s="43">
        <v>377</v>
      </c>
      <c r="IZ50" s="43">
        <v>296</v>
      </c>
      <c r="JA50" s="43">
        <v>383</v>
      </c>
      <c r="JB50" s="43">
        <v>296</v>
      </c>
      <c r="JC50" s="43">
        <v>380</v>
      </c>
      <c r="JD50" s="43">
        <v>294</v>
      </c>
      <c r="JE50" s="43">
        <v>373</v>
      </c>
      <c r="JF50" s="43">
        <v>294</v>
      </c>
      <c r="JG50" s="43">
        <v>381</v>
      </c>
      <c r="JH50" s="43">
        <v>300</v>
      </c>
      <c r="JI50" s="43">
        <v>390</v>
      </c>
      <c r="JJ50" s="43">
        <v>300</v>
      </c>
      <c r="JK50" s="43">
        <v>389</v>
      </c>
      <c r="JL50" s="43">
        <v>306</v>
      </c>
      <c r="JM50" s="43">
        <v>390</v>
      </c>
      <c r="JN50" s="43">
        <v>312</v>
      </c>
      <c r="JO50" s="43">
        <v>392</v>
      </c>
      <c r="JP50" s="43">
        <v>316</v>
      </c>
      <c r="JQ50" s="43">
        <v>392</v>
      </c>
      <c r="JR50" s="43">
        <v>318</v>
      </c>
      <c r="JS50" s="43">
        <v>397</v>
      </c>
    </row>
    <row r="51" spans="1:279" x14ac:dyDescent="0.2">
      <c r="A51" s="42">
        <v>5</v>
      </c>
      <c r="B51" s="40">
        <v>5</v>
      </c>
      <c r="C51" s="109" t="s">
        <v>7</v>
      </c>
      <c r="D51" s="43">
        <v>262</v>
      </c>
      <c r="E51" s="34">
        <v>335</v>
      </c>
      <c r="F51" s="43">
        <v>247</v>
      </c>
      <c r="G51" s="43">
        <v>325</v>
      </c>
      <c r="H51" s="43">
        <v>251</v>
      </c>
      <c r="I51" s="34">
        <v>329</v>
      </c>
      <c r="J51" s="43">
        <v>253</v>
      </c>
      <c r="K51" s="34">
        <v>339</v>
      </c>
      <c r="L51" s="43">
        <v>258</v>
      </c>
      <c r="M51" s="34">
        <v>344</v>
      </c>
      <c r="N51" s="43">
        <v>253</v>
      </c>
      <c r="O51" s="34">
        <v>342</v>
      </c>
      <c r="P51" s="43">
        <v>253</v>
      </c>
      <c r="Q51" s="34">
        <v>347</v>
      </c>
      <c r="R51" s="43">
        <v>249</v>
      </c>
      <c r="S51" s="34">
        <v>343</v>
      </c>
      <c r="T51" s="43">
        <v>238</v>
      </c>
      <c r="U51" s="34">
        <v>330</v>
      </c>
      <c r="V51" s="43">
        <v>235</v>
      </c>
      <c r="W51" s="43">
        <v>331</v>
      </c>
      <c r="X51" s="43">
        <v>230</v>
      </c>
      <c r="Y51" s="34">
        <v>334</v>
      </c>
      <c r="Z51" s="43">
        <v>226</v>
      </c>
      <c r="AA51" s="34">
        <v>339</v>
      </c>
      <c r="AB51" s="43">
        <v>223</v>
      </c>
      <c r="AC51" s="34">
        <v>348</v>
      </c>
      <c r="AD51" s="43">
        <v>218</v>
      </c>
      <c r="AE51" s="34">
        <v>351</v>
      </c>
      <c r="AF51" s="43">
        <v>216</v>
      </c>
      <c r="AG51" s="34">
        <v>351</v>
      </c>
      <c r="AH51" s="43">
        <v>217</v>
      </c>
      <c r="AI51" s="34">
        <v>358</v>
      </c>
      <c r="AJ51" s="43">
        <v>206</v>
      </c>
      <c r="AK51" s="34">
        <v>353</v>
      </c>
      <c r="AL51" s="43">
        <v>195</v>
      </c>
      <c r="AM51" s="34">
        <v>346</v>
      </c>
      <c r="AN51" s="43">
        <v>194</v>
      </c>
      <c r="AO51" s="34">
        <v>335</v>
      </c>
      <c r="AP51" s="43">
        <v>189</v>
      </c>
      <c r="AQ51" s="43">
        <v>315</v>
      </c>
      <c r="AR51" s="43">
        <v>196</v>
      </c>
      <c r="AS51" s="43">
        <v>313</v>
      </c>
      <c r="AT51" s="43">
        <v>201</v>
      </c>
      <c r="AU51" s="43">
        <v>306</v>
      </c>
      <c r="AV51" s="43">
        <v>205</v>
      </c>
      <c r="AW51" s="34">
        <v>300</v>
      </c>
      <c r="AX51" s="43">
        <v>208</v>
      </c>
      <c r="AY51" s="34">
        <v>294</v>
      </c>
      <c r="AZ51" s="43">
        <v>207</v>
      </c>
      <c r="BA51" s="34">
        <v>287</v>
      </c>
      <c r="BB51" s="43">
        <v>213</v>
      </c>
      <c r="BC51" s="34">
        <v>291</v>
      </c>
      <c r="BD51" s="43">
        <v>207</v>
      </c>
      <c r="BE51" s="34">
        <v>289</v>
      </c>
      <c r="BF51" s="43">
        <v>206</v>
      </c>
      <c r="BG51" s="43">
        <v>294</v>
      </c>
      <c r="BH51" s="43">
        <v>201</v>
      </c>
      <c r="BI51" s="43">
        <v>290</v>
      </c>
      <c r="BJ51" s="43">
        <v>205</v>
      </c>
      <c r="BK51" s="43">
        <v>287</v>
      </c>
      <c r="BL51" s="43">
        <v>211</v>
      </c>
      <c r="BM51" s="34">
        <v>292</v>
      </c>
      <c r="BN51" s="43">
        <v>210</v>
      </c>
      <c r="BO51" s="34">
        <v>284</v>
      </c>
      <c r="BP51" s="43">
        <v>217</v>
      </c>
      <c r="BQ51" s="34">
        <v>284</v>
      </c>
      <c r="BR51" s="43">
        <v>217</v>
      </c>
      <c r="BS51" s="34">
        <v>283</v>
      </c>
      <c r="BT51" s="43">
        <v>226</v>
      </c>
      <c r="BU51" s="43">
        <v>286</v>
      </c>
      <c r="BV51" s="43">
        <v>235</v>
      </c>
      <c r="BW51" s="34">
        <v>302</v>
      </c>
      <c r="BX51" s="43">
        <v>236</v>
      </c>
      <c r="BY51" s="43">
        <v>304</v>
      </c>
      <c r="BZ51" s="43">
        <v>234</v>
      </c>
      <c r="CA51" s="43">
        <v>307</v>
      </c>
      <c r="CB51" s="43">
        <v>242</v>
      </c>
      <c r="CC51" s="43">
        <v>308</v>
      </c>
      <c r="CD51" s="43">
        <v>253</v>
      </c>
      <c r="CE51" s="43">
        <v>319</v>
      </c>
      <c r="CF51" s="43">
        <v>259</v>
      </c>
      <c r="CG51" s="43">
        <v>321</v>
      </c>
      <c r="CH51" s="43">
        <v>254</v>
      </c>
      <c r="CI51" s="43">
        <v>312</v>
      </c>
      <c r="CJ51" s="43">
        <v>246</v>
      </c>
      <c r="CK51" s="43">
        <v>304</v>
      </c>
      <c r="CL51" s="43">
        <v>259</v>
      </c>
      <c r="CM51" s="43">
        <v>317</v>
      </c>
      <c r="CN51" s="43">
        <v>258</v>
      </c>
      <c r="CO51" s="43">
        <v>318</v>
      </c>
      <c r="CP51" s="43">
        <v>252</v>
      </c>
      <c r="CQ51" s="43">
        <v>310</v>
      </c>
      <c r="CR51" s="43">
        <v>248</v>
      </c>
      <c r="CS51" s="43">
        <v>308</v>
      </c>
      <c r="CT51" s="43">
        <v>252</v>
      </c>
      <c r="CU51" s="43">
        <v>315</v>
      </c>
      <c r="CV51" s="43">
        <v>246</v>
      </c>
      <c r="CW51" s="43">
        <v>310</v>
      </c>
      <c r="CX51" s="43">
        <v>253</v>
      </c>
      <c r="CY51" s="43">
        <v>321</v>
      </c>
      <c r="CZ51" s="43">
        <v>255</v>
      </c>
      <c r="DA51" s="43">
        <v>323</v>
      </c>
      <c r="DB51" s="43">
        <v>263</v>
      </c>
      <c r="DC51" s="43">
        <v>323</v>
      </c>
      <c r="DD51" s="43">
        <v>265</v>
      </c>
      <c r="DE51" s="43">
        <v>321</v>
      </c>
      <c r="DF51" s="43">
        <v>257</v>
      </c>
      <c r="DG51" s="43">
        <v>315</v>
      </c>
      <c r="DH51" s="43">
        <v>250</v>
      </c>
      <c r="DI51" s="43">
        <v>306</v>
      </c>
      <c r="DJ51" s="43">
        <v>250</v>
      </c>
      <c r="DK51" s="43">
        <v>311</v>
      </c>
      <c r="DL51" s="43">
        <v>231</v>
      </c>
      <c r="DM51" s="43">
        <v>295</v>
      </c>
      <c r="DN51" s="43">
        <v>224</v>
      </c>
      <c r="DO51" s="43">
        <v>289</v>
      </c>
      <c r="DP51" s="43">
        <v>231</v>
      </c>
      <c r="DQ51" s="43">
        <v>301</v>
      </c>
      <c r="DR51" s="43">
        <v>231</v>
      </c>
      <c r="DS51" s="43">
        <v>301</v>
      </c>
      <c r="DT51" s="43">
        <v>224</v>
      </c>
      <c r="DU51" s="43">
        <v>285</v>
      </c>
      <c r="DV51" s="43">
        <v>217</v>
      </c>
      <c r="DW51" s="43">
        <v>274</v>
      </c>
      <c r="DX51" s="43">
        <v>212</v>
      </c>
      <c r="DY51" s="43">
        <v>273</v>
      </c>
      <c r="DZ51" s="43">
        <v>219</v>
      </c>
      <c r="EA51" s="43">
        <v>282</v>
      </c>
      <c r="EB51" s="43">
        <v>223</v>
      </c>
      <c r="EC51" s="43">
        <v>285</v>
      </c>
      <c r="ED51" s="43">
        <v>224</v>
      </c>
      <c r="EE51" s="43">
        <v>291</v>
      </c>
      <c r="EF51" s="43">
        <v>220</v>
      </c>
      <c r="EG51" s="43">
        <v>287</v>
      </c>
      <c r="EH51" s="43">
        <v>221</v>
      </c>
      <c r="EI51" s="43">
        <v>286</v>
      </c>
      <c r="EJ51" s="43">
        <v>219</v>
      </c>
      <c r="EK51" s="43">
        <v>283</v>
      </c>
      <c r="EL51" s="43">
        <v>215</v>
      </c>
      <c r="EM51" s="43">
        <v>291</v>
      </c>
      <c r="EN51" s="43">
        <v>214</v>
      </c>
      <c r="EO51" s="43">
        <v>290</v>
      </c>
      <c r="EP51" s="43">
        <v>214</v>
      </c>
      <c r="EQ51" s="43">
        <v>289</v>
      </c>
      <c r="ER51" s="43">
        <v>214</v>
      </c>
      <c r="ES51" s="43">
        <v>291</v>
      </c>
      <c r="ET51" s="43">
        <v>219</v>
      </c>
      <c r="EU51" s="43">
        <v>299</v>
      </c>
      <c r="EV51" s="43">
        <v>226</v>
      </c>
      <c r="EW51" s="43">
        <v>305</v>
      </c>
      <c r="EX51" s="43">
        <v>227</v>
      </c>
      <c r="EY51" s="43">
        <v>302</v>
      </c>
      <c r="EZ51" s="43">
        <v>231</v>
      </c>
      <c r="FA51" s="43">
        <v>318</v>
      </c>
      <c r="FB51" s="43">
        <v>235</v>
      </c>
      <c r="FC51" s="43">
        <v>326</v>
      </c>
      <c r="FD51" s="43">
        <v>225</v>
      </c>
      <c r="FE51" s="43">
        <v>312</v>
      </c>
      <c r="FF51" s="43">
        <v>226</v>
      </c>
      <c r="FG51" s="43">
        <v>310</v>
      </c>
      <c r="FH51" s="43">
        <v>218</v>
      </c>
      <c r="FI51" s="43">
        <v>293</v>
      </c>
      <c r="FJ51" s="43">
        <v>209</v>
      </c>
      <c r="FK51" s="43">
        <v>282</v>
      </c>
      <c r="FL51" s="43">
        <v>201</v>
      </c>
      <c r="FM51" s="43">
        <v>279</v>
      </c>
      <c r="FN51" s="43">
        <v>202</v>
      </c>
      <c r="FO51" s="43">
        <v>283</v>
      </c>
      <c r="FP51" s="43">
        <v>197</v>
      </c>
      <c r="FQ51" s="43">
        <v>282</v>
      </c>
      <c r="FR51" s="43">
        <v>207</v>
      </c>
      <c r="FS51" s="43">
        <v>290</v>
      </c>
      <c r="FT51" s="43">
        <v>204</v>
      </c>
      <c r="FU51" s="43">
        <v>283</v>
      </c>
      <c r="FV51" s="43">
        <v>218</v>
      </c>
      <c r="FW51" s="43">
        <v>303</v>
      </c>
      <c r="FX51" s="43">
        <v>226</v>
      </c>
      <c r="FY51" s="43">
        <v>311</v>
      </c>
      <c r="FZ51" s="43">
        <v>215</v>
      </c>
      <c r="GA51" s="43">
        <v>299</v>
      </c>
      <c r="GB51" s="43">
        <v>212</v>
      </c>
      <c r="GC51" s="43">
        <v>302</v>
      </c>
      <c r="GD51" s="43">
        <v>214</v>
      </c>
      <c r="GE51" s="43">
        <v>301</v>
      </c>
      <c r="GF51" s="43">
        <v>218</v>
      </c>
      <c r="GG51" s="43">
        <v>301</v>
      </c>
      <c r="GH51" s="43">
        <v>214</v>
      </c>
      <c r="GI51" s="43">
        <v>302</v>
      </c>
      <c r="GJ51" s="43">
        <v>204</v>
      </c>
      <c r="GK51" s="43">
        <v>291</v>
      </c>
      <c r="GL51" s="43">
        <v>213</v>
      </c>
      <c r="GM51" s="43">
        <v>300</v>
      </c>
      <c r="GN51" s="43">
        <v>210</v>
      </c>
      <c r="GO51" s="43">
        <v>301</v>
      </c>
      <c r="GP51" s="43">
        <v>211</v>
      </c>
      <c r="GQ51" s="43">
        <v>300</v>
      </c>
      <c r="GR51" s="43">
        <v>216</v>
      </c>
      <c r="GS51" s="43">
        <v>306</v>
      </c>
      <c r="GT51" s="43">
        <v>226</v>
      </c>
      <c r="GU51" s="43">
        <v>310</v>
      </c>
      <c r="GV51" s="43">
        <v>220</v>
      </c>
      <c r="GW51" s="43">
        <v>291</v>
      </c>
      <c r="GX51" s="43">
        <v>224</v>
      </c>
      <c r="GY51" s="43">
        <v>295</v>
      </c>
      <c r="GZ51" s="43">
        <v>227</v>
      </c>
      <c r="HA51" s="43">
        <v>296</v>
      </c>
      <c r="HB51" s="43">
        <v>221</v>
      </c>
      <c r="HC51" s="43">
        <v>294</v>
      </c>
      <c r="HD51" s="43">
        <v>217</v>
      </c>
      <c r="HE51" s="43">
        <v>290</v>
      </c>
      <c r="HF51" s="43">
        <v>217</v>
      </c>
      <c r="HG51" s="43">
        <v>293</v>
      </c>
      <c r="HH51" s="43">
        <v>230</v>
      </c>
      <c r="HI51" s="43">
        <v>304</v>
      </c>
      <c r="HJ51" s="43">
        <v>224</v>
      </c>
      <c r="HK51" s="43">
        <v>301</v>
      </c>
      <c r="HL51" s="43">
        <v>225</v>
      </c>
      <c r="HM51" s="43">
        <v>304</v>
      </c>
      <c r="HN51" s="43">
        <v>219</v>
      </c>
      <c r="HO51" s="43">
        <v>292</v>
      </c>
      <c r="HP51" s="43">
        <v>223</v>
      </c>
      <c r="HQ51" s="43">
        <v>299</v>
      </c>
      <c r="HR51" s="43">
        <v>226</v>
      </c>
      <c r="HS51" s="43">
        <v>300</v>
      </c>
      <c r="HT51" s="43">
        <v>215</v>
      </c>
      <c r="HU51" s="43">
        <v>291</v>
      </c>
      <c r="HV51" s="43">
        <v>216</v>
      </c>
      <c r="HW51" s="43">
        <v>291</v>
      </c>
      <c r="HX51" s="43">
        <v>213</v>
      </c>
      <c r="HY51" s="43">
        <v>287</v>
      </c>
      <c r="HZ51" s="43">
        <v>211</v>
      </c>
      <c r="IA51" s="43">
        <v>285</v>
      </c>
      <c r="IB51" s="43">
        <v>204</v>
      </c>
      <c r="IC51" s="43">
        <v>279</v>
      </c>
      <c r="ID51" s="43">
        <v>200</v>
      </c>
      <c r="IE51" s="43">
        <v>276</v>
      </c>
      <c r="IF51" s="43">
        <v>198</v>
      </c>
      <c r="IG51" s="43">
        <v>279</v>
      </c>
      <c r="IH51" s="43">
        <v>191</v>
      </c>
      <c r="II51" s="43">
        <v>272</v>
      </c>
      <c r="IJ51" s="43">
        <v>201</v>
      </c>
      <c r="IK51" s="43">
        <v>277</v>
      </c>
      <c r="IL51" s="43">
        <v>217</v>
      </c>
      <c r="IM51" s="43">
        <v>302</v>
      </c>
      <c r="IN51" s="43">
        <v>220</v>
      </c>
      <c r="IO51" s="43">
        <v>301</v>
      </c>
      <c r="IP51" s="43">
        <v>215</v>
      </c>
      <c r="IQ51" s="43">
        <v>295</v>
      </c>
      <c r="IR51" s="43">
        <v>220</v>
      </c>
      <c r="IS51" s="43">
        <v>298</v>
      </c>
      <c r="IT51" s="43">
        <v>213</v>
      </c>
      <c r="IU51" s="43">
        <v>289</v>
      </c>
      <c r="IV51" s="43">
        <v>211</v>
      </c>
      <c r="IW51" s="43">
        <v>290</v>
      </c>
      <c r="IX51" s="43">
        <v>198</v>
      </c>
      <c r="IY51" s="43">
        <v>278</v>
      </c>
      <c r="IZ51" s="43">
        <v>198</v>
      </c>
      <c r="JA51" s="43">
        <v>272</v>
      </c>
      <c r="JB51" s="43">
        <v>194</v>
      </c>
      <c r="JC51" s="43">
        <v>265</v>
      </c>
      <c r="JD51" s="43">
        <v>193</v>
      </c>
      <c r="JE51" s="43">
        <v>266</v>
      </c>
      <c r="JF51" s="43">
        <v>195</v>
      </c>
      <c r="JG51" s="43">
        <v>271</v>
      </c>
      <c r="JH51" s="43">
        <v>189</v>
      </c>
      <c r="JI51" s="43">
        <v>261</v>
      </c>
      <c r="JJ51" s="43">
        <v>197</v>
      </c>
      <c r="JK51" s="43">
        <v>271</v>
      </c>
      <c r="JL51" s="43">
        <v>187</v>
      </c>
      <c r="JM51" s="43">
        <v>263</v>
      </c>
      <c r="JN51" s="43">
        <v>188</v>
      </c>
      <c r="JO51" s="43">
        <v>260</v>
      </c>
      <c r="JP51" s="43">
        <v>185</v>
      </c>
      <c r="JQ51" s="43">
        <v>250</v>
      </c>
      <c r="JR51" s="43">
        <v>192</v>
      </c>
      <c r="JS51" s="43">
        <v>260</v>
      </c>
    </row>
    <row r="52" spans="1:279" x14ac:dyDescent="0.2">
      <c r="A52" s="42">
        <v>6</v>
      </c>
      <c r="B52" s="40">
        <v>5</v>
      </c>
      <c r="C52" s="109" t="s">
        <v>9</v>
      </c>
      <c r="D52" s="43">
        <v>195</v>
      </c>
      <c r="E52" s="34">
        <v>260</v>
      </c>
      <c r="F52" s="43">
        <v>196</v>
      </c>
      <c r="G52" s="43">
        <v>264</v>
      </c>
      <c r="H52" s="43">
        <v>200</v>
      </c>
      <c r="I52" s="34">
        <v>267</v>
      </c>
      <c r="J52" s="43">
        <v>197</v>
      </c>
      <c r="K52" s="34">
        <v>260</v>
      </c>
      <c r="L52" s="43">
        <v>199</v>
      </c>
      <c r="M52" s="34">
        <v>256</v>
      </c>
      <c r="N52" s="43">
        <v>201</v>
      </c>
      <c r="O52" s="34">
        <v>257</v>
      </c>
      <c r="P52" s="43">
        <v>194</v>
      </c>
      <c r="Q52" s="34">
        <v>253</v>
      </c>
      <c r="R52" s="43">
        <v>188</v>
      </c>
      <c r="S52" s="34">
        <v>253</v>
      </c>
      <c r="T52" s="43">
        <v>184</v>
      </c>
      <c r="U52" s="34">
        <v>248</v>
      </c>
      <c r="V52" s="43">
        <v>190</v>
      </c>
      <c r="W52" s="43">
        <v>254</v>
      </c>
      <c r="X52" s="43">
        <v>186</v>
      </c>
      <c r="Y52" s="34">
        <v>246</v>
      </c>
      <c r="Z52" s="43">
        <v>192</v>
      </c>
      <c r="AA52" s="34">
        <v>250</v>
      </c>
      <c r="AB52" s="43">
        <v>192</v>
      </c>
      <c r="AC52" s="34">
        <v>246</v>
      </c>
      <c r="AD52" s="43">
        <v>189</v>
      </c>
      <c r="AE52" s="34">
        <v>244</v>
      </c>
      <c r="AF52" s="43">
        <v>185</v>
      </c>
      <c r="AG52" s="34">
        <v>242</v>
      </c>
      <c r="AH52" s="43">
        <v>186</v>
      </c>
      <c r="AI52" s="34">
        <v>249</v>
      </c>
      <c r="AJ52" s="43">
        <v>186</v>
      </c>
      <c r="AK52" s="34">
        <v>249</v>
      </c>
      <c r="AL52" s="43">
        <v>187</v>
      </c>
      <c r="AM52" s="34">
        <v>250</v>
      </c>
      <c r="AN52" s="43">
        <v>190</v>
      </c>
      <c r="AO52" s="34">
        <v>253</v>
      </c>
      <c r="AP52" s="43">
        <v>179</v>
      </c>
      <c r="AQ52" s="43">
        <v>238</v>
      </c>
      <c r="AR52" s="43">
        <v>172</v>
      </c>
      <c r="AS52" s="43">
        <v>243</v>
      </c>
      <c r="AT52" s="43">
        <v>188</v>
      </c>
      <c r="AU52" s="43">
        <v>252</v>
      </c>
      <c r="AV52" s="43">
        <v>187</v>
      </c>
      <c r="AW52" s="34">
        <v>248</v>
      </c>
      <c r="AX52" s="43">
        <v>182</v>
      </c>
      <c r="AY52" s="34">
        <v>245</v>
      </c>
      <c r="AZ52" s="43">
        <v>172</v>
      </c>
      <c r="BA52" s="34">
        <v>238</v>
      </c>
      <c r="BB52" s="43">
        <v>169</v>
      </c>
      <c r="BC52" s="34">
        <v>237</v>
      </c>
      <c r="BD52" s="43">
        <v>172</v>
      </c>
      <c r="BE52" s="34">
        <v>241</v>
      </c>
      <c r="BF52" s="43">
        <v>167</v>
      </c>
      <c r="BG52" s="43">
        <v>247</v>
      </c>
      <c r="BH52" s="43">
        <v>165</v>
      </c>
      <c r="BI52" s="43">
        <v>249</v>
      </c>
      <c r="BJ52" s="43">
        <v>164</v>
      </c>
      <c r="BK52" s="43">
        <v>254</v>
      </c>
      <c r="BL52" s="43">
        <v>163</v>
      </c>
      <c r="BM52" s="34">
        <v>249</v>
      </c>
      <c r="BN52" s="43">
        <v>172</v>
      </c>
      <c r="BO52" s="34">
        <v>243</v>
      </c>
      <c r="BP52" s="43">
        <v>168</v>
      </c>
      <c r="BQ52" s="34">
        <v>239</v>
      </c>
      <c r="BR52" s="43">
        <v>169</v>
      </c>
      <c r="BS52" s="34">
        <v>235</v>
      </c>
      <c r="BT52" s="43">
        <v>174</v>
      </c>
      <c r="BU52" s="43">
        <v>237</v>
      </c>
      <c r="BV52" s="43">
        <v>172</v>
      </c>
      <c r="BW52" s="34">
        <v>232</v>
      </c>
      <c r="BX52" s="43">
        <v>174</v>
      </c>
      <c r="BY52" s="43">
        <v>239</v>
      </c>
      <c r="BZ52" s="43">
        <v>182</v>
      </c>
      <c r="CA52" s="43">
        <v>241</v>
      </c>
      <c r="CB52" s="43">
        <v>173</v>
      </c>
      <c r="CC52" s="43">
        <v>229</v>
      </c>
      <c r="CD52" s="43">
        <v>169</v>
      </c>
      <c r="CE52" s="43">
        <v>228</v>
      </c>
      <c r="CF52" s="43">
        <v>169</v>
      </c>
      <c r="CG52" s="43">
        <v>225</v>
      </c>
      <c r="CH52" s="43">
        <v>169</v>
      </c>
      <c r="CI52" s="43">
        <v>224</v>
      </c>
      <c r="CJ52" s="43">
        <v>169</v>
      </c>
      <c r="CK52" s="43">
        <v>225</v>
      </c>
      <c r="CL52" s="43">
        <v>160</v>
      </c>
      <c r="CM52" s="43">
        <v>217</v>
      </c>
      <c r="CN52" s="43">
        <v>154</v>
      </c>
      <c r="CO52" s="43">
        <v>205</v>
      </c>
      <c r="CP52" s="43">
        <v>152</v>
      </c>
      <c r="CQ52" s="43">
        <v>206</v>
      </c>
      <c r="CR52" s="43">
        <v>153</v>
      </c>
      <c r="CS52" s="43">
        <v>206</v>
      </c>
      <c r="CT52" s="43">
        <v>155</v>
      </c>
      <c r="CU52" s="43">
        <v>206</v>
      </c>
      <c r="CV52" s="43">
        <v>147</v>
      </c>
      <c r="CW52" s="43">
        <v>193</v>
      </c>
      <c r="CX52" s="43">
        <v>149</v>
      </c>
      <c r="CY52" s="43">
        <v>198</v>
      </c>
      <c r="CZ52" s="43">
        <v>156</v>
      </c>
      <c r="DA52" s="43">
        <v>206</v>
      </c>
      <c r="DB52" s="43">
        <v>155</v>
      </c>
      <c r="DC52" s="43">
        <v>201</v>
      </c>
      <c r="DD52" s="43">
        <v>155</v>
      </c>
      <c r="DE52" s="43">
        <v>203</v>
      </c>
      <c r="DF52" s="43">
        <v>144</v>
      </c>
      <c r="DG52" s="43">
        <v>190</v>
      </c>
      <c r="DH52" s="43">
        <v>147</v>
      </c>
      <c r="DI52" s="43">
        <v>196</v>
      </c>
      <c r="DJ52" s="43">
        <v>151</v>
      </c>
      <c r="DK52" s="43">
        <v>203</v>
      </c>
      <c r="DL52" s="43">
        <v>147</v>
      </c>
      <c r="DM52" s="43">
        <v>203</v>
      </c>
      <c r="DN52" s="43">
        <v>143</v>
      </c>
      <c r="DO52" s="43">
        <v>199</v>
      </c>
      <c r="DP52" s="43">
        <v>143</v>
      </c>
      <c r="DQ52" s="43">
        <v>199</v>
      </c>
      <c r="DR52" s="43">
        <v>147</v>
      </c>
      <c r="DS52" s="43">
        <v>200</v>
      </c>
      <c r="DT52" s="43">
        <v>161</v>
      </c>
      <c r="DU52" s="43">
        <v>218</v>
      </c>
      <c r="DV52" s="43">
        <v>152</v>
      </c>
      <c r="DW52" s="43">
        <v>209</v>
      </c>
      <c r="DX52" s="43">
        <v>154</v>
      </c>
      <c r="DY52" s="43">
        <v>216</v>
      </c>
      <c r="DZ52" s="43">
        <v>162</v>
      </c>
      <c r="EA52" s="43">
        <v>221</v>
      </c>
      <c r="EB52" s="43">
        <v>172</v>
      </c>
      <c r="EC52" s="43">
        <v>228</v>
      </c>
      <c r="ED52" s="43">
        <v>180</v>
      </c>
      <c r="EE52" s="43">
        <v>238</v>
      </c>
      <c r="EF52" s="43">
        <v>178</v>
      </c>
      <c r="EG52" s="43">
        <v>232</v>
      </c>
      <c r="EH52" s="43">
        <v>173</v>
      </c>
      <c r="EI52" s="43">
        <v>227</v>
      </c>
      <c r="EJ52" s="43">
        <v>172</v>
      </c>
      <c r="EK52" s="43">
        <v>225</v>
      </c>
      <c r="EL52" s="43">
        <v>177</v>
      </c>
      <c r="EM52" s="43">
        <v>228</v>
      </c>
      <c r="EN52" s="43">
        <v>175</v>
      </c>
      <c r="EO52" s="43">
        <v>228</v>
      </c>
      <c r="EP52" s="43">
        <v>171</v>
      </c>
      <c r="EQ52" s="43">
        <v>224</v>
      </c>
      <c r="ER52" s="43">
        <v>173</v>
      </c>
      <c r="ES52" s="43">
        <v>226</v>
      </c>
      <c r="ET52" s="43">
        <v>180</v>
      </c>
      <c r="EU52" s="43">
        <v>227</v>
      </c>
      <c r="EV52" s="43">
        <v>180</v>
      </c>
      <c r="EW52" s="43">
        <v>225</v>
      </c>
      <c r="EX52" s="43">
        <v>183</v>
      </c>
      <c r="EY52" s="43">
        <v>230</v>
      </c>
      <c r="EZ52" s="43">
        <v>178</v>
      </c>
      <c r="FA52" s="43">
        <v>225</v>
      </c>
      <c r="FB52" s="43">
        <v>173</v>
      </c>
      <c r="FC52" s="43">
        <v>227</v>
      </c>
      <c r="FD52" s="43">
        <v>174</v>
      </c>
      <c r="FE52" s="43">
        <v>227</v>
      </c>
      <c r="FF52" s="43">
        <v>175</v>
      </c>
      <c r="FG52" s="43">
        <v>227</v>
      </c>
      <c r="FH52" s="43">
        <v>169</v>
      </c>
      <c r="FI52" s="43">
        <v>222</v>
      </c>
      <c r="FJ52" s="43">
        <v>155</v>
      </c>
      <c r="FK52" s="43">
        <v>207</v>
      </c>
      <c r="FL52" s="43">
        <v>149</v>
      </c>
      <c r="FM52" s="43">
        <v>199</v>
      </c>
      <c r="FN52" s="43">
        <v>157</v>
      </c>
      <c r="FO52" s="43">
        <v>207</v>
      </c>
      <c r="FP52" s="43">
        <v>150</v>
      </c>
      <c r="FQ52" s="43">
        <v>202</v>
      </c>
      <c r="FR52" s="43">
        <v>155</v>
      </c>
      <c r="FS52" s="43">
        <v>206</v>
      </c>
      <c r="FT52" s="43">
        <v>159</v>
      </c>
      <c r="FU52" s="43">
        <v>210</v>
      </c>
      <c r="FV52" s="43">
        <v>159</v>
      </c>
      <c r="FW52" s="43">
        <v>214</v>
      </c>
      <c r="FX52" s="43">
        <v>167</v>
      </c>
      <c r="FY52" s="43">
        <v>220</v>
      </c>
      <c r="FZ52" s="43">
        <v>170</v>
      </c>
      <c r="GA52" s="43">
        <v>221</v>
      </c>
      <c r="GB52" s="43">
        <v>174</v>
      </c>
      <c r="GC52" s="43">
        <v>227</v>
      </c>
      <c r="GD52" s="43">
        <v>166</v>
      </c>
      <c r="GE52" s="43">
        <v>220</v>
      </c>
      <c r="GF52" s="43">
        <v>163</v>
      </c>
      <c r="GG52" s="43">
        <v>217</v>
      </c>
      <c r="GH52" s="43">
        <v>163</v>
      </c>
      <c r="GI52" s="43">
        <v>213</v>
      </c>
      <c r="GJ52" s="43">
        <v>156</v>
      </c>
      <c r="GK52" s="43">
        <v>210</v>
      </c>
      <c r="GL52" s="43">
        <v>166</v>
      </c>
      <c r="GM52" s="43">
        <v>211</v>
      </c>
      <c r="GN52" s="43">
        <v>164</v>
      </c>
      <c r="GO52" s="43">
        <v>212</v>
      </c>
      <c r="GP52" s="43">
        <v>166</v>
      </c>
      <c r="GQ52" s="43">
        <v>218</v>
      </c>
      <c r="GR52" s="43">
        <v>177</v>
      </c>
      <c r="GS52" s="43">
        <v>235</v>
      </c>
      <c r="GT52" s="43">
        <v>181</v>
      </c>
      <c r="GU52" s="43">
        <v>238</v>
      </c>
      <c r="GV52" s="43">
        <v>182</v>
      </c>
      <c r="GW52" s="43">
        <v>232</v>
      </c>
      <c r="GX52" s="43">
        <v>192</v>
      </c>
      <c r="GY52" s="43">
        <v>242</v>
      </c>
      <c r="GZ52" s="43">
        <v>197</v>
      </c>
      <c r="HA52" s="43">
        <v>249</v>
      </c>
      <c r="HB52" s="43">
        <v>196</v>
      </c>
      <c r="HC52" s="43">
        <v>252</v>
      </c>
      <c r="HD52" s="43">
        <v>199</v>
      </c>
      <c r="HE52" s="43">
        <v>256</v>
      </c>
      <c r="HF52" s="143">
        <v>196</v>
      </c>
      <c r="HG52" s="43">
        <v>246</v>
      </c>
      <c r="HH52" s="43">
        <v>190</v>
      </c>
      <c r="HI52" s="43">
        <v>242</v>
      </c>
      <c r="HJ52" s="43">
        <v>192</v>
      </c>
      <c r="HK52" s="43">
        <v>242</v>
      </c>
      <c r="HL52" s="43">
        <v>201</v>
      </c>
      <c r="HM52" s="43">
        <v>251</v>
      </c>
      <c r="HN52" s="43">
        <v>195</v>
      </c>
      <c r="HO52" s="43">
        <v>241</v>
      </c>
      <c r="HP52" s="43">
        <v>200</v>
      </c>
      <c r="HQ52" s="43">
        <v>251</v>
      </c>
      <c r="HR52" s="43">
        <v>202</v>
      </c>
      <c r="HS52" s="43">
        <v>249</v>
      </c>
      <c r="HT52" s="43">
        <v>206</v>
      </c>
      <c r="HU52" s="43">
        <v>255</v>
      </c>
      <c r="HV52" s="43">
        <v>200</v>
      </c>
      <c r="HW52" s="43">
        <v>247</v>
      </c>
      <c r="HX52" s="43">
        <v>184</v>
      </c>
      <c r="HY52" s="43">
        <v>237</v>
      </c>
      <c r="HZ52" s="43">
        <v>185</v>
      </c>
      <c r="IA52" s="43">
        <v>232</v>
      </c>
      <c r="IB52" s="43">
        <v>184</v>
      </c>
      <c r="IC52" s="43">
        <v>230</v>
      </c>
      <c r="ID52" s="43">
        <v>184</v>
      </c>
      <c r="IE52" s="43">
        <v>231</v>
      </c>
      <c r="IF52" s="43">
        <v>170</v>
      </c>
      <c r="IG52" s="43">
        <v>218</v>
      </c>
      <c r="IH52" s="43">
        <v>170</v>
      </c>
      <c r="II52" s="43">
        <v>221</v>
      </c>
      <c r="IJ52" s="43">
        <v>167</v>
      </c>
      <c r="IK52" s="43">
        <v>222</v>
      </c>
      <c r="IL52" s="43">
        <v>161</v>
      </c>
      <c r="IM52" s="43">
        <v>208</v>
      </c>
      <c r="IN52" s="43">
        <v>163</v>
      </c>
      <c r="IO52" s="43">
        <v>206</v>
      </c>
      <c r="IP52" s="43">
        <v>161</v>
      </c>
      <c r="IQ52" s="43">
        <v>209</v>
      </c>
      <c r="IR52" s="43">
        <v>166</v>
      </c>
      <c r="IS52" s="43">
        <v>215</v>
      </c>
      <c r="IT52" s="43">
        <v>164</v>
      </c>
      <c r="IU52" s="43">
        <v>215</v>
      </c>
      <c r="IV52" s="43">
        <v>167</v>
      </c>
      <c r="IW52" s="43">
        <v>209</v>
      </c>
      <c r="IX52" s="43">
        <v>163</v>
      </c>
      <c r="IY52" s="43">
        <v>203</v>
      </c>
      <c r="IZ52" s="43">
        <v>168</v>
      </c>
      <c r="JA52" s="43">
        <v>205</v>
      </c>
      <c r="JB52" s="43">
        <v>172</v>
      </c>
      <c r="JC52" s="43">
        <v>206</v>
      </c>
      <c r="JD52" s="43">
        <v>174</v>
      </c>
      <c r="JE52" s="43">
        <v>208</v>
      </c>
      <c r="JF52" s="43">
        <v>180</v>
      </c>
      <c r="JG52" s="43">
        <v>212</v>
      </c>
      <c r="JH52" s="43">
        <v>179</v>
      </c>
      <c r="JI52" s="43">
        <v>208</v>
      </c>
      <c r="JJ52" s="43">
        <v>178</v>
      </c>
      <c r="JK52" s="43">
        <v>209</v>
      </c>
      <c r="JL52" s="43">
        <v>175</v>
      </c>
      <c r="JM52" s="43">
        <v>208</v>
      </c>
      <c r="JN52" s="43">
        <v>178</v>
      </c>
      <c r="JO52" s="43">
        <v>216</v>
      </c>
      <c r="JP52" s="43">
        <v>178</v>
      </c>
      <c r="JQ52" s="43">
        <v>214</v>
      </c>
      <c r="JR52" s="43">
        <v>178</v>
      </c>
      <c r="JS52" s="43">
        <v>213</v>
      </c>
    </row>
    <row r="53" spans="1:279" x14ac:dyDescent="0.2">
      <c r="A53" s="42">
        <v>10</v>
      </c>
      <c r="B53" s="40">
        <v>5</v>
      </c>
      <c r="C53" s="109" t="s">
        <v>16</v>
      </c>
      <c r="D53" s="43">
        <v>203</v>
      </c>
      <c r="E53" s="34">
        <v>260</v>
      </c>
      <c r="F53" s="43">
        <v>205</v>
      </c>
      <c r="G53" s="43">
        <v>257</v>
      </c>
      <c r="H53" s="43">
        <v>212</v>
      </c>
      <c r="I53" s="34">
        <v>274</v>
      </c>
      <c r="J53" s="43">
        <v>211</v>
      </c>
      <c r="K53" s="34">
        <v>276</v>
      </c>
      <c r="L53" s="43">
        <v>213</v>
      </c>
      <c r="M53" s="34">
        <v>274</v>
      </c>
      <c r="N53" s="43">
        <v>216</v>
      </c>
      <c r="O53" s="34">
        <v>279</v>
      </c>
      <c r="P53" s="43">
        <v>218</v>
      </c>
      <c r="Q53" s="34">
        <v>276</v>
      </c>
      <c r="R53" s="43">
        <v>208</v>
      </c>
      <c r="S53" s="34">
        <v>266</v>
      </c>
      <c r="T53" s="43">
        <v>213</v>
      </c>
      <c r="U53" s="34">
        <v>274</v>
      </c>
      <c r="V53" s="43">
        <v>210</v>
      </c>
      <c r="W53" s="43">
        <v>264</v>
      </c>
      <c r="X53" s="43">
        <v>204</v>
      </c>
      <c r="Y53" s="34">
        <v>256</v>
      </c>
      <c r="Z53" s="43">
        <v>212</v>
      </c>
      <c r="AA53" s="34">
        <v>260</v>
      </c>
      <c r="AB53" s="43">
        <v>202</v>
      </c>
      <c r="AC53" s="34">
        <v>260</v>
      </c>
      <c r="AD53" s="43">
        <v>191</v>
      </c>
      <c r="AE53" s="34">
        <v>247</v>
      </c>
      <c r="AF53" s="43">
        <v>180</v>
      </c>
      <c r="AG53" s="34">
        <v>238</v>
      </c>
      <c r="AH53" s="43">
        <v>174</v>
      </c>
      <c r="AI53" s="34">
        <v>234</v>
      </c>
      <c r="AJ53" s="43">
        <v>169</v>
      </c>
      <c r="AK53" s="34">
        <v>225</v>
      </c>
      <c r="AL53" s="43">
        <v>164</v>
      </c>
      <c r="AM53" s="34">
        <v>230</v>
      </c>
      <c r="AN53" s="43">
        <v>160</v>
      </c>
      <c r="AO53" s="34">
        <v>225</v>
      </c>
      <c r="AP53" s="43">
        <v>142</v>
      </c>
      <c r="AQ53" s="43">
        <v>214</v>
      </c>
      <c r="AR53" s="43">
        <v>143</v>
      </c>
      <c r="AS53" s="43">
        <v>209</v>
      </c>
      <c r="AT53" s="43">
        <v>146</v>
      </c>
      <c r="AU53" s="43">
        <v>203</v>
      </c>
      <c r="AV53" s="43">
        <v>155</v>
      </c>
      <c r="AW53" s="34">
        <v>216</v>
      </c>
      <c r="AX53" s="43">
        <v>170</v>
      </c>
      <c r="AY53" s="34">
        <v>231</v>
      </c>
      <c r="AZ53" s="43">
        <v>164</v>
      </c>
      <c r="BA53" s="34">
        <v>223</v>
      </c>
      <c r="BB53" s="43">
        <v>166</v>
      </c>
      <c r="BC53" s="34">
        <v>216</v>
      </c>
      <c r="BD53" s="43">
        <v>172</v>
      </c>
      <c r="BE53" s="34">
        <v>217</v>
      </c>
      <c r="BF53" s="43">
        <v>171</v>
      </c>
      <c r="BG53" s="43">
        <v>226</v>
      </c>
      <c r="BH53" s="43">
        <v>170</v>
      </c>
      <c r="BI53" s="43">
        <v>226</v>
      </c>
      <c r="BJ53" s="43">
        <v>167</v>
      </c>
      <c r="BK53" s="43">
        <v>221</v>
      </c>
      <c r="BL53" s="43">
        <v>167</v>
      </c>
      <c r="BM53" s="34">
        <v>220</v>
      </c>
      <c r="BN53" s="43">
        <v>171</v>
      </c>
      <c r="BO53" s="34">
        <v>228</v>
      </c>
      <c r="BP53" s="43">
        <v>173</v>
      </c>
      <c r="BQ53" s="34">
        <v>231</v>
      </c>
      <c r="BR53" s="43">
        <v>167</v>
      </c>
      <c r="BS53" s="34">
        <v>218</v>
      </c>
      <c r="BT53" s="43">
        <v>170</v>
      </c>
      <c r="BU53" s="43">
        <v>220</v>
      </c>
      <c r="BV53" s="43">
        <v>167</v>
      </c>
      <c r="BW53" s="34">
        <v>214</v>
      </c>
      <c r="BX53" s="43">
        <v>166</v>
      </c>
      <c r="BY53" s="43">
        <v>214</v>
      </c>
      <c r="BZ53" s="43">
        <v>168</v>
      </c>
      <c r="CA53" s="43">
        <v>217</v>
      </c>
      <c r="CB53" s="43">
        <v>172</v>
      </c>
      <c r="CC53" s="43">
        <v>223</v>
      </c>
      <c r="CD53" s="43">
        <v>166</v>
      </c>
      <c r="CE53" s="43">
        <v>219</v>
      </c>
      <c r="CF53" s="43">
        <v>159</v>
      </c>
      <c r="CG53" s="43">
        <v>212</v>
      </c>
      <c r="CH53" s="43">
        <v>162</v>
      </c>
      <c r="CI53" s="43">
        <v>216</v>
      </c>
      <c r="CJ53" s="43">
        <v>162</v>
      </c>
      <c r="CK53" s="43">
        <v>206</v>
      </c>
      <c r="CL53" s="43">
        <v>162</v>
      </c>
      <c r="CM53" s="43">
        <v>203</v>
      </c>
      <c r="CN53" s="43">
        <v>157</v>
      </c>
      <c r="CO53" s="43">
        <v>200</v>
      </c>
      <c r="CP53" s="43">
        <v>151</v>
      </c>
      <c r="CQ53" s="43">
        <v>198</v>
      </c>
      <c r="CR53" s="43">
        <v>157</v>
      </c>
      <c r="CS53" s="43">
        <v>207</v>
      </c>
      <c r="CT53" s="43">
        <v>159</v>
      </c>
      <c r="CU53" s="43">
        <v>209</v>
      </c>
      <c r="CV53" s="43">
        <v>151</v>
      </c>
      <c r="CW53" s="43">
        <v>203</v>
      </c>
      <c r="CX53" s="43">
        <v>151</v>
      </c>
      <c r="CY53" s="43">
        <v>202</v>
      </c>
      <c r="CZ53" s="43">
        <v>150</v>
      </c>
      <c r="DA53" s="43">
        <v>206</v>
      </c>
      <c r="DB53" s="43">
        <v>155</v>
      </c>
      <c r="DC53" s="43">
        <v>212</v>
      </c>
      <c r="DD53" s="43">
        <v>159</v>
      </c>
      <c r="DE53" s="43">
        <v>219</v>
      </c>
      <c r="DF53" s="43">
        <v>161</v>
      </c>
      <c r="DG53" s="43">
        <v>217</v>
      </c>
      <c r="DH53" s="43">
        <v>156</v>
      </c>
      <c r="DI53" s="43">
        <v>212</v>
      </c>
      <c r="DJ53" s="43">
        <v>156</v>
      </c>
      <c r="DK53" s="43">
        <v>210</v>
      </c>
      <c r="DL53" s="43">
        <v>159</v>
      </c>
      <c r="DM53" s="43">
        <v>206</v>
      </c>
      <c r="DN53" s="43">
        <v>156</v>
      </c>
      <c r="DO53" s="43">
        <v>204</v>
      </c>
      <c r="DP53" s="43">
        <v>159</v>
      </c>
      <c r="DQ53" s="43">
        <v>202</v>
      </c>
      <c r="DR53" s="43">
        <v>161</v>
      </c>
      <c r="DS53" s="43">
        <v>201</v>
      </c>
      <c r="DT53" s="43">
        <v>165</v>
      </c>
      <c r="DU53" s="43">
        <v>206</v>
      </c>
      <c r="DV53" s="43">
        <v>173</v>
      </c>
      <c r="DW53" s="43">
        <v>214</v>
      </c>
      <c r="DX53" s="43">
        <v>170</v>
      </c>
      <c r="DY53" s="43">
        <v>209</v>
      </c>
      <c r="DZ53" s="43">
        <v>167</v>
      </c>
      <c r="EA53" s="43">
        <v>206</v>
      </c>
      <c r="EB53" s="43">
        <v>165</v>
      </c>
      <c r="EC53" s="43">
        <v>208</v>
      </c>
      <c r="ED53" s="43">
        <v>165</v>
      </c>
      <c r="EE53" s="43">
        <v>209</v>
      </c>
      <c r="EF53" s="43">
        <v>158</v>
      </c>
      <c r="EG53" s="43">
        <v>200</v>
      </c>
      <c r="EH53" s="43">
        <v>156</v>
      </c>
      <c r="EI53" s="43">
        <v>201</v>
      </c>
      <c r="EJ53" s="43">
        <v>158</v>
      </c>
      <c r="EK53" s="43">
        <v>202</v>
      </c>
      <c r="EL53" s="43">
        <v>158</v>
      </c>
      <c r="EM53" s="43">
        <v>207</v>
      </c>
      <c r="EN53" s="43">
        <v>156</v>
      </c>
      <c r="EO53" s="43">
        <v>206</v>
      </c>
      <c r="EP53" s="43">
        <v>163</v>
      </c>
      <c r="EQ53" s="43">
        <v>214</v>
      </c>
      <c r="ER53" s="43">
        <v>159</v>
      </c>
      <c r="ES53" s="43">
        <v>213</v>
      </c>
      <c r="ET53" s="43">
        <v>155</v>
      </c>
      <c r="EU53" s="43">
        <v>209</v>
      </c>
      <c r="EV53" s="43">
        <v>158</v>
      </c>
      <c r="EW53" s="43">
        <v>213</v>
      </c>
      <c r="EX53" s="43">
        <v>160</v>
      </c>
      <c r="EY53" s="43">
        <v>220</v>
      </c>
      <c r="EZ53" s="43">
        <v>157</v>
      </c>
      <c r="FA53" s="43">
        <v>216</v>
      </c>
      <c r="FB53" s="43">
        <v>157</v>
      </c>
      <c r="FC53" s="43">
        <v>215</v>
      </c>
      <c r="FD53" s="43">
        <v>152</v>
      </c>
      <c r="FE53" s="43">
        <v>207</v>
      </c>
      <c r="FF53" s="43">
        <v>153</v>
      </c>
      <c r="FG53" s="43">
        <v>205</v>
      </c>
      <c r="FH53" s="43">
        <v>159</v>
      </c>
      <c r="FI53" s="43">
        <v>207</v>
      </c>
      <c r="FJ53" s="43">
        <v>159</v>
      </c>
      <c r="FK53" s="43">
        <v>203</v>
      </c>
      <c r="FL53" s="43">
        <v>162</v>
      </c>
      <c r="FM53" s="43">
        <v>206</v>
      </c>
      <c r="FN53" s="43">
        <v>170</v>
      </c>
      <c r="FO53" s="43">
        <v>209</v>
      </c>
      <c r="FP53" s="43">
        <v>170</v>
      </c>
      <c r="FQ53" s="43">
        <v>211</v>
      </c>
      <c r="FR53" s="43">
        <v>166</v>
      </c>
      <c r="FS53" s="43">
        <v>209</v>
      </c>
      <c r="FT53" s="43">
        <v>165</v>
      </c>
      <c r="FU53" s="43">
        <v>208</v>
      </c>
      <c r="FV53" s="43">
        <v>167</v>
      </c>
      <c r="FW53" s="43">
        <v>214</v>
      </c>
      <c r="FX53" s="43">
        <v>175</v>
      </c>
      <c r="FY53" s="43">
        <v>221</v>
      </c>
      <c r="FZ53" s="43">
        <v>172</v>
      </c>
      <c r="GA53" s="43">
        <v>217</v>
      </c>
      <c r="GB53" s="43">
        <v>170</v>
      </c>
      <c r="GC53" s="43">
        <v>221</v>
      </c>
      <c r="GD53" s="43">
        <v>162</v>
      </c>
      <c r="GE53" s="43">
        <v>209</v>
      </c>
      <c r="GF53" s="43">
        <v>159</v>
      </c>
      <c r="GG53" s="43">
        <v>204</v>
      </c>
      <c r="GH53" s="43">
        <v>166</v>
      </c>
      <c r="GI53" s="43">
        <v>206</v>
      </c>
      <c r="GJ53" s="43">
        <v>175</v>
      </c>
      <c r="GK53" s="43">
        <v>213</v>
      </c>
      <c r="GL53" s="43">
        <v>181</v>
      </c>
      <c r="GM53" s="43">
        <v>224</v>
      </c>
      <c r="GN53" s="43">
        <v>183</v>
      </c>
      <c r="GO53" s="43">
        <v>226</v>
      </c>
      <c r="GP53" s="43">
        <v>172</v>
      </c>
      <c r="GQ53" s="43">
        <v>209</v>
      </c>
      <c r="GR53" s="43">
        <v>174</v>
      </c>
      <c r="GS53" s="43">
        <v>220</v>
      </c>
      <c r="GT53" s="43">
        <v>173</v>
      </c>
      <c r="GU53" s="43">
        <v>218</v>
      </c>
      <c r="GV53" s="43">
        <v>173</v>
      </c>
      <c r="GW53" s="43">
        <v>220</v>
      </c>
      <c r="GX53" s="43">
        <v>173</v>
      </c>
      <c r="GY53" s="43">
        <v>221</v>
      </c>
      <c r="GZ53" s="43">
        <v>175</v>
      </c>
      <c r="HA53" s="43">
        <v>222</v>
      </c>
      <c r="HB53" s="43">
        <v>171</v>
      </c>
      <c r="HC53" s="43">
        <v>219</v>
      </c>
      <c r="HD53" s="43">
        <v>173</v>
      </c>
      <c r="HE53" s="43">
        <v>222</v>
      </c>
      <c r="HF53" s="43">
        <v>163</v>
      </c>
      <c r="HG53" s="43">
        <v>210</v>
      </c>
      <c r="HH53" s="43">
        <v>169</v>
      </c>
      <c r="HI53" s="43">
        <v>220</v>
      </c>
      <c r="HJ53" s="43">
        <v>168</v>
      </c>
      <c r="HK53" s="43">
        <v>220</v>
      </c>
      <c r="HL53" s="43">
        <v>170</v>
      </c>
      <c r="HM53" s="43">
        <v>219</v>
      </c>
      <c r="HN53" s="43">
        <v>182</v>
      </c>
      <c r="HO53" s="43">
        <v>230</v>
      </c>
      <c r="HP53" s="43">
        <v>182</v>
      </c>
      <c r="HQ53" s="43">
        <v>236</v>
      </c>
      <c r="HR53" s="43">
        <v>180</v>
      </c>
      <c r="HS53" s="43">
        <v>230</v>
      </c>
      <c r="HT53" s="43">
        <v>175</v>
      </c>
      <c r="HU53" s="43">
        <v>225</v>
      </c>
      <c r="HV53" s="43">
        <v>168</v>
      </c>
      <c r="HW53" s="43">
        <v>219</v>
      </c>
      <c r="HX53" s="43">
        <v>171</v>
      </c>
      <c r="HY53" s="43">
        <v>225</v>
      </c>
      <c r="HZ53" s="43">
        <v>173</v>
      </c>
      <c r="IA53" s="43">
        <v>219</v>
      </c>
      <c r="IB53" s="43">
        <v>172</v>
      </c>
      <c r="IC53" s="43">
        <v>214</v>
      </c>
      <c r="ID53" s="43">
        <v>171</v>
      </c>
      <c r="IE53" s="43">
        <v>217</v>
      </c>
      <c r="IF53" s="43">
        <v>167</v>
      </c>
      <c r="IG53" s="43">
        <v>210</v>
      </c>
      <c r="IH53" s="43">
        <v>165</v>
      </c>
      <c r="II53" s="43">
        <v>206</v>
      </c>
      <c r="IJ53" s="43">
        <v>172</v>
      </c>
      <c r="IK53" s="43">
        <v>215</v>
      </c>
      <c r="IL53" s="43">
        <v>178</v>
      </c>
      <c r="IM53" s="43">
        <v>232</v>
      </c>
      <c r="IN53" s="43">
        <v>173</v>
      </c>
      <c r="IO53" s="43">
        <v>228</v>
      </c>
      <c r="IP53" s="43">
        <v>172</v>
      </c>
      <c r="IQ53" s="43">
        <v>223</v>
      </c>
      <c r="IR53" s="43">
        <v>171</v>
      </c>
      <c r="IS53" s="43">
        <v>218</v>
      </c>
      <c r="IT53" s="43">
        <v>165</v>
      </c>
      <c r="IU53" s="43">
        <v>221</v>
      </c>
      <c r="IV53" s="43">
        <v>160</v>
      </c>
      <c r="IW53" s="43">
        <v>214</v>
      </c>
      <c r="IX53" s="43">
        <v>158</v>
      </c>
      <c r="IY53" s="43">
        <v>214</v>
      </c>
      <c r="IZ53" s="43">
        <v>154</v>
      </c>
      <c r="JA53" s="43">
        <v>205</v>
      </c>
      <c r="JB53" s="43">
        <v>152</v>
      </c>
      <c r="JC53" s="43">
        <v>201</v>
      </c>
      <c r="JD53" s="43">
        <v>158</v>
      </c>
      <c r="JE53" s="43">
        <v>201</v>
      </c>
      <c r="JF53" s="43">
        <v>169</v>
      </c>
      <c r="JG53" s="43">
        <v>220</v>
      </c>
      <c r="JH53" s="43">
        <v>173</v>
      </c>
      <c r="JI53" s="43">
        <v>222</v>
      </c>
      <c r="JJ53" s="43">
        <v>173</v>
      </c>
      <c r="JK53" s="43">
        <v>219</v>
      </c>
      <c r="JL53" s="43">
        <v>169</v>
      </c>
      <c r="JM53" s="43">
        <v>217</v>
      </c>
      <c r="JN53" s="43">
        <v>170</v>
      </c>
      <c r="JO53" s="43">
        <v>222</v>
      </c>
      <c r="JP53" s="43">
        <v>169</v>
      </c>
      <c r="JQ53" s="43">
        <v>223</v>
      </c>
      <c r="JR53" s="43">
        <v>168</v>
      </c>
      <c r="JS53" s="43">
        <v>221</v>
      </c>
    </row>
    <row r="54" spans="1:279" x14ac:dyDescent="0.2">
      <c r="A54" s="42">
        <v>15</v>
      </c>
      <c r="B54" s="40">
        <v>5</v>
      </c>
      <c r="C54" s="109" t="s">
        <v>24</v>
      </c>
      <c r="D54" s="43">
        <v>368</v>
      </c>
      <c r="E54" s="34">
        <v>447</v>
      </c>
      <c r="F54" s="43">
        <v>363</v>
      </c>
      <c r="G54" s="43">
        <v>446</v>
      </c>
      <c r="H54" s="43">
        <v>374</v>
      </c>
      <c r="I54" s="34">
        <v>456</v>
      </c>
      <c r="J54" s="43">
        <v>371</v>
      </c>
      <c r="K54" s="34">
        <v>454</v>
      </c>
      <c r="L54" s="43">
        <v>363</v>
      </c>
      <c r="M54" s="34">
        <v>443</v>
      </c>
      <c r="N54" s="43">
        <v>366</v>
      </c>
      <c r="O54" s="34">
        <v>451</v>
      </c>
      <c r="P54" s="43">
        <v>373</v>
      </c>
      <c r="Q54" s="34">
        <v>464</v>
      </c>
      <c r="R54" s="43">
        <v>369</v>
      </c>
      <c r="S54" s="34">
        <v>458</v>
      </c>
      <c r="T54" s="43">
        <v>370</v>
      </c>
      <c r="U54" s="34">
        <v>464</v>
      </c>
      <c r="V54" s="43">
        <v>365</v>
      </c>
      <c r="W54" s="43">
        <v>461</v>
      </c>
      <c r="X54" s="43">
        <v>358</v>
      </c>
      <c r="Y54" s="34">
        <v>455</v>
      </c>
      <c r="Z54" s="43">
        <v>347</v>
      </c>
      <c r="AA54" s="34">
        <v>448</v>
      </c>
      <c r="AB54" s="43">
        <v>336</v>
      </c>
      <c r="AC54" s="34">
        <v>451</v>
      </c>
      <c r="AD54" s="43">
        <v>334</v>
      </c>
      <c r="AE54" s="34">
        <v>452</v>
      </c>
      <c r="AF54" s="43">
        <v>330</v>
      </c>
      <c r="AG54" s="34">
        <v>452</v>
      </c>
      <c r="AH54" s="43">
        <v>330</v>
      </c>
      <c r="AI54" s="34">
        <v>456</v>
      </c>
      <c r="AJ54" s="43">
        <v>331</v>
      </c>
      <c r="AK54" s="34">
        <v>460</v>
      </c>
      <c r="AL54" s="43">
        <v>314</v>
      </c>
      <c r="AM54" s="34">
        <v>448</v>
      </c>
      <c r="AN54" s="43">
        <v>308</v>
      </c>
      <c r="AO54" s="34">
        <v>444</v>
      </c>
      <c r="AP54" s="43">
        <v>291</v>
      </c>
      <c r="AQ54" s="43">
        <v>418</v>
      </c>
      <c r="AR54" s="43">
        <v>285</v>
      </c>
      <c r="AS54" s="43">
        <v>425</v>
      </c>
      <c r="AT54" s="43">
        <v>303</v>
      </c>
      <c r="AU54" s="43">
        <v>427</v>
      </c>
      <c r="AV54" s="43">
        <v>300</v>
      </c>
      <c r="AW54" s="34">
        <v>420</v>
      </c>
      <c r="AX54" s="43">
        <v>297</v>
      </c>
      <c r="AY54" s="34">
        <v>424</v>
      </c>
      <c r="AZ54" s="43">
        <v>298</v>
      </c>
      <c r="BA54" s="34">
        <v>428</v>
      </c>
      <c r="BB54" s="43">
        <v>300</v>
      </c>
      <c r="BC54" s="34">
        <v>424</v>
      </c>
      <c r="BD54" s="43">
        <v>301</v>
      </c>
      <c r="BE54" s="34">
        <v>421</v>
      </c>
      <c r="BF54" s="43">
        <v>308</v>
      </c>
      <c r="BG54" s="43">
        <v>426</v>
      </c>
      <c r="BH54" s="43">
        <v>304</v>
      </c>
      <c r="BI54" s="43">
        <v>425</v>
      </c>
      <c r="BJ54" s="43">
        <v>306</v>
      </c>
      <c r="BK54" s="43">
        <v>418</v>
      </c>
      <c r="BL54" s="43">
        <v>303</v>
      </c>
      <c r="BM54" s="34">
        <v>412</v>
      </c>
      <c r="BN54" s="43">
        <v>299</v>
      </c>
      <c r="BO54" s="34">
        <v>400</v>
      </c>
      <c r="BP54" s="43">
        <v>302</v>
      </c>
      <c r="BQ54" s="34">
        <v>400</v>
      </c>
      <c r="BR54" s="43">
        <v>305</v>
      </c>
      <c r="BS54" s="34">
        <v>395</v>
      </c>
      <c r="BT54" s="43">
        <v>297</v>
      </c>
      <c r="BU54" s="43">
        <v>383</v>
      </c>
      <c r="BV54" s="43">
        <v>292</v>
      </c>
      <c r="BW54" s="34">
        <v>375</v>
      </c>
      <c r="BX54" s="43">
        <v>291</v>
      </c>
      <c r="BY54" s="43">
        <v>364</v>
      </c>
      <c r="BZ54" s="43">
        <v>292</v>
      </c>
      <c r="CA54" s="43">
        <v>368</v>
      </c>
      <c r="CB54" s="43">
        <v>284</v>
      </c>
      <c r="CC54" s="43">
        <v>353</v>
      </c>
      <c r="CD54" s="43">
        <v>280</v>
      </c>
      <c r="CE54" s="43">
        <v>351</v>
      </c>
      <c r="CF54" s="43">
        <v>282</v>
      </c>
      <c r="CG54" s="43">
        <v>348</v>
      </c>
      <c r="CH54" s="43">
        <v>282</v>
      </c>
      <c r="CI54" s="43">
        <v>354</v>
      </c>
      <c r="CJ54" s="43">
        <v>288</v>
      </c>
      <c r="CK54" s="43">
        <v>363</v>
      </c>
      <c r="CL54" s="43">
        <v>294</v>
      </c>
      <c r="CM54" s="43">
        <v>372</v>
      </c>
      <c r="CN54" s="43">
        <v>293</v>
      </c>
      <c r="CO54" s="43">
        <v>370</v>
      </c>
      <c r="CP54" s="43">
        <v>304</v>
      </c>
      <c r="CQ54" s="43">
        <v>381</v>
      </c>
      <c r="CR54" s="43">
        <v>306</v>
      </c>
      <c r="CS54" s="43">
        <v>385</v>
      </c>
      <c r="CT54" s="43">
        <v>308</v>
      </c>
      <c r="CU54" s="43">
        <v>387</v>
      </c>
      <c r="CV54" s="43">
        <v>306</v>
      </c>
      <c r="CW54" s="43">
        <v>387</v>
      </c>
      <c r="CX54" s="43">
        <v>306</v>
      </c>
      <c r="CY54" s="43">
        <v>385</v>
      </c>
      <c r="CZ54" s="43">
        <v>311</v>
      </c>
      <c r="DA54" s="43">
        <v>396</v>
      </c>
      <c r="DB54" s="43">
        <v>316</v>
      </c>
      <c r="DC54" s="43">
        <v>396</v>
      </c>
      <c r="DD54" s="43">
        <v>308</v>
      </c>
      <c r="DE54" s="43">
        <v>389</v>
      </c>
      <c r="DF54" s="43">
        <v>311</v>
      </c>
      <c r="DG54" s="43">
        <v>393</v>
      </c>
      <c r="DH54" s="43">
        <v>311</v>
      </c>
      <c r="DI54" s="43">
        <v>394</v>
      </c>
      <c r="DJ54" s="43">
        <v>306</v>
      </c>
      <c r="DK54" s="43">
        <v>398</v>
      </c>
      <c r="DL54" s="43">
        <v>320</v>
      </c>
      <c r="DM54" s="43">
        <v>414</v>
      </c>
      <c r="DN54" s="43">
        <v>320</v>
      </c>
      <c r="DO54" s="43">
        <v>416</v>
      </c>
      <c r="DP54" s="43">
        <v>315</v>
      </c>
      <c r="DQ54" s="43">
        <v>397</v>
      </c>
      <c r="DR54" s="43">
        <v>316</v>
      </c>
      <c r="DS54" s="43">
        <v>398</v>
      </c>
      <c r="DT54" s="43">
        <v>309</v>
      </c>
      <c r="DU54" s="43">
        <v>394</v>
      </c>
      <c r="DV54" s="43">
        <v>319</v>
      </c>
      <c r="DW54" s="43">
        <v>401</v>
      </c>
      <c r="DX54" s="43">
        <v>313</v>
      </c>
      <c r="DY54" s="43">
        <v>399</v>
      </c>
      <c r="DZ54" s="43">
        <v>306</v>
      </c>
      <c r="EA54" s="43">
        <v>394</v>
      </c>
      <c r="EB54" s="43">
        <v>307</v>
      </c>
      <c r="EC54" s="43">
        <v>391</v>
      </c>
      <c r="ED54" s="43">
        <v>306</v>
      </c>
      <c r="EE54" s="43">
        <v>399</v>
      </c>
      <c r="EF54" s="43">
        <v>303</v>
      </c>
      <c r="EG54" s="43">
        <v>402</v>
      </c>
      <c r="EH54" s="43">
        <v>301</v>
      </c>
      <c r="EI54" s="43">
        <v>414</v>
      </c>
      <c r="EJ54" s="43">
        <v>301</v>
      </c>
      <c r="EK54" s="43">
        <v>414</v>
      </c>
      <c r="EL54" s="43">
        <v>302</v>
      </c>
      <c r="EM54" s="43">
        <v>409</v>
      </c>
      <c r="EN54" s="43">
        <v>299</v>
      </c>
      <c r="EO54" s="43">
        <v>403</v>
      </c>
      <c r="EP54" s="43">
        <v>303</v>
      </c>
      <c r="EQ54" s="43">
        <v>407</v>
      </c>
      <c r="ER54" s="43">
        <v>300</v>
      </c>
      <c r="ES54" s="43">
        <v>401</v>
      </c>
      <c r="ET54" s="43">
        <v>300</v>
      </c>
      <c r="EU54" s="43">
        <v>387</v>
      </c>
      <c r="EV54" s="43">
        <v>304</v>
      </c>
      <c r="EW54" s="43">
        <v>385</v>
      </c>
      <c r="EX54" s="43">
        <v>300</v>
      </c>
      <c r="EY54" s="43">
        <v>385</v>
      </c>
      <c r="EZ54" s="43">
        <v>310</v>
      </c>
      <c r="FA54" s="43">
        <v>400</v>
      </c>
      <c r="FB54" s="43">
        <v>299</v>
      </c>
      <c r="FC54" s="43">
        <v>383</v>
      </c>
      <c r="FD54" s="43">
        <v>288</v>
      </c>
      <c r="FE54" s="43">
        <v>381</v>
      </c>
      <c r="FF54" s="43">
        <v>291</v>
      </c>
      <c r="FG54" s="43">
        <v>383</v>
      </c>
      <c r="FH54" s="43">
        <v>291</v>
      </c>
      <c r="FI54" s="43">
        <v>384</v>
      </c>
      <c r="FJ54" s="43">
        <v>294</v>
      </c>
      <c r="FK54" s="43">
        <v>387</v>
      </c>
      <c r="FL54" s="43">
        <v>299</v>
      </c>
      <c r="FM54" s="43">
        <v>400</v>
      </c>
      <c r="FN54" s="43">
        <v>298</v>
      </c>
      <c r="FO54" s="43">
        <v>396</v>
      </c>
      <c r="FP54" s="43">
        <v>298</v>
      </c>
      <c r="FQ54" s="43">
        <v>384</v>
      </c>
      <c r="FR54" s="43">
        <v>294</v>
      </c>
      <c r="FS54" s="43">
        <v>375</v>
      </c>
      <c r="FT54" s="43">
        <v>302</v>
      </c>
      <c r="FU54" s="43">
        <v>384</v>
      </c>
      <c r="FV54" s="43">
        <v>294</v>
      </c>
      <c r="FW54" s="43">
        <v>375</v>
      </c>
      <c r="FX54" s="43">
        <v>291</v>
      </c>
      <c r="FY54" s="43">
        <v>362</v>
      </c>
      <c r="FZ54" s="43">
        <v>303</v>
      </c>
      <c r="GA54" s="43">
        <v>377</v>
      </c>
      <c r="GB54" s="43">
        <v>288</v>
      </c>
      <c r="GC54" s="43">
        <v>360</v>
      </c>
      <c r="GD54" s="43">
        <v>278</v>
      </c>
      <c r="GE54" s="43">
        <v>352</v>
      </c>
      <c r="GF54" s="43">
        <v>283</v>
      </c>
      <c r="GG54" s="43">
        <v>351</v>
      </c>
      <c r="GH54" s="43">
        <v>277</v>
      </c>
      <c r="GI54" s="43">
        <v>356</v>
      </c>
      <c r="GJ54" s="43">
        <v>284</v>
      </c>
      <c r="GK54" s="43">
        <v>363</v>
      </c>
      <c r="GL54" s="43">
        <v>281</v>
      </c>
      <c r="GM54" s="43">
        <v>350</v>
      </c>
      <c r="GN54" s="43">
        <v>269</v>
      </c>
      <c r="GO54" s="43">
        <v>340</v>
      </c>
      <c r="GP54" s="43">
        <v>272</v>
      </c>
      <c r="GQ54" s="43">
        <v>340</v>
      </c>
      <c r="GR54" s="43">
        <v>275</v>
      </c>
      <c r="GS54" s="43">
        <v>351</v>
      </c>
      <c r="GT54" s="43">
        <v>275</v>
      </c>
      <c r="GU54" s="43">
        <v>349</v>
      </c>
      <c r="GV54" s="43">
        <v>275</v>
      </c>
      <c r="GW54" s="43">
        <v>342</v>
      </c>
      <c r="GX54" s="43">
        <v>271</v>
      </c>
      <c r="GY54" s="43">
        <v>339</v>
      </c>
      <c r="GZ54" s="43">
        <v>270</v>
      </c>
      <c r="HA54" s="43">
        <v>343</v>
      </c>
      <c r="HB54" s="43">
        <v>255</v>
      </c>
      <c r="HC54" s="43">
        <v>331</v>
      </c>
      <c r="HD54" s="43">
        <v>247</v>
      </c>
      <c r="HE54" s="43">
        <v>322</v>
      </c>
      <c r="HF54" s="43">
        <v>257</v>
      </c>
      <c r="HG54" s="43">
        <v>332</v>
      </c>
      <c r="HH54" s="43">
        <v>255</v>
      </c>
      <c r="HI54" s="43">
        <v>337</v>
      </c>
      <c r="HJ54" s="43">
        <v>260</v>
      </c>
      <c r="HK54" s="43">
        <v>337</v>
      </c>
      <c r="HL54" s="43">
        <v>262</v>
      </c>
      <c r="HM54" s="43">
        <v>341</v>
      </c>
      <c r="HN54" s="43">
        <v>262</v>
      </c>
      <c r="HO54" s="43">
        <v>350</v>
      </c>
      <c r="HP54" s="43">
        <v>253</v>
      </c>
      <c r="HQ54" s="43">
        <v>337</v>
      </c>
      <c r="HR54" s="43">
        <v>256</v>
      </c>
      <c r="HS54" s="43">
        <v>339</v>
      </c>
      <c r="HT54" s="43">
        <v>255</v>
      </c>
      <c r="HU54" s="43">
        <v>341</v>
      </c>
      <c r="HV54" s="43">
        <v>258</v>
      </c>
      <c r="HW54" s="43">
        <v>339</v>
      </c>
      <c r="HX54" s="43">
        <v>248</v>
      </c>
      <c r="HY54" s="43">
        <v>332</v>
      </c>
      <c r="HZ54" s="43">
        <v>258</v>
      </c>
      <c r="IA54" s="43">
        <v>337</v>
      </c>
      <c r="IB54" s="43">
        <v>268</v>
      </c>
      <c r="IC54" s="43">
        <v>349</v>
      </c>
      <c r="ID54" s="43">
        <v>266</v>
      </c>
      <c r="IE54" s="43">
        <v>349</v>
      </c>
      <c r="IF54" s="43">
        <v>272</v>
      </c>
      <c r="IG54" s="43">
        <v>355</v>
      </c>
      <c r="IH54" s="43">
        <v>281</v>
      </c>
      <c r="II54" s="43">
        <v>367</v>
      </c>
      <c r="IJ54" s="43">
        <v>294</v>
      </c>
      <c r="IK54" s="43">
        <v>380</v>
      </c>
      <c r="IL54" s="43">
        <v>299</v>
      </c>
      <c r="IM54" s="43">
        <v>378</v>
      </c>
      <c r="IN54" s="43">
        <v>306</v>
      </c>
      <c r="IO54" s="43">
        <v>383</v>
      </c>
      <c r="IP54" s="43">
        <v>295</v>
      </c>
      <c r="IQ54" s="43">
        <v>375</v>
      </c>
      <c r="IR54" s="43">
        <v>299</v>
      </c>
      <c r="IS54" s="43">
        <v>380</v>
      </c>
      <c r="IT54" s="43">
        <v>290</v>
      </c>
      <c r="IU54" s="43">
        <v>373</v>
      </c>
      <c r="IV54" s="43">
        <v>292</v>
      </c>
      <c r="IW54" s="43">
        <v>366</v>
      </c>
      <c r="IX54" s="43">
        <v>289</v>
      </c>
      <c r="IY54" s="43">
        <v>364</v>
      </c>
      <c r="IZ54" s="43">
        <v>288</v>
      </c>
      <c r="JA54" s="43">
        <v>370</v>
      </c>
      <c r="JB54" s="43">
        <v>284</v>
      </c>
      <c r="JC54" s="43">
        <v>364</v>
      </c>
      <c r="JD54" s="43">
        <v>288</v>
      </c>
      <c r="JE54" s="43">
        <v>369</v>
      </c>
      <c r="JF54" s="43">
        <v>282</v>
      </c>
      <c r="JG54" s="43">
        <v>361</v>
      </c>
      <c r="JH54" s="43">
        <v>289</v>
      </c>
      <c r="JI54" s="43">
        <v>363</v>
      </c>
      <c r="JJ54" s="43">
        <v>280</v>
      </c>
      <c r="JK54" s="43">
        <v>354</v>
      </c>
      <c r="JL54" s="43">
        <v>281</v>
      </c>
      <c r="JM54" s="43">
        <v>354</v>
      </c>
      <c r="JN54" s="43">
        <v>282</v>
      </c>
      <c r="JO54" s="43">
        <v>355</v>
      </c>
      <c r="JP54" s="43">
        <v>275</v>
      </c>
      <c r="JQ54" s="43">
        <v>343</v>
      </c>
      <c r="JR54" s="43">
        <v>265</v>
      </c>
      <c r="JS54" s="43">
        <v>333</v>
      </c>
    </row>
    <row r="55" spans="1:279" x14ac:dyDescent="0.2">
      <c r="A55" s="42">
        <v>16</v>
      </c>
      <c r="B55" s="40">
        <v>5</v>
      </c>
      <c r="C55" s="109" t="s">
        <v>25</v>
      </c>
      <c r="D55" s="43">
        <v>255</v>
      </c>
      <c r="E55" s="34">
        <v>354</v>
      </c>
      <c r="F55" s="43">
        <v>259</v>
      </c>
      <c r="G55" s="43">
        <v>352</v>
      </c>
      <c r="H55" s="43">
        <v>260</v>
      </c>
      <c r="I55" s="34">
        <v>357</v>
      </c>
      <c r="J55" s="43">
        <v>260</v>
      </c>
      <c r="K55" s="34">
        <v>354</v>
      </c>
      <c r="L55" s="43">
        <v>261</v>
      </c>
      <c r="M55" s="34">
        <v>353</v>
      </c>
      <c r="N55" s="43">
        <v>267</v>
      </c>
      <c r="O55" s="34">
        <v>364</v>
      </c>
      <c r="P55" s="43">
        <v>266</v>
      </c>
      <c r="Q55" s="34">
        <v>359</v>
      </c>
      <c r="R55" s="43">
        <v>261</v>
      </c>
      <c r="S55" s="34">
        <v>351</v>
      </c>
      <c r="T55" s="43">
        <v>256</v>
      </c>
      <c r="U55" s="34">
        <v>349</v>
      </c>
      <c r="V55" s="43">
        <v>247</v>
      </c>
      <c r="W55" s="43">
        <v>344</v>
      </c>
      <c r="X55" s="43">
        <v>241</v>
      </c>
      <c r="Y55" s="34">
        <v>338</v>
      </c>
      <c r="Z55" s="43">
        <v>241</v>
      </c>
      <c r="AA55" s="34">
        <v>349</v>
      </c>
      <c r="AB55" s="43">
        <v>244</v>
      </c>
      <c r="AC55" s="34">
        <v>358</v>
      </c>
      <c r="AD55" s="43">
        <v>245</v>
      </c>
      <c r="AE55" s="34">
        <v>361</v>
      </c>
      <c r="AF55" s="43">
        <v>240</v>
      </c>
      <c r="AG55" s="34">
        <v>361</v>
      </c>
      <c r="AH55" s="43">
        <v>234</v>
      </c>
      <c r="AI55" s="34">
        <v>355</v>
      </c>
      <c r="AJ55" s="43">
        <v>234</v>
      </c>
      <c r="AK55" s="34">
        <v>350</v>
      </c>
      <c r="AL55" s="43">
        <v>231</v>
      </c>
      <c r="AM55" s="34">
        <v>351</v>
      </c>
      <c r="AN55" s="43">
        <v>228</v>
      </c>
      <c r="AO55" s="34">
        <v>352</v>
      </c>
      <c r="AP55" s="43">
        <v>213</v>
      </c>
      <c r="AQ55" s="43">
        <v>333</v>
      </c>
      <c r="AR55" s="43">
        <v>223</v>
      </c>
      <c r="AS55" s="43">
        <v>351</v>
      </c>
      <c r="AT55" s="43">
        <v>224</v>
      </c>
      <c r="AU55" s="43">
        <v>338</v>
      </c>
      <c r="AV55" s="43">
        <v>224</v>
      </c>
      <c r="AW55" s="34">
        <v>332</v>
      </c>
      <c r="AX55" s="43">
        <v>228</v>
      </c>
      <c r="AY55" s="34">
        <v>338</v>
      </c>
      <c r="AZ55" s="43">
        <v>226</v>
      </c>
      <c r="BA55" s="34">
        <v>339</v>
      </c>
      <c r="BB55" s="43">
        <v>222</v>
      </c>
      <c r="BC55" s="34">
        <v>329</v>
      </c>
      <c r="BD55" s="43">
        <v>219</v>
      </c>
      <c r="BE55" s="34">
        <v>323</v>
      </c>
      <c r="BF55" s="43">
        <v>215</v>
      </c>
      <c r="BG55" s="43">
        <v>318</v>
      </c>
      <c r="BH55" s="43">
        <v>214</v>
      </c>
      <c r="BI55" s="43">
        <v>317</v>
      </c>
      <c r="BJ55" s="43">
        <v>208</v>
      </c>
      <c r="BK55" s="43">
        <v>315</v>
      </c>
      <c r="BL55" s="43">
        <v>203</v>
      </c>
      <c r="BM55" s="34">
        <v>308</v>
      </c>
      <c r="BN55" s="43">
        <v>196</v>
      </c>
      <c r="BO55" s="34">
        <v>308</v>
      </c>
      <c r="BP55" s="43">
        <v>195</v>
      </c>
      <c r="BQ55" s="34">
        <v>305</v>
      </c>
      <c r="BR55" s="43">
        <v>191</v>
      </c>
      <c r="BS55" s="34">
        <v>300</v>
      </c>
      <c r="BT55" s="43">
        <v>192</v>
      </c>
      <c r="BU55" s="43">
        <v>293</v>
      </c>
      <c r="BV55" s="43">
        <v>188</v>
      </c>
      <c r="BW55" s="34">
        <v>297</v>
      </c>
      <c r="BX55" s="43">
        <v>184</v>
      </c>
      <c r="BY55" s="43">
        <v>293</v>
      </c>
      <c r="BZ55" s="43">
        <v>190</v>
      </c>
      <c r="CA55" s="43">
        <v>294</v>
      </c>
      <c r="CB55" s="43">
        <v>193</v>
      </c>
      <c r="CC55" s="43">
        <v>288</v>
      </c>
      <c r="CD55" s="43">
        <v>198</v>
      </c>
      <c r="CE55" s="43">
        <v>290</v>
      </c>
      <c r="CF55" s="43">
        <v>190</v>
      </c>
      <c r="CG55" s="43">
        <v>275</v>
      </c>
      <c r="CH55" s="43">
        <v>201</v>
      </c>
      <c r="CI55" s="43">
        <v>284</v>
      </c>
      <c r="CJ55" s="43">
        <v>209</v>
      </c>
      <c r="CK55" s="43">
        <v>299</v>
      </c>
      <c r="CL55" s="43">
        <v>206</v>
      </c>
      <c r="CM55" s="43">
        <v>293</v>
      </c>
      <c r="CN55" s="43">
        <v>207</v>
      </c>
      <c r="CO55" s="43">
        <v>286</v>
      </c>
      <c r="CP55" s="43">
        <v>206</v>
      </c>
      <c r="CQ55" s="43">
        <v>284</v>
      </c>
      <c r="CR55" s="43">
        <v>210</v>
      </c>
      <c r="CS55" s="43">
        <v>289</v>
      </c>
      <c r="CT55" s="43">
        <v>209</v>
      </c>
      <c r="CU55" s="43">
        <v>291</v>
      </c>
      <c r="CV55" s="43">
        <v>210</v>
      </c>
      <c r="CW55" s="43">
        <v>296</v>
      </c>
      <c r="CX55" s="43">
        <v>214</v>
      </c>
      <c r="CY55" s="43">
        <v>301</v>
      </c>
      <c r="CZ55" s="43">
        <v>218</v>
      </c>
      <c r="DA55" s="43">
        <v>306</v>
      </c>
      <c r="DB55" s="43">
        <v>225</v>
      </c>
      <c r="DC55" s="43">
        <v>313</v>
      </c>
      <c r="DD55" s="43">
        <v>221</v>
      </c>
      <c r="DE55" s="43">
        <v>304</v>
      </c>
      <c r="DF55" s="43">
        <v>208</v>
      </c>
      <c r="DG55" s="43">
        <v>297</v>
      </c>
      <c r="DH55" s="43">
        <v>194</v>
      </c>
      <c r="DI55" s="43">
        <v>282</v>
      </c>
      <c r="DJ55" s="43">
        <v>190</v>
      </c>
      <c r="DK55" s="43">
        <v>279</v>
      </c>
      <c r="DL55" s="43">
        <v>188</v>
      </c>
      <c r="DM55" s="43">
        <v>279</v>
      </c>
      <c r="DN55" s="43">
        <v>184</v>
      </c>
      <c r="DO55" s="43">
        <v>273</v>
      </c>
      <c r="DP55" s="43">
        <v>180</v>
      </c>
      <c r="DQ55" s="43">
        <v>270</v>
      </c>
      <c r="DR55" s="43">
        <v>171</v>
      </c>
      <c r="DS55" s="43">
        <v>259</v>
      </c>
      <c r="DT55" s="43">
        <v>166</v>
      </c>
      <c r="DU55" s="43">
        <v>256</v>
      </c>
      <c r="DV55" s="43">
        <v>179</v>
      </c>
      <c r="DW55" s="43">
        <v>271</v>
      </c>
      <c r="DX55" s="43">
        <v>175</v>
      </c>
      <c r="DY55" s="43">
        <v>262</v>
      </c>
      <c r="DZ55" s="43">
        <v>180</v>
      </c>
      <c r="EA55" s="43">
        <v>268</v>
      </c>
      <c r="EB55" s="43">
        <v>184</v>
      </c>
      <c r="EC55" s="43">
        <v>265</v>
      </c>
      <c r="ED55" s="43">
        <v>185</v>
      </c>
      <c r="EE55" s="43">
        <v>272</v>
      </c>
      <c r="EF55" s="43">
        <v>183</v>
      </c>
      <c r="EG55" s="43">
        <v>272</v>
      </c>
      <c r="EH55" s="43">
        <v>185</v>
      </c>
      <c r="EI55" s="43">
        <v>271</v>
      </c>
      <c r="EJ55" s="43">
        <v>186</v>
      </c>
      <c r="EK55" s="43">
        <v>273</v>
      </c>
      <c r="EL55" s="43">
        <v>185</v>
      </c>
      <c r="EM55" s="43">
        <v>275</v>
      </c>
      <c r="EN55" s="43">
        <v>180</v>
      </c>
      <c r="EO55" s="43">
        <v>275</v>
      </c>
      <c r="EP55" s="43">
        <v>179</v>
      </c>
      <c r="EQ55" s="43">
        <v>278</v>
      </c>
      <c r="ER55" s="43">
        <v>182</v>
      </c>
      <c r="ES55" s="43">
        <v>276</v>
      </c>
      <c r="ET55" s="43">
        <v>184</v>
      </c>
      <c r="EU55" s="43">
        <v>276</v>
      </c>
      <c r="EV55" s="43">
        <v>186</v>
      </c>
      <c r="EW55" s="43">
        <v>270</v>
      </c>
      <c r="EX55" s="43">
        <v>189</v>
      </c>
      <c r="EY55" s="43">
        <v>280</v>
      </c>
      <c r="EZ55" s="43">
        <v>185</v>
      </c>
      <c r="FA55" s="43">
        <v>277</v>
      </c>
      <c r="FB55" s="43">
        <v>195</v>
      </c>
      <c r="FC55" s="43">
        <v>292</v>
      </c>
      <c r="FD55" s="43">
        <v>191</v>
      </c>
      <c r="FE55" s="43">
        <v>292</v>
      </c>
      <c r="FF55" s="43">
        <v>182</v>
      </c>
      <c r="FG55" s="43">
        <v>284</v>
      </c>
      <c r="FH55" s="43">
        <v>194</v>
      </c>
      <c r="FI55" s="43">
        <v>281</v>
      </c>
      <c r="FJ55" s="43">
        <v>195</v>
      </c>
      <c r="FK55" s="43">
        <v>277</v>
      </c>
      <c r="FL55" s="43">
        <v>179</v>
      </c>
      <c r="FM55" s="43">
        <v>260</v>
      </c>
      <c r="FN55" s="43">
        <v>186</v>
      </c>
      <c r="FO55" s="43">
        <v>265</v>
      </c>
      <c r="FP55" s="43">
        <v>185</v>
      </c>
      <c r="FQ55" s="43">
        <v>267</v>
      </c>
      <c r="FR55" s="43">
        <v>190</v>
      </c>
      <c r="FS55" s="43">
        <v>266</v>
      </c>
      <c r="FT55" s="43">
        <v>189</v>
      </c>
      <c r="FU55" s="43">
        <v>262</v>
      </c>
      <c r="FV55" s="43">
        <v>195</v>
      </c>
      <c r="FW55" s="43">
        <v>267</v>
      </c>
      <c r="FX55" s="43">
        <v>195</v>
      </c>
      <c r="FY55" s="43">
        <v>268</v>
      </c>
      <c r="FZ55" s="43">
        <v>204</v>
      </c>
      <c r="GA55" s="43">
        <v>278</v>
      </c>
      <c r="GB55" s="43">
        <v>200</v>
      </c>
      <c r="GC55" s="43">
        <v>280</v>
      </c>
      <c r="GD55" s="43">
        <v>202</v>
      </c>
      <c r="GE55" s="43">
        <v>290</v>
      </c>
      <c r="GF55" s="43">
        <v>203</v>
      </c>
      <c r="GG55" s="43">
        <v>290</v>
      </c>
      <c r="GH55" s="43">
        <v>209</v>
      </c>
      <c r="GI55" s="43">
        <v>296</v>
      </c>
      <c r="GJ55" s="43">
        <v>207</v>
      </c>
      <c r="GK55" s="43">
        <v>294</v>
      </c>
      <c r="GL55" s="43">
        <v>202</v>
      </c>
      <c r="GM55" s="43">
        <v>289</v>
      </c>
      <c r="GN55" s="43">
        <v>200</v>
      </c>
      <c r="GO55" s="43">
        <v>294</v>
      </c>
      <c r="GP55" s="43">
        <v>205</v>
      </c>
      <c r="GQ55" s="43">
        <v>288</v>
      </c>
      <c r="GR55" s="43">
        <v>218</v>
      </c>
      <c r="GS55" s="43">
        <v>296</v>
      </c>
      <c r="GT55" s="43">
        <v>217</v>
      </c>
      <c r="GU55" s="43">
        <v>294</v>
      </c>
      <c r="GV55" s="43">
        <v>211</v>
      </c>
      <c r="GW55" s="43">
        <v>294</v>
      </c>
      <c r="GX55" s="43">
        <v>216</v>
      </c>
      <c r="GY55" s="43">
        <v>295</v>
      </c>
      <c r="GZ55" s="43">
        <v>211</v>
      </c>
      <c r="HA55" s="43">
        <v>289</v>
      </c>
      <c r="HB55" s="43">
        <v>222</v>
      </c>
      <c r="HC55" s="43">
        <v>300</v>
      </c>
      <c r="HD55" s="43">
        <v>227</v>
      </c>
      <c r="HE55" s="43">
        <v>302</v>
      </c>
      <c r="HF55" s="43">
        <v>228</v>
      </c>
      <c r="HG55" s="43">
        <v>299</v>
      </c>
      <c r="HH55" s="43">
        <v>230</v>
      </c>
      <c r="HI55" s="43">
        <v>303</v>
      </c>
      <c r="HJ55" s="43">
        <v>235</v>
      </c>
      <c r="HK55" s="43">
        <v>311</v>
      </c>
      <c r="HL55" s="43">
        <v>230</v>
      </c>
      <c r="HM55" s="43">
        <v>308</v>
      </c>
      <c r="HN55" s="43">
        <v>226</v>
      </c>
      <c r="HO55" s="43">
        <v>296</v>
      </c>
      <c r="HP55" s="43">
        <v>232</v>
      </c>
      <c r="HQ55" s="43">
        <v>306</v>
      </c>
      <c r="HR55" s="43">
        <v>233</v>
      </c>
      <c r="HS55" s="43">
        <v>305</v>
      </c>
      <c r="HT55" s="43">
        <v>252</v>
      </c>
      <c r="HU55" s="43">
        <v>323</v>
      </c>
      <c r="HV55" s="43">
        <v>250</v>
      </c>
      <c r="HW55" s="43">
        <v>319</v>
      </c>
      <c r="HX55" s="43">
        <v>242</v>
      </c>
      <c r="HY55" s="43">
        <v>313</v>
      </c>
      <c r="HZ55" s="43">
        <v>245</v>
      </c>
      <c r="IA55" s="43">
        <v>310</v>
      </c>
      <c r="IB55" s="43">
        <v>243</v>
      </c>
      <c r="IC55" s="43">
        <v>309</v>
      </c>
      <c r="ID55" s="43">
        <v>246</v>
      </c>
      <c r="IE55" s="43">
        <v>312</v>
      </c>
      <c r="IF55" s="43">
        <v>238</v>
      </c>
      <c r="IG55" s="43">
        <v>302</v>
      </c>
      <c r="IH55" s="43">
        <v>241</v>
      </c>
      <c r="II55" s="43">
        <v>306</v>
      </c>
      <c r="IJ55" s="43">
        <v>240</v>
      </c>
      <c r="IK55" s="43">
        <v>304</v>
      </c>
      <c r="IL55" s="43">
        <v>240</v>
      </c>
      <c r="IM55" s="43">
        <v>311</v>
      </c>
      <c r="IN55" s="43">
        <v>240</v>
      </c>
      <c r="IO55" s="43">
        <v>316</v>
      </c>
      <c r="IP55" s="43">
        <v>239</v>
      </c>
      <c r="IQ55" s="43">
        <v>311</v>
      </c>
      <c r="IR55" s="43">
        <v>219</v>
      </c>
      <c r="IS55" s="43">
        <v>289</v>
      </c>
      <c r="IT55" s="43">
        <v>210</v>
      </c>
      <c r="IU55" s="43">
        <v>280</v>
      </c>
      <c r="IV55" s="43">
        <v>214</v>
      </c>
      <c r="IW55" s="43">
        <v>285</v>
      </c>
      <c r="IX55" s="43">
        <v>210</v>
      </c>
      <c r="IY55" s="43">
        <v>279</v>
      </c>
      <c r="IZ55" s="43">
        <v>215</v>
      </c>
      <c r="JA55" s="43">
        <v>284</v>
      </c>
      <c r="JB55" s="43">
        <v>212</v>
      </c>
      <c r="JC55" s="43">
        <v>283</v>
      </c>
      <c r="JD55" s="43">
        <v>218</v>
      </c>
      <c r="JE55" s="43">
        <v>293</v>
      </c>
      <c r="JF55" s="43">
        <v>228</v>
      </c>
      <c r="JG55" s="43">
        <v>303</v>
      </c>
      <c r="JH55" s="43">
        <v>237</v>
      </c>
      <c r="JI55" s="43">
        <v>312</v>
      </c>
      <c r="JJ55" s="43">
        <v>238</v>
      </c>
      <c r="JK55" s="43">
        <v>310</v>
      </c>
      <c r="JL55" s="43">
        <v>230</v>
      </c>
      <c r="JM55" s="43">
        <v>306</v>
      </c>
      <c r="JN55" s="43">
        <v>236</v>
      </c>
      <c r="JO55" s="43">
        <v>313</v>
      </c>
      <c r="JP55" s="43">
        <v>235</v>
      </c>
      <c r="JQ55" s="43">
        <v>312</v>
      </c>
      <c r="JR55" s="43">
        <v>236</v>
      </c>
      <c r="JS55" s="43">
        <v>308</v>
      </c>
    </row>
    <row r="56" spans="1:279" x14ac:dyDescent="0.2">
      <c r="A56" s="42">
        <v>18</v>
      </c>
      <c r="B56" s="40">
        <v>5</v>
      </c>
      <c r="C56" s="109" t="s">
        <v>27</v>
      </c>
      <c r="D56" s="43">
        <v>420</v>
      </c>
      <c r="E56" s="34">
        <v>539</v>
      </c>
      <c r="F56" s="43">
        <v>419</v>
      </c>
      <c r="G56" s="43">
        <v>537</v>
      </c>
      <c r="H56" s="43">
        <v>424</v>
      </c>
      <c r="I56" s="34">
        <v>547</v>
      </c>
      <c r="J56" s="43">
        <v>426</v>
      </c>
      <c r="K56" s="34">
        <v>548</v>
      </c>
      <c r="L56" s="43">
        <v>426</v>
      </c>
      <c r="M56" s="34">
        <v>555</v>
      </c>
      <c r="N56" s="43">
        <v>424</v>
      </c>
      <c r="O56" s="34">
        <v>558</v>
      </c>
      <c r="P56" s="43">
        <v>413</v>
      </c>
      <c r="Q56" s="34">
        <v>550</v>
      </c>
      <c r="R56" s="43">
        <v>422</v>
      </c>
      <c r="S56" s="34">
        <v>559</v>
      </c>
      <c r="T56" s="43">
        <v>413</v>
      </c>
      <c r="U56" s="34">
        <v>568</v>
      </c>
      <c r="V56" s="43">
        <v>406</v>
      </c>
      <c r="W56" s="43">
        <v>562</v>
      </c>
      <c r="X56" s="43">
        <v>414</v>
      </c>
      <c r="Y56" s="34">
        <v>574</v>
      </c>
      <c r="Z56" s="43">
        <v>412</v>
      </c>
      <c r="AA56" s="34">
        <v>571</v>
      </c>
      <c r="AB56" s="43">
        <v>409</v>
      </c>
      <c r="AC56" s="34">
        <v>581</v>
      </c>
      <c r="AD56" s="43">
        <v>415</v>
      </c>
      <c r="AE56" s="34">
        <v>580</v>
      </c>
      <c r="AF56" s="43">
        <v>412</v>
      </c>
      <c r="AG56" s="34">
        <v>581</v>
      </c>
      <c r="AH56" s="43">
        <v>421</v>
      </c>
      <c r="AI56" s="34">
        <v>590</v>
      </c>
      <c r="AJ56" s="43">
        <v>413</v>
      </c>
      <c r="AK56" s="34">
        <v>582</v>
      </c>
      <c r="AL56" s="43">
        <v>408</v>
      </c>
      <c r="AM56" s="34">
        <v>576</v>
      </c>
      <c r="AN56" s="43">
        <v>413</v>
      </c>
      <c r="AO56" s="34">
        <v>589</v>
      </c>
      <c r="AP56" s="43">
        <v>381</v>
      </c>
      <c r="AQ56" s="43">
        <v>552</v>
      </c>
      <c r="AR56" s="43">
        <v>354</v>
      </c>
      <c r="AS56" s="43">
        <v>546</v>
      </c>
      <c r="AT56" s="43">
        <v>364</v>
      </c>
      <c r="AU56" s="43">
        <v>534</v>
      </c>
      <c r="AV56" s="43">
        <v>374</v>
      </c>
      <c r="AW56" s="34">
        <v>536</v>
      </c>
      <c r="AX56" s="43">
        <v>380</v>
      </c>
      <c r="AY56" s="34">
        <v>549</v>
      </c>
      <c r="AZ56" s="43">
        <v>372</v>
      </c>
      <c r="BA56" s="34">
        <v>544</v>
      </c>
      <c r="BB56" s="43">
        <v>376</v>
      </c>
      <c r="BC56" s="34">
        <v>531</v>
      </c>
      <c r="BD56" s="43">
        <v>386</v>
      </c>
      <c r="BE56" s="34">
        <v>538</v>
      </c>
      <c r="BF56" s="43">
        <v>377</v>
      </c>
      <c r="BG56" s="43">
        <v>533</v>
      </c>
      <c r="BH56" s="43">
        <v>374</v>
      </c>
      <c r="BI56" s="43">
        <v>534</v>
      </c>
      <c r="BJ56" s="43">
        <v>368</v>
      </c>
      <c r="BK56" s="43">
        <v>519</v>
      </c>
      <c r="BL56" s="43">
        <v>371</v>
      </c>
      <c r="BM56" s="34">
        <v>526</v>
      </c>
      <c r="BN56" s="43">
        <v>368</v>
      </c>
      <c r="BO56" s="34">
        <v>524</v>
      </c>
      <c r="BP56" s="43">
        <v>372</v>
      </c>
      <c r="BQ56" s="34">
        <v>528</v>
      </c>
      <c r="BR56" s="43">
        <v>373</v>
      </c>
      <c r="BS56" s="34">
        <v>522</v>
      </c>
      <c r="BT56" s="43">
        <v>384</v>
      </c>
      <c r="BU56" s="43">
        <v>528</v>
      </c>
      <c r="BV56" s="43">
        <v>387</v>
      </c>
      <c r="BW56" s="34">
        <v>537</v>
      </c>
      <c r="BX56" s="43">
        <v>392</v>
      </c>
      <c r="BY56" s="43">
        <v>552</v>
      </c>
      <c r="BZ56" s="43">
        <v>398</v>
      </c>
      <c r="CA56" s="43">
        <v>546</v>
      </c>
      <c r="CB56" s="43">
        <v>395</v>
      </c>
      <c r="CC56" s="43">
        <v>536</v>
      </c>
      <c r="CD56" s="43">
        <v>401</v>
      </c>
      <c r="CE56" s="43">
        <v>540</v>
      </c>
      <c r="CF56" s="43">
        <v>418</v>
      </c>
      <c r="CG56" s="43">
        <v>552</v>
      </c>
      <c r="CH56" s="43">
        <v>426</v>
      </c>
      <c r="CI56" s="43">
        <v>557</v>
      </c>
      <c r="CJ56" s="43">
        <v>414</v>
      </c>
      <c r="CK56" s="43">
        <v>547</v>
      </c>
      <c r="CL56" s="43">
        <v>418</v>
      </c>
      <c r="CM56" s="43">
        <v>542</v>
      </c>
      <c r="CN56" s="43">
        <v>422</v>
      </c>
      <c r="CO56" s="43">
        <v>544</v>
      </c>
      <c r="CP56" s="43">
        <v>427</v>
      </c>
      <c r="CQ56" s="43">
        <v>560</v>
      </c>
      <c r="CR56" s="43">
        <v>417</v>
      </c>
      <c r="CS56" s="43">
        <v>552</v>
      </c>
      <c r="CT56" s="43">
        <v>411</v>
      </c>
      <c r="CU56" s="43">
        <v>542</v>
      </c>
      <c r="CV56" s="43">
        <v>416</v>
      </c>
      <c r="CW56" s="43">
        <v>553</v>
      </c>
      <c r="CX56" s="43">
        <v>409</v>
      </c>
      <c r="CY56" s="43">
        <v>546</v>
      </c>
      <c r="CZ56" s="43">
        <v>409</v>
      </c>
      <c r="DA56" s="43">
        <v>553</v>
      </c>
      <c r="DB56" s="43">
        <v>402</v>
      </c>
      <c r="DC56" s="43">
        <v>536</v>
      </c>
      <c r="DD56" s="43">
        <v>392</v>
      </c>
      <c r="DE56" s="43">
        <v>524</v>
      </c>
      <c r="DF56" s="43">
        <v>376</v>
      </c>
      <c r="DG56" s="43">
        <v>508</v>
      </c>
      <c r="DH56" s="43">
        <v>372</v>
      </c>
      <c r="DI56" s="43">
        <v>501</v>
      </c>
      <c r="DJ56" s="43">
        <v>372</v>
      </c>
      <c r="DK56" s="43">
        <v>504</v>
      </c>
      <c r="DL56" s="43">
        <v>361</v>
      </c>
      <c r="DM56" s="43">
        <v>489</v>
      </c>
      <c r="DN56" s="43">
        <v>364</v>
      </c>
      <c r="DO56" s="43">
        <v>496</v>
      </c>
      <c r="DP56" s="43">
        <v>354</v>
      </c>
      <c r="DQ56" s="43">
        <v>490</v>
      </c>
      <c r="DR56" s="43">
        <v>353</v>
      </c>
      <c r="DS56" s="43">
        <v>487</v>
      </c>
      <c r="DT56" s="43">
        <v>347</v>
      </c>
      <c r="DU56" s="43">
        <v>480</v>
      </c>
      <c r="DV56" s="43">
        <v>363</v>
      </c>
      <c r="DW56" s="43">
        <v>494</v>
      </c>
      <c r="DX56" s="43">
        <v>368</v>
      </c>
      <c r="DY56" s="43">
        <v>497</v>
      </c>
      <c r="DZ56" s="43">
        <v>375</v>
      </c>
      <c r="EA56" s="43">
        <v>502</v>
      </c>
      <c r="EB56" s="43">
        <v>387</v>
      </c>
      <c r="EC56" s="43">
        <v>514</v>
      </c>
      <c r="ED56" s="43">
        <v>377</v>
      </c>
      <c r="EE56" s="43">
        <v>510</v>
      </c>
      <c r="EF56" s="43">
        <v>373</v>
      </c>
      <c r="EG56" s="43">
        <v>508</v>
      </c>
      <c r="EH56" s="43">
        <v>367</v>
      </c>
      <c r="EI56" s="43">
        <v>503</v>
      </c>
      <c r="EJ56" s="43">
        <v>366</v>
      </c>
      <c r="EK56" s="43">
        <v>508</v>
      </c>
      <c r="EL56" s="43">
        <v>365</v>
      </c>
      <c r="EM56" s="43">
        <v>504</v>
      </c>
      <c r="EN56" s="43">
        <v>360</v>
      </c>
      <c r="EO56" s="43">
        <v>499</v>
      </c>
      <c r="EP56" s="43">
        <v>366</v>
      </c>
      <c r="EQ56" s="43">
        <v>496</v>
      </c>
      <c r="ER56" s="43">
        <v>368</v>
      </c>
      <c r="ES56" s="43">
        <v>503</v>
      </c>
      <c r="ET56" s="43">
        <v>364</v>
      </c>
      <c r="EU56" s="43">
        <v>507</v>
      </c>
      <c r="EV56" s="43">
        <v>363</v>
      </c>
      <c r="EW56" s="43">
        <v>512</v>
      </c>
      <c r="EX56" s="43">
        <v>370</v>
      </c>
      <c r="EY56" s="43">
        <v>516</v>
      </c>
      <c r="EZ56" s="43">
        <v>371</v>
      </c>
      <c r="FA56" s="43">
        <v>529</v>
      </c>
      <c r="FB56" s="43">
        <v>371</v>
      </c>
      <c r="FC56" s="43">
        <v>528</v>
      </c>
      <c r="FD56" s="43">
        <v>376</v>
      </c>
      <c r="FE56" s="43">
        <v>530</v>
      </c>
      <c r="FF56" s="43">
        <v>381</v>
      </c>
      <c r="FG56" s="43">
        <v>541</v>
      </c>
      <c r="FH56" s="43">
        <v>381</v>
      </c>
      <c r="FI56" s="43">
        <v>551</v>
      </c>
      <c r="FJ56" s="43">
        <v>365</v>
      </c>
      <c r="FK56" s="43">
        <v>531</v>
      </c>
      <c r="FL56" s="43">
        <v>355</v>
      </c>
      <c r="FM56" s="43">
        <v>515</v>
      </c>
      <c r="FN56" s="43">
        <v>353</v>
      </c>
      <c r="FO56" s="43">
        <v>512</v>
      </c>
      <c r="FP56" s="43">
        <v>350</v>
      </c>
      <c r="FQ56" s="43">
        <v>517</v>
      </c>
      <c r="FR56" s="43">
        <v>355</v>
      </c>
      <c r="FS56" s="43">
        <v>517</v>
      </c>
      <c r="FT56" s="43">
        <v>365</v>
      </c>
      <c r="FU56" s="43">
        <v>533</v>
      </c>
      <c r="FV56" s="43">
        <v>376</v>
      </c>
      <c r="FW56" s="43">
        <v>535</v>
      </c>
      <c r="FX56" s="43">
        <v>369</v>
      </c>
      <c r="FY56" s="43">
        <v>539</v>
      </c>
      <c r="FZ56" s="43">
        <v>363</v>
      </c>
      <c r="GA56" s="43">
        <v>531</v>
      </c>
      <c r="GB56" s="43">
        <v>371</v>
      </c>
      <c r="GC56" s="43">
        <v>534</v>
      </c>
      <c r="GD56" s="43">
        <v>370</v>
      </c>
      <c r="GE56" s="43">
        <v>525</v>
      </c>
      <c r="GF56" s="43">
        <v>368</v>
      </c>
      <c r="GG56" s="43">
        <v>515</v>
      </c>
      <c r="GH56" s="43">
        <v>369</v>
      </c>
      <c r="GI56" s="43">
        <v>516</v>
      </c>
      <c r="GJ56" s="43">
        <v>364</v>
      </c>
      <c r="GK56" s="43">
        <v>509</v>
      </c>
      <c r="GL56" s="43">
        <v>358</v>
      </c>
      <c r="GM56" s="43">
        <v>511</v>
      </c>
      <c r="GN56" s="43">
        <v>353</v>
      </c>
      <c r="GO56" s="43">
        <v>504</v>
      </c>
      <c r="GP56" s="43">
        <v>345</v>
      </c>
      <c r="GQ56" s="43">
        <v>494</v>
      </c>
      <c r="GR56" s="43">
        <v>353</v>
      </c>
      <c r="GS56" s="43">
        <v>507</v>
      </c>
      <c r="GT56" s="43">
        <v>370</v>
      </c>
      <c r="GU56" s="43">
        <v>521</v>
      </c>
      <c r="GV56" s="43">
        <v>364</v>
      </c>
      <c r="GW56" s="43">
        <v>507</v>
      </c>
      <c r="GX56" s="43">
        <v>361</v>
      </c>
      <c r="GY56" s="43">
        <v>501</v>
      </c>
      <c r="GZ56" s="43">
        <v>365</v>
      </c>
      <c r="HA56" s="43">
        <v>509</v>
      </c>
      <c r="HB56" s="43">
        <v>356</v>
      </c>
      <c r="HC56" s="43">
        <v>494</v>
      </c>
      <c r="HD56" s="43">
        <v>363</v>
      </c>
      <c r="HE56" s="43">
        <v>501</v>
      </c>
      <c r="HF56" s="43">
        <v>373</v>
      </c>
      <c r="HG56" s="43">
        <v>508</v>
      </c>
      <c r="HH56" s="43">
        <v>376</v>
      </c>
      <c r="HI56" s="43">
        <v>516</v>
      </c>
      <c r="HJ56" s="43">
        <v>373</v>
      </c>
      <c r="HK56" s="43">
        <v>507</v>
      </c>
      <c r="HL56" s="43">
        <v>378</v>
      </c>
      <c r="HM56" s="43">
        <v>511</v>
      </c>
      <c r="HN56" s="43">
        <v>362</v>
      </c>
      <c r="HO56" s="43">
        <v>490</v>
      </c>
      <c r="HP56" s="43">
        <v>359</v>
      </c>
      <c r="HQ56" s="43">
        <v>499</v>
      </c>
      <c r="HR56" s="43">
        <v>356</v>
      </c>
      <c r="HS56" s="43">
        <v>493</v>
      </c>
      <c r="HT56" s="43">
        <v>365</v>
      </c>
      <c r="HU56" s="43">
        <v>495</v>
      </c>
      <c r="HV56" s="43">
        <v>360</v>
      </c>
      <c r="HW56" s="43">
        <v>484</v>
      </c>
      <c r="HX56" s="43">
        <v>349</v>
      </c>
      <c r="HY56" s="43">
        <v>475</v>
      </c>
      <c r="HZ56" s="43">
        <v>337</v>
      </c>
      <c r="IA56" s="43">
        <v>458</v>
      </c>
      <c r="IB56" s="43">
        <v>336</v>
      </c>
      <c r="IC56" s="43">
        <v>462</v>
      </c>
      <c r="ID56" s="43">
        <v>352</v>
      </c>
      <c r="IE56" s="43">
        <v>485</v>
      </c>
      <c r="IF56" s="43">
        <v>357</v>
      </c>
      <c r="IG56" s="43">
        <v>488</v>
      </c>
      <c r="IH56" s="43">
        <v>350</v>
      </c>
      <c r="II56" s="43">
        <v>485</v>
      </c>
      <c r="IJ56" s="43">
        <v>348</v>
      </c>
      <c r="IK56" s="43">
        <v>486</v>
      </c>
      <c r="IL56" s="43">
        <v>321</v>
      </c>
      <c r="IM56" s="43">
        <v>442</v>
      </c>
      <c r="IN56" s="43">
        <v>329</v>
      </c>
      <c r="IO56" s="43">
        <v>455</v>
      </c>
      <c r="IP56" s="43">
        <v>319</v>
      </c>
      <c r="IQ56" s="43">
        <v>450</v>
      </c>
      <c r="IR56" s="43">
        <v>318</v>
      </c>
      <c r="IS56" s="43">
        <v>449</v>
      </c>
      <c r="IT56" s="43">
        <v>318</v>
      </c>
      <c r="IU56" s="43">
        <v>448</v>
      </c>
      <c r="IV56" s="43">
        <v>318</v>
      </c>
      <c r="IW56" s="43">
        <v>448</v>
      </c>
      <c r="IX56" s="43">
        <v>312</v>
      </c>
      <c r="IY56" s="43">
        <v>442</v>
      </c>
      <c r="IZ56" s="43">
        <v>315</v>
      </c>
      <c r="JA56" s="43">
        <v>449</v>
      </c>
      <c r="JB56" s="43">
        <v>321</v>
      </c>
      <c r="JC56" s="43">
        <v>457</v>
      </c>
      <c r="JD56" s="43">
        <v>327</v>
      </c>
      <c r="JE56" s="43">
        <v>462</v>
      </c>
      <c r="JF56" s="43">
        <v>326</v>
      </c>
      <c r="JG56" s="43">
        <v>459</v>
      </c>
      <c r="JH56" s="43">
        <v>329</v>
      </c>
      <c r="JI56" s="43">
        <v>465</v>
      </c>
      <c r="JJ56" s="43">
        <v>329</v>
      </c>
      <c r="JK56" s="43">
        <v>465</v>
      </c>
      <c r="JL56" s="43">
        <v>318</v>
      </c>
      <c r="JM56" s="43">
        <v>460</v>
      </c>
      <c r="JN56" s="43">
        <v>319</v>
      </c>
      <c r="JO56" s="43">
        <v>470</v>
      </c>
      <c r="JP56" s="43">
        <v>322</v>
      </c>
      <c r="JQ56" s="43">
        <v>465</v>
      </c>
      <c r="JR56" s="43">
        <v>326</v>
      </c>
      <c r="JS56" s="43">
        <v>469</v>
      </c>
    </row>
    <row r="57" spans="1:279" x14ac:dyDescent="0.2">
      <c r="A57" s="42">
        <v>20</v>
      </c>
      <c r="B57" s="40">
        <v>5</v>
      </c>
      <c r="C57" s="109" t="s">
        <v>30</v>
      </c>
      <c r="D57" s="43">
        <v>136</v>
      </c>
      <c r="E57" s="34">
        <v>175</v>
      </c>
      <c r="F57" s="43">
        <v>138</v>
      </c>
      <c r="G57" s="43">
        <v>176</v>
      </c>
      <c r="H57" s="43">
        <v>146</v>
      </c>
      <c r="I57" s="34">
        <v>183</v>
      </c>
      <c r="J57" s="43">
        <v>144</v>
      </c>
      <c r="K57" s="34">
        <v>177</v>
      </c>
      <c r="L57" s="43">
        <v>147</v>
      </c>
      <c r="M57" s="34">
        <v>184</v>
      </c>
      <c r="N57" s="43">
        <v>144</v>
      </c>
      <c r="O57" s="34">
        <v>181</v>
      </c>
      <c r="P57" s="43">
        <v>141</v>
      </c>
      <c r="Q57" s="34">
        <v>179</v>
      </c>
      <c r="R57" s="43">
        <v>144</v>
      </c>
      <c r="S57" s="34">
        <v>180</v>
      </c>
      <c r="T57" s="43">
        <v>139</v>
      </c>
      <c r="U57" s="34">
        <v>180</v>
      </c>
      <c r="V57" s="43">
        <v>142</v>
      </c>
      <c r="W57" s="43">
        <v>182</v>
      </c>
      <c r="X57" s="43">
        <v>143</v>
      </c>
      <c r="Y57" s="34">
        <v>184</v>
      </c>
      <c r="Z57" s="43">
        <v>141</v>
      </c>
      <c r="AA57" s="34">
        <v>181</v>
      </c>
      <c r="AB57" s="43">
        <v>137</v>
      </c>
      <c r="AC57" s="34">
        <v>179</v>
      </c>
      <c r="AD57" s="43">
        <v>138</v>
      </c>
      <c r="AE57" s="34">
        <v>184</v>
      </c>
      <c r="AF57" s="43">
        <v>133</v>
      </c>
      <c r="AG57" s="34">
        <v>177</v>
      </c>
      <c r="AH57" s="43">
        <v>132</v>
      </c>
      <c r="AI57" s="34">
        <v>179</v>
      </c>
      <c r="AJ57" s="43">
        <v>129</v>
      </c>
      <c r="AK57" s="34">
        <v>176</v>
      </c>
      <c r="AL57" s="43">
        <v>132</v>
      </c>
      <c r="AM57" s="34">
        <v>181</v>
      </c>
      <c r="AN57" s="43">
        <v>141</v>
      </c>
      <c r="AO57" s="34">
        <v>188</v>
      </c>
      <c r="AP57" s="43">
        <v>118</v>
      </c>
      <c r="AQ57" s="43">
        <v>165</v>
      </c>
      <c r="AR57" s="43">
        <v>112</v>
      </c>
      <c r="AS57" s="43">
        <v>168</v>
      </c>
      <c r="AT57" s="43">
        <v>122</v>
      </c>
      <c r="AU57" s="43">
        <v>162</v>
      </c>
      <c r="AV57" s="43">
        <v>121</v>
      </c>
      <c r="AW57" s="34">
        <v>166</v>
      </c>
      <c r="AX57" s="43">
        <v>120</v>
      </c>
      <c r="AY57" s="34">
        <v>165</v>
      </c>
      <c r="AZ57" s="43">
        <v>119</v>
      </c>
      <c r="BA57" s="34">
        <v>165</v>
      </c>
      <c r="BB57" s="43">
        <v>126</v>
      </c>
      <c r="BC57" s="34">
        <v>167</v>
      </c>
      <c r="BD57" s="43">
        <v>124</v>
      </c>
      <c r="BE57" s="34">
        <v>157</v>
      </c>
      <c r="BF57" s="43">
        <v>133</v>
      </c>
      <c r="BG57" s="43">
        <v>175</v>
      </c>
      <c r="BH57" s="43">
        <v>126</v>
      </c>
      <c r="BI57" s="43">
        <v>168</v>
      </c>
      <c r="BJ57" s="43">
        <v>131</v>
      </c>
      <c r="BK57" s="43">
        <v>165</v>
      </c>
      <c r="BL57" s="43">
        <v>130</v>
      </c>
      <c r="BM57" s="34">
        <v>165</v>
      </c>
      <c r="BN57" s="43">
        <v>133</v>
      </c>
      <c r="BO57" s="34">
        <v>168</v>
      </c>
      <c r="BP57" s="43">
        <v>133</v>
      </c>
      <c r="BQ57" s="34">
        <v>168</v>
      </c>
      <c r="BR57" s="43">
        <v>133</v>
      </c>
      <c r="BS57" s="34">
        <v>168</v>
      </c>
      <c r="BT57" s="43">
        <v>138</v>
      </c>
      <c r="BU57" s="43">
        <v>167</v>
      </c>
      <c r="BV57" s="43">
        <v>138</v>
      </c>
      <c r="BW57" s="34">
        <v>176</v>
      </c>
      <c r="BX57" s="43">
        <v>152</v>
      </c>
      <c r="BY57" s="43">
        <v>189</v>
      </c>
      <c r="BZ57" s="43">
        <v>152</v>
      </c>
      <c r="CA57" s="43">
        <v>187</v>
      </c>
      <c r="CB57" s="43">
        <v>151</v>
      </c>
      <c r="CC57" s="43">
        <v>187</v>
      </c>
      <c r="CD57" s="43">
        <v>152</v>
      </c>
      <c r="CE57" s="43">
        <v>184</v>
      </c>
      <c r="CF57" s="43">
        <v>146</v>
      </c>
      <c r="CG57" s="43">
        <v>175</v>
      </c>
      <c r="CH57" s="43">
        <v>147</v>
      </c>
      <c r="CI57" s="43">
        <v>174</v>
      </c>
      <c r="CJ57" s="43">
        <v>144</v>
      </c>
      <c r="CK57" s="43">
        <v>177</v>
      </c>
      <c r="CL57" s="43">
        <v>136</v>
      </c>
      <c r="CM57" s="43">
        <v>171</v>
      </c>
      <c r="CN57" s="43">
        <v>123</v>
      </c>
      <c r="CO57" s="43">
        <v>157</v>
      </c>
      <c r="CP57" s="43">
        <v>123</v>
      </c>
      <c r="CQ57" s="43">
        <v>158</v>
      </c>
      <c r="CR57" s="43">
        <v>123</v>
      </c>
      <c r="CS57" s="43">
        <v>159</v>
      </c>
      <c r="CT57" s="43">
        <v>126</v>
      </c>
      <c r="CU57" s="43">
        <v>159</v>
      </c>
      <c r="CV57" s="43">
        <v>139</v>
      </c>
      <c r="CW57" s="43">
        <v>171</v>
      </c>
      <c r="CX57" s="43">
        <v>139</v>
      </c>
      <c r="CY57" s="43">
        <v>170</v>
      </c>
      <c r="CZ57" s="43">
        <v>139</v>
      </c>
      <c r="DA57" s="43">
        <v>169</v>
      </c>
      <c r="DB57" s="43">
        <v>141</v>
      </c>
      <c r="DC57" s="43">
        <v>173</v>
      </c>
      <c r="DD57" s="43">
        <v>140</v>
      </c>
      <c r="DE57" s="43">
        <v>170</v>
      </c>
      <c r="DF57" s="43">
        <v>143</v>
      </c>
      <c r="DG57" s="43">
        <v>173</v>
      </c>
      <c r="DH57" s="43">
        <v>142</v>
      </c>
      <c r="DI57" s="43">
        <v>172</v>
      </c>
      <c r="DJ57" s="43">
        <v>136</v>
      </c>
      <c r="DK57" s="43">
        <v>169</v>
      </c>
      <c r="DL57" s="43">
        <v>135</v>
      </c>
      <c r="DM57" s="43">
        <v>171</v>
      </c>
      <c r="DN57" s="43">
        <v>139</v>
      </c>
      <c r="DO57" s="43">
        <v>169</v>
      </c>
      <c r="DP57" s="43">
        <v>139</v>
      </c>
      <c r="DQ57" s="43">
        <v>167</v>
      </c>
      <c r="DR57" s="43">
        <v>137</v>
      </c>
      <c r="DS57" s="43">
        <v>165</v>
      </c>
      <c r="DT57" s="43">
        <v>134</v>
      </c>
      <c r="DU57" s="43">
        <v>168</v>
      </c>
      <c r="DV57" s="43">
        <v>141</v>
      </c>
      <c r="DW57" s="43">
        <v>170</v>
      </c>
      <c r="DX57" s="43">
        <v>147</v>
      </c>
      <c r="DY57" s="43">
        <v>175</v>
      </c>
      <c r="DZ57" s="43">
        <v>145</v>
      </c>
      <c r="EA57" s="43">
        <v>177</v>
      </c>
      <c r="EB57" s="43">
        <v>141</v>
      </c>
      <c r="EC57" s="43">
        <v>175</v>
      </c>
      <c r="ED57" s="43">
        <v>128</v>
      </c>
      <c r="EE57" s="43">
        <v>162</v>
      </c>
      <c r="EF57" s="43">
        <v>127</v>
      </c>
      <c r="EG57" s="43">
        <v>160</v>
      </c>
      <c r="EH57" s="43">
        <v>130</v>
      </c>
      <c r="EI57" s="43">
        <v>160</v>
      </c>
      <c r="EJ57" s="43">
        <v>123</v>
      </c>
      <c r="EK57" s="43">
        <v>155</v>
      </c>
      <c r="EL57" s="43">
        <v>121</v>
      </c>
      <c r="EM57" s="43">
        <v>156</v>
      </c>
      <c r="EN57" s="43">
        <v>119</v>
      </c>
      <c r="EO57" s="43">
        <v>155</v>
      </c>
      <c r="EP57" s="43">
        <v>118</v>
      </c>
      <c r="EQ57" s="43">
        <v>148</v>
      </c>
      <c r="ER57" s="43">
        <v>116</v>
      </c>
      <c r="ES57" s="43">
        <v>146</v>
      </c>
      <c r="ET57" s="43">
        <v>117</v>
      </c>
      <c r="EU57" s="43">
        <v>151</v>
      </c>
      <c r="EV57" s="43">
        <v>118</v>
      </c>
      <c r="EW57" s="43">
        <v>147</v>
      </c>
      <c r="EX57" s="43">
        <v>126</v>
      </c>
      <c r="EY57" s="43">
        <v>157</v>
      </c>
      <c r="EZ57" s="43">
        <v>130</v>
      </c>
      <c r="FA57" s="43">
        <v>160</v>
      </c>
      <c r="FB57" s="43">
        <v>121</v>
      </c>
      <c r="FC57" s="43">
        <v>152</v>
      </c>
      <c r="FD57" s="43">
        <v>119</v>
      </c>
      <c r="FE57" s="43">
        <v>150</v>
      </c>
      <c r="FF57" s="43">
        <v>125</v>
      </c>
      <c r="FG57" s="43">
        <v>157</v>
      </c>
      <c r="FH57" s="43">
        <v>117</v>
      </c>
      <c r="FI57" s="43">
        <v>149</v>
      </c>
      <c r="FJ57" s="43">
        <v>119</v>
      </c>
      <c r="FK57" s="43">
        <v>149</v>
      </c>
      <c r="FL57" s="43">
        <v>116</v>
      </c>
      <c r="FM57" s="43">
        <v>150</v>
      </c>
      <c r="FN57" s="43">
        <v>121</v>
      </c>
      <c r="FO57" s="43">
        <v>154</v>
      </c>
      <c r="FP57" s="43">
        <v>120</v>
      </c>
      <c r="FQ57" s="43">
        <v>151</v>
      </c>
      <c r="FR57" s="43">
        <v>117</v>
      </c>
      <c r="FS57" s="43">
        <v>151</v>
      </c>
      <c r="FT57" s="43">
        <v>115</v>
      </c>
      <c r="FU57" s="43">
        <v>151</v>
      </c>
      <c r="FV57" s="43">
        <v>115</v>
      </c>
      <c r="FW57" s="43">
        <v>157</v>
      </c>
      <c r="FX57" s="43">
        <v>116</v>
      </c>
      <c r="FY57" s="43">
        <v>158</v>
      </c>
      <c r="FZ57" s="43">
        <v>117</v>
      </c>
      <c r="GA57" s="43">
        <v>158</v>
      </c>
      <c r="GB57" s="43">
        <v>119</v>
      </c>
      <c r="GC57" s="43">
        <v>157</v>
      </c>
      <c r="GD57" s="43">
        <v>126</v>
      </c>
      <c r="GE57" s="43">
        <v>164</v>
      </c>
      <c r="GF57" s="43">
        <v>122</v>
      </c>
      <c r="GG57" s="43">
        <v>160</v>
      </c>
      <c r="GH57" s="43">
        <v>121</v>
      </c>
      <c r="GI57" s="43">
        <v>161</v>
      </c>
      <c r="GJ57" s="43">
        <v>120</v>
      </c>
      <c r="GK57" s="43">
        <v>162</v>
      </c>
      <c r="GL57" s="43">
        <v>122</v>
      </c>
      <c r="GM57" s="43">
        <v>165</v>
      </c>
      <c r="GN57" s="43">
        <v>117</v>
      </c>
      <c r="GO57" s="43">
        <v>168</v>
      </c>
      <c r="GP57" s="43">
        <v>121</v>
      </c>
      <c r="GQ57" s="43">
        <v>167</v>
      </c>
      <c r="GR57" s="43">
        <v>119</v>
      </c>
      <c r="GS57" s="43">
        <v>168</v>
      </c>
      <c r="GT57" s="43">
        <v>110</v>
      </c>
      <c r="GU57" s="43">
        <v>164</v>
      </c>
      <c r="GV57" s="43">
        <v>105</v>
      </c>
      <c r="GW57" s="43">
        <v>157</v>
      </c>
      <c r="GX57" s="43">
        <v>107</v>
      </c>
      <c r="GY57" s="43">
        <v>159</v>
      </c>
      <c r="GZ57" s="43">
        <v>106</v>
      </c>
      <c r="HA57" s="43">
        <v>158</v>
      </c>
      <c r="HB57" s="43">
        <v>106</v>
      </c>
      <c r="HC57" s="43">
        <v>157</v>
      </c>
      <c r="HD57" s="43">
        <v>103</v>
      </c>
      <c r="HE57" s="43">
        <v>158</v>
      </c>
      <c r="HF57" s="43">
        <v>104</v>
      </c>
      <c r="HG57" s="43">
        <v>157</v>
      </c>
      <c r="HH57" s="43">
        <v>109</v>
      </c>
      <c r="HI57" s="43">
        <v>160</v>
      </c>
      <c r="HJ57" s="43">
        <v>109</v>
      </c>
      <c r="HK57" s="43">
        <v>158</v>
      </c>
      <c r="HL57" s="43">
        <v>111</v>
      </c>
      <c r="HM57" s="43">
        <v>168</v>
      </c>
      <c r="HN57" s="43">
        <v>113</v>
      </c>
      <c r="HO57" s="43">
        <v>169</v>
      </c>
      <c r="HP57" s="43">
        <v>119</v>
      </c>
      <c r="HQ57" s="43">
        <v>173</v>
      </c>
      <c r="HR57" s="43">
        <v>115</v>
      </c>
      <c r="HS57" s="43">
        <v>173</v>
      </c>
      <c r="HT57" s="43">
        <v>109</v>
      </c>
      <c r="HU57" s="43">
        <v>167</v>
      </c>
      <c r="HV57" s="43">
        <v>111</v>
      </c>
      <c r="HW57" s="43">
        <v>168</v>
      </c>
      <c r="HX57" s="43">
        <v>111</v>
      </c>
      <c r="HY57" s="43">
        <v>169</v>
      </c>
      <c r="HZ57" s="43">
        <v>111</v>
      </c>
      <c r="IA57" s="43">
        <v>168</v>
      </c>
      <c r="IB57" s="43">
        <v>110</v>
      </c>
      <c r="IC57" s="43">
        <v>169</v>
      </c>
      <c r="ID57" s="43">
        <v>112</v>
      </c>
      <c r="IE57" s="43">
        <v>169</v>
      </c>
      <c r="IF57" s="43">
        <v>113</v>
      </c>
      <c r="IG57" s="43">
        <v>165</v>
      </c>
      <c r="IH57" s="43">
        <v>116</v>
      </c>
      <c r="II57" s="43">
        <v>173</v>
      </c>
      <c r="IJ57" s="43">
        <v>124</v>
      </c>
      <c r="IK57" s="43">
        <v>182</v>
      </c>
      <c r="IL57" s="43">
        <v>126</v>
      </c>
      <c r="IM57" s="43">
        <v>186</v>
      </c>
      <c r="IN57" s="43">
        <v>126</v>
      </c>
      <c r="IO57" s="43">
        <v>186</v>
      </c>
      <c r="IP57" s="43">
        <v>123</v>
      </c>
      <c r="IQ57" s="43">
        <v>187</v>
      </c>
      <c r="IR57" s="43">
        <v>120</v>
      </c>
      <c r="IS57" s="43">
        <v>184</v>
      </c>
      <c r="IT57" s="43">
        <v>112</v>
      </c>
      <c r="IU57" s="43">
        <v>168</v>
      </c>
      <c r="IV57" s="43">
        <v>111</v>
      </c>
      <c r="IW57" s="43">
        <v>175</v>
      </c>
      <c r="IX57" s="43">
        <v>113</v>
      </c>
      <c r="IY57" s="43">
        <v>179</v>
      </c>
      <c r="IZ57" s="43">
        <v>120</v>
      </c>
      <c r="JA57" s="43">
        <v>186</v>
      </c>
      <c r="JB57" s="43">
        <v>116</v>
      </c>
      <c r="JC57" s="43">
        <v>177</v>
      </c>
      <c r="JD57" s="43">
        <v>115</v>
      </c>
      <c r="JE57" s="43">
        <v>175</v>
      </c>
      <c r="JF57" s="43">
        <v>115</v>
      </c>
      <c r="JG57" s="43">
        <v>177</v>
      </c>
      <c r="JH57" s="43">
        <v>121</v>
      </c>
      <c r="JI57" s="43">
        <v>173</v>
      </c>
      <c r="JJ57" s="43">
        <v>124</v>
      </c>
      <c r="JK57" s="43">
        <v>174</v>
      </c>
      <c r="JL57" s="43">
        <v>129</v>
      </c>
      <c r="JM57" s="43">
        <v>179</v>
      </c>
      <c r="JN57" s="43">
        <v>138</v>
      </c>
      <c r="JO57" s="43">
        <v>187</v>
      </c>
      <c r="JP57" s="43">
        <v>140</v>
      </c>
      <c r="JQ57" s="43">
        <v>189</v>
      </c>
      <c r="JR57" s="43">
        <v>142</v>
      </c>
      <c r="JS57" s="43">
        <v>191</v>
      </c>
    </row>
    <row r="58" spans="1:279" x14ac:dyDescent="0.2">
      <c r="A58" s="42">
        <v>24</v>
      </c>
      <c r="B58" s="40">
        <v>5</v>
      </c>
      <c r="C58" s="109" t="s">
        <v>37</v>
      </c>
      <c r="D58" s="43">
        <v>414</v>
      </c>
      <c r="E58" s="34">
        <v>554</v>
      </c>
      <c r="F58" s="43">
        <v>429</v>
      </c>
      <c r="G58" s="43">
        <v>571</v>
      </c>
      <c r="H58" s="43">
        <v>440</v>
      </c>
      <c r="I58" s="34">
        <v>590</v>
      </c>
      <c r="J58" s="43">
        <v>439</v>
      </c>
      <c r="K58" s="34">
        <v>581</v>
      </c>
      <c r="L58" s="43">
        <v>431</v>
      </c>
      <c r="M58" s="34">
        <v>572</v>
      </c>
      <c r="N58" s="43">
        <v>443</v>
      </c>
      <c r="O58" s="34">
        <v>580</v>
      </c>
      <c r="P58" s="43">
        <v>426</v>
      </c>
      <c r="Q58" s="34">
        <v>574</v>
      </c>
      <c r="R58" s="43">
        <v>419</v>
      </c>
      <c r="S58" s="34">
        <v>566</v>
      </c>
      <c r="T58" s="43">
        <v>412</v>
      </c>
      <c r="U58" s="34">
        <v>568</v>
      </c>
      <c r="V58" s="43">
        <v>413</v>
      </c>
      <c r="W58" s="43">
        <v>570</v>
      </c>
      <c r="X58" s="43">
        <v>408</v>
      </c>
      <c r="Y58" s="34">
        <v>562</v>
      </c>
      <c r="Z58" s="43">
        <v>413</v>
      </c>
      <c r="AA58" s="34">
        <v>576</v>
      </c>
      <c r="AB58" s="43">
        <v>406</v>
      </c>
      <c r="AC58" s="34">
        <v>582</v>
      </c>
      <c r="AD58" s="43">
        <v>403</v>
      </c>
      <c r="AE58" s="34">
        <v>576</v>
      </c>
      <c r="AF58" s="43">
        <v>425</v>
      </c>
      <c r="AG58" s="34">
        <v>598</v>
      </c>
      <c r="AH58" s="43">
        <v>424</v>
      </c>
      <c r="AI58" s="34">
        <v>595</v>
      </c>
      <c r="AJ58" s="43">
        <v>433</v>
      </c>
      <c r="AK58" s="34">
        <v>599</v>
      </c>
      <c r="AL58" s="43">
        <v>437</v>
      </c>
      <c r="AM58" s="34">
        <v>606</v>
      </c>
      <c r="AN58" s="43">
        <v>424</v>
      </c>
      <c r="AO58" s="34">
        <v>583</v>
      </c>
      <c r="AP58" s="43">
        <v>355</v>
      </c>
      <c r="AQ58" s="43">
        <v>498</v>
      </c>
      <c r="AR58" s="43">
        <v>348</v>
      </c>
      <c r="AS58" s="43">
        <v>500</v>
      </c>
      <c r="AT58" s="43">
        <v>358</v>
      </c>
      <c r="AU58" s="43">
        <v>506</v>
      </c>
      <c r="AV58" s="43">
        <v>375</v>
      </c>
      <c r="AW58" s="34">
        <v>525</v>
      </c>
      <c r="AX58" s="43">
        <v>385</v>
      </c>
      <c r="AY58" s="34">
        <v>544</v>
      </c>
      <c r="AZ58" s="43">
        <v>389</v>
      </c>
      <c r="BA58" s="34">
        <v>550</v>
      </c>
      <c r="BB58" s="43">
        <v>388</v>
      </c>
      <c r="BC58" s="34">
        <v>543</v>
      </c>
      <c r="BD58" s="43">
        <v>385</v>
      </c>
      <c r="BE58" s="34">
        <v>533</v>
      </c>
      <c r="BF58" s="43">
        <v>378</v>
      </c>
      <c r="BG58" s="43">
        <v>540</v>
      </c>
      <c r="BH58" s="43">
        <v>375</v>
      </c>
      <c r="BI58" s="43">
        <v>549</v>
      </c>
      <c r="BJ58" s="43">
        <v>379</v>
      </c>
      <c r="BK58" s="43">
        <v>540</v>
      </c>
      <c r="BL58" s="43">
        <v>378</v>
      </c>
      <c r="BM58" s="34">
        <v>538</v>
      </c>
      <c r="BN58" s="43">
        <v>375</v>
      </c>
      <c r="BO58" s="34">
        <v>526</v>
      </c>
      <c r="BP58" s="43">
        <v>366</v>
      </c>
      <c r="BQ58" s="34">
        <v>511</v>
      </c>
      <c r="BR58" s="43">
        <v>368</v>
      </c>
      <c r="BS58" s="34">
        <v>515</v>
      </c>
      <c r="BT58" s="43">
        <v>371</v>
      </c>
      <c r="BU58" s="43">
        <v>520</v>
      </c>
      <c r="BV58" s="43">
        <v>365</v>
      </c>
      <c r="BW58" s="34">
        <v>516</v>
      </c>
      <c r="BX58" s="43">
        <v>352</v>
      </c>
      <c r="BY58" s="43">
        <v>498</v>
      </c>
      <c r="BZ58" s="43">
        <v>371</v>
      </c>
      <c r="CA58" s="43">
        <v>520</v>
      </c>
      <c r="CB58" s="43">
        <v>382</v>
      </c>
      <c r="CC58" s="43">
        <v>515</v>
      </c>
      <c r="CD58" s="43">
        <v>386</v>
      </c>
      <c r="CE58" s="43">
        <v>514</v>
      </c>
      <c r="CF58" s="43">
        <v>391</v>
      </c>
      <c r="CG58" s="43">
        <v>519</v>
      </c>
      <c r="CH58" s="43">
        <v>377</v>
      </c>
      <c r="CI58" s="43">
        <v>505</v>
      </c>
      <c r="CJ58" s="43">
        <v>372</v>
      </c>
      <c r="CK58" s="43">
        <v>491</v>
      </c>
      <c r="CL58" s="43">
        <v>372</v>
      </c>
      <c r="CM58" s="43">
        <v>487</v>
      </c>
      <c r="CN58" s="43">
        <v>372</v>
      </c>
      <c r="CO58" s="43">
        <v>484</v>
      </c>
      <c r="CP58" s="43">
        <v>374</v>
      </c>
      <c r="CQ58" s="43">
        <v>481</v>
      </c>
      <c r="CR58" s="43">
        <v>378</v>
      </c>
      <c r="CS58" s="43">
        <v>486</v>
      </c>
      <c r="CT58" s="43">
        <v>370</v>
      </c>
      <c r="CU58" s="43">
        <v>478</v>
      </c>
      <c r="CV58" s="43">
        <v>368</v>
      </c>
      <c r="CW58" s="43">
        <v>479</v>
      </c>
      <c r="CX58" s="43">
        <v>363</v>
      </c>
      <c r="CY58" s="43">
        <v>476</v>
      </c>
      <c r="CZ58" s="43">
        <v>371</v>
      </c>
      <c r="DA58" s="43">
        <v>479</v>
      </c>
      <c r="DB58" s="43">
        <v>360</v>
      </c>
      <c r="DC58" s="43">
        <v>474</v>
      </c>
      <c r="DD58" s="43">
        <v>366</v>
      </c>
      <c r="DE58" s="43">
        <v>483</v>
      </c>
      <c r="DF58" s="43">
        <v>369</v>
      </c>
      <c r="DG58" s="43">
        <v>484</v>
      </c>
      <c r="DH58" s="43">
        <v>374</v>
      </c>
      <c r="DI58" s="43">
        <v>492</v>
      </c>
      <c r="DJ58" s="43">
        <v>365</v>
      </c>
      <c r="DK58" s="43">
        <v>479</v>
      </c>
      <c r="DL58" s="43">
        <v>365</v>
      </c>
      <c r="DM58" s="43">
        <v>489</v>
      </c>
      <c r="DN58" s="43">
        <v>361</v>
      </c>
      <c r="DO58" s="43">
        <v>481</v>
      </c>
      <c r="DP58" s="43">
        <v>361</v>
      </c>
      <c r="DQ58" s="43">
        <v>487</v>
      </c>
      <c r="DR58" s="43">
        <v>376</v>
      </c>
      <c r="DS58" s="43">
        <v>505</v>
      </c>
      <c r="DT58" s="43">
        <v>372</v>
      </c>
      <c r="DU58" s="43">
        <v>510</v>
      </c>
      <c r="DV58" s="43">
        <v>383</v>
      </c>
      <c r="DW58" s="43">
        <v>505</v>
      </c>
      <c r="DX58" s="43">
        <v>396</v>
      </c>
      <c r="DY58" s="43">
        <v>518</v>
      </c>
      <c r="DZ58" s="43">
        <v>395</v>
      </c>
      <c r="EA58" s="43">
        <v>523</v>
      </c>
      <c r="EB58" s="43">
        <v>402</v>
      </c>
      <c r="EC58" s="43">
        <v>524</v>
      </c>
      <c r="ED58" s="43">
        <v>398</v>
      </c>
      <c r="EE58" s="43">
        <v>525</v>
      </c>
      <c r="EF58" s="43">
        <v>394</v>
      </c>
      <c r="EG58" s="43">
        <v>520</v>
      </c>
      <c r="EH58" s="43">
        <v>382</v>
      </c>
      <c r="EI58" s="43">
        <v>506</v>
      </c>
      <c r="EJ58" s="43">
        <v>378</v>
      </c>
      <c r="EK58" s="43">
        <v>508</v>
      </c>
      <c r="EL58" s="43">
        <v>377</v>
      </c>
      <c r="EM58" s="43">
        <v>497</v>
      </c>
      <c r="EN58" s="43">
        <v>376</v>
      </c>
      <c r="EO58" s="43">
        <v>498</v>
      </c>
      <c r="EP58" s="43">
        <v>370</v>
      </c>
      <c r="EQ58" s="43">
        <v>483</v>
      </c>
      <c r="ER58" s="43">
        <v>371</v>
      </c>
      <c r="ES58" s="43">
        <v>488</v>
      </c>
      <c r="ET58" s="43">
        <v>366</v>
      </c>
      <c r="EU58" s="43">
        <v>477</v>
      </c>
      <c r="EV58" s="43">
        <v>365</v>
      </c>
      <c r="EW58" s="43">
        <v>481</v>
      </c>
      <c r="EX58" s="43">
        <v>369</v>
      </c>
      <c r="EY58" s="43">
        <v>483</v>
      </c>
      <c r="EZ58" s="43">
        <v>357</v>
      </c>
      <c r="FA58" s="43">
        <v>468</v>
      </c>
      <c r="FB58" s="43">
        <v>349</v>
      </c>
      <c r="FC58" s="43">
        <v>453</v>
      </c>
      <c r="FD58" s="43">
        <v>349</v>
      </c>
      <c r="FE58" s="43">
        <v>459</v>
      </c>
      <c r="FF58" s="43">
        <v>345</v>
      </c>
      <c r="FG58" s="43">
        <v>453</v>
      </c>
      <c r="FH58" s="43">
        <v>330</v>
      </c>
      <c r="FI58" s="43">
        <v>437</v>
      </c>
      <c r="FJ58" s="43">
        <v>324</v>
      </c>
      <c r="FK58" s="43">
        <v>434</v>
      </c>
      <c r="FL58" s="43">
        <v>320</v>
      </c>
      <c r="FM58" s="43">
        <v>418</v>
      </c>
      <c r="FN58" s="43">
        <v>323</v>
      </c>
      <c r="FO58" s="43">
        <v>412</v>
      </c>
      <c r="FP58" s="43">
        <v>340</v>
      </c>
      <c r="FQ58" s="43">
        <v>436</v>
      </c>
      <c r="FR58" s="43">
        <v>341</v>
      </c>
      <c r="FS58" s="43">
        <v>445</v>
      </c>
      <c r="FT58" s="43">
        <v>336</v>
      </c>
      <c r="FU58" s="43">
        <v>440</v>
      </c>
      <c r="FV58" s="43">
        <v>335</v>
      </c>
      <c r="FW58" s="43">
        <v>440</v>
      </c>
      <c r="FX58" s="43">
        <v>340</v>
      </c>
      <c r="FY58" s="43">
        <v>450</v>
      </c>
      <c r="FZ58" s="43">
        <v>341</v>
      </c>
      <c r="GA58" s="43">
        <v>447</v>
      </c>
      <c r="GB58" s="43">
        <v>342</v>
      </c>
      <c r="GC58" s="43">
        <v>446</v>
      </c>
      <c r="GD58" s="43">
        <v>337</v>
      </c>
      <c r="GE58" s="43">
        <v>439</v>
      </c>
      <c r="GF58" s="43">
        <v>348</v>
      </c>
      <c r="GG58" s="43">
        <v>448</v>
      </c>
      <c r="GH58" s="43">
        <v>350</v>
      </c>
      <c r="GI58" s="43">
        <v>439</v>
      </c>
      <c r="GJ58" s="43">
        <v>347</v>
      </c>
      <c r="GK58" s="43">
        <v>441</v>
      </c>
      <c r="GL58" s="43">
        <v>339</v>
      </c>
      <c r="GM58" s="43">
        <v>434</v>
      </c>
      <c r="GN58" s="43">
        <v>334</v>
      </c>
      <c r="GO58" s="43">
        <v>437</v>
      </c>
      <c r="GP58" s="43">
        <v>349</v>
      </c>
      <c r="GQ58" s="43">
        <v>453</v>
      </c>
      <c r="GR58" s="43">
        <v>353</v>
      </c>
      <c r="GS58" s="43">
        <v>457</v>
      </c>
      <c r="GT58" s="43">
        <v>373</v>
      </c>
      <c r="GU58" s="43">
        <v>487</v>
      </c>
      <c r="GV58" s="43">
        <v>380</v>
      </c>
      <c r="GW58" s="43">
        <v>499</v>
      </c>
      <c r="GX58" s="43">
        <v>375</v>
      </c>
      <c r="GY58" s="43">
        <v>489</v>
      </c>
      <c r="GZ58" s="43">
        <v>370</v>
      </c>
      <c r="HA58" s="43">
        <v>488</v>
      </c>
      <c r="HB58" s="43">
        <v>371</v>
      </c>
      <c r="HC58" s="43">
        <v>483</v>
      </c>
      <c r="HD58" s="43">
        <v>369</v>
      </c>
      <c r="HE58" s="43">
        <v>472</v>
      </c>
      <c r="HF58" s="43">
        <v>357</v>
      </c>
      <c r="HG58" s="43">
        <v>465</v>
      </c>
      <c r="HH58" s="43">
        <v>361</v>
      </c>
      <c r="HI58" s="43">
        <v>470</v>
      </c>
      <c r="HJ58" s="43">
        <v>364</v>
      </c>
      <c r="HK58" s="43">
        <v>468</v>
      </c>
      <c r="HL58" s="43">
        <v>364</v>
      </c>
      <c r="HM58" s="43">
        <v>474</v>
      </c>
      <c r="HN58" s="43">
        <v>361</v>
      </c>
      <c r="HO58" s="43">
        <v>476</v>
      </c>
      <c r="HP58" s="43">
        <v>367</v>
      </c>
      <c r="HQ58" s="43">
        <v>487</v>
      </c>
      <c r="HR58" s="43">
        <v>370</v>
      </c>
      <c r="HS58" s="43">
        <v>496</v>
      </c>
      <c r="HT58" s="43">
        <v>378</v>
      </c>
      <c r="HU58" s="43">
        <v>504</v>
      </c>
      <c r="HV58" s="43">
        <v>384</v>
      </c>
      <c r="HW58" s="43">
        <v>498</v>
      </c>
      <c r="HX58" s="43">
        <v>370</v>
      </c>
      <c r="HY58" s="43">
        <v>485</v>
      </c>
      <c r="HZ58" s="43">
        <v>372</v>
      </c>
      <c r="IA58" s="43">
        <v>474</v>
      </c>
      <c r="IB58" s="43">
        <v>364</v>
      </c>
      <c r="IC58" s="43">
        <v>463</v>
      </c>
      <c r="ID58" s="43">
        <v>361</v>
      </c>
      <c r="IE58" s="43">
        <v>455</v>
      </c>
      <c r="IF58" s="43">
        <v>362</v>
      </c>
      <c r="IG58" s="43">
        <v>463</v>
      </c>
      <c r="IH58" s="43">
        <v>369</v>
      </c>
      <c r="II58" s="43">
        <v>467</v>
      </c>
      <c r="IJ58" s="43">
        <v>377</v>
      </c>
      <c r="IK58" s="43">
        <v>478</v>
      </c>
      <c r="IL58" s="43">
        <v>380</v>
      </c>
      <c r="IM58" s="43">
        <v>482</v>
      </c>
      <c r="IN58" s="43">
        <v>385</v>
      </c>
      <c r="IO58" s="43">
        <v>486</v>
      </c>
      <c r="IP58" s="43">
        <v>378</v>
      </c>
      <c r="IQ58" s="43">
        <v>480</v>
      </c>
      <c r="IR58" s="43">
        <v>382</v>
      </c>
      <c r="IS58" s="43">
        <v>490</v>
      </c>
      <c r="IT58" s="43">
        <v>387</v>
      </c>
      <c r="IU58" s="43">
        <v>487</v>
      </c>
      <c r="IV58" s="43">
        <v>379</v>
      </c>
      <c r="IW58" s="43">
        <v>475</v>
      </c>
      <c r="IX58" s="43">
        <v>365</v>
      </c>
      <c r="IY58" s="43">
        <v>464</v>
      </c>
      <c r="IZ58" s="43">
        <v>369</v>
      </c>
      <c r="JA58" s="43">
        <v>453</v>
      </c>
      <c r="JB58" s="43">
        <v>367</v>
      </c>
      <c r="JC58" s="43">
        <v>446</v>
      </c>
      <c r="JD58" s="43">
        <v>364</v>
      </c>
      <c r="JE58" s="43">
        <v>447</v>
      </c>
      <c r="JF58" s="43">
        <v>374</v>
      </c>
      <c r="JG58" s="43">
        <v>456</v>
      </c>
      <c r="JH58" s="43">
        <v>369</v>
      </c>
      <c r="JI58" s="43">
        <v>453</v>
      </c>
      <c r="JJ58" s="43">
        <v>360</v>
      </c>
      <c r="JK58" s="43">
        <v>452</v>
      </c>
      <c r="JL58" s="43">
        <v>360</v>
      </c>
      <c r="JM58" s="43">
        <v>462</v>
      </c>
      <c r="JN58" s="43">
        <v>356</v>
      </c>
      <c r="JO58" s="43">
        <v>451</v>
      </c>
      <c r="JP58" s="43">
        <v>353</v>
      </c>
      <c r="JQ58" s="43">
        <v>455</v>
      </c>
      <c r="JR58" s="43">
        <v>338</v>
      </c>
      <c r="JS58" s="43">
        <v>438</v>
      </c>
    </row>
    <row r="59" spans="1:279" x14ac:dyDescent="0.2">
      <c r="A59" s="42">
        <v>26</v>
      </c>
      <c r="B59" s="40">
        <v>5</v>
      </c>
      <c r="C59" s="109" t="s">
        <v>39</v>
      </c>
      <c r="D59" s="43">
        <v>287</v>
      </c>
      <c r="E59" s="34">
        <v>409</v>
      </c>
      <c r="F59" s="43">
        <v>278</v>
      </c>
      <c r="G59" s="43">
        <v>404</v>
      </c>
      <c r="H59" s="43">
        <v>284</v>
      </c>
      <c r="I59" s="34">
        <v>413</v>
      </c>
      <c r="J59" s="43">
        <v>297</v>
      </c>
      <c r="K59" s="34">
        <v>421</v>
      </c>
      <c r="L59" s="43">
        <v>297</v>
      </c>
      <c r="M59" s="34">
        <v>422</v>
      </c>
      <c r="N59" s="43">
        <v>288</v>
      </c>
      <c r="O59" s="34">
        <v>415</v>
      </c>
      <c r="P59" s="43">
        <v>286</v>
      </c>
      <c r="Q59" s="34">
        <v>409</v>
      </c>
      <c r="R59" s="43">
        <v>278</v>
      </c>
      <c r="S59" s="34">
        <v>405</v>
      </c>
      <c r="T59" s="43">
        <v>260</v>
      </c>
      <c r="U59" s="34">
        <v>390</v>
      </c>
      <c r="V59" s="43">
        <v>261</v>
      </c>
      <c r="W59" s="43">
        <v>391</v>
      </c>
      <c r="X59" s="43">
        <v>255</v>
      </c>
      <c r="Y59" s="34">
        <v>378</v>
      </c>
      <c r="Z59" s="43">
        <v>250</v>
      </c>
      <c r="AA59" s="34">
        <v>377</v>
      </c>
      <c r="AB59" s="43">
        <v>249</v>
      </c>
      <c r="AC59" s="34">
        <v>387</v>
      </c>
      <c r="AD59" s="43">
        <v>246</v>
      </c>
      <c r="AE59" s="34">
        <v>389</v>
      </c>
      <c r="AF59" s="43">
        <v>245</v>
      </c>
      <c r="AG59" s="34">
        <v>393</v>
      </c>
      <c r="AH59" s="43">
        <v>256</v>
      </c>
      <c r="AI59" s="34">
        <v>392</v>
      </c>
      <c r="AJ59" s="43">
        <v>256</v>
      </c>
      <c r="AK59" s="34">
        <v>393</v>
      </c>
      <c r="AL59" s="43">
        <v>256</v>
      </c>
      <c r="AM59" s="34">
        <v>393</v>
      </c>
      <c r="AN59" s="43">
        <v>254</v>
      </c>
      <c r="AO59" s="34">
        <v>389</v>
      </c>
      <c r="AP59" s="43">
        <v>236</v>
      </c>
      <c r="AQ59" s="43">
        <v>376</v>
      </c>
      <c r="AR59" s="43">
        <v>215</v>
      </c>
      <c r="AS59" s="43">
        <v>364</v>
      </c>
      <c r="AT59" s="43">
        <v>220</v>
      </c>
      <c r="AU59" s="43">
        <v>353</v>
      </c>
      <c r="AV59" s="43">
        <v>228</v>
      </c>
      <c r="AW59" s="34">
        <v>351</v>
      </c>
      <c r="AX59" s="43">
        <v>238</v>
      </c>
      <c r="AY59" s="34">
        <v>372</v>
      </c>
      <c r="AZ59" s="43">
        <v>233</v>
      </c>
      <c r="BA59" s="34">
        <v>363</v>
      </c>
      <c r="BB59" s="43">
        <v>245</v>
      </c>
      <c r="BC59" s="34">
        <v>368</v>
      </c>
      <c r="BD59" s="43">
        <v>249</v>
      </c>
      <c r="BE59" s="34">
        <v>369</v>
      </c>
      <c r="BF59" s="43">
        <v>219</v>
      </c>
      <c r="BG59" s="43">
        <v>368</v>
      </c>
      <c r="BH59" s="43">
        <v>222</v>
      </c>
      <c r="BI59" s="43">
        <v>369</v>
      </c>
      <c r="BJ59" s="43">
        <v>224</v>
      </c>
      <c r="BK59" s="43">
        <v>353</v>
      </c>
      <c r="BL59" s="43">
        <v>217</v>
      </c>
      <c r="BM59" s="34">
        <v>348</v>
      </c>
      <c r="BN59" s="43">
        <v>221</v>
      </c>
      <c r="BO59" s="34">
        <v>339</v>
      </c>
      <c r="BP59" s="43">
        <v>221</v>
      </c>
      <c r="BQ59" s="34">
        <v>333</v>
      </c>
      <c r="BR59" s="43">
        <v>220</v>
      </c>
      <c r="BS59" s="34">
        <v>326</v>
      </c>
      <c r="BT59" s="43">
        <v>226</v>
      </c>
      <c r="BU59" s="43">
        <v>323</v>
      </c>
      <c r="BV59" s="43">
        <v>235</v>
      </c>
      <c r="BW59" s="34">
        <v>328</v>
      </c>
      <c r="BX59" s="43">
        <v>235</v>
      </c>
      <c r="BY59" s="43">
        <v>325</v>
      </c>
      <c r="BZ59" s="43">
        <v>237</v>
      </c>
      <c r="CA59" s="43">
        <v>329</v>
      </c>
      <c r="CB59" s="43">
        <v>242</v>
      </c>
      <c r="CC59" s="43">
        <v>337</v>
      </c>
      <c r="CD59" s="43">
        <v>244</v>
      </c>
      <c r="CE59" s="43">
        <v>337</v>
      </c>
      <c r="CF59" s="43">
        <v>257</v>
      </c>
      <c r="CG59" s="43">
        <v>350</v>
      </c>
      <c r="CH59" s="43">
        <v>253</v>
      </c>
      <c r="CI59" s="43">
        <v>337</v>
      </c>
      <c r="CJ59" s="43">
        <v>252</v>
      </c>
      <c r="CK59" s="43">
        <v>332</v>
      </c>
      <c r="CL59" s="43">
        <v>260</v>
      </c>
      <c r="CM59" s="43">
        <v>331</v>
      </c>
      <c r="CN59" s="43">
        <v>249</v>
      </c>
      <c r="CO59" s="43">
        <v>321</v>
      </c>
      <c r="CP59" s="43">
        <v>257</v>
      </c>
      <c r="CQ59" s="43">
        <v>327</v>
      </c>
      <c r="CR59" s="43">
        <v>260</v>
      </c>
      <c r="CS59" s="43">
        <v>333</v>
      </c>
      <c r="CT59" s="43">
        <v>260</v>
      </c>
      <c r="CU59" s="43">
        <v>335</v>
      </c>
      <c r="CV59" s="43">
        <v>257</v>
      </c>
      <c r="CW59" s="43">
        <v>329</v>
      </c>
      <c r="CX59" s="43">
        <v>265</v>
      </c>
      <c r="CY59" s="43">
        <v>340</v>
      </c>
      <c r="CZ59" s="43">
        <v>273</v>
      </c>
      <c r="DA59" s="43">
        <v>349</v>
      </c>
      <c r="DB59" s="43">
        <v>267</v>
      </c>
      <c r="DC59" s="43">
        <v>349</v>
      </c>
      <c r="DD59" s="43">
        <v>261</v>
      </c>
      <c r="DE59" s="43">
        <v>344</v>
      </c>
      <c r="DF59" s="43">
        <v>266</v>
      </c>
      <c r="DG59" s="43">
        <v>342</v>
      </c>
      <c r="DH59" s="43">
        <v>257</v>
      </c>
      <c r="DI59" s="43">
        <v>334</v>
      </c>
      <c r="DJ59" s="43">
        <v>244</v>
      </c>
      <c r="DK59" s="43">
        <v>324</v>
      </c>
      <c r="DL59" s="43">
        <v>249</v>
      </c>
      <c r="DM59" s="43">
        <v>330</v>
      </c>
      <c r="DN59" s="43">
        <v>243</v>
      </c>
      <c r="DO59" s="43">
        <v>322</v>
      </c>
      <c r="DP59" s="43">
        <v>249</v>
      </c>
      <c r="DQ59" s="43">
        <v>325</v>
      </c>
      <c r="DR59" s="43">
        <v>259</v>
      </c>
      <c r="DS59" s="43">
        <v>328</v>
      </c>
      <c r="DT59" s="43">
        <v>259</v>
      </c>
      <c r="DU59" s="43">
        <v>332</v>
      </c>
      <c r="DV59" s="43">
        <v>255</v>
      </c>
      <c r="DW59" s="43">
        <v>331</v>
      </c>
      <c r="DX59" s="43">
        <v>246</v>
      </c>
      <c r="DY59" s="43">
        <v>325</v>
      </c>
      <c r="DZ59" s="43">
        <v>245</v>
      </c>
      <c r="EA59" s="43">
        <v>323</v>
      </c>
      <c r="EB59" s="43">
        <v>243</v>
      </c>
      <c r="EC59" s="43">
        <v>315</v>
      </c>
      <c r="ED59" s="43">
        <v>234</v>
      </c>
      <c r="EE59" s="43">
        <v>312</v>
      </c>
      <c r="EF59" s="43">
        <v>237</v>
      </c>
      <c r="EG59" s="43">
        <v>306</v>
      </c>
      <c r="EH59" s="43">
        <v>226</v>
      </c>
      <c r="EI59" s="43">
        <v>294</v>
      </c>
      <c r="EJ59" s="43">
        <v>223</v>
      </c>
      <c r="EK59" s="43">
        <v>287</v>
      </c>
      <c r="EL59" s="43">
        <v>224</v>
      </c>
      <c r="EM59" s="43">
        <v>287</v>
      </c>
      <c r="EN59" s="43">
        <v>223</v>
      </c>
      <c r="EO59" s="43">
        <v>284</v>
      </c>
      <c r="EP59" s="43">
        <v>233</v>
      </c>
      <c r="EQ59" s="43">
        <v>296</v>
      </c>
      <c r="ER59" s="43">
        <v>228</v>
      </c>
      <c r="ES59" s="43">
        <v>290</v>
      </c>
      <c r="ET59" s="43">
        <v>222</v>
      </c>
      <c r="EU59" s="43">
        <v>286</v>
      </c>
      <c r="EV59" s="43">
        <v>229</v>
      </c>
      <c r="EW59" s="43">
        <v>287</v>
      </c>
      <c r="EX59" s="43">
        <v>241</v>
      </c>
      <c r="EY59" s="43">
        <v>297</v>
      </c>
      <c r="EZ59" s="43">
        <v>247</v>
      </c>
      <c r="FA59" s="43">
        <v>305</v>
      </c>
      <c r="FB59" s="43">
        <v>242</v>
      </c>
      <c r="FC59" s="43">
        <v>306</v>
      </c>
      <c r="FD59" s="43">
        <v>233</v>
      </c>
      <c r="FE59" s="43">
        <v>291</v>
      </c>
      <c r="FF59" s="43">
        <v>234</v>
      </c>
      <c r="FG59" s="43">
        <v>289</v>
      </c>
      <c r="FH59" s="43">
        <v>226</v>
      </c>
      <c r="FI59" s="43">
        <v>283</v>
      </c>
      <c r="FJ59" s="43">
        <v>217</v>
      </c>
      <c r="FK59" s="43">
        <v>271</v>
      </c>
      <c r="FL59" s="43">
        <v>225</v>
      </c>
      <c r="FM59" s="43">
        <v>270</v>
      </c>
      <c r="FN59" s="43">
        <v>232</v>
      </c>
      <c r="FO59" s="43">
        <v>285</v>
      </c>
      <c r="FP59" s="43">
        <v>229</v>
      </c>
      <c r="FQ59" s="43">
        <v>293</v>
      </c>
      <c r="FR59" s="43">
        <v>232</v>
      </c>
      <c r="FS59" s="43">
        <v>301</v>
      </c>
      <c r="FT59" s="43">
        <v>230</v>
      </c>
      <c r="FU59" s="43">
        <v>304</v>
      </c>
      <c r="FV59" s="43">
        <v>228</v>
      </c>
      <c r="FW59" s="43">
        <v>299</v>
      </c>
      <c r="FX59" s="43">
        <v>221</v>
      </c>
      <c r="FY59" s="43">
        <v>300</v>
      </c>
      <c r="FZ59" s="43">
        <v>226</v>
      </c>
      <c r="GA59" s="43">
        <v>303</v>
      </c>
      <c r="GB59" s="43">
        <v>229</v>
      </c>
      <c r="GC59" s="43">
        <v>304</v>
      </c>
      <c r="GD59" s="43">
        <v>227</v>
      </c>
      <c r="GE59" s="43">
        <v>302</v>
      </c>
      <c r="GF59" s="43">
        <v>219</v>
      </c>
      <c r="GG59" s="43">
        <v>300</v>
      </c>
      <c r="GH59" s="43">
        <v>219</v>
      </c>
      <c r="GI59" s="43">
        <v>298</v>
      </c>
      <c r="GJ59" s="43">
        <v>216</v>
      </c>
      <c r="GK59" s="43">
        <v>297</v>
      </c>
      <c r="GL59" s="43">
        <v>225</v>
      </c>
      <c r="GM59" s="43">
        <v>302</v>
      </c>
      <c r="GN59" s="43">
        <v>229</v>
      </c>
      <c r="GO59" s="43">
        <v>309</v>
      </c>
      <c r="GP59" s="43">
        <v>234</v>
      </c>
      <c r="GQ59" s="43">
        <v>308</v>
      </c>
      <c r="GR59" s="43">
        <v>246</v>
      </c>
      <c r="GS59" s="43">
        <v>324</v>
      </c>
      <c r="GT59" s="43">
        <v>248</v>
      </c>
      <c r="GU59" s="43">
        <v>327</v>
      </c>
      <c r="GV59" s="43">
        <v>248</v>
      </c>
      <c r="GW59" s="43">
        <v>329</v>
      </c>
      <c r="GX59" s="43">
        <v>246</v>
      </c>
      <c r="GY59" s="43">
        <v>322</v>
      </c>
      <c r="GZ59" s="43">
        <v>246</v>
      </c>
      <c r="HA59" s="43">
        <v>320</v>
      </c>
      <c r="HB59" s="43">
        <v>249</v>
      </c>
      <c r="HC59" s="43">
        <v>319</v>
      </c>
      <c r="HD59" s="43">
        <v>250</v>
      </c>
      <c r="HE59" s="43">
        <v>323</v>
      </c>
      <c r="HF59" s="43">
        <v>251</v>
      </c>
      <c r="HG59" s="43">
        <v>317</v>
      </c>
      <c r="HH59" s="43">
        <v>258</v>
      </c>
      <c r="HI59" s="43">
        <v>328</v>
      </c>
      <c r="HJ59" s="43">
        <v>260</v>
      </c>
      <c r="HK59" s="43">
        <v>326</v>
      </c>
      <c r="HL59" s="43">
        <v>259</v>
      </c>
      <c r="HM59" s="43">
        <v>335</v>
      </c>
      <c r="HN59" s="43">
        <v>276</v>
      </c>
      <c r="HO59" s="43">
        <v>352</v>
      </c>
      <c r="HP59" s="43">
        <v>276</v>
      </c>
      <c r="HQ59" s="43">
        <v>351</v>
      </c>
      <c r="HR59" s="43">
        <v>265</v>
      </c>
      <c r="HS59" s="43">
        <v>349</v>
      </c>
      <c r="HT59" s="43">
        <v>271</v>
      </c>
      <c r="HU59" s="43">
        <v>354</v>
      </c>
      <c r="HV59" s="43">
        <v>272</v>
      </c>
      <c r="HW59" s="43">
        <v>359</v>
      </c>
      <c r="HX59" s="43">
        <v>270</v>
      </c>
      <c r="HY59" s="43">
        <v>362</v>
      </c>
      <c r="HZ59" s="43">
        <v>263</v>
      </c>
      <c r="IA59" s="43">
        <v>350</v>
      </c>
      <c r="IB59" s="43">
        <v>261</v>
      </c>
      <c r="IC59" s="43">
        <v>353</v>
      </c>
      <c r="ID59" s="43">
        <v>264</v>
      </c>
      <c r="IE59" s="43">
        <v>356</v>
      </c>
      <c r="IF59" s="43">
        <v>278</v>
      </c>
      <c r="IG59" s="43">
        <v>361</v>
      </c>
      <c r="IH59" s="43">
        <v>275</v>
      </c>
      <c r="II59" s="43">
        <v>358</v>
      </c>
      <c r="IJ59" s="43">
        <v>274</v>
      </c>
      <c r="IK59" s="43">
        <v>358</v>
      </c>
      <c r="IL59" s="43">
        <v>267</v>
      </c>
      <c r="IM59" s="43">
        <v>344</v>
      </c>
      <c r="IN59" s="43">
        <v>280</v>
      </c>
      <c r="IO59" s="43">
        <v>357</v>
      </c>
      <c r="IP59" s="43">
        <v>285</v>
      </c>
      <c r="IQ59" s="43">
        <v>351</v>
      </c>
      <c r="IR59" s="43">
        <v>288</v>
      </c>
      <c r="IS59" s="43">
        <v>356</v>
      </c>
      <c r="IT59" s="43">
        <v>278</v>
      </c>
      <c r="IU59" s="43">
        <v>350</v>
      </c>
      <c r="IV59" s="43">
        <v>280</v>
      </c>
      <c r="IW59" s="43">
        <v>348</v>
      </c>
      <c r="IX59" s="43">
        <v>276</v>
      </c>
      <c r="IY59" s="43">
        <v>338</v>
      </c>
      <c r="IZ59" s="43">
        <v>279</v>
      </c>
      <c r="JA59" s="43">
        <v>341</v>
      </c>
      <c r="JB59" s="43">
        <v>276</v>
      </c>
      <c r="JC59" s="43">
        <v>330</v>
      </c>
      <c r="JD59" s="43">
        <v>281</v>
      </c>
      <c r="JE59" s="43">
        <v>334</v>
      </c>
      <c r="JF59" s="43">
        <v>277</v>
      </c>
      <c r="JG59" s="43">
        <v>334</v>
      </c>
      <c r="JH59" s="43">
        <v>277</v>
      </c>
      <c r="JI59" s="43">
        <v>337</v>
      </c>
      <c r="JJ59" s="43">
        <v>272</v>
      </c>
      <c r="JK59" s="43">
        <v>332</v>
      </c>
      <c r="JL59" s="43">
        <v>270</v>
      </c>
      <c r="JM59" s="43">
        <v>335</v>
      </c>
      <c r="JN59" s="43">
        <v>275</v>
      </c>
      <c r="JO59" s="43">
        <v>343</v>
      </c>
      <c r="JP59" s="43">
        <v>280</v>
      </c>
      <c r="JQ59" s="43">
        <v>351</v>
      </c>
      <c r="JR59" s="43">
        <v>270</v>
      </c>
      <c r="JS59" s="43">
        <v>342</v>
      </c>
    </row>
    <row r="60" spans="1:279" x14ac:dyDescent="0.2">
      <c r="A60" s="42">
        <v>28</v>
      </c>
      <c r="B60" s="40">
        <v>5</v>
      </c>
      <c r="C60" s="109" t="s">
        <v>41</v>
      </c>
      <c r="D60" s="43">
        <v>1069</v>
      </c>
      <c r="E60" s="34">
        <v>1422</v>
      </c>
      <c r="F60" s="43">
        <v>1094</v>
      </c>
      <c r="G60" s="43">
        <v>1419</v>
      </c>
      <c r="H60" s="43">
        <v>1107</v>
      </c>
      <c r="I60" s="34">
        <v>1438</v>
      </c>
      <c r="J60" s="43">
        <v>1139</v>
      </c>
      <c r="K60" s="34">
        <v>1430</v>
      </c>
      <c r="L60" s="43">
        <v>1157</v>
      </c>
      <c r="M60" s="34">
        <v>1437</v>
      </c>
      <c r="N60" s="43">
        <v>1150</v>
      </c>
      <c r="O60" s="34">
        <v>1445</v>
      </c>
      <c r="P60" s="43">
        <v>1145</v>
      </c>
      <c r="Q60" s="34">
        <v>1435</v>
      </c>
      <c r="R60" s="43">
        <v>1157</v>
      </c>
      <c r="S60" s="34">
        <v>1452</v>
      </c>
      <c r="T60" s="43">
        <v>1135</v>
      </c>
      <c r="U60" s="34">
        <v>1435</v>
      </c>
      <c r="V60" s="43">
        <v>1126</v>
      </c>
      <c r="W60" s="43">
        <v>1437</v>
      </c>
      <c r="X60" s="43">
        <v>1150</v>
      </c>
      <c r="Y60" s="34">
        <v>1469</v>
      </c>
      <c r="Z60" s="43">
        <v>1161</v>
      </c>
      <c r="AA60" s="34">
        <v>1512</v>
      </c>
      <c r="AB60" s="43">
        <v>1153</v>
      </c>
      <c r="AC60" s="34">
        <v>1519</v>
      </c>
      <c r="AD60" s="43">
        <v>1137</v>
      </c>
      <c r="AE60" s="34">
        <v>1514</v>
      </c>
      <c r="AF60" s="43">
        <v>1162</v>
      </c>
      <c r="AG60" s="34">
        <v>1491</v>
      </c>
      <c r="AH60" s="43">
        <v>1154</v>
      </c>
      <c r="AI60" s="34">
        <v>1496</v>
      </c>
      <c r="AJ60" s="43">
        <v>1142</v>
      </c>
      <c r="AK60" s="34">
        <v>1499</v>
      </c>
      <c r="AL60" s="43">
        <v>1119</v>
      </c>
      <c r="AM60" s="34">
        <v>1491</v>
      </c>
      <c r="AN60" s="43">
        <v>1125</v>
      </c>
      <c r="AO60" s="34">
        <v>1521</v>
      </c>
      <c r="AP60" s="43">
        <v>970</v>
      </c>
      <c r="AQ60" s="43">
        <v>1351</v>
      </c>
      <c r="AR60" s="43">
        <v>911</v>
      </c>
      <c r="AS60" s="43">
        <v>1335</v>
      </c>
      <c r="AT60" s="43">
        <v>950</v>
      </c>
      <c r="AU60" s="43">
        <v>1333</v>
      </c>
      <c r="AV60" s="43">
        <v>995</v>
      </c>
      <c r="AW60" s="34">
        <v>1390</v>
      </c>
      <c r="AX60" s="43">
        <v>993</v>
      </c>
      <c r="AY60" s="34">
        <v>1390</v>
      </c>
      <c r="AZ60" s="43">
        <v>1005</v>
      </c>
      <c r="BA60" s="34">
        <v>1417</v>
      </c>
      <c r="BB60" s="43">
        <v>1023</v>
      </c>
      <c r="BC60" s="34">
        <v>1444</v>
      </c>
      <c r="BD60" s="43">
        <v>1021</v>
      </c>
      <c r="BE60" s="34">
        <v>1444</v>
      </c>
      <c r="BF60" s="43">
        <v>991</v>
      </c>
      <c r="BG60" s="43">
        <v>1447</v>
      </c>
      <c r="BH60" s="43">
        <v>980</v>
      </c>
      <c r="BI60" s="43">
        <v>1443</v>
      </c>
      <c r="BJ60" s="43">
        <v>976</v>
      </c>
      <c r="BK60" s="43">
        <v>1425</v>
      </c>
      <c r="BL60" s="43">
        <v>986</v>
      </c>
      <c r="BM60" s="34">
        <v>1439</v>
      </c>
      <c r="BN60" s="43">
        <v>974</v>
      </c>
      <c r="BO60" s="34">
        <v>1395</v>
      </c>
      <c r="BP60" s="43">
        <v>976</v>
      </c>
      <c r="BQ60" s="34">
        <v>1389</v>
      </c>
      <c r="BR60" s="43">
        <v>984</v>
      </c>
      <c r="BS60" s="34">
        <v>1391</v>
      </c>
      <c r="BT60" s="43">
        <v>993</v>
      </c>
      <c r="BU60" s="43">
        <v>1408</v>
      </c>
      <c r="BV60" s="43">
        <v>997</v>
      </c>
      <c r="BW60" s="34">
        <v>1428</v>
      </c>
      <c r="BX60" s="43">
        <v>1010</v>
      </c>
      <c r="BY60" s="43">
        <v>1421</v>
      </c>
      <c r="BZ60" s="43">
        <v>1031</v>
      </c>
      <c r="CA60" s="43">
        <v>1434</v>
      </c>
      <c r="CB60" s="43">
        <v>1055</v>
      </c>
      <c r="CC60" s="43">
        <v>1441</v>
      </c>
      <c r="CD60" s="43">
        <v>1060</v>
      </c>
      <c r="CE60" s="43">
        <v>1449</v>
      </c>
      <c r="CF60" s="43">
        <v>1065</v>
      </c>
      <c r="CG60" s="43">
        <v>1425</v>
      </c>
      <c r="CH60" s="43">
        <v>1054</v>
      </c>
      <c r="CI60" s="43">
        <v>1408</v>
      </c>
      <c r="CJ60" s="43">
        <v>1053</v>
      </c>
      <c r="CK60" s="43">
        <v>1414</v>
      </c>
      <c r="CL60" s="43">
        <v>1049</v>
      </c>
      <c r="CM60" s="43">
        <v>1408</v>
      </c>
      <c r="CN60" s="43">
        <v>1055</v>
      </c>
      <c r="CO60" s="43">
        <v>1408</v>
      </c>
      <c r="CP60" s="43">
        <v>1048</v>
      </c>
      <c r="CQ60" s="43">
        <v>1397</v>
      </c>
      <c r="CR60" s="43">
        <v>1067</v>
      </c>
      <c r="CS60" s="43">
        <v>1420</v>
      </c>
      <c r="CT60" s="43">
        <v>1064</v>
      </c>
      <c r="CU60" s="43">
        <v>1423</v>
      </c>
      <c r="CV60" s="43">
        <v>1074</v>
      </c>
      <c r="CW60" s="43">
        <v>1432</v>
      </c>
      <c r="CX60" s="43">
        <v>1078</v>
      </c>
      <c r="CY60" s="43">
        <v>1443</v>
      </c>
      <c r="CZ60" s="43">
        <v>1083</v>
      </c>
      <c r="DA60" s="43">
        <v>1445</v>
      </c>
      <c r="DB60" s="43">
        <v>1082</v>
      </c>
      <c r="DC60" s="43">
        <v>1443</v>
      </c>
      <c r="DD60" s="43">
        <v>1080</v>
      </c>
      <c r="DE60" s="43">
        <v>1435</v>
      </c>
      <c r="DF60" s="43">
        <v>1075</v>
      </c>
      <c r="DG60" s="43">
        <v>1432</v>
      </c>
      <c r="DH60" s="43">
        <v>1053</v>
      </c>
      <c r="DI60" s="43">
        <v>1412</v>
      </c>
      <c r="DJ60" s="43">
        <v>1037</v>
      </c>
      <c r="DK60" s="43">
        <v>1392</v>
      </c>
      <c r="DL60" s="43">
        <v>1031</v>
      </c>
      <c r="DM60" s="43">
        <v>1381</v>
      </c>
      <c r="DN60" s="43">
        <v>1034</v>
      </c>
      <c r="DO60" s="43">
        <v>1364</v>
      </c>
      <c r="DP60" s="43">
        <v>1060</v>
      </c>
      <c r="DQ60" s="43">
        <v>1385</v>
      </c>
      <c r="DR60" s="43">
        <v>1052</v>
      </c>
      <c r="DS60" s="43">
        <v>1386</v>
      </c>
      <c r="DT60" s="43">
        <v>1062</v>
      </c>
      <c r="DU60" s="43">
        <v>1399</v>
      </c>
      <c r="DV60" s="43">
        <v>1070</v>
      </c>
      <c r="DW60" s="43">
        <v>1406</v>
      </c>
      <c r="DX60" s="43">
        <v>1076</v>
      </c>
      <c r="DY60" s="43">
        <v>1428</v>
      </c>
      <c r="DZ60" s="43">
        <v>1090</v>
      </c>
      <c r="EA60" s="43">
        <v>1444</v>
      </c>
      <c r="EB60" s="43">
        <v>1089</v>
      </c>
      <c r="EC60" s="43">
        <v>1438</v>
      </c>
      <c r="ED60" s="43">
        <v>1098</v>
      </c>
      <c r="EE60" s="43">
        <v>1439</v>
      </c>
      <c r="EF60" s="43">
        <v>1074</v>
      </c>
      <c r="EG60" s="43">
        <v>1419</v>
      </c>
      <c r="EH60" s="43">
        <v>1073</v>
      </c>
      <c r="EI60" s="43">
        <v>1405</v>
      </c>
      <c r="EJ60" s="43">
        <v>1057</v>
      </c>
      <c r="EK60" s="43">
        <v>1401</v>
      </c>
      <c r="EL60" s="43">
        <v>1039</v>
      </c>
      <c r="EM60" s="43">
        <v>1371</v>
      </c>
      <c r="EN60" s="43">
        <v>1034</v>
      </c>
      <c r="EO60" s="43">
        <v>1369</v>
      </c>
      <c r="EP60" s="43">
        <v>1043</v>
      </c>
      <c r="EQ60" s="43">
        <v>1378</v>
      </c>
      <c r="ER60" s="43">
        <v>1058</v>
      </c>
      <c r="ES60" s="43">
        <v>1398</v>
      </c>
      <c r="ET60" s="43">
        <v>1073</v>
      </c>
      <c r="EU60" s="43">
        <v>1412</v>
      </c>
      <c r="EV60" s="43">
        <v>1085</v>
      </c>
      <c r="EW60" s="43">
        <v>1433</v>
      </c>
      <c r="EX60" s="43">
        <v>1068</v>
      </c>
      <c r="EY60" s="43">
        <v>1428</v>
      </c>
      <c r="EZ60" s="43">
        <v>1111</v>
      </c>
      <c r="FA60" s="43">
        <v>1473</v>
      </c>
      <c r="FB60" s="43">
        <v>1085</v>
      </c>
      <c r="FC60" s="43">
        <v>1458</v>
      </c>
      <c r="FD60" s="43">
        <v>1079</v>
      </c>
      <c r="FE60" s="43">
        <v>1463</v>
      </c>
      <c r="FF60" s="43">
        <v>1062</v>
      </c>
      <c r="FG60" s="43">
        <v>1427</v>
      </c>
      <c r="FH60" s="43">
        <v>1060</v>
      </c>
      <c r="FI60" s="43">
        <v>1425</v>
      </c>
      <c r="FJ60" s="43">
        <v>1041</v>
      </c>
      <c r="FK60" s="43">
        <v>1409</v>
      </c>
      <c r="FL60" s="43">
        <v>1077</v>
      </c>
      <c r="FM60" s="43">
        <v>1450</v>
      </c>
      <c r="FN60" s="43">
        <v>1096</v>
      </c>
      <c r="FO60" s="43">
        <v>1454</v>
      </c>
      <c r="FP60" s="43">
        <v>1099</v>
      </c>
      <c r="FQ60" s="43">
        <v>1487</v>
      </c>
      <c r="FR60" s="43">
        <v>1094</v>
      </c>
      <c r="FS60" s="43">
        <v>1485</v>
      </c>
      <c r="FT60" s="43">
        <v>1104</v>
      </c>
      <c r="FU60" s="43">
        <v>1501</v>
      </c>
      <c r="FV60" s="43">
        <v>1112</v>
      </c>
      <c r="FW60" s="43">
        <v>1505</v>
      </c>
      <c r="FX60" s="43">
        <v>1102</v>
      </c>
      <c r="FY60" s="43">
        <v>1491</v>
      </c>
      <c r="FZ60" s="43">
        <v>1099</v>
      </c>
      <c r="GA60" s="43">
        <v>1497</v>
      </c>
      <c r="GB60" s="43">
        <v>1102</v>
      </c>
      <c r="GC60" s="43">
        <v>1506</v>
      </c>
      <c r="GD60" s="43">
        <v>1096</v>
      </c>
      <c r="GE60" s="43">
        <v>1499</v>
      </c>
      <c r="GF60" s="43">
        <v>1096</v>
      </c>
      <c r="GG60" s="43">
        <v>1495</v>
      </c>
      <c r="GH60" s="43">
        <v>1102</v>
      </c>
      <c r="GI60" s="43">
        <v>1504</v>
      </c>
      <c r="GJ60" s="43">
        <v>1116</v>
      </c>
      <c r="GK60" s="43">
        <v>1523</v>
      </c>
      <c r="GL60" s="43">
        <v>1117</v>
      </c>
      <c r="GM60" s="43">
        <v>1507</v>
      </c>
      <c r="GN60" s="43">
        <v>1136</v>
      </c>
      <c r="GO60" s="43">
        <v>1533</v>
      </c>
      <c r="GP60" s="43">
        <v>1152</v>
      </c>
      <c r="GQ60" s="43">
        <v>1518</v>
      </c>
      <c r="GR60" s="43">
        <v>1166</v>
      </c>
      <c r="GS60" s="43">
        <v>1523</v>
      </c>
      <c r="GT60" s="43">
        <v>1204</v>
      </c>
      <c r="GU60" s="43">
        <v>1555</v>
      </c>
      <c r="GV60" s="43">
        <v>1198</v>
      </c>
      <c r="GW60" s="43">
        <v>1544</v>
      </c>
      <c r="GX60" s="43">
        <v>1182</v>
      </c>
      <c r="GY60" s="43">
        <v>1522</v>
      </c>
      <c r="GZ60" s="43">
        <v>1214</v>
      </c>
      <c r="HA60" s="43">
        <v>1548</v>
      </c>
      <c r="HB60" s="43">
        <v>1186</v>
      </c>
      <c r="HC60" s="43">
        <v>1524</v>
      </c>
      <c r="HD60" s="43">
        <v>1182</v>
      </c>
      <c r="HE60" s="43">
        <v>1512</v>
      </c>
      <c r="HF60" s="43">
        <v>1188</v>
      </c>
      <c r="HG60" s="43">
        <v>1524</v>
      </c>
      <c r="HH60" s="43">
        <v>1181</v>
      </c>
      <c r="HI60" s="43">
        <v>1513</v>
      </c>
      <c r="HJ60" s="43">
        <v>1165</v>
      </c>
      <c r="HK60" s="43">
        <v>1494</v>
      </c>
      <c r="HL60" s="43">
        <v>1159</v>
      </c>
      <c r="HM60" s="43">
        <v>1491</v>
      </c>
      <c r="HN60" s="43">
        <v>1181</v>
      </c>
      <c r="HO60" s="43">
        <v>1505</v>
      </c>
      <c r="HP60" s="43">
        <v>1174</v>
      </c>
      <c r="HQ60" s="43">
        <v>1498</v>
      </c>
      <c r="HR60" s="43">
        <v>1173</v>
      </c>
      <c r="HS60" s="43">
        <v>1491</v>
      </c>
      <c r="HT60" s="43">
        <v>1165</v>
      </c>
      <c r="HU60" s="43">
        <v>1476</v>
      </c>
      <c r="HV60" s="43">
        <v>1167</v>
      </c>
      <c r="HW60" s="43">
        <v>1482</v>
      </c>
      <c r="HX60" s="43">
        <v>1149</v>
      </c>
      <c r="HY60" s="43">
        <v>1466</v>
      </c>
      <c r="HZ60" s="43">
        <v>1128</v>
      </c>
      <c r="IA60" s="43">
        <v>1440</v>
      </c>
      <c r="IB60" s="43">
        <v>1112</v>
      </c>
      <c r="IC60" s="43">
        <v>1424</v>
      </c>
      <c r="ID60" s="43">
        <v>1122</v>
      </c>
      <c r="IE60" s="43">
        <v>1426</v>
      </c>
      <c r="IF60" s="43">
        <v>1139</v>
      </c>
      <c r="IG60" s="43">
        <v>1451</v>
      </c>
      <c r="IH60" s="43">
        <v>1156</v>
      </c>
      <c r="II60" s="43">
        <v>1462</v>
      </c>
      <c r="IJ60" s="43">
        <v>1167</v>
      </c>
      <c r="IK60" s="43">
        <v>1473</v>
      </c>
      <c r="IL60" s="43">
        <v>1130</v>
      </c>
      <c r="IM60" s="43">
        <v>1432</v>
      </c>
      <c r="IN60" s="43">
        <v>1134</v>
      </c>
      <c r="IO60" s="43">
        <v>1438</v>
      </c>
      <c r="IP60" s="43">
        <v>1139</v>
      </c>
      <c r="IQ60" s="43">
        <v>1436</v>
      </c>
      <c r="IR60" s="43">
        <v>1152</v>
      </c>
      <c r="IS60" s="43">
        <v>1453</v>
      </c>
      <c r="IT60" s="43">
        <v>1124</v>
      </c>
      <c r="IU60" s="43">
        <v>1432</v>
      </c>
      <c r="IV60" s="43">
        <v>1107</v>
      </c>
      <c r="IW60" s="43">
        <v>1425</v>
      </c>
      <c r="IX60" s="43">
        <v>1107</v>
      </c>
      <c r="IY60" s="43">
        <v>1417</v>
      </c>
      <c r="IZ60" s="43">
        <v>1119</v>
      </c>
      <c r="JA60" s="43">
        <v>1427</v>
      </c>
      <c r="JB60" s="43">
        <v>1135</v>
      </c>
      <c r="JC60" s="43">
        <v>1453</v>
      </c>
      <c r="JD60" s="43">
        <v>1142</v>
      </c>
      <c r="JE60" s="43">
        <v>1460</v>
      </c>
      <c r="JF60" s="43">
        <v>1153</v>
      </c>
      <c r="JG60" s="43">
        <v>1473</v>
      </c>
      <c r="JH60" s="43">
        <v>1156</v>
      </c>
      <c r="JI60" s="43">
        <v>1490</v>
      </c>
      <c r="JJ60" s="43">
        <v>1159</v>
      </c>
      <c r="JK60" s="43">
        <v>1495</v>
      </c>
      <c r="JL60" s="43">
        <v>1183</v>
      </c>
      <c r="JM60" s="43">
        <v>1519</v>
      </c>
      <c r="JN60" s="43">
        <v>1192</v>
      </c>
      <c r="JO60" s="43">
        <v>1523</v>
      </c>
      <c r="JP60" s="43">
        <v>1168</v>
      </c>
      <c r="JQ60" s="43">
        <v>1503</v>
      </c>
      <c r="JR60" s="43">
        <v>1170</v>
      </c>
      <c r="JS60" s="43">
        <v>1493</v>
      </c>
    </row>
    <row r="61" spans="1:279" x14ac:dyDescent="0.2">
      <c r="A61" s="42">
        <v>35</v>
      </c>
      <c r="B61" s="40">
        <v>5</v>
      </c>
      <c r="C61" s="109" t="s">
        <v>48</v>
      </c>
      <c r="D61" s="43">
        <v>232</v>
      </c>
      <c r="E61" s="34">
        <v>334</v>
      </c>
      <c r="F61" s="43">
        <v>238</v>
      </c>
      <c r="G61" s="43">
        <v>340</v>
      </c>
      <c r="H61" s="43">
        <v>248</v>
      </c>
      <c r="I61" s="34">
        <v>349</v>
      </c>
      <c r="J61" s="43">
        <v>249</v>
      </c>
      <c r="K61" s="34">
        <v>346</v>
      </c>
      <c r="L61" s="43">
        <v>241</v>
      </c>
      <c r="M61" s="34">
        <v>340</v>
      </c>
      <c r="N61" s="43">
        <v>244</v>
      </c>
      <c r="O61" s="34">
        <v>346</v>
      </c>
      <c r="P61" s="43">
        <v>240</v>
      </c>
      <c r="Q61" s="34">
        <v>349</v>
      </c>
      <c r="R61" s="43">
        <v>238</v>
      </c>
      <c r="S61" s="34">
        <v>344</v>
      </c>
      <c r="T61" s="43">
        <v>235</v>
      </c>
      <c r="U61" s="34">
        <v>342</v>
      </c>
      <c r="V61" s="43">
        <v>230</v>
      </c>
      <c r="W61" s="43">
        <v>336</v>
      </c>
      <c r="X61" s="43">
        <v>228</v>
      </c>
      <c r="Y61" s="34">
        <v>335</v>
      </c>
      <c r="Z61" s="43">
        <v>225</v>
      </c>
      <c r="AA61" s="34">
        <v>331</v>
      </c>
      <c r="AB61" s="43">
        <v>221</v>
      </c>
      <c r="AC61" s="34">
        <v>336</v>
      </c>
      <c r="AD61" s="43">
        <v>208</v>
      </c>
      <c r="AE61" s="34">
        <v>315</v>
      </c>
      <c r="AF61" s="43">
        <v>214</v>
      </c>
      <c r="AG61" s="34">
        <v>321</v>
      </c>
      <c r="AH61" s="43">
        <v>214</v>
      </c>
      <c r="AI61" s="34">
        <v>316</v>
      </c>
      <c r="AJ61" s="43">
        <v>211</v>
      </c>
      <c r="AK61" s="34">
        <v>318</v>
      </c>
      <c r="AL61" s="43">
        <v>217</v>
      </c>
      <c r="AM61" s="34">
        <v>328</v>
      </c>
      <c r="AN61" s="43">
        <v>214</v>
      </c>
      <c r="AO61" s="34">
        <v>328</v>
      </c>
      <c r="AP61" s="43">
        <v>210</v>
      </c>
      <c r="AQ61" s="43">
        <v>322</v>
      </c>
      <c r="AR61" s="43">
        <v>217</v>
      </c>
      <c r="AS61" s="43">
        <v>330</v>
      </c>
      <c r="AT61" s="43">
        <v>231</v>
      </c>
      <c r="AU61" s="43">
        <v>332</v>
      </c>
      <c r="AV61" s="43">
        <v>236</v>
      </c>
      <c r="AW61" s="34">
        <v>329</v>
      </c>
      <c r="AX61" s="43">
        <v>245</v>
      </c>
      <c r="AY61" s="34">
        <v>330</v>
      </c>
      <c r="AZ61" s="43">
        <v>247</v>
      </c>
      <c r="BA61" s="34">
        <v>333</v>
      </c>
      <c r="BB61" s="43">
        <v>249</v>
      </c>
      <c r="BC61" s="34">
        <v>337</v>
      </c>
      <c r="BD61" s="43">
        <v>256</v>
      </c>
      <c r="BE61" s="34">
        <v>346</v>
      </c>
      <c r="BF61" s="43">
        <v>250</v>
      </c>
      <c r="BG61" s="43">
        <v>352</v>
      </c>
      <c r="BH61" s="43">
        <v>245</v>
      </c>
      <c r="BI61" s="43">
        <v>346</v>
      </c>
      <c r="BJ61" s="43">
        <v>243</v>
      </c>
      <c r="BK61" s="43">
        <v>344</v>
      </c>
      <c r="BL61" s="43">
        <v>240</v>
      </c>
      <c r="BM61" s="34">
        <v>339</v>
      </c>
      <c r="BN61" s="43">
        <v>233</v>
      </c>
      <c r="BO61" s="34">
        <v>327</v>
      </c>
      <c r="BP61" s="43">
        <v>234</v>
      </c>
      <c r="BQ61" s="34">
        <v>331</v>
      </c>
      <c r="BR61" s="43">
        <v>233</v>
      </c>
      <c r="BS61" s="34">
        <v>326</v>
      </c>
      <c r="BT61" s="43">
        <v>226</v>
      </c>
      <c r="BU61" s="43">
        <v>316</v>
      </c>
      <c r="BV61" s="43">
        <v>223</v>
      </c>
      <c r="BW61" s="34">
        <v>311</v>
      </c>
      <c r="BX61" s="43">
        <v>208</v>
      </c>
      <c r="BY61" s="43">
        <v>293</v>
      </c>
      <c r="BZ61" s="43">
        <v>205</v>
      </c>
      <c r="CA61" s="43">
        <v>293</v>
      </c>
      <c r="CB61" s="43">
        <v>204</v>
      </c>
      <c r="CC61" s="43">
        <v>294</v>
      </c>
      <c r="CD61" s="43">
        <v>210</v>
      </c>
      <c r="CE61" s="43">
        <v>302</v>
      </c>
      <c r="CF61" s="43">
        <v>208</v>
      </c>
      <c r="CG61" s="43">
        <v>288</v>
      </c>
      <c r="CH61" s="43">
        <v>208</v>
      </c>
      <c r="CI61" s="43">
        <v>284</v>
      </c>
      <c r="CJ61" s="43">
        <v>217</v>
      </c>
      <c r="CK61" s="43">
        <v>297</v>
      </c>
      <c r="CL61" s="43">
        <v>213</v>
      </c>
      <c r="CM61" s="43">
        <v>288</v>
      </c>
      <c r="CN61" s="43">
        <v>213</v>
      </c>
      <c r="CO61" s="43">
        <v>284</v>
      </c>
      <c r="CP61" s="43">
        <v>217</v>
      </c>
      <c r="CQ61" s="43">
        <v>292</v>
      </c>
      <c r="CR61" s="43">
        <v>223</v>
      </c>
      <c r="CS61" s="43">
        <v>296</v>
      </c>
      <c r="CT61" s="43">
        <v>226</v>
      </c>
      <c r="CU61" s="43">
        <v>299</v>
      </c>
      <c r="CV61" s="43">
        <v>226</v>
      </c>
      <c r="CW61" s="43">
        <v>301</v>
      </c>
      <c r="CX61" s="43">
        <v>219</v>
      </c>
      <c r="CY61" s="43">
        <v>296</v>
      </c>
      <c r="CZ61" s="43">
        <v>223</v>
      </c>
      <c r="DA61" s="43">
        <v>301</v>
      </c>
      <c r="DB61" s="43">
        <v>238</v>
      </c>
      <c r="DC61" s="43">
        <v>312</v>
      </c>
      <c r="DD61" s="43">
        <v>236</v>
      </c>
      <c r="DE61" s="43">
        <v>304</v>
      </c>
      <c r="DF61" s="43">
        <v>246</v>
      </c>
      <c r="DG61" s="43">
        <v>314</v>
      </c>
      <c r="DH61" s="43">
        <v>238</v>
      </c>
      <c r="DI61" s="43">
        <v>298</v>
      </c>
      <c r="DJ61" s="43">
        <v>238</v>
      </c>
      <c r="DK61" s="43">
        <v>298</v>
      </c>
      <c r="DL61" s="43">
        <v>236</v>
      </c>
      <c r="DM61" s="43">
        <v>300</v>
      </c>
      <c r="DN61" s="43">
        <v>238</v>
      </c>
      <c r="DO61" s="43">
        <v>301</v>
      </c>
      <c r="DP61" s="43">
        <v>239</v>
      </c>
      <c r="DQ61" s="43">
        <v>303</v>
      </c>
      <c r="DR61" s="43">
        <v>231</v>
      </c>
      <c r="DS61" s="43">
        <v>293</v>
      </c>
      <c r="DT61" s="43">
        <v>400</v>
      </c>
      <c r="DU61" s="43">
        <v>622</v>
      </c>
      <c r="DV61" s="43">
        <v>243</v>
      </c>
      <c r="DW61" s="43">
        <v>313</v>
      </c>
      <c r="DX61" s="43">
        <v>244</v>
      </c>
      <c r="DY61" s="43">
        <v>313</v>
      </c>
      <c r="DZ61" s="43">
        <v>247</v>
      </c>
      <c r="EA61" s="43">
        <v>316</v>
      </c>
      <c r="EB61" s="43">
        <v>244</v>
      </c>
      <c r="EC61" s="43">
        <v>315</v>
      </c>
      <c r="ED61" s="43">
        <v>240</v>
      </c>
      <c r="EE61" s="43">
        <v>317</v>
      </c>
      <c r="EF61" s="43">
        <v>247</v>
      </c>
      <c r="EG61" s="43">
        <v>324</v>
      </c>
      <c r="EH61" s="43">
        <v>232</v>
      </c>
      <c r="EI61" s="43">
        <v>309</v>
      </c>
      <c r="EJ61" s="43">
        <v>231</v>
      </c>
      <c r="EK61" s="43">
        <v>306</v>
      </c>
      <c r="EL61" s="43">
        <v>240</v>
      </c>
      <c r="EM61" s="43">
        <v>317</v>
      </c>
      <c r="EN61" s="43">
        <v>236</v>
      </c>
      <c r="EO61" s="43">
        <v>319</v>
      </c>
      <c r="EP61" s="43">
        <v>236</v>
      </c>
      <c r="EQ61" s="43">
        <v>320</v>
      </c>
      <c r="ER61" s="43">
        <v>221</v>
      </c>
      <c r="ES61" s="43">
        <v>304</v>
      </c>
      <c r="ET61" s="43">
        <v>222</v>
      </c>
      <c r="EU61" s="43">
        <v>311</v>
      </c>
      <c r="EV61" s="43">
        <v>218</v>
      </c>
      <c r="EW61" s="43">
        <v>304</v>
      </c>
      <c r="EX61" s="43">
        <v>218</v>
      </c>
      <c r="EY61" s="43">
        <v>311</v>
      </c>
      <c r="EZ61" s="43">
        <v>230</v>
      </c>
      <c r="FA61" s="43">
        <v>326</v>
      </c>
      <c r="FB61" s="43">
        <v>233</v>
      </c>
      <c r="FC61" s="43">
        <v>322</v>
      </c>
      <c r="FD61" s="43">
        <v>236</v>
      </c>
      <c r="FE61" s="43">
        <v>325</v>
      </c>
      <c r="FF61" s="43">
        <v>221</v>
      </c>
      <c r="FG61" s="43">
        <v>310</v>
      </c>
      <c r="FH61" s="43">
        <v>210</v>
      </c>
      <c r="FI61" s="43">
        <v>312</v>
      </c>
      <c r="FJ61" s="43">
        <v>209</v>
      </c>
      <c r="FK61" s="43">
        <v>309</v>
      </c>
      <c r="FL61" s="43">
        <v>213</v>
      </c>
      <c r="FM61" s="43">
        <v>309</v>
      </c>
      <c r="FN61" s="43">
        <v>216</v>
      </c>
      <c r="FO61" s="43">
        <v>311</v>
      </c>
      <c r="FP61" s="43">
        <v>216</v>
      </c>
      <c r="FQ61" s="43">
        <v>317</v>
      </c>
      <c r="FR61" s="43">
        <v>226</v>
      </c>
      <c r="FS61" s="43">
        <v>325</v>
      </c>
      <c r="FT61" s="43">
        <v>226</v>
      </c>
      <c r="FU61" s="43">
        <v>322</v>
      </c>
      <c r="FV61" s="43">
        <v>220</v>
      </c>
      <c r="FW61" s="43">
        <v>318</v>
      </c>
      <c r="FX61" s="43">
        <v>231</v>
      </c>
      <c r="FY61" s="43">
        <v>322</v>
      </c>
      <c r="FZ61" s="43">
        <v>239</v>
      </c>
      <c r="GA61" s="43">
        <v>328</v>
      </c>
      <c r="GB61" s="43">
        <v>241</v>
      </c>
      <c r="GC61" s="43">
        <v>324</v>
      </c>
      <c r="GD61" s="43">
        <v>242</v>
      </c>
      <c r="GE61" s="43">
        <v>322</v>
      </c>
      <c r="GF61" s="43">
        <v>239</v>
      </c>
      <c r="GG61" s="43">
        <v>322</v>
      </c>
      <c r="GH61" s="43">
        <v>228</v>
      </c>
      <c r="GI61" s="43">
        <v>310</v>
      </c>
      <c r="GJ61" s="43">
        <v>226</v>
      </c>
      <c r="GK61" s="43">
        <v>312</v>
      </c>
      <c r="GL61" s="43">
        <v>221</v>
      </c>
      <c r="GM61" s="43">
        <v>305</v>
      </c>
      <c r="GN61" s="43">
        <v>224</v>
      </c>
      <c r="GO61" s="43">
        <v>307</v>
      </c>
      <c r="GP61" s="43">
        <v>234</v>
      </c>
      <c r="GQ61" s="43">
        <v>311</v>
      </c>
      <c r="GR61" s="43">
        <v>246</v>
      </c>
      <c r="GS61" s="43">
        <v>322</v>
      </c>
      <c r="GT61" s="43">
        <v>251</v>
      </c>
      <c r="GU61" s="43">
        <v>324</v>
      </c>
      <c r="GV61" s="43">
        <v>264</v>
      </c>
      <c r="GW61" s="43">
        <v>338</v>
      </c>
      <c r="GX61" s="43">
        <v>274</v>
      </c>
      <c r="GY61" s="43">
        <v>336</v>
      </c>
      <c r="GZ61" s="43">
        <v>269</v>
      </c>
      <c r="HA61" s="43">
        <v>330</v>
      </c>
      <c r="HB61" s="43">
        <v>269</v>
      </c>
      <c r="HC61" s="43">
        <v>332</v>
      </c>
      <c r="HD61" s="43">
        <v>272</v>
      </c>
      <c r="HE61" s="43">
        <v>334</v>
      </c>
      <c r="HF61" s="43">
        <v>274</v>
      </c>
      <c r="HG61" s="43">
        <v>340</v>
      </c>
      <c r="HH61" s="43">
        <v>276</v>
      </c>
      <c r="HI61" s="43">
        <v>345</v>
      </c>
      <c r="HJ61" s="43">
        <v>273</v>
      </c>
      <c r="HK61" s="43">
        <v>344</v>
      </c>
      <c r="HL61" s="43">
        <v>274</v>
      </c>
      <c r="HM61" s="43">
        <v>349</v>
      </c>
      <c r="HN61" s="43">
        <v>276</v>
      </c>
      <c r="HO61" s="43">
        <v>348</v>
      </c>
      <c r="HP61" s="43">
        <v>289</v>
      </c>
      <c r="HQ61" s="43">
        <v>359</v>
      </c>
      <c r="HR61" s="43">
        <v>292</v>
      </c>
      <c r="HS61" s="43">
        <v>372</v>
      </c>
      <c r="HT61" s="43">
        <v>295</v>
      </c>
      <c r="HU61" s="43">
        <v>373</v>
      </c>
      <c r="HV61" s="43">
        <v>286</v>
      </c>
      <c r="HW61" s="43">
        <v>362</v>
      </c>
      <c r="HX61" s="43">
        <v>286</v>
      </c>
      <c r="HY61" s="43">
        <v>369</v>
      </c>
      <c r="HZ61" s="43">
        <v>277</v>
      </c>
      <c r="IA61" s="43">
        <v>358</v>
      </c>
      <c r="IB61" s="43">
        <v>280</v>
      </c>
      <c r="IC61" s="43">
        <v>362</v>
      </c>
      <c r="ID61" s="43">
        <v>281</v>
      </c>
      <c r="IE61" s="43">
        <v>360</v>
      </c>
      <c r="IF61" s="43">
        <v>276</v>
      </c>
      <c r="IG61" s="43">
        <v>359</v>
      </c>
      <c r="IH61" s="43">
        <v>270</v>
      </c>
      <c r="II61" s="43">
        <v>351</v>
      </c>
      <c r="IJ61" s="43">
        <v>272</v>
      </c>
      <c r="IK61" s="43">
        <v>352</v>
      </c>
      <c r="IL61" s="43">
        <v>269</v>
      </c>
      <c r="IM61" s="43">
        <v>349</v>
      </c>
      <c r="IN61" s="43">
        <v>269</v>
      </c>
      <c r="IO61" s="43">
        <v>349</v>
      </c>
      <c r="IP61" s="43">
        <v>271</v>
      </c>
      <c r="IQ61" s="43">
        <v>340</v>
      </c>
      <c r="IR61" s="43">
        <v>269</v>
      </c>
      <c r="IS61" s="43">
        <v>344</v>
      </c>
      <c r="IT61" s="43">
        <v>267</v>
      </c>
      <c r="IU61" s="43">
        <v>346</v>
      </c>
      <c r="IV61" s="43">
        <v>261</v>
      </c>
      <c r="IW61" s="43">
        <v>340</v>
      </c>
      <c r="IX61" s="43">
        <v>265</v>
      </c>
      <c r="IY61" s="43">
        <v>348</v>
      </c>
      <c r="IZ61" s="43">
        <v>267</v>
      </c>
      <c r="JA61" s="43">
        <v>349</v>
      </c>
      <c r="JB61" s="43">
        <v>272</v>
      </c>
      <c r="JC61" s="43">
        <v>353</v>
      </c>
      <c r="JD61" s="43">
        <v>281</v>
      </c>
      <c r="JE61" s="43">
        <v>365</v>
      </c>
      <c r="JF61" s="43">
        <v>281</v>
      </c>
      <c r="JG61" s="43">
        <v>360</v>
      </c>
      <c r="JH61" s="43">
        <v>278</v>
      </c>
      <c r="JI61" s="43">
        <v>360</v>
      </c>
      <c r="JJ61" s="43">
        <v>275</v>
      </c>
      <c r="JK61" s="43">
        <v>355</v>
      </c>
      <c r="JL61" s="43">
        <v>281</v>
      </c>
      <c r="JM61" s="43">
        <v>362</v>
      </c>
      <c r="JN61" s="43">
        <v>279</v>
      </c>
      <c r="JO61" s="43">
        <v>358</v>
      </c>
      <c r="JP61" s="43">
        <v>283</v>
      </c>
      <c r="JQ61" s="43">
        <v>363</v>
      </c>
      <c r="JR61" s="43">
        <v>274</v>
      </c>
      <c r="JS61" s="43">
        <v>351</v>
      </c>
    </row>
    <row r="62" spans="1:279" x14ac:dyDescent="0.2">
      <c r="A62" s="42">
        <v>37</v>
      </c>
      <c r="B62" s="40">
        <v>5</v>
      </c>
      <c r="C62" s="109" t="s">
        <v>50</v>
      </c>
      <c r="D62" s="43">
        <v>805</v>
      </c>
      <c r="E62" s="34">
        <v>1004</v>
      </c>
      <c r="F62" s="43">
        <v>813</v>
      </c>
      <c r="G62" s="43">
        <v>1023</v>
      </c>
      <c r="H62" s="43">
        <v>816</v>
      </c>
      <c r="I62" s="34">
        <v>1015</v>
      </c>
      <c r="J62" s="43">
        <v>807</v>
      </c>
      <c r="K62" s="34">
        <v>1018</v>
      </c>
      <c r="L62" s="43">
        <v>813</v>
      </c>
      <c r="M62" s="34">
        <v>1035</v>
      </c>
      <c r="N62" s="43">
        <v>821</v>
      </c>
      <c r="O62" s="34">
        <v>1036</v>
      </c>
      <c r="P62" s="43">
        <v>819</v>
      </c>
      <c r="Q62" s="34">
        <v>1038</v>
      </c>
      <c r="R62" s="43">
        <v>815</v>
      </c>
      <c r="S62" s="34">
        <v>1042</v>
      </c>
      <c r="T62" s="43">
        <v>781</v>
      </c>
      <c r="U62" s="34">
        <v>1019</v>
      </c>
      <c r="V62" s="43">
        <v>771</v>
      </c>
      <c r="W62" s="43">
        <v>1019</v>
      </c>
      <c r="X62" s="43">
        <v>763</v>
      </c>
      <c r="Y62" s="34">
        <v>1023</v>
      </c>
      <c r="Z62" s="43">
        <v>746</v>
      </c>
      <c r="AA62" s="34">
        <v>1024</v>
      </c>
      <c r="AB62" s="43">
        <v>724</v>
      </c>
      <c r="AC62" s="34">
        <v>1021</v>
      </c>
      <c r="AD62" s="43">
        <v>717</v>
      </c>
      <c r="AE62" s="34">
        <v>1012</v>
      </c>
      <c r="AF62" s="43">
        <v>711</v>
      </c>
      <c r="AG62" s="34">
        <v>1026</v>
      </c>
      <c r="AH62" s="43">
        <v>725</v>
      </c>
      <c r="AI62" s="34">
        <v>1039</v>
      </c>
      <c r="AJ62" s="43">
        <v>719</v>
      </c>
      <c r="AK62" s="34">
        <v>1029</v>
      </c>
      <c r="AL62" s="43">
        <v>711</v>
      </c>
      <c r="AM62" s="34">
        <v>1031</v>
      </c>
      <c r="AN62" s="43">
        <v>703</v>
      </c>
      <c r="AO62" s="34">
        <v>1012</v>
      </c>
      <c r="AP62" s="43">
        <v>696</v>
      </c>
      <c r="AQ62" s="43">
        <v>994</v>
      </c>
      <c r="AR62" s="43">
        <v>686</v>
      </c>
      <c r="AS62" s="43">
        <v>993</v>
      </c>
      <c r="AT62" s="43">
        <v>691</v>
      </c>
      <c r="AU62" s="43">
        <v>983</v>
      </c>
      <c r="AV62" s="43">
        <v>688</v>
      </c>
      <c r="AW62" s="34">
        <v>981</v>
      </c>
      <c r="AX62" s="43">
        <v>688</v>
      </c>
      <c r="AY62" s="34">
        <v>987</v>
      </c>
      <c r="AZ62" s="43">
        <v>684</v>
      </c>
      <c r="BA62" s="34">
        <v>986</v>
      </c>
      <c r="BB62" s="43">
        <v>720</v>
      </c>
      <c r="BC62" s="34">
        <v>1022</v>
      </c>
      <c r="BD62" s="43">
        <v>712</v>
      </c>
      <c r="BE62" s="34">
        <v>1008</v>
      </c>
      <c r="BF62" s="43">
        <v>688</v>
      </c>
      <c r="BG62" s="43">
        <v>1001</v>
      </c>
      <c r="BH62" s="43">
        <v>696</v>
      </c>
      <c r="BI62" s="43">
        <v>988</v>
      </c>
      <c r="BJ62" s="43">
        <v>707</v>
      </c>
      <c r="BK62" s="43">
        <v>992</v>
      </c>
      <c r="BL62" s="43">
        <v>707</v>
      </c>
      <c r="BM62" s="34">
        <v>991</v>
      </c>
      <c r="BN62" s="43">
        <v>692</v>
      </c>
      <c r="BO62" s="34">
        <v>959</v>
      </c>
      <c r="BP62" s="43">
        <v>703</v>
      </c>
      <c r="BQ62" s="34">
        <v>966</v>
      </c>
      <c r="BR62" s="43">
        <v>716</v>
      </c>
      <c r="BS62" s="34">
        <v>980</v>
      </c>
      <c r="BT62" s="43">
        <v>727</v>
      </c>
      <c r="BU62" s="43">
        <v>983</v>
      </c>
      <c r="BV62" s="43">
        <v>755</v>
      </c>
      <c r="BW62" s="34">
        <v>1005</v>
      </c>
      <c r="BX62" s="43">
        <v>766</v>
      </c>
      <c r="BY62" s="43">
        <v>1014</v>
      </c>
      <c r="BZ62" s="43">
        <v>787</v>
      </c>
      <c r="CA62" s="43">
        <v>1036</v>
      </c>
      <c r="CB62" s="43">
        <v>776</v>
      </c>
      <c r="CC62" s="43">
        <v>1015</v>
      </c>
      <c r="CD62" s="43">
        <v>783</v>
      </c>
      <c r="CE62" s="43">
        <v>1026</v>
      </c>
      <c r="CF62" s="43">
        <v>768</v>
      </c>
      <c r="CG62" s="43">
        <v>993</v>
      </c>
      <c r="CH62" s="43">
        <v>771</v>
      </c>
      <c r="CI62" s="43">
        <v>993</v>
      </c>
      <c r="CJ62" s="43">
        <v>781</v>
      </c>
      <c r="CK62" s="43">
        <v>1005</v>
      </c>
      <c r="CL62" s="43">
        <v>793</v>
      </c>
      <c r="CM62" s="43">
        <v>1016</v>
      </c>
      <c r="CN62" s="43">
        <v>792</v>
      </c>
      <c r="CO62" s="43">
        <v>1008</v>
      </c>
      <c r="CP62" s="43">
        <v>2059</v>
      </c>
      <c r="CQ62" s="43">
        <v>2660</v>
      </c>
      <c r="CR62" s="43">
        <v>805</v>
      </c>
      <c r="CS62" s="43">
        <v>1026</v>
      </c>
      <c r="CT62" s="43">
        <v>804</v>
      </c>
      <c r="CU62" s="43">
        <v>1026</v>
      </c>
      <c r="CV62" s="43">
        <v>808</v>
      </c>
      <c r="CW62" s="43">
        <v>1030</v>
      </c>
      <c r="CX62" s="43">
        <v>810</v>
      </c>
      <c r="CY62" s="43">
        <v>1034</v>
      </c>
      <c r="CZ62" s="43">
        <v>803</v>
      </c>
      <c r="DA62" s="43">
        <v>1022</v>
      </c>
      <c r="DB62" s="43">
        <v>802</v>
      </c>
      <c r="DC62" s="43">
        <v>1017</v>
      </c>
      <c r="DD62" s="43">
        <v>801</v>
      </c>
      <c r="DE62" s="43">
        <v>1006</v>
      </c>
      <c r="DF62" s="43">
        <v>787</v>
      </c>
      <c r="DG62" s="43">
        <v>993</v>
      </c>
      <c r="DH62" s="43">
        <v>763</v>
      </c>
      <c r="DI62" s="43">
        <v>974</v>
      </c>
      <c r="DJ62" s="43">
        <v>773</v>
      </c>
      <c r="DK62" s="43">
        <v>973</v>
      </c>
      <c r="DL62" s="43">
        <v>747</v>
      </c>
      <c r="DM62" s="43">
        <v>932</v>
      </c>
      <c r="DN62" s="43">
        <v>745</v>
      </c>
      <c r="DO62" s="43">
        <v>930</v>
      </c>
      <c r="DP62" s="43">
        <v>740</v>
      </c>
      <c r="DQ62" s="43">
        <v>924</v>
      </c>
      <c r="DR62" s="43">
        <v>731</v>
      </c>
      <c r="DS62" s="43">
        <v>919</v>
      </c>
      <c r="DT62" s="43">
        <v>230</v>
      </c>
      <c r="DU62" s="43">
        <v>296</v>
      </c>
      <c r="DV62" s="43">
        <v>728</v>
      </c>
      <c r="DW62" s="43">
        <v>920</v>
      </c>
      <c r="DX62" s="43">
        <v>730</v>
      </c>
      <c r="DY62" s="43">
        <v>920</v>
      </c>
      <c r="DZ62" s="43">
        <v>735</v>
      </c>
      <c r="EA62" s="43">
        <v>914</v>
      </c>
      <c r="EB62" s="43">
        <v>716</v>
      </c>
      <c r="EC62" s="43">
        <v>885</v>
      </c>
      <c r="ED62" s="43">
        <v>709</v>
      </c>
      <c r="EE62" s="43">
        <v>871</v>
      </c>
      <c r="EF62" s="43">
        <v>711</v>
      </c>
      <c r="EG62" s="43">
        <v>879</v>
      </c>
      <c r="EH62" s="43">
        <v>698</v>
      </c>
      <c r="EI62" s="43">
        <v>859</v>
      </c>
      <c r="EJ62" s="43">
        <v>714</v>
      </c>
      <c r="EK62" s="43">
        <v>873</v>
      </c>
      <c r="EL62" s="43">
        <v>702</v>
      </c>
      <c r="EM62" s="43">
        <v>866</v>
      </c>
      <c r="EN62" s="43">
        <v>708</v>
      </c>
      <c r="EO62" s="43">
        <v>879</v>
      </c>
      <c r="EP62" s="43">
        <v>707</v>
      </c>
      <c r="EQ62" s="43">
        <v>882</v>
      </c>
      <c r="ER62" s="43">
        <v>707</v>
      </c>
      <c r="ES62" s="43">
        <v>888</v>
      </c>
      <c r="ET62" s="43">
        <v>719</v>
      </c>
      <c r="EU62" s="43">
        <v>891</v>
      </c>
      <c r="EV62" s="43">
        <v>719</v>
      </c>
      <c r="EW62" s="43">
        <v>893</v>
      </c>
      <c r="EX62" s="43">
        <v>717</v>
      </c>
      <c r="EY62" s="43">
        <v>894</v>
      </c>
      <c r="EZ62" s="43">
        <v>741</v>
      </c>
      <c r="FA62" s="43">
        <v>913</v>
      </c>
      <c r="FB62" s="43">
        <v>726</v>
      </c>
      <c r="FC62" s="43">
        <v>894</v>
      </c>
      <c r="FD62" s="43">
        <v>715</v>
      </c>
      <c r="FE62" s="43">
        <v>886</v>
      </c>
      <c r="FF62" s="43">
        <v>708</v>
      </c>
      <c r="FG62" s="43">
        <v>880</v>
      </c>
      <c r="FH62" s="43">
        <v>707</v>
      </c>
      <c r="FI62" s="43">
        <v>872</v>
      </c>
      <c r="FJ62" s="43">
        <v>700</v>
      </c>
      <c r="FK62" s="43">
        <v>875</v>
      </c>
      <c r="FL62" s="43">
        <v>701</v>
      </c>
      <c r="FM62" s="43">
        <v>898</v>
      </c>
      <c r="FN62" s="43">
        <v>705</v>
      </c>
      <c r="FO62" s="43">
        <v>898</v>
      </c>
      <c r="FP62" s="43">
        <v>701</v>
      </c>
      <c r="FQ62" s="43">
        <v>900</v>
      </c>
      <c r="FR62" s="43">
        <v>709</v>
      </c>
      <c r="FS62" s="43">
        <v>912</v>
      </c>
      <c r="FT62" s="43">
        <v>716</v>
      </c>
      <c r="FU62" s="43">
        <v>921</v>
      </c>
      <c r="FV62" s="43">
        <v>718</v>
      </c>
      <c r="FW62" s="43">
        <v>915</v>
      </c>
      <c r="FX62" s="43">
        <v>721</v>
      </c>
      <c r="FY62" s="43">
        <v>920</v>
      </c>
      <c r="FZ62" s="43">
        <v>700</v>
      </c>
      <c r="GA62" s="43">
        <v>898</v>
      </c>
      <c r="GB62" s="43">
        <v>701</v>
      </c>
      <c r="GC62" s="43">
        <v>899</v>
      </c>
      <c r="GD62" s="43">
        <v>693</v>
      </c>
      <c r="GE62" s="43">
        <v>889</v>
      </c>
      <c r="GF62" s="43">
        <v>691</v>
      </c>
      <c r="GG62" s="43">
        <v>881</v>
      </c>
      <c r="GH62" s="43">
        <v>682</v>
      </c>
      <c r="GI62" s="43">
        <v>871</v>
      </c>
      <c r="GJ62" s="43">
        <v>700</v>
      </c>
      <c r="GK62" s="43">
        <v>896</v>
      </c>
      <c r="GL62" s="43">
        <v>716</v>
      </c>
      <c r="GM62" s="43">
        <v>905</v>
      </c>
      <c r="GN62" s="43">
        <v>715</v>
      </c>
      <c r="GO62" s="43">
        <v>917</v>
      </c>
      <c r="GP62" s="43">
        <v>704</v>
      </c>
      <c r="GQ62" s="43">
        <v>910</v>
      </c>
      <c r="GR62" s="43">
        <v>714</v>
      </c>
      <c r="GS62" s="43">
        <v>921</v>
      </c>
      <c r="GT62" s="43">
        <v>720</v>
      </c>
      <c r="GU62" s="43">
        <v>925</v>
      </c>
      <c r="GV62" s="43">
        <v>725</v>
      </c>
      <c r="GW62" s="43">
        <v>904</v>
      </c>
      <c r="GX62" s="43">
        <v>718</v>
      </c>
      <c r="GY62" s="43">
        <v>895</v>
      </c>
      <c r="GZ62" s="43">
        <v>731</v>
      </c>
      <c r="HA62" s="43">
        <v>951</v>
      </c>
      <c r="HB62" s="43">
        <v>725</v>
      </c>
      <c r="HC62" s="43">
        <v>914</v>
      </c>
      <c r="HD62" s="43">
        <v>714</v>
      </c>
      <c r="HE62" s="43">
        <v>908</v>
      </c>
      <c r="HF62" s="43">
        <v>709</v>
      </c>
      <c r="HG62" s="43">
        <v>901</v>
      </c>
      <c r="HH62" s="43">
        <v>733</v>
      </c>
      <c r="HI62" s="43">
        <v>935</v>
      </c>
      <c r="HJ62" s="43">
        <v>732</v>
      </c>
      <c r="HK62" s="43">
        <v>929</v>
      </c>
      <c r="HL62" s="43">
        <v>726</v>
      </c>
      <c r="HM62" s="43">
        <v>931</v>
      </c>
      <c r="HN62" s="43">
        <v>729</v>
      </c>
      <c r="HO62" s="43">
        <v>941</v>
      </c>
      <c r="HP62" s="43">
        <v>735</v>
      </c>
      <c r="HQ62" s="43">
        <v>954</v>
      </c>
      <c r="HR62" s="43">
        <v>737</v>
      </c>
      <c r="HS62" s="43">
        <v>940</v>
      </c>
      <c r="HT62" s="43">
        <v>726</v>
      </c>
      <c r="HU62" s="43">
        <v>936</v>
      </c>
      <c r="HV62" s="43">
        <v>735</v>
      </c>
      <c r="HW62" s="43">
        <v>936</v>
      </c>
      <c r="HX62" s="43">
        <v>716</v>
      </c>
      <c r="HY62" s="43">
        <v>922</v>
      </c>
      <c r="HZ62" s="43">
        <v>697</v>
      </c>
      <c r="IA62" s="43">
        <v>897</v>
      </c>
      <c r="IB62" s="43">
        <v>670</v>
      </c>
      <c r="IC62" s="43">
        <v>867</v>
      </c>
      <c r="ID62" s="43">
        <v>673</v>
      </c>
      <c r="IE62" s="43">
        <v>866</v>
      </c>
      <c r="IF62" s="43">
        <v>677</v>
      </c>
      <c r="IG62" s="43">
        <v>880</v>
      </c>
      <c r="IH62" s="43">
        <v>676</v>
      </c>
      <c r="II62" s="43">
        <v>873</v>
      </c>
      <c r="IJ62" s="43">
        <v>685</v>
      </c>
      <c r="IK62" s="43">
        <v>896</v>
      </c>
      <c r="IL62" s="43">
        <v>707</v>
      </c>
      <c r="IM62" s="43">
        <v>937</v>
      </c>
      <c r="IN62" s="43">
        <v>702</v>
      </c>
      <c r="IO62" s="43">
        <v>931</v>
      </c>
      <c r="IP62" s="43">
        <v>693</v>
      </c>
      <c r="IQ62" s="43">
        <v>914</v>
      </c>
      <c r="IR62" s="43">
        <v>679</v>
      </c>
      <c r="IS62" s="43">
        <v>909</v>
      </c>
      <c r="IT62" s="43">
        <v>681</v>
      </c>
      <c r="IU62" s="43">
        <v>905</v>
      </c>
      <c r="IV62" s="43">
        <v>686</v>
      </c>
      <c r="IW62" s="43">
        <v>908</v>
      </c>
      <c r="IX62" s="43">
        <v>671</v>
      </c>
      <c r="IY62" s="43">
        <v>889</v>
      </c>
      <c r="IZ62" s="43">
        <v>667</v>
      </c>
      <c r="JA62" s="43">
        <v>879</v>
      </c>
      <c r="JB62" s="43">
        <v>646</v>
      </c>
      <c r="JC62" s="43">
        <v>855</v>
      </c>
      <c r="JD62" s="43">
        <v>651</v>
      </c>
      <c r="JE62" s="43">
        <v>863</v>
      </c>
      <c r="JF62" s="43">
        <v>645</v>
      </c>
      <c r="JG62" s="43">
        <v>865</v>
      </c>
      <c r="JH62" s="43">
        <v>661</v>
      </c>
      <c r="JI62" s="43">
        <v>888</v>
      </c>
      <c r="JJ62" s="43">
        <v>675</v>
      </c>
      <c r="JK62" s="43">
        <v>908</v>
      </c>
      <c r="JL62" s="43">
        <v>677</v>
      </c>
      <c r="JM62" s="43">
        <v>918</v>
      </c>
      <c r="JN62" s="43">
        <v>677</v>
      </c>
      <c r="JO62" s="43">
        <v>917</v>
      </c>
      <c r="JP62" s="43">
        <v>696</v>
      </c>
      <c r="JQ62" s="43">
        <v>934</v>
      </c>
      <c r="JR62" s="43">
        <v>677</v>
      </c>
      <c r="JS62" s="43">
        <v>917</v>
      </c>
    </row>
    <row r="63" spans="1:279" x14ac:dyDescent="0.2">
      <c r="A63" s="42">
        <v>40</v>
      </c>
      <c r="B63" s="40">
        <v>5</v>
      </c>
      <c r="C63" s="109" t="s">
        <v>53</v>
      </c>
      <c r="D63" s="43">
        <v>238</v>
      </c>
      <c r="E63" s="34">
        <v>321</v>
      </c>
      <c r="F63" s="43">
        <v>247</v>
      </c>
      <c r="G63" s="43">
        <v>326</v>
      </c>
      <c r="H63" s="43">
        <v>240</v>
      </c>
      <c r="I63" s="34">
        <v>320</v>
      </c>
      <c r="J63" s="43">
        <v>233</v>
      </c>
      <c r="K63" s="34">
        <v>311</v>
      </c>
      <c r="L63" s="43">
        <v>234</v>
      </c>
      <c r="M63" s="34">
        <v>319</v>
      </c>
      <c r="N63" s="43">
        <v>232</v>
      </c>
      <c r="O63" s="34">
        <v>316</v>
      </c>
      <c r="P63" s="43">
        <v>233</v>
      </c>
      <c r="Q63" s="34">
        <v>319</v>
      </c>
      <c r="R63" s="43">
        <v>229</v>
      </c>
      <c r="S63" s="34">
        <v>321</v>
      </c>
      <c r="T63" s="43">
        <v>221</v>
      </c>
      <c r="U63" s="34">
        <v>318</v>
      </c>
      <c r="V63" s="43">
        <v>218</v>
      </c>
      <c r="W63" s="43">
        <v>315</v>
      </c>
      <c r="X63" s="43">
        <v>206</v>
      </c>
      <c r="Y63" s="34">
        <v>304</v>
      </c>
      <c r="Z63" s="43">
        <v>205</v>
      </c>
      <c r="AA63" s="34">
        <v>311</v>
      </c>
      <c r="AB63" s="43">
        <v>197</v>
      </c>
      <c r="AC63" s="34">
        <v>316</v>
      </c>
      <c r="AD63" s="43">
        <v>196</v>
      </c>
      <c r="AE63" s="34">
        <v>316</v>
      </c>
      <c r="AF63" s="43">
        <v>196</v>
      </c>
      <c r="AG63" s="34">
        <v>315</v>
      </c>
      <c r="AH63" s="43">
        <v>189</v>
      </c>
      <c r="AI63" s="34">
        <v>320</v>
      </c>
      <c r="AJ63" s="43">
        <v>201</v>
      </c>
      <c r="AK63" s="34">
        <v>331</v>
      </c>
      <c r="AL63" s="43">
        <v>194</v>
      </c>
      <c r="AM63" s="34">
        <v>324</v>
      </c>
      <c r="AN63" s="43">
        <v>187</v>
      </c>
      <c r="AO63" s="34">
        <v>323</v>
      </c>
      <c r="AP63" s="43">
        <v>146</v>
      </c>
      <c r="AQ63" s="43">
        <v>261</v>
      </c>
      <c r="AR63" s="43">
        <v>137</v>
      </c>
      <c r="AS63" s="43">
        <v>249</v>
      </c>
      <c r="AT63" s="43">
        <v>147</v>
      </c>
      <c r="AU63" s="43">
        <v>254</v>
      </c>
      <c r="AV63" s="43">
        <v>158</v>
      </c>
      <c r="AW63" s="34">
        <v>263</v>
      </c>
      <c r="AX63" s="43">
        <v>168</v>
      </c>
      <c r="AY63" s="34">
        <v>270</v>
      </c>
      <c r="AZ63" s="43">
        <v>174</v>
      </c>
      <c r="BA63" s="34">
        <v>282</v>
      </c>
      <c r="BB63" s="43">
        <v>193</v>
      </c>
      <c r="BC63" s="34">
        <v>296</v>
      </c>
      <c r="BD63" s="43">
        <v>197</v>
      </c>
      <c r="BE63" s="34">
        <v>307</v>
      </c>
      <c r="BF63" s="43">
        <v>207</v>
      </c>
      <c r="BG63" s="43">
        <v>308</v>
      </c>
      <c r="BH63" s="43">
        <v>204</v>
      </c>
      <c r="BI63" s="43">
        <v>298</v>
      </c>
      <c r="BJ63" s="43">
        <v>201</v>
      </c>
      <c r="BK63" s="43">
        <v>283</v>
      </c>
      <c r="BL63" s="43">
        <v>203</v>
      </c>
      <c r="BM63" s="34">
        <v>280</v>
      </c>
      <c r="BN63" s="43">
        <v>207</v>
      </c>
      <c r="BO63" s="34">
        <v>282</v>
      </c>
      <c r="BP63" s="43">
        <v>204</v>
      </c>
      <c r="BQ63" s="34">
        <v>278</v>
      </c>
      <c r="BR63" s="43">
        <v>204</v>
      </c>
      <c r="BS63" s="34">
        <v>275</v>
      </c>
      <c r="BT63" s="43">
        <v>201</v>
      </c>
      <c r="BU63" s="43">
        <v>273</v>
      </c>
      <c r="BV63" s="43">
        <v>205</v>
      </c>
      <c r="BW63" s="34">
        <v>277</v>
      </c>
      <c r="BX63" s="43">
        <v>212</v>
      </c>
      <c r="BY63" s="43">
        <v>282</v>
      </c>
      <c r="BZ63" s="43">
        <v>204</v>
      </c>
      <c r="CA63" s="43">
        <v>273</v>
      </c>
      <c r="CB63" s="43">
        <v>209</v>
      </c>
      <c r="CC63" s="43">
        <v>271</v>
      </c>
      <c r="CD63" s="43">
        <v>212</v>
      </c>
      <c r="CE63" s="43">
        <v>273</v>
      </c>
      <c r="CF63" s="43">
        <v>235</v>
      </c>
      <c r="CG63" s="43">
        <v>302</v>
      </c>
      <c r="CH63" s="43">
        <v>227</v>
      </c>
      <c r="CI63" s="43">
        <v>291</v>
      </c>
      <c r="CJ63" s="43">
        <v>214</v>
      </c>
      <c r="CK63" s="43">
        <v>279</v>
      </c>
      <c r="CL63" s="43">
        <v>207</v>
      </c>
      <c r="CM63" s="43">
        <v>271</v>
      </c>
      <c r="CN63" s="43">
        <v>208</v>
      </c>
      <c r="CO63" s="43">
        <v>269</v>
      </c>
      <c r="CP63" s="43">
        <v>209</v>
      </c>
      <c r="CQ63" s="43">
        <v>271</v>
      </c>
      <c r="CR63" s="43">
        <v>214</v>
      </c>
      <c r="CS63" s="43">
        <v>274</v>
      </c>
      <c r="CT63" s="43">
        <v>210</v>
      </c>
      <c r="CU63" s="43">
        <v>277</v>
      </c>
      <c r="CV63" s="43">
        <v>207</v>
      </c>
      <c r="CW63" s="43">
        <v>269</v>
      </c>
      <c r="CX63" s="43">
        <v>203</v>
      </c>
      <c r="CY63" s="43">
        <v>262</v>
      </c>
      <c r="CZ63" s="43">
        <v>206</v>
      </c>
      <c r="DA63" s="43">
        <v>264</v>
      </c>
      <c r="DB63" s="43">
        <v>209</v>
      </c>
      <c r="DC63" s="43">
        <v>270</v>
      </c>
      <c r="DD63" s="43">
        <v>202</v>
      </c>
      <c r="DE63" s="43">
        <v>259</v>
      </c>
      <c r="DF63" s="43">
        <v>190</v>
      </c>
      <c r="DG63" s="43">
        <v>244</v>
      </c>
      <c r="DH63" s="43">
        <v>204</v>
      </c>
      <c r="DI63" s="43">
        <v>259</v>
      </c>
      <c r="DJ63" s="43">
        <v>198</v>
      </c>
      <c r="DK63" s="43">
        <v>252</v>
      </c>
      <c r="DL63" s="43">
        <v>187</v>
      </c>
      <c r="DM63" s="43">
        <v>239</v>
      </c>
      <c r="DN63" s="43">
        <v>182</v>
      </c>
      <c r="DO63" s="43">
        <v>233</v>
      </c>
      <c r="DP63" s="43">
        <v>183</v>
      </c>
      <c r="DQ63" s="43">
        <v>233</v>
      </c>
      <c r="DR63" s="43">
        <v>182</v>
      </c>
      <c r="DS63" s="43">
        <v>236</v>
      </c>
      <c r="DT63" s="43">
        <v>179</v>
      </c>
      <c r="DU63" s="43">
        <v>230</v>
      </c>
      <c r="DV63" s="43">
        <v>185</v>
      </c>
      <c r="DW63" s="43">
        <v>238</v>
      </c>
      <c r="DX63" s="43">
        <v>184</v>
      </c>
      <c r="DY63" s="43">
        <v>235</v>
      </c>
      <c r="DZ63" s="43">
        <v>189</v>
      </c>
      <c r="EA63" s="43">
        <v>234</v>
      </c>
      <c r="EB63" s="43">
        <v>184</v>
      </c>
      <c r="EC63" s="43">
        <v>236</v>
      </c>
      <c r="ED63" s="43">
        <v>185</v>
      </c>
      <c r="EE63" s="43">
        <v>237</v>
      </c>
      <c r="EF63" s="43">
        <v>187</v>
      </c>
      <c r="EG63" s="43">
        <v>235</v>
      </c>
      <c r="EH63" s="43">
        <v>179</v>
      </c>
      <c r="EI63" s="43">
        <v>228</v>
      </c>
      <c r="EJ63" s="43">
        <v>181</v>
      </c>
      <c r="EK63" s="43">
        <v>235</v>
      </c>
      <c r="EL63" s="43">
        <v>190</v>
      </c>
      <c r="EM63" s="43">
        <v>240</v>
      </c>
      <c r="EN63" s="43">
        <v>194</v>
      </c>
      <c r="EO63" s="43">
        <v>245</v>
      </c>
      <c r="EP63" s="43">
        <v>185</v>
      </c>
      <c r="EQ63" s="43">
        <v>229</v>
      </c>
      <c r="ER63" s="43">
        <v>191</v>
      </c>
      <c r="ES63" s="43">
        <v>238</v>
      </c>
      <c r="ET63" s="43">
        <v>191</v>
      </c>
      <c r="EU63" s="43">
        <v>239</v>
      </c>
      <c r="EV63" s="43">
        <v>193</v>
      </c>
      <c r="EW63" s="43">
        <v>246</v>
      </c>
      <c r="EX63" s="43">
        <v>195</v>
      </c>
      <c r="EY63" s="43">
        <v>252</v>
      </c>
      <c r="EZ63" s="43">
        <v>200</v>
      </c>
      <c r="FA63" s="43">
        <v>258</v>
      </c>
      <c r="FB63" s="43">
        <v>203</v>
      </c>
      <c r="FC63" s="43">
        <v>265</v>
      </c>
      <c r="FD63" s="43">
        <v>201</v>
      </c>
      <c r="FE63" s="43">
        <v>264</v>
      </c>
      <c r="FF63" s="43">
        <v>205</v>
      </c>
      <c r="FG63" s="43">
        <v>266</v>
      </c>
      <c r="FH63" s="43">
        <v>200</v>
      </c>
      <c r="FI63" s="43">
        <v>264</v>
      </c>
      <c r="FJ63" s="43">
        <v>204</v>
      </c>
      <c r="FK63" s="43">
        <v>264</v>
      </c>
      <c r="FL63" s="43">
        <v>197</v>
      </c>
      <c r="FM63" s="43">
        <v>257</v>
      </c>
      <c r="FN63" s="43">
        <v>196</v>
      </c>
      <c r="FO63" s="43">
        <v>255</v>
      </c>
      <c r="FP63" s="43">
        <v>206</v>
      </c>
      <c r="FQ63" s="43">
        <v>265</v>
      </c>
      <c r="FR63" s="43">
        <v>202</v>
      </c>
      <c r="FS63" s="43">
        <v>259</v>
      </c>
      <c r="FT63" s="43">
        <v>197</v>
      </c>
      <c r="FU63" s="43">
        <v>255</v>
      </c>
      <c r="FV63" s="43">
        <v>194</v>
      </c>
      <c r="FW63" s="43">
        <v>256</v>
      </c>
      <c r="FX63" s="43">
        <v>197</v>
      </c>
      <c r="FY63" s="43">
        <v>260</v>
      </c>
      <c r="FZ63" s="43">
        <v>191</v>
      </c>
      <c r="GA63" s="43">
        <v>262</v>
      </c>
      <c r="GB63" s="43">
        <v>193</v>
      </c>
      <c r="GC63" s="43">
        <v>259</v>
      </c>
      <c r="GD63" s="43">
        <v>189</v>
      </c>
      <c r="GE63" s="43">
        <v>257</v>
      </c>
      <c r="GF63" s="43">
        <v>180</v>
      </c>
      <c r="GG63" s="43">
        <v>244</v>
      </c>
      <c r="GH63" s="43">
        <v>185</v>
      </c>
      <c r="GI63" s="43">
        <v>248</v>
      </c>
      <c r="GJ63" s="43">
        <v>182</v>
      </c>
      <c r="GK63" s="43">
        <v>241</v>
      </c>
      <c r="GL63" s="43">
        <v>184</v>
      </c>
      <c r="GM63" s="43">
        <v>244</v>
      </c>
      <c r="GN63" s="43">
        <v>182</v>
      </c>
      <c r="GO63" s="43">
        <v>239</v>
      </c>
      <c r="GP63" s="43">
        <v>179</v>
      </c>
      <c r="GQ63" s="43">
        <v>235</v>
      </c>
      <c r="GR63" s="43">
        <v>182</v>
      </c>
      <c r="GS63" s="43">
        <v>243</v>
      </c>
      <c r="GT63" s="43">
        <v>144</v>
      </c>
      <c r="GU63" s="43">
        <v>204</v>
      </c>
      <c r="GV63" s="43">
        <v>178</v>
      </c>
      <c r="GW63" s="43">
        <v>240</v>
      </c>
      <c r="GX63" s="43">
        <v>166</v>
      </c>
      <c r="GY63" s="43">
        <v>225</v>
      </c>
      <c r="GZ63" s="43">
        <v>169</v>
      </c>
      <c r="HA63" s="43">
        <v>230</v>
      </c>
      <c r="HB63" s="43">
        <v>178</v>
      </c>
      <c r="HC63" s="43">
        <v>235</v>
      </c>
      <c r="HD63" s="43">
        <v>183</v>
      </c>
      <c r="HE63" s="43">
        <v>237</v>
      </c>
      <c r="HF63" s="43">
        <v>192</v>
      </c>
      <c r="HG63" s="43">
        <v>247</v>
      </c>
      <c r="HH63" s="43">
        <v>192</v>
      </c>
      <c r="HI63" s="43">
        <v>248</v>
      </c>
      <c r="HJ63" s="43">
        <v>191</v>
      </c>
      <c r="HK63" s="43">
        <v>247</v>
      </c>
      <c r="HL63" s="43">
        <v>194</v>
      </c>
      <c r="HM63" s="43">
        <v>255</v>
      </c>
      <c r="HN63" s="43">
        <v>199</v>
      </c>
      <c r="HO63" s="43">
        <v>262</v>
      </c>
      <c r="HP63" s="43">
        <v>206</v>
      </c>
      <c r="HQ63" s="43">
        <v>269</v>
      </c>
      <c r="HR63" s="43">
        <v>197</v>
      </c>
      <c r="HS63" s="43">
        <v>272</v>
      </c>
      <c r="HT63" s="43">
        <v>200</v>
      </c>
      <c r="HU63" s="43">
        <v>275</v>
      </c>
      <c r="HV63" s="43">
        <v>203</v>
      </c>
      <c r="HW63" s="43">
        <v>282</v>
      </c>
      <c r="HX63" s="43">
        <v>198</v>
      </c>
      <c r="HY63" s="43">
        <v>279</v>
      </c>
      <c r="HZ63" s="43">
        <v>199</v>
      </c>
      <c r="IA63" s="43">
        <v>272</v>
      </c>
      <c r="IB63" s="43">
        <v>207</v>
      </c>
      <c r="IC63" s="43">
        <v>281</v>
      </c>
      <c r="ID63" s="43">
        <v>209</v>
      </c>
      <c r="IE63" s="43">
        <v>284</v>
      </c>
      <c r="IF63" s="43">
        <v>218</v>
      </c>
      <c r="IG63" s="43">
        <v>292</v>
      </c>
      <c r="IH63" s="43">
        <v>220</v>
      </c>
      <c r="II63" s="43">
        <v>296</v>
      </c>
      <c r="IJ63" s="43">
        <v>217</v>
      </c>
      <c r="IK63" s="43">
        <v>294</v>
      </c>
      <c r="IL63" s="43">
        <v>204</v>
      </c>
      <c r="IM63" s="43">
        <v>286</v>
      </c>
      <c r="IN63" s="43">
        <v>206</v>
      </c>
      <c r="IO63" s="43">
        <v>285</v>
      </c>
      <c r="IP63" s="43">
        <v>204</v>
      </c>
      <c r="IQ63" s="43">
        <v>281</v>
      </c>
      <c r="IR63" s="43">
        <v>210</v>
      </c>
      <c r="IS63" s="43">
        <v>286</v>
      </c>
      <c r="IT63" s="43">
        <v>209</v>
      </c>
      <c r="IU63" s="43">
        <v>276</v>
      </c>
      <c r="IV63" s="43">
        <v>203</v>
      </c>
      <c r="IW63" s="43">
        <v>277</v>
      </c>
      <c r="IX63" s="43">
        <v>200</v>
      </c>
      <c r="IY63" s="43">
        <v>265</v>
      </c>
      <c r="IZ63" s="43">
        <v>201</v>
      </c>
      <c r="JA63" s="43">
        <v>267</v>
      </c>
      <c r="JB63" s="43">
        <v>191</v>
      </c>
      <c r="JC63" s="43">
        <v>257</v>
      </c>
      <c r="JD63" s="43">
        <v>196</v>
      </c>
      <c r="JE63" s="43">
        <v>262</v>
      </c>
      <c r="JF63" s="43">
        <v>192</v>
      </c>
      <c r="JG63" s="43">
        <v>252</v>
      </c>
      <c r="JH63" s="43">
        <v>198</v>
      </c>
      <c r="JI63" s="43">
        <v>258</v>
      </c>
      <c r="JJ63" s="43">
        <v>190</v>
      </c>
      <c r="JK63" s="43">
        <v>253</v>
      </c>
      <c r="JL63" s="43">
        <v>183</v>
      </c>
      <c r="JM63" s="43">
        <v>250</v>
      </c>
      <c r="JN63" s="43">
        <v>186</v>
      </c>
      <c r="JO63" s="43">
        <v>256</v>
      </c>
      <c r="JP63" s="43">
        <v>177</v>
      </c>
      <c r="JQ63" s="43">
        <v>247</v>
      </c>
      <c r="JR63" s="43">
        <v>182</v>
      </c>
      <c r="JS63" s="43">
        <v>247</v>
      </c>
    </row>
    <row r="64" spans="1:279" x14ac:dyDescent="0.2">
      <c r="A64" s="42">
        <v>43</v>
      </c>
      <c r="B64" s="40">
        <v>5</v>
      </c>
      <c r="C64" s="109" t="s">
        <v>55</v>
      </c>
      <c r="D64" s="43">
        <v>103</v>
      </c>
      <c r="E64" s="34">
        <v>137</v>
      </c>
      <c r="F64" s="43">
        <v>107</v>
      </c>
      <c r="G64" s="43">
        <v>139</v>
      </c>
      <c r="H64" s="43">
        <v>108</v>
      </c>
      <c r="I64" s="34">
        <v>140</v>
      </c>
      <c r="J64" s="43">
        <v>107</v>
      </c>
      <c r="K64" s="34">
        <v>139</v>
      </c>
      <c r="L64" s="43">
        <v>106</v>
      </c>
      <c r="M64" s="34">
        <v>139</v>
      </c>
      <c r="N64" s="43">
        <v>105</v>
      </c>
      <c r="O64" s="34">
        <v>141</v>
      </c>
      <c r="P64" s="43">
        <v>99</v>
      </c>
      <c r="Q64" s="34">
        <v>137</v>
      </c>
      <c r="R64" s="43">
        <v>92</v>
      </c>
      <c r="S64" s="34">
        <v>131</v>
      </c>
      <c r="T64" s="43">
        <v>92</v>
      </c>
      <c r="U64" s="34">
        <v>137</v>
      </c>
      <c r="V64" s="43">
        <v>83</v>
      </c>
      <c r="W64" s="43">
        <v>130</v>
      </c>
      <c r="X64" s="43">
        <v>79</v>
      </c>
      <c r="Y64" s="34">
        <v>129</v>
      </c>
      <c r="Z64" s="43">
        <v>78</v>
      </c>
      <c r="AA64" s="34">
        <v>130</v>
      </c>
      <c r="AB64" s="43">
        <v>76</v>
      </c>
      <c r="AC64" s="34">
        <v>131</v>
      </c>
      <c r="AD64" s="43">
        <v>77</v>
      </c>
      <c r="AE64" s="34">
        <v>131</v>
      </c>
      <c r="AF64" s="43">
        <v>76</v>
      </c>
      <c r="AG64" s="34">
        <v>132</v>
      </c>
      <c r="AH64" s="43">
        <v>76</v>
      </c>
      <c r="AI64" s="34">
        <v>132</v>
      </c>
      <c r="AJ64" s="43">
        <v>74</v>
      </c>
      <c r="AK64" s="34">
        <v>132</v>
      </c>
      <c r="AL64" s="43">
        <v>73</v>
      </c>
      <c r="AM64" s="34">
        <v>134</v>
      </c>
      <c r="AN64" s="43">
        <v>74</v>
      </c>
      <c r="AO64" s="34">
        <v>132</v>
      </c>
      <c r="AP64" s="43">
        <v>58</v>
      </c>
      <c r="AQ64" s="43">
        <v>107</v>
      </c>
      <c r="AR64" s="43">
        <v>55</v>
      </c>
      <c r="AS64" s="43">
        <v>109</v>
      </c>
      <c r="AT64" s="43">
        <v>64</v>
      </c>
      <c r="AU64" s="43">
        <v>108</v>
      </c>
      <c r="AV64" s="43">
        <v>71</v>
      </c>
      <c r="AW64" s="34">
        <v>114</v>
      </c>
      <c r="AX64" s="43">
        <v>80</v>
      </c>
      <c r="AY64" s="34">
        <v>125</v>
      </c>
      <c r="AZ64" s="43">
        <v>79</v>
      </c>
      <c r="BA64" s="34">
        <v>123</v>
      </c>
      <c r="BB64" s="43">
        <v>80</v>
      </c>
      <c r="BC64" s="34">
        <v>113</v>
      </c>
      <c r="BD64" s="43">
        <v>87</v>
      </c>
      <c r="BE64" s="34">
        <v>115</v>
      </c>
      <c r="BF64" s="43">
        <v>81</v>
      </c>
      <c r="BG64" s="43">
        <v>121</v>
      </c>
      <c r="BH64" s="43">
        <v>88</v>
      </c>
      <c r="BI64" s="43">
        <v>127</v>
      </c>
      <c r="BJ64" s="43">
        <v>94</v>
      </c>
      <c r="BK64" s="43">
        <v>125</v>
      </c>
      <c r="BL64" s="43">
        <v>96</v>
      </c>
      <c r="BM64" s="34">
        <v>122</v>
      </c>
      <c r="BN64" s="43">
        <v>99</v>
      </c>
      <c r="BO64" s="34">
        <v>128</v>
      </c>
      <c r="BP64" s="43">
        <v>98</v>
      </c>
      <c r="BQ64" s="34">
        <v>127</v>
      </c>
      <c r="BR64" s="43">
        <v>95</v>
      </c>
      <c r="BS64" s="34">
        <v>126</v>
      </c>
      <c r="BT64" s="43">
        <v>100</v>
      </c>
      <c r="BU64" s="43">
        <v>134</v>
      </c>
      <c r="BV64" s="43">
        <v>107</v>
      </c>
      <c r="BW64" s="34">
        <v>139</v>
      </c>
      <c r="BX64" s="43">
        <v>115</v>
      </c>
      <c r="BY64" s="43">
        <v>147</v>
      </c>
      <c r="BZ64" s="43">
        <v>114</v>
      </c>
      <c r="CA64" s="43">
        <v>146</v>
      </c>
      <c r="CB64" s="43">
        <v>113</v>
      </c>
      <c r="CC64" s="43">
        <v>147</v>
      </c>
      <c r="CD64" s="43">
        <v>113</v>
      </c>
      <c r="CE64" s="43">
        <v>145</v>
      </c>
      <c r="CF64" s="43">
        <v>124</v>
      </c>
      <c r="CG64" s="43">
        <v>152</v>
      </c>
      <c r="CH64" s="43">
        <v>122</v>
      </c>
      <c r="CI64" s="43">
        <v>155</v>
      </c>
      <c r="CJ64" s="43">
        <v>126</v>
      </c>
      <c r="CK64" s="43">
        <v>152</v>
      </c>
      <c r="CL64" s="43">
        <v>125</v>
      </c>
      <c r="CM64" s="43">
        <v>155</v>
      </c>
      <c r="CN64" s="43">
        <v>114</v>
      </c>
      <c r="CO64" s="43">
        <v>144</v>
      </c>
      <c r="CP64" s="43">
        <v>112</v>
      </c>
      <c r="CQ64" s="43">
        <v>139</v>
      </c>
      <c r="CR64" s="43">
        <v>113</v>
      </c>
      <c r="CS64" s="43">
        <v>138</v>
      </c>
      <c r="CT64" s="43">
        <v>109</v>
      </c>
      <c r="CU64" s="43">
        <v>139</v>
      </c>
      <c r="CV64" s="43">
        <v>102</v>
      </c>
      <c r="CW64" s="43">
        <v>137</v>
      </c>
      <c r="CX64" s="43">
        <v>101</v>
      </c>
      <c r="CY64" s="43">
        <v>136</v>
      </c>
      <c r="CZ64" s="43">
        <v>101</v>
      </c>
      <c r="DA64" s="43">
        <v>133</v>
      </c>
      <c r="DB64" s="43">
        <v>92</v>
      </c>
      <c r="DC64" s="43">
        <v>128</v>
      </c>
      <c r="DD64" s="43">
        <v>89</v>
      </c>
      <c r="DE64" s="43">
        <v>122</v>
      </c>
      <c r="DF64" s="43">
        <v>89</v>
      </c>
      <c r="DG64" s="43">
        <v>123</v>
      </c>
      <c r="DH64" s="43">
        <v>90</v>
      </c>
      <c r="DI64" s="43">
        <v>125</v>
      </c>
      <c r="DJ64" s="43">
        <v>95</v>
      </c>
      <c r="DK64" s="43">
        <v>128</v>
      </c>
      <c r="DL64" s="43">
        <v>92</v>
      </c>
      <c r="DM64" s="43">
        <v>124</v>
      </c>
      <c r="DN64" s="43">
        <v>93</v>
      </c>
      <c r="DO64" s="43">
        <v>125</v>
      </c>
      <c r="DP64" s="43">
        <v>94</v>
      </c>
      <c r="DQ64" s="43">
        <v>124</v>
      </c>
      <c r="DR64" s="43">
        <v>96</v>
      </c>
      <c r="DS64" s="43">
        <v>125</v>
      </c>
      <c r="DT64" s="43">
        <v>90</v>
      </c>
      <c r="DU64" s="43">
        <v>118</v>
      </c>
      <c r="DV64" s="43">
        <v>95</v>
      </c>
      <c r="DW64" s="43">
        <v>122</v>
      </c>
      <c r="DX64" s="43">
        <v>97</v>
      </c>
      <c r="DY64" s="43">
        <v>125</v>
      </c>
      <c r="DZ64" s="43">
        <v>103</v>
      </c>
      <c r="EA64" s="43">
        <v>134</v>
      </c>
      <c r="EB64" s="43">
        <v>105</v>
      </c>
      <c r="EC64" s="43">
        <v>143</v>
      </c>
      <c r="ED64" s="43">
        <v>108</v>
      </c>
      <c r="EE64" s="43">
        <v>143</v>
      </c>
      <c r="EF64" s="43">
        <v>108</v>
      </c>
      <c r="EG64" s="43">
        <v>150</v>
      </c>
      <c r="EH64" s="43">
        <v>107</v>
      </c>
      <c r="EI64" s="43">
        <v>152</v>
      </c>
      <c r="EJ64" s="43">
        <v>110</v>
      </c>
      <c r="EK64" s="43">
        <v>154</v>
      </c>
      <c r="EL64" s="43">
        <v>116</v>
      </c>
      <c r="EM64" s="43">
        <v>160</v>
      </c>
      <c r="EN64" s="43">
        <v>116</v>
      </c>
      <c r="EO64" s="43">
        <v>160</v>
      </c>
      <c r="EP64" s="43">
        <v>119</v>
      </c>
      <c r="EQ64" s="43">
        <v>156</v>
      </c>
      <c r="ER64" s="43">
        <v>111</v>
      </c>
      <c r="ES64" s="43">
        <v>151</v>
      </c>
      <c r="ET64" s="43">
        <v>108</v>
      </c>
      <c r="EU64" s="43">
        <v>144</v>
      </c>
      <c r="EV64" s="43">
        <v>109</v>
      </c>
      <c r="EW64" s="43">
        <v>148</v>
      </c>
      <c r="EX64" s="43">
        <v>107</v>
      </c>
      <c r="EY64" s="43">
        <v>152</v>
      </c>
      <c r="EZ64" s="43">
        <v>115</v>
      </c>
      <c r="FA64" s="43">
        <v>166</v>
      </c>
      <c r="FB64" s="43">
        <v>117</v>
      </c>
      <c r="FC64" s="43">
        <v>170</v>
      </c>
      <c r="FD64" s="43">
        <v>118</v>
      </c>
      <c r="FE64" s="43">
        <v>165</v>
      </c>
      <c r="FF64" s="43">
        <v>123</v>
      </c>
      <c r="FG64" s="43">
        <v>170</v>
      </c>
      <c r="FH64" s="43">
        <v>125</v>
      </c>
      <c r="FI64" s="43">
        <v>173</v>
      </c>
      <c r="FJ64" s="43">
        <v>132</v>
      </c>
      <c r="FK64" s="43">
        <v>177</v>
      </c>
      <c r="FL64" s="43">
        <v>133</v>
      </c>
      <c r="FM64" s="43">
        <v>180</v>
      </c>
      <c r="FN64" s="43">
        <v>129</v>
      </c>
      <c r="FO64" s="43">
        <v>170</v>
      </c>
      <c r="FP64" s="43">
        <v>124</v>
      </c>
      <c r="FQ64" s="43">
        <v>175</v>
      </c>
      <c r="FR64" s="43">
        <v>121</v>
      </c>
      <c r="FS64" s="43">
        <v>168</v>
      </c>
      <c r="FT64" s="43">
        <v>124</v>
      </c>
      <c r="FU64" s="43">
        <v>171</v>
      </c>
      <c r="FV64" s="43">
        <v>122</v>
      </c>
      <c r="FW64" s="43">
        <v>170</v>
      </c>
      <c r="FX64" s="43">
        <v>127</v>
      </c>
      <c r="FY64" s="43">
        <v>172</v>
      </c>
      <c r="FZ64" s="43">
        <v>126</v>
      </c>
      <c r="GA64" s="43">
        <v>173</v>
      </c>
      <c r="GB64" s="43">
        <v>128</v>
      </c>
      <c r="GC64" s="43">
        <v>175</v>
      </c>
      <c r="GD64" s="43">
        <v>130</v>
      </c>
      <c r="GE64" s="43">
        <v>178</v>
      </c>
      <c r="GF64" s="43">
        <v>125</v>
      </c>
      <c r="GG64" s="43">
        <v>169</v>
      </c>
      <c r="GH64" s="43">
        <v>121</v>
      </c>
      <c r="GI64" s="43">
        <v>166</v>
      </c>
      <c r="GJ64" s="43">
        <v>122</v>
      </c>
      <c r="GK64" s="43">
        <v>167</v>
      </c>
      <c r="GL64" s="43">
        <v>127</v>
      </c>
      <c r="GM64" s="43">
        <v>168</v>
      </c>
      <c r="GN64" s="43">
        <v>129</v>
      </c>
      <c r="GO64" s="43">
        <v>168</v>
      </c>
      <c r="GP64" s="43">
        <v>118</v>
      </c>
      <c r="GQ64" s="43">
        <v>164</v>
      </c>
      <c r="GR64" s="43">
        <v>120</v>
      </c>
      <c r="GS64" s="43">
        <v>162</v>
      </c>
      <c r="GT64" s="43">
        <v>98</v>
      </c>
      <c r="GU64" s="43">
        <v>135</v>
      </c>
      <c r="GV64" s="43">
        <v>90</v>
      </c>
      <c r="GW64" s="43">
        <v>122</v>
      </c>
      <c r="GX64" s="43">
        <v>91</v>
      </c>
      <c r="GY64" s="43">
        <v>124</v>
      </c>
      <c r="GZ64" s="43">
        <v>100</v>
      </c>
      <c r="HA64" s="43">
        <v>134</v>
      </c>
      <c r="HB64" s="43">
        <v>100</v>
      </c>
      <c r="HC64" s="43">
        <v>133</v>
      </c>
      <c r="HD64" s="43">
        <v>108</v>
      </c>
      <c r="HE64" s="43">
        <v>147</v>
      </c>
      <c r="HF64" s="43">
        <v>106</v>
      </c>
      <c r="HG64" s="43">
        <v>148</v>
      </c>
      <c r="HH64" s="43">
        <v>111</v>
      </c>
      <c r="HI64" s="43">
        <v>155</v>
      </c>
      <c r="HJ64" s="43">
        <v>107</v>
      </c>
      <c r="HK64" s="43">
        <v>150</v>
      </c>
      <c r="HL64" s="43">
        <v>97</v>
      </c>
      <c r="HM64" s="43">
        <v>136</v>
      </c>
      <c r="HN64" s="43">
        <v>88</v>
      </c>
      <c r="HO64" s="43">
        <v>125</v>
      </c>
      <c r="HP64" s="43">
        <v>88</v>
      </c>
      <c r="HQ64" s="43">
        <v>129</v>
      </c>
      <c r="HR64" s="43">
        <v>88</v>
      </c>
      <c r="HS64" s="43">
        <v>127</v>
      </c>
      <c r="HT64" s="43">
        <v>88</v>
      </c>
      <c r="HU64" s="43">
        <v>128</v>
      </c>
      <c r="HV64" s="43">
        <v>94</v>
      </c>
      <c r="HW64" s="43">
        <v>131</v>
      </c>
      <c r="HX64" s="43">
        <v>92</v>
      </c>
      <c r="HY64" s="43">
        <v>131</v>
      </c>
      <c r="HZ64" s="43">
        <v>88</v>
      </c>
      <c r="IA64" s="43">
        <v>129</v>
      </c>
      <c r="IB64" s="43">
        <v>91</v>
      </c>
      <c r="IC64" s="43">
        <v>133</v>
      </c>
      <c r="ID64" s="43">
        <v>92</v>
      </c>
      <c r="IE64" s="43">
        <v>133</v>
      </c>
      <c r="IF64" s="43">
        <v>91</v>
      </c>
      <c r="IG64" s="43">
        <v>136</v>
      </c>
      <c r="IH64" s="43">
        <v>94</v>
      </c>
      <c r="II64" s="43">
        <v>142</v>
      </c>
      <c r="IJ64" s="43">
        <v>97</v>
      </c>
      <c r="IK64" s="43">
        <v>142</v>
      </c>
      <c r="IL64" s="43">
        <v>107</v>
      </c>
      <c r="IM64" s="43">
        <v>147</v>
      </c>
      <c r="IN64" s="43">
        <v>108</v>
      </c>
      <c r="IO64" s="43">
        <v>145</v>
      </c>
      <c r="IP64" s="43">
        <v>106</v>
      </c>
      <c r="IQ64" s="43">
        <v>139</v>
      </c>
      <c r="IR64" s="43">
        <v>107</v>
      </c>
      <c r="IS64" s="43">
        <v>143</v>
      </c>
      <c r="IT64" s="43">
        <v>110</v>
      </c>
      <c r="IU64" s="43">
        <v>154</v>
      </c>
      <c r="IV64" s="43">
        <v>108</v>
      </c>
      <c r="IW64" s="43">
        <v>157</v>
      </c>
      <c r="IX64" s="43">
        <v>106</v>
      </c>
      <c r="IY64" s="43">
        <v>154</v>
      </c>
      <c r="IZ64" s="43">
        <v>103</v>
      </c>
      <c r="JA64" s="43">
        <v>158</v>
      </c>
      <c r="JB64" s="43">
        <v>96</v>
      </c>
      <c r="JC64" s="43">
        <v>149</v>
      </c>
      <c r="JD64" s="43">
        <v>95</v>
      </c>
      <c r="JE64" s="43">
        <v>146</v>
      </c>
      <c r="JF64" s="43">
        <v>84</v>
      </c>
      <c r="JG64" s="43">
        <v>133</v>
      </c>
      <c r="JH64" s="43">
        <v>86</v>
      </c>
      <c r="JI64" s="43">
        <v>137</v>
      </c>
      <c r="JJ64" s="43">
        <v>83</v>
      </c>
      <c r="JK64" s="43">
        <v>134</v>
      </c>
      <c r="JL64" s="43">
        <v>84</v>
      </c>
      <c r="JM64" s="43">
        <v>133</v>
      </c>
      <c r="JN64" s="43">
        <v>82</v>
      </c>
      <c r="JO64" s="43">
        <v>133</v>
      </c>
      <c r="JP64" s="43">
        <v>81</v>
      </c>
      <c r="JQ64" s="43">
        <v>138</v>
      </c>
      <c r="JR64" s="43">
        <v>74</v>
      </c>
      <c r="JS64" s="43">
        <v>132</v>
      </c>
    </row>
    <row r="65" spans="1:279" x14ac:dyDescent="0.2">
      <c r="A65" s="42">
        <v>45</v>
      </c>
      <c r="B65" s="40">
        <v>5</v>
      </c>
      <c r="C65" s="109" t="s">
        <v>57</v>
      </c>
      <c r="D65" s="43">
        <v>181</v>
      </c>
      <c r="E65" s="34">
        <v>225</v>
      </c>
      <c r="F65" s="43">
        <v>174</v>
      </c>
      <c r="G65" s="43">
        <v>222</v>
      </c>
      <c r="H65" s="43">
        <v>176</v>
      </c>
      <c r="I65" s="34">
        <v>224</v>
      </c>
      <c r="J65" s="43">
        <v>169</v>
      </c>
      <c r="K65" s="34">
        <v>217</v>
      </c>
      <c r="L65" s="43">
        <v>170</v>
      </c>
      <c r="M65" s="34">
        <v>218</v>
      </c>
      <c r="N65" s="43">
        <v>162</v>
      </c>
      <c r="O65" s="34">
        <v>212</v>
      </c>
      <c r="P65" s="43">
        <v>152</v>
      </c>
      <c r="Q65" s="34">
        <v>203</v>
      </c>
      <c r="R65" s="43">
        <v>154</v>
      </c>
      <c r="S65" s="34">
        <v>202</v>
      </c>
      <c r="T65" s="43">
        <v>143</v>
      </c>
      <c r="U65" s="34">
        <v>192</v>
      </c>
      <c r="V65" s="43">
        <v>142</v>
      </c>
      <c r="W65" s="43">
        <v>184</v>
      </c>
      <c r="X65" s="43">
        <v>141</v>
      </c>
      <c r="Y65" s="34">
        <v>183</v>
      </c>
      <c r="Z65" s="43">
        <v>142</v>
      </c>
      <c r="AA65" s="34">
        <v>192</v>
      </c>
      <c r="AB65" s="43">
        <v>131</v>
      </c>
      <c r="AC65" s="34">
        <v>184</v>
      </c>
      <c r="AD65" s="43">
        <v>130</v>
      </c>
      <c r="AE65" s="34">
        <v>186</v>
      </c>
      <c r="AF65" s="43">
        <v>130</v>
      </c>
      <c r="AG65" s="34">
        <v>194</v>
      </c>
      <c r="AH65" s="43">
        <v>132</v>
      </c>
      <c r="AI65" s="34">
        <v>196</v>
      </c>
      <c r="AJ65" s="43">
        <v>127</v>
      </c>
      <c r="AK65" s="34">
        <v>194</v>
      </c>
      <c r="AL65" s="43">
        <v>128</v>
      </c>
      <c r="AM65" s="34">
        <v>194</v>
      </c>
      <c r="AN65" s="43">
        <v>133</v>
      </c>
      <c r="AO65" s="34">
        <v>193</v>
      </c>
      <c r="AP65" s="43">
        <v>143</v>
      </c>
      <c r="AQ65" s="43">
        <v>209</v>
      </c>
      <c r="AR65" s="43">
        <v>138</v>
      </c>
      <c r="AS65" s="43">
        <v>211</v>
      </c>
      <c r="AT65" s="43">
        <v>152</v>
      </c>
      <c r="AU65" s="43">
        <v>211</v>
      </c>
      <c r="AV65" s="43">
        <v>156</v>
      </c>
      <c r="AW65" s="34">
        <v>219</v>
      </c>
      <c r="AX65" s="43">
        <v>159</v>
      </c>
      <c r="AY65" s="34">
        <v>226</v>
      </c>
      <c r="AZ65" s="43">
        <v>159</v>
      </c>
      <c r="BA65" s="34">
        <v>228</v>
      </c>
      <c r="BB65" s="43">
        <v>162</v>
      </c>
      <c r="BC65" s="34">
        <v>230</v>
      </c>
      <c r="BD65" s="43">
        <v>164</v>
      </c>
      <c r="BE65" s="34">
        <v>227</v>
      </c>
      <c r="BF65" s="43">
        <v>150</v>
      </c>
      <c r="BG65" s="43">
        <v>221</v>
      </c>
      <c r="BH65" s="43">
        <v>146</v>
      </c>
      <c r="BI65" s="43">
        <v>214</v>
      </c>
      <c r="BJ65" s="43">
        <v>143</v>
      </c>
      <c r="BK65" s="43">
        <v>213</v>
      </c>
      <c r="BL65" s="43">
        <v>147</v>
      </c>
      <c r="BM65" s="34">
        <v>217</v>
      </c>
      <c r="BN65" s="43">
        <v>148</v>
      </c>
      <c r="BO65" s="34">
        <v>214</v>
      </c>
      <c r="BP65" s="43">
        <v>147</v>
      </c>
      <c r="BQ65" s="34">
        <v>213</v>
      </c>
      <c r="BR65" s="43">
        <v>142</v>
      </c>
      <c r="BS65" s="34">
        <v>200</v>
      </c>
      <c r="BT65" s="43">
        <v>147</v>
      </c>
      <c r="BU65" s="43">
        <v>203</v>
      </c>
      <c r="BV65" s="43">
        <v>148</v>
      </c>
      <c r="BW65" s="34">
        <v>206</v>
      </c>
      <c r="BX65" s="43">
        <v>157</v>
      </c>
      <c r="BY65" s="43">
        <v>213</v>
      </c>
      <c r="BZ65" s="43">
        <v>160</v>
      </c>
      <c r="CA65" s="43">
        <v>222</v>
      </c>
      <c r="CB65" s="43">
        <v>158</v>
      </c>
      <c r="CC65" s="43">
        <v>219</v>
      </c>
      <c r="CD65" s="43">
        <v>159</v>
      </c>
      <c r="CE65" s="43">
        <v>221</v>
      </c>
      <c r="CF65" s="43">
        <v>158</v>
      </c>
      <c r="CG65" s="43">
        <v>221</v>
      </c>
      <c r="CH65" s="43">
        <v>150</v>
      </c>
      <c r="CI65" s="43">
        <v>212</v>
      </c>
      <c r="CJ65" s="43">
        <v>149</v>
      </c>
      <c r="CK65" s="43">
        <v>208</v>
      </c>
      <c r="CL65" s="43">
        <v>143</v>
      </c>
      <c r="CM65" s="43">
        <v>201</v>
      </c>
      <c r="CN65" s="43">
        <v>147</v>
      </c>
      <c r="CO65" s="43">
        <v>206</v>
      </c>
      <c r="CP65" s="43">
        <v>146</v>
      </c>
      <c r="CQ65" s="43">
        <v>207</v>
      </c>
      <c r="CR65" s="43">
        <v>153</v>
      </c>
      <c r="CS65" s="43">
        <v>213</v>
      </c>
      <c r="CT65" s="43">
        <v>144</v>
      </c>
      <c r="CU65" s="43">
        <v>204</v>
      </c>
      <c r="CV65" s="43">
        <v>151</v>
      </c>
      <c r="CW65" s="43">
        <v>206</v>
      </c>
      <c r="CX65" s="43">
        <v>151</v>
      </c>
      <c r="CY65" s="43">
        <v>202</v>
      </c>
      <c r="CZ65" s="43">
        <v>155</v>
      </c>
      <c r="DA65" s="43">
        <v>204</v>
      </c>
      <c r="DB65" s="43">
        <v>156</v>
      </c>
      <c r="DC65" s="43">
        <v>203</v>
      </c>
      <c r="DD65" s="43">
        <v>159</v>
      </c>
      <c r="DE65" s="43">
        <v>211</v>
      </c>
      <c r="DF65" s="43">
        <v>153</v>
      </c>
      <c r="DG65" s="43">
        <v>197</v>
      </c>
      <c r="DH65" s="43">
        <v>145</v>
      </c>
      <c r="DI65" s="43">
        <v>187</v>
      </c>
      <c r="DJ65" s="43">
        <v>145</v>
      </c>
      <c r="DK65" s="43">
        <v>183</v>
      </c>
      <c r="DL65" s="43">
        <v>144</v>
      </c>
      <c r="DM65" s="43">
        <v>183</v>
      </c>
      <c r="DN65" s="43">
        <v>140</v>
      </c>
      <c r="DO65" s="43">
        <v>178</v>
      </c>
      <c r="DP65" s="43">
        <v>135</v>
      </c>
      <c r="DQ65" s="43">
        <v>172</v>
      </c>
      <c r="DR65" s="43">
        <v>133</v>
      </c>
      <c r="DS65" s="43">
        <v>173</v>
      </c>
      <c r="DT65" s="43">
        <v>138</v>
      </c>
      <c r="DU65" s="43">
        <v>179</v>
      </c>
      <c r="DV65" s="43">
        <v>135</v>
      </c>
      <c r="DW65" s="43">
        <v>177</v>
      </c>
      <c r="DX65" s="43">
        <v>130</v>
      </c>
      <c r="DY65" s="43">
        <v>171</v>
      </c>
      <c r="DZ65" s="43">
        <v>127</v>
      </c>
      <c r="EA65" s="43">
        <v>172</v>
      </c>
      <c r="EB65" s="43">
        <v>137</v>
      </c>
      <c r="EC65" s="43">
        <v>184</v>
      </c>
      <c r="ED65" s="43">
        <v>132</v>
      </c>
      <c r="EE65" s="43">
        <v>179</v>
      </c>
      <c r="EF65" s="43">
        <v>141</v>
      </c>
      <c r="EG65" s="43">
        <v>190</v>
      </c>
      <c r="EH65" s="43">
        <v>136</v>
      </c>
      <c r="EI65" s="43">
        <v>183</v>
      </c>
      <c r="EJ65" s="43">
        <v>132</v>
      </c>
      <c r="EK65" s="43">
        <v>177</v>
      </c>
      <c r="EL65" s="43">
        <v>124</v>
      </c>
      <c r="EM65" s="43">
        <v>166</v>
      </c>
      <c r="EN65" s="43">
        <v>123</v>
      </c>
      <c r="EO65" s="43">
        <v>170</v>
      </c>
      <c r="EP65" s="43">
        <v>120</v>
      </c>
      <c r="EQ65" s="43">
        <v>173</v>
      </c>
      <c r="ER65" s="43">
        <v>116</v>
      </c>
      <c r="ES65" s="43">
        <v>166</v>
      </c>
      <c r="ET65" s="43">
        <v>115</v>
      </c>
      <c r="EU65" s="43">
        <v>164</v>
      </c>
      <c r="EV65" s="43">
        <v>113</v>
      </c>
      <c r="EW65" s="43">
        <v>168</v>
      </c>
      <c r="EX65" s="43">
        <v>115</v>
      </c>
      <c r="EY65" s="43">
        <v>177</v>
      </c>
      <c r="EZ65" s="43">
        <v>121</v>
      </c>
      <c r="FA65" s="43">
        <v>185</v>
      </c>
      <c r="FB65" s="43">
        <v>121</v>
      </c>
      <c r="FC65" s="43">
        <v>187</v>
      </c>
      <c r="FD65" s="43">
        <v>118</v>
      </c>
      <c r="FE65" s="43">
        <v>185</v>
      </c>
      <c r="FF65" s="43">
        <v>125</v>
      </c>
      <c r="FG65" s="43">
        <v>179</v>
      </c>
      <c r="FH65" s="43">
        <v>127</v>
      </c>
      <c r="FI65" s="43">
        <v>181</v>
      </c>
      <c r="FJ65" s="43">
        <v>124</v>
      </c>
      <c r="FK65" s="43">
        <v>173</v>
      </c>
      <c r="FL65" s="43">
        <v>124</v>
      </c>
      <c r="FM65" s="43">
        <v>167</v>
      </c>
      <c r="FN65" s="43">
        <v>127</v>
      </c>
      <c r="FO65" s="43">
        <v>171</v>
      </c>
      <c r="FP65" s="43">
        <v>128</v>
      </c>
      <c r="FQ65" s="43">
        <v>168</v>
      </c>
      <c r="FR65" s="43">
        <v>130</v>
      </c>
      <c r="FS65" s="43">
        <v>168</v>
      </c>
      <c r="FT65" s="43">
        <v>139</v>
      </c>
      <c r="FU65" s="43">
        <v>174</v>
      </c>
      <c r="FV65" s="43">
        <v>139</v>
      </c>
      <c r="FW65" s="43">
        <v>178</v>
      </c>
      <c r="FX65" s="43">
        <v>138</v>
      </c>
      <c r="FY65" s="43">
        <v>177</v>
      </c>
      <c r="FZ65" s="43">
        <v>142</v>
      </c>
      <c r="GA65" s="43">
        <v>186</v>
      </c>
      <c r="GB65" s="43">
        <v>143</v>
      </c>
      <c r="GC65" s="43">
        <v>186</v>
      </c>
      <c r="GD65" s="43">
        <v>147</v>
      </c>
      <c r="GE65" s="43">
        <v>187</v>
      </c>
      <c r="GF65" s="43">
        <v>141</v>
      </c>
      <c r="GG65" s="43">
        <v>177</v>
      </c>
      <c r="GH65" s="43">
        <v>138</v>
      </c>
      <c r="GI65" s="43">
        <v>174</v>
      </c>
      <c r="GJ65" s="43">
        <v>142</v>
      </c>
      <c r="GK65" s="43">
        <v>180</v>
      </c>
      <c r="GL65" s="43">
        <v>141</v>
      </c>
      <c r="GM65" s="43">
        <v>183</v>
      </c>
      <c r="GN65" s="43">
        <v>142</v>
      </c>
      <c r="GO65" s="43">
        <v>184</v>
      </c>
      <c r="GP65" s="43">
        <v>130</v>
      </c>
      <c r="GQ65" s="43">
        <v>169</v>
      </c>
      <c r="GR65" s="43">
        <v>131</v>
      </c>
      <c r="GS65" s="43">
        <v>173</v>
      </c>
      <c r="GT65" s="43">
        <v>131</v>
      </c>
      <c r="GU65" s="43">
        <v>177</v>
      </c>
      <c r="GV65" s="43">
        <v>125</v>
      </c>
      <c r="GW65" s="43">
        <v>170</v>
      </c>
      <c r="GX65" s="43">
        <v>126</v>
      </c>
      <c r="GY65" s="43">
        <v>170</v>
      </c>
      <c r="GZ65" s="43">
        <v>132</v>
      </c>
      <c r="HA65" s="43">
        <v>175</v>
      </c>
      <c r="HB65" s="43">
        <v>127</v>
      </c>
      <c r="HC65" s="43">
        <v>172</v>
      </c>
      <c r="HD65" s="43">
        <v>126</v>
      </c>
      <c r="HE65" s="43">
        <v>168</v>
      </c>
      <c r="HF65" s="43">
        <v>133</v>
      </c>
      <c r="HG65" s="43">
        <v>177</v>
      </c>
      <c r="HH65" s="43">
        <v>130</v>
      </c>
      <c r="HI65" s="43">
        <v>181</v>
      </c>
      <c r="HJ65" s="43">
        <v>129</v>
      </c>
      <c r="HK65" s="43">
        <v>184</v>
      </c>
      <c r="HL65" s="43">
        <v>128</v>
      </c>
      <c r="HM65" s="43">
        <v>184</v>
      </c>
      <c r="HN65" s="43">
        <v>126</v>
      </c>
      <c r="HO65" s="43">
        <v>182</v>
      </c>
      <c r="HP65" s="43">
        <v>126</v>
      </c>
      <c r="HQ65" s="43">
        <v>181</v>
      </c>
      <c r="HR65" s="43">
        <v>130</v>
      </c>
      <c r="HS65" s="43">
        <v>183</v>
      </c>
      <c r="HT65" s="43">
        <v>134</v>
      </c>
      <c r="HU65" s="43">
        <v>185</v>
      </c>
      <c r="HV65" s="43">
        <v>139</v>
      </c>
      <c r="HW65" s="43">
        <v>188</v>
      </c>
      <c r="HX65" s="43">
        <v>140</v>
      </c>
      <c r="HY65" s="43">
        <v>192</v>
      </c>
      <c r="HZ65" s="43">
        <v>139</v>
      </c>
      <c r="IA65" s="43">
        <v>191</v>
      </c>
      <c r="IB65" s="43">
        <v>137</v>
      </c>
      <c r="IC65" s="43">
        <v>186</v>
      </c>
      <c r="ID65" s="43">
        <v>139</v>
      </c>
      <c r="IE65" s="43">
        <v>194</v>
      </c>
      <c r="IF65" s="43">
        <v>135</v>
      </c>
      <c r="IG65" s="43">
        <v>191</v>
      </c>
      <c r="IH65" s="43">
        <v>133</v>
      </c>
      <c r="II65" s="43">
        <v>186</v>
      </c>
      <c r="IJ65" s="43">
        <v>143</v>
      </c>
      <c r="IK65" s="43">
        <v>194</v>
      </c>
      <c r="IL65" s="43">
        <v>183</v>
      </c>
      <c r="IM65" s="43">
        <v>242</v>
      </c>
      <c r="IN65" s="43">
        <v>171</v>
      </c>
      <c r="IO65" s="43">
        <v>231</v>
      </c>
      <c r="IP65" s="43">
        <v>163</v>
      </c>
      <c r="IQ65" s="43">
        <v>225</v>
      </c>
      <c r="IR65" s="43">
        <v>152</v>
      </c>
      <c r="IS65" s="43">
        <v>211</v>
      </c>
      <c r="IT65" s="43">
        <v>146</v>
      </c>
      <c r="IU65" s="43">
        <v>206</v>
      </c>
      <c r="IV65" s="43">
        <v>149</v>
      </c>
      <c r="IW65" s="43">
        <v>210</v>
      </c>
      <c r="IX65" s="43">
        <v>147</v>
      </c>
      <c r="IY65" s="43">
        <v>208</v>
      </c>
      <c r="IZ65" s="43">
        <v>140</v>
      </c>
      <c r="JA65" s="43">
        <v>199</v>
      </c>
      <c r="JB65" s="43">
        <v>129</v>
      </c>
      <c r="JC65" s="43">
        <v>190</v>
      </c>
      <c r="JD65" s="43">
        <v>131</v>
      </c>
      <c r="JE65" s="43">
        <v>190</v>
      </c>
      <c r="JF65" s="43">
        <v>133</v>
      </c>
      <c r="JG65" s="43">
        <v>194</v>
      </c>
      <c r="JH65" s="43">
        <v>132</v>
      </c>
      <c r="JI65" s="43">
        <v>190</v>
      </c>
      <c r="JJ65" s="43">
        <v>129</v>
      </c>
      <c r="JK65" s="43">
        <v>189</v>
      </c>
      <c r="JL65" s="43">
        <v>127</v>
      </c>
      <c r="JM65" s="43">
        <v>181</v>
      </c>
      <c r="JN65" s="43">
        <v>129</v>
      </c>
      <c r="JO65" s="43">
        <v>182</v>
      </c>
      <c r="JP65" s="43">
        <v>133</v>
      </c>
      <c r="JQ65" s="43">
        <v>183</v>
      </c>
      <c r="JR65" s="43">
        <v>126</v>
      </c>
      <c r="JS65" s="43">
        <v>178</v>
      </c>
    </row>
    <row r="66" spans="1:279" x14ac:dyDescent="0.2">
      <c r="A66" s="42">
        <v>51</v>
      </c>
      <c r="B66" s="40">
        <v>5</v>
      </c>
      <c r="C66" s="109" t="s">
        <v>63</v>
      </c>
      <c r="D66" s="43">
        <v>247</v>
      </c>
      <c r="E66" s="34">
        <v>356</v>
      </c>
      <c r="F66" s="43">
        <v>249</v>
      </c>
      <c r="G66" s="43">
        <v>354</v>
      </c>
      <c r="H66" s="43">
        <v>251</v>
      </c>
      <c r="I66" s="34">
        <v>362</v>
      </c>
      <c r="J66" s="43">
        <v>241</v>
      </c>
      <c r="K66" s="34">
        <v>357</v>
      </c>
      <c r="L66" s="43">
        <v>230</v>
      </c>
      <c r="M66" s="34">
        <v>348</v>
      </c>
      <c r="N66" s="43">
        <v>221</v>
      </c>
      <c r="O66" s="34">
        <v>348</v>
      </c>
      <c r="P66" s="43">
        <v>211</v>
      </c>
      <c r="Q66" s="34">
        <v>352</v>
      </c>
      <c r="R66" s="43">
        <v>201</v>
      </c>
      <c r="S66" s="34">
        <v>349</v>
      </c>
      <c r="T66" s="43">
        <v>175</v>
      </c>
      <c r="U66" s="34">
        <v>328</v>
      </c>
      <c r="V66" s="43">
        <v>168</v>
      </c>
      <c r="W66" s="43">
        <v>319</v>
      </c>
      <c r="X66" s="43">
        <v>164</v>
      </c>
      <c r="Y66" s="34">
        <v>328</v>
      </c>
      <c r="Z66" s="43">
        <v>158</v>
      </c>
      <c r="AA66" s="34">
        <v>328</v>
      </c>
      <c r="AB66" s="43">
        <v>157</v>
      </c>
      <c r="AC66" s="34">
        <v>328</v>
      </c>
      <c r="AD66" s="43">
        <v>169</v>
      </c>
      <c r="AE66" s="34">
        <v>339</v>
      </c>
      <c r="AF66" s="43">
        <v>181</v>
      </c>
      <c r="AG66" s="34">
        <v>348</v>
      </c>
      <c r="AH66" s="43">
        <v>176</v>
      </c>
      <c r="AI66" s="34">
        <v>351</v>
      </c>
      <c r="AJ66" s="43">
        <v>184</v>
      </c>
      <c r="AK66" s="34">
        <v>357</v>
      </c>
      <c r="AL66" s="43">
        <v>192</v>
      </c>
      <c r="AM66" s="34">
        <v>354</v>
      </c>
      <c r="AN66" s="43">
        <v>197</v>
      </c>
      <c r="AO66" s="34">
        <v>363</v>
      </c>
      <c r="AP66" s="43">
        <v>186</v>
      </c>
      <c r="AQ66" s="43">
        <v>333</v>
      </c>
      <c r="AR66" s="43">
        <v>213</v>
      </c>
      <c r="AS66" s="43">
        <v>345</v>
      </c>
      <c r="AT66" s="43">
        <v>229</v>
      </c>
      <c r="AU66" s="43">
        <v>345</v>
      </c>
      <c r="AV66" s="43">
        <v>233</v>
      </c>
      <c r="AW66" s="34">
        <v>341</v>
      </c>
      <c r="AX66" s="43">
        <v>244</v>
      </c>
      <c r="AY66" s="34">
        <v>348</v>
      </c>
      <c r="AZ66" s="43">
        <v>249</v>
      </c>
      <c r="BA66" s="34">
        <v>352</v>
      </c>
      <c r="BB66" s="43">
        <v>267</v>
      </c>
      <c r="BC66" s="34">
        <v>371</v>
      </c>
      <c r="BD66" s="43">
        <v>267</v>
      </c>
      <c r="BE66" s="34">
        <v>373</v>
      </c>
      <c r="BF66" s="43">
        <v>270</v>
      </c>
      <c r="BG66" s="43">
        <v>373</v>
      </c>
      <c r="BH66" s="43">
        <v>269</v>
      </c>
      <c r="BI66" s="43">
        <v>373</v>
      </c>
      <c r="BJ66" s="43">
        <v>261</v>
      </c>
      <c r="BK66" s="43">
        <v>364</v>
      </c>
      <c r="BL66" s="43">
        <v>260</v>
      </c>
      <c r="BM66" s="34">
        <v>360</v>
      </c>
      <c r="BN66" s="43">
        <v>252</v>
      </c>
      <c r="BO66" s="34">
        <v>343</v>
      </c>
      <c r="BP66" s="43">
        <v>256</v>
      </c>
      <c r="BQ66" s="34">
        <v>347</v>
      </c>
      <c r="BR66" s="43">
        <v>251</v>
      </c>
      <c r="BS66" s="34">
        <v>336</v>
      </c>
      <c r="BT66" s="43">
        <v>249</v>
      </c>
      <c r="BU66" s="43">
        <v>340</v>
      </c>
      <c r="BV66" s="43">
        <v>251</v>
      </c>
      <c r="BW66" s="34">
        <v>332</v>
      </c>
      <c r="BX66" s="43">
        <v>237</v>
      </c>
      <c r="BY66" s="43">
        <v>313</v>
      </c>
      <c r="BZ66" s="43">
        <v>236</v>
      </c>
      <c r="CA66" s="43">
        <v>306</v>
      </c>
      <c r="CB66" s="43">
        <v>234</v>
      </c>
      <c r="CC66" s="43">
        <v>302</v>
      </c>
      <c r="CD66" s="43">
        <v>246</v>
      </c>
      <c r="CE66" s="43">
        <v>315</v>
      </c>
      <c r="CF66" s="43">
        <v>242</v>
      </c>
      <c r="CG66" s="43">
        <v>306</v>
      </c>
      <c r="CH66" s="43">
        <v>238</v>
      </c>
      <c r="CI66" s="43">
        <v>304</v>
      </c>
      <c r="CJ66" s="43">
        <v>237</v>
      </c>
      <c r="CK66" s="43">
        <v>300</v>
      </c>
      <c r="CL66" s="43">
        <v>231</v>
      </c>
      <c r="CM66" s="43">
        <v>300</v>
      </c>
      <c r="CN66" s="43">
        <v>223</v>
      </c>
      <c r="CO66" s="43">
        <v>285</v>
      </c>
      <c r="CP66" s="43">
        <v>216</v>
      </c>
      <c r="CQ66" s="43">
        <v>283</v>
      </c>
      <c r="CR66" s="43">
        <v>218</v>
      </c>
      <c r="CS66" s="43">
        <v>285</v>
      </c>
      <c r="CT66" s="43">
        <v>224</v>
      </c>
      <c r="CU66" s="43">
        <v>297</v>
      </c>
      <c r="CV66" s="43">
        <v>237</v>
      </c>
      <c r="CW66" s="43">
        <v>308</v>
      </c>
      <c r="CX66" s="43">
        <v>236</v>
      </c>
      <c r="CY66" s="43">
        <v>307</v>
      </c>
      <c r="CZ66" s="43">
        <v>238</v>
      </c>
      <c r="DA66" s="43">
        <v>316</v>
      </c>
      <c r="DB66" s="43">
        <v>231</v>
      </c>
      <c r="DC66" s="43">
        <v>308</v>
      </c>
      <c r="DD66" s="43">
        <v>238</v>
      </c>
      <c r="DE66" s="43">
        <v>314</v>
      </c>
      <c r="DF66" s="43">
        <v>243</v>
      </c>
      <c r="DG66" s="43">
        <v>318</v>
      </c>
      <c r="DH66" s="43">
        <v>243</v>
      </c>
      <c r="DI66" s="43">
        <v>326</v>
      </c>
      <c r="DJ66" s="43">
        <v>246</v>
      </c>
      <c r="DK66" s="43">
        <v>327</v>
      </c>
      <c r="DL66" s="43">
        <v>233</v>
      </c>
      <c r="DM66" s="43">
        <v>313</v>
      </c>
      <c r="DN66" s="43">
        <v>234</v>
      </c>
      <c r="DO66" s="43">
        <v>309</v>
      </c>
      <c r="DP66" s="43">
        <v>238</v>
      </c>
      <c r="DQ66" s="43">
        <v>307</v>
      </c>
      <c r="DR66" s="43">
        <v>232</v>
      </c>
      <c r="DS66" s="43">
        <v>301</v>
      </c>
      <c r="DT66" s="43">
        <v>229</v>
      </c>
      <c r="DU66" s="43">
        <v>299</v>
      </c>
      <c r="DV66" s="43">
        <v>227</v>
      </c>
      <c r="DW66" s="43">
        <v>300</v>
      </c>
      <c r="DX66" s="43">
        <v>228</v>
      </c>
      <c r="DY66" s="43">
        <v>303</v>
      </c>
      <c r="DZ66" s="43">
        <v>223</v>
      </c>
      <c r="EA66" s="43">
        <v>296</v>
      </c>
      <c r="EB66" s="43">
        <v>221</v>
      </c>
      <c r="EC66" s="43">
        <v>295</v>
      </c>
      <c r="ED66" s="43">
        <v>213</v>
      </c>
      <c r="EE66" s="43">
        <v>282</v>
      </c>
      <c r="EF66" s="43">
        <v>207</v>
      </c>
      <c r="EG66" s="43">
        <v>271</v>
      </c>
      <c r="EH66" s="43">
        <v>210</v>
      </c>
      <c r="EI66" s="43">
        <v>270</v>
      </c>
      <c r="EJ66" s="43">
        <v>215</v>
      </c>
      <c r="EK66" s="43">
        <v>276</v>
      </c>
      <c r="EL66" s="43">
        <v>211</v>
      </c>
      <c r="EM66" s="43">
        <v>271</v>
      </c>
      <c r="EN66" s="43">
        <v>209</v>
      </c>
      <c r="EO66" s="43">
        <v>271</v>
      </c>
      <c r="EP66" s="43">
        <v>202</v>
      </c>
      <c r="EQ66" s="43">
        <v>261</v>
      </c>
      <c r="ER66" s="43">
        <v>194</v>
      </c>
      <c r="ES66" s="43">
        <v>254</v>
      </c>
      <c r="ET66" s="43">
        <v>194</v>
      </c>
      <c r="EU66" s="43">
        <v>252</v>
      </c>
      <c r="EV66" s="43">
        <v>197</v>
      </c>
      <c r="EW66" s="43">
        <v>259</v>
      </c>
      <c r="EX66" s="43">
        <v>203</v>
      </c>
      <c r="EY66" s="43">
        <v>269</v>
      </c>
      <c r="EZ66" s="43">
        <v>212</v>
      </c>
      <c r="FA66" s="43">
        <v>293</v>
      </c>
      <c r="FB66" s="43">
        <v>214</v>
      </c>
      <c r="FC66" s="43">
        <v>294</v>
      </c>
      <c r="FD66" s="43">
        <v>213</v>
      </c>
      <c r="FE66" s="43">
        <v>295</v>
      </c>
      <c r="FF66" s="43">
        <v>216</v>
      </c>
      <c r="FG66" s="43">
        <v>292</v>
      </c>
      <c r="FH66" s="43">
        <v>212</v>
      </c>
      <c r="FI66" s="43">
        <v>285</v>
      </c>
      <c r="FJ66" s="43">
        <v>210</v>
      </c>
      <c r="FK66" s="43">
        <v>284</v>
      </c>
      <c r="FL66" s="43">
        <v>211</v>
      </c>
      <c r="FM66" s="43">
        <v>279</v>
      </c>
      <c r="FN66" s="43">
        <v>224</v>
      </c>
      <c r="FO66" s="43">
        <v>290</v>
      </c>
      <c r="FP66" s="43">
        <v>225</v>
      </c>
      <c r="FQ66" s="43">
        <v>294</v>
      </c>
      <c r="FR66" s="43">
        <v>231</v>
      </c>
      <c r="FS66" s="43">
        <v>293</v>
      </c>
      <c r="FT66" s="43">
        <v>241</v>
      </c>
      <c r="FU66" s="43">
        <v>311</v>
      </c>
      <c r="FV66" s="43">
        <v>243</v>
      </c>
      <c r="FW66" s="43">
        <v>312</v>
      </c>
      <c r="FX66" s="43">
        <v>240</v>
      </c>
      <c r="FY66" s="43">
        <v>312</v>
      </c>
      <c r="FZ66" s="43">
        <v>237</v>
      </c>
      <c r="GA66" s="43">
        <v>307</v>
      </c>
      <c r="GB66" s="43">
        <v>228</v>
      </c>
      <c r="GC66" s="43">
        <v>308</v>
      </c>
      <c r="GD66" s="43">
        <v>220</v>
      </c>
      <c r="GE66" s="43">
        <v>290</v>
      </c>
      <c r="GF66" s="43">
        <v>213</v>
      </c>
      <c r="GG66" s="43">
        <v>292</v>
      </c>
      <c r="GH66" s="43">
        <v>209</v>
      </c>
      <c r="GI66" s="43">
        <v>294</v>
      </c>
      <c r="GJ66" s="43">
        <v>201</v>
      </c>
      <c r="GK66" s="43">
        <v>281</v>
      </c>
      <c r="GL66" s="43">
        <v>204</v>
      </c>
      <c r="GM66" s="43">
        <v>277</v>
      </c>
      <c r="GN66" s="43">
        <v>201</v>
      </c>
      <c r="GO66" s="43">
        <v>281</v>
      </c>
      <c r="GP66" s="43">
        <v>203</v>
      </c>
      <c r="GQ66" s="43">
        <v>285</v>
      </c>
      <c r="GR66" s="43">
        <v>207</v>
      </c>
      <c r="GS66" s="43">
        <v>290</v>
      </c>
      <c r="GT66" s="43">
        <v>204</v>
      </c>
      <c r="GU66" s="43">
        <v>280</v>
      </c>
      <c r="GV66" s="43">
        <v>196</v>
      </c>
      <c r="GW66" s="43">
        <v>272</v>
      </c>
      <c r="GX66" s="43">
        <v>201</v>
      </c>
      <c r="GY66" s="43">
        <v>278</v>
      </c>
      <c r="GZ66" s="43">
        <v>203</v>
      </c>
      <c r="HA66" s="43">
        <v>288</v>
      </c>
      <c r="HB66" s="43">
        <v>195</v>
      </c>
      <c r="HC66" s="43">
        <v>280</v>
      </c>
      <c r="HD66" s="43">
        <v>201</v>
      </c>
      <c r="HE66" s="43">
        <v>283</v>
      </c>
      <c r="HF66" s="43">
        <v>203</v>
      </c>
      <c r="HG66" s="43">
        <v>288</v>
      </c>
      <c r="HH66" s="43">
        <v>202</v>
      </c>
      <c r="HI66" s="43">
        <v>288</v>
      </c>
      <c r="HJ66" s="43">
        <v>206</v>
      </c>
      <c r="HK66" s="43">
        <v>290</v>
      </c>
      <c r="HL66" s="43">
        <v>201</v>
      </c>
      <c r="HM66" s="43">
        <v>286</v>
      </c>
      <c r="HN66" s="43">
        <v>198</v>
      </c>
      <c r="HO66" s="43">
        <v>285</v>
      </c>
      <c r="HP66" s="43">
        <v>207</v>
      </c>
      <c r="HQ66" s="43">
        <v>289</v>
      </c>
      <c r="HR66" s="43">
        <v>209</v>
      </c>
      <c r="HS66" s="43">
        <v>294</v>
      </c>
      <c r="HT66" s="43">
        <v>207</v>
      </c>
      <c r="HU66" s="43">
        <v>288</v>
      </c>
      <c r="HV66" s="43">
        <v>201</v>
      </c>
      <c r="HW66" s="43">
        <v>281</v>
      </c>
      <c r="HX66" s="43">
        <v>200</v>
      </c>
      <c r="HY66" s="43">
        <v>284</v>
      </c>
      <c r="HZ66" s="43">
        <v>198</v>
      </c>
      <c r="IA66" s="43">
        <v>279</v>
      </c>
      <c r="IB66" s="43">
        <v>206</v>
      </c>
      <c r="IC66" s="43">
        <v>288</v>
      </c>
      <c r="ID66" s="43">
        <v>206</v>
      </c>
      <c r="IE66" s="43">
        <v>295</v>
      </c>
      <c r="IF66" s="43">
        <v>207</v>
      </c>
      <c r="IG66" s="43">
        <v>299</v>
      </c>
      <c r="IH66" s="43">
        <v>207</v>
      </c>
      <c r="II66" s="43">
        <v>297</v>
      </c>
      <c r="IJ66" s="43">
        <v>215</v>
      </c>
      <c r="IK66" s="43">
        <v>305</v>
      </c>
      <c r="IL66" s="43">
        <v>232</v>
      </c>
      <c r="IM66" s="43">
        <v>321</v>
      </c>
      <c r="IN66" s="43">
        <v>226</v>
      </c>
      <c r="IO66" s="43">
        <v>317</v>
      </c>
      <c r="IP66" s="43">
        <v>228</v>
      </c>
      <c r="IQ66" s="43">
        <v>320</v>
      </c>
      <c r="IR66" s="43">
        <v>224</v>
      </c>
      <c r="IS66" s="43">
        <v>311</v>
      </c>
      <c r="IT66" s="43">
        <v>233</v>
      </c>
      <c r="IU66" s="43">
        <v>320</v>
      </c>
      <c r="IV66" s="43">
        <v>219</v>
      </c>
      <c r="IW66" s="43">
        <v>311</v>
      </c>
      <c r="IX66" s="43">
        <v>216</v>
      </c>
      <c r="IY66" s="43">
        <v>309</v>
      </c>
      <c r="IZ66" s="43">
        <v>215</v>
      </c>
      <c r="JA66" s="43">
        <v>304</v>
      </c>
      <c r="JB66" s="43">
        <v>217</v>
      </c>
      <c r="JC66" s="43">
        <v>305</v>
      </c>
      <c r="JD66" s="43">
        <v>231</v>
      </c>
      <c r="JE66" s="43">
        <v>315</v>
      </c>
      <c r="JF66" s="43">
        <v>231</v>
      </c>
      <c r="JG66" s="43">
        <v>316</v>
      </c>
      <c r="JH66" s="43">
        <v>232</v>
      </c>
      <c r="JI66" s="43">
        <v>318</v>
      </c>
      <c r="JJ66" s="43">
        <v>231</v>
      </c>
      <c r="JK66" s="43">
        <v>326</v>
      </c>
      <c r="JL66" s="43">
        <v>232</v>
      </c>
      <c r="JM66" s="43">
        <v>321</v>
      </c>
      <c r="JN66" s="43">
        <v>234</v>
      </c>
      <c r="JO66" s="43">
        <v>324</v>
      </c>
      <c r="JP66" s="43">
        <v>228</v>
      </c>
      <c r="JQ66" s="43">
        <v>316</v>
      </c>
      <c r="JR66" s="43">
        <v>225</v>
      </c>
      <c r="JS66" s="43">
        <v>317</v>
      </c>
    </row>
    <row r="67" spans="1:279" x14ac:dyDescent="0.2">
      <c r="A67" s="42">
        <v>53</v>
      </c>
      <c r="B67" s="40">
        <v>5</v>
      </c>
      <c r="C67" s="109" t="s">
        <v>65</v>
      </c>
      <c r="D67" s="43">
        <v>377</v>
      </c>
      <c r="E67" s="34">
        <v>449</v>
      </c>
      <c r="F67" s="43">
        <v>380</v>
      </c>
      <c r="G67" s="43">
        <v>465</v>
      </c>
      <c r="H67" s="43">
        <v>389</v>
      </c>
      <c r="I67" s="34">
        <v>473</v>
      </c>
      <c r="J67" s="43">
        <v>380</v>
      </c>
      <c r="K67" s="34">
        <v>475</v>
      </c>
      <c r="L67" s="43">
        <v>372</v>
      </c>
      <c r="M67" s="34">
        <v>485</v>
      </c>
      <c r="N67" s="43">
        <v>369</v>
      </c>
      <c r="O67" s="34">
        <v>505</v>
      </c>
      <c r="P67" s="43">
        <v>359</v>
      </c>
      <c r="Q67" s="34">
        <v>501</v>
      </c>
      <c r="R67" s="43">
        <v>342</v>
      </c>
      <c r="S67" s="34">
        <v>514</v>
      </c>
      <c r="T67" s="43">
        <v>313</v>
      </c>
      <c r="U67" s="34">
        <v>511</v>
      </c>
      <c r="V67" s="43">
        <v>289</v>
      </c>
      <c r="W67" s="43">
        <v>503</v>
      </c>
      <c r="X67" s="43">
        <v>275</v>
      </c>
      <c r="Y67" s="34">
        <v>511</v>
      </c>
      <c r="Z67" s="43">
        <v>258</v>
      </c>
      <c r="AA67" s="34">
        <v>524</v>
      </c>
      <c r="AB67" s="43">
        <v>239</v>
      </c>
      <c r="AC67" s="34">
        <v>515</v>
      </c>
      <c r="AD67" s="43">
        <v>220</v>
      </c>
      <c r="AE67" s="34">
        <v>513</v>
      </c>
      <c r="AF67" s="43">
        <v>204</v>
      </c>
      <c r="AG67" s="34">
        <v>513</v>
      </c>
      <c r="AH67" s="43">
        <v>187</v>
      </c>
      <c r="AI67" s="34">
        <v>510</v>
      </c>
      <c r="AJ67" s="43">
        <v>166</v>
      </c>
      <c r="AK67" s="34">
        <v>491</v>
      </c>
      <c r="AL67" s="43">
        <v>159</v>
      </c>
      <c r="AM67" s="34">
        <v>485</v>
      </c>
      <c r="AN67" s="43">
        <v>157</v>
      </c>
      <c r="AO67" s="34">
        <v>478</v>
      </c>
      <c r="AP67" s="43">
        <v>164</v>
      </c>
      <c r="AQ67" s="43">
        <v>477</v>
      </c>
      <c r="AR67" s="43">
        <v>181</v>
      </c>
      <c r="AS67" s="43">
        <v>479</v>
      </c>
      <c r="AT67" s="43">
        <v>202</v>
      </c>
      <c r="AU67" s="43">
        <v>468</v>
      </c>
      <c r="AV67" s="43">
        <v>233</v>
      </c>
      <c r="AW67" s="34">
        <v>460</v>
      </c>
      <c r="AX67" s="43">
        <v>248</v>
      </c>
      <c r="AY67" s="34">
        <v>476</v>
      </c>
      <c r="AZ67" s="43">
        <v>255</v>
      </c>
      <c r="BA67" s="34">
        <v>466</v>
      </c>
      <c r="BB67" s="43">
        <v>282</v>
      </c>
      <c r="BC67" s="34">
        <v>475</v>
      </c>
      <c r="BD67" s="43">
        <v>296</v>
      </c>
      <c r="BE67" s="34">
        <v>466</v>
      </c>
      <c r="BF67" s="43">
        <v>308</v>
      </c>
      <c r="BG67" s="43">
        <v>477</v>
      </c>
      <c r="BH67" s="43">
        <v>328</v>
      </c>
      <c r="BI67" s="43">
        <v>474</v>
      </c>
      <c r="BJ67" s="43">
        <v>346</v>
      </c>
      <c r="BK67" s="43">
        <v>466</v>
      </c>
      <c r="BL67" s="43">
        <v>358</v>
      </c>
      <c r="BM67" s="34">
        <v>471</v>
      </c>
      <c r="BN67" s="43">
        <v>362</v>
      </c>
      <c r="BO67" s="34">
        <v>470</v>
      </c>
      <c r="BP67" s="43">
        <v>371</v>
      </c>
      <c r="BQ67" s="34">
        <v>475</v>
      </c>
      <c r="BR67" s="43">
        <v>383</v>
      </c>
      <c r="BS67" s="34">
        <v>487</v>
      </c>
      <c r="BT67" s="43">
        <v>390</v>
      </c>
      <c r="BU67" s="43">
        <v>496</v>
      </c>
      <c r="BV67" s="43">
        <v>386</v>
      </c>
      <c r="BW67" s="34">
        <v>486</v>
      </c>
      <c r="BX67" s="43">
        <v>392</v>
      </c>
      <c r="BY67" s="43">
        <v>497</v>
      </c>
      <c r="BZ67" s="43">
        <v>386</v>
      </c>
      <c r="CA67" s="43">
        <v>487</v>
      </c>
      <c r="CB67" s="43">
        <v>392</v>
      </c>
      <c r="CC67" s="43">
        <v>487</v>
      </c>
      <c r="CD67" s="43">
        <v>388</v>
      </c>
      <c r="CE67" s="43">
        <v>487</v>
      </c>
      <c r="CF67" s="43">
        <v>390</v>
      </c>
      <c r="CG67" s="43">
        <v>481</v>
      </c>
      <c r="CH67" s="43">
        <v>400</v>
      </c>
      <c r="CI67" s="43">
        <v>486</v>
      </c>
      <c r="CJ67" s="43">
        <v>392</v>
      </c>
      <c r="CK67" s="43">
        <v>468</v>
      </c>
      <c r="CL67" s="43">
        <v>393</v>
      </c>
      <c r="CM67" s="43">
        <v>467</v>
      </c>
      <c r="CN67" s="43">
        <v>388</v>
      </c>
      <c r="CO67" s="43">
        <v>459</v>
      </c>
      <c r="CP67" s="43">
        <v>375</v>
      </c>
      <c r="CQ67" s="43">
        <v>446</v>
      </c>
      <c r="CR67" s="43">
        <v>378</v>
      </c>
      <c r="CS67" s="43">
        <v>440</v>
      </c>
      <c r="CT67" s="43">
        <v>373</v>
      </c>
      <c r="CU67" s="43">
        <v>444</v>
      </c>
      <c r="CV67" s="43">
        <v>370</v>
      </c>
      <c r="CW67" s="43">
        <v>444</v>
      </c>
      <c r="CX67" s="43">
        <v>355</v>
      </c>
      <c r="CY67" s="43">
        <v>437</v>
      </c>
      <c r="CZ67" s="43">
        <v>350</v>
      </c>
      <c r="DA67" s="43">
        <v>432</v>
      </c>
      <c r="DB67" s="43">
        <v>358</v>
      </c>
      <c r="DC67" s="43">
        <v>445</v>
      </c>
      <c r="DD67" s="43">
        <v>359</v>
      </c>
      <c r="DE67" s="43">
        <v>453</v>
      </c>
      <c r="DF67" s="43">
        <v>352</v>
      </c>
      <c r="DG67" s="43">
        <v>443</v>
      </c>
      <c r="DH67" s="43">
        <v>353</v>
      </c>
      <c r="DI67" s="43">
        <v>450</v>
      </c>
      <c r="DJ67" s="43">
        <v>344</v>
      </c>
      <c r="DK67" s="43">
        <v>440</v>
      </c>
      <c r="DL67" s="43">
        <v>344</v>
      </c>
      <c r="DM67" s="43">
        <v>446</v>
      </c>
      <c r="DN67" s="43">
        <v>344</v>
      </c>
      <c r="DO67" s="43">
        <v>444</v>
      </c>
      <c r="DP67" s="43">
        <v>342</v>
      </c>
      <c r="DQ67" s="43">
        <v>447</v>
      </c>
      <c r="DR67" s="43">
        <v>340</v>
      </c>
      <c r="DS67" s="43">
        <v>437</v>
      </c>
      <c r="DT67" s="43">
        <v>339</v>
      </c>
      <c r="DU67" s="43">
        <v>436</v>
      </c>
      <c r="DV67" s="43">
        <v>337</v>
      </c>
      <c r="DW67" s="43">
        <v>435</v>
      </c>
      <c r="DX67" s="43">
        <v>340</v>
      </c>
      <c r="DY67" s="43">
        <v>433</v>
      </c>
      <c r="DZ67" s="43">
        <v>340</v>
      </c>
      <c r="EA67" s="43">
        <v>430</v>
      </c>
      <c r="EB67" s="43">
        <v>332</v>
      </c>
      <c r="EC67" s="43">
        <v>421</v>
      </c>
      <c r="ED67" s="43">
        <v>329</v>
      </c>
      <c r="EE67" s="43">
        <v>413</v>
      </c>
      <c r="EF67" s="43">
        <v>331</v>
      </c>
      <c r="EG67" s="43">
        <v>411</v>
      </c>
      <c r="EH67" s="43">
        <v>325</v>
      </c>
      <c r="EI67" s="43">
        <v>400</v>
      </c>
      <c r="EJ67" s="43">
        <v>329</v>
      </c>
      <c r="EK67" s="43">
        <v>405</v>
      </c>
      <c r="EL67" s="43">
        <v>323</v>
      </c>
      <c r="EM67" s="43">
        <v>398</v>
      </c>
      <c r="EN67" s="43">
        <v>330</v>
      </c>
      <c r="EO67" s="43">
        <v>405</v>
      </c>
      <c r="EP67" s="43">
        <v>333</v>
      </c>
      <c r="EQ67" s="43">
        <v>406</v>
      </c>
      <c r="ER67" s="43">
        <v>330</v>
      </c>
      <c r="ES67" s="43">
        <v>411</v>
      </c>
      <c r="ET67" s="43">
        <v>332</v>
      </c>
      <c r="EU67" s="43">
        <v>407</v>
      </c>
      <c r="EV67" s="43">
        <v>330</v>
      </c>
      <c r="EW67" s="43">
        <v>408</v>
      </c>
      <c r="EX67" s="43">
        <v>325</v>
      </c>
      <c r="EY67" s="43">
        <v>407</v>
      </c>
      <c r="EZ67" s="43">
        <v>335</v>
      </c>
      <c r="FA67" s="43">
        <v>425</v>
      </c>
      <c r="FB67" s="43">
        <v>335</v>
      </c>
      <c r="FC67" s="43">
        <v>423</v>
      </c>
      <c r="FD67" s="43">
        <v>341</v>
      </c>
      <c r="FE67" s="43">
        <v>422</v>
      </c>
      <c r="FF67" s="43">
        <v>342</v>
      </c>
      <c r="FG67" s="43">
        <v>420</v>
      </c>
      <c r="FH67" s="43">
        <v>343</v>
      </c>
      <c r="FI67" s="43">
        <v>417</v>
      </c>
      <c r="FJ67" s="43">
        <v>358</v>
      </c>
      <c r="FK67" s="43">
        <v>434</v>
      </c>
      <c r="FL67" s="43">
        <v>352</v>
      </c>
      <c r="FM67" s="43">
        <v>430</v>
      </c>
      <c r="FN67" s="43">
        <v>362</v>
      </c>
      <c r="FO67" s="43">
        <v>432</v>
      </c>
      <c r="FP67" s="43">
        <v>357</v>
      </c>
      <c r="FQ67" s="43">
        <v>430</v>
      </c>
      <c r="FR67" s="43">
        <v>341</v>
      </c>
      <c r="FS67" s="43">
        <v>416</v>
      </c>
      <c r="FT67" s="43">
        <v>342</v>
      </c>
      <c r="FU67" s="43">
        <v>419</v>
      </c>
      <c r="FV67" s="43">
        <v>326</v>
      </c>
      <c r="FW67" s="43">
        <v>405</v>
      </c>
      <c r="FX67" s="43">
        <v>320</v>
      </c>
      <c r="FY67" s="43">
        <v>400</v>
      </c>
      <c r="FZ67" s="43">
        <v>315</v>
      </c>
      <c r="GA67" s="43">
        <v>389</v>
      </c>
      <c r="GB67" s="43">
        <v>310</v>
      </c>
      <c r="GC67" s="43">
        <v>392</v>
      </c>
      <c r="GD67" s="43">
        <v>298</v>
      </c>
      <c r="GE67" s="43">
        <v>382</v>
      </c>
      <c r="GF67" s="43">
        <v>303</v>
      </c>
      <c r="GG67" s="43">
        <v>387</v>
      </c>
      <c r="GH67" s="43">
        <v>306</v>
      </c>
      <c r="GI67" s="43">
        <v>384</v>
      </c>
      <c r="GJ67" s="43">
        <v>303</v>
      </c>
      <c r="GK67" s="43">
        <v>376</v>
      </c>
      <c r="GL67" s="43">
        <v>307</v>
      </c>
      <c r="GM67" s="43">
        <v>382</v>
      </c>
      <c r="GN67" s="43">
        <v>310</v>
      </c>
      <c r="GO67" s="43">
        <v>395</v>
      </c>
      <c r="GP67" s="43">
        <v>303</v>
      </c>
      <c r="GQ67" s="43">
        <v>397</v>
      </c>
      <c r="GR67" s="43">
        <v>296</v>
      </c>
      <c r="GS67" s="43">
        <v>399</v>
      </c>
      <c r="GT67" s="43">
        <v>304</v>
      </c>
      <c r="GU67" s="43">
        <v>409</v>
      </c>
      <c r="GV67" s="43">
        <v>312</v>
      </c>
      <c r="GW67" s="43">
        <v>418</v>
      </c>
      <c r="GX67" s="43">
        <v>311</v>
      </c>
      <c r="GY67" s="43">
        <v>420</v>
      </c>
      <c r="GZ67" s="43">
        <v>326</v>
      </c>
      <c r="HA67" s="43">
        <v>435</v>
      </c>
      <c r="HB67" s="43">
        <v>322</v>
      </c>
      <c r="HC67" s="43">
        <v>432</v>
      </c>
      <c r="HD67" s="43">
        <v>334</v>
      </c>
      <c r="HE67" s="43">
        <v>442</v>
      </c>
      <c r="HF67" s="43">
        <v>327</v>
      </c>
      <c r="HG67" s="43">
        <v>432</v>
      </c>
      <c r="HH67" s="43">
        <v>334</v>
      </c>
      <c r="HI67" s="43">
        <v>439</v>
      </c>
      <c r="HJ67" s="43">
        <v>329</v>
      </c>
      <c r="HK67" s="43">
        <v>435</v>
      </c>
      <c r="HL67" s="43">
        <v>339</v>
      </c>
      <c r="HM67" s="43">
        <v>441</v>
      </c>
      <c r="HN67" s="43">
        <v>344</v>
      </c>
      <c r="HO67" s="43">
        <v>448</v>
      </c>
      <c r="HP67" s="43">
        <v>348</v>
      </c>
      <c r="HQ67" s="43">
        <v>454</v>
      </c>
      <c r="HR67" s="43">
        <v>360</v>
      </c>
      <c r="HS67" s="43">
        <v>471</v>
      </c>
      <c r="HT67" s="43">
        <v>360</v>
      </c>
      <c r="HU67" s="43">
        <v>477</v>
      </c>
      <c r="HV67" s="43">
        <v>361</v>
      </c>
      <c r="HW67" s="43">
        <v>477</v>
      </c>
      <c r="HX67" s="43">
        <v>363</v>
      </c>
      <c r="HY67" s="43">
        <v>463</v>
      </c>
      <c r="HZ67" s="43">
        <v>361</v>
      </c>
      <c r="IA67" s="43">
        <v>460</v>
      </c>
      <c r="IB67" s="43">
        <v>372</v>
      </c>
      <c r="IC67" s="43">
        <v>465</v>
      </c>
      <c r="ID67" s="43">
        <v>368</v>
      </c>
      <c r="IE67" s="43">
        <v>463</v>
      </c>
      <c r="IF67" s="43">
        <v>362</v>
      </c>
      <c r="IG67" s="43">
        <v>458</v>
      </c>
      <c r="IH67" s="43">
        <v>358</v>
      </c>
      <c r="II67" s="43">
        <v>450</v>
      </c>
      <c r="IJ67" s="43">
        <v>366</v>
      </c>
      <c r="IK67" s="43">
        <v>462</v>
      </c>
      <c r="IL67" s="43">
        <v>369</v>
      </c>
      <c r="IM67" s="43">
        <v>460</v>
      </c>
      <c r="IN67" s="43">
        <v>377</v>
      </c>
      <c r="IO67" s="43">
        <v>467</v>
      </c>
      <c r="IP67" s="43">
        <v>384</v>
      </c>
      <c r="IQ67" s="43">
        <v>472</v>
      </c>
      <c r="IR67" s="43">
        <v>384</v>
      </c>
      <c r="IS67" s="43">
        <v>470</v>
      </c>
      <c r="IT67" s="43">
        <v>375</v>
      </c>
      <c r="IU67" s="43">
        <v>463</v>
      </c>
      <c r="IV67" s="43">
        <v>360</v>
      </c>
      <c r="IW67" s="43">
        <v>450</v>
      </c>
      <c r="IX67" s="43">
        <v>347</v>
      </c>
      <c r="IY67" s="43">
        <v>430</v>
      </c>
      <c r="IZ67" s="43">
        <v>333</v>
      </c>
      <c r="JA67" s="43">
        <v>419</v>
      </c>
      <c r="JB67" s="43">
        <v>316</v>
      </c>
      <c r="JC67" s="43">
        <v>400</v>
      </c>
      <c r="JD67" s="43">
        <v>318</v>
      </c>
      <c r="JE67" s="43">
        <v>402</v>
      </c>
      <c r="JF67" s="43">
        <v>315</v>
      </c>
      <c r="JG67" s="43">
        <v>402</v>
      </c>
      <c r="JH67" s="43">
        <v>313</v>
      </c>
      <c r="JI67" s="43">
        <v>399</v>
      </c>
      <c r="JJ67" s="43">
        <v>312</v>
      </c>
      <c r="JK67" s="43">
        <v>399</v>
      </c>
      <c r="JL67" s="43">
        <v>315</v>
      </c>
      <c r="JM67" s="43">
        <v>400</v>
      </c>
      <c r="JN67" s="43">
        <v>316</v>
      </c>
      <c r="JO67" s="43">
        <v>399</v>
      </c>
      <c r="JP67" s="43">
        <v>330</v>
      </c>
      <c r="JQ67" s="43">
        <v>411</v>
      </c>
      <c r="JR67" s="43">
        <v>328</v>
      </c>
      <c r="JS67" s="43">
        <v>417</v>
      </c>
    </row>
    <row r="68" spans="1:279" x14ac:dyDescent="0.2">
      <c r="A68" s="42">
        <v>54</v>
      </c>
      <c r="B68" s="40">
        <v>5</v>
      </c>
      <c r="C68" s="109" t="s">
        <v>66</v>
      </c>
      <c r="D68" s="43">
        <v>521</v>
      </c>
      <c r="E68" s="34">
        <v>644</v>
      </c>
      <c r="F68" s="43">
        <v>519</v>
      </c>
      <c r="G68" s="43">
        <v>651</v>
      </c>
      <c r="H68" s="43">
        <v>521</v>
      </c>
      <c r="I68" s="34">
        <v>656</v>
      </c>
      <c r="J68" s="43">
        <v>523</v>
      </c>
      <c r="K68" s="34">
        <v>669</v>
      </c>
      <c r="L68" s="43">
        <v>522</v>
      </c>
      <c r="M68" s="34">
        <v>679</v>
      </c>
      <c r="N68" s="43">
        <v>517</v>
      </c>
      <c r="O68" s="34">
        <v>700</v>
      </c>
      <c r="P68" s="43">
        <v>499</v>
      </c>
      <c r="Q68" s="34">
        <v>685</v>
      </c>
      <c r="R68" s="43">
        <v>472</v>
      </c>
      <c r="S68" s="34">
        <v>671</v>
      </c>
      <c r="T68" s="43">
        <v>436</v>
      </c>
      <c r="U68" s="34">
        <v>653</v>
      </c>
      <c r="V68" s="43">
        <v>420</v>
      </c>
      <c r="W68" s="43">
        <v>658</v>
      </c>
      <c r="X68" s="43">
        <v>401</v>
      </c>
      <c r="Y68" s="34">
        <v>658</v>
      </c>
      <c r="Z68" s="43">
        <v>382</v>
      </c>
      <c r="AA68" s="34">
        <v>662</v>
      </c>
      <c r="AB68" s="43">
        <v>361</v>
      </c>
      <c r="AC68" s="34">
        <v>659</v>
      </c>
      <c r="AD68" s="43">
        <v>350</v>
      </c>
      <c r="AE68" s="34">
        <v>670</v>
      </c>
      <c r="AF68" s="43">
        <v>351</v>
      </c>
      <c r="AG68" s="34">
        <v>676</v>
      </c>
      <c r="AH68" s="43">
        <v>343</v>
      </c>
      <c r="AI68" s="34">
        <v>671</v>
      </c>
      <c r="AJ68" s="43">
        <v>345</v>
      </c>
      <c r="AK68" s="34">
        <v>664</v>
      </c>
      <c r="AL68" s="43">
        <v>355</v>
      </c>
      <c r="AM68" s="34">
        <v>665</v>
      </c>
      <c r="AN68" s="43">
        <v>360</v>
      </c>
      <c r="AO68" s="34">
        <v>653</v>
      </c>
      <c r="AP68" s="43">
        <v>343</v>
      </c>
      <c r="AQ68" s="43">
        <v>617</v>
      </c>
      <c r="AR68" s="43">
        <v>335</v>
      </c>
      <c r="AS68" s="43">
        <v>610</v>
      </c>
      <c r="AT68" s="43">
        <v>352</v>
      </c>
      <c r="AU68" s="43">
        <v>601</v>
      </c>
      <c r="AV68" s="43">
        <v>373</v>
      </c>
      <c r="AW68" s="34">
        <v>590</v>
      </c>
      <c r="AX68" s="43">
        <v>373</v>
      </c>
      <c r="AY68" s="34">
        <v>574</v>
      </c>
      <c r="AZ68" s="43">
        <v>385</v>
      </c>
      <c r="BA68" s="34">
        <v>565</v>
      </c>
      <c r="BB68" s="43">
        <v>411</v>
      </c>
      <c r="BC68" s="34">
        <v>573</v>
      </c>
      <c r="BD68" s="43">
        <v>424</v>
      </c>
      <c r="BE68" s="34">
        <v>574</v>
      </c>
      <c r="BF68" s="43">
        <v>423</v>
      </c>
      <c r="BG68" s="43">
        <v>572</v>
      </c>
      <c r="BH68" s="43">
        <v>433</v>
      </c>
      <c r="BI68" s="43">
        <v>581</v>
      </c>
      <c r="BJ68" s="43">
        <v>438</v>
      </c>
      <c r="BK68" s="43">
        <v>575</v>
      </c>
      <c r="BL68" s="43">
        <v>455</v>
      </c>
      <c r="BM68" s="34">
        <v>575</v>
      </c>
      <c r="BN68" s="43">
        <v>454</v>
      </c>
      <c r="BO68" s="34">
        <v>571</v>
      </c>
      <c r="BP68" s="43">
        <v>447</v>
      </c>
      <c r="BQ68" s="34">
        <v>562</v>
      </c>
      <c r="BR68" s="43">
        <v>455</v>
      </c>
      <c r="BS68" s="34">
        <v>580</v>
      </c>
      <c r="BT68" s="43">
        <v>454</v>
      </c>
      <c r="BU68" s="43">
        <v>576</v>
      </c>
      <c r="BV68" s="43">
        <v>480</v>
      </c>
      <c r="BW68" s="34">
        <v>596</v>
      </c>
      <c r="BX68" s="43">
        <v>485</v>
      </c>
      <c r="BY68" s="43">
        <v>600</v>
      </c>
      <c r="BZ68" s="43">
        <v>499</v>
      </c>
      <c r="CA68" s="43">
        <v>610</v>
      </c>
      <c r="CB68" s="43">
        <v>494</v>
      </c>
      <c r="CC68" s="43">
        <v>603</v>
      </c>
      <c r="CD68" s="43">
        <v>489</v>
      </c>
      <c r="CE68" s="43">
        <v>608</v>
      </c>
      <c r="CF68" s="43">
        <v>488</v>
      </c>
      <c r="CG68" s="43">
        <v>599</v>
      </c>
      <c r="CH68" s="43">
        <v>493</v>
      </c>
      <c r="CI68" s="43">
        <v>599</v>
      </c>
      <c r="CJ68" s="43">
        <v>494</v>
      </c>
      <c r="CK68" s="43">
        <v>608</v>
      </c>
      <c r="CL68" s="43">
        <v>485</v>
      </c>
      <c r="CM68" s="43">
        <v>601</v>
      </c>
      <c r="CN68" s="43">
        <v>499</v>
      </c>
      <c r="CO68" s="43">
        <v>604</v>
      </c>
      <c r="CP68" s="43">
        <v>497</v>
      </c>
      <c r="CQ68" s="43">
        <v>595</v>
      </c>
      <c r="CR68" s="43">
        <v>499</v>
      </c>
      <c r="CS68" s="43">
        <v>602</v>
      </c>
      <c r="CT68" s="43">
        <v>507</v>
      </c>
      <c r="CU68" s="43">
        <v>610</v>
      </c>
      <c r="CV68" s="43">
        <v>521</v>
      </c>
      <c r="CW68" s="43">
        <v>629</v>
      </c>
      <c r="CX68" s="43">
        <v>516</v>
      </c>
      <c r="CY68" s="43">
        <v>621</v>
      </c>
      <c r="CZ68" s="43">
        <v>495</v>
      </c>
      <c r="DA68" s="43">
        <v>591</v>
      </c>
      <c r="DB68" s="43">
        <v>501</v>
      </c>
      <c r="DC68" s="43">
        <v>602</v>
      </c>
      <c r="DD68" s="43">
        <v>490</v>
      </c>
      <c r="DE68" s="43">
        <v>596</v>
      </c>
      <c r="DF68" s="43">
        <v>498</v>
      </c>
      <c r="DG68" s="43">
        <v>610</v>
      </c>
      <c r="DH68" s="43">
        <v>495</v>
      </c>
      <c r="DI68" s="43">
        <v>604</v>
      </c>
      <c r="DJ68" s="43">
        <v>498</v>
      </c>
      <c r="DK68" s="43">
        <v>603</v>
      </c>
      <c r="DL68" s="43">
        <v>504</v>
      </c>
      <c r="DM68" s="43">
        <v>606</v>
      </c>
      <c r="DN68" s="43">
        <v>498</v>
      </c>
      <c r="DO68" s="43">
        <v>592</v>
      </c>
      <c r="DP68" s="43">
        <v>498</v>
      </c>
      <c r="DQ68" s="43">
        <v>594</v>
      </c>
      <c r="DR68" s="43">
        <v>485</v>
      </c>
      <c r="DS68" s="43">
        <v>583</v>
      </c>
      <c r="DT68" s="43">
        <v>481</v>
      </c>
      <c r="DU68" s="43">
        <v>590</v>
      </c>
      <c r="DV68" s="43">
        <v>490</v>
      </c>
      <c r="DW68" s="43">
        <v>592</v>
      </c>
      <c r="DX68" s="43">
        <v>494</v>
      </c>
      <c r="DY68" s="43">
        <v>595</v>
      </c>
      <c r="DZ68" s="43">
        <v>496</v>
      </c>
      <c r="EA68" s="43">
        <v>599</v>
      </c>
      <c r="EB68" s="43">
        <v>488</v>
      </c>
      <c r="EC68" s="43">
        <v>584</v>
      </c>
      <c r="ED68" s="43">
        <v>491</v>
      </c>
      <c r="EE68" s="43">
        <v>591</v>
      </c>
      <c r="EF68" s="43">
        <v>497</v>
      </c>
      <c r="EG68" s="43">
        <v>599</v>
      </c>
      <c r="EH68" s="43">
        <v>480</v>
      </c>
      <c r="EI68" s="43">
        <v>580</v>
      </c>
      <c r="EJ68" s="43">
        <v>492</v>
      </c>
      <c r="EK68" s="43">
        <v>589</v>
      </c>
      <c r="EL68" s="43">
        <v>479</v>
      </c>
      <c r="EM68" s="43">
        <v>569</v>
      </c>
      <c r="EN68" s="43">
        <v>460</v>
      </c>
      <c r="EO68" s="43">
        <v>553</v>
      </c>
      <c r="EP68" s="43">
        <v>458</v>
      </c>
      <c r="EQ68" s="43">
        <v>546</v>
      </c>
      <c r="ER68" s="43">
        <v>446</v>
      </c>
      <c r="ES68" s="43">
        <v>535</v>
      </c>
      <c r="ET68" s="43">
        <v>452</v>
      </c>
      <c r="EU68" s="43">
        <v>546</v>
      </c>
      <c r="EV68" s="43">
        <v>464</v>
      </c>
      <c r="EW68" s="43">
        <v>563</v>
      </c>
      <c r="EX68" s="43">
        <v>465</v>
      </c>
      <c r="EY68" s="43">
        <v>560</v>
      </c>
      <c r="EZ68" s="43">
        <v>480</v>
      </c>
      <c r="FA68" s="43">
        <v>572</v>
      </c>
      <c r="FB68" s="43">
        <v>469</v>
      </c>
      <c r="FC68" s="43">
        <v>558</v>
      </c>
      <c r="FD68" s="43">
        <v>477</v>
      </c>
      <c r="FE68" s="43">
        <v>569</v>
      </c>
      <c r="FF68" s="43">
        <v>497</v>
      </c>
      <c r="FG68" s="43">
        <v>591</v>
      </c>
      <c r="FH68" s="43">
        <v>491</v>
      </c>
      <c r="FI68" s="43">
        <v>588</v>
      </c>
      <c r="FJ68" s="43">
        <v>485</v>
      </c>
      <c r="FK68" s="43">
        <v>590</v>
      </c>
      <c r="FL68" s="43">
        <v>481</v>
      </c>
      <c r="FM68" s="43">
        <v>583</v>
      </c>
      <c r="FN68" s="43">
        <v>481</v>
      </c>
      <c r="FO68" s="43">
        <v>593</v>
      </c>
      <c r="FP68" s="43">
        <v>484</v>
      </c>
      <c r="FQ68" s="43">
        <v>589</v>
      </c>
      <c r="FR68" s="43">
        <v>496</v>
      </c>
      <c r="FS68" s="43">
        <v>603</v>
      </c>
      <c r="FT68" s="43">
        <v>487</v>
      </c>
      <c r="FU68" s="43">
        <v>591</v>
      </c>
      <c r="FV68" s="43">
        <v>493</v>
      </c>
      <c r="FW68" s="43">
        <v>598</v>
      </c>
      <c r="FX68" s="43">
        <v>498</v>
      </c>
      <c r="FY68" s="43">
        <v>597</v>
      </c>
      <c r="FZ68" s="43">
        <v>501</v>
      </c>
      <c r="GA68" s="43">
        <v>605</v>
      </c>
      <c r="GB68" s="43">
        <v>491</v>
      </c>
      <c r="GC68" s="43">
        <v>596</v>
      </c>
      <c r="GD68" s="43">
        <v>489</v>
      </c>
      <c r="GE68" s="43">
        <v>598</v>
      </c>
      <c r="GF68" s="43">
        <v>480</v>
      </c>
      <c r="GG68" s="43">
        <v>590</v>
      </c>
      <c r="GH68" s="43">
        <v>471</v>
      </c>
      <c r="GI68" s="43">
        <v>578</v>
      </c>
      <c r="GJ68" s="43">
        <v>466</v>
      </c>
      <c r="GK68" s="43">
        <v>574</v>
      </c>
      <c r="GL68" s="43">
        <v>455</v>
      </c>
      <c r="GM68" s="43">
        <v>565</v>
      </c>
      <c r="GN68" s="43">
        <v>435</v>
      </c>
      <c r="GO68" s="43">
        <v>551</v>
      </c>
      <c r="GP68" s="43">
        <v>441</v>
      </c>
      <c r="GQ68" s="43">
        <v>555</v>
      </c>
      <c r="GR68" s="43">
        <v>450</v>
      </c>
      <c r="GS68" s="43">
        <v>565</v>
      </c>
      <c r="GT68" s="43">
        <v>450</v>
      </c>
      <c r="GU68" s="43">
        <v>562</v>
      </c>
      <c r="GV68" s="43">
        <v>452</v>
      </c>
      <c r="GW68" s="43">
        <v>561</v>
      </c>
      <c r="GX68" s="43">
        <v>452</v>
      </c>
      <c r="GY68" s="43">
        <v>560</v>
      </c>
      <c r="GZ68" s="43">
        <v>454</v>
      </c>
      <c r="HA68" s="43">
        <v>565</v>
      </c>
      <c r="HB68" s="43">
        <v>448</v>
      </c>
      <c r="HC68" s="43">
        <v>558</v>
      </c>
      <c r="HD68" s="43">
        <v>444</v>
      </c>
      <c r="HE68" s="43">
        <v>554</v>
      </c>
      <c r="HF68" s="43">
        <v>444</v>
      </c>
      <c r="HG68" s="43">
        <v>546</v>
      </c>
      <c r="HH68" s="43">
        <v>449</v>
      </c>
      <c r="HI68" s="43">
        <v>556</v>
      </c>
      <c r="HJ68" s="43">
        <v>452</v>
      </c>
      <c r="HK68" s="43">
        <v>568</v>
      </c>
      <c r="HL68" s="43">
        <v>452</v>
      </c>
      <c r="HM68" s="43">
        <v>569</v>
      </c>
      <c r="HN68" s="43">
        <v>449</v>
      </c>
      <c r="HO68" s="43">
        <v>566</v>
      </c>
      <c r="HP68" s="43">
        <v>455</v>
      </c>
      <c r="HQ68" s="43">
        <v>588</v>
      </c>
      <c r="HR68" s="43">
        <v>469</v>
      </c>
      <c r="HS68" s="43">
        <v>593</v>
      </c>
      <c r="HT68" s="43">
        <v>481</v>
      </c>
      <c r="HU68" s="43">
        <v>596</v>
      </c>
      <c r="HV68" s="43">
        <v>481</v>
      </c>
      <c r="HW68" s="43">
        <v>595</v>
      </c>
      <c r="HX68" s="43">
        <v>470</v>
      </c>
      <c r="HY68" s="43">
        <v>593</v>
      </c>
      <c r="HZ68" s="43">
        <v>458</v>
      </c>
      <c r="IA68" s="43">
        <v>577</v>
      </c>
      <c r="IB68" s="43">
        <v>452</v>
      </c>
      <c r="IC68" s="43">
        <v>575</v>
      </c>
      <c r="ID68" s="43">
        <v>450</v>
      </c>
      <c r="IE68" s="43">
        <v>578</v>
      </c>
      <c r="IF68" s="43">
        <v>456</v>
      </c>
      <c r="IG68" s="43">
        <v>590</v>
      </c>
      <c r="IH68" s="43">
        <v>454</v>
      </c>
      <c r="II68" s="43">
        <v>588</v>
      </c>
      <c r="IJ68" s="43">
        <v>446</v>
      </c>
      <c r="IK68" s="43">
        <v>574</v>
      </c>
      <c r="IL68" s="43">
        <v>443</v>
      </c>
      <c r="IM68" s="43">
        <v>579</v>
      </c>
      <c r="IN68" s="43">
        <v>461</v>
      </c>
      <c r="IO68" s="43">
        <v>599</v>
      </c>
      <c r="IP68" s="43">
        <v>459</v>
      </c>
      <c r="IQ68" s="43">
        <v>596</v>
      </c>
      <c r="IR68" s="43">
        <v>462</v>
      </c>
      <c r="IS68" s="43">
        <v>594</v>
      </c>
      <c r="IT68" s="43">
        <v>469</v>
      </c>
      <c r="IU68" s="43">
        <v>612</v>
      </c>
      <c r="IV68" s="43">
        <v>455</v>
      </c>
      <c r="IW68" s="43">
        <v>600</v>
      </c>
      <c r="IX68" s="43">
        <v>447</v>
      </c>
      <c r="IY68" s="43">
        <v>582</v>
      </c>
      <c r="IZ68" s="43">
        <v>447</v>
      </c>
      <c r="JA68" s="43">
        <v>583</v>
      </c>
      <c r="JB68" s="43">
        <v>438</v>
      </c>
      <c r="JC68" s="43">
        <v>568</v>
      </c>
      <c r="JD68" s="43">
        <v>424</v>
      </c>
      <c r="JE68" s="43">
        <v>549</v>
      </c>
      <c r="JF68" s="43">
        <v>427</v>
      </c>
      <c r="JG68" s="43">
        <v>551</v>
      </c>
      <c r="JH68" s="43">
        <v>417</v>
      </c>
      <c r="JI68" s="43">
        <v>550</v>
      </c>
      <c r="JJ68" s="43">
        <v>424</v>
      </c>
      <c r="JK68" s="43">
        <v>562</v>
      </c>
      <c r="JL68" s="43">
        <v>420</v>
      </c>
      <c r="JM68" s="43">
        <v>555</v>
      </c>
      <c r="JN68" s="43">
        <v>422</v>
      </c>
      <c r="JO68" s="43">
        <v>556</v>
      </c>
      <c r="JP68" s="43">
        <v>444</v>
      </c>
      <c r="JQ68" s="43">
        <v>566</v>
      </c>
      <c r="JR68" s="43">
        <v>450</v>
      </c>
      <c r="JS68" s="43">
        <v>569</v>
      </c>
    </row>
    <row r="69" spans="1:279" x14ac:dyDescent="0.2">
      <c r="A69" s="42">
        <v>57</v>
      </c>
      <c r="B69" s="40">
        <v>5</v>
      </c>
      <c r="C69" s="109" t="s">
        <v>69</v>
      </c>
      <c r="D69" s="43">
        <v>199</v>
      </c>
      <c r="E69" s="34">
        <v>236</v>
      </c>
      <c r="F69" s="43">
        <v>189</v>
      </c>
      <c r="G69" s="43">
        <v>233</v>
      </c>
      <c r="H69" s="43">
        <v>206</v>
      </c>
      <c r="I69" s="34">
        <v>249</v>
      </c>
      <c r="J69" s="43">
        <v>207</v>
      </c>
      <c r="K69" s="34">
        <v>252</v>
      </c>
      <c r="L69" s="43">
        <v>204</v>
      </c>
      <c r="M69" s="34">
        <v>252</v>
      </c>
      <c r="N69" s="43">
        <v>201</v>
      </c>
      <c r="O69" s="34">
        <v>251</v>
      </c>
      <c r="P69" s="43">
        <v>195</v>
      </c>
      <c r="Q69" s="34">
        <v>248</v>
      </c>
      <c r="R69" s="43">
        <v>194</v>
      </c>
      <c r="S69" s="34">
        <v>244</v>
      </c>
      <c r="T69" s="43">
        <v>190</v>
      </c>
      <c r="U69" s="34">
        <v>252</v>
      </c>
      <c r="V69" s="43">
        <v>193</v>
      </c>
      <c r="W69" s="43">
        <v>254</v>
      </c>
      <c r="X69" s="43">
        <v>185</v>
      </c>
      <c r="Y69" s="34">
        <v>248</v>
      </c>
      <c r="Z69" s="43">
        <v>180</v>
      </c>
      <c r="AA69" s="34">
        <v>246</v>
      </c>
      <c r="AB69" s="43">
        <v>181</v>
      </c>
      <c r="AC69" s="34">
        <v>249</v>
      </c>
      <c r="AD69" s="43">
        <v>177</v>
      </c>
      <c r="AE69" s="34">
        <v>250</v>
      </c>
      <c r="AF69" s="43">
        <v>188</v>
      </c>
      <c r="AG69" s="34">
        <v>260</v>
      </c>
      <c r="AH69" s="43">
        <v>192</v>
      </c>
      <c r="AI69" s="34">
        <v>264</v>
      </c>
      <c r="AJ69" s="43">
        <v>189</v>
      </c>
      <c r="AK69" s="34">
        <v>262</v>
      </c>
      <c r="AL69" s="43">
        <v>189</v>
      </c>
      <c r="AM69" s="34">
        <v>262</v>
      </c>
      <c r="AN69" s="43">
        <v>192</v>
      </c>
      <c r="AO69" s="34">
        <v>269</v>
      </c>
      <c r="AP69" s="43">
        <v>170</v>
      </c>
      <c r="AQ69" s="43">
        <v>247</v>
      </c>
      <c r="AR69" s="43">
        <v>168</v>
      </c>
      <c r="AS69" s="43">
        <v>255</v>
      </c>
      <c r="AT69" s="43">
        <v>174</v>
      </c>
      <c r="AU69" s="43">
        <v>252</v>
      </c>
      <c r="AV69" s="43">
        <v>175</v>
      </c>
      <c r="AW69" s="34">
        <v>246</v>
      </c>
      <c r="AX69" s="43">
        <v>171</v>
      </c>
      <c r="AY69" s="34">
        <v>240</v>
      </c>
      <c r="AZ69" s="43">
        <v>175</v>
      </c>
      <c r="BA69" s="34">
        <v>254</v>
      </c>
      <c r="BB69" s="43">
        <v>178</v>
      </c>
      <c r="BC69" s="34">
        <v>245</v>
      </c>
      <c r="BD69" s="43">
        <v>178</v>
      </c>
      <c r="BE69" s="34">
        <v>252</v>
      </c>
      <c r="BF69" s="43">
        <v>173</v>
      </c>
      <c r="BG69" s="43">
        <v>255</v>
      </c>
      <c r="BH69" s="43">
        <v>174</v>
      </c>
      <c r="BI69" s="43">
        <v>253</v>
      </c>
      <c r="BJ69" s="43">
        <v>174</v>
      </c>
      <c r="BK69" s="43">
        <v>251</v>
      </c>
      <c r="BL69" s="43">
        <v>172</v>
      </c>
      <c r="BM69" s="34">
        <v>247</v>
      </c>
      <c r="BN69" s="43">
        <v>172</v>
      </c>
      <c r="BO69" s="34">
        <v>233</v>
      </c>
      <c r="BP69" s="43">
        <v>173</v>
      </c>
      <c r="BQ69" s="34">
        <v>232</v>
      </c>
      <c r="BR69" s="43">
        <v>175</v>
      </c>
      <c r="BS69" s="34">
        <v>230</v>
      </c>
      <c r="BT69" s="43">
        <v>175</v>
      </c>
      <c r="BU69" s="43">
        <v>229</v>
      </c>
      <c r="BV69" s="43">
        <v>180</v>
      </c>
      <c r="BW69" s="34">
        <v>235</v>
      </c>
      <c r="BX69" s="43">
        <v>174</v>
      </c>
      <c r="BY69" s="43">
        <v>230</v>
      </c>
      <c r="BZ69" s="43">
        <v>170</v>
      </c>
      <c r="CA69" s="43">
        <v>231</v>
      </c>
      <c r="CB69" s="43">
        <v>165</v>
      </c>
      <c r="CC69" s="43">
        <v>230</v>
      </c>
      <c r="CD69" s="43">
        <v>166</v>
      </c>
      <c r="CE69" s="43">
        <v>232</v>
      </c>
      <c r="CF69" s="43">
        <v>180</v>
      </c>
      <c r="CG69" s="43">
        <v>241</v>
      </c>
      <c r="CH69" s="43">
        <v>173</v>
      </c>
      <c r="CI69" s="43">
        <v>236</v>
      </c>
      <c r="CJ69" s="43">
        <v>178</v>
      </c>
      <c r="CK69" s="43">
        <v>229</v>
      </c>
      <c r="CL69" s="43">
        <v>185</v>
      </c>
      <c r="CM69" s="43">
        <v>234</v>
      </c>
      <c r="CN69" s="43">
        <v>182</v>
      </c>
      <c r="CO69" s="43">
        <v>234</v>
      </c>
      <c r="CP69" s="43">
        <v>182</v>
      </c>
      <c r="CQ69" s="43">
        <v>233</v>
      </c>
      <c r="CR69" s="43">
        <v>177</v>
      </c>
      <c r="CS69" s="43">
        <v>229</v>
      </c>
      <c r="CT69" s="43">
        <v>176</v>
      </c>
      <c r="CU69" s="43">
        <v>228</v>
      </c>
      <c r="CV69" s="43">
        <v>176</v>
      </c>
      <c r="CW69" s="43">
        <v>230</v>
      </c>
      <c r="CX69" s="43">
        <v>178</v>
      </c>
      <c r="CY69" s="43">
        <v>231</v>
      </c>
      <c r="CZ69" s="43">
        <v>175</v>
      </c>
      <c r="DA69" s="43">
        <v>224</v>
      </c>
      <c r="DB69" s="43">
        <v>169</v>
      </c>
      <c r="DC69" s="43">
        <v>224</v>
      </c>
      <c r="DD69" s="43">
        <v>168</v>
      </c>
      <c r="DE69" s="43">
        <v>222</v>
      </c>
      <c r="DF69" s="43">
        <v>178</v>
      </c>
      <c r="DG69" s="43">
        <v>232</v>
      </c>
      <c r="DH69" s="43">
        <v>170</v>
      </c>
      <c r="DI69" s="43">
        <v>224</v>
      </c>
      <c r="DJ69" s="43">
        <v>174</v>
      </c>
      <c r="DK69" s="43">
        <v>229</v>
      </c>
      <c r="DL69" s="43">
        <v>182</v>
      </c>
      <c r="DM69" s="43">
        <v>235</v>
      </c>
      <c r="DN69" s="43">
        <v>180</v>
      </c>
      <c r="DO69" s="43">
        <v>236</v>
      </c>
      <c r="DP69" s="43">
        <v>180</v>
      </c>
      <c r="DQ69" s="43">
        <v>237</v>
      </c>
      <c r="DR69" s="43">
        <v>187</v>
      </c>
      <c r="DS69" s="43">
        <v>238</v>
      </c>
      <c r="DT69" s="43">
        <v>185</v>
      </c>
      <c r="DU69" s="43">
        <v>236</v>
      </c>
      <c r="DV69" s="43">
        <v>192</v>
      </c>
      <c r="DW69" s="43">
        <v>245</v>
      </c>
      <c r="DX69" s="43">
        <v>190</v>
      </c>
      <c r="DY69" s="43">
        <v>245</v>
      </c>
      <c r="DZ69" s="43">
        <v>202</v>
      </c>
      <c r="EA69" s="43">
        <v>254</v>
      </c>
      <c r="EB69" s="43">
        <v>193</v>
      </c>
      <c r="EC69" s="43">
        <v>246</v>
      </c>
      <c r="ED69" s="43">
        <v>205</v>
      </c>
      <c r="EE69" s="43">
        <v>255</v>
      </c>
      <c r="EF69" s="43">
        <v>203</v>
      </c>
      <c r="EG69" s="43">
        <v>256</v>
      </c>
      <c r="EH69" s="43">
        <v>203</v>
      </c>
      <c r="EI69" s="43">
        <v>258</v>
      </c>
      <c r="EJ69" s="43">
        <v>207</v>
      </c>
      <c r="EK69" s="43">
        <v>260</v>
      </c>
      <c r="EL69" s="43">
        <v>206</v>
      </c>
      <c r="EM69" s="43">
        <v>258</v>
      </c>
      <c r="EN69" s="43">
        <v>198</v>
      </c>
      <c r="EO69" s="43">
        <v>246</v>
      </c>
      <c r="EP69" s="43">
        <v>202</v>
      </c>
      <c r="EQ69" s="43">
        <v>249</v>
      </c>
      <c r="ER69" s="43">
        <v>202</v>
      </c>
      <c r="ES69" s="43">
        <v>251</v>
      </c>
      <c r="ET69" s="43">
        <v>196</v>
      </c>
      <c r="EU69" s="43">
        <v>248</v>
      </c>
      <c r="EV69" s="43">
        <v>202</v>
      </c>
      <c r="EW69" s="43">
        <v>252</v>
      </c>
      <c r="EX69" s="43">
        <v>202</v>
      </c>
      <c r="EY69" s="43">
        <v>251</v>
      </c>
      <c r="EZ69" s="43">
        <v>201</v>
      </c>
      <c r="FA69" s="43">
        <v>249</v>
      </c>
      <c r="FB69" s="43">
        <v>203</v>
      </c>
      <c r="FC69" s="43">
        <v>253</v>
      </c>
      <c r="FD69" s="43">
        <v>197</v>
      </c>
      <c r="FE69" s="43">
        <v>246</v>
      </c>
      <c r="FF69" s="43">
        <v>196</v>
      </c>
      <c r="FG69" s="43">
        <v>256</v>
      </c>
      <c r="FH69" s="43">
        <v>180</v>
      </c>
      <c r="FI69" s="43">
        <v>243</v>
      </c>
      <c r="FJ69" s="43">
        <v>171</v>
      </c>
      <c r="FK69" s="43">
        <v>245</v>
      </c>
      <c r="FL69" s="43">
        <v>168</v>
      </c>
      <c r="FM69" s="43">
        <v>240</v>
      </c>
      <c r="FN69" s="43">
        <v>178</v>
      </c>
      <c r="FO69" s="43">
        <v>246</v>
      </c>
      <c r="FP69" s="43">
        <v>176</v>
      </c>
      <c r="FQ69" s="43">
        <v>246</v>
      </c>
      <c r="FR69" s="43">
        <v>172</v>
      </c>
      <c r="FS69" s="43">
        <v>237</v>
      </c>
      <c r="FT69" s="43">
        <v>175</v>
      </c>
      <c r="FU69" s="43">
        <v>241</v>
      </c>
      <c r="FV69" s="43">
        <v>175</v>
      </c>
      <c r="FW69" s="43">
        <v>237</v>
      </c>
      <c r="FX69" s="43">
        <v>172</v>
      </c>
      <c r="FY69" s="43">
        <v>232</v>
      </c>
      <c r="FZ69" s="43">
        <v>166</v>
      </c>
      <c r="GA69" s="43">
        <v>231</v>
      </c>
      <c r="GB69" s="43">
        <v>158</v>
      </c>
      <c r="GC69" s="43">
        <v>223</v>
      </c>
      <c r="GD69" s="43">
        <v>154</v>
      </c>
      <c r="GE69" s="43">
        <v>221</v>
      </c>
      <c r="GF69" s="43">
        <v>158</v>
      </c>
      <c r="GG69" s="43">
        <v>224</v>
      </c>
      <c r="GH69" s="43">
        <v>164</v>
      </c>
      <c r="GI69" s="43">
        <v>234</v>
      </c>
      <c r="GJ69" s="43">
        <v>168</v>
      </c>
      <c r="GK69" s="43">
        <v>240</v>
      </c>
      <c r="GL69" s="43">
        <v>174</v>
      </c>
      <c r="GM69" s="43">
        <v>254</v>
      </c>
      <c r="GN69" s="43">
        <v>161</v>
      </c>
      <c r="GO69" s="43">
        <v>246</v>
      </c>
      <c r="GP69" s="43">
        <v>172</v>
      </c>
      <c r="GQ69" s="43">
        <v>261</v>
      </c>
      <c r="GR69" s="43">
        <v>180</v>
      </c>
      <c r="GS69" s="43">
        <v>267</v>
      </c>
      <c r="GT69" s="43">
        <v>180</v>
      </c>
      <c r="GU69" s="43">
        <v>262</v>
      </c>
      <c r="GV69" s="43">
        <v>180</v>
      </c>
      <c r="GW69" s="43">
        <v>269</v>
      </c>
      <c r="GX69" s="43">
        <v>181</v>
      </c>
      <c r="GY69" s="43">
        <v>264</v>
      </c>
      <c r="GZ69" s="43">
        <v>177</v>
      </c>
      <c r="HA69" s="43">
        <v>267</v>
      </c>
      <c r="HB69" s="43">
        <v>172</v>
      </c>
      <c r="HC69" s="43">
        <v>266</v>
      </c>
      <c r="HD69" s="43">
        <v>179</v>
      </c>
      <c r="HE69" s="43">
        <v>270</v>
      </c>
      <c r="HF69" s="43">
        <v>176</v>
      </c>
      <c r="HG69" s="43">
        <v>260</v>
      </c>
      <c r="HH69" s="43">
        <v>176</v>
      </c>
      <c r="HI69" s="43">
        <v>261</v>
      </c>
      <c r="HJ69" s="43">
        <v>184</v>
      </c>
      <c r="HK69" s="43">
        <v>266</v>
      </c>
      <c r="HL69" s="43">
        <v>183</v>
      </c>
      <c r="HM69" s="43">
        <v>259</v>
      </c>
      <c r="HN69" s="43">
        <v>180</v>
      </c>
      <c r="HO69" s="43">
        <v>256</v>
      </c>
      <c r="HP69" s="43">
        <v>183</v>
      </c>
      <c r="HQ69" s="43">
        <v>260</v>
      </c>
      <c r="HR69" s="43">
        <v>186</v>
      </c>
      <c r="HS69" s="43">
        <v>256</v>
      </c>
      <c r="HT69" s="43">
        <v>183</v>
      </c>
      <c r="HU69" s="43">
        <v>247</v>
      </c>
      <c r="HV69" s="43">
        <v>178</v>
      </c>
      <c r="HW69" s="43">
        <v>245</v>
      </c>
      <c r="HX69" s="43">
        <v>173</v>
      </c>
      <c r="HY69" s="43">
        <v>245</v>
      </c>
      <c r="HZ69" s="43">
        <v>171</v>
      </c>
      <c r="IA69" s="43">
        <v>244</v>
      </c>
      <c r="IB69" s="43">
        <v>170</v>
      </c>
      <c r="IC69" s="43">
        <v>239</v>
      </c>
      <c r="ID69" s="43">
        <v>171</v>
      </c>
      <c r="IE69" s="43">
        <v>240</v>
      </c>
      <c r="IF69" s="43">
        <v>171</v>
      </c>
      <c r="IG69" s="43">
        <v>245</v>
      </c>
      <c r="IH69" s="43">
        <v>180</v>
      </c>
      <c r="II69" s="43">
        <v>255</v>
      </c>
      <c r="IJ69" s="43">
        <v>182</v>
      </c>
      <c r="IK69" s="43">
        <v>251</v>
      </c>
      <c r="IL69" s="43">
        <v>196</v>
      </c>
      <c r="IM69" s="43">
        <v>265</v>
      </c>
      <c r="IN69" s="43">
        <v>194</v>
      </c>
      <c r="IO69" s="43">
        <v>268</v>
      </c>
      <c r="IP69" s="43">
        <v>197</v>
      </c>
      <c r="IQ69" s="43">
        <v>268</v>
      </c>
      <c r="IR69" s="43">
        <v>197</v>
      </c>
      <c r="IS69" s="43">
        <v>276</v>
      </c>
      <c r="IT69" s="43">
        <v>200</v>
      </c>
      <c r="IU69" s="43">
        <v>276</v>
      </c>
      <c r="IV69" s="43">
        <v>194</v>
      </c>
      <c r="IW69" s="43">
        <v>272</v>
      </c>
      <c r="IX69" s="43">
        <v>192</v>
      </c>
      <c r="IY69" s="43">
        <v>269</v>
      </c>
      <c r="IZ69" s="43">
        <v>190</v>
      </c>
      <c r="JA69" s="43">
        <v>270</v>
      </c>
      <c r="JB69" s="43">
        <v>192</v>
      </c>
      <c r="JC69" s="43">
        <v>268</v>
      </c>
      <c r="JD69" s="43">
        <v>196</v>
      </c>
      <c r="JE69" s="43">
        <v>272</v>
      </c>
      <c r="JF69" s="43">
        <v>195</v>
      </c>
      <c r="JG69" s="43">
        <v>266</v>
      </c>
      <c r="JH69" s="43">
        <v>196</v>
      </c>
      <c r="JI69" s="43">
        <v>267</v>
      </c>
      <c r="JJ69" s="43">
        <v>202</v>
      </c>
      <c r="JK69" s="43">
        <v>271</v>
      </c>
      <c r="JL69" s="43">
        <v>205</v>
      </c>
      <c r="JM69" s="43">
        <v>278</v>
      </c>
      <c r="JN69" s="43">
        <v>200</v>
      </c>
      <c r="JO69" s="43">
        <v>268</v>
      </c>
      <c r="JP69" s="43">
        <v>193</v>
      </c>
      <c r="JQ69" s="43">
        <v>258</v>
      </c>
      <c r="JR69" s="43">
        <v>191</v>
      </c>
      <c r="JS69" s="43">
        <v>259</v>
      </c>
    </row>
    <row r="70" spans="1:279" x14ac:dyDescent="0.2">
      <c r="A70" s="42">
        <v>60</v>
      </c>
      <c r="B70" s="40">
        <v>5</v>
      </c>
      <c r="C70" s="109" t="s">
        <v>100</v>
      </c>
      <c r="D70" s="43">
        <v>86</v>
      </c>
      <c r="E70" s="34">
        <v>128</v>
      </c>
      <c r="F70" s="43">
        <v>92</v>
      </c>
      <c r="G70" s="43">
        <v>134</v>
      </c>
      <c r="H70" s="43">
        <v>93</v>
      </c>
      <c r="I70" s="34">
        <v>130</v>
      </c>
      <c r="J70" s="43">
        <v>97</v>
      </c>
      <c r="K70" s="34">
        <v>138</v>
      </c>
      <c r="L70" s="43">
        <v>99</v>
      </c>
      <c r="M70" s="34">
        <v>137</v>
      </c>
      <c r="N70" s="43">
        <v>96</v>
      </c>
      <c r="O70" s="34">
        <v>138</v>
      </c>
      <c r="P70" s="43">
        <v>94</v>
      </c>
      <c r="Q70" s="34">
        <v>138</v>
      </c>
      <c r="R70" s="43">
        <v>95</v>
      </c>
      <c r="S70" s="34">
        <v>142</v>
      </c>
      <c r="T70" s="43">
        <v>93</v>
      </c>
      <c r="U70" s="34">
        <v>141</v>
      </c>
      <c r="V70" s="43">
        <v>93</v>
      </c>
      <c r="W70" s="43">
        <v>137</v>
      </c>
      <c r="X70" s="43">
        <v>92</v>
      </c>
      <c r="Y70" s="34">
        <v>134</v>
      </c>
      <c r="Z70" s="43">
        <v>95</v>
      </c>
      <c r="AA70" s="34">
        <v>139</v>
      </c>
      <c r="AB70" s="43">
        <v>89</v>
      </c>
      <c r="AC70" s="34">
        <v>137</v>
      </c>
      <c r="AD70" s="43">
        <v>80</v>
      </c>
      <c r="AE70" s="34">
        <v>129</v>
      </c>
      <c r="AF70" s="43">
        <v>79</v>
      </c>
      <c r="AG70" s="34">
        <v>133</v>
      </c>
      <c r="AH70" s="43">
        <v>72</v>
      </c>
      <c r="AI70" s="34">
        <v>124</v>
      </c>
      <c r="AJ70" s="43">
        <v>69</v>
      </c>
      <c r="AK70" s="34">
        <v>125</v>
      </c>
      <c r="AL70" s="43">
        <v>69</v>
      </c>
      <c r="AM70" s="34">
        <v>128</v>
      </c>
      <c r="AN70" s="43">
        <v>64</v>
      </c>
      <c r="AO70" s="34">
        <v>121</v>
      </c>
      <c r="AP70" s="43">
        <v>65</v>
      </c>
      <c r="AQ70" s="43">
        <v>119</v>
      </c>
      <c r="AR70" s="43">
        <v>63</v>
      </c>
      <c r="AS70" s="43">
        <v>116</v>
      </c>
      <c r="AT70" s="43">
        <v>67</v>
      </c>
      <c r="AU70" s="43">
        <v>115</v>
      </c>
      <c r="AV70" s="43">
        <v>72</v>
      </c>
      <c r="AW70" s="34">
        <v>118</v>
      </c>
      <c r="AX70" s="43">
        <v>80</v>
      </c>
      <c r="AY70" s="34">
        <v>127</v>
      </c>
      <c r="AZ70" s="43">
        <v>73</v>
      </c>
      <c r="BA70" s="34">
        <v>119</v>
      </c>
      <c r="BB70" s="43">
        <v>70</v>
      </c>
      <c r="BC70" s="34">
        <v>112</v>
      </c>
      <c r="BD70" s="43">
        <v>66</v>
      </c>
      <c r="BE70" s="34">
        <v>111</v>
      </c>
      <c r="BF70" s="43">
        <v>65</v>
      </c>
      <c r="BG70" s="43">
        <v>108</v>
      </c>
      <c r="BH70" s="43">
        <v>63</v>
      </c>
      <c r="BI70" s="43">
        <v>108</v>
      </c>
      <c r="BJ70" s="43">
        <v>71</v>
      </c>
      <c r="BK70" s="43">
        <v>113</v>
      </c>
      <c r="BL70" s="43">
        <v>71</v>
      </c>
      <c r="BM70" s="34">
        <v>114</v>
      </c>
      <c r="BN70" s="43">
        <v>73</v>
      </c>
      <c r="BO70" s="34">
        <v>116</v>
      </c>
      <c r="BP70" s="43">
        <v>76</v>
      </c>
      <c r="BQ70" s="34">
        <v>118</v>
      </c>
      <c r="BR70" s="43">
        <v>73</v>
      </c>
      <c r="BS70" s="34">
        <v>117</v>
      </c>
      <c r="BT70" s="43">
        <v>78</v>
      </c>
      <c r="BU70" s="43">
        <v>118</v>
      </c>
      <c r="BV70" s="43">
        <v>79</v>
      </c>
      <c r="BW70" s="34">
        <v>118</v>
      </c>
      <c r="BX70" s="43">
        <v>78</v>
      </c>
      <c r="BY70" s="43">
        <v>122</v>
      </c>
      <c r="BZ70" s="43">
        <v>79</v>
      </c>
      <c r="CA70" s="43">
        <v>120</v>
      </c>
      <c r="CB70" s="43">
        <v>79</v>
      </c>
      <c r="CC70" s="43">
        <v>114</v>
      </c>
      <c r="CD70" s="43">
        <v>79</v>
      </c>
      <c r="CE70" s="43">
        <v>113</v>
      </c>
      <c r="CF70" s="43">
        <v>76</v>
      </c>
      <c r="CG70" s="43">
        <v>109</v>
      </c>
      <c r="CH70" s="43">
        <v>78</v>
      </c>
      <c r="CI70" s="43">
        <v>113</v>
      </c>
      <c r="CJ70" s="43">
        <v>80</v>
      </c>
      <c r="CK70" s="43">
        <v>115</v>
      </c>
      <c r="CL70" s="43">
        <v>82</v>
      </c>
      <c r="CM70" s="43">
        <v>117</v>
      </c>
      <c r="CN70" s="43">
        <v>86</v>
      </c>
      <c r="CO70" s="43">
        <v>118</v>
      </c>
      <c r="CP70" s="43">
        <v>89</v>
      </c>
      <c r="CQ70" s="43">
        <v>126</v>
      </c>
      <c r="CR70" s="43">
        <v>88</v>
      </c>
      <c r="CS70" s="43">
        <v>124</v>
      </c>
      <c r="CT70" s="43">
        <v>89</v>
      </c>
      <c r="CU70" s="43">
        <v>123</v>
      </c>
      <c r="CV70" s="43">
        <v>88</v>
      </c>
      <c r="CW70" s="43">
        <v>122</v>
      </c>
      <c r="CX70" s="43">
        <v>90</v>
      </c>
      <c r="CY70" s="43">
        <v>124</v>
      </c>
      <c r="CZ70" s="43">
        <v>90</v>
      </c>
      <c r="DA70" s="43">
        <v>125</v>
      </c>
      <c r="DB70" s="43">
        <v>86</v>
      </c>
      <c r="DC70" s="43">
        <v>121</v>
      </c>
      <c r="DD70" s="43">
        <v>86</v>
      </c>
      <c r="DE70" s="43">
        <v>120</v>
      </c>
      <c r="DF70" s="43">
        <v>82</v>
      </c>
      <c r="DG70" s="43">
        <v>113</v>
      </c>
      <c r="DH70" s="43">
        <v>86</v>
      </c>
      <c r="DI70" s="43">
        <v>118</v>
      </c>
      <c r="DJ70" s="43">
        <v>82</v>
      </c>
      <c r="DK70" s="43">
        <v>113</v>
      </c>
      <c r="DL70" s="43">
        <v>83</v>
      </c>
      <c r="DM70" s="43">
        <v>111</v>
      </c>
      <c r="DN70" s="43">
        <v>80</v>
      </c>
      <c r="DO70" s="43">
        <v>104</v>
      </c>
      <c r="DP70" s="43">
        <v>82</v>
      </c>
      <c r="DQ70" s="43">
        <v>100</v>
      </c>
      <c r="DR70" s="43">
        <v>81</v>
      </c>
      <c r="DS70" s="43">
        <v>102</v>
      </c>
      <c r="DT70" s="43">
        <v>80</v>
      </c>
      <c r="DU70" s="43">
        <v>103</v>
      </c>
      <c r="DV70" s="43">
        <v>78</v>
      </c>
      <c r="DW70" s="43">
        <v>99</v>
      </c>
      <c r="DX70" s="43">
        <v>77</v>
      </c>
      <c r="DY70" s="43">
        <v>95</v>
      </c>
      <c r="DZ70" s="43">
        <v>76</v>
      </c>
      <c r="EA70" s="43">
        <v>94</v>
      </c>
      <c r="EB70" s="43">
        <v>74</v>
      </c>
      <c r="EC70" s="43">
        <v>92</v>
      </c>
      <c r="ED70" s="43">
        <v>77</v>
      </c>
      <c r="EE70" s="43">
        <v>93</v>
      </c>
      <c r="EF70" s="43">
        <v>70</v>
      </c>
      <c r="EG70" s="43">
        <v>88</v>
      </c>
      <c r="EH70" s="43">
        <v>75</v>
      </c>
      <c r="EI70" s="43">
        <v>93</v>
      </c>
      <c r="EJ70" s="43">
        <v>78</v>
      </c>
      <c r="EK70" s="43">
        <v>93</v>
      </c>
      <c r="EL70" s="43">
        <v>79</v>
      </c>
      <c r="EM70" s="43">
        <v>93</v>
      </c>
      <c r="EN70" s="43">
        <v>82</v>
      </c>
      <c r="EO70" s="43">
        <v>97</v>
      </c>
      <c r="EP70" s="43">
        <v>74</v>
      </c>
      <c r="EQ70" s="43">
        <v>92</v>
      </c>
      <c r="ER70" s="43">
        <v>76</v>
      </c>
      <c r="ES70" s="43">
        <v>93</v>
      </c>
      <c r="ET70" s="43">
        <v>79</v>
      </c>
      <c r="EU70" s="43">
        <v>97</v>
      </c>
      <c r="EV70" s="43">
        <v>79</v>
      </c>
      <c r="EW70" s="43">
        <v>94</v>
      </c>
      <c r="EX70" s="43">
        <v>79</v>
      </c>
      <c r="EY70" s="43">
        <v>96</v>
      </c>
      <c r="EZ70" s="43">
        <v>77</v>
      </c>
      <c r="FA70" s="43">
        <v>96</v>
      </c>
      <c r="FB70" s="43">
        <v>71</v>
      </c>
      <c r="FC70" s="43">
        <v>90</v>
      </c>
      <c r="FD70" s="43">
        <v>73</v>
      </c>
      <c r="FE70" s="43">
        <v>91</v>
      </c>
      <c r="FF70" s="43">
        <v>73</v>
      </c>
      <c r="FG70" s="43">
        <v>90</v>
      </c>
      <c r="FH70" s="43">
        <v>70</v>
      </c>
      <c r="FI70" s="43">
        <v>87</v>
      </c>
      <c r="FJ70" s="43">
        <v>78</v>
      </c>
      <c r="FK70" s="43">
        <v>97</v>
      </c>
      <c r="FL70" s="43">
        <v>76</v>
      </c>
      <c r="FM70" s="43">
        <v>95</v>
      </c>
      <c r="FN70" s="43">
        <v>74</v>
      </c>
      <c r="FO70" s="43">
        <v>94</v>
      </c>
      <c r="FP70" s="43">
        <v>69</v>
      </c>
      <c r="FQ70" s="43">
        <v>89</v>
      </c>
      <c r="FR70" s="43">
        <v>69</v>
      </c>
      <c r="FS70" s="43">
        <v>88</v>
      </c>
      <c r="FT70" s="43">
        <v>67</v>
      </c>
      <c r="FU70" s="43">
        <v>92</v>
      </c>
      <c r="FV70" s="43">
        <v>66</v>
      </c>
      <c r="FW70" s="43">
        <v>95</v>
      </c>
      <c r="FX70" s="43">
        <v>66</v>
      </c>
      <c r="FY70" s="43">
        <v>95</v>
      </c>
      <c r="FZ70" s="43">
        <v>66</v>
      </c>
      <c r="GA70" s="43">
        <v>89</v>
      </c>
      <c r="GB70" s="43">
        <v>62</v>
      </c>
      <c r="GC70" s="43">
        <v>85</v>
      </c>
      <c r="GD70" s="43">
        <v>60</v>
      </c>
      <c r="GE70" s="43">
        <v>86</v>
      </c>
      <c r="GF70" s="43">
        <v>60</v>
      </c>
      <c r="GG70" s="43">
        <v>87</v>
      </c>
      <c r="GH70" s="43">
        <v>59</v>
      </c>
      <c r="GI70" s="43">
        <v>88</v>
      </c>
      <c r="GJ70" s="43">
        <v>57</v>
      </c>
      <c r="GK70" s="43">
        <v>86</v>
      </c>
      <c r="GL70" s="43">
        <v>60</v>
      </c>
      <c r="GM70" s="43">
        <v>89</v>
      </c>
      <c r="GN70" s="43">
        <v>67</v>
      </c>
      <c r="GO70" s="43">
        <v>95</v>
      </c>
      <c r="GP70" s="43">
        <v>75</v>
      </c>
      <c r="GQ70" s="43">
        <v>106</v>
      </c>
      <c r="GR70" s="43">
        <v>72</v>
      </c>
      <c r="GS70" s="43">
        <v>97</v>
      </c>
      <c r="GT70" s="43">
        <v>73</v>
      </c>
      <c r="GU70" s="43">
        <v>103</v>
      </c>
      <c r="GV70" s="43">
        <v>78</v>
      </c>
      <c r="GW70" s="43">
        <v>107</v>
      </c>
      <c r="GX70" s="43">
        <v>76</v>
      </c>
      <c r="GY70" s="43">
        <v>106</v>
      </c>
      <c r="GZ70" s="43">
        <v>77</v>
      </c>
      <c r="HA70" s="43">
        <v>103</v>
      </c>
      <c r="HB70" s="43">
        <v>77</v>
      </c>
      <c r="HC70" s="43">
        <v>106</v>
      </c>
      <c r="HD70" s="43">
        <v>71</v>
      </c>
      <c r="HE70" s="43">
        <v>95</v>
      </c>
      <c r="HF70" s="43">
        <v>76</v>
      </c>
      <c r="HG70" s="43">
        <v>101</v>
      </c>
      <c r="HH70" s="43">
        <v>79</v>
      </c>
      <c r="HI70" s="43">
        <v>104</v>
      </c>
      <c r="HJ70" s="43">
        <v>80</v>
      </c>
      <c r="HK70" s="43">
        <v>109</v>
      </c>
      <c r="HL70" s="43">
        <v>80</v>
      </c>
      <c r="HM70" s="43">
        <v>111</v>
      </c>
      <c r="HN70" s="43">
        <v>75</v>
      </c>
      <c r="HO70" s="43">
        <v>109</v>
      </c>
      <c r="HP70" s="43">
        <v>78</v>
      </c>
      <c r="HQ70" s="43">
        <v>106</v>
      </c>
      <c r="HR70" s="43">
        <v>86</v>
      </c>
      <c r="HS70" s="43">
        <v>110</v>
      </c>
      <c r="HT70" s="43">
        <v>84</v>
      </c>
      <c r="HU70" s="43">
        <v>108</v>
      </c>
      <c r="HV70" s="43">
        <v>89</v>
      </c>
      <c r="HW70" s="43">
        <v>111</v>
      </c>
      <c r="HX70" s="43">
        <v>91</v>
      </c>
      <c r="HY70" s="43">
        <v>114</v>
      </c>
      <c r="HZ70" s="43">
        <v>94</v>
      </c>
      <c r="IA70" s="43">
        <v>120</v>
      </c>
      <c r="IB70" s="43">
        <v>90</v>
      </c>
      <c r="IC70" s="43">
        <v>114</v>
      </c>
      <c r="ID70" s="43">
        <v>92</v>
      </c>
      <c r="IE70" s="43">
        <v>115</v>
      </c>
      <c r="IF70" s="43">
        <v>93</v>
      </c>
      <c r="IG70" s="43">
        <v>119</v>
      </c>
      <c r="IH70" s="43">
        <v>95</v>
      </c>
      <c r="II70" s="43">
        <v>121</v>
      </c>
      <c r="IJ70" s="43">
        <v>92</v>
      </c>
      <c r="IK70" s="43">
        <v>119</v>
      </c>
      <c r="IL70" s="43">
        <v>91</v>
      </c>
      <c r="IM70" s="43">
        <v>115</v>
      </c>
      <c r="IN70" s="43">
        <v>94</v>
      </c>
      <c r="IO70" s="43">
        <v>118</v>
      </c>
      <c r="IP70" s="43">
        <v>90</v>
      </c>
      <c r="IQ70" s="43">
        <v>113</v>
      </c>
      <c r="IR70" s="43">
        <v>92</v>
      </c>
      <c r="IS70" s="43">
        <v>112</v>
      </c>
      <c r="IT70" s="43">
        <v>92</v>
      </c>
      <c r="IU70" s="43">
        <v>114</v>
      </c>
      <c r="IV70" s="43">
        <v>91</v>
      </c>
      <c r="IW70" s="43">
        <v>117</v>
      </c>
      <c r="IX70" s="43">
        <v>90</v>
      </c>
      <c r="IY70" s="43">
        <v>118</v>
      </c>
      <c r="IZ70" s="43">
        <v>87</v>
      </c>
      <c r="JA70" s="43">
        <v>116</v>
      </c>
      <c r="JB70" s="43">
        <v>89</v>
      </c>
      <c r="JC70" s="43">
        <v>117</v>
      </c>
      <c r="JD70" s="43">
        <v>86</v>
      </c>
      <c r="JE70" s="43">
        <v>115</v>
      </c>
      <c r="JF70" s="43">
        <v>87</v>
      </c>
      <c r="JG70" s="43">
        <v>113</v>
      </c>
      <c r="JH70" s="43">
        <v>87</v>
      </c>
      <c r="JI70" s="43">
        <v>112</v>
      </c>
      <c r="JJ70" s="43">
        <v>91</v>
      </c>
      <c r="JK70" s="43">
        <v>118</v>
      </c>
      <c r="JL70" s="43">
        <v>89</v>
      </c>
      <c r="JM70" s="43">
        <v>111</v>
      </c>
      <c r="JN70" s="43">
        <v>89</v>
      </c>
      <c r="JO70" s="43">
        <v>111</v>
      </c>
      <c r="JP70" s="43">
        <v>93</v>
      </c>
      <c r="JQ70" s="43">
        <v>114</v>
      </c>
      <c r="JR70" s="43">
        <v>94</v>
      </c>
      <c r="JS70" s="43">
        <v>116</v>
      </c>
    </row>
    <row r="71" spans="1:279" x14ac:dyDescent="0.2">
      <c r="A71" s="42">
        <v>62</v>
      </c>
      <c r="B71" s="40">
        <v>5</v>
      </c>
      <c r="C71" s="109" t="s">
        <v>73</v>
      </c>
      <c r="D71" s="43">
        <v>648</v>
      </c>
      <c r="E71" s="34">
        <v>867</v>
      </c>
      <c r="F71" s="43">
        <v>654</v>
      </c>
      <c r="G71" s="43">
        <v>882</v>
      </c>
      <c r="H71" s="43">
        <v>645</v>
      </c>
      <c r="I71" s="34">
        <v>867</v>
      </c>
      <c r="J71" s="43">
        <v>652</v>
      </c>
      <c r="K71" s="34">
        <v>864</v>
      </c>
      <c r="L71" s="43">
        <v>651</v>
      </c>
      <c r="M71" s="34">
        <v>862</v>
      </c>
      <c r="N71" s="43">
        <v>652</v>
      </c>
      <c r="O71" s="34">
        <v>876</v>
      </c>
      <c r="P71" s="43">
        <v>648</v>
      </c>
      <c r="Q71" s="34">
        <v>875</v>
      </c>
      <c r="R71" s="43">
        <v>628</v>
      </c>
      <c r="S71" s="34">
        <v>881</v>
      </c>
      <c r="T71" s="43">
        <v>618</v>
      </c>
      <c r="U71" s="34">
        <v>867</v>
      </c>
      <c r="V71" s="43">
        <v>612</v>
      </c>
      <c r="W71" s="43">
        <v>860</v>
      </c>
      <c r="X71" s="43">
        <v>600</v>
      </c>
      <c r="Y71" s="34">
        <v>851</v>
      </c>
      <c r="Z71" s="43">
        <v>580</v>
      </c>
      <c r="AA71" s="34">
        <v>848</v>
      </c>
      <c r="AB71" s="43">
        <v>563</v>
      </c>
      <c r="AC71" s="34">
        <v>862</v>
      </c>
      <c r="AD71" s="43">
        <v>554</v>
      </c>
      <c r="AE71" s="34">
        <v>862</v>
      </c>
      <c r="AF71" s="43">
        <v>547</v>
      </c>
      <c r="AG71" s="34">
        <v>877</v>
      </c>
      <c r="AH71" s="43">
        <v>544</v>
      </c>
      <c r="AI71" s="34">
        <v>870</v>
      </c>
      <c r="AJ71" s="43">
        <v>545</v>
      </c>
      <c r="AK71" s="34">
        <v>872</v>
      </c>
      <c r="AL71" s="43">
        <v>543</v>
      </c>
      <c r="AM71" s="34">
        <v>878</v>
      </c>
      <c r="AN71" s="43">
        <v>552</v>
      </c>
      <c r="AO71" s="34">
        <v>868</v>
      </c>
      <c r="AP71" s="43">
        <v>527</v>
      </c>
      <c r="AQ71" s="43">
        <v>844</v>
      </c>
      <c r="AR71" s="43">
        <v>473</v>
      </c>
      <c r="AS71" s="43">
        <v>847</v>
      </c>
      <c r="AT71" s="43">
        <v>515</v>
      </c>
      <c r="AU71" s="43">
        <v>842</v>
      </c>
      <c r="AV71" s="43">
        <v>526</v>
      </c>
      <c r="AW71" s="34">
        <v>836</v>
      </c>
      <c r="AX71" s="43">
        <v>540</v>
      </c>
      <c r="AY71" s="34">
        <v>846</v>
      </c>
      <c r="AZ71" s="43">
        <v>539</v>
      </c>
      <c r="BA71" s="34">
        <v>844</v>
      </c>
      <c r="BB71" s="43">
        <v>574</v>
      </c>
      <c r="BC71" s="34">
        <v>869</v>
      </c>
      <c r="BD71" s="43">
        <v>572</v>
      </c>
      <c r="BE71" s="34">
        <v>864</v>
      </c>
      <c r="BF71" s="43">
        <v>553</v>
      </c>
      <c r="BG71" s="43">
        <v>870</v>
      </c>
      <c r="BH71" s="43">
        <v>550</v>
      </c>
      <c r="BI71" s="43">
        <v>858</v>
      </c>
      <c r="BJ71" s="43">
        <v>543</v>
      </c>
      <c r="BK71" s="43">
        <v>840</v>
      </c>
      <c r="BL71" s="43">
        <v>557</v>
      </c>
      <c r="BM71" s="34">
        <v>837</v>
      </c>
      <c r="BN71" s="43">
        <v>580</v>
      </c>
      <c r="BO71" s="34">
        <v>823</v>
      </c>
      <c r="BP71" s="43">
        <v>578</v>
      </c>
      <c r="BQ71" s="34">
        <v>812</v>
      </c>
      <c r="BR71" s="43">
        <v>567</v>
      </c>
      <c r="BS71" s="34">
        <v>795</v>
      </c>
      <c r="BT71" s="43">
        <v>566</v>
      </c>
      <c r="BU71" s="43">
        <v>801</v>
      </c>
      <c r="BV71" s="43">
        <v>557</v>
      </c>
      <c r="BW71" s="34">
        <v>793</v>
      </c>
      <c r="BX71" s="43">
        <v>566</v>
      </c>
      <c r="BY71" s="43">
        <v>796</v>
      </c>
      <c r="BZ71" s="43">
        <v>567</v>
      </c>
      <c r="CA71" s="43">
        <v>786</v>
      </c>
      <c r="CB71" s="43">
        <v>582</v>
      </c>
      <c r="CC71" s="43">
        <v>798</v>
      </c>
      <c r="CD71" s="43">
        <v>593</v>
      </c>
      <c r="CE71" s="43">
        <v>793</v>
      </c>
      <c r="CF71" s="43">
        <v>578</v>
      </c>
      <c r="CG71" s="43">
        <v>757</v>
      </c>
      <c r="CH71" s="43">
        <v>573</v>
      </c>
      <c r="CI71" s="43">
        <v>745</v>
      </c>
      <c r="CJ71" s="43">
        <v>569</v>
      </c>
      <c r="CK71" s="43">
        <v>751</v>
      </c>
      <c r="CL71" s="43">
        <v>588</v>
      </c>
      <c r="CM71" s="43">
        <v>761</v>
      </c>
      <c r="CN71" s="43">
        <v>587</v>
      </c>
      <c r="CO71" s="43">
        <v>759</v>
      </c>
      <c r="CP71" s="43">
        <v>589</v>
      </c>
      <c r="CQ71" s="43">
        <v>749</v>
      </c>
      <c r="CR71" s="43">
        <v>584</v>
      </c>
      <c r="CS71" s="43">
        <v>742</v>
      </c>
      <c r="CT71" s="43">
        <v>585</v>
      </c>
      <c r="CU71" s="43">
        <v>739</v>
      </c>
      <c r="CV71" s="43">
        <v>585</v>
      </c>
      <c r="CW71" s="43">
        <v>739</v>
      </c>
      <c r="CX71" s="43">
        <v>579</v>
      </c>
      <c r="CY71" s="43">
        <v>731</v>
      </c>
      <c r="CZ71" s="43">
        <v>576</v>
      </c>
      <c r="DA71" s="43">
        <v>730</v>
      </c>
      <c r="DB71" s="43">
        <v>572</v>
      </c>
      <c r="DC71" s="43">
        <v>734</v>
      </c>
      <c r="DD71" s="43">
        <v>567</v>
      </c>
      <c r="DE71" s="43">
        <v>725</v>
      </c>
      <c r="DF71" s="43">
        <v>561</v>
      </c>
      <c r="DG71" s="43">
        <v>725</v>
      </c>
      <c r="DH71" s="43">
        <v>560</v>
      </c>
      <c r="DI71" s="43">
        <v>719</v>
      </c>
      <c r="DJ71" s="43">
        <v>549</v>
      </c>
      <c r="DK71" s="43">
        <v>706</v>
      </c>
      <c r="DL71" s="43">
        <v>549</v>
      </c>
      <c r="DM71" s="43">
        <v>709</v>
      </c>
      <c r="DN71" s="43">
        <v>545</v>
      </c>
      <c r="DO71" s="43">
        <v>705</v>
      </c>
      <c r="DP71" s="43">
        <v>554</v>
      </c>
      <c r="DQ71" s="43">
        <v>710</v>
      </c>
      <c r="DR71" s="43">
        <v>559</v>
      </c>
      <c r="DS71" s="43">
        <v>716</v>
      </c>
      <c r="DT71" s="43">
        <v>549</v>
      </c>
      <c r="DU71" s="43">
        <v>717</v>
      </c>
      <c r="DV71" s="43">
        <v>537</v>
      </c>
      <c r="DW71" s="43">
        <v>706</v>
      </c>
      <c r="DX71" s="43">
        <v>539</v>
      </c>
      <c r="DY71" s="43">
        <v>708</v>
      </c>
      <c r="DZ71" s="43">
        <v>544</v>
      </c>
      <c r="EA71" s="43">
        <v>718</v>
      </c>
      <c r="EB71" s="43">
        <v>545</v>
      </c>
      <c r="EC71" s="43">
        <v>726</v>
      </c>
      <c r="ED71" s="43">
        <v>538</v>
      </c>
      <c r="EE71" s="43">
        <v>712</v>
      </c>
      <c r="EF71" s="43">
        <v>535</v>
      </c>
      <c r="EG71" s="43">
        <v>709</v>
      </c>
      <c r="EH71" s="43">
        <v>548</v>
      </c>
      <c r="EI71" s="43">
        <v>719</v>
      </c>
      <c r="EJ71" s="43">
        <v>538</v>
      </c>
      <c r="EK71" s="43">
        <v>694</v>
      </c>
      <c r="EL71" s="43">
        <v>535</v>
      </c>
      <c r="EM71" s="43">
        <v>692</v>
      </c>
      <c r="EN71" s="43">
        <v>524</v>
      </c>
      <c r="EO71" s="43">
        <v>678</v>
      </c>
      <c r="EP71" s="43">
        <v>528</v>
      </c>
      <c r="EQ71" s="43">
        <v>671</v>
      </c>
      <c r="ER71" s="43">
        <v>527</v>
      </c>
      <c r="ES71" s="43">
        <v>674</v>
      </c>
      <c r="ET71" s="43">
        <v>519</v>
      </c>
      <c r="EU71" s="43">
        <v>670</v>
      </c>
      <c r="EV71" s="43">
        <v>527</v>
      </c>
      <c r="EW71" s="43">
        <v>692</v>
      </c>
      <c r="EX71" s="43">
        <v>522</v>
      </c>
      <c r="EY71" s="43">
        <v>695</v>
      </c>
      <c r="EZ71" s="43">
        <v>520</v>
      </c>
      <c r="FA71" s="43">
        <v>698</v>
      </c>
      <c r="FB71" s="43">
        <v>514</v>
      </c>
      <c r="FC71" s="43">
        <v>700</v>
      </c>
      <c r="FD71" s="43">
        <v>518</v>
      </c>
      <c r="FE71" s="43">
        <v>704</v>
      </c>
      <c r="FF71" s="43">
        <v>524</v>
      </c>
      <c r="FG71" s="43">
        <v>712</v>
      </c>
      <c r="FH71" s="43">
        <v>521</v>
      </c>
      <c r="FI71" s="43">
        <v>717</v>
      </c>
      <c r="FJ71" s="43">
        <v>517</v>
      </c>
      <c r="FK71" s="43">
        <v>715</v>
      </c>
      <c r="FL71" s="43">
        <v>536</v>
      </c>
      <c r="FM71" s="43">
        <v>735</v>
      </c>
      <c r="FN71" s="43">
        <v>544</v>
      </c>
      <c r="FO71" s="43">
        <v>737</v>
      </c>
      <c r="FP71" s="43">
        <v>538</v>
      </c>
      <c r="FQ71" s="43">
        <v>733</v>
      </c>
      <c r="FR71" s="43">
        <v>547</v>
      </c>
      <c r="FS71" s="43">
        <v>737</v>
      </c>
      <c r="FT71" s="43">
        <v>556</v>
      </c>
      <c r="FU71" s="43">
        <v>743</v>
      </c>
      <c r="FV71" s="43">
        <v>550</v>
      </c>
      <c r="FW71" s="43">
        <v>741</v>
      </c>
      <c r="FX71" s="43">
        <v>534</v>
      </c>
      <c r="FY71" s="43">
        <v>733</v>
      </c>
      <c r="FZ71" s="43">
        <v>533</v>
      </c>
      <c r="GA71" s="43">
        <v>729</v>
      </c>
      <c r="GB71" s="43">
        <v>528</v>
      </c>
      <c r="GC71" s="43">
        <v>724</v>
      </c>
      <c r="GD71" s="43">
        <v>536</v>
      </c>
      <c r="GE71" s="43">
        <v>716</v>
      </c>
      <c r="GF71" s="43">
        <v>533</v>
      </c>
      <c r="GG71" s="43">
        <v>696</v>
      </c>
      <c r="GH71" s="43">
        <v>544</v>
      </c>
      <c r="GI71" s="43">
        <v>704</v>
      </c>
      <c r="GJ71" s="43">
        <v>547</v>
      </c>
      <c r="GK71" s="43">
        <v>710</v>
      </c>
      <c r="GL71" s="43">
        <v>538</v>
      </c>
      <c r="GM71" s="43">
        <v>706</v>
      </c>
      <c r="GN71" s="43">
        <v>541</v>
      </c>
      <c r="GO71" s="43">
        <v>713</v>
      </c>
      <c r="GP71" s="43">
        <v>544</v>
      </c>
      <c r="GQ71" s="43">
        <v>712</v>
      </c>
      <c r="GR71" s="43">
        <v>571</v>
      </c>
      <c r="GS71" s="43">
        <v>740</v>
      </c>
      <c r="GT71" s="43">
        <v>567</v>
      </c>
      <c r="GU71" s="43">
        <v>741</v>
      </c>
      <c r="GV71" s="43">
        <v>557</v>
      </c>
      <c r="GW71" s="43">
        <v>733</v>
      </c>
      <c r="GX71" s="43">
        <v>561</v>
      </c>
      <c r="GY71" s="43">
        <v>735</v>
      </c>
      <c r="GZ71" s="43">
        <v>556</v>
      </c>
      <c r="HA71" s="43">
        <v>731</v>
      </c>
      <c r="HB71" s="43">
        <v>548</v>
      </c>
      <c r="HC71" s="43">
        <v>713</v>
      </c>
      <c r="HD71" s="43">
        <v>544</v>
      </c>
      <c r="HE71" s="43">
        <v>710</v>
      </c>
      <c r="HF71" s="43">
        <v>536</v>
      </c>
      <c r="HG71" s="43">
        <v>697</v>
      </c>
      <c r="HH71" s="43">
        <v>538</v>
      </c>
      <c r="HI71" s="43">
        <v>695</v>
      </c>
      <c r="HJ71" s="43">
        <v>534</v>
      </c>
      <c r="HK71" s="43">
        <v>691</v>
      </c>
      <c r="HL71" s="43">
        <v>525</v>
      </c>
      <c r="HM71" s="43">
        <v>686</v>
      </c>
      <c r="HN71" s="43">
        <v>532</v>
      </c>
      <c r="HO71" s="43">
        <v>704</v>
      </c>
      <c r="HP71" s="43">
        <v>550</v>
      </c>
      <c r="HQ71" s="43">
        <v>720</v>
      </c>
      <c r="HR71" s="43">
        <v>546</v>
      </c>
      <c r="HS71" s="43">
        <v>713</v>
      </c>
      <c r="HT71" s="43">
        <v>547</v>
      </c>
      <c r="HU71" s="43">
        <v>709</v>
      </c>
      <c r="HV71" s="43">
        <v>529</v>
      </c>
      <c r="HW71" s="43">
        <v>699</v>
      </c>
      <c r="HX71" s="43">
        <v>518</v>
      </c>
      <c r="HY71" s="43">
        <v>687</v>
      </c>
      <c r="HZ71" s="43">
        <v>507</v>
      </c>
      <c r="IA71" s="43">
        <v>673</v>
      </c>
      <c r="IB71" s="43">
        <v>502</v>
      </c>
      <c r="IC71" s="43">
        <v>675</v>
      </c>
      <c r="ID71" s="43">
        <v>504</v>
      </c>
      <c r="IE71" s="43">
        <v>669</v>
      </c>
      <c r="IF71" s="43">
        <v>511</v>
      </c>
      <c r="IG71" s="43">
        <v>667</v>
      </c>
      <c r="IH71" s="43">
        <v>510</v>
      </c>
      <c r="II71" s="43">
        <v>665</v>
      </c>
      <c r="IJ71" s="43">
        <v>521</v>
      </c>
      <c r="IK71" s="43">
        <v>689</v>
      </c>
      <c r="IL71" s="43">
        <v>563</v>
      </c>
      <c r="IM71" s="43">
        <v>749</v>
      </c>
      <c r="IN71" s="43">
        <v>564</v>
      </c>
      <c r="IO71" s="43">
        <v>754</v>
      </c>
      <c r="IP71" s="43">
        <v>562</v>
      </c>
      <c r="IQ71" s="43">
        <v>762</v>
      </c>
      <c r="IR71" s="43">
        <v>570</v>
      </c>
      <c r="IS71" s="43">
        <v>767</v>
      </c>
      <c r="IT71" s="43">
        <v>567</v>
      </c>
      <c r="IU71" s="43">
        <v>766</v>
      </c>
      <c r="IV71" s="43">
        <v>554</v>
      </c>
      <c r="IW71" s="43">
        <v>754</v>
      </c>
      <c r="IX71" s="43">
        <v>535</v>
      </c>
      <c r="IY71" s="43">
        <v>739</v>
      </c>
      <c r="IZ71" s="43">
        <v>556</v>
      </c>
      <c r="JA71" s="43">
        <v>755</v>
      </c>
      <c r="JB71" s="43">
        <v>565</v>
      </c>
      <c r="JC71" s="43">
        <v>755</v>
      </c>
      <c r="JD71" s="43">
        <v>548</v>
      </c>
      <c r="JE71" s="43">
        <v>736</v>
      </c>
      <c r="JF71" s="43">
        <v>550</v>
      </c>
      <c r="JG71" s="43">
        <v>740</v>
      </c>
      <c r="JH71" s="43">
        <v>550</v>
      </c>
      <c r="JI71" s="43">
        <v>735</v>
      </c>
      <c r="JJ71" s="43">
        <v>549</v>
      </c>
      <c r="JK71" s="43">
        <v>736</v>
      </c>
      <c r="JL71" s="43">
        <v>558</v>
      </c>
      <c r="JM71" s="43">
        <v>749</v>
      </c>
      <c r="JN71" s="43">
        <v>563</v>
      </c>
      <c r="JO71" s="43">
        <v>758</v>
      </c>
      <c r="JP71" s="43">
        <v>563</v>
      </c>
      <c r="JQ71" s="43">
        <v>757</v>
      </c>
      <c r="JR71" s="43">
        <v>555</v>
      </c>
      <c r="JS71" s="43">
        <v>740</v>
      </c>
    </row>
    <row r="72" spans="1:279" x14ac:dyDescent="0.2">
      <c r="A72" s="42">
        <v>64</v>
      </c>
      <c r="B72" s="40">
        <v>5</v>
      </c>
      <c r="C72" s="109" t="s">
        <v>75</v>
      </c>
      <c r="D72" s="43">
        <v>428</v>
      </c>
      <c r="E72" s="34">
        <v>618</v>
      </c>
      <c r="F72" s="43">
        <v>434</v>
      </c>
      <c r="G72" s="43">
        <v>620</v>
      </c>
      <c r="H72" s="43">
        <v>454</v>
      </c>
      <c r="I72" s="34">
        <v>643</v>
      </c>
      <c r="J72" s="43">
        <v>458</v>
      </c>
      <c r="K72" s="34">
        <v>644</v>
      </c>
      <c r="L72" s="43">
        <v>451</v>
      </c>
      <c r="M72" s="34">
        <v>647</v>
      </c>
      <c r="N72" s="43">
        <v>457</v>
      </c>
      <c r="O72" s="34">
        <v>657</v>
      </c>
      <c r="P72" s="43">
        <v>454</v>
      </c>
      <c r="Q72" s="34">
        <v>653</v>
      </c>
      <c r="R72" s="43">
        <v>444</v>
      </c>
      <c r="S72" s="34">
        <v>648</v>
      </c>
      <c r="T72" s="43">
        <v>423</v>
      </c>
      <c r="U72" s="34">
        <v>629</v>
      </c>
      <c r="V72" s="43">
        <v>411</v>
      </c>
      <c r="W72" s="43">
        <v>624</v>
      </c>
      <c r="X72" s="43">
        <v>396</v>
      </c>
      <c r="Y72" s="34">
        <v>615</v>
      </c>
      <c r="Z72" s="43">
        <v>387</v>
      </c>
      <c r="AA72" s="34">
        <v>612</v>
      </c>
      <c r="AB72" s="43">
        <v>364</v>
      </c>
      <c r="AC72" s="34">
        <v>595</v>
      </c>
      <c r="AD72" s="43">
        <v>372</v>
      </c>
      <c r="AE72" s="34">
        <v>611</v>
      </c>
      <c r="AF72" s="43">
        <v>372</v>
      </c>
      <c r="AG72" s="34">
        <v>623</v>
      </c>
      <c r="AH72" s="43">
        <v>362</v>
      </c>
      <c r="AI72" s="34">
        <v>610</v>
      </c>
      <c r="AJ72" s="43">
        <v>366</v>
      </c>
      <c r="AK72" s="34">
        <v>620</v>
      </c>
      <c r="AL72" s="43">
        <v>371</v>
      </c>
      <c r="AM72" s="34">
        <v>608</v>
      </c>
      <c r="AN72" s="43">
        <v>386</v>
      </c>
      <c r="AO72" s="34">
        <v>621</v>
      </c>
      <c r="AP72" s="43">
        <v>348</v>
      </c>
      <c r="AQ72" s="43">
        <v>568</v>
      </c>
      <c r="AR72" s="43">
        <v>305</v>
      </c>
      <c r="AS72" s="43">
        <v>556</v>
      </c>
      <c r="AT72" s="43">
        <v>354</v>
      </c>
      <c r="AU72" s="43">
        <v>560</v>
      </c>
      <c r="AV72" s="43">
        <v>373</v>
      </c>
      <c r="AW72" s="34">
        <v>563</v>
      </c>
      <c r="AX72" s="43">
        <v>382</v>
      </c>
      <c r="AY72" s="34">
        <v>583</v>
      </c>
      <c r="AZ72" s="43">
        <v>388</v>
      </c>
      <c r="BA72" s="34">
        <v>592</v>
      </c>
      <c r="BB72" s="43">
        <v>390</v>
      </c>
      <c r="BC72" s="34">
        <v>586</v>
      </c>
      <c r="BD72" s="43">
        <v>399</v>
      </c>
      <c r="BE72" s="34">
        <v>596</v>
      </c>
      <c r="BF72" s="43">
        <v>367</v>
      </c>
      <c r="BG72" s="43">
        <v>595</v>
      </c>
      <c r="BH72" s="43">
        <v>368</v>
      </c>
      <c r="BI72" s="43">
        <v>596</v>
      </c>
      <c r="BJ72" s="43">
        <v>389</v>
      </c>
      <c r="BK72" s="43">
        <v>606</v>
      </c>
      <c r="BL72" s="43">
        <v>399</v>
      </c>
      <c r="BM72" s="34">
        <v>600</v>
      </c>
      <c r="BN72" s="43">
        <v>394</v>
      </c>
      <c r="BO72" s="34">
        <v>571</v>
      </c>
      <c r="BP72" s="43">
        <v>401</v>
      </c>
      <c r="BQ72" s="34">
        <v>574</v>
      </c>
      <c r="BR72" s="43">
        <v>403</v>
      </c>
      <c r="BS72" s="34">
        <v>568</v>
      </c>
      <c r="BT72" s="43">
        <v>411</v>
      </c>
      <c r="BU72" s="43">
        <v>566</v>
      </c>
      <c r="BV72" s="43">
        <v>408</v>
      </c>
      <c r="BW72" s="34">
        <v>567</v>
      </c>
      <c r="BX72" s="43">
        <v>407</v>
      </c>
      <c r="BY72" s="43">
        <v>563</v>
      </c>
      <c r="BZ72" s="43">
        <v>417</v>
      </c>
      <c r="CA72" s="43">
        <v>566</v>
      </c>
      <c r="CB72" s="43">
        <v>422</v>
      </c>
      <c r="CC72" s="43">
        <v>567</v>
      </c>
      <c r="CD72" s="43">
        <v>423</v>
      </c>
      <c r="CE72" s="43">
        <v>569</v>
      </c>
      <c r="CF72" s="43">
        <v>442</v>
      </c>
      <c r="CG72" s="43">
        <v>583</v>
      </c>
      <c r="CH72" s="43">
        <v>441</v>
      </c>
      <c r="CI72" s="43">
        <v>576</v>
      </c>
      <c r="CJ72" s="43">
        <v>451</v>
      </c>
      <c r="CK72" s="43">
        <v>593</v>
      </c>
      <c r="CL72" s="43">
        <v>450</v>
      </c>
      <c r="CM72" s="43">
        <v>587</v>
      </c>
      <c r="CN72" s="43">
        <v>441</v>
      </c>
      <c r="CO72" s="43">
        <v>576</v>
      </c>
      <c r="CP72" s="43">
        <v>437</v>
      </c>
      <c r="CQ72" s="43">
        <v>565</v>
      </c>
      <c r="CR72" s="43">
        <v>428</v>
      </c>
      <c r="CS72" s="43">
        <v>559</v>
      </c>
      <c r="CT72" s="43">
        <v>422</v>
      </c>
      <c r="CU72" s="43">
        <v>543</v>
      </c>
      <c r="CV72" s="43">
        <v>424</v>
      </c>
      <c r="CW72" s="43">
        <v>548</v>
      </c>
      <c r="CX72" s="43">
        <v>432</v>
      </c>
      <c r="CY72" s="43">
        <v>557</v>
      </c>
      <c r="CZ72" s="43">
        <v>426</v>
      </c>
      <c r="DA72" s="43">
        <v>555</v>
      </c>
      <c r="DB72" s="43">
        <v>415</v>
      </c>
      <c r="DC72" s="43">
        <v>544</v>
      </c>
      <c r="DD72" s="43">
        <v>412</v>
      </c>
      <c r="DE72" s="43">
        <v>539</v>
      </c>
      <c r="DF72" s="43">
        <v>411</v>
      </c>
      <c r="DG72" s="43">
        <v>542</v>
      </c>
      <c r="DH72" s="43">
        <v>425</v>
      </c>
      <c r="DI72" s="43">
        <v>550</v>
      </c>
      <c r="DJ72" s="43">
        <v>422</v>
      </c>
      <c r="DK72" s="43">
        <v>554</v>
      </c>
      <c r="DL72" s="43">
        <v>422</v>
      </c>
      <c r="DM72" s="43">
        <v>553</v>
      </c>
      <c r="DN72" s="43">
        <v>417</v>
      </c>
      <c r="DO72" s="43">
        <v>542</v>
      </c>
      <c r="DP72" s="43">
        <v>415</v>
      </c>
      <c r="DQ72" s="43">
        <v>544</v>
      </c>
      <c r="DR72" s="43">
        <v>405</v>
      </c>
      <c r="DS72" s="43">
        <v>534</v>
      </c>
      <c r="DT72" s="43">
        <v>404</v>
      </c>
      <c r="DU72" s="43">
        <v>540</v>
      </c>
      <c r="DV72" s="43">
        <v>402</v>
      </c>
      <c r="DW72" s="43">
        <v>536</v>
      </c>
      <c r="DX72" s="43">
        <v>395</v>
      </c>
      <c r="DY72" s="43">
        <v>527</v>
      </c>
      <c r="DZ72" s="43">
        <v>388</v>
      </c>
      <c r="EA72" s="43">
        <v>520</v>
      </c>
      <c r="EB72" s="43">
        <v>384</v>
      </c>
      <c r="EC72" s="43">
        <v>517</v>
      </c>
      <c r="ED72" s="43">
        <v>383</v>
      </c>
      <c r="EE72" s="43">
        <v>519</v>
      </c>
      <c r="EF72" s="43">
        <v>383</v>
      </c>
      <c r="EG72" s="43">
        <v>522</v>
      </c>
      <c r="EH72" s="43">
        <v>379</v>
      </c>
      <c r="EI72" s="43">
        <v>511</v>
      </c>
      <c r="EJ72" s="43">
        <v>375</v>
      </c>
      <c r="EK72" s="43">
        <v>505</v>
      </c>
      <c r="EL72" s="43">
        <v>369</v>
      </c>
      <c r="EM72" s="43">
        <v>500</v>
      </c>
      <c r="EN72" s="43">
        <v>363</v>
      </c>
      <c r="EO72" s="43">
        <v>488</v>
      </c>
      <c r="EP72" s="43">
        <v>354</v>
      </c>
      <c r="EQ72" s="43">
        <v>470</v>
      </c>
      <c r="ER72" s="43">
        <v>356</v>
      </c>
      <c r="ES72" s="43">
        <v>472</v>
      </c>
      <c r="ET72" s="43">
        <v>349</v>
      </c>
      <c r="EU72" s="43">
        <v>459</v>
      </c>
      <c r="EV72" s="43">
        <v>348</v>
      </c>
      <c r="EW72" s="43">
        <v>455</v>
      </c>
      <c r="EX72" s="43">
        <v>344</v>
      </c>
      <c r="EY72" s="43">
        <v>454</v>
      </c>
      <c r="EZ72" s="43">
        <v>365</v>
      </c>
      <c r="FA72" s="43">
        <v>469</v>
      </c>
      <c r="FB72" s="43">
        <v>370</v>
      </c>
      <c r="FC72" s="43">
        <v>477</v>
      </c>
      <c r="FD72" s="43">
        <v>364</v>
      </c>
      <c r="FE72" s="43">
        <v>480</v>
      </c>
      <c r="FF72" s="43">
        <v>358</v>
      </c>
      <c r="FG72" s="43">
        <v>466</v>
      </c>
      <c r="FH72" s="43">
        <v>361</v>
      </c>
      <c r="FI72" s="43">
        <v>477</v>
      </c>
      <c r="FJ72" s="43">
        <v>355</v>
      </c>
      <c r="FK72" s="43">
        <v>474</v>
      </c>
      <c r="FL72" s="43">
        <v>354</v>
      </c>
      <c r="FM72" s="43">
        <v>486</v>
      </c>
      <c r="FN72" s="43">
        <v>360</v>
      </c>
      <c r="FO72" s="43">
        <v>491</v>
      </c>
      <c r="FP72" s="43">
        <v>355</v>
      </c>
      <c r="FQ72" s="43">
        <v>488</v>
      </c>
      <c r="FR72" s="43">
        <v>344</v>
      </c>
      <c r="FS72" s="43">
        <v>482</v>
      </c>
      <c r="FT72" s="43">
        <v>336</v>
      </c>
      <c r="FU72" s="43">
        <v>467</v>
      </c>
      <c r="FV72" s="43">
        <v>333</v>
      </c>
      <c r="FW72" s="43">
        <v>462</v>
      </c>
      <c r="FX72" s="43">
        <v>350</v>
      </c>
      <c r="FY72" s="43">
        <v>489</v>
      </c>
      <c r="FZ72" s="43">
        <v>347</v>
      </c>
      <c r="GA72" s="43">
        <v>476</v>
      </c>
      <c r="GB72" s="43">
        <v>358</v>
      </c>
      <c r="GC72" s="43">
        <v>482</v>
      </c>
      <c r="GD72" s="43">
        <v>354</v>
      </c>
      <c r="GE72" s="43">
        <v>480</v>
      </c>
      <c r="GF72" s="43">
        <v>345</v>
      </c>
      <c r="GG72" s="43">
        <v>472</v>
      </c>
      <c r="GH72" s="43">
        <v>331</v>
      </c>
      <c r="GI72" s="43">
        <v>461</v>
      </c>
      <c r="GJ72" s="43">
        <v>320</v>
      </c>
      <c r="GK72" s="43">
        <v>453</v>
      </c>
      <c r="GL72" s="43">
        <v>319</v>
      </c>
      <c r="GM72" s="43">
        <v>451</v>
      </c>
      <c r="GN72" s="43">
        <v>323</v>
      </c>
      <c r="GO72" s="43">
        <v>456</v>
      </c>
      <c r="GP72" s="43">
        <v>314</v>
      </c>
      <c r="GQ72" s="43">
        <v>454</v>
      </c>
      <c r="GR72" s="43">
        <v>320</v>
      </c>
      <c r="GS72" s="43">
        <v>453</v>
      </c>
      <c r="GT72" s="43">
        <v>319</v>
      </c>
      <c r="GU72" s="43">
        <v>453</v>
      </c>
      <c r="GV72" s="43">
        <v>312</v>
      </c>
      <c r="GW72" s="43">
        <v>450</v>
      </c>
      <c r="GX72" s="43">
        <v>315</v>
      </c>
      <c r="GY72" s="43">
        <v>451</v>
      </c>
      <c r="GZ72" s="43">
        <v>318</v>
      </c>
      <c r="HA72" s="43">
        <v>448</v>
      </c>
      <c r="HB72" s="43">
        <v>327</v>
      </c>
      <c r="HC72" s="43">
        <v>453</v>
      </c>
      <c r="HD72" s="43">
        <v>327</v>
      </c>
      <c r="HE72" s="43">
        <v>460</v>
      </c>
      <c r="HF72" s="43">
        <v>328</v>
      </c>
      <c r="HG72" s="43">
        <v>450</v>
      </c>
      <c r="HH72" s="43">
        <v>333</v>
      </c>
      <c r="HI72" s="43">
        <v>461</v>
      </c>
      <c r="HJ72" s="43">
        <v>329</v>
      </c>
      <c r="HK72" s="43">
        <v>454</v>
      </c>
      <c r="HL72" s="43">
        <v>328</v>
      </c>
      <c r="HM72" s="43">
        <v>463</v>
      </c>
      <c r="HN72" s="43">
        <v>335</v>
      </c>
      <c r="HO72" s="43">
        <v>471</v>
      </c>
      <c r="HP72" s="43">
        <v>343</v>
      </c>
      <c r="HQ72" s="43">
        <v>486</v>
      </c>
      <c r="HR72" s="43">
        <v>334</v>
      </c>
      <c r="HS72" s="43">
        <v>483</v>
      </c>
      <c r="HT72" s="43">
        <v>336</v>
      </c>
      <c r="HU72" s="43">
        <v>487</v>
      </c>
      <c r="HV72" s="43">
        <v>350</v>
      </c>
      <c r="HW72" s="43">
        <v>493</v>
      </c>
      <c r="HX72" s="43">
        <v>352</v>
      </c>
      <c r="HY72" s="43">
        <v>503</v>
      </c>
      <c r="HZ72" s="43">
        <v>347</v>
      </c>
      <c r="IA72" s="43">
        <v>492</v>
      </c>
      <c r="IB72" s="43">
        <v>354</v>
      </c>
      <c r="IC72" s="43">
        <v>505</v>
      </c>
      <c r="ID72" s="43">
        <v>356</v>
      </c>
      <c r="IE72" s="43">
        <v>497</v>
      </c>
      <c r="IF72" s="43">
        <v>355</v>
      </c>
      <c r="IG72" s="43">
        <v>495</v>
      </c>
      <c r="IH72" s="43">
        <v>362</v>
      </c>
      <c r="II72" s="43">
        <v>495</v>
      </c>
      <c r="IJ72" s="43">
        <v>366</v>
      </c>
      <c r="IK72" s="43">
        <v>501</v>
      </c>
      <c r="IL72" s="43">
        <v>352</v>
      </c>
      <c r="IM72" s="43">
        <v>482</v>
      </c>
      <c r="IN72" s="43">
        <v>355</v>
      </c>
      <c r="IO72" s="43">
        <v>486</v>
      </c>
      <c r="IP72" s="43">
        <v>355</v>
      </c>
      <c r="IQ72" s="43">
        <v>486</v>
      </c>
      <c r="IR72" s="43">
        <v>359</v>
      </c>
      <c r="IS72" s="43">
        <v>490</v>
      </c>
      <c r="IT72" s="43">
        <v>369</v>
      </c>
      <c r="IU72" s="43">
        <v>485</v>
      </c>
      <c r="IV72" s="43">
        <v>369</v>
      </c>
      <c r="IW72" s="43">
        <v>494</v>
      </c>
      <c r="IX72" s="43">
        <v>362</v>
      </c>
      <c r="IY72" s="43">
        <v>492</v>
      </c>
      <c r="IZ72" s="43">
        <v>365</v>
      </c>
      <c r="JA72" s="43">
        <v>490</v>
      </c>
      <c r="JB72" s="43">
        <v>358</v>
      </c>
      <c r="JC72" s="43">
        <v>479</v>
      </c>
      <c r="JD72" s="43">
        <v>360</v>
      </c>
      <c r="JE72" s="43">
        <v>481</v>
      </c>
      <c r="JF72" s="43">
        <v>345</v>
      </c>
      <c r="JG72" s="43">
        <v>466</v>
      </c>
      <c r="JH72" s="43">
        <v>345</v>
      </c>
      <c r="JI72" s="43">
        <v>462</v>
      </c>
      <c r="JJ72" s="43">
        <v>327</v>
      </c>
      <c r="JK72" s="43">
        <v>438</v>
      </c>
      <c r="JL72" s="43">
        <v>334</v>
      </c>
      <c r="JM72" s="43">
        <v>448</v>
      </c>
      <c r="JN72" s="43">
        <v>329</v>
      </c>
      <c r="JO72" s="43">
        <v>443</v>
      </c>
      <c r="JP72" s="43">
        <v>335</v>
      </c>
      <c r="JQ72" s="43">
        <v>451</v>
      </c>
      <c r="JR72" s="43">
        <v>328</v>
      </c>
      <c r="JS72" s="43">
        <v>447</v>
      </c>
    </row>
    <row r="73" spans="1:279" x14ac:dyDescent="0.2">
      <c r="A73" s="42">
        <v>65</v>
      </c>
      <c r="B73" s="40">
        <v>5</v>
      </c>
      <c r="C73" s="109" t="s">
        <v>76</v>
      </c>
      <c r="D73" s="43">
        <v>180</v>
      </c>
      <c r="E73" s="34">
        <v>282</v>
      </c>
      <c r="F73" s="43">
        <v>179</v>
      </c>
      <c r="G73" s="43">
        <v>281</v>
      </c>
      <c r="H73" s="43">
        <v>188</v>
      </c>
      <c r="I73" s="34">
        <v>288</v>
      </c>
      <c r="J73" s="43">
        <v>190</v>
      </c>
      <c r="K73" s="34">
        <v>290</v>
      </c>
      <c r="L73" s="43">
        <v>177</v>
      </c>
      <c r="M73" s="34">
        <v>279</v>
      </c>
      <c r="N73" s="43">
        <v>166</v>
      </c>
      <c r="O73" s="34">
        <v>266</v>
      </c>
      <c r="P73" s="43">
        <v>158</v>
      </c>
      <c r="Q73" s="34">
        <v>265</v>
      </c>
      <c r="R73" s="43">
        <v>160</v>
      </c>
      <c r="S73" s="34">
        <v>265</v>
      </c>
      <c r="T73" s="43">
        <v>154</v>
      </c>
      <c r="U73" s="34">
        <v>259</v>
      </c>
      <c r="V73" s="43">
        <v>157</v>
      </c>
      <c r="W73" s="43">
        <v>266</v>
      </c>
      <c r="X73" s="43">
        <v>158</v>
      </c>
      <c r="Y73" s="34">
        <v>265</v>
      </c>
      <c r="Z73" s="43">
        <v>162</v>
      </c>
      <c r="AA73" s="34">
        <v>278</v>
      </c>
      <c r="AB73" s="43">
        <v>166</v>
      </c>
      <c r="AC73" s="34">
        <v>293</v>
      </c>
      <c r="AD73" s="43">
        <v>169</v>
      </c>
      <c r="AE73" s="34">
        <v>300</v>
      </c>
      <c r="AF73" s="43">
        <v>163</v>
      </c>
      <c r="AG73" s="34">
        <v>294</v>
      </c>
      <c r="AH73" s="43">
        <v>165</v>
      </c>
      <c r="AI73" s="34">
        <v>300</v>
      </c>
      <c r="AJ73" s="43">
        <v>163</v>
      </c>
      <c r="AK73" s="34">
        <v>298</v>
      </c>
      <c r="AL73" s="43">
        <v>162</v>
      </c>
      <c r="AM73" s="34">
        <v>293</v>
      </c>
      <c r="AN73" s="43">
        <v>155</v>
      </c>
      <c r="AO73" s="34">
        <v>288</v>
      </c>
      <c r="AP73" s="43">
        <v>148</v>
      </c>
      <c r="AQ73" s="43">
        <v>282</v>
      </c>
      <c r="AR73" s="43">
        <v>144</v>
      </c>
      <c r="AS73" s="43">
        <v>291</v>
      </c>
      <c r="AT73" s="43">
        <v>158</v>
      </c>
      <c r="AU73" s="43">
        <v>292</v>
      </c>
      <c r="AV73" s="43">
        <v>169</v>
      </c>
      <c r="AW73" s="34">
        <v>296</v>
      </c>
      <c r="AX73" s="43">
        <v>163</v>
      </c>
      <c r="AY73" s="34">
        <v>285</v>
      </c>
      <c r="AZ73" s="43">
        <v>155</v>
      </c>
      <c r="BA73" s="34">
        <v>281</v>
      </c>
      <c r="BB73" s="43">
        <v>172</v>
      </c>
      <c r="BC73" s="34">
        <v>285</v>
      </c>
      <c r="BD73" s="43">
        <v>179</v>
      </c>
      <c r="BE73" s="34">
        <v>283</v>
      </c>
      <c r="BF73" s="43">
        <v>180</v>
      </c>
      <c r="BG73" s="43">
        <v>292</v>
      </c>
      <c r="BH73" s="43">
        <v>172</v>
      </c>
      <c r="BI73" s="43">
        <v>281</v>
      </c>
      <c r="BJ73" s="43">
        <v>173</v>
      </c>
      <c r="BK73" s="43">
        <v>276</v>
      </c>
      <c r="BL73" s="43">
        <v>176</v>
      </c>
      <c r="BM73" s="34">
        <v>278</v>
      </c>
      <c r="BN73" s="43">
        <v>180</v>
      </c>
      <c r="BO73" s="34">
        <v>273</v>
      </c>
      <c r="BP73" s="43">
        <v>182</v>
      </c>
      <c r="BQ73" s="34">
        <v>271</v>
      </c>
      <c r="BR73" s="43">
        <v>176</v>
      </c>
      <c r="BS73" s="34">
        <v>270</v>
      </c>
      <c r="BT73" s="43">
        <v>179</v>
      </c>
      <c r="BU73" s="43">
        <v>269</v>
      </c>
      <c r="BV73" s="43">
        <v>183</v>
      </c>
      <c r="BW73" s="34">
        <v>275</v>
      </c>
      <c r="BX73" s="43">
        <v>180</v>
      </c>
      <c r="BY73" s="43">
        <v>274</v>
      </c>
      <c r="BZ73" s="43">
        <v>173</v>
      </c>
      <c r="CA73" s="43">
        <v>269</v>
      </c>
      <c r="CB73" s="43">
        <v>172</v>
      </c>
      <c r="CC73" s="43">
        <v>272</v>
      </c>
      <c r="CD73" s="43">
        <v>174</v>
      </c>
      <c r="CE73" s="43">
        <v>269</v>
      </c>
      <c r="CF73" s="43">
        <v>195</v>
      </c>
      <c r="CG73" s="43">
        <v>291</v>
      </c>
      <c r="CH73" s="43">
        <v>192</v>
      </c>
      <c r="CI73" s="43">
        <v>288</v>
      </c>
      <c r="CJ73" s="43">
        <v>193</v>
      </c>
      <c r="CK73" s="43">
        <v>286</v>
      </c>
      <c r="CL73" s="43">
        <v>189</v>
      </c>
      <c r="CM73" s="43">
        <v>279</v>
      </c>
      <c r="CN73" s="43">
        <v>192</v>
      </c>
      <c r="CO73" s="43">
        <v>278</v>
      </c>
      <c r="CP73" s="43">
        <v>186</v>
      </c>
      <c r="CQ73" s="43">
        <v>272</v>
      </c>
      <c r="CR73" s="43">
        <v>188</v>
      </c>
      <c r="CS73" s="43">
        <v>270</v>
      </c>
      <c r="CT73" s="43">
        <v>191</v>
      </c>
      <c r="CU73" s="43">
        <v>272</v>
      </c>
      <c r="CV73" s="43">
        <v>195</v>
      </c>
      <c r="CW73" s="43">
        <v>280</v>
      </c>
      <c r="CX73" s="43">
        <v>194</v>
      </c>
      <c r="CY73" s="43">
        <v>274</v>
      </c>
      <c r="CZ73" s="43">
        <v>201</v>
      </c>
      <c r="DA73" s="43">
        <v>278</v>
      </c>
      <c r="DB73" s="43">
        <v>197</v>
      </c>
      <c r="DC73" s="43">
        <v>277</v>
      </c>
      <c r="DD73" s="43">
        <v>194</v>
      </c>
      <c r="DE73" s="43">
        <v>272</v>
      </c>
      <c r="DF73" s="43">
        <v>196</v>
      </c>
      <c r="DG73" s="43">
        <v>282</v>
      </c>
      <c r="DH73" s="43">
        <v>193</v>
      </c>
      <c r="DI73" s="43">
        <v>274</v>
      </c>
      <c r="DJ73" s="43">
        <v>188</v>
      </c>
      <c r="DK73" s="43">
        <v>267</v>
      </c>
      <c r="DL73" s="43">
        <v>191</v>
      </c>
      <c r="DM73" s="43">
        <v>269</v>
      </c>
      <c r="DN73" s="43">
        <v>189</v>
      </c>
      <c r="DO73" s="43">
        <v>259</v>
      </c>
      <c r="DP73" s="43">
        <v>188</v>
      </c>
      <c r="DQ73" s="43">
        <v>263</v>
      </c>
      <c r="DR73" s="43">
        <v>191</v>
      </c>
      <c r="DS73" s="43">
        <v>266</v>
      </c>
      <c r="DT73" s="43">
        <v>187</v>
      </c>
      <c r="DU73" s="43">
        <v>267</v>
      </c>
      <c r="DV73" s="43">
        <v>190</v>
      </c>
      <c r="DW73" s="43">
        <v>270</v>
      </c>
      <c r="DX73" s="43">
        <v>185</v>
      </c>
      <c r="DY73" s="43">
        <v>267</v>
      </c>
      <c r="DZ73" s="43">
        <v>191</v>
      </c>
      <c r="EA73" s="43">
        <v>266</v>
      </c>
      <c r="EB73" s="43">
        <v>188</v>
      </c>
      <c r="EC73" s="43">
        <v>265</v>
      </c>
      <c r="ED73" s="43">
        <v>190</v>
      </c>
      <c r="EE73" s="43">
        <v>265</v>
      </c>
      <c r="EF73" s="43">
        <v>191</v>
      </c>
      <c r="EG73" s="43">
        <v>268</v>
      </c>
      <c r="EH73" s="43">
        <v>186</v>
      </c>
      <c r="EI73" s="43">
        <v>261</v>
      </c>
      <c r="EJ73" s="43">
        <v>183</v>
      </c>
      <c r="EK73" s="43">
        <v>256</v>
      </c>
      <c r="EL73" s="43">
        <v>177</v>
      </c>
      <c r="EM73" s="43">
        <v>254</v>
      </c>
      <c r="EN73" s="43">
        <v>176</v>
      </c>
      <c r="EO73" s="43">
        <v>252</v>
      </c>
      <c r="EP73" s="43">
        <v>176</v>
      </c>
      <c r="EQ73" s="43">
        <v>256</v>
      </c>
      <c r="ER73" s="43">
        <v>169</v>
      </c>
      <c r="ES73" s="43">
        <v>255</v>
      </c>
      <c r="ET73" s="43">
        <v>169</v>
      </c>
      <c r="EU73" s="43">
        <v>246</v>
      </c>
      <c r="EV73" s="43">
        <v>173</v>
      </c>
      <c r="EW73" s="43">
        <v>249</v>
      </c>
      <c r="EX73" s="43">
        <v>173</v>
      </c>
      <c r="EY73" s="43">
        <v>246</v>
      </c>
      <c r="EZ73" s="43">
        <v>184</v>
      </c>
      <c r="FA73" s="43">
        <v>260</v>
      </c>
      <c r="FB73" s="43">
        <v>185</v>
      </c>
      <c r="FC73" s="43">
        <v>267</v>
      </c>
      <c r="FD73" s="43">
        <v>181</v>
      </c>
      <c r="FE73" s="43">
        <v>263</v>
      </c>
      <c r="FF73" s="43">
        <v>183</v>
      </c>
      <c r="FG73" s="43">
        <v>265</v>
      </c>
      <c r="FH73" s="43">
        <v>185</v>
      </c>
      <c r="FI73" s="43">
        <v>265</v>
      </c>
      <c r="FJ73" s="43">
        <v>185</v>
      </c>
      <c r="FK73" s="43">
        <v>269</v>
      </c>
      <c r="FL73" s="43">
        <v>184</v>
      </c>
      <c r="FM73" s="43">
        <v>268</v>
      </c>
      <c r="FN73" s="43">
        <v>176</v>
      </c>
      <c r="FO73" s="43">
        <v>259</v>
      </c>
      <c r="FP73" s="43">
        <v>181</v>
      </c>
      <c r="FQ73" s="43">
        <v>271</v>
      </c>
      <c r="FR73" s="43">
        <v>176</v>
      </c>
      <c r="FS73" s="43">
        <v>260</v>
      </c>
      <c r="FT73" s="43">
        <v>179</v>
      </c>
      <c r="FU73" s="43">
        <v>258</v>
      </c>
      <c r="FV73" s="43">
        <v>180</v>
      </c>
      <c r="FW73" s="43">
        <v>265</v>
      </c>
      <c r="FX73" s="43">
        <v>179</v>
      </c>
      <c r="FY73" s="43">
        <v>262</v>
      </c>
      <c r="FZ73" s="43">
        <v>175</v>
      </c>
      <c r="GA73" s="43">
        <v>262</v>
      </c>
      <c r="GB73" s="43">
        <v>174</v>
      </c>
      <c r="GC73" s="43">
        <v>264</v>
      </c>
      <c r="GD73" s="43">
        <v>175</v>
      </c>
      <c r="GE73" s="43">
        <v>269</v>
      </c>
      <c r="GF73" s="43">
        <v>177</v>
      </c>
      <c r="GG73" s="43">
        <v>265</v>
      </c>
      <c r="GH73" s="43">
        <v>166</v>
      </c>
      <c r="GI73" s="43">
        <v>254</v>
      </c>
      <c r="GJ73" s="43">
        <v>161</v>
      </c>
      <c r="GK73" s="43">
        <v>245</v>
      </c>
      <c r="GL73" s="43">
        <v>158</v>
      </c>
      <c r="GM73" s="43">
        <v>246</v>
      </c>
      <c r="GN73" s="43">
        <v>165</v>
      </c>
      <c r="GO73" s="43">
        <v>249</v>
      </c>
      <c r="GP73" s="43">
        <v>166</v>
      </c>
      <c r="GQ73" s="43">
        <v>247</v>
      </c>
      <c r="GR73" s="43">
        <v>171</v>
      </c>
      <c r="GS73" s="43">
        <v>244</v>
      </c>
      <c r="GT73" s="43">
        <v>174</v>
      </c>
      <c r="GU73" s="43">
        <v>248</v>
      </c>
      <c r="GV73" s="43">
        <v>179</v>
      </c>
      <c r="GW73" s="43">
        <v>258</v>
      </c>
      <c r="GX73" s="43">
        <v>174</v>
      </c>
      <c r="GY73" s="43">
        <v>248</v>
      </c>
      <c r="GZ73" s="43">
        <v>179</v>
      </c>
      <c r="HA73" s="43">
        <v>249</v>
      </c>
      <c r="HB73" s="43">
        <v>182</v>
      </c>
      <c r="HC73" s="43">
        <v>248</v>
      </c>
      <c r="HD73" s="43">
        <v>175</v>
      </c>
      <c r="HE73" s="43">
        <v>243</v>
      </c>
      <c r="HF73" s="43">
        <v>173</v>
      </c>
      <c r="HG73" s="43">
        <v>237</v>
      </c>
      <c r="HH73" s="43">
        <v>177</v>
      </c>
      <c r="HI73" s="43">
        <v>242</v>
      </c>
      <c r="HJ73" s="43">
        <v>180</v>
      </c>
      <c r="HK73" s="43">
        <v>243</v>
      </c>
      <c r="HL73" s="43">
        <v>178</v>
      </c>
      <c r="HM73" s="43">
        <v>241</v>
      </c>
      <c r="HN73" s="43">
        <v>187</v>
      </c>
      <c r="HO73" s="43">
        <v>253</v>
      </c>
      <c r="HP73" s="43">
        <v>191</v>
      </c>
      <c r="HQ73" s="43">
        <v>258</v>
      </c>
      <c r="HR73" s="43">
        <v>190</v>
      </c>
      <c r="HS73" s="43">
        <v>260</v>
      </c>
      <c r="HT73" s="43">
        <v>196</v>
      </c>
      <c r="HU73" s="43">
        <v>264</v>
      </c>
      <c r="HV73" s="43">
        <v>192</v>
      </c>
      <c r="HW73" s="43">
        <v>258</v>
      </c>
      <c r="HX73" s="43">
        <v>187</v>
      </c>
      <c r="HY73" s="43">
        <v>252</v>
      </c>
      <c r="HZ73" s="43">
        <v>182</v>
      </c>
      <c r="IA73" s="43">
        <v>255</v>
      </c>
      <c r="IB73" s="43">
        <v>180</v>
      </c>
      <c r="IC73" s="43">
        <v>249</v>
      </c>
      <c r="ID73" s="43">
        <v>178</v>
      </c>
      <c r="IE73" s="43">
        <v>251</v>
      </c>
      <c r="IF73" s="43">
        <v>177</v>
      </c>
      <c r="IG73" s="43">
        <v>248</v>
      </c>
      <c r="IH73" s="43">
        <v>174</v>
      </c>
      <c r="II73" s="43">
        <v>245</v>
      </c>
      <c r="IJ73" s="43">
        <v>175</v>
      </c>
      <c r="IK73" s="43">
        <v>247</v>
      </c>
      <c r="IL73" s="43">
        <v>189</v>
      </c>
      <c r="IM73" s="43">
        <v>265</v>
      </c>
      <c r="IN73" s="43">
        <v>190</v>
      </c>
      <c r="IO73" s="43">
        <v>263</v>
      </c>
      <c r="IP73" s="43">
        <v>195</v>
      </c>
      <c r="IQ73" s="43">
        <v>269</v>
      </c>
      <c r="IR73" s="43">
        <v>192</v>
      </c>
      <c r="IS73" s="43">
        <v>273</v>
      </c>
      <c r="IT73" s="43">
        <v>199</v>
      </c>
      <c r="IU73" s="43">
        <v>283</v>
      </c>
      <c r="IV73" s="43">
        <v>195</v>
      </c>
      <c r="IW73" s="43">
        <v>281</v>
      </c>
      <c r="IX73" s="43">
        <v>189</v>
      </c>
      <c r="IY73" s="43">
        <v>268</v>
      </c>
      <c r="IZ73" s="43">
        <v>187</v>
      </c>
      <c r="JA73" s="43">
        <v>260</v>
      </c>
      <c r="JB73" s="43">
        <v>186</v>
      </c>
      <c r="JC73" s="43">
        <v>257</v>
      </c>
      <c r="JD73" s="43">
        <v>179</v>
      </c>
      <c r="JE73" s="43">
        <v>250</v>
      </c>
      <c r="JF73" s="43">
        <v>187</v>
      </c>
      <c r="JG73" s="43">
        <v>259</v>
      </c>
      <c r="JH73" s="43">
        <v>190</v>
      </c>
      <c r="JI73" s="43">
        <v>266</v>
      </c>
      <c r="JJ73" s="43">
        <v>198</v>
      </c>
      <c r="JK73" s="43">
        <v>270</v>
      </c>
      <c r="JL73" s="43">
        <v>198</v>
      </c>
      <c r="JM73" s="43">
        <v>269</v>
      </c>
      <c r="JN73" s="43">
        <v>205</v>
      </c>
      <c r="JO73" s="43">
        <v>275</v>
      </c>
      <c r="JP73" s="43">
        <v>208</v>
      </c>
      <c r="JQ73" s="43">
        <v>271</v>
      </c>
      <c r="JR73" s="43">
        <v>216</v>
      </c>
      <c r="JS73" s="43">
        <v>283</v>
      </c>
    </row>
    <row r="74" spans="1:279" x14ac:dyDescent="0.2">
      <c r="A74" s="42">
        <v>67</v>
      </c>
      <c r="B74" s="40">
        <v>5</v>
      </c>
      <c r="C74" s="109" t="s">
        <v>78</v>
      </c>
      <c r="D74" s="43">
        <v>385</v>
      </c>
      <c r="E74" s="34">
        <v>466</v>
      </c>
      <c r="F74" s="43">
        <v>393</v>
      </c>
      <c r="G74" s="43">
        <v>475</v>
      </c>
      <c r="H74" s="43">
        <v>403</v>
      </c>
      <c r="I74" s="34">
        <v>488</v>
      </c>
      <c r="J74" s="43">
        <v>400</v>
      </c>
      <c r="K74" s="34">
        <v>497</v>
      </c>
      <c r="L74" s="43">
        <v>395</v>
      </c>
      <c r="M74" s="34">
        <v>501</v>
      </c>
      <c r="N74" s="43">
        <v>384</v>
      </c>
      <c r="O74" s="34">
        <v>501</v>
      </c>
      <c r="P74" s="43">
        <v>372</v>
      </c>
      <c r="Q74" s="34">
        <v>499</v>
      </c>
      <c r="R74" s="43">
        <v>358</v>
      </c>
      <c r="S74" s="34">
        <v>499</v>
      </c>
      <c r="T74" s="43">
        <v>341</v>
      </c>
      <c r="U74" s="34">
        <v>486</v>
      </c>
      <c r="V74" s="43">
        <v>333</v>
      </c>
      <c r="W74" s="43">
        <v>485</v>
      </c>
      <c r="X74" s="43">
        <v>325</v>
      </c>
      <c r="Y74" s="34">
        <v>486</v>
      </c>
      <c r="Z74" s="43">
        <v>315</v>
      </c>
      <c r="AA74" s="34">
        <v>484</v>
      </c>
      <c r="AB74" s="43">
        <v>303</v>
      </c>
      <c r="AC74" s="34">
        <v>479</v>
      </c>
      <c r="AD74" s="43">
        <v>289</v>
      </c>
      <c r="AE74" s="34">
        <v>478</v>
      </c>
      <c r="AF74" s="43">
        <v>283</v>
      </c>
      <c r="AG74" s="34">
        <v>477</v>
      </c>
      <c r="AH74" s="43">
        <v>283</v>
      </c>
      <c r="AI74" s="34">
        <v>480</v>
      </c>
      <c r="AJ74" s="43">
        <v>277</v>
      </c>
      <c r="AK74" s="34">
        <v>473</v>
      </c>
      <c r="AL74" s="43">
        <v>268</v>
      </c>
      <c r="AM74" s="34">
        <v>465</v>
      </c>
      <c r="AN74" s="43">
        <v>266</v>
      </c>
      <c r="AO74" s="34">
        <v>453</v>
      </c>
      <c r="AP74" s="43">
        <v>222</v>
      </c>
      <c r="AQ74" s="43">
        <v>376</v>
      </c>
      <c r="AR74" s="43">
        <v>220</v>
      </c>
      <c r="AS74" s="43">
        <v>373</v>
      </c>
      <c r="AT74" s="43">
        <v>245</v>
      </c>
      <c r="AU74" s="43">
        <v>379</v>
      </c>
      <c r="AV74" s="43">
        <v>272</v>
      </c>
      <c r="AW74" s="34">
        <v>398</v>
      </c>
      <c r="AX74" s="43">
        <v>285</v>
      </c>
      <c r="AY74" s="34">
        <v>413</v>
      </c>
      <c r="AZ74" s="43">
        <v>287</v>
      </c>
      <c r="BA74" s="34">
        <v>406</v>
      </c>
      <c r="BB74" s="43">
        <v>308</v>
      </c>
      <c r="BC74" s="34">
        <v>407</v>
      </c>
      <c r="BD74" s="43">
        <v>314</v>
      </c>
      <c r="BE74" s="34">
        <v>399</v>
      </c>
      <c r="BF74" s="43">
        <v>299</v>
      </c>
      <c r="BG74" s="43">
        <v>398</v>
      </c>
      <c r="BH74" s="43">
        <v>298</v>
      </c>
      <c r="BI74" s="43">
        <v>401</v>
      </c>
      <c r="BJ74" s="43">
        <v>311</v>
      </c>
      <c r="BK74" s="43">
        <v>408</v>
      </c>
      <c r="BL74" s="43">
        <v>318</v>
      </c>
      <c r="BM74" s="34">
        <v>407</v>
      </c>
      <c r="BN74" s="43">
        <v>328</v>
      </c>
      <c r="BO74" s="34">
        <v>410</v>
      </c>
      <c r="BP74" s="43">
        <v>340</v>
      </c>
      <c r="BQ74" s="34">
        <v>420</v>
      </c>
      <c r="BR74" s="43">
        <v>341</v>
      </c>
      <c r="BS74" s="34">
        <v>427</v>
      </c>
      <c r="BT74" s="43">
        <v>341</v>
      </c>
      <c r="BU74" s="43">
        <v>433</v>
      </c>
      <c r="BV74" s="43">
        <v>345</v>
      </c>
      <c r="BW74" s="34">
        <v>434</v>
      </c>
      <c r="BX74" s="43">
        <v>341</v>
      </c>
      <c r="BY74" s="43">
        <v>437</v>
      </c>
      <c r="BZ74" s="43">
        <v>336</v>
      </c>
      <c r="CA74" s="43">
        <v>426</v>
      </c>
      <c r="CB74" s="43">
        <v>320</v>
      </c>
      <c r="CC74" s="43">
        <v>404</v>
      </c>
      <c r="CD74" s="43">
        <v>319</v>
      </c>
      <c r="CE74" s="43">
        <v>399</v>
      </c>
      <c r="CF74" s="43">
        <v>317</v>
      </c>
      <c r="CG74" s="43">
        <v>401</v>
      </c>
      <c r="CH74" s="43">
        <v>309</v>
      </c>
      <c r="CI74" s="43">
        <v>396</v>
      </c>
      <c r="CJ74" s="43">
        <v>308</v>
      </c>
      <c r="CK74" s="43">
        <v>396</v>
      </c>
      <c r="CL74" s="43">
        <v>313</v>
      </c>
      <c r="CM74" s="43">
        <v>404</v>
      </c>
      <c r="CN74" s="43">
        <v>314</v>
      </c>
      <c r="CO74" s="43">
        <v>406</v>
      </c>
      <c r="CP74" s="43">
        <v>299</v>
      </c>
      <c r="CQ74" s="43">
        <v>394</v>
      </c>
      <c r="CR74" s="43">
        <v>306</v>
      </c>
      <c r="CS74" s="43">
        <v>397</v>
      </c>
      <c r="CT74" s="43">
        <v>307</v>
      </c>
      <c r="CU74" s="43">
        <v>402</v>
      </c>
      <c r="CV74" s="43">
        <v>302</v>
      </c>
      <c r="CW74" s="43">
        <v>403</v>
      </c>
      <c r="CX74" s="43">
        <v>296</v>
      </c>
      <c r="CY74" s="43">
        <v>398</v>
      </c>
      <c r="CZ74" s="43">
        <v>298</v>
      </c>
      <c r="DA74" s="43">
        <v>393</v>
      </c>
      <c r="DB74" s="43">
        <v>306</v>
      </c>
      <c r="DC74" s="43">
        <v>394</v>
      </c>
      <c r="DD74" s="43">
        <v>307</v>
      </c>
      <c r="DE74" s="43">
        <v>387</v>
      </c>
      <c r="DF74" s="43">
        <v>309</v>
      </c>
      <c r="DG74" s="43">
        <v>388</v>
      </c>
      <c r="DH74" s="43">
        <v>306</v>
      </c>
      <c r="DI74" s="43">
        <v>386</v>
      </c>
      <c r="DJ74" s="43">
        <v>307</v>
      </c>
      <c r="DK74" s="43">
        <v>391</v>
      </c>
      <c r="DL74" s="43">
        <v>309</v>
      </c>
      <c r="DM74" s="43">
        <v>394</v>
      </c>
      <c r="DN74" s="43">
        <v>309</v>
      </c>
      <c r="DO74" s="43">
        <v>395</v>
      </c>
      <c r="DP74" s="43">
        <v>316</v>
      </c>
      <c r="DQ74" s="43">
        <v>403</v>
      </c>
      <c r="DR74" s="43">
        <v>327</v>
      </c>
      <c r="DS74" s="43">
        <v>415</v>
      </c>
      <c r="DT74" s="43">
        <v>330</v>
      </c>
      <c r="DU74" s="43">
        <v>404</v>
      </c>
      <c r="DV74" s="43">
        <v>322</v>
      </c>
      <c r="DW74" s="43">
        <v>400</v>
      </c>
      <c r="DX74" s="43">
        <v>332</v>
      </c>
      <c r="DY74" s="43">
        <v>407</v>
      </c>
      <c r="DZ74" s="43">
        <v>344</v>
      </c>
      <c r="EA74" s="43">
        <v>416</v>
      </c>
      <c r="EB74" s="43">
        <v>339</v>
      </c>
      <c r="EC74" s="43">
        <v>408</v>
      </c>
      <c r="ED74" s="43">
        <v>337</v>
      </c>
      <c r="EE74" s="43">
        <v>404</v>
      </c>
      <c r="EF74" s="43">
        <v>331</v>
      </c>
      <c r="EG74" s="43">
        <v>403</v>
      </c>
      <c r="EH74" s="43">
        <v>342</v>
      </c>
      <c r="EI74" s="43">
        <v>411</v>
      </c>
      <c r="EJ74" s="43">
        <v>335</v>
      </c>
      <c r="EK74" s="43">
        <v>408</v>
      </c>
      <c r="EL74" s="43">
        <v>334</v>
      </c>
      <c r="EM74" s="43">
        <v>414</v>
      </c>
      <c r="EN74" s="43">
        <v>332</v>
      </c>
      <c r="EO74" s="43">
        <v>410</v>
      </c>
      <c r="EP74" s="43">
        <v>346</v>
      </c>
      <c r="EQ74" s="43">
        <v>425</v>
      </c>
      <c r="ER74" s="43">
        <v>352</v>
      </c>
      <c r="ES74" s="43">
        <v>431</v>
      </c>
      <c r="ET74" s="43">
        <v>338</v>
      </c>
      <c r="EU74" s="43">
        <v>419</v>
      </c>
      <c r="EV74" s="43">
        <v>344</v>
      </c>
      <c r="EW74" s="43">
        <v>422</v>
      </c>
      <c r="EX74" s="43">
        <v>350</v>
      </c>
      <c r="EY74" s="43">
        <v>431</v>
      </c>
      <c r="EZ74" s="43">
        <v>344</v>
      </c>
      <c r="FA74" s="43">
        <v>427</v>
      </c>
      <c r="FB74" s="43">
        <v>347</v>
      </c>
      <c r="FC74" s="43">
        <v>421</v>
      </c>
      <c r="FD74" s="43">
        <v>343</v>
      </c>
      <c r="FE74" s="43">
        <v>415</v>
      </c>
      <c r="FF74" s="43">
        <v>329</v>
      </c>
      <c r="FG74" s="43">
        <v>402</v>
      </c>
      <c r="FH74" s="43">
        <v>324</v>
      </c>
      <c r="FI74" s="43">
        <v>394</v>
      </c>
      <c r="FJ74" s="43">
        <v>331</v>
      </c>
      <c r="FK74" s="43">
        <v>401</v>
      </c>
      <c r="FL74" s="43">
        <v>322</v>
      </c>
      <c r="FM74" s="43">
        <v>395</v>
      </c>
      <c r="FN74" s="43">
        <v>325</v>
      </c>
      <c r="FO74" s="43">
        <v>399</v>
      </c>
      <c r="FP74" s="43">
        <v>327</v>
      </c>
      <c r="FQ74" s="43">
        <v>394</v>
      </c>
      <c r="FR74" s="43">
        <v>326</v>
      </c>
      <c r="FS74" s="43">
        <v>390</v>
      </c>
      <c r="FT74" s="43">
        <v>326</v>
      </c>
      <c r="FU74" s="43">
        <v>389</v>
      </c>
      <c r="FV74" s="43">
        <v>325</v>
      </c>
      <c r="FW74" s="43">
        <v>384</v>
      </c>
      <c r="FX74" s="43">
        <v>310</v>
      </c>
      <c r="FY74" s="43">
        <v>367</v>
      </c>
      <c r="FZ74" s="43">
        <v>301</v>
      </c>
      <c r="GA74" s="43">
        <v>358</v>
      </c>
      <c r="GB74" s="43">
        <v>295</v>
      </c>
      <c r="GC74" s="43">
        <v>359</v>
      </c>
      <c r="GD74" s="43">
        <v>292</v>
      </c>
      <c r="GE74" s="43">
        <v>362</v>
      </c>
      <c r="GF74" s="43">
        <v>284</v>
      </c>
      <c r="GG74" s="43">
        <v>361</v>
      </c>
      <c r="GH74" s="43">
        <v>284</v>
      </c>
      <c r="GI74" s="43">
        <v>358</v>
      </c>
      <c r="GJ74" s="43">
        <v>295</v>
      </c>
      <c r="GK74" s="43">
        <v>373</v>
      </c>
      <c r="GL74" s="43">
        <v>288</v>
      </c>
      <c r="GM74" s="43">
        <v>367</v>
      </c>
      <c r="GN74" s="43">
        <v>289</v>
      </c>
      <c r="GO74" s="43">
        <v>375</v>
      </c>
      <c r="GP74" s="43">
        <v>289</v>
      </c>
      <c r="GQ74" s="43">
        <v>367</v>
      </c>
      <c r="GR74" s="43">
        <v>291</v>
      </c>
      <c r="GS74" s="43">
        <v>370</v>
      </c>
      <c r="GT74" s="43">
        <v>321</v>
      </c>
      <c r="GU74" s="43">
        <v>407</v>
      </c>
      <c r="GV74" s="43">
        <v>319</v>
      </c>
      <c r="GW74" s="43">
        <v>411</v>
      </c>
      <c r="GX74" s="43">
        <v>313</v>
      </c>
      <c r="GY74" s="43">
        <v>401</v>
      </c>
      <c r="GZ74" s="43">
        <v>310</v>
      </c>
      <c r="HA74" s="43">
        <v>397</v>
      </c>
      <c r="HB74" s="43">
        <v>300</v>
      </c>
      <c r="HC74" s="43">
        <v>385</v>
      </c>
      <c r="HD74" s="43">
        <v>290</v>
      </c>
      <c r="HE74" s="43">
        <v>375</v>
      </c>
      <c r="HF74" s="43">
        <v>300</v>
      </c>
      <c r="HG74" s="43">
        <v>383</v>
      </c>
      <c r="HH74" s="43">
        <v>304</v>
      </c>
      <c r="HI74" s="43">
        <v>388</v>
      </c>
      <c r="HJ74" s="43">
        <v>300</v>
      </c>
      <c r="HK74" s="43">
        <v>390</v>
      </c>
      <c r="HL74" s="43">
        <v>282</v>
      </c>
      <c r="HM74" s="43">
        <v>371</v>
      </c>
      <c r="HN74" s="43">
        <v>289</v>
      </c>
      <c r="HO74" s="43">
        <v>373</v>
      </c>
      <c r="HP74" s="43">
        <v>296</v>
      </c>
      <c r="HQ74" s="43">
        <v>377</v>
      </c>
      <c r="HR74" s="43">
        <v>293</v>
      </c>
      <c r="HS74" s="43">
        <v>375</v>
      </c>
      <c r="HT74" s="43">
        <v>298</v>
      </c>
      <c r="HU74" s="43">
        <v>381</v>
      </c>
      <c r="HV74" s="43">
        <v>294</v>
      </c>
      <c r="HW74" s="43">
        <v>383</v>
      </c>
      <c r="HX74" s="43">
        <v>291</v>
      </c>
      <c r="HY74" s="43">
        <v>386</v>
      </c>
      <c r="HZ74" s="43">
        <v>297</v>
      </c>
      <c r="IA74" s="43">
        <v>394</v>
      </c>
      <c r="IB74" s="43">
        <v>290</v>
      </c>
      <c r="IC74" s="43">
        <v>390</v>
      </c>
      <c r="ID74" s="43">
        <v>296</v>
      </c>
      <c r="IE74" s="43">
        <v>396</v>
      </c>
      <c r="IF74" s="43">
        <v>302</v>
      </c>
      <c r="IG74" s="43">
        <v>409</v>
      </c>
      <c r="IH74" s="43">
        <v>299</v>
      </c>
      <c r="II74" s="43">
        <v>400</v>
      </c>
      <c r="IJ74" s="43">
        <v>304</v>
      </c>
      <c r="IK74" s="43">
        <v>402</v>
      </c>
      <c r="IL74" s="43">
        <v>297</v>
      </c>
      <c r="IM74" s="43">
        <v>398</v>
      </c>
      <c r="IN74" s="43">
        <v>298</v>
      </c>
      <c r="IO74" s="43">
        <v>392</v>
      </c>
      <c r="IP74" s="43">
        <v>285</v>
      </c>
      <c r="IQ74" s="43">
        <v>374</v>
      </c>
      <c r="IR74" s="43">
        <v>282</v>
      </c>
      <c r="IS74" s="43">
        <v>378</v>
      </c>
      <c r="IT74" s="43">
        <v>295</v>
      </c>
      <c r="IU74" s="43">
        <v>391</v>
      </c>
      <c r="IV74" s="43">
        <v>296</v>
      </c>
      <c r="IW74" s="43">
        <v>387</v>
      </c>
      <c r="IX74" s="43">
        <v>296</v>
      </c>
      <c r="IY74" s="43">
        <v>390</v>
      </c>
      <c r="IZ74" s="43">
        <v>302</v>
      </c>
      <c r="JA74" s="43">
        <v>399</v>
      </c>
      <c r="JB74" s="43">
        <v>316</v>
      </c>
      <c r="JC74" s="43">
        <v>412</v>
      </c>
      <c r="JD74" s="43">
        <v>318</v>
      </c>
      <c r="JE74" s="43">
        <v>409</v>
      </c>
      <c r="JF74" s="43">
        <v>315</v>
      </c>
      <c r="JG74" s="43">
        <v>405</v>
      </c>
      <c r="JH74" s="43">
        <v>308</v>
      </c>
      <c r="JI74" s="43">
        <v>398</v>
      </c>
      <c r="JJ74" s="43">
        <v>309</v>
      </c>
      <c r="JK74" s="43">
        <v>403</v>
      </c>
      <c r="JL74" s="43">
        <v>320</v>
      </c>
      <c r="JM74" s="43">
        <v>414</v>
      </c>
      <c r="JN74" s="43">
        <v>322</v>
      </c>
      <c r="JO74" s="43">
        <v>418</v>
      </c>
      <c r="JP74" s="43">
        <v>325</v>
      </c>
      <c r="JQ74" s="43">
        <v>420</v>
      </c>
      <c r="JR74" s="43">
        <v>336</v>
      </c>
      <c r="JS74" s="43">
        <v>424</v>
      </c>
    </row>
    <row r="75" spans="1:279" x14ac:dyDescent="0.2">
      <c r="A75" s="42">
        <v>68</v>
      </c>
      <c r="B75" s="40">
        <v>5</v>
      </c>
      <c r="C75" s="109" t="s">
        <v>79</v>
      </c>
      <c r="D75" s="43">
        <v>61</v>
      </c>
      <c r="E75" s="34">
        <v>102</v>
      </c>
      <c r="F75" s="43">
        <v>59</v>
      </c>
      <c r="G75" s="43">
        <v>101</v>
      </c>
      <c r="H75" s="43">
        <v>65</v>
      </c>
      <c r="I75" s="34">
        <v>109</v>
      </c>
      <c r="J75" s="43">
        <v>63</v>
      </c>
      <c r="K75" s="34">
        <v>111</v>
      </c>
      <c r="L75" s="43">
        <v>62</v>
      </c>
      <c r="M75" s="34">
        <v>112</v>
      </c>
      <c r="N75" s="43">
        <v>64</v>
      </c>
      <c r="O75" s="34">
        <v>117</v>
      </c>
      <c r="P75" s="43">
        <v>64</v>
      </c>
      <c r="Q75" s="34">
        <v>118</v>
      </c>
      <c r="R75" s="43">
        <v>62</v>
      </c>
      <c r="S75" s="34">
        <v>117</v>
      </c>
      <c r="T75" s="43">
        <v>69</v>
      </c>
      <c r="U75" s="34">
        <v>126</v>
      </c>
      <c r="V75" s="43">
        <v>69</v>
      </c>
      <c r="W75" s="43">
        <v>128</v>
      </c>
      <c r="X75" s="43">
        <v>72</v>
      </c>
      <c r="Y75" s="34">
        <v>130</v>
      </c>
      <c r="Z75" s="43">
        <v>74</v>
      </c>
      <c r="AA75" s="34">
        <v>128</v>
      </c>
      <c r="AB75" s="43">
        <v>74</v>
      </c>
      <c r="AC75" s="34">
        <v>132</v>
      </c>
      <c r="AD75" s="43">
        <v>72</v>
      </c>
      <c r="AE75" s="34">
        <v>129</v>
      </c>
      <c r="AF75" s="43">
        <v>66</v>
      </c>
      <c r="AG75" s="34">
        <v>132</v>
      </c>
      <c r="AH75" s="43">
        <v>66</v>
      </c>
      <c r="AI75" s="34">
        <v>131</v>
      </c>
      <c r="AJ75" s="43">
        <v>65</v>
      </c>
      <c r="AK75" s="34">
        <v>127</v>
      </c>
      <c r="AL75" s="43">
        <v>68</v>
      </c>
      <c r="AM75" s="34">
        <v>126</v>
      </c>
      <c r="AN75" s="43">
        <v>68</v>
      </c>
      <c r="AO75" s="34">
        <v>127</v>
      </c>
      <c r="AP75" s="43">
        <v>63</v>
      </c>
      <c r="AQ75" s="43">
        <v>113</v>
      </c>
      <c r="AR75" s="43">
        <v>58</v>
      </c>
      <c r="AS75" s="43">
        <v>108</v>
      </c>
      <c r="AT75" s="43">
        <v>55</v>
      </c>
      <c r="AU75" s="43">
        <v>101</v>
      </c>
      <c r="AV75" s="43">
        <v>58</v>
      </c>
      <c r="AW75" s="34">
        <v>105</v>
      </c>
      <c r="AX75" s="43">
        <v>55</v>
      </c>
      <c r="AY75" s="34">
        <v>101</v>
      </c>
      <c r="AZ75" s="43">
        <v>60</v>
      </c>
      <c r="BA75" s="34">
        <v>108</v>
      </c>
      <c r="BB75" s="43">
        <v>61</v>
      </c>
      <c r="BC75" s="34">
        <v>108</v>
      </c>
      <c r="BD75" s="43">
        <v>58</v>
      </c>
      <c r="BE75" s="34">
        <v>104</v>
      </c>
      <c r="BF75" s="43">
        <v>50</v>
      </c>
      <c r="BG75" s="43">
        <v>103</v>
      </c>
      <c r="BH75" s="43">
        <v>52</v>
      </c>
      <c r="BI75" s="43">
        <v>105</v>
      </c>
      <c r="BJ75" s="43">
        <v>49</v>
      </c>
      <c r="BK75" s="43">
        <v>103</v>
      </c>
      <c r="BL75" s="43">
        <v>49</v>
      </c>
      <c r="BM75" s="34">
        <v>103</v>
      </c>
      <c r="BN75" s="43">
        <v>48</v>
      </c>
      <c r="BO75" s="34">
        <v>95</v>
      </c>
      <c r="BP75" s="43">
        <v>48</v>
      </c>
      <c r="BQ75" s="34">
        <v>96</v>
      </c>
      <c r="BR75" s="43">
        <v>51</v>
      </c>
      <c r="BS75" s="34">
        <v>99</v>
      </c>
      <c r="BT75" s="43">
        <v>59</v>
      </c>
      <c r="BU75" s="43">
        <v>103</v>
      </c>
      <c r="BV75" s="43">
        <v>56</v>
      </c>
      <c r="BW75" s="34">
        <v>102</v>
      </c>
      <c r="BX75" s="43">
        <v>60</v>
      </c>
      <c r="BY75" s="43">
        <v>113</v>
      </c>
      <c r="BZ75" s="43">
        <v>62</v>
      </c>
      <c r="CA75" s="43">
        <v>114</v>
      </c>
      <c r="CB75" s="43">
        <v>62</v>
      </c>
      <c r="CC75" s="43">
        <v>113</v>
      </c>
      <c r="CD75" s="43">
        <v>63</v>
      </c>
      <c r="CE75" s="43">
        <v>108</v>
      </c>
      <c r="CF75" s="43">
        <v>60</v>
      </c>
      <c r="CG75" s="43">
        <v>101</v>
      </c>
      <c r="CH75" s="43">
        <v>58</v>
      </c>
      <c r="CI75" s="43">
        <v>102</v>
      </c>
      <c r="CJ75" s="43">
        <v>60</v>
      </c>
      <c r="CK75" s="43">
        <v>103</v>
      </c>
      <c r="CL75" s="43">
        <v>61</v>
      </c>
      <c r="CM75" s="43">
        <v>103</v>
      </c>
      <c r="CN75" s="43">
        <v>57</v>
      </c>
      <c r="CO75" s="43">
        <v>100</v>
      </c>
      <c r="CP75" s="43">
        <v>52</v>
      </c>
      <c r="CQ75" s="43">
        <v>95</v>
      </c>
      <c r="CR75" s="43">
        <v>56</v>
      </c>
      <c r="CS75" s="43">
        <v>96</v>
      </c>
      <c r="CT75" s="43">
        <v>58</v>
      </c>
      <c r="CU75" s="43">
        <v>94</v>
      </c>
      <c r="CV75" s="43">
        <v>58</v>
      </c>
      <c r="CW75" s="43">
        <v>94</v>
      </c>
      <c r="CX75" s="43">
        <v>63</v>
      </c>
      <c r="CY75" s="43">
        <v>102</v>
      </c>
      <c r="CZ75" s="43">
        <v>65</v>
      </c>
      <c r="DA75" s="43">
        <v>103</v>
      </c>
      <c r="DB75" s="43">
        <v>65</v>
      </c>
      <c r="DC75" s="43">
        <v>102</v>
      </c>
      <c r="DD75" s="43">
        <v>61</v>
      </c>
      <c r="DE75" s="43">
        <v>100</v>
      </c>
      <c r="DF75" s="43">
        <v>57</v>
      </c>
      <c r="DG75" s="43">
        <v>94</v>
      </c>
      <c r="DH75" s="43">
        <v>58</v>
      </c>
      <c r="DI75" s="43">
        <v>94</v>
      </c>
      <c r="DJ75" s="43">
        <v>61</v>
      </c>
      <c r="DK75" s="43">
        <v>98</v>
      </c>
      <c r="DL75" s="43">
        <v>58</v>
      </c>
      <c r="DM75" s="43">
        <v>102</v>
      </c>
      <c r="DN75" s="43">
        <v>59</v>
      </c>
      <c r="DO75" s="43">
        <v>103</v>
      </c>
      <c r="DP75" s="43">
        <v>66</v>
      </c>
      <c r="DQ75" s="43">
        <v>108</v>
      </c>
      <c r="DR75" s="43">
        <v>64</v>
      </c>
      <c r="DS75" s="43">
        <v>106</v>
      </c>
      <c r="DT75" s="43">
        <v>62</v>
      </c>
      <c r="DU75" s="43">
        <v>102</v>
      </c>
      <c r="DV75" s="43">
        <v>61</v>
      </c>
      <c r="DW75" s="43">
        <v>101</v>
      </c>
      <c r="DX75" s="43">
        <v>65</v>
      </c>
      <c r="DY75" s="43">
        <v>107</v>
      </c>
      <c r="DZ75" s="43">
        <v>64</v>
      </c>
      <c r="EA75" s="43">
        <v>101</v>
      </c>
      <c r="EB75" s="43">
        <v>67</v>
      </c>
      <c r="EC75" s="43">
        <v>100</v>
      </c>
      <c r="ED75" s="43">
        <v>67</v>
      </c>
      <c r="EE75" s="43">
        <v>99</v>
      </c>
      <c r="EF75" s="43">
        <v>62</v>
      </c>
      <c r="EG75" s="43">
        <v>93</v>
      </c>
      <c r="EH75" s="43">
        <v>61</v>
      </c>
      <c r="EI75" s="43">
        <v>92</v>
      </c>
      <c r="EJ75" s="43">
        <v>57</v>
      </c>
      <c r="EK75" s="43">
        <v>90</v>
      </c>
      <c r="EL75" s="43">
        <v>55</v>
      </c>
      <c r="EM75" s="43">
        <v>88</v>
      </c>
      <c r="EN75" s="43">
        <v>57</v>
      </c>
      <c r="EO75" s="43">
        <v>89</v>
      </c>
      <c r="EP75" s="43">
        <v>62</v>
      </c>
      <c r="EQ75" s="43">
        <v>92</v>
      </c>
      <c r="ER75" s="43">
        <v>62</v>
      </c>
      <c r="ES75" s="43">
        <v>92</v>
      </c>
      <c r="ET75" s="43">
        <v>61</v>
      </c>
      <c r="EU75" s="43">
        <v>90</v>
      </c>
      <c r="EV75" s="43">
        <v>62</v>
      </c>
      <c r="EW75" s="43">
        <v>89</v>
      </c>
      <c r="EX75" s="43">
        <v>58</v>
      </c>
      <c r="EY75" s="43">
        <v>86</v>
      </c>
      <c r="EZ75" s="43">
        <v>60</v>
      </c>
      <c r="FA75" s="43">
        <v>90</v>
      </c>
      <c r="FB75" s="43">
        <v>65</v>
      </c>
      <c r="FC75" s="43">
        <v>96</v>
      </c>
      <c r="FD75" s="43">
        <v>70</v>
      </c>
      <c r="FE75" s="43">
        <v>102</v>
      </c>
      <c r="FF75" s="43">
        <v>68</v>
      </c>
      <c r="FG75" s="43">
        <v>101</v>
      </c>
      <c r="FH75" s="43">
        <v>66</v>
      </c>
      <c r="FI75" s="43">
        <v>100</v>
      </c>
      <c r="FJ75" s="43">
        <v>68</v>
      </c>
      <c r="FK75" s="43">
        <v>98</v>
      </c>
      <c r="FL75" s="43">
        <v>71</v>
      </c>
      <c r="FM75" s="43">
        <v>98</v>
      </c>
      <c r="FN75" s="43">
        <v>75</v>
      </c>
      <c r="FO75" s="43">
        <v>106</v>
      </c>
      <c r="FP75" s="43">
        <v>78</v>
      </c>
      <c r="FQ75" s="43">
        <v>107</v>
      </c>
      <c r="FR75" s="43">
        <v>76</v>
      </c>
      <c r="FS75" s="43">
        <v>106</v>
      </c>
      <c r="FT75" s="43">
        <v>71</v>
      </c>
      <c r="FU75" s="43">
        <v>99</v>
      </c>
      <c r="FV75" s="43">
        <v>68</v>
      </c>
      <c r="FW75" s="43">
        <v>98</v>
      </c>
      <c r="FX75" s="43">
        <v>66</v>
      </c>
      <c r="FY75" s="43">
        <v>98</v>
      </c>
      <c r="FZ75" s="43">
        <v>64</v>
      </c>
      <c r="GA75" s="43">
        <v>100</v>
      </c>
      <c r="GB75" s="43">
        <v>64</v>
      </c>
      <c r="GC75" s="43">
        <v>100</v>
      </c>
      <c r="GD75" s="43">
        <v>58</v>
      </c>
      <c r="GE75" s="43">
        <v>92</v>
      </c>
      <c r="GF75" s="43">
        <v>58</v>
      </c>
      <c r="GG75" s="43">
        <v>94</v>
      </c>
      <c r="GH75" s="43">
        <v>62</v>
      </c>
      <c r="GI75" s="43">
        <v>94</v>
      </c>
      <c r="GJ75" s="43">
        <v>60</v>
      </c>
      <c r="GK75" s="43">
        <v>93</v>
      </c>
      <c r="GL75" s="43">
        <v>57</v>
      </c>
      <c r="GM75" s="43">
        <v>86</v>
      </c>
      <c r="GN75" s="43">
        <v>58</v>
      </c>
      <c r="GO75" s="43">
        <v>90</v>
      </c>
      <c r="GP75" s="43">
        <v>66</v>
      </c>
      <c r="GQ75" s="43">
        <v>105</v>
      </c>
      <c r="GR75" s="43">
        <v>69</v>
      </c>
      <c r="GS75" s="43">
        <v>109</v>
      </c>
      <c r="GT75" s="43">
        <v>69</v>
      </c>
      <c r="GU75" s="43">
        <v>117</v>
      </c>
      <c r="GV75" s="43">
        <v>71</v>
      </c>
      <c r="GW75" s="43">
        <v>119</v>
      </c>
      <c r="GX75" s="43">
        <v>68</v>
      </c>
      <c r="GY75" s="43">
        <v>118</v>
      </c>
      <c r="GZ75" s="43">
        <v>67</v>
      </c>
      <c r="HA75" s="43">
        <v>118</v>
      </c>
      <c r="HB75" s="43">
        <v>67</v>
      </c>
      <c r="HC75" s="43">
        <v>118</v>
      </c>
      <c r="HD75" s="43">
        <v>61</v>
      </c>
      <c r="HE75" s="43">
        <v>110</v>
      </c>
      <c r="HF75" s="43">
        <v>66</v>
      </c>
      <c r="HG75" s="43">
        <v>112</v>
      </c>
      <c r="HH75" s="43">
        <v>70</v>
      </c>
      <c r="HI75" s="43">
        <v>120</v>
      </c>
      <c r="HJ75" s="43">
        <v>64</v>
      </c>
      <c r="HK75" s="43">
        <v>114</v>
      </c>
      <c r="HL75" s="43">
        <v>68</v>
      </c>
      <c r="HM75" s="43">
        <v>120</v>
      </c>
      <c r="HN75" s="43">
        <v>75</v>
      </c>
      <c r="HO75" s="43">
        <v>125</v>
      </c>
      <c r="HP75" s="43">
        <v>70</v>
      </c>
      <c r="HQ75" s="43">
        <v>124</v>
      </c>
      <c r="HR75" s="43">
        <v>78</v>
      </c>
      <c r="HS75" s="43">
        <v>130</v>
      </c>
      <c r="HT75" s="43">
        <v>82</v>
      </c>
      <c r="HU75" s="43">
        <v>132</v>
      </c>
      <c r="HV75" s="43">
        <v>80</v>
      </c>
      <c r="HW75" s="43">
        <v>127</v>
      </c>
      <c r="HX75" s="43">
        <v>74</v>
      </c>
      <c r="HY75" s="43">
        <v>120</v>
      </c>
      <c r="HZ75" s="43">
        <v>75</v>
      </c>
      <c r="IA75" s="43">
        <v>116</v>
      </c>
      <c r="IB75" s="43">
        <v>71</v>
      </c>
      <c r="IC75" s="43">
        <v>113</v>
      </c>
      <c r="ID75" s="43">
        <v>65</v>
      </c>
      <c r="IE75" s="43">
        <v>107</v>
      </c>
      <c r="IF75" s="43">
        <v>65</v>
      </c>
      <c r="IG75" s="43">
        <v>108</v>
      </c>
      <c r="IH75" s="43">
        <v>64</v>
      </c>
      <c r="II75" s="43">
        <v>113</v>
      </c>
      <c r="IJ75" s="43">
        <v>62</v>
      </c>
      <c r="IK75" s="43">
        <v>110</v>
      </c>
      <c r="IL75" s="43">
        <v>70</v>
      </c>
      <c r="IM75" s="43">
        <v>122</v>
      </c>
      <c r="IN75" s="43">
        <v>68</v>
      </c>
      <c r="IO75" s="43">
        <v>122</v>
      </c>
      <c r="IP75" s="43">
        <v>65</v>
      </c>
      <c r="IQ75" s="43">
        <v>118</v>
      </c>
      <c r="IR75" s="43">
        <v>68</v>
      </c>
      <c r="IS75" s="43">
        <v>125</v>
      </c>
      <c r="IT75" s="43">
        <v>71</v>
      </c>
      <c r="IU75" s="43">
        <v>124</v>
      </c>
      <c r="IV75" s="43">
        <v>67</v>
      </c>
      <c r="IW75" s="43">
        <v>120</v>
      </c>
      <c r="IX75" s="43">
        <v>64</v>
      </c>
      <c r="IY75" s="43">
        <v>122</v>
      </c>
      <c r="IZ75" s="43">
        <v>64</v>
      </c>
      <c r="JA75" s="43">
        <v>124</v>
      </c>
      <c r="JB75" s="43">
        <v>63</v>
      </c>
      <c r="JC75" s="43">
        <v>116</v>
      </c>
      <c r="JD75" s="43">
        <v>64</v>
      </c>
      <c r="JE75" s="43">
        <v>118</v>
      </c>
      <c r="JF75" s="43">
        <v>63</v>
      </c>
      <c r="JG75" s="43">
        <v>115</v>
      </c>
      <c r="JH75" s="43">
        <v>61</v>
      </c>
      <c r="JI75" s="43">
        <v>115</v>
      </c>
      <c r="JJ75" s="43">
        <v>60</v>
      </c>
      <c r="JK75" s="43">
        <v>111</v>
      </c>
      <c r="JL75" s="43">
        <v>60</v>
      </c>
      <c r="JM75" s="43">
        <v>113</v>
      </c>
      <c r="JN75" s="43">
        <v>59</v>
      </c>
      <c r="JO75" s="43">
        <v>114</v>
      </c>
      <c r="JP75" s="43">
        <v>61</v>
      </c>
      <c r="JQ75" s="43">
        <v>115</v>
      </c>
      <c r="JR75" s="43">
        <v>57</v>
      </c>
      <c r="JS75" s="43">
        <v>116</v>
      </c>
    </row>
    <row r="76" spans="1:279" x14ac:dyDescent="0.2">
      <c r="A76" s="42">
        <v>69</v>
      </c>
      <c r="B76" s="40">
        <v>5</v>
      </c>
      <c r="C76" s="109" t="s">
        <v>80</v>
      </c>
      <c r="D76" s="43">
        <v>312</v>
      </c>
      <c r="E76" s="34">
        <v>443</v>
      </c>
      <c r="F76" s="43">
        <v>314</v>
      </c>
      <c r="G76" s="43">
        <v>443</v>
      </c>
      <c r="H76" s="43">
        <v>314</v>
      </c>
      <c r="I76" s="34">
        <v>454</v>
      </c>
      <c r="J76" s="43">
        <v>298</v>
      </c>
      <c r="K76" s="34">
        <v>441</v>
      </c>
      <c r="L76" s="43">
        <v>283</v>
      </c>
      <c r="M76" s="34">
        <v>434</v>
      </c>
      <c r="N76" s="43">
        <v>276</v>
      </c>
      <c r="O76" s="34">
        <v>435</v>
      </c>
      <c r="P76" s="43">
        <v>268</v>
      </c>
      <c r="Q76" s="34">
        <v>438</v>
      </c>
      <c r="R76" s="43">
        <v>261</v>
      </c>
      <c r="S76" s="34">
        <v>444</v>
      </c>
      <c r="T76" s="43">
        <v>255</v>
      </c>
      <c r="U76" s="34">
        <v>456</v>
      </c>
      <c r="V76" s="43">
        <v>252</v>
      </c>
      <c r="W76" s="43">
        <v>455</v>
      </c>
      <c r="X76" s="43">
        <v>248</v>
      </c>
      <c r="Y76" s="34">
        <v>467</v>
      </c>
      <c r="Z76" s="43">
        <v>241</v>
      </c>
      <c r="AA76" s="34">
        <v>472</v>
      </c>
      <c r="AB76" s="43">
        <v>226</v>
      </c>
      <c r="AC76" s="34">
        <v>463</v>
      </c>
      <c r="AD76" s="43">
        <v>219</v>
      </c>
      <c r="AE76" s="34">
        <v>469</v>
      </c>
      <c r="AF76" s="43">
        <v>213</v>
      </c>
      <c r="AG76" s="34">
        <v>475</v>
      </c>
      <c r="AH76" s="43">
        <v>211</v>
      </c>
      <c r="AI76" s="34">
        <v>471</v>
      </c>
      <c r="AJ76" s="43">
        <v>204</v>
      </c>
      <c r="AK76" s="34">
        <v>476</v>
      </c>
      <c r="AL76" s="43">
        <v>211</v>
      </c>
      <c r="AM76" s="34">
        <v>477</v>
      </c>
      <c r="AN76" s="43">
        <v>214</v>
      </c>
      <c r="AO76" s="34">
        <v>476</v>
      </c>
      <c r="AP76" s="43">
        <v>213</v>
      </c>
      <c r="AQ76" s="43">
        <v>432</v>
      </c>
      <c r="AR76" s="43">
        <v>221</v>
      </c>
      <c r="AS76" s="43">
        <v>443</v>
      </c>
      <c r="AT76" s="43">
        <v>236</v>
      </c>
      <c r="AU76" s="43">
        <v>435</v>
      </c>
      <c r="AV76" s="43">
        <v>255</v>
      </c>
      <c r="AW76" s="34">
        <v>438</v>
      </c>
      <c r="AX76" s="43">
        <v>277</v>
      </c>
      <c r="AY76" s="34">
        <v>456</v>
      </c>
      <c r="AZ76" s="43">
        <v>282</v>
      </c>
      <c r="BA76" s="34">
        <v>459</v>
      </c>
      <c r="BB76" s="43">
        <v>285</v>
      </c>
      <c r="BC76" s="34">
        <v>455</v>
      </c>
      <c r="BD76" s="43">
        <v>289</v>
      </c>
      <c r="BE76" s="34">
        <v>457</v>
      </c>
      <c r="BF76" s="43">
        <v>283</v>
      </c>
      <c r="BG76" s="43">
        <v>448</v>
      </c>
      <c r="BH76" s="43">
        <v>290</v>
      </c>
      <c r="BI76" s="43">
        <v>464</v>
      </c>
      <c r="BJ76" s="43">
        <v>281</v>
      </c>
      <c r="BK76" s="43">
        <v>451</v>
      </c>
      <c r="BL76" s="43">
        <v>280</v>
      </c>
      <c r="BM76" s="34">
        <v>452</v>
      </c>
      <c r="BN76" s="43">
        <v>296</v>
      </c>
      <c r="BO76" s="34">
        <v>449</v>
      </c>
      <c r="BP76" s="43">
        <v>299</v>
      </c>
      <c r="BQ76" s="34">
        <v>455</v>
      </c>
      <c r="BR76" s="43">
        <v>307</v>
      </c>
      <c r="BS76" s="34">
        <v>458</v>
      </c>
      <c r="BT76" s="43">
        <v>301</v>
      </c>
      <c r="BU76" s="43">
        <v>457</v>
      </c>
      <c r="BV76" s="43">
        <v>312</v>
      </c>
      <c r="BW76" s="34">
        <v>466</v>
      </c>
      <c r="BX76" s="43">
        <v>317</v>
      </c>
      <c r="BY76" s="43">
        <v>476</v>
      </c>
      <c r="BZ76" s="43">
        <v>316</v>
      </c>
      <c r="CA76" s="43">
        <v>479</v>
      </c>
      <c r="CB76" s="43">
        <v>322</v>
      </c>
      <c r="CC76" s="43">
        <v>485</v>
      </c>
      <c r="CD76" s="43">
        <v>314</v>
      </c>
      <c r="CE76" s="43">
        <v>448</v>
      </c>
      <c r="CF76" s="43">
        <v>306</v>
      </c>
      <c r="CG76" s="43">
        <v>442</v>
      </c>
      <c r="CH76" s="43">
        <v>303</v>
      </c>
      <c r="CI76" s="43">
        <v>431</v>
      </c>
      <c r="CJ76" s="43">
        <v>296</v>
      </c>
      <c r="CK76" s="43">
        <v>419</v>
      </c>
      <c r="CL76" s="43">
        <v>294</v>
      </c>
      <c r="CM76" s="43">
        <v>408</v>
      </c>
      <c r="CN76" s="43">
        <v>292</v>
      </c>
      <c r="CO76" s="43">
        <v>412</v>
      </c>
      <c r="CP76" s="43">
        <v>300</v>
      </c>
      <c r="CQ76" s="43">
        <v>418</v>
      </c>
      <c r="CR76" s="43">
        <v>299</v>
      </c>
      <c r="CS76" s="43">
        <v>417</v>
      </c>
      <c r="CT76" s="43">
        <v>300</v>
      </c>
      <c r="CU76" s="43">
        <v>415</v>
      </c>
      <c r="CV76" s="43">
        <v>304</v>
      </c>
      <c r="CW76" s="43">
        <v>418</v>
      </c>
      <c r="CX76" s="43">
        <v>303</v>
      </c>
      <c r="CY76" s="43">
        <v>416</v>
      </c>
      <c r="CZ76" s="43">
        <v>296</v>
      </c>
      <c r="DA76" s="43">
        <v>407</v>
      </c>
      <c r="DB76" s="43">
        <v>294</v>
      </c>
      <c r="DC76" s="43">
        <v>408</v>
      </c>
      <c r="DD76" s="43">
        <v>284</v>
      </c>
      <c r="DE76" s="43">
        <v>406</v>
      </c>
      <c r="DF76" s="43">
        <v>295</v>
      </c>
      <c r="DG76" s="43">
        <v>415</v>
      </c>
      <c r="DH76" s="43">
        <v>288</v>
      </c>
      <c r="DI76" s="43">
        <v>405</v>
      </c>
      <c r="DJ76" s="43">
        <v>288</v>
      </c>
      <c r="DK76" s="43">
        <v>410</v>
      </c>
      <c r="DL76" s="43">
        <v>284</v>
      </c>
      <c r="DM76" s="43">
        <v>409</v>
      </c>
      <c r="DN76" s="43">
        <v>285</v>
      </c>
      <c r="DO76" s="43">
        <v>407</v>
      </c>
      <c r="DP76" s="43">
        <v>291</v>
      </c>
      <c r="DQ76" s="43">
        <v>416</v>
      </c>
      <c r="DR76" s="43">
        <v>304</v>
      </c>
      <c r="DS76" s="43">
        <v>434</v>
      </c>
      <c r="DT76" s="43">
        <v>315</v>
      </c>
      <c r="DU76" s="43">
        <v>439</v>
      </c>
      <c r="DV76" s="43">
        <v>315</v>
      </c>
      <c r="DW76" s="43">
        <v>438</v>
      </c>
      <c r="DX76" s="43">
        <v>309</v>
      </c>
      <c r="DY76" s="43">
        <v>424</v>
      </c>
      <c r="DZ76" s="43">
        <v>315</v>
      </c>
      <c r="EA76" s="43">
        <v>428</v>
      </c>
      <c r="EB76" s="43">
        <v>310</v>
      </c>
      <c r="EC76" s="43">
        <v>425</v>
      </c>
      <c r="ED76" s="43">
        <v>307</v>
      </c>
      <c r="EE76" s="43">
        <v>427</v>
      </c>
      <c r="EF76" s="43">
        <v>301</v>
      </c>
      <c r="EG76" s="43">
        <v>415</v>
      </c>
      <c r="EH76" s="43">
        <v>313</v>
      </c>
      <c r="EI76" s="43">
        <v>426</v>
      </c>
      <c r="EJ76" s="43">
        <v>311</v>
      </c>
      <c r="EK76" s="43">
        <v>425</v>
      </c>
      <c r="EL76" s="43">
        <v>310</v>
      </c>
      <c r="EM76" s="43">
        <v>424</v>
      </c>
      <c r="EN76" s="43">
        <v>306</v>
      </c>
      <c r="EO76" s="43">
        <v>413</v>
      </c>
      <c r="EP76" s="43">
        <v>303</v>
      </c>
      <c r="EQ76" s="43">
        <v>412</v>
      </c>
      <c r="ER76" s="43">
        <v>304</v>
      </c>
      <c r="ES76" s="43">
        <v>417</v>
      </c>
      <c r="ET76" s="43">
        <v>303</v>
      </c>
      <c r="EU76" s="43">
        <v>407</v>
      </c>
      <c r="EV76" s="43">
        <v>303</v>
      </c>
      <c r="EW76" s="43">
        <v>410</v>
      </c>
      <c r="EX76" s="43">
        <v>296</v>
      </c>
      <c r="EY76" s="43">
        <v>402</v>
      </c>
      <c r="EZ76" s="43">
        <v>292</v>
      </c>
      <c r="FA76" s="43">
        <v>393</v>
      </c>
      <c r="FB76" s="43">
        <v>290</v>
      </c>
      <c r="FC76" s="43">
        <v>391</v>
      </c>
      <c r="FD76" s="43">
        <v>282</v>
      </c>
      <c r="FE76" s="43">
        <v>391</v>
      </c>
      <c r="FF76" s="43">
        <v>291</v>
      </c>
      <c r="FG76" s="43">
        <v>396</v>
      </c>
      <c r="FH76" s="43">
        <v>293</v>
      </c>
      <c r="FI76" s="43">
        <v>398</v>
      </c>
      <c r="FJ76" s="43">
        <v>284</v>
      </c>
      <c r="FK76" s="43">
        <v>394</v>
      </c>
      <c r="FL76" s="43">
        <v>281</v>
      </c>
      <c r="FM76" s="43">
        <v>380</v>
      </c>
      <c r="FN76" s="43">
        <v>279</v>
      </c>
      <c r="FO76" s="43">
        <v>379</v>
      </c>
      <c r="FP76" s="43">
        <v>277</v>
      </c>
      <c r="FQ76" s="43">
        <v>389</v>
      </c>
      <c r="FR76" s="43">
        <v>275</v>
      </c>
      <c r="FS76" s="43">
        <v>384</v>
      </c>
      <c r="FT76" s="43">
        <v>270</v>
      </c>
      <c r="FU76" s="43">
        <v>379</v>
      </c>
      <c r="FV76" s="43">
        <v>274</v>
      </c>
      <c r="FW76" s="43">
        <v>387</v>
      </c>
      <c r="FX76" s="43">
        <v>285</v>
      </c>
      <c r="FY76" s="43">
        <v>399</v>
      </c>
      <c r="FZ76" s="43">
        <v>274</v>
      </c>
      <c r="GA76" s="43">
        <v>388</v>
      </c>
      <c r="GB76" s="43">
        <v>276</v>
      </c>
      <c r="GC76" s="43">
        <v>390</v>
      </c>
      <c r="GD76" s="43">
        <v>276</v>
      </c>
      <c r="GE76" s="43">
        <v>391</v>
      </c>
      <c r="GF76" s="43">
        <v>287</v>
      </c>
      <c r="GG76" s="43">
        <v>402</v>
      </c>
      <c r="GH76" s="43">
        <v>286</v>
      </c>
      <c r="GI76" s="43">
        <v>403</v>
      </c>
      <c r="GJ76" s="43">
        <v>286</v>
      </c>
      <c r="GK76" s="43">
        <v>408</v>
      </c>
      <c r="GL76" s="43">
        <v>280</v>
      </c>
      <c r="GM76" s="43">
        <v>405</v>
      </c>
      <c r="GN76" s="43">
        <v>287</v>
      </c>
      <c r="GO76" s="43">
        <v>414</v>
      </c>
      <c r="GP76" s="43">
        <v>278</v>
      </c>
      <c r="GQ76" s="43">
        <v>400</v>
      </c>
      <c r="GR76" s="43">
        <v>292</v>
      </c>
      <c r="GS76" s="43">
        <v>418</v>
      </c>
      <c r="GT76" s="43">
        <v>302</v>
      </c>
      <c r="GU76" s="43">
        <v>434</v>
      </c>
      <c r="GV76" s="43">
        <v>307</v>
      </c>
      <c r="GW76" s="43">
        <v>438</v>
      </c>
      <c r="GX76" s="43">
        <v>310</v>
      </c>
      <c r="GY76" s="43">
        <v>440</v>
      </c>
      <c r="GZ76" s="43">
        <v>301</v>
      </c>
      <c r="HA76" s="43">
        <v>426</v>
      </c>
      <c r="HB76" s="43">
        <v>309</v>
      </c>
      <c r="HC76" s="43">
        <v>437</v>
      </c>
      <c r="HD76" s="43">
        <v>310</v>
      </c>
      <c r="HE76" s="43">
        <v>432</v>
      </c>
      <c r="HF76" s="43">
        <v>306</v>
      </c>
      <c r="HG76" s="43">
        <v>427</v>
      </c>
      <c r="HH76" s="43">
        <v>312</v>
      </c>
      <c r="HI76" s="43">
        <v>429</v>
      </c>
      <c r="HJ76" s="43">
        <v>329</v>
      </c>
      <c r="HK76" s="43">
        <v>444</v>
      </c>
      <c r="HL76" s="43">
        <v>324</v>
      </c>
      <c r="HM76" s="43">
        <v>439</v>
      </c>
      <c r="HN76" s="43">
        <v>319</v>
      </c>
      <c r="HO76" s="43">
        <v>433</v>
      </c>
      <c r="HP76" s="43">
        <v>317</v>
      </c>
      <c r="HQ76" s="43">
        <v>442</v>
      </c>
      <c r="HR76" s="43">
        <v>318</v>
      </c>
      <c r="HS76" s="43">
        <v>441</v>
      </c>
      <c r="HT76" s="43">
        <v>322</v>
      </c>
      <c r="HU76" s="43">
        <v>447</v>
      </c>
      <c r="HV76" s="43">
        <v>326</v>
      </c>
      <c r="HW76" s="43">
        <v>448</v>
      </c>
      <c r="HX76" s="43">
        <v>326</v>
      </c>
      <c r="HY76" s="43">
        <v>456</v>
      </c>
      <c r="HZ76" s="43">
        <v>320</v>
      </c>
      <c r="IA76" s="43">
        <v>447</v>
      </c>
      <c r="IB76" s="43">
        <v>309</v>
      </c>
      <c r="IC76" s="43">
        <v>435</v>
      </c>
      <c r="ID76" s="43">
        <v>296</v>
      </c>
      <c r="IE76" s="43">
        <v>428</v>
      </c>
      <c r="IF76" s="43">
        <v>287</v>
      </c>
      <c r="IG76" s="43">
        <v>419</v>
      </c>
      <c r="IH76" s="43">
        <v>296</v>
      </c>
      <c r="II76" s="43">
        <v>429</v>
      </c>
      <c r="IJ76" s="43">
        <v>296</v>
      </c>
      <c r="IK76" s="43">
        <v>432</v>
      </c>
      <c r="IL76" s="43">
        <v>292</v>
      </c>
      <c r="IM76" s="43">
        <v>432</v>
      </c>
      <c r="IN76" s="43">
        <v>292</v>
      </c>
      <c r="IO76" s="43">
        <v>432</v>
      </c>
      <c r="IP76" s="43">
        <v>293</v>
      </c>
      <c r="IQ76" s="43">
        <v>438</v>
      </c>
      <c r="IR76" s="43">
        <v>288</v>
      </c>
      <c r="IS76" s="43">
        <v>426</v>
      </c>
      <c r="IT76" s="43">
        <v>292</v>
      </c>
      <c r="IU76" s="43">
        <v>431</v>
      </c>
      <c r="IV76" s="43">
        <v>286</v>
      </c>
      <c r="IW76" s="43">
        <v>426</v>
      </c>
      <c r="IX76" s="43">
        <v>281</v>
      </c>
      <c r="IY76" s="43">
        <v>415</v>
      </c>
      <c r="IZ76" s="43">
        <v>284</v>
      </c>
      <c r="JA76" s="43">
        <v>419</v>
      </c>
      <c r="JB76" s="43">
        <v>283</v>
      </c>
      <c r="JC76" s="43">
        <v>416</v>
      </c>
      <c r="JD76" s="43">
        <v>291</v>
      </c>
      <c r="JE76" s="43">
        <v>417</v>
      </c>
      <c r="JF76" s="43">
        <v>279</v>
      </c>
      <c r="JG76" s="43">
        <v>402</v>
      </c>
      <c r="JH76" s="43">
        <v>281</v>
      </c>
      <c r="JI76" s="43">
        <v>406</v>
      </c>
      <c r="JJ76" s="43">
        <v>285</v>
      </c>
      <c r="JK76" s="43">
        <v>414</v>
      </c>
      <c r="JL76" s="43">
        <v>289</v>
      </c>
      <c r="JM76" s="43">
        <v>417</v>
      </c>
      <c r="JN76" s="43">
        <v>289</v>
      </c>
      <c r="JO76" s="43">
        <v>412</v>
      </c>
      <c r="JP76" s="43">
        <v>288</v>
      </c>
      <c r="JQ76" s="43">
        <v>411</v>
      </c>
      <c r="JR76" s="43">
        <v>286</v>
      </c>
      <c r="JS76" s="43">
        <v>408</v>
      </c>
    </row>
    <row r="77" spans="1:279" x14ac:dyDescent="0.2">
      <c r="A77" s="42">
        <v>71</v>
      </c>
      <c r="B77" s="40">
        <v>5</v>
      </c>
      <c r="C77" s="109" t="s">
        <v>82</v>
      </c>
      <c r="D77" s="43">
        <v>122</v>
      </c>
      <c r="E77" s="34">
        <v>170</v>
      </c>
      <c r="F77" s="43">
        <v>119</v>
      </c>
      <c r="G77" s="43">
        <v>169</v>
      </c>
      <c r="H77" s="43">
        <v>120</v>
      </c>
      <c r="I77" s="34">
        <v>168</v>
      </c>
      <c r="J77" s="43">
        <v>118</v>
      </c>
      <c r="K77" s="34">
        <v>169</v>
      </c>
      <c r="L77" s="43">
        <v>114</v>
      </c>
      <c r="M77" s="34">
        <v>165</v>
      </c>
      <c r="N77" s="43">
        <v>114</v>
      </c>
      <c r="O77" s="34">
        <v>157</v>
      </c>
      <c r="P77" s="43">
        <v>116</v>
      </c>
      <c r="Q77" s="34">
        <v>165</v>
      </c>
      <c r="R77" s="43">
        <v>121</v>
      </c>
      <c r="S77" s="34">
        <v>163</v>
      </c>
      <c r="T77" s="43">
        <v>131</v>
      </c>
      <c r="U77" s="34">
        <v>166</v>
      </c>
      <c r="V77" s="43">
        <v>135</v>
      </c>
      <c r="W77" s="43">
        <v>170</v>
      </c>
      <c r="X77" s="43">
        <v>137</v>
      </c>
      <c r="Y77" s="34">
        <v>179</v>
      </c>
      <c r="Z77" s="43">
        <v>138</v>
      </c>
      <c r="AA77" s="34">
        <v>183</v>
      </c>
      <c r="AB77" s="43">
        <v>136</v>
      </c>
      <c r="AC77" s="34">
        <v>180</v>
      </c>
      <c r="AD77" s="43">
        <v>136</v>
      </c>
      <c r="AE77" s="34">
        <v>182</v>
      </c>
      <c r="AF77" s="43">
        <v>142</v>
      </c>
      <c r="AG77" s="34">
        <v>190</v>
      </c>
      <c r="AH77" s="43">
        <v>141</v>
      </c>
      <c r="AI77" s="34">
        <v>190</v>
      </c>
      <c r="AJ77" s="43">
        <v>134</v>
      </c>
      <c r="AK77" s="34">
        <v>180</v>
      </c>
      <c r="AL77" s="43">
        <v>133</v>
      </c>
      <c r="AM77" s="34">
        <v>186</v>
      </c>
      <c r="AN77" s="43">
        <v>133</v>
      </c>
      <c r="AO77" s="34">
        <v>186</v>
      </c>
      <c r="AP77" s="43">
        <v>124</v>
      </c>
      <c r="AQ77" s="43">
        <v>170</v>
      </c>
      <c r="AR77" s="43">
        <v>119</v>
      </c>
      <c r="AS77" s="43">
        <v>164</v>
      </c>
      <c r="AT77" s="43">
        <v>126</v>
      </c>
      <c r="AU77" s="43">
        <v>173</v>
      </c>
      <c r="AV77" s="43">
        <v>133</v>
      </c>
      <c r="AW77" s="34">
        <v>176</v>
      </c>
      <c r="AX77" s="43">
        <v>133</v>
      </c>
      <c r="AY77" s="34">
        <v>178</v>
      </c>
      <c r="AZ77" s="43">
        <v>143</v>
      </c>
      <c r="BA77" s="34">
        <v>194</v>
      </c>
      <c r="BB77" s="43">
        <v>132</v>
      </c>
      <c r="BC77" s="34">
        <v>187</v>
      </c>
      <c r="BD77" s="43">
        <v>140</v>
      </c>
      <c r="BE77" s="34">
        <v>194</v>
      </c>
      <c r="BF77" s="43">
        <v>130</v>
      </c>
      <c r="BG77" s="43">
        <v>185</v>
      </c>
      <c r="BH77" s="43">
        <v>126</v>
      </c>
      <c r="BI77" s="43">
        <v>178</v>
      </c>
      <c r="BJ77" s="43">
        <v>124</v>
      </c>
      <c r="BK77" s="43">
        <v>180</v>
      </c>
      <c r="BL77" s="43">
        <v>117</v>
      </c>
      <c r="BM77" s="34">
        <v>171</v>
      </c>
      <c r="BN77" s="43">
        <v>112</v>
      </c>
      <c r="BO77" s="34">
        <v>163</v>
      </c>
      <c r="BP77" s="43">
        <v>109</v>
      </c>
      <c r="BQ77" s="34">
        <v>161</v>
      </c>
      <c r="BR77" s="43">
        <v>111</v>
      </c>
      <c r="BS77" s="34">
        <v>161</v>
      </c>
      <c r="BT77" s="43">
        <v>112</v>
      </c>
      <c r="BU77" s="43">
        <v>158</v>
      </c>
      <c r="BV77" s="43">
        <v>110</v>
      </c>
      <c r="BW77" s="34">
        <v>158</v>
      </c>
      <c r="BX77" s="43">
        <v>107</v>
      </c>
      <c r="BY77" s="43">
        <v>155</v>
      </c>
      <c r="BZ77" s="43">
        <v>116</v>
      </c>
      <c r="CA77" s="43">
        <v>158</v>
      </c>
      <c r="CB77" s="43">
        <v>116</v>
      </c>
      <c r="CC77" s="43">
        <v>155</v>
      </c>
      <c r="CD77" s="43">
        <v>116</v>
      </c>
      <c r="CE77" s="43">
        <v>151</v>
      </c>
      <c r="CF77" s="43">
        <v>118</v>
      </c>
      <c r="CG77" s="43">
        <v>160</v>
      </c>
      <c r="CH77" s="43">
        <v>114</v>
      </c>
      <c r="CI77" s="43">
        <v>158</v>
      </c>
      <c r="CJ77" s="43">
        <v>116</v>
      </c>
      <c r="CK77" s="43">
        <v>157</v>
      </c>
      <c r="CL77" s="43">
        <v>111</v>
      </c>
      <c r="CM77" s="43">
        <v>153</v>
      </c>
      <c r="CN77" s="43">
        <v>114</v>
      </c>
      <c r="CO77" s="43">
        <v>159</v>
      </c>
      <c r="CP77" s="43">
        <v>115</v>
      </c>
      <c r="CQ77" s="43">
        <v>157</v>
      </c>
      <c r="CR77" s="43">
        <v>117</v>
      </c>
      <c r="CS77" s="43">
        <v>156</v>
      </c>
      <c r="CT77" s="43">
        <v>122</v>
      </c>
      <c r="CU77" s="43">
        <v>160</v>
      </c>
      <c r="CV77" s="43">
        <v>128</v>
      </c>
      <c r="CW77" s="43">
        <v>163</v>
      </c>
      <c r="CX77" s="43">
        <v>125</v>
      </c>
      <c r="CY77" s="43">
        <v>157</v>
      </c>
      <c r="CZ77" s="43">
        <v>128</v>
      </c>
      <c r="DA77" s="43">
        <v>155</v>
      </c>
      <c r="DB77" s="43">
        <v>125</v>
      </c>
      <c r="DC77" s="43">
        <v>155</v>
      </c>
      <c r="DD77" s="43">
        <v>123</v>
      </c>
      <c r="DE77" s="43">
        <v>155</v>
      </c>
      <c r="DF77" s="43">
        <v>125</v>
      </c>
      <c r="DG77" s="43">
        <v>160</v>
      </c>
      <c r="DH77" s="43">
        <v>113</v>
      </c>
      <c r="DI77" s="43">
        <v>149</v>
      </c>
      <c r="DJ77" s="43">
        <v>105</v>
      </c>
      <c r="DK77" s="43">
        <v>144</v>
      </c>
      <c r="DL77" s="43">
        <v>104</v>
      </c>
      <c r="DM77" s="43">
        <v>146</v>
      </c>
      <c r="DN77" s="43">
        <v>101</v>
      </c>
      <c r="DO77" s="43">
        <v>140</v>
      </c>
      <c r="DP77" s="43">
        <v>102</v>
      </c>
      <c r="DQ77" s="43">
        <v>143</v>
      </c>
      <c r="DR77" s="43">
        <v>100</v>
      </c>
      <c r="DS77" s="43">
        <v>141</v>
      </c>
      <c r="DT77" s="43">
        <v>102</v>
      </c>
      <c r="DU77" s="43">
        <v>144</v>
      </c>
      <c r="DV77" s="43">
        <v>97</v>
      </c>
      <c r="DW77" s="43">
        <v>136</v>
      </c>
      <c r="DX77" s="43">
        <v>94</v>
      </c>
      <c r="DY77" s="43">
        <v>132</v>
      </c>
      <c r="DZ77" s="43">
        <v>97</v>
      </c>
      <c r="EA77" s="43">
        <v>135</v>
      </c>
      <c r="EB77" s="43">
        <v>99</v>
      </c>
      <c r="EC77" s="43">
        <v>137</v>
      </c>
      <c r="ED77" s="43">
        <v>94</v>
      </c>
      <c r="EE77" s="43">
        <v>137</v>
      </c>
      <c r="EF77" s="43">
        <v>98</v>
      </c>
      <c r="EG77" s="43">
        <v>139</v>
      </c>
      <c r="EH77" s="43">
        <v>100</v>
      </c>
      <c r="EI77" s="43">
        <v>144</v>
      </c>
      <c r="EJ77" s="43">
        <v>98</v>
      </c>
      <c r="EK77" s="43">
        <v>143</v>
      </c>
      <c r="EL77" s="43">
        <v>97</v>
      </c>
      <c r="EM77" s="43">
        <v>137</v>
      </c>
      <c r="EN77" s="43">
        <v>98</v>
      </c>
      <c r="EO77" s="43">
        <v>133</v>
      </c>
      <c r="EP77" s="43">
        <v>105</v>
      </c>
      <c r="EQ77" s="43">
        <v>138</v>
      </c>
      <c r="ER77" s="43">
        <v>102</v>
      </c>
      <c r="ES77" s="43">
        <v>132</v>
      </c>
      <c r="ET77" s="43">
        <v>108</v>
      </c>
      <c r="EU77" s="43">
        <v>139</v>
      </c>
      <c r="EV77" s="43">
        <v>113</v>
      </c>
      <c r="EW77" s="43">
        <v>148</v>
      </c>
      <c r="EX77" s="43">
        <v>113</v>
      </c>
      <c r="EY77" s="43">
        <v>147</v>
      </c>
      <c r="EZ77" s="43">
        <v>120</v>
      </c>
      <c r="FA77" s="43">
        <v>152</v>
      </c>
      <c r="FB77" s="43">
        <v>113</v>
      </c>
      <c r="FC77" s="43">
        <v>145</v>
      </c>
      <c r="FD77" s="43">
        <v>116</v>
      </c>
      <c r="FE77" s="43">
        <v>148</v>
      </c>
      <c r="FF77" s="43">
        <v>117</v>
      </c>
      <c r="FG77" s="43">
        <v>155</v>
      </c>
      <c r="FH77" s="43">
        <v>119</v>
      </c>
      <c r="FI77" s="43">
        <v>153</v>
      </c>
      <c r="FJ77" s="43">
        <v>115</v>
      </c>
      <c r="FK77" s="43">
        <v>148</v>
      </c>
      <c r="FL77" s="43">
        <v>117</v>
      </c>
      <c r="FM77" s="43">
        <v>152</v>
      </c>
      <c r="FN77" s="43">
        <v>118</v>
      </c>
      <c r="FO77" s="43">
        <v>156</v>
      </c>
      <c r="FP77" s="43">
        <v>113</v>
      </c>
      <c r="FQ77" s="43">
        <v>153</v>
      </c>
      <c r="FR77" s="43">
        <v>108</v>
      </c>
      <c r="FS77" s="43">
        <v>149</v>
      </c>
      <c r="FT77" s="43">
        <v>111</v>
      </c>
      <c r="FU77" s="43">
        <v>151</v>
      </c>
      <c r="FV77" s="43">
        <v>108</v>
      </c>
      <c r="FW77" s="43">
        <v>152</v>
      </c>
      <c r="FX77" s="43">
        <v>103</v>
      </c>
      <c r="FY77" s="43">
        <v>145</v>
      </c>
      <c r="FZ77" s="43">
        <v>100</v>
      </c>
      <c r="GA77" s="43">
        <v>150</v>
      </c>
      <c r="GB77" s="43">
        <v>101</v>
      </c>
      <c r="GC77" s="43">
        <v>148</v>
      </c>
      <c r="GD77" s="43">
        <v>101</v>
      </c>
      <c r="GE77" s="43">
        <v>152</v>
      </c>
      <c r="GF77" s="43">
        <v>100</v>
      </c>
      <c r="GG77" s="43">
        <v>151</v>
      </c>
      <c r="GH77" s="43">
        <v>100</v>
      </c>
      <c r="GI77" s="43">
        <v>151</v>
      </c>
      <c r="GJ77" s="43">
        <v>105</v>
      </c>
      <c r="GK77" s="43">
        <v>154</v>
      </c>
      <c r="GL77" s="43">
        <v>98</v>
      </c>
      <c r="GM77" s="43">
        <v>146</v>
      </c>
      <c r="GN77" s="43">
        <v>98</v>
      </c>
      <c r="GO77" s="43">
        <v>149</v>
      </c>
      <c r="GP77" s="43">
        <v>112</v>
      </c>
      <c r="GQ77" s="43">
        <v>151</v>
      </c>
      <c r="GR77" s="43">
        <v>116</v>
      </c>
      <c r="GS77" s="43">
        <v>151</v>
      </c>
      <c r="GT77" s="43">
        <v>123</v>
      </c>
      <c r="GU77" s="43">
        <v>159</v>
      </c>
      <c r="GV77" s="43">
        <v>119</v>
      </c>
      <c r="GW77" s="43">
        <v>159</v>
      </c>
      <c r="GX77" s="43">
        <v>119</v>
      </c>
      <c r="GY77" s="43">
        <v>160</v>
      </c>
      <c r="GZ77" s="43">
        <v>119</v>
      </c>
      <c r="HA77" s="43">
        <v>160</v>
      </c>
      <c r="HB77" s="43">
        <v>117</v>
      </c>
      <c r="HC77" s="43">
        <v>158</v>
      </c>
      <c r="HD77" s="43">
        <v>117</v>
      </c>
      <c r="HE77" s="43">
        <v>156</v>
      </c>
      <c r="HF77" s="43">
        <v>120</v>
      </c>
      <c r="HG77" s="43">
        <v>162</v>
      </c>
      <c r="HH77" s="43">
        <v>131</v>
      </c>
      <c r="HI77" s="43">
        <v>165</v>
      </c>
      <c r="HJ77" s="43">
        <v>130</v>
      </c>
      <c r="HK77" s="43">
        <v>162</v>
      </c>
      <c r="HL77" s="43">
        <v>128</v>
      </c>
      <c r="HM77" s="43">
        <v>158</v>
      </c>
      <c r="HN77" s="43">
        <v>132</v>
      </c>
      <c r="HO77" s="43">
        <v>161</v>
      </c>
      <c r="HP77" s="43">
        <v>133</v>
      </c>
      <c r="HQ77" s="43">
        <v>159</v>
      </c>
      <c r="HR77" s="43">
        <v>130</v>
      </c>
      <c r="HS77" s="43">
        <v>161</v>
      </c>
      <c r="HT77" s="43">
        <v>127</v>
      </c>
      <c r="HU77" s="43">
        <v>159</v>
      </c>
      <c r="HV77" s="43">
        <v>130</v>
      </c>
      <c r="HW77" s="43">
        <v>161</v>
      </c>
      <c r="HX77" s="43">
        <v>129</v>
      </c>
      <c r="HY77" s="43">
        <v>159</v>
      </c>
      <c r="HZ77" s="43">
        <v>128</v>
      </c>
      <c r="IA77" s="43">
        <v>157</v>
      </c>
      <c r="IB77" s="43">
        <v>121</v>
      </c>
      <c r="IC77" s="43">
        <v>151</v>
      </c>
      <c r="ID77" s="43">
        <v>119</v>
      </c>
      <c r="IE77" s="43">
        <v>152</v>
      </c>
      <c r="IF77" s="43">
        <v>113</v>
      </c>
      <c r="IG77" s="43">
        <v>150</v>
      </c>
      <c r="IH77" s="43">
        <v>113</v>
      </c>
      <c r="II77" s="43">
        <v>146</v>
      </c>
      <c r="IJ77" s="43">
        <v>114</v>
      </c>
      <c r="IK77" s="43">
        <v>149</v>
      </c>
      <c r="IL77" s="43">
        <v>113</v>
      </c>
      <c r="IM77" s="43">
        <v>143</v>
      </c>
      <c r="IN77" s="43">
        <v>118</v>
      </c>
      <c r="IO77" s="43">
        <v>151</v>
      </c>
      <c r="IP77" s="43">
        <v>118</v>
      </c>
      <c r="IQ77" s="43">
        <v>154</v>
      </c>
      <c r="IR77" s="43">
        <v>115</v>
      </c>
      <c r="IS77" s="43">
        <v>156</v>
      </c>
      <c r="IT77" s="43">
        <v>124</v>
      </c>
      <c r="IU77" s="43">
        <v>157</v>
      </c>
      <c r="IV77" s="43">
        <v>125</v>
      </c>
      <c r="IW77" s="43">
        <v>163</v>
      </c>
      <c r="IX77" s="43">
        <v>122</v>
      </c>
      <c r="IY77" s="43">
        <v>164</v>
      </c>
      <c r="IZ77" s="43">
        <v>121</v>
      </c>
      <c r="JA77" s="43">
        <v>163</v>
      </c>
      <c r="JB77" s="43">
        <v>120</v>
      </c>
      <c r="JC77" s="43">
        <v>162</v>
      </c>
      <c r="JD77" s="43">
        <v>115</v>
      </c>
      <c r="JE77" s="43">
        <v>155</v>
      </c>
      <c r="JF77" s="43">
        <v>112</v>
      </c>
      <c r="JG77" s="43">
        <v>153</v>
      </c>
      <c r="JH77" s="43">
        <v>118</v>
      </c>
      <c r="JI77" s="43">
        <v>163</v>
      </c>
      <c r="JJ77" s="43">
        <v>120</v>
      </c>
      <c r="JK77" s="43">
        <v>163</v>
      </c>
      <c r="JL77" s="43">
        <v>129</v>
      </c>
      <c r="JM77" s="43">
        <v>168</v>
      </c>
      <c r="JN77" s="43">
        <v>134</v>
      </c>
      <c r="JO77" s="43">
        <v>171</v>
      </c>
      <c r="JP77" s="43">
        <v>138</v>
      </c>
      <c r="JQ77" s="43">
        <v>178</v>
      </c>
      <c r="JR77" s="43">
        <v>138</v>
      </c>
      <c r="JS77" s="43">
        <v>181</v>
      </c>
    </row>
    <row r="78" spans="1:279" x14ac:dyDescent="0.2">
      <c r="A78" s="42">
        <v>72</v>
      </c>
      <c r="B78" s="40">
        <v>5</v>
      </c>
      <c r="C78" s="109" t="s">
        <v>83</v>
      </c>
      <c r="D78" s="43">
        <v>235</v>
      </c>
      <c r="E78" s="34">
        <v>319</v>
      </c>
      <c r="F78" s="43">
        <v>235</v>
      </c>
      <c r="G78" s="43">
        <v>314</v>
      </c>
      <c r="H78" s="43">
        <v>228</v>
      </c>
      <c r="I78" s="34">
        <v>307</v>
      </c>
      <c r="J78" s="43">
        <v>229</v>
      </c>
      <c r="K78" s="34">
        <v>309</v>
      </c>
      <c r="L78" s="43">
        <v>224</v>
      </c>
      <c r="M78" s="34">
        <v>306</v>
      </c>
      <c r="N78" s="43">
        <v>222</v>
      </c>
      <c r="O78" s="34">
        <v>298</v>
      </c>
      <c r="P78" s="43">
        <v>220</v>
      </c>
      <c r="Q78" s="34">
        <v>300</v>
      </c>
      <c r="R78" s="43">
        <v>217</v>
      </c>
      <c r="S78" s="34">
        <v>297</v>
      </c>
      <c r="T78" s="43">
        <v>210</v>
      </c>
      <c r="U78" s="34">
        <v>293</v>
      </c>
      <c r="V78" s="43">
        <v>199</v>
      </c>
      <c r="W78" s="43">
        <v>284</v>
      </c>
      <c r="X78" s="43">
        <v>196</v>
      </c>
      <c r="Y78" s="34">
        <v>283</v>
      </c>
      <c r="Z78" s="43">
        <v>189</v>
      </c>
      <c r="AA78" s="34">
        <v>270</v>
      </c>
      <c r="AB78" s="43">
        <v>184</v>
      </c>
      <c r="AC78" s="34">
        <v>269</v>
      </c>
      <c r="AD78" s="43">
        <v>180</v>
      </c>
      <c r="AE78" s="34">
        <v>262</v>
      </c>
      <c r="AF78" s="43">
        <v>189</v>
      </c>
      <c r="AG78" s="34">
        <v>276</v>
      </c>
      <c r="AH78" s="43">
        <v>194</v>
      </c>
      <c r="AI78" s="34">
        <v>286</v>
      </c>
      <c r="AJ78" s="43">
        <v>196</v>
      </c>
      <c r="AK78" s="34">
        <v>295</v>
      </c>
      <c r="AL78" s="43">
        <v>191</v>
      </c>
      <c r="AM78" s="34">
        <v>297</v>
      </c>
      <c r="AN78" s="43">
        <v>194</v>
      </c>
      <c r="AO78" s="34">
        <v>294</v>
      </c>
      <c r="AP78" s="43">
        <v>188</v>
      </c>
      <c r="AQ78" s="43">
        <v>279</v>
      </c>
      <c r="AR78" s="43">
        <v>182</v>
      </c>
      <c r="AS78" s="43">
        <v>282</v>
      </c>
      <c r="AT78" s="43">
        <v>192</v>
      </c>
      <c r="AU78" s="43">
        <v>281</v>
      </c>
      <c r="AV78" s="43">
        <v>200</v>
      </c>
      <c r="AW78" s="34">
        <v>287</v>
      </c>
      <c r="AX78" s="43">
        <v>199</v>
      </c>
      <c r="AY78" s="34">
        <v>287</v>
      </c>
      <c r="AZ78" s="43">
        <v>203</v>
      </c>
      <c r="BA78" s="34">
        <v>298</v>
      </c>
      <c r="BB78" s="43">
        <v>212</v>
      </c>
      <c r="BC78" s="34">
        <v>302</v>
      </c>
      <c r="BD78" s="43">
        <v>206</v>
      </c>
      <c r="BE78" s="34">
        <v>309</v>
      </c>
      <c r="BF78" s="43">
        <v>192</v>
      </c>
      <c r="BG78" s="43">
        <v>307</v>
      </c>
      <c r="BH78" s="43">
        <v>203</v>
      </c>
      <c r="BI78" s="43">
        <v>321</v>
      </c>
      <c r="BJ78" s="43">
        <v>202</v>
      </c>
      <c r="BK78" s="43">
        <v>320</v>
      </c>
      <c r="BL78" s="43">
        <v>208</v>
      </c>
      <c r="BM78" s="34">
        <v>328</v>
      </c>
      <c r="BN78" s="43">
        <v>205</v>
      </c>
      <c r="BO78" s="34">
        <v>305</v>
      </c>
      <c r="BP78" s="43">
        <v>203</v>
      </c>
      <c r="BQ78" s="34">
        <v>306</v>
      </c>
      <c r="BR78" s="43">
        <v>212</v>
      </c>
      <c r="BS78" s="34">
        <v>310</v>
      </c>
      <c r="BT78" s="43">
        <v>217</v>
      </c>
      <c r="BU78" s="43">
        <v>312</v>
      </c>
      <c r="BV78" s="43">
        <v>224</v>
      </c>
      <c r="BW78" s="34">
        <v>319</v>
      </c>
      <c r="BX78" s="43">
        <v>229</v>
      </c>
      <c r="BY78" s="43">
        <v>318</v>
      </c>
      <c r="BZ78" s="43">
        <v>227</v>
      </c>
      <c r="CA78" s="43">
        <v>316</v>
      </c>
      <c r="CB78" s="43">
        <v>231</v>
      </c>
      <c r="CC78" s="43">
        <v>317</v>
      </c>
      <c r="CD78" s="43">
        <v>235</v>
      </c>
      <c r="CE78" s="43">
        <v>310</v>
      </c>
      <c r="CF78" s="43">
        <v>232</v>
      </c>
      <c r="CG78" s="43">
        <v>302</v>
      </c>
      <c r="CH78" s="43">
        <v>240</v>
      </c>
      <c r="CI78" s="43">
        <v>296</v>
      </c>
      <c r="CJ78" s="43">
        <v>239</v>
      </c>
      <c r="CK78" s="43">
        <v>300</v>
      </c>
      <c r="CL78" s="43">
        <v>236</v>
      </c>
      <c r="CM78" s="43">
        <v>294</v>
      </c>
      <c r="CN78" s="43">
        <v>227</v>
      </c>
      <c r="CO78" s="43">
        <v>280</v>
      </c>
      <c r="CP78" s="43">
        <v>225</v>
      </c>
      <c r="CQ78" s="43">
        <v>275</v>
      </c>
      <c r="CR78" s="43">
        <v>228</v>
      </c>
      <c r="CS78" s="43">
        <v>276</v>
      </c>
      <c r="CT78" s="43">
        <v>224</v>
      </c>
      <c r="CU78" s="43">
        <v>268</v>
      </c>
      <c r="CV78" s="43">
        <v>230</v>
      </c>
      <c r="CW78" s="43">
        <v>284</v>
      </c>
      <c r="CX78" s="43">
        <v>226</v>
      </c>
      <c r="CY78" s="43">
        <v>279</v>
      </c>
      <c r="CZ78" s="43">
        <v>221</v>
      </c>
      <c r="DA78" s="43">
        <v>278</v>
      </c>
      <c r="DB78" s="43">
        <v>216</v>
      </c>
      <c r="DC78" s="43">
        <v>275</v>
      </c>
      <c r="DD78" s="43">
        <v>220</v>
      </c>
      <c r="DE78" s="43">
        <v>282</v>
      </c>
      <c r="DF78" s="43">
        <v>218</v>
      </c>
      <c r="DG78" s="43">
        <v>278</v>
      </c>
      <c r="DH78" s="43">
        <v>206</v>
      </c>
      <c r="DI78" s="43">
        <v>268</v>
      </c>
      <c r="DJ78" s="43">
        <v>207</v>
      </c>
      <c r="DK78" s="43">
        <v>275</v>
      </c>
      <c r="DL78" s="43">
        <v>219</v>
      </c>
      <c r="DM78" s="43">
        <v>281</v>
      </c>
      <c r="DN78" s="43">
        <v>221</v>
      </c>
      <c r="DO78" s="43">
        <v>288</v>
      </c>
      <c r="DP78" s="43">
        <v>223</v>
      </c>
      <c r="DQ78" s="43">
        <v>287</v>
      </c>
      <c r="DR78" s="43">
        <v>221</v>
      </c>
      <c r="DS78" s="43">
        <v>284</v>
      </c>
      <c r="DT78" s="43">
        <v>214</v>
      </c>
      <c r="DU78" s="43">
        <v>281</v>
      </c>
      <c r="DV78" s="43">
        <v>216</v>
      </c>
      <c r="DW78" s="43">
        <v>288</v>
      </c>
      <c r="DX78" s="43">
        <v>224</v>
      </c>
      <c r="DY78" s="43">
        <v>296</v>
      </c>
      <c r="DZ78" s="43">
        <v>232</v>
      </c>
      <c r="EA78" s="43">
        <v>304</v>
      </c>
      <c r="EB78" s="43">
        <v>224</v>
      </c>
      <c r="EC78" s="43">
        <v>300</v>
      </c>
      <c r="ED78" s="43">
        <v>225</v>
      </c>
      <c r="EE78" s="43">
        <v>298</v>
      </c>
      <c r="EF78" s="43">
        <v>220</v>
      </c>
      <c r="EG78" s="43">
        <v>291</v>
      </c>
      <c r="EH78" s="43">
        <v>213</v>
      </c>
      <c r="EI78" s="43">
        <v>287</v>
      </c>
      <c r="EJ78" s="43">
        <v>219</v>
      </c>
      <c r="EK78" s="43">
        <v>296</v>
      </c>
      <c r="EL78" s="43">
        <v>212</v>
      </c>
      <c r="EM78" s="43">
        <v>285</v>
      </c>
      <c r="EN78" s="43">
        <v>217</v>
      </c>
      <c r="EO78" s="43">
        <v>292</v>
      </c>
      <c r="EP78" s="43">
        <v>222</v>
      </c>
      <c r="EQ78" s="43">
        <v>299</v>
      </c>
      <c r="ER78" s="43">
        <v>223</v>
      </c>
      <c r="ES78" s="43">
        <v>300</v>
      </c>
      <c r="ET78" s="43">
        <v>223</v>
      </c>
      <c r="EU78" s="43">
        <v>297</v>
      </c>
      <c r="EV78" s="43">
        <v>225</v>
      </c>
      <c r="EW78" s="43">
        <v>302</v>
      </c>
      <c r="EX78" s="43">
        <v>213</v>
      </c>
      <c r="EY78" s="43">
        <v>296</v>
      </c>
      <c r="EZ78" s="43">
        <v>221</v>
      </c>
      <c r="FA78" s="43">
        <v>299</v>
      </c>
      <c r="FB78" s="43">
        <v>217</v>
      </c>
      <c r="FC78" s="43">
        <v>302</v>
      </c>
      <c r="FD78" s="43">
        <v>212</v>
      </c>
      <c r="FE78" s="43">
        <v>300</v>
      </c>
      <c r="FF78" s="43">
        <v>204</v>
      </c>
      <c r="FG78" s="43">
        <v>282</v>
      </c>
      <c r="FH78" s="43">
        <v>196</v>
      </c>
      <c r="FI78" s="43">
        <v>275</v>
      </c>
      <c r="FJ78" s="43">
        <v>200</v>
      </c>
      <c r="FK78" s="43">
        <v>277</v>
      </c>
      <c r="FL78" s="43">
        <v>204</v>
      </c>
      <c r="FM78" s="43">
        <v>288</v>
      </c>
      <c r="FN78" s="43">
        <v>206</v>
      </c>
      <c r="FO78" s="43">
        <v>284</v>
      </c>
      <c r="FP78" s="43">
        <v>201</v>
      </c>
      <c r="FQ78" s="43">
        <v>283</v>
      </c>
      <c r="FR78" s="43">
        <v>194</v>
      </c>
      <c r="FS78" s="43">
        <v>269</v>
      </c>
      <c r="FT78" s="43">
        <v>202</v>
      </c>
      <c r="FU78" s="43">
        <v>272</v>
      </c>
      <c r="FV78" s="43">
        <v>197</v>
      </c>
      <c r="FW78" s="43">
        <v>272</v>
      </c>
      <c r="FX78" s="43">
        <v>199</v>
      </c>
      <c r="FY78" s="43">
        <v>276</v>
      </c>
      <c r="FZ78" s="43">
        <v>195</v>
      </c>
      <c r="GA78" s="43">
        <v>272</v>
      </c>
      <c r="GB78" s="43">
        <v>191</v>
      </c>
      <c r="GC78" s="43">
        <v>271</v>
      </c>
      <c r="GD78" s="43">
        <v>179</v>
      </c>
      <c r="GE78" s="43">
        <v>257</v>
      </c>
      <c r="GF78" s="43">
        <v>190</v>
      </c>
      <c r="GG78" s="43">
        <v>259</v>
      </c>
      <c r="GH78" s="43">
        <v>183</v>
      </c>
      <c r="GI78" s="43">
        <v>258</v>
      </c>
      <c r="GJ78" s="43">
        <v>183</v>
      </c>
      <c r="GK78" s="43">
        <v>257</v>
      </c>
      <c r="GL78" s="43">
        <v>189</v>
      </c>
      <c r="GM78" s="43">
        <v>261</v>
      </c>
      <c r="GN78" s="43">
        <v>184</v>
      </c>
      <c r="GO78" s="43">
        <v>259</v>
      </c>
      <c r="GP78" s="43">
        <v>182</v>
      </c>
      <c r="GQ78" s="43">
        <v>256</v>
      </c>
      <c r="GR78" s="43">
        <v>187</v>
      </c>
      <c r="GS78" s="43">
        <v>261</v>
      </c>
      <c r="GT78" s="43">
        <v>177</v>
      </c>
      <c r="GU78" s="43">
        <v>256</v>
      </c>
      <c r="GV78" s="43">
        <v>177</v>
      </c>
      <c r="GW78" s="43">
        <v>254</v>
      </c>
      <c r="GX78" s="43">
        <v>178</v>
      </c>
      <c r="GY78" s="43">
        <v>259</v>
      </c>
      <c r="GZ78" s="43">
        <v>192</v>
      </c>
      <c r="HA78" s="43">
        <v>269</v>
      </c>
      <c r="HB78" s="43">
        <v>199</v>
      </c>
      <c r="HC78" s="43">
        <v>274</v>
      </c>
      <c r="HD78" s="43">
        <v>198</v>
      </c>
      <c r="HE78" s="43">
        <v>272</v>
      </c>
      <c r="HF78" s="43">
        <v>193</v>
      </c>
      <c r="HG78" s="43">
        <v>267</v>
      </c>
      <c r="HH78" s="43">
        <v>193</v>
      </c>
      <c r="HI78" s="43">
        <v>271</v>
      </c>
      <c r="HJ78" s="43">
        <v>195</v>
      </c>
      <c r="HK78" s="43">
        <v>275</v>
      </c>
      <c r="HL78" s="43">
        <v>193</v>
      </c>
      <c r="HM78" s="43">
        <v>270</v>
      </c>
      <c r="HN78" s="43">
        <v>193</v>
      </c>
      <c r="HO78" s="43">
        <v>273</v>
      </c>
      <c r="HP78" s="43">
        <v>189</v>
      </c>
      <c r="HQ78" s="43">
        <v>265</v>
      </c>
      <c r="HR78" s="43">
        <v>197</v>
      </c>
      <c r="HS78" s="43">
        <v>269</v>
      </c>
      <c r="HT78" s="43">
        <v>200</v>
      </c>
      <c r="HU78" s="43">
        <v>269</v>
      </c>
      <c r="HV78" s="43">
        <v>197</v>
      </c>
      <c r="HW78" s="43">
        <v>265</v>
      </c>
      <c r="HX78" s="43">
        <v>193</v>
      </c>
      <c r="HY78" s="43">
        <v>263</v>
      </c>
      <c r="HZ78" s="43">
        <v>193</v>
      </c>
      <c r="IA78" s="43">
        <v>263</v>
      </c>
      <c r="IB78" s="43">
        <v>188</v>
      </c>
      <c r="IC78" s="43">
        <v>261</v>
      </c>
      <c r="ID78" s="43">
        <v>189</v>
      </c>
      <c r="IE78" s="43">
        <v>263</v>
      </c>
      <c r="IF78" s="43">
        <v>198</v>
      </c>
      <c r="IG78" s="43">
        <v>266</v>
      </c>
      <c r="IH78" s="43">
        <v>188</v>
      </c>
      <c r="II78" s="43">
        <v>256</v>
      </c>
      <c r="IJ78" s="43">
        <v>192</v>
      </c>
      <c r="IK78" s="43">
        <v>261</v>
      </c>
      <c r="IL78" s="43">
        <v>182</v>
      </c>
      <c r="IM78" s="43">
        <v>254</v>
      </c>
      <c r="IN78" s="43">
        <v>188</v>
      </c>
      <c r="IO78" s="43">
        <v>259</v>
      </c>
      <c r="IP78" s="43">
        <v>189</v>
      </c>
      <c r="IQ78" s="43">
        <v>254</v>
      </c>
      <c r="IR78" s="43">
        <v>182</v>
      </c>
      <c r="IS78" s="43">
        <v>252</v>
      </c>
      <c r="IT78" s="43">
        <v>186</v>
      </c>
      <c r="IU78" s="43">
        <v>267</v>
      </c>
      <c r="IV78" s="43">
        <v>179</v>
      </c>
      <c r="IW78" s="43">
        <v>258</v>
      </c>
      <c r="IX78" s="43">
        <v>181</v>
      </c>
      <c r="IY78" s="43">
        <v>263</v>
      </c>
      <c r="IZ78" s="43">
        <v>185</v>
      </c>
      <c r="JA78" s="43">
        <v>269</v>
      </c>
      <c r="JB78" s="43">
        <v>184</v>
      </c>
      <c r="JC78" s="43">
        <v>259</v>
      </c>
      <c r="JD78" s="43">
        <v>191</v>
      </c>
      <c r="JE78" s="43">
        <v>265</v>
      </c>
      <c r="JF78" s="43">
        <v>183</v>
      </c>
      <c r="JG78" s="43">
        <v>260</v>
      </c>
      <c r="JH78" s="43">
        <v>184</v>
      </c>
      <c r="JI78" s="43">
        <v>260</v>
      </c>
      <c r="JJ78" s="43">
        <v>189</v>
      </c>
      <c r="JK78" s="43">
        <v>267</v>
      </c>
      <c r="JL78" s="43">
        <v>199</v>
      </c>
      <c r="JM78" s="43">
        <v>277</v>
      </c>
      <c r="JN78" s="43">
        <v>193</v>
      </c>
      <c r="JO78" s="43">
        <v>271</v>
      </c>
      <c r="JP78" s="43">
        <v>201</v>
      </c>
      <c r="JQ78" s="43">
        <v>282</v>
      </c>
      <c r="JR78" s="43">
        <v>198</v>
      </c>
      <c r="JS78" s="43">
        <v>283</v>
      </c>
    </row>
    <row r="79" spans="1:279" x14ac:dyDescent="0.2">
      <c r="A79" s="42">
        <v>83</v>
      </c>
      <c r="B79" s="40">
        <v>5</v>
      </c>
      <c r="C79" s="109" t="s">
        <v>94</v>
      </c>
      <c r="D79" s="43">
        <v>565</v>
      </c>
      <c r="E79" s="34">
        <v>714</v>
      </c>
      <c r="F79" s="43">
        <v>561</v>
      </c>
      <c r="G79" s="43">
        <v>711</v>
      </c>
      <c r="H79" s="43">
        <v>568</v>
      </c>
      <c r="I79" s="34">
        <v>716</v>
      </c>
      <c r="J79" s="43">
        <v>559</v>
      </c>
      <c r="K79" s="34">
        <v>710</v>
      </c>
      <c r="L79" s="43">
        <v>558</v>
      </c>
      <c r="M79" s="34">
        <v>711</v>
      </c>
      <c r="N79" s="43">
        <v>564</v>
      </c>
      <c r="O79" s="34">
        <v>728</v>
      </c>
      <c r="P79" s="43">
        <v>567</v>
      </c>
      <c r="Q79" s="34">
        <v>731</v>
      </c>
      <c r="R79" s="43">
        <v>573</v>
      </c>
      <c r="S79" s="34">
        <v>742</v>
      </c>
      <c r="T79" s="43">
        <v>574</v>
      </c>
      <c r="U79" s="34">
        <v>741</v>
      </c>
      <c r="V79" s="43">
        <v>565</v>
      </c>
      <c r="W79" s="43">
        <v>737</v>
      </c>
      <c r="X79" s="43">
        <v>555</v>
      </c>
      <c r="Y79" s="34">
        <v>727</v>
      </c>
      <c r="Z79" s="43">
        <v>561</v>
      </c>
      <c r="AA79" s="34">
        <v>738</v>
      </c>
      <c r="AB79" s="43">
        <v>553</v>
      </c>
      <c r="AC79" s="34">
        <v>737</v>
      </c>
      <c r="AD79" s="43">
        <v>539</v>
      </c>
      <c r="AE79" s="34">
        <v>739</v>
      </c>
      <c r="AF79" s="43">
        <v>525</v>
      </c>
      <c r="AG79" s="34">
        <v>723</v>
      </c>
      <c r="AH79" s="43">
        <v>532</v>
      </c>
      <c r="AI79" s="34">
        <v>716</v>
      </c>
      <c r="AJ79" s="43">
        <v>536</v>
      </c>
      <c r="AK79" s="34">
        <v>722</v>
      </c>
      <c r="AL79" s="43">
        <v>542</v>
      </c>
      <c r="AM79" s="34">
        <v>725</v>
      </c>
      <c r="AN79" s="43">
        <v>543</v>
      </c>
      <c r="AO79" s="34">
        <v>720</v>
      </c>
      <c r="AP79" s="43">
        <v>481</v>
      </c>
      <c r="AQ79" s="43">
        <v>646</v>
      </c>
      <c r="AR79" s="43">
        <v>464</v>
      </c>
      <c r="AS79" s="43">
        <v>639</v>
      </c>
      <c r="AT79" s="43">
        <v>494</v>
      </c>
      <c r="AU79" s="43">
        <v>655</v>
      </c>
      <c r="AV79" s="43">
        <v>479</v>
      </c>
      <c r="AW79" s="34">
        <v>623</v>
      </c>
      <c r="AX79" s="43">
        <v>490</v>
      </c>
      <c r="AY79" s="34">
        <v>642</v>
      </c>
      <c r="AZ79" s="43">
        <v>499</v>
      </c>
      <c r="BA79" s="34">
        <v>650</v>
      </c>
      <c r="BB79" s="43">
        <v>499</v>
      </c>
      <c r="BC79" s="34">
        <v>658</v>
      </c>
      <c r="BD79" s="43">
        <v>505</v>
      </c>
      <c r="BE79" s="34">
        <v>666</v>
      </c>
      <c r="BF79" s="43">
        <v>500</v>
      </c>
      <c r="BG79" s="43">
        <v>672</v>
      </c>
      <c r="BH79" s="43">
        <v>490</v>
      </c>
      <c r="BI79" s="43">
        <v>661</v>
      </c>
      <c r="BJ79" s="43">
        <v>496</v>
      </c>
      <c r="BK79" s="43">
        <v>659</v>
      </c>
      <c r="BL79" s="43">
        <v>488</v>
      </c>
      <c r="BM79" s="34">
        <v>640</v>
      </c>
      <c r="BN79" s="43">
        <v>477</v>
      </c>
      <c r="BO79" s="34">
        <v>635</v>
      </c>
      <c r="BP79" s="43">
        <v>484</v>
      </c>
      <c r="BQ79" s="34">
        <v>640</v>
      </c>
      <c r="BR79" s="43">
        <v>483</v>
      </c>
      <c r="BS79" s="34">
        <v>636</v>
      </c>
      <c r="BT79" s="43">
        <v>495</v>
      </c>
      <c r="BU79" s="43">
        <v>642</v>
      </c>
      <c r="BV79" s="43">
        <v>492</v>
      </c>
      <c r="BW79" s="34">
        <v>631</v>
      </c>
      <c r="BX79" s="43">
        <v>492</v>
      </c>
      <c r="BY79" s="43">
        <v>630</v>
      </c>
      <c r="BZ79" s="43">
        <v>483</v>
      </c>
      <c r="CA79" s="43">
        <v>627</v>
      </c>
      <c r="CB79" s="43">
        <v>490</v>
      </c>
      <c r="CC79" s="43">
        <v>641</v>
      </c>
      <c r="CD79" s="43">
        <v>479</v>
      </c>
      <c r="CE79" s="43">
        <v>640</v>
      </c>
      <c r="CF79" s="43">
        <v>1227</v>
      </c>
      <c r="CG79" s="43">
        <v>1661</v>
      </c>
      <c r="CH79" s="43">
        <v>454</v>
      </c>
      <c r="CI79" s="43">
        <v>612</v>
      </c>
      <c r="CJ79" s="43">
        <v>445</v>
      </c>
      <c r="CK79" s="43">
        <v>611</v>
      </c>
      <c r="CL79" s="43">
        <v>446</v>
      </c>
      <c r="CM79" s="43">
        <v>599</v>
      </c>
      <c r="CN79" s="43">
        <v>454</v>
      </c>
      <c r="CO79" s="43">
        <v>602</v>
      </c>
      <c r="CP79" s="43">
        <v>450</v>
      </c>
      <c r="CQ79" s="43">
        <v>598</v>
      </c>
      <c r="CR79" s="43">
        <v>448</v>
      </c>
      <c r="CS79" s="43">
        <v>599</v>
      </c>
      <c r="CT79" s="43">
        <v>452</v>
      </c>
      <c r="CU79" s="43">
        <v>599</v>
      </c>
      <c r="CV79" s="43">
        <v>471</v>
      </c>
      <c r="CW79" s="43">
        <v>614</v>
      </c>
      <c r="CX79" s="43">
        <v>477</v>
      </c>
      <c r="CY79" s="43">
        <v>611</v>
      </c>
      <c r="CZ79" s="43">
        <v>489</v>
      </c>
      <c r="DA79" s="43">
        <v>624</v>
      </c>
      <c r="DB79" s="43">
        <v>487</v>
      </c>
      <c r="DC79" s="43">
        <v>625</v>
      </c>
      <c r="DD79" s="43">
        <v>499</v>
      </c>
      <c r="DE79" s="43">
        <v>629</v>
      </c>
      <c r="DF79" s="43">
        <v>502</v>
      </c>
      <c r="DG79" s="43">
        <v>629</v>
      </c>
      <c r="DH79" s="43">
        <v>497</v>
      </c>
      <c r="DI79" s="43">
        <v>631</v>
      </c>
      <c r="DJ79" s="43">
        <v>504</v>
      </c>
      <c r="DK79" s="43">
        <v>634</v>
      </c>
      <c r="DL79" s="43">
        <v>504</v>
      </c>
      <c r="DM79" s="43">
        <v>634</v>
      </c>
      <c r="DN79" s="43">
        <v>502</v>
      </c>
      <c r="DO79" s="43">
        <v>636</v>
      </c>
      <c r="DP79" s="43">
        <v>513</v>
      </c>
      <c r="DQ79" s="43">
        <v>650</v>
      </c>
      <c r="DR79" s="43">
        <v>522</v>
      </c>
      <c r="DS79" s="43">
        <v>661</v>
      </c>
      <c r="DT79" s="43">
        <v>528</v>
      </c>
      <c r="DU79" s="43">
        <v>662</v>
      </c>
      <c r="DV79" s="43">
        <v>510</v>
      </c>
      <c r="DW79" s="43">
        <v>636</v>
      </c>
      <c r="DX79" s="43">
        <v>523</v>
      </c>
      <c r="DY79" s="43">
        <v>648</v>
      </c>
      <c r="DZ79" s="43">
        <v>520</v>
      </c>
      <c r="EA79" s="43">
        <v>656</v>
      </c>
      <c r="EB79" s="43">
        <v>529</v>
      </c>
      <c r="EC79" s="43">
        <v>658</v>
      </c>
      <c r="ED79" s="43">
        <v>514</v>
      </c>
      <c r="EE79" s="43">
        <v>638</v>
      </c>
      <c r="EF79" s="43">
        <v>509</v>
      </c>
      <c r="EG79" s="43">
        <v>627</v>
      </c>
      <c r="EH79" s="43">
        <v>493</v>
      </c>
      <c r="EI79" s="43">
        <v>616</v>
      </c>
      <c r="EJ79" s="43">
        <v>493</v>
      </c>
      <c r="EK79" s="43">
        <v>611</v>
      </c>
      <c r="EL79" s="43">
        <v>472</v>
      </c>
      <c r="EM79" s="43">
        <v>589</v>
      </c>
      <c r="EN79" s="43">
        <v>484</v>
      </c>
      <c r="EO79" s="43">
        <v>600</v>
      </c>
      <c r="EP79" s="43">
        <v>477</v>
      </c>
      <c r="EQ79" s="43">
        <v>595</v>
      </c>
      <c r="ER79" s="43">
        <v>481</v>
      </c>
      <c r="ES79" s="43">
        <v>597</v>
      </c>
      <c r="ET79" s="43">
        <v>473</v>
      </c>
      <c r="EU79" s="43">
        <v>576</v>
      </c>
      <c r="EV79" s="43">
        <v>480</v>
      </c>
      <c r="EW79" s="43">
        <v>586</v>
      </c>
      <c r="EX79" s="43">
        <v>478</v>
      </c>
      <c r="EY79" s="43">
        <v>589</v>
      </c>
      <c r="EZ79" s="43">
        <v>461</v>
      </c>
      <c r="FA79" s="43">
        <v>569</v>
      </c>
      <c r="FB79" s="43">
        <v>460</v>
      </c>
      <c r="FC79" s="43">
        <v>565</v>
      </c>
      <c r="FD79" s="43">
        <v>453</v>
      </c>
      <c r="FE79" s="43">
        <v>560</v>
      </c>
      <c r="FF79" s="43">
        <v>447</v>
      </c>
      <c r="FG79" s="43">
        <v>562</v>
      </c>
      <c r="FH79" s="43">
        <v>445</v>
      </c>
      <c r="FI79" s="43">
        <v>562</v>
      </c>
      <c r="FJ79" s="43">
        <v>431</v>
      </c>
      <c r="FK79" s="43">
        <v>553</v>
      </c>
      <c r="FL79" s="43">
        <v>433</v>
      </c>
      <c r="FM79" s="43">
        <v>553</v>
      </c>
      <c r="FN79" s="43">
        <v>433</v>
      </c>
      <c r="FO79" s="43">
        <v>565</v>
      </c>
      <c r="FP79" s="43">
        <v>448</v>
      </c>
      <c r="FQ79" s="43">
        <v>583</v>
      </c>
      <c r="FR79" s="43">
        <v>449</v>
      </c>
      <c r="FS79" s="43">
        <v>597</v>
      </c>
      <c r="FT79" s="43">
        <v>443</v>
      </c>
      <c r="FU79" s="43">
        <v>601</v>
      </c>
      <c r="FV79" s="43">
        <v>439</v>
      </c>
      <c r="FW79" s="43">
        <v>591</v>
      </c>
      <c r="FX79" s="43">
        <v>443</v>
      </c>
      <c r="FY79" s="43">
        <v>600</v>
      </c>
      <c r="FZ79" s="43">
        <v>444</v>
      </c>
      <c r="GA79" s="43">
        <v>602</v>
      </c>
      <c r="GB79" s="43">
        <v>446</v>
      </c>
      <c r="GC79" s="43">
        <v>599</v>
      </c>
      <c r="GD79" s="43">
        <v>434</v>
      </c>
      <c r="GE79" s="43">
        <v>587</v>
      </c>
      <c r="GF79" s="43">
        <v>427</v>
      </c>
      <c r="GG79" s="43">
        <v>583</v>
      </c>
      <c r="GH79" s="43">
        <v>439</v>
      </c>
      <c r="GI79" s="43">
        <v>590</v>
      </c>
      <c r="GJ79" s="43">
        <v>434</v>
      </c>
      <c r="GK79" s="43">
        <v>592</v>
      </c>
      <c r="GL79" s="43">
        <v>444</v>
      </c>
      <c r="GM79" s="43">
        <v>595</v>
      </c>
      <c r="GN79" s="43">
        <v>448</v>
      </c>
      <c r="GO79" s="43">
        <v>588</v>
      </c>
      <c r="GP79" s="43">
        <v>445</v>
      </c>
      <c r="GQ79" s="43">
        <v>585</v>
      </c>
      <c r="GR79" s="43">
        <v>449</v>
      </c>
      <c r="GS79" s="43">
        <v>596</v>
      </c>
      <c r="GT79" s="43">
        <v>473</v>
      </c>
      <c r="GU79" s="43">
        <v>625</v>
      </c>
      <c r="GV79" s="43">
        <v>473</v>
      </c>
      <c r="GW79" s="43">
        <v>630</v>
      </c>
      <c r="GX79" s="43">
        <v>465</v>
      </c>
      <c r="GY79" s="43">
        <v>623</v>
      </c>
      <c r="GZ79" s="43">
        <v>452</v>
      </c>
      <c r="HA79" s="43">
        <v>610</v>
      </c>
      <c r="HB79" s="43">
        <v>450</v>
      </c>
      <c r="HC79" s="43">
        <v>604</v>
      </c>
      <c r="HD79" s="43">
        <v>451</v>
      </c>
      <c r="HE79" s="43">
        <v>601</v>
      </c>
      <c r="HF79" s="43">
        <v>440</v>
      </c>
      <c r="HG79" s="43">
        <v>589</v>
      </c>
      <c r="HH79" s="43">
        <v>452</v>
      </c>
      <c r="HI79" s="43">
        <v>599</v>
      </c>
      <c r="HJ79" s="43">
        <v>453</v>
      </c>
      <c r="HK79" s="43">
        <v>611</v>
      </c>
      <c r="HL79" s="43">
        <v>463</v>
      </c>
      <c r="HM79" s="43">
        <v>631</v>
      </c>
      <c r="HN79" s="43">
        <v>459</v>
      </c>
      <c r="HO79" s="43">
        <v>634</v>
      </c>
      <c r="HP79" s="43">
        <v>474</v>
      </c>
      <c r="HQ79" s="43">
        <v>646</v>
      </c>
      <c r="HR79" s="43">
        <v>489</v>
      </c>
      <c r="HS79" s="43">
        <v>660</v>
      </c>
      <c r="HT79" s="43">
        <v>501</v>
      </c>
      <c r="HU79" s="43">
        <v>663</v>
      </c>
      <c r="HV79" s="43">
        <v>510</v>
      </c>
      <c r="HW79" s="43">
        <v>668</v>
      </c>
      <c r="HX79" s="43">
        <v>498</v>
      </c>
      <c r="HY79" s="43">
        <v>653</v>
      </c>
      <c r="HZ79" s="43">
        <v>487</v>
      </c>
      <c r="IA79" s="43">
        <v>638</v>
      </c>
      <c r="IB79" s="43">
        <v>472</v>
      </c>
      <c r="IC79" s="43">
        <v>625</v>
      </c>
      <c r="ID79" s="43">
        <v>455</v>
      </c>
      <c r="IE79" s="43">
        <v>607</v>
      </c>
      <c r="IF79" s="43">
        <v>438</v>
      </c>
      <c r="IG79" s="43">
        <v>596</v>
      </c>
      <c r="IH79" s="43">
        <v>444</v>
      </c>
      <c r="II79" s="43">
        <v>595</v>
      </c>
      <c r="IJ79" s="43">
        <v>447</v>
      </c>
      <c r="IK79" s="43">
        <v>598</v>
      </c>
      <c r="IL79" s="43">
        <v>450</v>
      </c>
      <c r="IM79" s="43">
        <v>597</v>
      </c>
      <c r="IN79" s="43">
        <v>474</v>
      </c>
      <c r="IO79" s="43">
        <v>612</v>
      </c>
      <c r="IP79" s="43">
        <v>465</v>
      </c>
      <c r="IQ79" s="43">
        <v>599</v>
      </c>
      <c r="IR79" s="43">
        <v>460</v>
      </c>
      <c r="IS79" s="43">
        <v>590</v>
      </c>
      <c r="IT79" s="43">
        <v>452</v>
      </c>
      <c r="IU79" s="43">
        <v>588</v>
      </c>
      <c r="IV79" s="43">
        <v>442</v>
      </c>
      <c r="IW79" s="43">
        <v>592</v>
      </c>
      <c r="IX79" s="43">
        <v>425</v>
      </c>
      <c r="IY79" s="43">
        <v>567</v>
      </c>
      <c r="IZ79" s="43">
        <v>424</v>
      </c>
      <c r="JA79" s="43">
        <v>562</v>
      </c>
      <c r="JB79" s="43">
        <v>436</v>
      </c>
      <c r="JC79" s="43">
        <v>570</v>
      </c>
      <c r="JD79" s="43">
        <v>437</v>
      </c>
      <c r="JE79" s="43">
        <v>568</v>
      </c>
      <c r="JF79" s="43">
        <v>433</v>
      </c>
      <c r="JG79" s="43">
        <v>569</v>
      </c>
      <c r="JH79" s="43">
        <v>428</v>
      </c>
      <c r="JI79" s="43">
        <v>570</v>
      </c>
      <c r="JJ79" s="43">
        <v>429</v>
      </c>
      <c r="JK79" s="43">
        <v>582</v>
      </c>
      <c r="JL79" s="43">
        <v>433</v>
      </c>
      <c r="JM79" s="43">
        <v>599</v>
      </c>
      <c r="JN79" s="43">
        <v>436</v>
      </c>
      <c r="JO79" s="43">
        <v>603</v>
      </c>
      <c r="JP79" s="43">
        <v>442</v>
      </c>
      <c r="JQ79" s="43">
        <v>605</v>
      </c>
      <c r="JR79" s="43">
        <v>438</v>
      </c>
      <c r="JS79" s="43">
        <v>594</v>
      </c>
    </row>
    <row r="80" spans="1:279" s="100" customFormat="1" x14ac:dyDescent="0.2">
      <c r="A80" s="97"/>
      <c r="B80" s="98"/>
      <c r="C80" s="117" t="s">
        <v>108</v>
      </c>
      <c r="D80" s="99">
        <f>SUM(D49:D79)</f>
        <v>9932</v>
      </c>
      <c r="E80" s="99">
        <f t="shared" ref="E80:AB80" si="28">SUM(E49:E79)</f>
        <v>13116</v>
      </c>
      <c r="F80" s="99">
        <f t="shared" si="28"/>
        <v>9973</v>
      </c>
      <c r="G80" s="99">
        <f t="shared" si="28"/>
        <v>13174</v>
      </c>
      <c r="H80" s="99">
        <f t="shared" si="28"/>
        <v>10128</v>
      </c>
      <c r="I80" s="99">
        <f t="shared" si="28"/>
        <v>13367</v>
      </c>
      <c r="J80" s="99">
        <f t="shared" si="28"/>
        <v>10121</v>
      </c>
      <c r="K80" s="99">
        <f t="shared" si="28"/>
        <v>13351</v>
      </c>
      <c r="L80" s="99">
        <f t="shared" si="28"/>
        <v>10064</v>
      </c>
      <c r="M80" s="99">
        <f t="shared" si="28"/>
        <v>13373</v>
      </c>
      <c r="N80" s="99">
        <f t="shared" si="28"/>
        <v>10027</v>
      </c>
      <c r="O80" s="99">
        <f t="shared" si="28"/>
        <v>13463</v>
      </c>
      <c r="P80" s="99">
        <f t="shared" si="28"/>
        <v>9888</v>
      </c>
      <c r="Q80" s="99">
        <f t="shared" si="28"/>
        <v>13420</v>
      </c>
      <c r="R80" s="99">
        <f t="shared" si="28"/>
        <v>9742</v>
      </c>
      <c r="S80" s="99">
        <f t="shared" si="28"/>
        <v>13403</v>
      </c>
      <c r="T80" s="99">
        <f t="shared" si="28"/>
        <v>9456</v>
      </c>
      <c r="U80" s="99">
        <f t="shared" si="28"/>
        <v>13279</v>
      </c>
      <c r="V80" s="99">
        <f t="shared" si="28"/>
        <v>9313</v>
      </c>
      <c r="W80" s="99">
        <f t="shared" si="28"/>
        <v>13216</v>
      </c>
      <c r="X80" s="99">
        <f t="shared" si="28"/>
        <v>9174</v>
      </c>
      <c r="Y80" s="99">
        <f t="shared" si="28"/>
        <v>13202</v>
      </c>
      <c r="Z80" s="99">
        <f t="shared" si="28"/>
        <v>9080</v>
      </c>
      <c r="AA80" s="99">
        <f t="shared" si="28"/>
        <v>13313</v>
      </c>
      <c r="AB80" s="99">
        <f t="shared" si="28"/>
        <v>8845</v>
      </c>
      <c r="AC80" s="99">
        <f t="shared" ref="AC80:AX80" si="29">SUM(AC49:AC79)</f>
        <v>13339</v>
      </c>
      <c r="AD80" s="99">
        <f t="shared" si="29"/>
        <v>8723</v>
      </c>
      <c r="AE80" s="99">
        <f t="shared" si="29"/>
        <v>13339</v>
      </c>
      <c r="AF80" s="99">
        <f t="shared" si="29"/>
        <v>8713</v>
      </c>
      <c r="AG80" s="99">
        <f t="shared" si="29"/>
        <v>13426</v>
      </c>
      <c r="AH80" s="99">
        <f t="shared" si="29"/>
        <v>8692</v>
      </c>
      <c r="AI80" s="99">
        <f t="shared" si="29"/>
        <v>13442</v>
      </c>
      <c r="AJ80" s="99">
        <f t="shared" si="29"/>
        <v>8632</v>
      </c>
      <c r="AK80" s="99">
        <f t="shared" si="29"/>
        <v>13411</v>
      </c>
      <c r="AL80" s="99">
        <f t="shared" si="29"/>
        <v>8570</v>
      </c>
      <c r="AM80" s="99">
        <f t="shared" si="29"/>
        <v>13384</v>
      </c>
      <c r="AN80" s="99">
        <f t="shared" si="29"/>
        <v>8593</v>
      </c>
      <c r="AO80" s="99">
        <f t="shared" si="29"/>
        <v>13345</v>
      </c>
      <c r="AP80" s="99">
        <f t="shared" si="29"/>
        <v>7919</v>
      </c>
      <c r="AQ80" s="99">
        <f t="shared" si="29"/>
        <v>12404</v>
      </c>
      <c r="AR80" s="99">
        <f t="shared" si="29"/>
        <v>7671</v>
      </c>
      <c r="AS80" s="99">
        <f t="shared" si="29"/>
        <v>12388</v>
      </c>
      <c r="AT80" s="99">
        <f t="shared" si="29"/>
        <v>8120</v>
      </c>
      <c r="AU80" s="99">
        <f t="shared" si="29"/>
        <v>12336</v>
      </c>
      <c r="AV80" s="99">
        <f t="shared" si="29"/>
        <v>8394</v>
      </c>
      <c r="AW80" s="99">
        <f t="shared" si="29"/>
        <v>12397</v>
      </c>
      <c r="AX80" s="99">
        <f t="shared" si="29"/>
        <v>8559</v>
      </c>
      <c r="AY80" s="99">
        <f t="shared" ref="AY80:CD80" si="30">SUM(AY49:AY79)</f>
        <v>12583</v>
      </c>
      <c r="AZ80" s="99">
        <f t="shared" si="30"/>
        <v>8599</v>
      </c>
      <c r="BA80" s="99">
        <f t="shared" si="30"/>
        <v>12626</v>
      </c>
      <c r="BB80" s="99">
        <f t="shared" si="30"/>
        <v>8855</v>
      </c>
      <c r="BC80" s="99">
        <f t="shared" si="30"/>
        <v>12709</v>
      </c>
      <c r="BD80" s="99">
        <f t="shared" si="30"/>
        <v>8937</v>
      </c>
      <c r="BE80" s="99">
        <f t="shared" si="30"/>
        <v>12734</v>
      </c>
      <c r="BF80" s="99">
        <f>SUM(BF49:BF79)</f>
        <v>8714</v>
      </c>
      <c r="BG80" s="99">
        <f>SUM(BG49:BG79)</f>
        <v>12789</v>
      </c>
      <c r="BH80" s="99">
        <f t="shared" si="30"/>
        <v>8703</v>
      </c>
      <c r="BI80" s="85">
        <f>SUM(BI49:BI79)</f>
        <v>12750</v>
      </c>
      <c r="BJ80" s="99">
        <f t="shared" si="30"/>
        <v>8746</v>
      </c>
      <c r="BK80" s="99">
        <f t="shared" si="30"/>
        <v>12607</v>
      </c>
      <c r="BL80" s="99">
        <f t="shared" si="30"/>
        <v>8798</v>
      </c>
      <c r="BM80" s="99">
        <f t="shared" si="30"/>
        <v>12567</v>
      </c>
      <c r="BN80" s="99">
        <f t="shared" si="30"/>
        <v>8793</v>
      </c>
      <c r="BO80" s="99">
        <f t="shared" si="30"/>
        <v>12303</v>
      </c>
      <c r="BP80" s="99">
        <f t="shared" si="30"/>
        <v>8836</v>
      </c>
      <c r="BQ80" s="99">
        <f t="shared" si="30"/>
        <v>12283</v>
      </c>
      <c r="BR80" s="99">
        <f t="shared" si="30"/>
        <v>8870</v>
      </c>
      <c r="BS80" s="99">
        <f t="shared" si="30"/>
        <v>12259</v>
      </c>
      <c r="BT80" s="99">
        <f t="shared" si="30"/>
        <v>8966</v>
      </c>
      <c r="BU80" s="99">
        <f t="shared" si="30"/>
        <v>12298</v>
      </c>
      <c r="BV80" s="99">
        <f t="shared" si="30"/>
        <v>9037</v>
      </c>
      <c r="BW80" s="99">
        <f t="shared" si="30"/>
        <v>12376</v>
      </c>
      <c r="BX80" s="99">
        <f t="shared" si="30"/>
        <v>9078</v>
      </c>
      <c r="BY80" s="99">
        <f t="shared" si="30"/>
        <v>12408</v>
      </c>
      <c r="BZ80" s="99">
        <f t="shared" si="30"/>
        <v>9160</v>
      </c>
      <c r="CA80" s="99">
        <f t="shared" si="30"/>
        <v>12433</v>
      </c>
      <c r="CB80" s="99">
        <f t="shared" si="30"/>
        <v>9189</v>
      </c>
      <c r="CC80" s="99">
        <f t="shared" si="30"/>
        <v>12359</v>
      </c>
      <c r="CD80" s="99">
        <f t="shared" si="30"/>
        <v>9237</v>
      </c>
      <c r="CE80" s="99">
        <f t="shared" ref="CE80:EP80" si="31">SUM(CE49:CE79)</f>
        <v>12354</v>
      </c>
      <c r="CF80" s="99">
        <f t="shared" si="31"/>
        <v>10051</v>
      </c>
      <c r="CG80" s="99">
        <f t="shared" si="31"/>
        <v>13294</v>
      </c>
      <c r="CH80" s="99">
        <f t="shared" si="31"/>
        <v>9250</v>
      </c>
      <c r="CI80" s="99">
        <f t="shared" si="31"/>
        <v>12158</v>
      </c>
      <c r="CJ80" s="99">
        <f t="shared" si="31"/>
        <v>9218</v>
      </c>
      <c r="CK80" s="99">
        <f t="shared" si="31"/>
        <v>12137</v>
      </c>
      <c r="CL80" s="99">
        <f t="shared" si="31"/>
        <v>9220</v>
      </c>
      <c r="CM80" s="99">
        <f t="shared" si="31"/>
        <v>12067</v>
      </c>
      <c r="CN80" s="99">
        <f>SUM(CN49:CN79)</f>
        <v>9175</v>
      </c>
      <c r="CO80" s="99">
        <f>SUM(CO49:CO79)</f>
        <v>11962</v>
      </c>
      <c r="CP80" s="99">
        <f t="shared" si="31"/>
        <v>10407</v>
      </c>
      <c r="CQ80" s="99">
        <f t="shared" si="31"/>
        <v>13571</v>
      </c>
      <c r="CR80" s="99">
        <f t="shared" si="31"/>
        <v>9196</v>
      </c>
      <c r="CS80" s="99">
        <f t="shared" si="31"/>
        <v>11975</v>
      </c>
      <c r="CT80" s="99">
        <f t="shared" si="31"/>
        <v>9196</v>
      </c>
      <c r="CU80" s="99">
        <f t="shared" si="31"/>
        <v>11973</v>
      </c>
      <c r="CV80" s="99">
        <f t="shared" si="31"/>
        <v>9253</v>
      </c>
      <c r="CW80" s="141">
        <f t="shared" si="31"/>
        <v>12054</v>
      </c>
      <c r="CX80" s="141">
        <f t="shared" si="31"/>
        <v>9248</v>
      </c>
      <c r="CY80" s="141">
        <f t="shared" si="31"/>
        <v>12049</v>
      </c>
      <c r="CZ80" s="141">
        <f t="shared" si="31"/>
        <v>9258</v>
      </c>
      <c r="DA80" s="141">
        <f t="shared" si="31"/>
        <v>12051</v>
      </c>
      <c r="DB80" s="141">
        <f t="shared" si="31"/>
        <v>9240</v>
      </c>
      <c r="DC80" s="141">
        <f t="shared" si="31"/>
        <v>12052</v>
      </c>
      <c r="DD80" s="141">
        <f t="shared" si="31"/>
        <v>9203</v>
      </c>
      <c r="DE80" s="141">
        <f t="shared" si="31"/>
        <v>11983</v>
      </c>
      <c r="DF80" s="141">
        <f t="shared" si="31"/>
        <v>9151</v>
      </c>
      <c r="DG80" s="141">
        <f t="shared" si="31"/>
        <v>11926</v>
      </c>
      <c r="DH80" s="141">
        <f t="shared" si="31"/>
        <v>9038</v>
      </c>
      <c r="DI80" s="141">
        <f t="shared" si="31"/>
        <v>11818</v>
      </c>
      <c r="DJ80" s="141">
        <f t="shared" si="31"/>
        <v>8994</v>
      </c>
      <c r="DK80" s="141">
        <f t="shared" si="31"/>
        <v>11782</v>
      </c>
      <c r="DL80" s="141">
        <f t="shared" si="31"/>
        <v>8944</v>
      </c>
      <c r="DM80" s="141">
        <f t="shared" si="31"/>
        <v>11734</v>
      </c>
      <c r="DN80" s="141">
        <f t="shared" si="31"/>
        <v>8898</v>
      </c>
      <c r="DO80" s="141">
        <f t="shared" si="31"/>
        <v>11636</v>
      </c>
      <c r="DP80" s="141">
        <f t="shared" si="31"/>
        <v>8960</v>
      </c>
      <c r="DQ80" s="141">
        <f t="shared" si="31"/>
        <v>11687</v>
      </c>
      <c r="DR80" s="141">
        <f t="shared" si="31"/>
        <v>8970</v>
      </c>
      <c r="DS80" s="141">
        <f t="shared" si="31"/>
        <v>11693</v>
      </c>
      <c r="DT80" s="141">
        <f t="shared" si="31"/>
        <v>8618</v>
      </c>
      <c r="DU80" s="141">
        <f t="shared" si="31"/>
        <v>11423</v>
      </c>
      <c r="DV80" s="141">
        <f t="shared" si="31"/>
        <v>8986</v>
      </c>
      <c r="DW80" s="141">
        <f t="shared" si="31"/>
        <v>11726</v>
      </c>
      <c r="DX80" s="141">
        <f t="shared" si="31"/>
        <v>9006</v>
      </c>
      <c r="DY80" s="141">
        <f t="shared" si="31"/>
        <v>11753</v>
      </c>
      <c r="DZ80" s="141">
        <f t="shared" si="31"/>
        <v>9087</v>
      </c>
      <c r="EA80" s="141">
        <f t="shared" si="31"/>
        <v>11820</v>
      </c>
      <c r="EB80" s="141">
        <f t="shared" si="31"/>
        <v>9060</v>
      </c>
      <c r="EC80" s="141">
        <f t="shared" si="31"/>
        <v>11777</v>
      </c>
      <c r="ED80" s="141">
        <f t="shared" si="31"/>
        <v>9018</v>
      </c>
      <c r="EE80" s="141">
        <f t="shared" si="31"/>
        <v>11728</v>
      </c>
      <c r="EF80" s="141">
        <f t="shared" si="31"/>
        <v>8946</v>
      </c>
      <c r="EG80" s="141">
        <f t="shared" si="31"/>
        <v>11652</v>
      </c>
      <c r="EH80" s="141">
        <f t="shared" si="31"/>
        <v>8853</v>
      </c>
      <c r="EI80" s="141">
        <f t="shared" si="31"/>
        <v>11531</v>
      </c>
      <c r="EJ80" s="141">
        <f t="shared" si="31"/>
        <v>8836</v>
      </c>
      <c r="EK80" s="141">
        <f t="shared" si="31"/>
        <v>11516</v>
      </c>
      <c r="EL80" s="141">
        <f t="shared" si="31"/>
        <v>8751</v>
      </c>
      <c r="EM80" s="141">
        <f t="shared" si="31"/>
        <v>11415</v>
      </c>
      <c r="EN80" s="141">
        <f t="shared" si="31"/>
        <v>8709</v>
      </c>
      <c r="EO80" s="141">
        <f t="shared" si="31"/>
        <v>11378</v>
      </c>
      <c r="EP80" s="141">
        <f t="shared" si="31"/>
        <v>8736</v>
      </c>
      <c r="EQ80" s="141">
        <f t="shared" ref="EQ80:FS80" si="32">SUM(EQ49:EQ79)</f>
        <v>11362</v>
      </c>
      <c r="ER80" s="141">
        <f t="shared" si="32"/>
        <v>8694</v>
      </c>
      <c r="ES80" s="141">
        <f t="shared" si="32"/>
        <v>11363</v>
      </c>
      <c r="ET80" s="141">
        <f t="shared" si="32"/>
        <v>8681</v>
      </c>
      <c r="EU80" s="141">
        <f t="shared" si="32"/>
        <v>11297</v>
      </c>
      <c r="EV80" s="141">
        <f t="shared" si="32"/>
        <v>8763</v>
      </c>
      <c r="EW80" s="141">
        <f t="shared" si="32"/>
        <v>11411</v>
      </c>
      <c r="EX80" s="141">
        <f t="shared" si="32"/>
        <v>8762</v>
      </c>
      <c r="EY80" s="141">
        <f t="shared" si="32"/>
        <v>11490</v>
      </c>
      <c r="EZ80" s="141">
        <f t="shared" si="32"/>
        <v>8919</v>
      </c>
      <c r="FA80" s="141">
        <f t="shared" si="32"/>
        <v>11693</v>
      </c>
      <c r="FB80" s="141">
        <f t="shared" si="32"/>
        <v>8839</v>
      </c>
      <c r="FC80" s="141">
        <f t="shared" si="32"/>
        <v>11633</v>
      </c>
      <c r="FD80" s="141">
        <f t="shared" si="32"/>
        <v>8773</v>
      </c>
      <c r="FE80" s="141">
        <f t="shared" si="32"/>
        <v>11604</v>
      </c>
      <c r="FF80" s="141">
        <f t="shared" si="32"/>
        <v>8753</v>
      </c>
      <c r="FG80" s="141">
        <f t="shared" si="32"/>
        <v>11543</v>
      </c>
      <c r="FH80" s="141">
        <f t="shared" si="32"/>
        <v>8679</v>
      </c>
      <c r="FI80" s="141">
        <f t="shared" si="32"/>
        <v>11475</v>
      </c>
      <c r="FJ80" s="141">
        <f t="shared" si="32"/>
        <v>8588</v>
      </c>
      <c r="FK80" s="141">
        <f t="shared" si="32"/>
        <v>11385</v>
      </c>
      <c r="FL80" s="141">
        <f t="shared" si="32"/>
        <v>8593</v>
      </c>
      <c r="FM80" s="141">
        <f t="shared" si="32"/>
        <v>11403</v>
      </c>
      <c r="FN80" s="141">
        <f t="shared" si="32"/>
        <v>8700</v>
      </c>
      <c r="FO80" s="141">
        <f t="shared" si="32"/>
        <v>11483</v>
      </c>
      <c r="FP80" s="141">
        <f t="shared" si="32"/>
        <v>8702</v>
      </c>
      <c r="FQ80" s="141">
        <f t="shared" si="32"/>
        <v>11592</v>
      </c>
      <c r="FR80" s="141">
        <f t="shared" si="32"/>
        <v>8714</v>
      </c>
      <c r="FS80" s="141">
        <f t="shared" si="32"/>
        <v>11584</v>
      </c>
      <c r="FT80" s="141">
        <f>SUM(FT49:FT79)</f>
        <v>8746</v>
      </c>
      <c r="FU80" s="141">
        <f>SUM(FU49:FU79)</f>
        <v>11629</v>
      </c>
      <c r="FV80" s="141">
        <f t="shared" ref="FV80:IH80" si="33">SUM(FV49:FV79)</f>
        <v>8737</v>
      </c>
      <c r="FW80" s="141">
        <f t="shared" si="33"/>
        <v>11652</v>
      </c>
      <c r="FX80" s="141">
        <f t="shared" si="33"/>
        <v>8740</v>
      </c>
      <c r="FY80" s="141">
        <f t="shared" si="33"/>
        <v>11675</v>
      </c>
      <c r="FZ80" s="141">
        <f t="shared" si="33"/>
        <v>8695</v>
      </c>
      <c r="GA80" s="141">
        <f t="shared" si="33"/>
        <v>11644</v>
      </c>
      <c r="GB80" s="141">
        <f t="shared" si="33"/>
        <v>8662</v>
      </c>
      <c r="GC80" s="141">
        <f t="shared" si="33"/>
        <v>11638</v>
      </c>
      <c r="GD80" s="141">
        <f t="shared" si="33"/>
        <v>8575</v>
      </c>
      <c r="GE80" s="141">
        <f t="shared" si="33"/>
        <v>11546</v>
      </c>
      <c r="GF80" s="141">
        <f t="shared" si="33"/>
        <v>8537</v>
      </c>
      <c r="GG80" s="141">
        <f t="shared" si="33"/>
        <v>11450</v>
      </c>
      <c r="GH80" s="141">
        <f t="shared" si="33"/>
        <v>8524</v>
      </c>
      <c r="GI80" s="141">
        <f t="shared" si="33"/>
        <v>11431</v>
      </c>
      <c r="GJ80" s="141">
        <f t="shared" si="33"/>
        <v>8533</v>
      </c>
      <c r="GK80" s="141">
        <f t="shared" si="33"/>
        <v>11466</v>
      </c>
      <c r="GL80" s="141">
        <f t="shared" si="33"/>
        <v>8557</v>
      </c>
      <c r="GM80" s="141">
        <f t="shared" si="33"/>
        <v>11452</v>
      </c>
      <c r="GN80" s="141">
        <f t="shared" si="33"/>
        <v>8551</v>
      </c>
      <c r="GO80" s="141">
        <f t="shared" si="33"/>
        <v>11528</v>
      </c>
      <c r="GP80" s="141">
        <f t="shared" si="33"/>
        <v>8577</v>
      </c>
      <c r="GQ80" s="141">
        <f t="shared" si="33"/>
        <v>11483</v>
      </c>
      <c r="GR80" s="141">
        <f t="shared" si="33"/>
        <v>8764</v>
      </c>
      <c r="GS80" s="141">
        <f t="shared" si="33"/>
        <v>11687</v>
      </c>
      <c r="GT80" s="141">
        <f t="shared" si="33"/>
        <v>8855</v>
      </c>
      <c r="GU80" s="141">
        <f t="shared" si="33"/>
        <v>11794</v>
      </c>
      <c r="GV80" s="141">
        <f t="shared" si="33"/>
        <v>8859</v>
      </c>
      <c r="GW80" s="141">
        <f t="shared" si="33"/>
        <v>11763</v>
      </c>
      <c r="GX80" s="141">
        <f t="shared" si="33"/>
        <v>8836</v>
      </c>
      <c r="GY80" s="141">
        <f t="shared" si="33"/>
        <v>11691</v>
      </c>
      <c r="GZ80" s="141">
        <f t="shared" si="33"/>
        <v>8900</v>
      </c>
      <c r="HA80" s="141">
        <f t="shared" si="33"/>
        <v>11805</v>
      </c>
      <c r="HB80" s="141">
        <f t="shared" si="33"/>
        <v>8832</v>
      </c>
      <c r="HC80" s="141">
        <f t="shared" si="33"/>
        <v>11690</v>
      </c>
      <c r="HD80" s="141">
        <f t="shared" si="33"/>
        <v>8830</v>
      </c>
      <c r="HE80" s="141">
        <f t="shared" si="33"/>
        <v>11658</v>
      </c>
      <c r="HF80" s="141">
        <f t="shared" si="33"/>
        <v>8842</v>
      </c>
      <c r="HG80" s="141">
        <f t="shared" si="33"/>
        <v>11622</v>
      </c>
      <c r="HH80" s="141">
        <f t="shared" si="33"/>
        <v>8960</v>
      </c>
      <c r="HI80" s="141">
        <f t="shared" si="33"/>
        <v>11781</v>
      </c>
      <c r="HJ80" s="141">
        <f t="shared" si="33"/>
        <v>8948</v>
      </c>
      <c r="HK80" s="141">
        <f t="shared" si="33"/>
        <v>11767</v>
      </c>
      <c r="HL80" s="141">
        <f t="shared" si="33"/>
        <v>8906</v>
      </c>
      <c r="HM80" s="141">
        <f t="shared" si="33"/>
        <v>11786</v>
      </c>
      <c r="HN80" s="141">
        <f t="shared" si="33"/>
        <v>8946</v>
      </c>
      <c r="HO80" s="141">
        <f t="shared" si="33"/>
        <v>11840</v>
      </c>
      <c r="HP80" s="141">
        <f t="shared" si="33"/>
        <v>9047</v>
      </c>
      <c r="HQ80" s="141">
        <f t="shared" si="33"/>
        <v>11989</v>
      </c>
      <c r="HR80" s="141">
        <f t="shared" si="33"/>
        <v>9100</v>
      </c>
      <c r="HS80" s="141">
        <f t="shared" si="33"/>
        <v>12029</v>
      </c>
      <c r="HT80" s="141">
        <f t="shared" si="33"/>
        <v>9159</v>
      </c>
      <c r="HU80" s="141">
        <f t="shared" si="33"/>
        <v>12054</v>
      </c>
      <c r="HV80" s="141">
        <f t="shared" si="33"/>
        <v>9160</v>
      </c>
      <c r="HW80" s="141">
        <f t="shared" si="33"/>
        <v>12010</v>
      </c>
      <c r="HX80" s="141">
        <f t="shared" si="33"/>
        <v>9005</v>
      </c>
      <c r="HY80" s="141">
        <f t="shared" si="33"/>
        <v>11913</v>
      </c>
      <c r="HZ80" s="141">
        <f t="shared" si="33"/>
        <v>8899</v>
      </c>
      <c r="IA80" s="141">
        <f t="shared" si="33"/>
        <v>11723</v>
      </c>
      <c r="IB80" s="141">
        <f t="shared" si="33"/>
        <v>8812</v>
      </c>
      <c r="IC80" s="141">
        <f t="shared" si="33"/>
        <v>11650</v>
      </c>
      <c r="ID80" s="141">
        <f t="shared" si="33"/>
        <v>8806</v>
      </c>
      <c r="IE80" s="141">
        <f t="shared" si="33"/>
        <v>11653</v>
      </c>
      <c r="IF80" s="141">
        <f t="shared" si="33"/>
        <v>8826</v>
      </c>
      <c r="IG80" s="141">
        <f t="shared" si="33"/>
        <v>11713</v>
      </c>
      <c r="IH80" s="141">
        <f t="shared" si="33"/>
        <v>8854</v>
      </c>
      <c r="II80" s="141">
        <f t="shared" ref="II80:JS80" si="34">SUM(II49:II79)</f>
        <v>11718</v>
      </c>
      <c r="IJ80" s="141">
        <f t="shared" si="34"/>
        <v>8951</v>
      </c>
      <c r="IK80" s="141">
        <f t="shared" si="34"/>
        <v>11844</v>
      </c>
      <c r="IL80" s="141">
        <f t="shared" si="34"/>
        <v>9024</v>
      </c>
      <c r="IM80" s="141">
        <f t="shared" si="34"/>
        <v>11954</v>
      </c>
      <c r="IN80" s="141">
        <f t="shared" si="34"/>
        <v>9100</v>
      </c>
      <c r="IO80" s="141">
        <f t="shared" si="34"/>
        <v>12024</v>
      </c>
      <c r="IP80" s="141">
        <f t="shared" si="34"/>
        <v>9032</v>
      </c>
      <c r="IQ80" s="141">
        <f t="shared" si="34"/>
        <v>11922</v>
      </c>
      <c r="IR80" s="141">
        <f t="shared" si="34"/>
        <v>9005</v>
      </c>
      <c r="IS80" s="141">
        <f t="shared" si="34"/>
        <v>11929</v>
      </c>
      <c r="IT80" s="141">
        <f t="shared" si="34"/>
        <v>8975</v>
      </c>
      <c r="IU80" s="141">
        <f t="shared" si="34"/>
        <v>11918</v>
      </c>
      <c r="IV80" s="141">
        <f t="shared" si="34"/>
        <v>8848</v>
      </c>
      <c r="IW80" s="141">
        <f t="shared" si="34"/>
        <v>11837</v>
      </c>
      <c r="IX80" s="141">
        <f t="shared" si="34"/>
        <v>8697</v>
      </c>
      <c r="IY80" s="141">
        <f t="shared" si="34"/>
        <v>11652</v>
      </c>
      <c r="IZ80" s="141">
        <f t="shared" si="34"/>
        <v>8739</v>
      </c>
      <c r="JA80" s="141">
        <f t="shared" si="34"/>
        <v>11661</v>
      </c>
      <c r="JB80" s="141">
        <f t="shared" si="34"/>
        <v>8701</v>
      </c>
      <c r="JC80" s="141">
        <f t="shared" si="34"/>
        <v>11547</v>
      </c>
      <c r="JD80" s="141">
        <f t="shared" si="34"/>
        <v>8743</v>
      </c>
      <c r="JE80" s="141">
        <f t="shared" si="34"/>
        <v>11562</v>
      </c>
      <c r="JF80" s="141">
        <f t="shared" si="34"/>
        <v>8729</v>
      </c>
      <c r="JG80" s="141">
        <f t="shared" si="34"/>
        <v>11572</v>
      </c>
      <c r="JH80" s="141">
        <f t="shared" si="34"/>
        <v>8762</v>
      </c>
      <c r="JI80" s="141">
        <f t="shared" si="34"/>
        <v>11630</v>
      </c>
      <c r="JJ80" s="141">
        <f t="shared" si="34"/>
        <v>8764</v>
      </c>
      <c r="JK80" s="141">
        <f t="shared" si="34"/>
        <v>11672</v>
      </c>
      <c r="JL80" s="141">
        <f t="shared" si="34"/>
        <v>8822</v>
      </c>
      <c r="JM80" s="141">
        <f t="shared" si="34"/>
        <v>11761</v>
      </c>
      <c r="JN80" s="141">
        <f t="shared" si="34"/>
        <v>8875</v>
      </c>
      <c r="JO80" s="141">
        <f t="shared" si="34"/>
        <v>11806</v>
      </c>
      <c r="JP80" s="141">
        <f t="shared" si="34"/>
        <v>8922</v>
      </c>
      <c r="JQ80" s="141">
        <f t="shared" si="34"/>
        <v>11818</v>
      </c>
      <c r="JR80" s="141">
        <f t="shared" si="34"/>
        <v>8858</v>
      </c>
      <c r="JS80" s="141">
        <f t="shared" si="34"/>
        <v>11743</v>
      </c>
    </row>
    <row r="81" spans="1:279" x14ac:dyDescent="0.2">
      <c r="A81" s="42">
        <v>2</v>
      </c>
      <c r="B81" s="40">
        <v>6</v>
      </c>
      <c r="C81" s="109" t="s">
        <v>2</v>
      </c>
      <c r="D81" s="43">
        <v>88</v>
      </c>
      <c r="E81" s="34">
        <v>120</v>
      </c>
      <c r="F81" s="43">
        <v>86</v>
      </c>
      <c r="G81" s="43">
        <v>115</v>
      </c>
      <c r="H81" s="43">
        <v>85</v>
      </c>
      <c r="I81" s="34">
        <v>111</v>
      </c>
      <c r="J81" s="43">
        <v>88</v>
      </c>
      <c r="K81" s="34">
        <v>113</v>
      </c>
      <c r="L81" s="43">
        <v>89</v>
      </c>
      <c r="M81" s="34">
        <v>119</v>
      </c>
      <c r="N81" s="43">
        <v>87</v>
      </c>
      <c r="O81" s="34">
        <v>115</v>
      </c>
      <c r="P81" s="43">
        <v>86</v>
      </c>
      <c r="Q81" s="34">
        <v>115</v>
      </c>
      <c r="R81" s="43">
        <v>86</v>
      </c>
      <c r="S81" s="34">
        <v>114</v>
      </c>
      <c r="T81" s="43">
        <v>78</v>
      </c>
      <c r="U81" s="34">
        <v>105</v>
      </c>
      <c r="V81" s="43">
        <v>79</v>
      </c>
      <c r="W81" s="43">
        <v>107</v>
      </c>
      <c r="X81" s="43">
        <v>83</v>
      </c>
      <c r="Y81" s="34">
        <v>111</v>
      </c>
      <c r="Z81" s="43">
        <v>79</v>
      </c>
      <c r="AA81" s="34">
        <v>111</v>
      </c>
      <c r="AB81" s="43">
        <v>74</v>
      </c>
      <c r="AC81" s="34">
        <v>110</v>
      </c>
      <c r="AD81" s="43">
        <v>73</v>
      </c>
      <c r="AE81" s="34">
        <v>112</v>
      </c>
      <c r="AF81" s="43">
        <v>73</v>
      </c>
      <c r="AG81" s="34">
        <v>113</v>
      </c>
      <c r="AH81" s="43">
        <v>73</v>
      </c>
      <c r="AI81" s="34">
        <v>113</v>
      </c>
      <c r="AJ81" s="102">
        <v>82</v>
      </c>
      <c r="AK81" s="34">
        <v>118</v>
      </c>
      <c r="AL81" s="43">
        <v>82</v>
      </c>
      <c r="AM81" s="34">
        <v>119</v>
      </c>
      <c r="AN81" s="43">
        <v>85</v>
      </c>
      <c r="AO81" s="34">
        <v>123</v>
      </c>
      <c r="AP81" s="43">
        <v>84</v>
      </c>
      <c r="AQ81" s="43">
        <v>119</v>
      </c>
      <c r="AR81" s="43">
        <v>65</v>
      </c>
      <c r="AS81" s="43">
        <v>122</v>
      </c>
      <c r="AT81" s="43">
        <v>63</v>
      </c>
      <c r="AU81" s="43">
        <v>114</v>
      </c>
      <c r="AV81" s="43">
        <v>61</v>
      </c>
      <c r="AW81" s="34">
        <v>107</v>
      </c>
      <c r="AX81" s="43">
        <v>65</v>
      </c>
      <c r="AY81" s="34">
        <v>115</v>
      </c>
      <c r="AZ81" s="43">
        <v>60</v>
      </c>
      <c r="BA81" s="34">
        <v>107</v>
      </c>
      <c r="BB81" s="43">
        <v>64</v>
      </c>
      <c r="BC81" s="34">
        <v>114</v>
      </c>
      <c r="BD81" s="43">
        <v>64</v>
      </c>
      <c r="BE81" s="34">
        <v>106</v>
      </c>
      <c r="BF81" s="43">
        <v>60</v>
      </c>
      <c r="BG81" s="43">
        <v>107</v>
      </c>
      <c r="BH81" s="43">
        <v>59</v>
      </c>
      <c r="BI81" s="43">
        <v>104</v>
      </c>
      <c r="BJ81" s="43">
        <v>67</v>
      </c>
      <c r="BK81" s="43">
        <v>107</v>
      </c>
      <c r="BL81" s="43">
        <v>69</v>
      </c>
      <c r="BM81" s="34">
        <v>107</v>
      </c>
      <c r="BN81" s="43">
        <v>78</v>
      </c>
      <c r="BO81" s="34">
        <v>118</v>
      </c>
      <c r="BP81" s="43">
        <v>78</v>
      </c>
      <c r="BQ81" s="34">
        <v>117</v>
      </c>
      <c r="BR81" s="43">
        <v>79</v>
      </c>
      <c r="BS81" s="34">
        <v>118</v>
      </c>
      <c r="BT81" s="43">
        <v>80</v>
      </c>
      <c r="BU81" s="43">
        <v>121</v>
      </c>
      <c r="BV81" s="43">
        <v>83</v>
      </c>
      <c r="BW81" s="34">
        <v>121</v>
      </c>
      <c r="BX81" s="43">
        <v>80</v>
      </c>
      <c r="BY81" s="43">
        <v>120</v>
      </c>
      <c r="BZ81" s="43">
        <v>78</v>
      </c>
      <c r="CA81" s="43">
        <v>120</v>
      </c>
      <c r="CB81" s="43">
        <v>85</v>
      </c>
      <c r="CC81" s="43">
        <v>125</v>
      </c>
      <c r="CD81" s="43">
        <v>89</v>
      </c>
      <c r="CE81" s="43">
        <v>132</v>
      </c>
      <c r="CF81" s="43">
        <v>90</v>
      </c>
      <c r="CG81" s="43">
        <v>132</v>
      </c>
      <c r="CH81" s="43">
        <v>90</v>
      </c>
      <c r="CI81" s="43">
        <v>126</v>
      </c>
      <c r="CJ81" s="43">
        <v>87</v>
      </c>
      <c r="CK81" s="43">
        <v>117</v>
      </c>
      <c r="CL81" s="43">
        <v>83</v>
      </c>
      <c r="CM81" s="43">
        <v>117</v>
      </c>
      <c r="CN81" s="43">
        <v>82</v>
      </c>
      <c r="CO81" s="43">
        <v>114</v>
      </c>
      <c r="CP81" s="43">
        <v>80</v>
      </c>
      <c r="CQ81" s="43">
        <v>111</v>
      </c>
      <c r="CR81" s="43">
        <v>76</v>
      </c>
      <c r="CS81" s="43">
        <v>106</v>
      </c>
      <c r="CT81" s="43">
        <v>75</v>
      </c>
      <c r="CU81" s="43">
        <v>102</v>
      </c>
      <c r="CV81" s="43">
        <v>68</v>
      </c>
      <c r="CW81" s="43">
        <v>94</v>
      </c>
      <c r="CX81" s="43">
        <v>67</v>
      </c>
      <c r="CY81" s="43">
        <v>93</v>
      </c>
      <c r="CZ81" s="43">
        <v>70</v>
      </c>
      <c r="DA81" s="43">
        <v>95</v>
      </c>
      <c r="DB81" s="43">
        <v>68</v>
      </c>
      <c r="DC81" s="43">
        <v>93</v>
      </c>
      <c r="DD81" s="43">
        <v>66</v>
      </c>
      <c r="DE81" s="43">
        <v>91</v>
      </c>
      <c r="DF81" s="43">
        <v>71</v>
      </c>
      <c r="DG81" s="43">
        <v>97</v>
      </c>
      <c r="DH81" s="43">
        <v>75</v>
      </c>
      <c r="DI81" s="43">
        <v>99</v>
      </c>
      <c r="DJ81" s="43">
        <v>70</v>
      </c>
      <c r="DK81" s="43">
        <v>94</v>
      </c>
      <c r="DL81" s="43">
        <v>64</v>
      </c>
      <c r="DM81" s="43">
        <v>88</v>
      </c>
      <c r="DN81" s="43">
        <v>66</v>
      </c>
      <c r="DO81" s="43">
        <v>90</v>
      </c>
      <c r="DP81" s="43">
        <v>67</v>
      </c>
      <c r="DQ81" s="43">
        <v>93</v>
      </c>
      <c r="DR81" s="43">
        <v>66</v>
      </c>
      <c r="DS81" s="43">
        <v>89</v>
      </c>
      <c r="DT81" s="43">
        <v>69</v>
      </c>
      <c r="DU81" s="43">
        <v>87</v>
      </c>
      <c r="DV81" s="43">
        <v>67</v>
      </c>
      <c r="DW81" s="43">
        <v>89</v>
      </c>
      <c r="DX81" s="43">
        <v>69</v>
      </c>
      <c r="DY81" s="43">
        <v>89</v>
      </c>
      <c r="DZ81" s="43">
        <v>70</v>
      </c>
      <c r="EA81" s="43">
        <v>90</v>
      </c>
      <c r="EB81" s="43">
        <v>70</v>
      </c>
      <c r="EC81" s="43">
        <v>90</v>
      </c>
      <c r="ED81" s="43">
        <v>69</v>
      </c>
      <c r="EE81" s="43">
        <v>90</v>
      </c>
      <c r="EF81" s="43">
        <v>70</v>
      </c>
      <c r="EG81" s="43">
        <v>91</v>
      </c>
      <c r="EH81" s="43">
        <v>71</v>
      </c>
      <c r="EI81" s="43">
        <v>96</v>
      </c>
      <c r="EJ81" s="43">
        <v>76</v>
      </c>
      <c r="EK81" s="43">
        <v>102</v>
      </c>
      <c r="EL81" s="43">
        <v>83</v>
      </c>
      <c r="EM81" s="43">
        <v>107</v>
      </c>
      <c r="EN81" s="43">
        <v>86</v>
      </c>
      <c r="EO81" s="43">
        <v>110</v>
      </c>
      <c r="EP81" s="43">
        <v>83</v>
      </c>
      <c r="EQ81" s="43">
        <v>105</v>
      </c>
      <c r="ER81" s="43">
        <v>88</v>
      </c>
      <c r="ES81" s="43">
        <v>106</v>
      </c>
      <c r="ET81" s="43">
        <v>87</v>
      </c>
      <c r="EU81" s="43">
        <v>106</v>
      </c>
      <c r="EV81" s="43">
        <v>88</v>
      </c>
      <c r="EW81" s="43">
        <v>109</v>
      </c>
      <c r="EX81" s="43">
        <v>90</v>
      </c>
      <c r="EY81" s="43">
        <v>109</v>
      </c>
      <c r="EZ81" s="43">
        <v>97</v>
      </c>
      <c r="FA81" s="43">
        <v>120</v>
      </c>
      <c r="FB81" s="43">
        <v>95</v>
      </c>
      <c r="FC81" s="43">
        <v>122</v>
      </c>
      <c r="FD81" s="43">
        <v>98</v>
      </c>
      <c r="FE81" s="43">
        <v>121</v>
      </c>
      <c r="FF81" s="43">
        <v>96</v>
      </c>
      <c r="FG81" s="43">
        <v>123</v>
      </c>
      <c r="FH81" s="43">
        <v>94</v>
      </c>
      <c r="FI81" s="43">
        <v>126</v>
      </c>
      <c r="FJ81" s="43">
        <v>94</v>
      </c>
      <c r="FK81" s="43">
        <v>128</v>
      </c>
      <c r="FL81" s="43">
        <v>97</v>
      </c>
      <c r="FM81" s="43">
        <v>130</v>
      </c>
      <c r="FN81" s="43">
        <v>104</v>
      </c>
      <c r="FO81" s="43">
        <v>140</v>
      </c>
      <c r="FP81" s="43">
        <v>108</v>
      </c>
      <c r="FQ81" s="43">
        <v>141</v>
      </c>
      <c r="FR81" s="43">
        <v>106</v>
      </c>
      <c r="FS81" s="43">
        <v>139</v>
      </c>
      <c r="FT81" s="43">
        <v>107</v>
      </c>
      <c r="FU81" s="43">
        <v>141</v>
      </c>
      <c r="FV81" s="43">
        <v>110</v>
      </c>
      <c r="FW81" s="43">
        <v>142</v>
      </c>
      <c r="FX81" s="43">
        <v>111</v>
      </c>
      <c r="FY81" s="43">
        <v>145</v>
      </c>
      <c r="FZ81" s="43">
        <v>107</v>
      </c>
      <c r="GA81" s="43">
        <v>142</v>
      </c>
      <c r="GB81" s="43">
        <v>110</v>
      </c>
      <c r="GC81" s="43">
        <v>149</v>
      </c>
      <c r="GD81" s="43">
        <v>102</v>
      </c>
      <c r="GE81" s="43">
        <v>145</v>
      </c>
      <c r="GF81" s="43">
        <v>99</v>
      </c>
      <c r="GG81" s="43">
        <v>145</v>
      </c>
      <c r="GH81" s="43">
        <v>94</v>
      </c>
      <c r="GI81" s="43">
        <v>138</v>
      </c>
      <c r="GJ81" s="43">
        <v>82</v>
      </c>
      <c r="GK81" s="43">
        <v>127</v>
      </c>
      <c r="GL81" s="43">
        <v>75</v>
      </c>
      <c r="GM81" s="43">
        <v>126</v>
      </c>
      <c r="GN81" s="43">
        <v>71</v>
      </c>
      <c r="GO81" s="43">
        <v>120</v>
      </c>
      <c r="GP81" s="43">
        <v>70</v>
      </c>
      <c r="GQ81" s="43">
        <v>116</v>
      </c>
      <c r="GR81" s="43">
        <v>70</v>
      </c>
      <c r="GS81" s="43">
        <v>114</v>
      </c>
      <c r="GT81" s="43">
        <v>72</v>
      </c>
      <c r="GU81" s="43">
        <v>119</v>
      </c>
      <c r="GV81" s="43">
        <v>70</v>
      </c>
      <c r="GW81" s="43">
        <v>115</v>
      </c>
      <c r="GX81" s="43">
        <v>72</v>
      </c>
      <c r="GY81" s="43">
        <v>116</v>
      </c>
      <c r="GZ81" s="43">
        <v>65</v>
      </c>
      <c r="HA81" s="43">
        <v>109</v>
      </c>
      <c r="HB81" s="43">
        <v>60</v>
      </c>
      <c r="HC81" s="43">
        <v>101</v>
      </c>
      <c r="HD81" s="43">
        <v>58</v>
      </c>
      <c r="HE81" s="43">
        <v>98</v>
      </c>
      <c r="HF81" s="43">
        <v>62</v>
      </c>
      <c r="HG81" s="43">
        <v>102</v>
      </c>
      <c r="HH81" s="43">
        <v>64</v>
      </c>
      <c r="HI81" s="43">
        <v>101</v>
      </c>
      <c r="HJ81" s="43">
        <v>65</v>
      </c>
      <c r="HK81" s="43">
        <v>103</v>
      </c>
      <c r="HL81" s="43">
        <v>70</v>
      </c>
      <c r="HM81" s="43">
        <v>102</v>
      </c>
      <c r="HN81" s="43">
        <v>71</v>
      </c>
      <c r="HO81" s="43">
        <v>100</v>
      </c>
      <c r="HP81" s="43">
        <v>73</v>
      </c>
      <c r="HQ81" s="43">
        <v>102</v>
      </c>
      <c r="HR81" s="43">
        <v>72</v>
      </c>
      <c r="HS81" s="43">
        <v>97</v>
      </c>
      <c r="HT81" s="43">
        <v>73</v>
      </c>
      <c r="HU81" s="43">
        <v>100</v>
      </c>
      <c r="HV81" s="43">
        <v>75</v>
      </c>
      <c r="HW81" s="43">
        <v>102</v>
      </c>
      <c r="HX81" s="43">
        <v>78</v>
      </c>
      <c r="HY81" s="43">
        <v>102</v>
      </c>
      <c r="HZ81" s="43">
        <v>74</v>
      </c>
      <c r="IA81" s="43">
        <v>96</v>
      </c>
      <c r="IB81" s="43">
        <v>70</v>
      </c>
      <c r="IC81" s="43">
        <v>91</v>
      </c>
      <c r="ID81" s="43">
        <v>69</v>
      </c>
      <c r="IE81" s="43">
        <v>91</v>
      </c>
      <c r="IF81" s="43">
        <v>65</v>
      </c>
      <c r="IG81" s="43">
        <v>87</v>
      </c>
      <c r="IH81" s="43">
        <v>64</v>
      </c>
      <c r="II81" s="43">
        <v>94</v>
      </c>
      <c r="IJ81" s="43">
        <v>67</v>
      </c>
      <c r="IK81" s="43">
        <v>100</v>
      </c>
      <c r="IL81" s="43">
        <v>64</v>
      </c>
      <c r="IM81" s="43">
        <v>93</v>
      </c>
      <c r="IN81" s="43">
        <v>68</v>
      </c>
      <c r="IO81" s="43">
        <v>94</v>
      </c>
      <c r="IP81" s="43">
        <v>67</v>
      </c>
      <c r="IQ81" s="43">
        <v>92</v>
      </c>
      <c r="IR81" s="43">
        <v>69</v>
      </c>
      <c r="IS81" s="43">
        <v>94</v>
      </c>
      <c r="IT81" s="43">
        <v>72</v>
      </c>
      <c r="IU81" s="43">
        <v>97</v>
      </c>
      <c r="IV81" s="43">
        <v>71</v>
      </c>
      <c r="IW81" s="43">
        <v>96</v>
      </c>
      <c r="IX81" s="43">
        <v>74</v>
      </c>
      <c r="IY81" s="43">
        <v>100</v>
      </c>
      <c r="IZ81" s="43">
        <v>74</v>
      </c>
      <c r="JA81" s="43">
        <v>99</v>
      </c>
      <c r="JB81" s="43">
        <v>74</v>
      </c>
      <c r="JC81" s="43">
        <v>96</v>
      </c>
      <c r="JD81" s="43">
        <v>73</v>
      </c>
      <c r="JE81" s="43">
        <v>95</v>
      </c>
      <c r="JF81" s="43">
        <v>71</v>
      </c>
      <c r="JG81" s="43">
        <v>92</v>
      </c>
      <c r="JH81" s="43">
        <v>70</v>
      </c>
      <c r="JI81" s="43">
        <v>94</v>
      </c>
      <c r="JJ81" s="43">
        <v>73</v>
      </c>
      <c r="JK81" s="43">
        <v>98</v>
      </c>
      <c r="JL81" s="43">
        <v>76</v>
      </c>
      <c r="JM81" s="43">
        <v>100</v>
      </c>
      <c r="JN81" s="43">
        <v>76</v>
      </c>
      <c r="JO81" s="43">
        <v>101</v>
      </c>
      <c r="JP81" s="43">
        <v>76</v>
      </c>
      <c r="JQ81" s="43">
        <v>97</v>
      </c>
      <c r="JR81" s="43">
        <v>77</v>
      </c>
      <c r="JS81" s="43">
        <v>94</v>
      </c>
    </row>
    <row r="82" spans="1:279" x14ac:dyDescent="0.2">
      <c r="A82" s="42">
        <v>7</v>
      </c>
      <c r="B82" s="40">
        <v>6</v>
      </c>
      <c r="C82" s="109" t="s">
        <v>11</v>
      </c>
      <c r="D82" s="43">
        <v>111</v>
      </c>
      <c r="E82" s="34">
        <v>134</v>
      </c>
      <c r="F82" s="43">
        <v>105</v>
      </c>
      <c r="G82" s="43">
        <v>131</v>
      </c>
      <c r="H82" s="43">
        <v>101</v>
      </c>
      <c r="I82" s="34">
        <v>126</v>
      </c>
      <c r="J82" s="43">
        <v>105</v>
      </c>
      <c r="K82" s="34">
        <v>134</v>
      </c>
      <c r="L82" s="43">
        <v>108</v>
      </c>
      <c r="M82" s="34">
        <v>140</v>
      </c>
      <c r="N82" s="43">
        <v>107</v>
      </c>
      <c r="O82" s="34">
        <v>137</v>
      </c>
      <c r="P82" s="43">
        <v>104</v>
      </c>
      <c r="Q82" s="34">
        <v>137</v>
      </c>
      <c r="R82" s="43">
        <v>102</v>
      </c>
      <c r="S82" s="34">
        <v>134</v>
      </c>
      <c r="T82" s="43">
        <v>100</v>
      </c>
      <c r="U82" s="34">
        <v>135</v>
      </c>
      <c r="V82" s="43">
        <v>89</v>
      </c>
      <c r="W82" s="43">
        <v>125</v>
      </c>
      <c r="X82" s="43">
        <v>78</v>
      </c>
      <c r="Y82" s="34">
        <v>115</v>
      </c>
      <c r="Z82" s="43">
        <v>74</v>
      </c>
      <c r="AA82" s="34">
        <v>111</v>
      </c>
      <c r="AB82" s="43">
        <v>73</v>
      </c>
      <c r="AC82" s="34">
        <v>112</v>
      </c>
      <c r="AD82" s="43">
        <v>73</v>
      </c>
      <c r="AE82" s="34">
        <v>110</v>
      </c>
      <c r="AF82" s="43">
        <v>76</v>
      </c>
      <c r="AG82" s="34">
        <v>115</v>
      </c>
      <c r="AH82" s="43">
        <v>75</v>
      </c>
      <c r="AI82" s="34">
        <v>117</v>
      </c>
      <c r="AJ82" s="43">
        <v>80</v>
      </c>
      <c r="AK82" s="34">
        <v>119</v>
      </c>
      <c r="AL82" s="43">
        <v>81</v>
      </c>
      <c r="AM82" s="34">
        <v>124</v>
      </c>
      <c r="AN82" s="43">
        <v>81</v>
      </c>
      <c r="AO82" s="34">
        <v>119</v>
      </c>
      <c r="AP82" s="43">
        <v>75</v>
      </c>
      <c r="AQ82" s="43">
        <v>110</v>
      </c>
      <c r="AR82" s="43">
        <v>71</v>
      </c>
      <c r="AS82" s="43">
        <v>101</v>
      </c>
      <c r="AT82" s="43">
        <v>70</v>
      </c>
      <c r="AU82" s="43">
        <v>97</v>
      </c>
      <c r="AV82" s="43">
        <v>74</v>
      </c>
      <c r="AW82" s="34">
        <v>99</v>
      </c>
      <c r="AX82" s="43">
        <v>71</v>
      </c>
      <c r="AY82" s="34">
        <v>98</v>
      </c>
      <c r="AZ82" s="43">
        <v>73</v>
      </c>
      <c r="BA82" s="34">
        <v>100</v>
      </c>
      <c r="BB82" s="43">
        <v>82</v>
      </c>
      <c r="BC82" s="34">
        <v>104</v>
      </c>
      <c r="BD82" s="43">
        <v>84</v>
      </c>
      <c r="BE82" s="34">
        <v>106</v>
      </c>
      <c r="BF82" s="43">
        <v>81</v>
      </c>
      <c r="BG82" s="43">
        <v>109</v>
      </c>
      <c r="BH82" s="43">
        <v>84</v>
      </c>
      <c r="BI82" s="43">
        <v>113</v>
      </c>
      <c r="BJ82" s="43">
        <v>84</v>
      </c>
      <c r="BK82" s="43">
        <v>111</v>
      </c>
      <c r="BL82" s="43">
        <v>82</v>
      </c>
      <c r="BM82" s="34">
        <v>109</v>
      </c>
      <c r="BN82" s="43">
        <v>84</v>
      </c>
      <c r="BO82" s="34">
        <v>109</v>
      </c>
      <c r="BP82" s="43">
        <v>82</v>
      </c>
      <c r="BQ82" s="34">
        <v>106</v>
      </c>
      <c r="BR82" s="43">
        <v>81</v>
      </c>
      <c r="BS82" s="34">
        <v>109</v>
      </c>
      <c r="BT82" s="43">
        <v>78</v>
      </c>
      <c r="BU82" s="43">
        <v>102</v>
      </c>
      <c r="BV82" s="43">
        <v>82</v>
      </c>
      <c r="BW82" s="34">
        <v>105</v>
      </c>
      <c r="BX82" s="43">
        <v>84</v>
      </c>
      <c r="BY82" s="43">
        <v>110</v>
      </c>
      <c r="BZ82" s="43">
        <v>90</v>
      </c>
      <c r="CA82" s="43">
        <v>118</v>
      </c>
      <c r="CB82" s="43">
        <v>88</v>
      </c>
      <c r="CC82" s="43">
        <v>115</v>
      </c>
      <c r="CD82" s="43">
        <v>87</v>
      </c>
      <c r="CE82" s="43">
        <v>113</v>
      </c>
      <c r="CF82" s="43">
        <v>90</v>
      </c>
      <c r="CG82" s="43">
        <v>112</v>
      </c>
      <c r="CH82" s="43">
        <v>88</v>
      </c>
      <c r="CI82" s="43">
        <v>112</v>
      </c>
      <c r="CJ82" s="43">
        <v>95</v>
      </c>
      <c r="CK82" s="43">
        <v>116</v>
      </c>
      <c r="CL82" s="43">
        <v>92</v>
      </c>
      <c r="CM82" s="43">
        <v>109</v>
      </c>
      <c r="CN82" s="43">
        <v>85</v>
      </c>
      <c r="CO82" s="43">
        <v>104</v>
      </c>
      <c r="CP82" s="43">
        <v>87</v>
      </c>
      <c r="CQ82" s="43">
        <v>104</v>
      </c>
      <c r="CR82" s="43">
        <v>87</v>
      </c>
      <c r="CS82" s="43">
        <v>106</v>
      </c>
      <c r="CT82" s="43">
        <v>89</v>
      </c>
      <c r="CU82" s="43">
        <v>111</v>
      </c>
      <c r="CV82" s="43">
        <v>81</v>
      </c>
      <c r="CW82" s="43">
        <v>106</v>
      </c>
      <c r="CX82" s="43">
        <v>88</v>
      </c>
      <c r="CY82" s="43">
        <v>114</v>
      </c>
      <c r="CZ82" s="43">
        <v>86</v>
      </c>
      <c r="DA82" s="43">
        <v>113</v>
      </c>
      <c r="DB82" s="43">
        <v>98</v>
      </c>
      <c r="DC82" s="43">
        <v>122</v>
      </c>
      <c r="DD82" s="43">
        <v>97</v>
      </c>
      <c r="DE82" s="43">
        <v>122</v>
      </c>
      <c r="DF82" s="43">
        <v>93</v>
      </c>
      <c r="DG82" s="43">
        <v>124</v>
      </c>
      <c r="DH82" s="43">
        <v>94</v>
      </c>
      <c r="DI82" s="43">
        <v>125</v>
      </c>
      <c r="DJ82" s="43">
        <v>95</v>
      </c>
      <c r="DK82" s="43">
        <v>126</v>
      </c>
      <c r="DL82" s="43">
        <v>98</v>
      </c>
      <c r="DM82" s="43">
        <v>125</v>
      </c>
      <c r="DN82" s="43">
        <v>97</v>
      </c>
      <c r="DO82" s="43">
        <v>124</v>
      </c>
      <c r="DP82" s="43">
        <v>90</v>
      </c>
      <c r="DQ82" s="43">
        <v>117</v>
      </c>
      <c r="DR82" s="43">
        <v>91</v>
      </c>
      <c r="DS82" s="43">
        <v>116</v>
      </c>
      <c r="DT82" s="43">
        <v>92</v>
      </c>
      <c r="DU82" s="43">
        <v>118</v>
      </c>
      <c r="DV82" s="43">
        <v>90</v>
      </c>
      <c r="DW82" s="43">
        <v>120</v>
      </c>
      <c r="DX82" s="43">
        <v>91</v>
      </c>
      <c r="DY82" s="43">
        <v>121</v>
      </c>
      <c r="DZ82" s="43">
        <v>94</v>
      </c>
      <c r="EA82" s="43">
        <v>122</v>
      </c>
      <c r="EB82" s="43">
        <v>92</v>
      </c>
      <c r="EC82" s="43">
        <v>119</v>
      </c>
      <c r="ED82" s="43">
        <v>89</v>
      </c>
      <c r="EE82" s="43">
        <v>117</v>
      </c>
      <c r="EF82" s="43">
        <v>85</v>
      </c>
      <c r="EG82" s="43">
        <v>114</v>
      </c>
      <c r="EH82" s="43">
        <v>81</v>
      </c>
      <c r="EI82" s="43">
        <v>109</v>
      </c>
      <c r="EJ82" s="43">
        <v>79</v>
      </c>
      <c r="EK82" s="43">
        <v>108</v>
      </c>
      <c r="EL82" s="43">
        <v>84</v>
      </c>
      <c r="EM82" s="43">
        <v>109</v>
      </c>
      <c r="EN82" s="43">
        <v>82</v>
      </c>
      <c r="EO82" s="43">
        <v>104</v>
      </c>
      <c r="EP82" s="43">
        <v>75</v>
      </c>
      <c r="EQ82" s="43">
        <v>100</v>
      </c>
      <c r="ER82" s="43">
        <v>82</v>
      </c>
      <c r="ES82" s="43">
        <v>110</v>
      </c>
      <c r="ET82" s="43">
        <v>81</v>
      </c>
      <c r="EU82" s="43">
        <v>108</v>
      </c>
      <c r="EV82" s="43">
        <v>81</v>
      </c>
      <c r="EW82" s="43">
        <v>110</v>
      </c>
      <c r="EX82" s="43">
        <v>86</v>
      </c>
      <c r="EY82" s="43">
        <v>114</v>
      </c>
      <c r="EZ82" s="43">
        <v>90</v>
      </c>
      <c r="FA82" s="43">
        <v>120</v>
      </c>
      <c r="FB82" s="43">
        <v>86</v>
      </c>
      <c r="FC82" s="43">
        <v>121</v>
      </c>
      <c r="FD82" s="43">
        <v>85</v>
      </c>
      <c r="FE82" s="43">
        <v>117</v>
      </c>
      <c r="FF82" s="43">
        <v>79</v>
      </c>
      <c r="FG82" s="43">
        <v>110</v>
      </c>
      <c r="FH82" s="43">
        <v>81</v>
      </c>
      <c r="FI82" s="43">
        <v>107</v>
      </c>
      <c r="FJ82" s="43">
        <v>79</v>
      </c>
      <c r="FK82" s="43">
        <v>102</v>
      </c>
      <c r="FL82" s="43">
        <v>81</v>
      </c>
      <c r="FM82" s="43">
        <v>105</v>
      </c>
      <c r="FN82" s="43">
        <v>81</v>
      </c>
      <c r="FO82" s="43">
        <v>106</v>
      </c>
      <c r="FP82" s="43">
        <v>79</v>
      </c>
      <c r="FQ82" s="43">
        <v>109</v>
      </c>
      <c r="FR82" s="43">
        <v>76</v>
      </c>
      <c r="FS82" s="43">
        <v>112</v>
      </c>
      <c r="FT82" s="43">
        <v>78</v>
      </c>
      <c r="FU82" s="43">
        <v>114</v>
      </c>
      <c r="FV82" s="43">
        <v>80</v>
      </c>
      <c r="FW82" s="43">
        <v>117</v>
      </c>
      <c r="FX82" s="43">
        <v>87</v>
      </c>
      <c r="FY82" s="43">
        <v>119</v>
      </c>
      <c r="FZ82" s="43">
        <v>83</v>
      </c>
      <c r="GA82" s="43">
        <v>113</v>
      </c>
      <c r="GB82" s="43">
        <v>81</v>
      </c>
      <c r="GC82" s="43">
        <v>110</v>
      </c>
      <c r="GD82" s="43">
        <v>80</v>
      </c>
      <c r="GE82" s="43">
        <v>111</v>
      </c>
      <c r="GF82" s="43">
        <v>78</v>
      </c>
      <c r="GG82" s="43">
        <v>106</v>
      </c>
      <c r="GH82" s="43">
        <v>79</v>
      </c>
      <c r="GI82" s="43">
        <v>103</v>
      </c>
      <c r="GJ82" s="43">
        <v>79</v>
      </c>
      <c r="GK82" s="43">
        <v>103</v>
      </c>
      <c r="GL82" s="43">
        <v>83</v>
      </c>
      <c r="GM82" s="43">
        <v>106</v>
      </c>
      <c r="GN82" s="43">
        <v>78</v>
      </c>
      <c r="GO82" s="43">
        <v>100</v>
      </c>
      <c r="GP82" s="43">
        <v>69</v>
      </c>
      <c r="GQ82" s="43">
        <v>91</v>
      </c>
      <c r="GR82" s="43">
        <v>73</v>
      </c>
      <c r="GS82" s="43">
        <v>93</v>
      </c>
      <c r="GT82" s="43">
        <v>74</v>
      </c>
      <c r="GU82" s="43">
        <v>98</v>
      </c>
      <c r="GV82" s="43">
        <v>77</v>
      </c>
      <c r="GW82" s="43">
        <v>102</v>
      </c>
      <c r="GX82" s="43">
        <v>74</v>
      </c>
      <c r="GY82" s="43">
        <v>98</v>
      </c>
      <c r="GZ82" s="43">
        <v>68</v>
      </c>
      <c r="HA82" s="43">
        <v>95</v>
      </c>
      <c r="HB82" s="43">
        <v>66</v>
      </c>
      <c r="HC82" s="43">
        <v>90</v>
      </c>
      <c r="HD82" s="43">
        <v>65</v>
      </c>
      <c r="HE82" s="43">
        <v>91</v>
      </c>
      <c r="HF82" s="43">
        <v>69</v>
      </c>
      <c r="HG82" s="43">
        <v>95</v>
      </c>
      <c r="HH82" s="43">
        <v>67</v>
      </c>
      <c r="HI82" s="43">
        <v>93</v>
      </c>
      <c r="HJ82" s="43">
        <v>71</v>
      </c>
      <c r="HK82" s="43">
        <v>98</v>
      </c>
      <c r="HL82" s="43">
        <v>68</v>
      </c>
      <c r="HM82" s="43">
        <v>95</v>
      </c>
      <c r="HN82" s="43">
        <v>70</v>
      </c>
      <c r="HO82" s="43">
        <v>96</v>
      </c>
      <c r="HP82" s="43">
        <v>72</v>
      </c>
      <c r="HQ82" s="43">
        <v>99</v>
      </c>
      <c r="HR82" s="43">
        <v>75</v>
      </c>
      <c r="HS82" s="43">
        <v>98</v>
      </c>
      <c r="HT82" s="43">
        <v>75</v>
      </c>
      <c r="HU82" s="43">
        <v>99</v>
      </c>
      <c r="HV82" s="43">
        <v>75</v>
      </c>
      <c r="HW82" s="43">
        <v>100</v>
      </c>
      <c r="HX82" s="43">
        <v>81</v>
      </c>
      <c r="HY82" s="43">
        <v>103</v>
      </c>
      <c r="HZ82" s="43">
        <v>78</v>
      </c>
      <c r="IA82" s="43">
        <v>100</v>
      </c>
      <c r="IB82" s="43">
        <v>77</v>
      </c>
      <c r="IC82" s="43">
        <v>97</v>
      </c>
      <c r="ID82" s="43">
        <v>75</v>
      </c>
      <c r="IE82" s="43">
        <v>95</v>
      </c>
      <c r="IF82" s="43">
        <v>71</v>
      </c>
      <c r="IG82" s="43">
        <v>89</v>
      </c>
      <c r="IH82" s="43">
        <v>70</v>
      </c>
      <c r="II82" s="43">
        <v>89</v>
      </c>
      <c r="IJ82" s="43">
        <v>71</v>
      </c>
      <c r="IK82" s="43">
        <v>90</v>
      </c>
      <c r="IL82" s="43">
        <v>76</v>
      </c>
      <c r="IM82" s="43">
        <v>102</v>
      </c>
      <c r="IN82" s="43">
        <v>67</v>
      </c>
      <c r="IO82" s="43">
        <v>93</v>
      </c>
      <c r="IP82" s="43">
        <v>68</v>
      </c>
      <c r="IQ82" s="43">
        <v>95</v>
      </c>
      <c r="IR82" s="43">
        <v>65</v>
      </c>
      <c r="IS82" s="43">
        <v>91</v>
      </c>
      <c r="IT82" s="43">
        <v>68</v>
      </c>
      <c r="IU82" s="43">
        <v>93</v>
      </c>
      <c r="IV82" s="43">
        <v>67</v>
      </c>
      <c r="IW82" s="43">
        <v>96</v>
      </c>
      <c r="IX82" s="43">
        <v>65</v>
      </c>
      <c r="IY82" s="43">
        <v>93</v>
      </c>
      <c r="IZ82" s="43">
        <v>73</v>
      </c>
      <c r="JA82" s="43">
        <v>96</v>
      </c>
      <c r="JB82" s="43">
        <v>69</v>
      </c>
      <c r="JC82" s="43">
        <v>92</v>
      </c>
      <c r="JD82" s="43">
        <v>71</v>
      </c>
      <c r="JE82" s="43">
        <v>92</v>
      </c>
      <c r="JF82" s="43">
        <v>67</v>
      </c>
      <c r="JG82" s="43">
        <v>89</v>
      </c>
      <c r="JH82" s="43">
        <v>64</v>
      </c>
      <c r="JI82" s="43">
        <v>87</v>
      </c>
      <c r="JJ82" s="43">
        <v>65</v>
      </c>
      <c r="JK82" s="43">
        <v>91</v>
      </c>
      <c r="JL82" s="43">
        <v>67</v>
      </c>
      <c r="JM82" s="43">
        <v>93</v>
      </c>
      <c r="JN82" s="43">
        <v>69</v>
      </c>
      <c r="JO82" s="43">
        <v>99</v>
      </c>
      <c r="JP82" s="43">
        <v>68</v>
      </c>
      <c r="JQ82" s="43">
        <v>99</v>
      </c>
      <c r="JR82" s="43">
        <v>73</v>
      </c>
      <c r="JS82" s="43">
        <v>104</v>
      </c>
    </row>
    <row r="83" spans="1:279" x14ac:dyDescent="0.2">
      <c r="A83" s="42">
        <v>17</v>
      </c>
      <c r="B83" s="40">
        <v>6</v>
      </c>
      <c r="C83" s="109" t="s">
        <v>26</v>
      </c>
      <c r="D83" s="43">
        <v>352</v>
      </c>
      <c r="E83" s="34">
        <v>598</v>
      </c>
      <c r="F83" s="43">
        <v>359</v>
      </c>
      <c r="G83" s="43">
        <v>596</v>
      </c>
      <c r="H83" s="43">
        <v>366</v>
      </c>
      <c r="I83" s="34">
        <v>609</v>
      </c>
      <c r="J83" s="43">
        <v>358</v>
      </c>
      <c r="K83" s="34">
        <v>594</v>
      </c>
      <c r="L83" s="43">
        <v>364</v>
      </c>
      <c r="M83" s="34">
        <v>593</v>
      </c>
      <c r="N83" s="43">
        <v>380</v>
      </c>
      <c r="O83" s="34">
        <v>596</v>
      </c>
      <c r="P83" s="43">
        <v>380</v>
      </c>
      <c r="Q83" s="34">
        <v>581</v>
      </c>
      <c r="R83" s="43">
        <v>372</v>
      </c>
      <c r="S83" s="34">
        <v>575</v>
      </c>
      <c r="T83" s="43">
        <v>384</v>
      </c>
      <c r="U83" s="34">
        <v>586</v>
      </c>
      <c r="V83" s="43">
        <v>395</v>
      </c>
      <c r="W83" s="43">
        <v>594</v>
      </c>
      <c r="X83" s="43">
        <v>396</v>
      </c>
      <c r="Y83" s="34">
        <v>598</v>
      </c>
      <c r="Z83" s="43">
        <v>401</v>
      </c>
      <c r="AA83" s="34">
        <v>598</v>
      </c>
      <c r="AB83" s="43">
        <v>397</v>
      </c>
      <c r="AC83" s="34">
        <v>585</v>
      </c>
      <c r="AD83" s="43">
        <v>402</v>
      </c>
      <c r="AE83" s="34">
        <v>582</v>
      </c>
      <c r="AF83" s="43">
        <v>413</v>
      </c>
      <c r="AG83" s="34">
        <v>598</v>
      </c>
      <c r="AH83" s="43">
        <v>396</v>
      </c>
      <c r="AI83" s="34">
        <v>567</v>
      </c>
      <c r="AJ83" s="43">
        <v>394</v>
      </c>
      <c r="AK83" s="34">
        <v>567</v>
      </c>
      <c r="AL83" s="43">
        <v>379</v>
      </c>
      <c r="AM83" s="34">
        <v>552</v>
      </c>
      <c r="AN83" s="43">
        <v>370</v>
      </c>
      <c r="AO83" s="34">
        <v>536</v>
      </c>
      <c r="AP83" s="43">
        <v>355</v>
      </c>
      <c r="AQ83" s="43">
        <v>513</v>
      </c>
      <c r="AR83" s="43">
        <v>337</v>
      </c>
      <c r="AS83" s="43">
        <v>515</v>
      </c>
      <c r="AT83" s="43">
        <v>355</v>
      </c>
      <c r="AU83" s="43">
        <v>519</v>
      </c>
      <c r="AV83" s="43">
        <v>333</v>
      </c>
      <c r="AW83" s="34">
        <v>505</v>
      </c>
      <c r="AX83" s="43">
        <v>330</v>
      </c>
      <c r="AY83" s="34">
        <v>512</v>
      </c>
      <c r="AZ83" s="43">
        <v>329</v>
      </c>
      <c r="BA83" s="34">
        <v>520</v>
      </c>
      <c r="BB83" s="43">
        <v>334</v>
      </c>
      <c r="BC83" s="34">
        <v>531</v>
      </c>
      <c r="BD83" s="43">
        <v>333</v>
      </c>
      <c r="BE83" s="34">
        <v>525</v>
      </c>
      <c r="BF83" s="43">
        <v>313</v>
      </c>
      <c r="BG83" s="43">
        <v>521</v>
      </c>
      <c r="BH83" s="43">
        <v>310</v>
      </c>
      <c r="BI83" s="43">
        <v>513</v>
      </c>
      <c r="BJ83" s="43">
        <v>316</v>
      </c>
      <c r="BK83" s="43">
        <v>518</v>
      </c>
      <c r="BL83" s="43">
        <v>323</v>
      </c>
      <c r="BM83" s="34">
        <v>522</v>
      </c>
      <c r="BN83" s="43">
        <v>340</v>
      </c>
      <c r="BO83" s="34">
        <v>533</v>
      </c>
      <c r="BP83" s="43">
        <v>348</v>
      </c>
      <c r="BQ83" s="34">
        <v>535</v>
      </c>
      <c r="BR83" s="43">
        <v>357</v>
      </c>
      <c r="BS83" s="34">
        <v>552</v>
      </c>
      <c r="BT83" s="43">
        <v>379</v>
      </c>
      <c r="BU83" s="43">
        <v>577</v>
      </c>
      <c r="BV83" s="43">
        <v>375</v>
      </c>
      <c r="BW83" s="34">
        <v>578</v>
      </c>
      <c r="BX83" s="43">
        <v>396</v>
      </c>
      <c r="BY83" s="43">
        <v>589</v>
      </c>
      <c r="BZ83" s="43">
        <v>396</v>
      </c>
      <c r="CA83" s="43">
        <v>591</v>
      </c>
      <c r="CB83" s="43">
        <v>405</v>
      </c>
      <c r="CC83" s="43">
        <v>599</v>
      </c>
      <c r="CD83" s="43">
        <v>409</v>
      </c>
      <c r="CE83" s="43">
        <v>598</v>
      </c>
      <c r="CF83" s="43">
        <v>426</v>
      </c>
      <c r="CG83" s="43">
        <v>606</v>
      </c>
      <c r="CH83" s="43">
        <v>439</v>
      </c>
      <c r="CI83" s="43">
        <v>610</v>
      </c>
      <c r="CJ83" s="43">
        <v>428</v>
      </c>
      <c r="CK83" s="43">
        <v>603</v>
      </c>
      <c r="CL83" s="43">
        <v>425</v>
      </c>
      <c r="CM83" s="43">
        <v>598</v>
      </c>
      <c r="CN83" s="43">
        <v>412</v>
      </c>
      <c r="CO83" s="43">
        <v>588</v>
      </c>
      <c r="CP83" s="43">
        <v>413</v>
      </c>
      <c r="CQ83" s="43">
        <v>591</v>
      </c>
      <c r="CR83" s="43">
        <v>426</v>
      </c>
      <c r="CS83" s="43">
        <v>602</v>
      </c>
      <c r="CT83" s="43">
        <v>424</v>
      </c>
      <c r="CU83" s="43">
        <v>597</v>
      </c>
      <c r="CV83" s="43">
        <v>418</v>
      </c>
      <c r="CW83" s="43">
        <v>589</v>
      </c>
      <c r="CX83" s="43">
        <v>412</v>
      </c>
      <c r="CY83" s="43">
        <v>579</v>
      </c>
      <c r="CZ83" s="43">
        <v>405</v>
      </c>
      <c r="DA83" s="43">
        <v>572</v>
      </c>
      <c r="DB83" s="43">
        <v>377</v>
      </c>
      <c r="DC83" s="43">
        <v>548</v>
      </c>
      <c r="DD83" s="43">
        <v>382</v>
      </c>
      <c r="DE83" s="43">
        <v>549</v>
      </c>
      <c r="DF83" s="43">
        <v>374</v>
      </c>
      <c r="DG83" s="43">
        <v>541</v>
      </c>
      <c r="DH83" s="43">
        <v>364</v>
      </c>
      <c r="DI83" s="43">
        <v>528</v>
      </c>
      <c r="DJ83" s="43">
        <v>364</v>
      </c>
      <c r="DK83" s="43">
        <v>523</v>
      </c>
      <c r="DL83" s="43">
        <v>364</v>
      </c>
      <c r="DM83" s="43">
        <v>530</v>
      </c>
      <c r="DN83" s="43">
        <v>354</v>
      </c>
      <c r="DO83" s="43">
        <v>522</v>
      </c>
      <c r="DP83" s="43">
        <v>356</v>
      </c>
      <c r="DQ83" s="43">
        <v>522</v>
      </c>
      <c r="DR83" s="43">
        <v>359</v>
      </c>
      <c r="DS83" s="43">
        <v>530</v>
      </c>
      <c r="DT83" s="43">
        <v>361</v>
      </c>
      <c r="DU83" s="43">
        <v>535</v>
      </c>
      <c r="DV83" s="43">
        <v>371</v>
      </c>
      <c r="DW83" s="43">
        <v>535</v>
      </c>
      <c r="DX83" s="43">
        <v>372</v>
      </c>
      <c r="DY83" s="43">
        <v>534</v>
      </c>
      <c r="DZ83" s="43">
        <v>369</v>
      </c>
      <c r="EA83" s="43">
        <v>519</v>
      </c>
      <c r="EB83" s="43">
        <v>367</v>
      </c>
      <c r="EC83" s="43">
        <v>516</v>
      </c>
      <c r="ED83" s="43">
        <v>378</v>
      </c>
      <c r="EE83" s="43">
        <v>525</v>
      </c>
      <c r="EF83" s="43">
        <v>374</v>
      </c>
      <c r="EG83" s="43">
        <v>528</v>
      </c>
      <c r="EH83" s="43">
        <v>374</v>
      </c>
      <c r="EI83" s="43">
        <v>527</v>
      </c>
      <c r="EJ83" s="43">
        <v>376</v>
      </c>
      <c r="EK83" s="43">
        <v>526</v>
      </c>
      <c r="EL83" s="43">
        <v>363</v>
      </c>
      <c r="EM83" s="43">
        <v>516</v>
      </c>
      <c r="EN83" s="43">
        <v>356</v>
      </c>
      <c r="EO83" s="43">
        <v>510</v>
      </c>
      <c r="EP83" s="43">
        <v>365</v>
      </c>
      <c r="EQ83" s="43">
        <v>515</v>
      </c>
      <c r="ER83" s="43">
        <v>367</v>
      </c>
      <c r="ES83" s="43">
        <v>521</v>
      </c>
      <c r="ET83" s="43">
        <v>373</v>
      </c>
      <c r="EU83" s="43">
        <v>529</v>
      </c>
      <c r="EV83" s="43">
        <v>382</v>
      </c>
      <c r="EW83" s="43">
        <v>529</v>
      </c>
      <c r="EX83" s="43">
        <v>372</v>
      </c>
      <c r="EY83" s="43">
        <v>525</v>
      </c>
      <c r="EZ83" s="43">
        <v>361</v>
      </c>
      <c r="FA83" s="43">
        <v>519</v>
      </c>
      <c r="FB83" s="43">
        <v>355</v>
      </c>
      <c r="FC83" s="43">
        <v>503</v>
      </c>
      <c r="FD83" s="43">
        <v>350</v>
      </c>
      <c r="FE83" s="43">
        <v>501</v>
      </c>
      <c r="FF83" s="43">
        <v>358</v>
      </c>
      <c r="FG83" s="43">
        <v>502</v>
      </c>
      <c r="FH83" s="43">
        <v>356</v>
      </c>
      <c r="FI83" s="43">
        <v>496</v>
      </c>
      <c r="FJ83" s="43">
        <v>361</v>
      </c>
      <c r="FK83" s="43">
        <v>501</v>
      </c>
      <c r="FL83" s="43">
        <v>361</v>
      </c>
      <c r="FM83" s="43">
        <v>494</v>
      </c>
      <c r="FN83" s="43">
        <v>364</v>
      </c>
      <c r="FO83" s="43">
        <v>495</v>
      </c>
      <c r="FP83" s="43">
        <v>361</v>
      </c>
      <c r="FQ83" s="43">
        <v>499</v>
      </c>
      <c r="FR83" s="43">
        <v>364</v>
      </c>
      <c r="FS83" s="43">
        <v>500</v>
      </c>
      <c r="FT83" s="43">
        <v>373</v>
      </c>
      <c r="FU83" s="43">
        <v>511</v>
      </c>
      <c r="FV83" s="43">
        <v>379</v>
      </c>
      <c r="FW83" s="43">
        <v>510</v>
      </c>
      <c r="FX83" s="43">
        <v>376</v>
      </c>
      <c r="FY83" s="43">
        <v>503</v>
      </c>
      <c r="FZ83" s="43">
        <v>370</v>
      </c>
      <c r="GA83" s="43">
        <v>499</v>
      </c>
      <c r="GB83" s="43">
        <v>368</v>
      </c>
      <c r="GC83" s="43">
        <v>501</v>
      </c>
      <c r="GD83" s="43">
        <v>363</v>
      </c>
      <c r="GE83" s="43">
        <v>499</v>
      </c>
      <c r="GF83" s="43">
        <v>370</v>
      </c>
      <c r="GG83" s="43">
        <v>509</v>
      </c>
      <c r="GH83" s="43">
        <v>373</v>
      </c>
      <c r="GI83" s="43">
        <v>508</v>
      </c>
      <c r="GJ83" s="43">
        <v>377</v>
      </c>
      <c r="GK83" s="43">
        <v>509</v>
      </c>
      <c r="GL83" s="43">
        <v>376</v>
      </c>
      <c r="GM83" s="43">
        <v>503</v>
      </c>
      <c r="GN83" s="43">
        <v>373</v>
      </c>
      <c r="GO83" s="43">
        <v>507</v>
      </c>
      <c r="GP83" s="43">
        <v>379</v>
      </c>
      <c r="GQ83" s="43">
        <v>513</v>
      </c>
      <c r="GR83" s="43">
        <v>389</v>
      </c>
      <c r="GS83" s="43">
        <v>529</v>
      </c>
      <c r="GT83" s="43">
        <v>394</v>
      </c>
      <c r="GU83" s="43">
        <v>534</v>
      </c>
      <c r="GV83" s="43">
        <v>400</v>
      </c>
      <c r="GW83" s="43">
        <v>539</v>
      </c>
      <c r="GX83" s="43">
        <v>408</v>
      </c>
      <c r="GY83" s="43">
        <v>550</v>
      </c>
      <c r="GZ83" s="43">
        <v>409</v>
      </c>
      <c r="HA83" s="43">
        <v>557</v>
      </c>
      <c r="HB83" s="43">
        <v>402</v>
      </c>
      <c r="HC83" s="43">
        <v>557</v>
      </c>
      <c r="HD83" s="43">
        <v>413</v>
      </c>
      <c r="HE83" s="43">
        <v>561</v>
      </c>
      <c r="HF83" s="43">
        <v>413</v>
      </c>
      <c r="HG83" s="43">
        <v>562</v>
      </c>
      <c r="HH83" s="43">
        <v>410</v>
      </c>
      <c r="HI83" s="43">
        <v>570</v>
      </c>
      <c r="HJ83" s="43">
        <v>404</v>
      </c>
      <c r="HK83" s="43">
        <v>570</v>
      </c>
      <c r="HL83" s="43">
        <v>386</v>
      </c>
      <c r="HM83" s="43">
        <v>553</v>
      </c>
      <c r="HN83" s="43">
        <v>296</v>
      </c>
      <c r="HO83" s="43">
        <v>542</v>
      </c>
      <c r="HP83" s="43">
        <v>381</v>
      </c>
      <c r="HQ83" s="43">
        <v>547</v>
      </c>
      <c r="HR83" s="43">
        <v>375</v>
      </c>
      <c r="HS83" s="43">
        <v>540</v>
      </c>
      <c r="HT83" s="43">
        <v>388</v>
      </c>
      <c r="HU83" s="43">
        <v>557</v>
      </c>
      <c r="HV83" s="43">
        <v>383</v>
      </c>
      <c r="HW83" s="43">
        <v>546</v>
      </c>
      <c r="HX83" s="43">
        <v>372</v>
      </c>
      <c r="HY83" s="43">
        <v>533</v>
      </c>
      <c r="HZ83" s="43">
        <v>361</v>
      </c>
      <c r="IA83" s="43">
        <v>517</v>
      </c>
      <c r="IB83" s="43">
        <v>353</v>
      </c>
      <c r="IC83" s="43">
        <v>502</v>
      </c>
      <c r="ID83" s="43">
        <v>351</v>
      </c>
      <c r="IE83" s="43">
        <v>499</v>
      </c>
      <c r="IF83" s="43">
        <v>353</v>
      </c>
      <c r="IG83" s="43">
        <v>503</v>
      </c>
      <c r="IH83" s="43">
        <v>345</v>
      </c>
      <c r="II83" s="43">
        <v>491</v>
      </c>
      <c r="IJ83" s="43">
        <v>350</v>
      </c>
      <c r="IK83" s="43">
        <v>498</v>
      </c>
      <c r="IL83" s="43">
        <v>371</v>
      </c>
      <c r="IM83" s="43">
        <v>510</v>
      </c>
      <c r="IN83" s="43">
        <v>378</v>
      </c>
      <c r="IO83" s="43">
        <v>509</v>
      </c>
      <c r="IP83" s="43">
        <v>379</v>
      </c>
      <c r="IQ83" s="43">
        <v>495</v>
      </c>
      <c r="IR83" s="43">
        <v>376</v>
      </c>
      <c r="IS83" s="43">
        <v>491</v>
      </c>
      <c r="IT83" s="43">
        <v>384</v>
      </c>
      <c r="IU83" s="43">
        <v>501</v>
      </c>
      <c r="IV83" s="43">
        <v>387</v>
      </c>
      <c r="IW83" s="43">
        <v>507</v>
      </c>
      <c r="IX83" s="43">
        <v>382</v>
      </c>
      <c r="IY83" s="43">
        <v>501</v>
      </c>
      <c r="IZ83" s="43">
        <v>384</v>
      </c>
      <c r="JA83" s="43">
        <v>502</v>
      </c>
      <c r="JB83" s="43">
        <v>384</v>
      </c>
      <c r="JC83" s="43">
        <v>495</v>
      </c>
      <c r="JD83" s="43">
        <v>392</v>
      </c>
      <c r="JE83" s="43">
        <v>507</v>
      </c>
      <c r="JF83" s="43">
        <v>394</v>
      </c>
      <c r="JG83" s="43">
        <v>508</v>
      </c>
      <c r="JH83" s="43">
        <v>397</v>
      </c>
      <c r="JI83" s="43">
        <v>505</v>
      </c>
      <c r="JJ83" s="43">
        <v>403</v>
      </c>
      <c r="JK83" s="43">
        <v>513</v>
      </c>
      <c r="JL83" s="43">
        <v>396</v>
      </c>
      <c r="JM83" s="43">
        <v>510</v>
      </c>
      <c r="JN83" s="43">
        <v>393</v>
      </c>
      <c r="JO83" s="43">
        <v>505</v>
      </c>
      <c r="JP83" s="43">
        <v>388</v>
      </c>
      <c r="JQ83" s="43">
        <v>494</v>
      </c>
      <c r="JR83" s="43">
        <v>383</v>
      </c>
      <c r="JS83" s="43">
        <v>490</v>
      </c>
    </row>
    <row r="84" spans="1:279" x14ac:dyDescent="0.2">
      <c r="A84" s="42">
        <v>21</v>
      </c>
      <c r="B84" s="40">
        <v>6</v>
      </c>
      <c r="C84" s="109" t="s">
        <v>32</v>
      </c>
      <c r="D84" s="43">
        <v>451</v>
      </c>
      <c r="E84" s="34">
        <v>620</v>
      </c>
      <c r="F84" s="43">
        <v>453</v>
      </c>
      <c r="G84" s="43">
        <v>629</v>
      </c>
      <c r="H84" s="43">
        <v>475</v>
      </c>
      <c r="I84" s="34">
        <v>650</v>
      </c>
      <c r="J84" s="43">
        <v>478</v>
      </c>
      <c r="K84" s="34">
        <v>647</v>
      </c>
      <c r="L84" s="43">
        <v>472</v>
      </c>
      <c r="M84" s="34">
        <v>644</v>
      </c>
      <c r="N84" s="43">
        <v>469</v>
      </c>
      <c r="O84" s="34">
        <v>639</v>
      </c>
      <c r="P84" s="43">
        <v>456</v>
      </c>
      <c r="Q84" s="34">
        <v>630</v>
      </c>
      <c r="R84" s="43">
        <v>443</v>
      </c>
      <c r="S84" s="34">
        <v>628</v>
      </c>
      <c r="T84" s="43">
        <v>427</v>
      </c>
      <c r="U84" s="34">
        <v>619</v>
      </c>
      <c r="V84" s="43">
        <v>421</v>
      </c>
      <c r="W84" s="43">
        <v>616</v>
      </c>
      <c r="X84" s="43">
        <v>419</v>
      </c>
      <c r="Y84" s="34">
        <v>610</v>
      </c>
      <c r="Z84" s="43">
        <v>418</v>
      </c>
      <c r="AA84" s="34">
        <v>616</v>
      </c>
      <c r="AB84" s="43">
        <v>408</v>
      </c>
      <c r="AC84" s="34">
        <v>612</v>
      </c>
      <c r="AD84" s="43">
        <v>405</v>
      </c>
      <c r="AE84" s="34">
        <v>630</v>
      </c>
      <c r="AF84" s="43">
        <v>397</v>
      </c>
      <c r="AG84" s="34">
        <v>616</v>
      </c>
      <c r="AH84" s="43">
        <v>387</v>
      </c>
      <c r="AI84" s="34">
        <v>606</v>
      </c>
      <c r="AJ84" s="43">
        <v>390</v>
      </c>
      <c r="AK84" s="34">
        <v>611</v>
      </c>
      <c r="AL84" s="43">
        <v>373</v>
      </c>
      <c r="AM84" s="34">
        <v>598</v>
      </c>
      <c r="AN84" s="43">
        <v>362</v>
      </c>
      <c r="AO84" s="34">
        <v>605</v>
      </c>
      <c r="AP84" s="43">
        <v>341</v>
      </c>
      <c r="AQ84" s="43">
        <v>577</v>
      </c>
      <c r="AR84" s="43">
        <v>332</v>
      </c>
      <c r="AS84" s="43">
        <v>575</v>
      </c>
      <c r="AT84" s="43">
        <v>351</v>
      </c>
      <c r="AU84" s="43">
        <v>572</v>
      </c>
      <c r="AV84" s="43">
        <v>356</v>
      </c>
      <c r="AW84" s="34">
        <v>572</v>
      </c>
      <c r="AX84" s="43">
        <v>368</v>
      </c>
      <c r="AY84" s="34">
        <v>587</v>
      </c>
      <c r="AZ84" s="43">
        <v>359</v>
      </c>
      <c r="BA84" s="34">
        <v>577</v>
      </c>
      <c r="BB84" s="43">
        <v>372</v>
      </c>
      <c r="BC84" s="34">
        <v>590</v>
      </c>
      <c r="BD84" s="43">
        <v>389</v>
      </c>
      <c r="BE84" s="34">
        <v>588</v>
      </c>
      <c r="BF84" s="43">
        <v>371</v>
      </c>
      <c r="BG84" s="43">
        <v>577</v>
      </c>
      <c r="BH84" s="43">
        <v>367</v>
      </c>
      <c r="BI84" s="43">
        <v>574</v>
      </c>
      <c r="BJ84" s="43">
        <v>380</v>
      </c>
      <c r="BK84" s="43">
        <v>587</v>
      </c>
      <c r="BL84" s="43">
        <v>381</v>
      </c>
      <c r="BM84" s="34">
        <v>581</v>
      </c>
      <c r="BN84" s="43">
        <v>408</v>
      </c>
      <c r="BO84" s="34">
        <v>589</v>
      </c>
      <c r="BP84" s="43">
        <v>414</v>
      </c>
      <c r="BQ84" s="34">
        <v>588</v>
      </c>
      <c r="BR84" s="43">
        <v>422</v>
      </c>
      <c r="BS84" s="34">
        <v>586</v>
      </c>
      <c r="BT84" s="43">
        <v>422</v>
      </c>
      <c r="BU84" s="43">
        <v>577</v>
      </c>
      <c r="BV84" s="43">
        <v>422</v>
      </c>
      <c r="BW84" s="34">
        <v>567</v>
      </c>
      <c r="BX84" s="43">
        <v>430</v>
      </c>
      <c r="BY84" s="43">
        <v>577</v>
      </c>
      <c r="BZ84" s="43">
        <v>446</v>
      </c>
      <c r="CA84" s="43">
        <v>584</v>
      </c>
      <c r="CB84" s="43">
        <v>462</v>
      </c>
      <c r="CC84" s="43">
        <v>600</v>
      </c>
      <c r="CD84" s="43">
        <v>468</v>
      </c>
      <c r="CE84" s="43">
        <v>612</v>
      </c>
      <c r="CF84" s="43">
        <v>462</v>
      </c>
      <c r="CG84" s="43">
        <v>610</v>
      </c>
      <c r="CH84" s="43">
        <v>474</v>
      </c>
      <c r="CI84" s="43">
        <v>623</v>
      </c>
      <c r="CJ84" s="43">
        <v>481</v>
      </c>
      <c r="CK84" s="43">
        <v>619</v>
      </c>
      <c r="CL84" s="43">
        <v>487</v>
      </c>
      <c r="CM84" s="43">
        <v>620</v>
      </c>
      <c r="CN84" s="43">
        <v>493</v>
      </c>
      <c r="CO84" s="43">
        <v>612</v>
      </c>
      <c r="CP84" s="43">
        <v>492</v>
      </c>
      <c r="CQ84" s="43">
        <v>611</v>
      </c>
      <c r="CR84" s="43">
        <v>481</v>
      </c>
      <c r="CS84" s="43">
        <v>602</v>
      </c>
      <c r="CT84" s="43">
        <v>466</v>
      </c>
      <c r="CU84" s="43">
        <v>585</v>
      </c>
      <c r="CV84" s="43">
        <v>453</v>
      </c>
      <c r="CW84" s="43">
        <v>577</v>
      </c>
      <c r="CX84" s="43">
        <v>449</v>
      </c>
      <c r="CY84" s="43">
        <v>568</v>
      </c>
      <c r="CZ84" s="43">
        <v>452</v>
      </c>
      <c r="DA84" s="43">
        <v>561</v>
      </c>
      <c r="DB84" s="43">
        <v>457</v>
      </c>
      <c r="DC84" s="43">
        <v>572</v>
      </c>
      <c r="DD84" s="43">
        <v>459</v>
      </c>
      <c r="DE84" s="43">
        <v>570</v>
      </c>
      <c r="DF84" s="43">
        <v>446</v>
      </c>
      <c r="DG84" s="43">
        <v>557</v>
      </c>
      <c r="DH84" s="43">
        <v>439</v>
      </c>
      <c r="DI84" s="43">
        <v>548</v>
      </c>
      <c r="DJ84" s="43">
        <v>440</v>
      </c>
      <c r="DK84" s="43">
        <v>551</v>
      </c>
      <c r="DL84" s="43">
        <v>428</v>
      </c>
      <c r="DM84" s="43">
        <v>538</v>
      </c>
      <c r="DN84" s="43">
        <v>427</v>
      </c>
      <c r="DO84" s="43">
        <v>531</v>
      </c>
      <c r="DP84" s="43">
        <v>428</v>
      </c>
      <c r="DQ84" s="43">
        <v>537</v>
      </c>
      <c r="DR84" s="43">
        <v>420</v>
      </c>
      <c r="DS84" s="43">
        <v>534</v>
      </c>
      <c r="DT84" s="43">
        <v>428</v>
      </c>
      <c r="DU84" s="43">
        <v>533</v>
      </c>
      <c r="DV84" s="43">
        <v>425</v>
      </c>
      <c r="DW84" s="43">
        <v>531</v>
      </c>
      <c r="DX84" s="43">
        <v>432</v>
      </c>
      <c r="DY84" s="43">
        <v>550</v>
      </c>
      <c r="DZ84" s="43">
        <v>430</v>
      </c>
      <c r="EA84" s="43">
        <v>556</v>
      </c>
      <c r="EB84" s="43">
        <v>437</v>
      </c>
      <c r="EC84" s="43">
        <v>557</v>
      </c>
      <c r="ED84" s="43">
        <v>435</v>
      </c>
      <c r="EE84" s="43">
        <v>556</v>
      </c>
      <c r="EF84" s="43">
        <v>439</v>
      </c>
      <c r="EG84" s="43">
        <v>555</v>
      </c>
      <c r="EH84" s="43">
        <v>448</v>
      </c>
      <c r="EI84" s="43">
        <v>564</v>
      </c>
      <c r="EJ84" s="43">
        <v>438</v>
      </c>
      <c r="EK84" s="43">
        <v>552</v>
      </c>
      <c r="EL84" s="43">
        <v>436</v>
      </c>
      <c r="EM84" s="43">
        <v>550</v>
      </c>
      <c r="EN84" s="43">
        <v>448</v>
      </c>
      <c r="EO84" s="43">
        <v>562</v>
      </c>
      <c r="EP84" s="43">
        <v>434</v>
      </c>
      <c r="EQ84" s="43">
        <v>547</v>
      </c>
      <c r="ER84" s="43">
        <v>426</v>
      </c>
      <c r="ES84" s="43">
        <v>542</v>
      </c>
      <c r="ET84" s="43">
        <v>426</v>
      </c>
      <c r="EU84" s="43">
        <v>551</v>
      </c>
      <c r="EV84" s="43">
        <v>441</v>
      </c>
      <c r="EW84" s="43">
        <v>573</v>
      </c>
      <c r="EX84" s="43">
        <v>423</v>
      </c>
      <c r="EY84" s="43">
        <v>562</v>
      </c>
      <c r="EZ84" s="43">
        <v>436</v>
      </c>
      <c r="FA84" s="43">
        <v>586</v>
      </c>
      <c r="FB84" s="43">
        <v>435</v>
      </c>
      <c r="FC84" s="43">
        <v>587</v>
      </c>
      <c r="FD84" s="43">
        <v>445</v>
      </c>
      <c r="FE84" s="43">
        <v>597</v>
      </c>
      <c r="FF84" s="43">
        <v>416</v>
      </c>
      <c r="FG84" s="43">
        <v>559</v>
      </c>
      <c r="FH84" s="43">
        <v>409</v>
      </c>
      <c r="FI84" s="43">
        <v>546</v>
      </c>
      <c r="FJ84" s="43">
        <v>418</v>
      </c>
      <c r="FK84" s="43">
        <v>552</v>
      </c>
      <c r="FL84" s="43">
        <v>426</v>
      </c>
      <c r="FM84" s="43">
        <v>557</v>
      </c>
      <c r="FN84" s="43">
        <v>420</v>
      </c>
      <c r="FO84" s="43">
        <v>556</v>
      </c>
      <c r="FP84" s="43">
        <v>415</v>
      </c>
      <c r="FQ84" s="43">
        <v>550</v>
      </c>
      <c r="FR84" s="43">
        <v>421</v>
      </c>
      <c r="FS84" s="43">
        <v>552</v>
      </c>
      <c r="FT84" s="43">
        <v>438</v>
      </c>
      <c r="FU84" s="43">
        <v>575</v>
      </c>
      <c r="FV84" s="43">
        <v>425</v>
      </c>
      <c r="FW84" s="43">
        <v>562</v>
      </c>
      <c r="FX84" s="43">
        <v>437</v>
      </c>
      <c r="FY84" s="43">
        <v>577</v>
      </c>
      <c r="FZ84" s="43">
        <v>428</v>
      </c>
      <c r="GA84" s="43">
        <v>571</v>
      </c>
      <c r="GB84" s="43">
        <v>422</v>
      </c>
      <c r="GC84" s="43">
        <v>571</v>
      </c>
      <c r="GD84" s="43">
        <v>407</v>
      </c>
      <c r="GE84" s="43">
        <v>553</v>
      </c>
      <c r="GF84" s="43">
        <v>408</v>
      </c>
      <c r="GG84" s="43">
        <v>556</v>
      </c>
      <c r="GH84" s="43">
        <v>417</v>
      </c>
      <c r="GI84" s="43">
        <v>560</v>
      </c>
      <c r="GJ84" s="43">
        <v>410</v>
      </c>
      <c r="GK84" s="43">
        <v>555</v>
      </c>
      <c r="GL84" s="43">
        <v>425</v>
      </c>
      <c r="GM84" s="43">
        <v>559</v>
      </c>
      <c r="GN84" s="43">
        <v>427</v>
      </c>
      <c r="GO84" s="43">
        <v>573</v>
      </c>
      <c r="GP84" s="43">
        <v>427</v>
      </c>
      <c r="GQ84" s="43">
        <v>566</v>
      </c>
      <c r="GR84" s="43">
        <v>422</v>
      </c>
      <c r="GS84" s="43">
        <v>565</v>
      </c>
      <c r="GT84" s="43">
        <v>419</v>
      </c>
      <c r="GU84" s="43">
        <v>558</v>
      </c>
      <c r="GV84" s="43">
        <v>421</v>
      </c>
      <c r="GW84" s="43">
        <v>564</v>
      </c>
      <c r="GX84" s="43">
        <v>422</v>
      </c>
      <c r="GY84" s="43">
        <v>564</v>
      </c>
      <c r="GZ84" s="43">
        <v>431</v>
      </c>
      <c r="HA84" s="43">
        <v>570</v>
      </c>
      <c r="HB84" s="43">
        <v>416</v>
      </c>
      <c r="HC84" s="43">
        <v>557</v>
      </c>
      <c r="HD84" s="43">
        <v>420</v>
      </c>
      <c r="HE84" s="43">
        <v>554</v>
      </c>
      <c r="HF84" s="43">
        <v>423</v>
      </c>
      <c r="HG84" s="43">
        <v>549</v>
      </c>
      <c r="HH84" s="43">
        <v>420</v>
      </c>
      <c r="HI84" s="43">
        <v>548</v>
      </c>
      <c r="HJ84" s="43">
        <v>425</v>
      </c>
      <c r="HK84" s="43">
        <v>553</v>
      </c>
      <c r="HL84" s="43">
        <v>425</v>
      </c>
      <c r="HM84" s="43">
        <v>558</v>
      </c>
      <c r="HN84" s="43">
        <v>410</v>
      </c>
      <c r="HO84" s="43">
        <v>552</v>
      </c>
      <c r="HP84" s="43">
        <v>416</v>
      </c>
      <c r="HQ84" s="43">
        <v>558</v>
      </c>
      <c r="HR84" s="43">
        <v>413</v>
      </c>
      <c r="HS84" s="43">
        <v>552</v>
      </c>
      <c r="HT84" s="43">
        <v>412</v>
      </c>
      <c r="HU84" s="43">
        <v>558</v>
      </c>
      <c r="HV84" s="43">
        <v>406</v>
      </c>
      <c r="HW84" s="43">
        <v>549</v>
      </c>
      <c r="HX84" s="43">
        <v>410</v>
      </c>
      <c r="HY84" s="43">
        <v>555</v>
      </c>
      <c r="HZ84" s="43">
        <v>401</v>
      </c>
      <c r="IA84" s="43">
        <v>538</v>
      </c>
      <c r="IB84" s="43">
        <v>391</v>
      </c>
      <c r="IC84" s="43">
        <v>535</v>
      </c>
      <c r="ID84" s="43">
        <v>401</v>
      </c>
      <c r="IE84" s="43">
        <v>530</v>
      </c>
      <c r="IF84" s="43">
        <v>399</v>
      </c>
      <c r="IG84" s="43">
        <v>516</v>
      </c>
      <c r="IH84" s="43">
        <v>410</v>
      </c>
      <c r="II84" s="43">
        <v>519</v>
      </c>
      <c r="IJ84" s="43">
        <v>401</v>
      </c>
      <c r="IK84" s="43">
        <v>510</v>
      </c>
      <c r="IL84" s="43">
        <v>407</v>
      </c>
      <c r="IM84" s="43">
        <v>525</v>
      </c>
      <c r="IN84" s="43">
        <v>416</v>
      </c>
      <c r="IO84" s="43">
        <v>544</v>
      </c>
      <c r="IP84" s="43">
        <v>409</v>
      </c>
      <c r="IQ84" s="43">
        <v>542</v>
      </c>
      <c r="IR84" s="43">
        <v>400</v>
      </c>
      <c r="IS84" s="43">
        <v>525</v>
      </c>
      <c r="IT84" s="43">
        <v>395</v>
      </c>
      <c r="IU84" s="43">
        <v>528</v>
      </c>
      <c r="IV84" s="43">
        <v>390</v>
      </c>
      <c r="IW84" s="43">
        <v>527</v>
      </c>
      <c r="IX84" s="43">
        <v>385</v>
      </c>
      <c r="IY84" s="43">
        <v>515</v>
      </c>
      <c r="IZ84" s="43">
        <v>380</v>
      </c>
      <c r="JA84" s="43">
        <v>511</v>
      </c>
      <c r="JB84" s="43">
        <v>368</v>
      </c>
      <c r="JC84" s="43">
        <v>499</v>
      </c>
      <c r="JD84" s="43">
        <v>381</v>
      </c>
      <c r="JE84" s="43">
        <v>510</v>
      </c>
      <c r="JF84" s="43">
        <v>395</v>
      </c>
      <c r="JG84" s="43">
        <v>511</v>
      </c>
      <c r="JH84" s="43">
        <v>413</v>
      </c>
      <c r="JI84" s="43">
        <v>536</v>
      </c>
      <c r="JJ84" s="43">
        <v>416</v>
      </c>
      <c r="JK84" s="43">
        <v>543</v>
      </c>
      <c r="JL84" s="43">
        <v>418</v>
      </c>
      <c r="JM84" s="43">
        <v>550</v>
      </c>
      <c r="JN84" s="43">
        <v>429</v>
      </c>
      <c r="JO84" s="43">
        <v>564</v>
      </c>
      <c r="JP84" s="43">
        <v>422</v>
      </c>
      <c r="JQ84" s="43">
        <v>563</v>
      </c>
      <c r="JR84" s="43">
        <v>417</v>
      </c>
      <c r="JS84" s="43">
        <v>550</v>
      </c>
    </row>
    <row r="85" spans="1:279" x14ac:dyDescent="0.2">
      <c r="A85" s="42">
        <v>22</v>
      </c>
      <c r="B85" s="40">
        <v>6</v>
      </c>
      <c r="C85" s="109" t="s">
        <v>34</v>
      </c>
      <c r="D85" s="43">
        <v>307</v>
      </c>
      <c r="E85" s="34">
        <v>429</v>
      </c>
      <c r="F85" s="43">
        <v>304</v>
      </c>
      <c r="G85" s="43">
        <v>427</v>
      </c>
      <c r="H85" s="43">
        <v>313</v>
      </c>
      <c r="I85" s="34">
        <v>444</v>
      </c>
      <c r="J85" s="43">
        <v>317</v>
      </c>
      <c r="K85" s="34">
        <v>439</v>
      </c>
      <c r="L85" s="43">
        <v>308</v>
      </c>
      <c r="M85" s="34">
        <v>429</v>
      </c>
      <c r="N85" s="43">
        <v>299</v>
      </c>
      <c r="O85" s="34">
        <v>426</v>
      </c>
      <c r="P85" s="43">
        <v>291</v>
      </c>
      <c r="Q85" s="34">
        <v>420</v>
      </c>
      <c r="R85" s="43">
        <v>290</v>
      </c>
      <c r="S85" s="34">
        <v>424</v>
      </c>
      <c r="T85" s="43">
        <v>275</v>
      </c>
      <c r="U85" s="34">
        <v>414</v>
      </c>
      <c r="V85" s="43">
        <v>280</v>
      </c>
      <c r="W85" s="43">
        <v>423</v>
      </c>
      <c r="X85" s="43">
        <v>295</v>
      </c>
      <c r="Y85" s="34">
        <v>436</v>
      </c>
      <c r="Z85" s="43">
        <v>296</v>
      </c>
      <c r="AA85" s="34">
        <v>433</v>
      </c>
      <c r="AB85" s="43">
        <v>296</v>
      </c>
      <c r="AC85" s="34">
        <v>435</v>
      </c>
      <c r="AD85" s="43">
        <v>297</v>
      </c>
      <c r="AE85" s="34">
        <v>430</v>
      </c>
      <c r="AF85" s="43">
        <v>304</v>
      </c>
      <c r="AG85" s="34">
        <v>438</v>
      </c>
      <c r="AH85" s="43">
        <v>297</v>
      </c>
      <c r="AI85" s="34">
        <v>429</v>
      </c>
      <c r="AJ85" s="43">
        <v>300</v>
      </c>
      <c r="AK85" s="34">
        <v>431</v>
      </c>
      <c r="AL85" s="43">
        <v>293</v>
      </c>
      <c r="AM85" s="34">
        <v>430</v>
      </c>
      <c r="AN85" s="43">
        <v>281</v>
      </c>
      <c r="AO85" s="34">
        <v>416</v>
      </c>
      <c r="AP85" s="43">
        <v>266</v>
      </c>
      <c r="AQ85" s="43">
        <v>401</v>
      </c>
      <c r="AR85" s="43">
        <v>239</v>
      </c>
      <c r="AS85" s="43">
        <v>413</v>
      </c>
      <c r="AT85" s="43">
        <v>246</v>
      </c>
      <c r="AU85" s="43">
        <v>410</v>
      </c>
      <c r="AV85" s="43">
        <v>248</v>
      </c>
      <c r="AW85" s="34">
        <v>411</v>
      </c>
      <c r="AX85" s="43">
        <v>251</v>
      </c>
      <c r="AY85" s="34">
        <v>407</v>
      </c>
      <c r="AZ85" s="43">
        <v>248</v>
      </c>
      <c r="BA85" s="34">
        <v>406</v>
      </c>
      <c r="BB85" s="43">
        <v>252</v>
      </c>
      <c r="BC85" s="34">
        <v>407</v>
      </c>
      <c r="BD85" s="43">
        <v>251</v>
      </c>
      <c r="BE85" s="34">
        <v>411</v>
      </c>
      <c r="BF85" s="43">
        <v>257</v>
      </c>
      <c r="BG85" s="43">
        <v>413</v>
      </c>
      <c r="BH85" s="43">
        <v>256</v>
      </c>
      <c r="BI85" s="43">
        <v>408</v>
      </c>
      <c r="BJ85" s="43">
        <v>266</v>
      </c>
      <c r="BK85" s="43">
        <v>410</v>
      </c>
      <c r="BL85" s="43">
        <v>267</v>
      </c>
      <c r="BM85" s="34">
        <v>405</v>
      </c>
      <c r="BN85" s="43">
        <v>264</v>
      </c>
      <c r="BO85" s="34">
        <v>403</v>
      </c>
      <c r="BP85" s="43">
        <v>268</v>
      </c>
      <c r="BQ85" s="34">
        <v>404</v>
      </c>
      <c r="BR85" s="43">
        <v>273</v>
      </c>
      <c r="BS85" s="34">
        <v>381</v>
      </c>
      <c r="BT85" s="43">
        <v>280</v>
      </c>
      <c r="BU85" s="43">
        <v>389</v>
      </c>
      <c r="BV85" s="43">
        <v>284</v>
      </c>
      <c r="BW85" s="34">
        <v>394</v>
      </c>
      <c r="BX85" s="43">
        <v>287</v>
      </c>
      <c r="BY85" s="43">
        <v>394</v>
      </c>
      <c r="BZ85" s="43">
        <v>283</v>
      </c>
      <c r="CA85" s="43">
        <v>389</v>
      </c>
      <c r="CB85" s="43">
        <v>281</v>
      </c>
      <c r="CC85" s="43">
        <v>388</v>
      </c>
      <c r="CD85" s="43">
        <v>272</v>
      </c>
      <c r="CE85" s="43">
        <v>379</v>
      </c>
      <c r="CF85" s="43">
        <v>272</v>
      </c>
      <c r="CG85" s="43">
        <v>379</v>
      </c>
      <c r="CH85" s="43">
        <v>268</v>
      </c>
      <c r="CI85" s="43">
        <v>379</v>
      </c>
      <c r="CJ85" s="43">
        <v>263</v>
      </c>
      <c r="CK85" s="43">
        <v>375</v>
      </c>
      <c r="CL85" s="43">
        <v>263</v>
      </c>
      <c r="CM85" s="43">
        <v>371</v>
      </c>
      <c r="CN85" s="43">
        <v>262</v>
      </c>
      <c r="CO85" s="43">
        <v>376</v>
      </c>
      <c r="CP85" s="43">
        <v>268</v>
      </c>
      <c r="CQ85" s="43">
        <v>384</v>
      </c>
      <c r="CR85" s="43">
        <v>266</v>
      </c>
      <c r="CS85" s="43">
        <v>387</v>
      </c>
      <c r="CT85" s="43">
        <v>268</v>
      </c>
      <c r="CU85" s="43">
        <v>383</v>
      </c>
      <c r="CV85" s="43">
        <v>271</v>
      </c>
      <c r="CW85" s="43">
        <v>376</v>
      </c>
      <c r="CX85" s="43">
        <v>278</v>
      </c>
      <c r="CY85" s="43">
        <v>379</v>
      </c>
      <c r="CZ85" s="43">
        <v>277</v>
      </c>
      <c r="DA85" s="43">
        <v>380</v>
      </c>
      <c r="DB85" s="43">
        <v>278</v>
      </c>
      <c r="DC85" s="43">
        <v>374</v>
      </c>
      <c r="DD85" s="43">
        <v>276</v>
      </c>
      <c r="DE85" s="43">
        <v>376</v>
      </c>
      <c r="DF85" s="43">
        <v>274</v>
      </c>
      <c r="DG85" s="43">
        <v>379</v>
      </c>
      <c r="DH85" s="43">
        <v>268</v>
      </c>
      <c r="DI85" s="43">
        <v>376</v>
      </c>
      <c r="DJ85" s="43">
        <v>260</v>
      </c>
      <c r="DK85" s="43">
        <v>369</v>
      </c>
      <c r="DL85" s="43">
        <v>264</v>
      </c>
      <c r="DM85" s="43">
        <v>374</v>
      </c>
      <c r="DN85" s="43">
        <v>269</v>
      </c>
      <c r="DO85" s="43">
        <v>371</v>
      </c>
      <c r="DP85" s="43">
        <v>274</v>
      </c>
      <c r="DQ85" s="43">
        <v>370</v>
      </c>
      <c r="DR85" s="43">
        <v>281</v>
      </c>
      <c r="DS85" s="43">
        <v>374</v>
      </c>
      <c r="DT85" s="43">
        <v>283</v>
      </c>
      <c r="DU85" s="43">
        <v>378</v>
      </c>
      <c r="DV85" s="43">
        <v>283</v>
      </c>
      <c r="DW85" s="43">
        <v>367</v>
      </c>
      <c r="DX85" s="43">
        <v>285</v>
      </c>
      <c r="DY85" s="43">
        <v>374</v>
      </c>
      <c r="DZ85" s="43">
        <v>280</v>
      </c>
      <c r="EA85" s="43">
        <v>374</v>
      </c>
      <c r="EB85" s="43">
        <v>286</v>
      </c>
      <c r="EC85" s="43">
        <v>381</v>
      </c>
      <c r="ED85" s="43">
        <v>292</v>
      </c>
      <c r="EE85" s="43">
        <v>390</v>
      </c>
      <c r="EF85" s="43">
        <v>282</v>
      </c>
      <c r="EG85" s="43">
        <v>384</v>
      </c>
      <c r="EH85" s="43">
        <v>281</v>
      </c>
      <c r="EI85" s="43">
        <v>374</v>
      </c>
      <c r="EJ85" s="43">
        <v>280</v>
      </c>
      <c r="EK85" s="43">
        <v>371</v>
      </c>
      <c r="EL85" s="43">
        <v>279</v>
      </c>
      <c r="EM85" s="43">
        <v>371</v>
      </c>
      <c r="EN85" s="43">
        <v>291</v>
      </c>
      <c r="EO85" s="43">
        <v>383</v>
      </c>
      <c r="EP85" s="43">
        <v>286</v>
      </c>
      <c r="EQ85" s="43">
        <v>385</v>
      </c>
      <c r="ER85" s="43">
        <v>295</v>
      </c>
      <c r="ES85" s="43">
        <v>393</v>
      </c>
      <c r="ET85" s="43">
        <v>286</v>
      </c>
      <c r="EU85" s="43">
        <v>384</v>
      </c>
      <c r="EV85" s="43">
        <v>285</v>
      </c>
      <c r="EW85" s="43">
        <v>387</v>
      </c>
      <c r="EX85" s="43">
        <v>291</v>
      </c>
      <c r="EY85" s="43">
        <v>394</v>
      </c>
      <c r="EZ85" s="43">
        <v>307</v>
      </c>
      <c r="FA85" s="43">
        <v>402</v>
      </c>
      <c r="FB85" s="43">
        <v>311</v>
      </c>
      <c r="FC85" s="43">
        <v>405</v>
      </c>
      <c r="FD85" s="43">
        <v>298</v>
      </c>
      <c r="FE85" s="43">
        <v>395</v>
      </c>
      <c r="FF85" s="43">
        <v>295</v>
      </c>
      <c r="FG85" s="43">
        <v>386</v>
      </c>
      <c r="FH85" s="43">
        <v>295</v>
      </c>
      <c r="FI85" s="43">
        <v>385</v>
      </c>
      <c r="FJ85" s="43">
        <v>298</v>
      </c>
      <c r="FK85" s="43">
        <v>396</v>
      </c>
      <c r="FL85" s="43">
        <v>299</v>
      </c>
      <c r="FM85" s="43">
        <v>404</v>
      </c>
      <c r="FN85" s="43">
        <v>303</v>
      </c>
      <c r="FO85" s="43">
        <v>408</v>
      </c>
      <c r="FP85" s="43">
        <v>302</v>
      </c>
      <c r="FQ85" s="43">
        <v>406</v>
      </c>
      <c r="FR85" s="43">
        <v>307</v>
      </c>
      <c r="FS85" s="43">
        <v>406</v>
      </c>
      <c r="FT85" s="43">
        <v>307</v>
      </c>
      <c r="FU85" s="43">
        <v>410</v>
      </c>
      <c r="FV85" s="43">
        <v>299</v>
      </c>
      <c r="FW85" s="43">
        <v>406</v>
      </c>
      <c r="FX85" s="43">
        <v>288</v>
      </c>
      <c r="FY85" s="43">
        <v>402</v>
      </c>
      <c r="FZ85" s="43">
        <v>285</v>
      </c>
      <c r="GA85" s="43">
        <v>401</v>
      </c>
      <c r="GB85" s="43">
        <v>284</v>
      </c>
      <c r="GC85" s="43">
        <v>401</v>
      </c>
      <c r="GD85" s="43">
        <v>278</v>
      </c>
      <c r="GE85" s="43">
        <v>392</v>
      </c>
      <c r="GF85" s="43">
        <v>278</v>
      </c>
      <c r="GG85" s="43">
        <v>391</v>
      </c>
      <c r="GH85" s="43">
        <v>285</v>
      </c>
      <c r="GI85" s="43">
        <v>393</v>
      </c>
      <c r="GJ85" s="43">
        <v>283</v>
      </c>
      <c r="GK85" s="43">
        <v>387</v>
      </c>
      <c r="GL85" s="43">
        <v>296</v>
      </c>
      <c r="GM85" s="43">
        <v>402</v>
      </c>
      <c r="GN85" s="43">
        <v>299</v>
      </c>
      <c r="GO85" s="43">
        <v>416</v>
      </c>
      <c r="GP85" s="43">
        <v>292</v>
      </c>
      <c r="GQ85" s="43">
        <v>404</v>
      </c>
      <c r="GR85" s="43">
        <v>284</v>
      </c>
      <c r="GS85" s="43">
        <v>398</v>
      </c>
      <c r="GT85" s="43">
        <v>280</v>
      </c>
      <c r="GU85" s="43">
        <v>388</v>
      </c>
      <c r="GV85" s="43">
        <v>277</v>
      </c>
      <c r="GW85" s="43">
        <v>387</v>
      </c>
      <c r="GX85" s="43">
        <v>278</v>
      </c>
      <c r="GY85" s="43">
        <v>384</v>
      </c>
      <c r="GZ85" s="43">
        <v>277</v>
      </c>
      <c r="HA85" s="43">
        <v>380</v>
      </c>
      <c r="HB85" s="43">
        <v>273</v>
      </c>
      <c r="HC85" s="43">
        <v>368</v>
      </c>
      <c r="HD85" s="43">
        <v>266</v>
      </c>
      <c r="HE85" s="43">
        <v>356</v>
      </c>
      <c r="HF85" s="43">
        <v>269</v>
      </c>
      <c r="HG85" s="43">
        <v>357</v>
      </c>
      <c r="HH85" s="43">
        <v>257</v>
      </c>
      <c r="HI85" s="43">
        <v>345</v>
      </c>
      <c r="HJ85" s="43">
        <v>259</v>
      </c>
      <c r="HK85" s="43">
        <v>344</v>
      </c>
      <c r="HL85" s="43">
        <v>259</v>
      </c>
      <c r="HM85" s="43">
        <v>344</v>
      </c>
      <c r="HN85" s="43">
        <v>259</v>
      </c>
      <c r="HO85" s="43">
        <v>344</v>
      </c>
      <c r="HP85" s="43">
        <v>266</v>
      </c>
      <c r="HQ85" s="43">
        <v>352</v>
      </c>
      <c r="HR85" s="43">
        <v>264</v>
      </c>
      <c r="HS85" s="43">
        <v>356</v>
      </c>
      <c r="HT85" s="43">
        <v>266</v>
      </c>
      <c r="HU85" s="43">
        <v>359</v>
      </c>
      <c r="HV85" s="43">
        <v>271</v>
      </c>
      <c r="HW85" s="43">
        <v>352</v>
      </c>
      <c r="HX85" s="43">
        <v>271</v>
      </c>
      <c r="HY85" s="43">
        <v>353</v>
      </c>
      <c r="HZ85" s="43">
        <v>272</v>
      </c>
      <c r="IA85" s="43">
        <v>351</v>
      </c>
      <c r="IB85" s="43">
        <v>275</v>
      </c>
      <c r="IC85" s="43">
        <v>351</v>
      </c>
      <c r="ID85" s="43">
        <v>277</v>
      </c>
      <c r="IE85" s="43">
        <v>346</v>
      </c>
      <c r="IF85" s="43">
        <v>272</v>
      </c>
      <c r="IG85" s="43">
        <v>347</v>
      </c>
      <c r="IH85" s="43">
        <v>282</v>
      </c>
      <c r="II85" s="43">
        <v>357</v>
      </c>
      <c r="IJ85" s="43">
        <v>301</v>
      </c>
      <c r="IK85" s="43">
        <v>374</v>
      </c>
      <c r="IL85" s="43">
        <v>311</v>
      </c>
      <c r="IM85" s="43">
        <v>386</v>
      </c>
      <c r="IN85" s="43">
        <v>322</v>
      </c>
      <c r="IO85" s="43">
        <v>403</v>
      </c>
      <c r="IP85" s="43">
        <v>332</v>
      </c>
      <c r="IQ85" s="43">
        <v>420</v>
      </c>
      <c r="IR85" s="43">
        <v>333</v>
      </c>
      <c r="IS85" s="43">
        <v>428</v>
      </c>
      <c r="IT85" s="43">
        <v>339</v>
      </c>
      <c r="IU85" s="43">
        <v>436</v>
      </c>
      <c r="IV85" s="43">
        <v>335</v>
      </c>
      <c r="IW85" s="43">
        <v>428</v>
      </c>
      <c r="IX85" s="43">
        <v>333</v>
      </c>
      <c r="IY85" s="43">
        <v>433</v>
      </c>
      <c r="IZ85" s="43">
        <v>344</v>
      </c>
      <c r="JA85" s="43">
        <v>441</v>
      </c>
      <c r="JB85" s="43">
        <v>335</v>
      </c>
      <c r="JC85" s="43">
        <v>432</v>
      </c>
      <c r="JD85" s="43">
        <v>327</v>
      </c>
      <c r="JE85" s="43">
        <v>429</v>
      </c>
      <c r="JF85" s="43">
        <v>318</v>
      </c>
      <c r="JG85" s="43">
        <v>421</v>
      </c>
      <c r="JH85" s="43">
        <v>317</v>
      </c>
      <c r="JI85" s="43">
        <v>423</v>
      </c>
      <c r="JJ85" s="43">
        <v>312</v>
      </c>
      <c r="JK85" s="43">
        <v>413</v>
      </c>
      <c r="JL85" s="43">
        <v>315</v>
      </c>
      <c r="JM85" s="43">
        <v>421</v>
      </c>
      <c r="JN85" s="43">
        <v>317</v>
      </c>
      <c r="JO85" s="43">
        <v>425</v>
      </c>
      <c r="JP85" s="43">
        <v>315</v>
      </c>
      <c r="JQ85" s="43">
        <v>427</v>
      </c>
      <c r="JR85" s="43">
        <v>302</v>
      </c>
      <c r="JS85" s="43">
        <v>418</v>
      </c>
    </row>
    <row r="86" spans="1:279" x14ac:dyDescent="0.2">
      <c r="A86" s="42">
        <v>27</v>
      </c>
      <c r="B86" s="40">
        <v>6</v>
      </c>
      <c r="C86" s="109" t="s">
        <v>40</v>
      </c>
      <c r="D86" s="43">
        <v>141</v>
      </c>
      <c r="E86" s="34">
        <v>194</v>
      </c>
      <c r="F86" s="43">
        <v>144</v>
      </c>
      <c r="G86" s="43">
        <v>197</v>
      </c>
      <c r="H86" s="43">
        <v>151</v>
      </c>
      <c r="I86" s="34">
        <v>208</v>
      </c>
      <c r="J86" s="43">
        <v>154</v>
      </c>
      <c r="K86" s="34">
        <v>209</v>
      </c>
      <c r="L86" s="43">
        <v>155</v>
      </c>
      <c r="M86" s="34">
        <v>212</v>
      </c>
      <c r="N86" s="43">
        <v>150</v>
      </c>
      <c r="O86" s="34">
        <v>206</v>
      </c>
      <c r="P86" s="43">
        <v>151</v>
      </c>
      <c r="Q86" s="34">
        <v>211</v>
      </c>
      <c r="R86" s="43">
        <v>157</v>
      </c>
      <c r="S86" s="34">
        <v>218</v>
      </c>
      <c r="T86" s="43">
        <v>158</v>
      </c>
      <c r="U86" s="34">
        <v>223</v>
      </c>
      <c r="V86" s="43">
        <v>158</v>
      </c>
      <c r="W86" s="43">
        <v>217</v>
      </c>
      <c r="X86" s="43">
        <v>161</v>
      </c>
      <c r="Y86" s="34">
        <v>220</v>
      </c>
      <c r="Z86" s="43">
        <v>157</v>
      </c>
      <c r="AA86" s="34">
        <v>220</v>
      </c>
      <c r="AB86" s="43">
        <v>160</v>
      </c>
      <c r="AC86" s="34">
        <v>223</v>
      </c>
      <c r="AD86" s="43">
        <v>168</v>
      </c>
      <c r="AE86" s="34">
        <v>224</v>
      </c>
      <c r="AF86" s="43">
        <v>165</v>
      </c>
      <c r="AG86" s="34">
        <v>229</v>
      </c>
      <c r="AH86" s="43">
        <v>166</v>
      </c>
      <c r="AI86" s="34">
        <v>231</v>
      </c>
      <c r="AJ86" s="43">
        <v>170</v>
      </c>
      <c r="AK86" s="34">
        <v>238</v>
      </c>
      <c r="AL86" s="43">
        <v>165</v>
      </c>
      <c r="AM86" s="34">
        <v>237</v>
      </c>
      <c r="AN86" s="43">
        <v>163</v>
      </c>
      <c r="AO86" s="34">
        <v>233</v>
      </c>
      <c r="AP86" s="43">
        <v>137</v>
      </c>
      <c r="AQ86" s="43">
        <v>211</v>
      </c>
      <c r="AR86" s="43">
        <v>126</v>
      </c>
      <c r="AS86" s="43">
        <v>219</v>
      </c>
      <c r="AT86" s="43">
        <v>128</v>
      </c>
      <c r="AU86" s="43">
        <v>221</v>
      </c>
      <c r="AV86" s="43">
        <v>137</v>
      </c>
      <c r="AW86" s="34">
        <v>232</v>
      </c>
      <c r="AX86" s="43">
        <v>141</v>
      </c>
      <c r="AY86" s="34">
        <v>241</v>
      </c>
      <c r="AZ86" s="43">
        <v>141</v>
      </c>
      <c r="BA86" s="34">
        <v>233</v>
      </c>
      <c r="BB86" s="43">
        <v>140</v>
      </c>
      <c r="BC86" s="34">
        <v>217</v>
      </c>
      <c r="BD86" s="43">
        <v>150</v>
      </c>
      <c r="BE86" s="34">
        <v>231</v>
      </c>
      <c r="BF86" s="43">
        <v>146</v>
      </c>
      <c r="BG86" s="43">
        <v>226</v>
      </c>
      <c r="BH86" s="43">
        <v>152</v>
      </c>
      <c r="BI86" s="43">
        <v>232</v>
      </c>
      <c r="BJ86" s="43">
        <v>157</v>
      </c>
      <c r="BK86" s="43">
        <v>231</v>
      </c>
      <c r="BL86" s="43">
        <v>158</v>
      </c>
      <c r="BM86" s="34">
        <v>228</v>
      </c>
      <c r="BN86" s="43">
        <v>163</v>
      </c>
      <c r="BO86" s="34">
        <v>222</v>
      </c>
      <c r="BP86" s="43">
        <v>160</v>
      </c>
      <c r="BQ86" s="34">
        <v>219</v>
      </c>
      <c r="BR86" s="43">
        <v>154</v>
      </c>
      <c r="BS86" s="34">
        <v>213</v>
      </c>
      <c r="BT86" s="43">
        <v>155</v>
      </c>
      <c r="BU86" s="43">
        <v>212</v>
      </c>
      <c r="BV86" s="43">
        <v>156</v>
      </c>
      <c r="BW86" s="34">
        <v>214</v>
      </c>
      <c r="BX86" s="43">
        <v>145</v>
      </c>
      <c r="BY86" s="43">
        <v>199</v>
      </c>
      <c r="BZ86" s="43">
        <v>144</v>
      </c>
      <c r="CA86" s="43">
        <v>197</v>
      </c>
      <c r="CB86" s="43">
        <v>152</v>
      </c>
      <c r="CC86" s="43">
        <v>210</v>
      </c>
      <c r="CD86" s="43">
        <v>145</v>
      </c>
      <c r="CE86" s="43">
        <v>200</v>
      </c>
      <c r="CF86" s="43">
        <v>153</v>
      </c>
      <c r="CG86" s="43">
        <v>197</v>
      </c>
      <c r="CH86" s="43">
        <v>150</v>
      </c>
      <c r="CI86" s="43">
        <v>202</v>
      </c>
      <c r="CJ86" s="43">
        <v>149</v>
      </c>
      <c r="CK86" s="43">
        <v>205</v>
      </c>
      <c r="CL86" s="43">
        <v>144</v>
      </c>
      <c r="CM86" s="43">
        <v>196</v>
      </c>
      <c r="CN86" s="43">
        <v>149</v>
      </c>
      <c r="CO86" s="43">
        <v>200</v>
      </c>
      <c r="CP86" s="43">
        <v>144</v>
      </c>
      <c r="CQ86" s="43">
        <v>192</v>
      </c>
      <c r="CR86" s="43">
        <v>152</v>
      </c>
      <c r="CS86" s="43">
        <v>195</v>
      </c>
      <c r="CT86" s="43">
        <v>154</v>
      </c>
      <c r="CU86" s="43">
        <v>199</v>
      </c>
      <c r="CV86" s="43">
        <v>147</v>
      </c>
      <c r="CW86" s="43">
        <v>196</v>
      </c>
      <c r="CX86" s="43">
        <v>151</v>
      </c>
      <c r="CY86" s="43">
        <v>198</v>
      </c>
      <c r="CZ86" s="43">
        <v>157</v>
      </c>
      <c r="DA86" s="43">
        <v>206</v>
      </c>
      <c r="DB86" s="43">
        <v>158</v>
      </c>
      <c r="DC86" s="43">
        <v>203</v>
      </c>
      <c r="DD86" s="43">
        <v>162</v>
      </c>
      <c r="DE86" s="43">
        <v>206</v>
      </c>
      <c r="DF86" s="43">
        <v>163</v>
      </c>
      <c r="DG86" s="43">
        <v>211</v>
      </c>
      <c r="DH86" s="43">
        <v>164</v>
      </c>
      <c r="DI86" s="43">
        <v>205</v>
      </c>
      <c r="DJ86" s="43">
        <v>151</v>
      </c>
      <c r="DK86" s="43">
        <v>192</v>
      </c>
      <c r="DL86" s="43">
        <v>147</v>
      </c>
      <c r="DM86" s="43">
        <v>190</v>
      </c>
      <c r="DN86" s="43">
        <v>147</v>
      </c>
      <c r="DO86" s="43">
        <v>190</v>
      </c>
      <c r="DP86" s="43">
        <v>149</v>
      </c>
      <c r="DQ86" s="43">
        <v>190</v>
      </c>
      <c r="DR86" s="43">
        <v>147</v>
      </c>
      <c r="DS86" s="43">
        <v>193</v>
      </c>
      <c r="DT86" s="43">
        <v>144</v>
      </c>
      <c r="DU86" s="43">
        <v>191</v>
      </c>
      <c r="DV86" s="43">
        <v>144</v>
      </c>
      <c r="DW86" s="43">
        <v>197</v>
      </c>
      <c r="DX86" s="43">
        <v>147</v>
      </c>
      <c r="DY86" s="43">
        <v>204</v>
      </c>
      <c r="DZ86" s="43">
        <v>149</v>
      </c>
      <c r="EA86" s="43">
        <v>203</v>
      </c>
      <c r="EB86" s="43">
        <v>150</v>
      </c>
      <c r="EC86" s="43">
        <v>203</v>
      </c>
      <c r="ED86" s="43">
        <v>153</v>
      </c>
      <c r="EE86" s="43">
        <v>208</v>
      </c>
      <c r="EF86" s="43">
        <v>153</v>
      </c>
      <c r="EG86" s="43">
        <v>204</v>
      </c>
      <c r="EH86" s="43">
        <v>149</v>
      </c>
      <c r="EI86" s="43">
        <v>200</v>
      </c>
      <c r="EJ86" s="43">
        <v>153</v>
      </c>
      <c r="EK86" s="43">
        <v>206</v>
      </c>
      <c r="EL86" s="43">
        <v>146</v>
      </c>
      <c r="EM86" s="43">
        <v>201</v>
      </c>
      <c r="EN86" s="43">
        <v>148</v>
      </c>
      <c r="EO86" s="43">
        <v>205</v>
      </c>
      <c r="EP86" s="43">
        <v>144</v>
      </c>
      <c r="EQ86" s="43">
        <v>204</v>
      </c>
      <c r="ER86" s="43">
        <v>144</v>
      </c>
      <c r="ES86" s="43">
        <v>200</v>
      </c>
      <c r="ET86" s="43">
        <v>140</v>
      </c>
      <c r="EU86" s="43">
        <v>200</v>
      </c>
      <c r="EV86" s="43">
        <v>142</v>
      </c>
      <c r="EW86" s="43">
        <v>200</v>
      </c>
      <c r="EX86" s="43">
        <v>138</v>
      </c>
      <c r="EY86" s="43">
        <v>200</v>
      </c>
      <c r="EZ86" s="43">
        <v>142</v>
      </c>
      <c r="FA86" s="43">
        <v>201</v>
      </c>
      <c r="FB86" s="43">
        <v>141</v>
      </c>
      <c r="FC86" s="43">
        <v>205</v>
      </c>
      <c r="FD86" s="43">
        <v>135</v>
      </c>
      <c r="FE86" s="43">
        <v>193</v>
      </c>
      <c r="FF86" s="43">
        <v>131</v>
      </c>
      <c r="FG86" s="43">
        <v>185</v>
      </c>
      <c r="FH86" s="43">
        <v>133</v>
      </c>
      <c r="FI86" s="43">
        <v>181</v>
      </c>
      <c r="FJ86" s="43">
        <v>131</v>
      </c>
      <c r="FK86" s="43">
        <v>175</v>
      </c>
      <c r="FL86" s="43">
        <v>133</v>
      </c>
      <c r="FM86" s="43">
        <v>174</v>
      </c>
      <c r="FN86" s="43">
        <v>135</v>
      </c>
      <c r="FO86" s="43">
        <v>170</v>
      </c>
      <c r="FP86" s="43">
        <v>133</v>
      </c>
      <c r="FQ86" s="43">
        <v>169</v>
      </c>
      <c r="FR86" s="43">
        <v>130</v>
      </c>
      <c r="FS86" s="43">
        <v>166</v>
      </c>
      <c r="FT86" s="43">
        <v>131</v>
      </c>
      <c r="FU86" s="43">
        <v>167</v>
      </c>
      <c r="FV86" s="43">
        <v>130</v>
      </c>
      <c r="FW86" s="43">
        <v>162</v>
      </c>
      <c r="FX86" s="43">
        <v>126</v>
      </c>
      <c r="FY86" s="43">
        <v>161</v>
      </c>
      <c r="FZ86" s="43">
        <v>124</v>
      </c>
      <c r="GA86" s="43">
        <v>168</v>
      </c>
      <c r="GB86" s="43">
        <v>126</v>
      </c>
      <c r="GC86" s="43">
        <v>172</v>
      </c>
      <c r="GD86" s="43">
        <v>130</v>
      </c>
      <c r="GE86" s="43">
        <v>180</v>
      </c>
      <c r="GF86" s="43">
        <v>125</v>
      </c>
      <c r="GG86" s="43">
        <v>179</v>
      </c>
      <c r="GH86" s="43">
        <v>129</v>
      </c>
      <c r="GI86" s="43">
        <v>182</v>
      </c>
      <c r="GJ86" s="43">
        <v>123</v>
      </c>
      <c r="GK86" s="43">
        <v>179</v>
      </c>
      <c r="GL86" s="43">
        <v>124</v>
      </c>
      <c r="GM86" s="43">
        <v>179</v>
      </c>
      <c r="GN86" s="43">
        <v>119</v>
      </c>
      <c r="GO86" s="43">
        <v>176</v>
      </c>
      <c r="GP86" s="43">
        <v>123</v>
      </c>
      <c r="GQ86" s="43">
        <v>169</v>
      </c>
      <c r="GR86" s="43">
        <v>126</v>
      </c>
      <c r="GS86" s="43">
        <v>169</v>
      </c>
      <c r="GT86" s="43">
        <v>123</v>
      </c>
      <c r="GU86" s="43">
        <v>175</v>
      </c>
      <c r="GV86" s="43">
        <v>125</v>
      </c>
      <c r="GW86" s="43">
        <v>179</v>
      </c>
      <c r="GX86" s="43">
        <v>127</v>
      </c>
      <c r="GY86" s="43">
        <v>180</v>
      </c>
      <c r="GZ86" s="43">
        <v>124</v>
      </c>
      <c r="HA86" s="43">
        <v>177</v>
      </c>
      <c r="HB86" s="43">
        <v>116</v>
      </c>
      <c r="HC86" s="43">
        <v>170</v>
      </c>
      <c r="HD86" s="43">
        <v>123</v>
      </c>
      <c r="HE86" s="43">
        <v>178</v>
      </c>
      <c r="HF86" s="43">
        <v>128</v>
      </c>
      <c r="HG86" s="43">
        <v>187</v>
      </c>
      <c r="HH86" s="43">
        <v>131</v>
      </c>
      <c r="HI86" s="43">
        <v>188</v>
      </c>
      <c r="HJ86" s="43">
        <v>143</v>
      </c>
      <c r="HK86" s="43">
        <v>194</v>
      </c>
      <c r="HL86" s="43">
        <v>139</v>
      </c>
      <c r="HM86" s="43">
        <v>191</v>
      </c>
      <c r="HN86" s="43">
        <v>140</v>
      </c>
      <c r="HO86" s="43">
        <v>193</v>
      </c>
      <c r="HP86" s="43">
        <v>138</v>
      </c>
      <c r="HQ86" s="43">
        <v>191</v>
      </c>
      <c r="HR86" s="43">
        <v>135</v>
      </c>
      <c r="HS86" s="43">
        <v>198</v>
      </c>
      <c r="HT86" s="43">
        <v>139</v>
      </c>
      <c r="HU86" s="43">
        <v>199</v>
      </c>
      <c r="HV86" s="43">
        <v>141</v>
      </c>
      <c r="HW86" s="43">
        <v>200</v>
      </c>
      <c r="HX86" s="43">
        <v>145</v>
      </c>
      <c r="HY86" s="43">
        <v>204</v>
      </c>
      <c r="HZ86" s="43">
        <v>144</v>
      </c>
      <c r="IA86" s="43">
        <v>206</v>
      </c>
      <c r="IB86" s="43">
        <v>144</v>
      </c>
      <c r="IC86" s="43">
        <v>206</v>
      </c>
      <c r="ID86" s="43">
        <v>139</v>
      </c>
      <c r="IE86" s="43">
        <v>197</v>
      </c>
      <c r="IF86" s="43">
        <v>140</v>
      </c>
      <c r="IG86" s="43">
        <v>193</v>
      </c>
      <c r="IH86" s="43">
        <v>133</v>
      </c>
      <c r="II86" s="43">
        <v>186</v>
      </c>
      <c r="IJ86" s="43">
        <v>139</v>
      </c>
      <c r="IK86" s="43">
        <v>192</v>
      </c>
      <c r="IL86" s="43">
        <v>134</v>
      </c>
      <c r="IM86" s="43">
        <v>188</v>
      </c>
      <c r="IN86" s="43">
        <v>131</v>
      </c>
      <c r="IO86" s="43">
        <v>189</v>
      </c>
      <c r="IP86" s="43">
        <v>127</v>
      </c>
      <c r="IQ86" s="43">
        <v>192</v>
      </c>
      <c r="IR86" s="43">
        <v>118</v>
      </c>
      <c r="IS86" s="43">
        <v>185</v>
      </c>
      <c r="IT86" s="43">
        <v>111</v>
      </c>
      <c r="IU86" s="43">
        <v>181</v>
      </c>
      <c r="IV86" s="43">
        <v>108</v>
      </c>
      <c r="IW86" s="43">
        <v>176</v>
      </c>
      <c r="IX86" s="43">
        <v>115</v>
      </c>
      <c r="IY86" s="43">
        <v>180</v>
      </c>
      <c r="IZ86" s="43">
        <v>112</v>
      </c>
      <c r="JA86" s="43">
        <v>170</v>
      </c>
      <c r="JB86" s="43">
        <v>119</v>
      </c>
      <c r="JC86" s="43">
        <v>175</v>
      </c>
      <c r="JD86" s="43">
        <v>116</v>
      </c>
      <c r="JE86" s="43">
        <v>174</v>
      </c>
      <c r="JF86" s="43">
        <v>113</v>
      </c>
      <c r="JG86" s="43">
        <v>168</v>
      </c>
      <c r="JH86" s="43">
        <v>113</v>
      </c>
      <c r="JI86" s="43">
        <v>175</v>
      </c>
      <c r="JJ86" s="43">
        <v>110</v>
      </c>
      <c r="JK86" s="43">
        <v>173</v>
      </c>
      <c r="JL86" s="43">
        <v>110</v>
      </c>
      <c r="JM86" s="43">
        <v>173</v>
      </c>
      <c r="JN86" s="43">
        <v>115</v>
      </c>
      <c r="JO86" s="43">
        <v>179</v>
      </c>
      <c r="JP86" s="43">
        <v>120</v>
      </c>
      <c r="JQ86" s="43">
        <v>187</v>
      </c>
      <c r="JR86" s="43">
        <v>123</v>
      </c>
      <c r="JS86" s="43">
        <v>191</v>
      </c>
    </row>
    <row r="87" spans="1:279" x14ac:dyDescent="0.2">
      <c r="A87" s="42">
        <v>31</v>
      </c>
      <c r="B87" s="40">
        <v>6</v>
      </c>
      <c r="C87" s="109" t="s">
        <v>44</v>
      </c>
      <c r="D87" s="43">
        <v>411</v>
      </c>
      <c r="E87" s="34">
        <v>625</v>
      </c>
      <c r="F87" s="43">
        <v>414</v>
      </c>
      <c r="G87" s="43">
        <v>634</v>
      </c>
      <c r="H87" s="43">
        <v>415</v>
      </c>
      <c r="I87" s="34">
        <v>638</v>
      </c>
      <c r="J87" s="43">
        <v>414</v>
      </c>
      <c r="K87" s="34">
        <v>638</v>
      </c>
      <c r="L87" s="43">
        <v>412</v>
      </c>
      <c r="M87" s="34">
        <v>635</v>
      </c>
      <c r="N87" s="43">
        <v>419</v>
      </c>
      <c r="O87" s="34">
        <v>640</v>
      </c>
      <c r="P87" s="43">
        <v>416</v>
      </c>
      <c r="Q87" s="34">
        <v>633</v>
      </c>
      <c r="R87" s="43">
        <v>407</v>
      </c>
      <c r="S87" s="34">
        <v>636</v>
      </c>
      <c r="T87" s="43">
        <v>397</v>
      </c>
      <c r="U87" s="34">
        <v>640</v>
      </c>
      <c r="V87" s="43">
        <v>395</v>
      </c>
      <c r="W87" s="43">
        <v>643</v>
      </c>
      <c r="X87" s="43">
        <v>391</v>
      </c>
      <c r="Y87" s="34">
        <v>649</v>
      </c>
      <c r="Z87" s="43">
        <v>378</v>
      </c>
      <c r="AA87" s="34">
        <v>652</v>
      </c>
      <c r="AB87" s="43">
        <v>367</v>
      </c>
      <c r="AC87" s="34">
        <v>654</v>
      </c>
      <c r="AD87" s="43">
        <v>354</v>
      </c>
      <c r="AE87" s="34">
        <v>654</v>
      </c>
      <c r="AF87" s="43">
        <v>351</v>
      </c>
      <c r="AG87" s="34">
        <v>661</v>
      </c>
      <c r="AH87" s="43">
        <v>352</v>
      </c>
      <c r="AI87" s="34">
        <v>654</v>
      </c>
      <c r="AJ87" s="43">
        <v>345</v>
      </c>
      <c r="AK87" s="34">
        <v>644</v>
      </c>
      <c r="AL87" s="43">
        <v>344</v>
      </c>
      <c r="AM87" s="34">
        <v>641</v>
      </c>
      <c r="AN87" s="43">
        <v>341</v>
      </c>
      <c r="AO87" s="34">
        <v>635</v>
      </c>
      <c r="AP87" s="43">
        <v>322</v>
      </c>
      <c r="AQ87" s="43">
        <v>584</v>
      </c>
      <c r="AR87" s="43">
        <v>324</v>
      </c>
      <c r="AS87" s="43">
        <v>578</v>
      </c>
      <c r="AT87" s="43">
        <v>346</v>
      </c>
      <c r="AU87" s="43">
        <v>591</v>
      </c>
      <c r="AV87" s="43">
        <v>349</v>
      </c>
      <c r="AW87" s="34">
        <v>586</v>
      </c>
      <c r="AX87" s="43">
        <v>347</v>
      </c>
      <c r="AY87" s="34">
        <v>588</v>
      </c>
      <c r="AZ87" s="43">
        <v>351</v>
      </c>
      <c r="BA87" s="34">
        <v>589</v>
      </c>
      <c r="BB87" s="43">
        <v>354</v>
      </c>
      <c r="BC87" s="34">
        <v>582</v>
      </c>
      <c r="BD87" s="43">
        <v>358</v>
      </c>
      <c r="BE87" s="34">
        <v>590</v>
      </c>
      <c r="BF87" s="43">
        <v>355</v>
      </c>
      <c r="BG87" s="43">
        <v>586</v>
      </c>
      <c r="BH87" s="43">
        <v>360</v>
      </c>
      <c r="BI87" s="43">
        <v>592</v>
      </c>
      <c r="BJ87" s="43">
        <v>373</v>
      </c>
      <c r="BK87" s="43">
        <v>608</v>
      </c>
      <c r="BL87" s="43">
        <v>362</v>
      </c>
      <c r="BM87" s="34">
        <v>593</v>
      </c>
      <c r="BN87" s="43">
        <v>365</v>
      </c>
      <c r="BO87" s="34">
        <v>598</v>
      </c>
      <c r="BP87" s="43">
        <v>371</v>
      </c>
      <c r="BQ87" s="34">
        <v>605</v>
      </c>
      <c r="BR87" s="43">
        <v>372</v>
      </c>
      <c r="BS87" s="34">
        <v>615</v>
      </c>
      <c r="BT87" s="43">
        <v>374</v>
      </c>
      <c r="BU87" s="43">
        <v>619</v>
      </c>
      <c r="BV87" s="43">
        <v>371</v>
      </c>
      <c r="BW87" s="34">
        <v>610</v>
      </c>
      <c r="BX87" s="43">
        <v>365</v>
      </c>
      <c r="BY87" s="43">
        <v>612</v>
      </c>
      <c r="BZ87" s="43">
        <v>371</v>
      </c>
      <c r="CA87" s="43">
        <v>614</v>
      </c>
      <c r="CB87" s="43">
        <v>383</v>
      </c>
      <c r="CC87" s="43">
        <v>621</v>
      </c>
      <c r="CD87" s="43">
        <v>401</v>
      </c>
      <c r="CE87" s="43">
        <v>615</v>
      </c>
      <c r="CF87" s="43">
        <v>423</v>
      </c>
      <c r="CG87" s="43">
        <v>615</v>
      </c>
      <c r="CH87" s="43">
        <v>421</v>
      </c>
      <c r="CI87" s="43">
        <v>619</v>
      </c>
      <c r="CJ87" s="43">
        <v>419</v>
      </c>
      <c r="CK87" s="43">
        <v>610</v>
      </c>
      <c r="CL87" s="43">
        <v>406</v>
      </c>
      <c r="CM87" s="43">
        <v>591</v>
      </c>
      <c r="CN87" s="43">
        <v>405</v>
      </c>
      <c r="CO87" s="43">
        <v>595</v>
      </c>
      <c r="CP87" s="43">
        <v>408</v>
      </c>
      <c r="CQ87" s="43">
        <v>601</v>
      </c>
      <c r="CR87" s="43">
        <v>394</v>
      </c>
      <c r="CS87" s="43">
        <v>594</v>
      </c>
      <c r="CT87" s="43">
        <v>396</v>
      </c>
      <c r="CU87" s="43">
        <v>603</v>
      </c>
      <c r="CV87" s="43">
        <v>398</v>
      </c>
      <c r="CW87" s="43">
        <v>614</v>
      </c>
      <c r="CX87" s="43">
        <v>395</v>
      </c>
      <c r="CY87" s="43">
        <v>627</v>
      </c>
      <c r="CZ87" s="43">
        <v>390</v>
      </c>
      <c r="DA87" s="43">
        <v>619</v>
      </c>
      <c r="DB87" s="43">
        <v>395</v>
      </c>
      <c r="DC87" s="43">
        <v>626</v>
      </c>
      <c r="DD87" s="43">
        <v>412</v>
      </c>
      <c r="DE87" s="43">
        <v>638</v>
      </c>
      <c r="DF87" s="43">
        <v>417</v>
      </c>
      <c r="DG87" s="43">
        <v>641</v>
      </c>
      <c r="DH87" s="43">
        <v>415</v>
      </c>
      <c r="DI87" s="43">
        <v>646</v>
      </c>
      <c r="DJ87" s="43">
        <v>402</v>
      </c>
      <c r="DK87" s="43">
        <v>629</v>
      </c>
      <c r="DL87" s="43">
        <v>394</v>
      </c>
      <c r="DM87" s="43">
        <v>622</v>
      </c>
      <c r="DN87" s="43">
        <v>389</v>
      </c>
      <c r="DO87" s="43">
        <v>618</v>
      </c>
      <c r="DP87" s="43">
        <v>389</v>
      </c>
      <c r="DQ87" s="43">
        <v>613</v>
      </c>
      <c r="DR87" s="43">
        <v>397</v>
      </c>
      <c r="DS87" s="43">
        <v>616</v>
      </c>
      <c r="DT87" s="43">
        <v>400</v>
      </c>
      <c r="DU87" s="43">
        <v>622</v>
      </c>
      <c r="DV87" s="43">
        <v>412</v>
      </c>
      <c r="DW87" s="43">
        <v>626</v>
      </c>
      <c r="DX87" s="43">
        <v>411</v>
      </c>
      <c r="DY87" s="43">
        <v>618</v>
      </c>
      <c r="DZ87" s="43">
        <v>402</v>
      </c>
      <c r="EA87" s="43">
        <v>610</v>
      </c>
      <c r="EB87" s="43">
        <v>400</v>
      </c>
      <c r="EC87" s="43">
        <v>601</v>
      </c>
      <c r="ED87" s="43">
        <v>389</v>
      </c>
      <c r="EE87" s="43">
        <v>591</v>
      </c>
      <c r="EF87" s="43">
        <v>367</v>
      </c>
      <c r="EG87" s="43">
        <v>558</v>
      </c>
      <c r="EH87" s="43">
        <v>370</v>
      </c>
      <c r="EI87" s="43">
        <v>565</v>
      </c>
      <c r="EJ87" s="43">
        <v>375</v>
      </c>
      <c r="EK87" s="43">
        <v>560</v>
      </c>
      <c r="EL87" s="43">
        <v>368</v>
      </c>
      <c r="EM87" s="43">
        <v>542</v>
      </c>
      <c r="EN87" s="43">
        <v>366</v>
      </c>
      <c r="EO87" s="43">
        <v>538</v>
      </c>
      <c r="EP87" s="43">
        <v>372</v>
      </c>
      <c r="EQ87" s="43">
        <v>542</v>
      </c>
      <c r="ER87" s="43">
        <v>369</v>
      </c>
      <c r="ES87" s="43">
        <v>543</v>
      </c>
      <c r="ET87" s="43">
        <v>381</v>
      </c>
      <c r="EU87" s="43">
        <v>549</v>
      </c>
      <c r="EV87" s="43">
        <v>381</v>
      </c>
      <c r="EW87" s="43">
        <v>543</v>
      </c>
      <c r="EX87" s="43">
        <v>390</v>
      </c>
      <c r="EY87" s="43">
        <v>559</v>
      </c>
      <c r="EZ87" s="43">
        <v>394</v>
      </c>
      <c r="FA87" s="43">
        <v>570</v>
      </c>
      <c r="FB87" s="43">
        <v>390</v>
      </c>
      <c r="FC87" s="43">
        <v>568</v>
      </c>
      <c r="FD87" s="43">
        <v>383</v>
      </c>
      <c r="FE87" s="43">
        <v>568</v>
      </c>
      <c r="FF87" s="43">
        <v>389</v>
      </c>
      <c r="FG87" s="43">
        <v>565</v>
      </c>
      <c r="FH87" s="43">
        <v>390</v>
      </c>
      <c r="FI87" s="43">
        <v>561</v>
      </c>
      <c r="FJ87" s="43">
        <v>384</v>
      </c>
      <c r="FK87" s="43">
        <v>569</v>
      </c>
      <c r="FL87" s="43">
        <v>399</v>
      </c>
      <c r="FM87" s="43">
        <v>601</v>
      </c>
      <c r="FN87" s="43">
        <v>400</v>
      </c>
      <c r="FO87" s="43">
        <v>606</v>
      </c>
      <c r="FP87" s="43">
        <v>395</v>
      </c>
      <c r="FQ87" s="43">
        <v>604</v>
      </c>
      <c r="FR87" s="43">
        <v>382</v>
      </c>
      <c r="FS87" s="43">
        <v>589</v>
      </c>
      <c r="FT87" s="43">
        <v>387</v>
      </c>
      <c r="FU87" s="43">
        <v>585</v>
      </c>
      <c r="FV87" s="43">
        <v>389</v>
      </c>
      <c r="FW87" s="43">
        <v>581</v>
      </c>
      <c r="FX87" s="43">
        <v>389</v>
      </c>
      <c r="FY87" s="43">
        <v>582</v>
      </c>
      <c r="FZ87" s="43">
        <v>385</v>
      </c>
      <c r="GA87" s="43">
        <v>575</v>
      </c>
      <c r="GB87" s="43">
        <v>379</v>
      </c>
      <c r="GC87" s="43">
        <v>571</v>
      </c>
      <c r="GD87" s="43">
        <v>381</v>
      </c>
      <c r="GE87" s="43">
        <v>584</v>
      </c>
      <c r="GF87" s="43">
        <v>387</v>
      </c>
      <c r="GG87" s="43">
        <v>591</v>
      </c>
      <c r="GH87" s="43">
        <v>380</v>
      </c>
      <c r="GI87" s="43">
        <v>580</v>
      </c>
      <c r="GJ87" s="43">
        <v>374</v>
      </c>
      <c r="GK87" s="43">
        <v>574</v>
      </c>
      <c r="GL87" s="43">
        <v>380</v>
      </c>
      <c r="GM87" s="43">
        <v>591</v>
      </c>
      <c r="GN87" s="43">
        <v>385</v>
      </c>
      <c r="GO87" s="43">
        <v>593</v>
      </c>
      <c r="GP87" s="43">
        <v>398</v>
      </c>
      <c r="GQ87" s="43">
        <v>586</v>
      </c>
      <c r="GR87" s="43">
        <v>396</v>
      </c>
      <c r="GS87" s="43">
        <v>574</v>
      </c>
      <c r="GT87" s="43">
        <v>387</v>
      </c>
      <c r="GU87" s="43">
        <v>556</v>
      </c>
      <c r="GV87" s="43">
        <v>392</v>
      </c>
      <c r="GW87" s="43">
        <v>560</v>
      </c>
      <c r="GX87" s="43">
        <v>389</v>
      </c>
      <c r="GY87" s="43">
        <v>552</v>
      </c>
      <c r="GZ87" s="43">
        <v>392</v>
      </c>
      <c r="HA87" s="43">
        <v>556</v>
      </c>
      <c r="HB87" s="43">
        <v>394</v>
      </c>
      <c r="HC87" s="43">
        <v>563</v>
      </c>
      <c r="HD87" s="43">
        <v>401</v>
      </c>
      <c r="HE87" s="43">
        <v>562</v>
      </c>
      <c r="HF87" s="43">
        <v>405</v>
      </c>
      <c r="HG87" s="43">
        <v>562</v>
      </c>
      <c r="HH87" s="43">
        <v>402</v>
      </c>
      <c r="HI87" s="43">
        <v>552</v>
      </c>
      <c r="HJ87" s="43">
        <v>403</v>
      </c>
      <c r="HK87" s="43">
        <v>554</v>
      </c>
      <c r="HL87" s="43">
        <v>396</v>
      </c>
      <c r="HM87" s="43">
        <v>548</v>
      </c>
      <c r="HN87" s="43">
        <v>386</v>
      </c>
      <c r="HO87" s="43">
        <v>549</v>
      </c>
      <c r="HP87" s="43">
        <v>396</v>
      </c>
      <c r="HQ87" s="43">
        <v>570</v>
      </c>
      <c r="HR87" s="43">
        <v>396</v>
      </c>
      <c r="HS87" s="43">
        <v>575</v>
      </c>
      <c r="HT87" s="43">
        <v>396</v>
      </c>
      <c r="HU87" s="43">
        <v>580</v>
      </c>
      <c r="HV87" s="43">
        <v>390</v>
      </c>
      <c r="HW87" s="43">
        <v>576</v>
      </c>
      <c r="HX87" s="43">
        <v>373</v>
      </c>
      <c r="HY87" s="43">
        <v>552</v>
      </c>
      <c r="HZ87" s="43">
        <v>376</v>
      </c>
      <c r="IA87" s="43">
        <v>555</v>
      </c>
      <c r="IB87" s="43">
        <v>378</v>
      </c>
      <c r="IC87" s="43">
        <v>558</v>
      </c>
      <c r="ID87" s="43">
        <v>376</v>
      </c>
      <c r="IE87" s="43">
        <v>563</v>
      </c>
      <c r="IF87" s="43">
        <v>369</v>
      </c>
      <c r="IG87" s="43">
        <v>550</v>
      </c>
      <c r="IH87" s="43">
        <v>365</v>
      </c>
      <c r="II87" s="43">
        <v>557</v>
      </c>
      <c r="IJ87" s="43">
        <v>367</v>
      </c>
      <c r="IK87" s="43">
        <v>555</v>
      </c>
      <c r="IL87" s="43">
        <v>370</v>
      </c>
      <c r="IM87" s="43">
        <v>552</v>
      </c>
      <c r="IN87" s="43">
        <v>378</v>
      </c>
      <c r="IO87" s="43">
        <v>549</v>
      </c>
      <c r="IP87" s="43">
        <v>389</v>
      </c>
      <c r="IQ87" s="43">
        <v>568</v>
      </c>
      <c r="IR87" s="43">
        <v>393</v>
      </c>
      <c r="IS87" s="43">
        <v>572</v>
      </c>
      <c r="IT87" s="43">
        <v>389</v>
      </c>
      <c r="IU87" s="43">
        <v>563</v>
      </c>
      <c r="IV87" s="43">
        <v>391</v>
      </c>
      <c r="IW87" s="43">
        <v>568</v>
      </c>
      <c r="IX87" s="43">
        <v>386</v>
      </c>
      <c r="IY87" s="43">
        <v>566</v>
      </c>
      <c r="IZ87" s="43">
        <v>381</v>
      </c>
      <c r="JA87" s="43">
        <v>552</v>
      </c>
      <c r="JB87" s="43">
        <v>379</v>
      </c>
      <c r="JC87" s="43">
        <v>550</v>
      </c>
      <c r="JD87" s="43">
        <v>383</v>
      </c>
      <c r="JE87" s="43">
        <v>555</v>
      </c>
      <c r="JF87" s="43">
        <v>384</v>
      </c>
      <c r="JG87" s="43">
        <v>560</v>
      </c>
      <c r="JH87" s="43">
        <v>392</v>
      </c>
      <c r="JI87" s="43">
        <v>567</v>
      </c>
      <c r="JJ87" s="43">
        <v>391</v>
      </c>
      <c r="JK87" s="43">
        <v>556</v>
      </c>
      <c r="JL87" s="43">
        <v>392</v>
      </c>
      <c r="JM87" s="43">
        <v>561</v>
      </c>
      <c r="JN87" s="43">
        <v>405</v>
      </c>
      <c r="JO87" s="43">
        <v>573</v>
      </c>
      <c r="JP87" s="43">
        <v>413</v>
      </c>
      <c r="JQ87" s="43">
        <v>578</v>
      </c>
      <c r="JR87" s="43">
        <v>421</v>
      </c>
      <c r="JS87" s="43">
        <v>594</v>
      </c>
    </row>
    <row r="88" spans="1:279" x14ac:dyDescent="0.2">
      <c r="A88" s="42">
        <v>36</v>
      </c>
      <c r="B88" s="40">
        <v>6</v>
      </c>
      <c r="C88" s="109" t="s">
        <v>49</v>
      </c>
      <c r="D88" s="43">
        <v>94</v>
      </c>
      <c r="E88" s="34">
        <v>135</v>
      </c>
      <c r="F88" s="43">
        <v>94</v>
      </c>
      <c r="G88" s="43">
        <v>139</v>
      </c>
      <c r="H88" s="43">
        <v>99</v>
      </c>
      <c r="I88" s="34">
        <v>141</v>
      </c>
      <c r="J88" s="43">
        <v>97</v>
      </c>
      <c r="K88" s="34">
        <v>128</v>
      </c>
      <c r="L88" s="43">
        <v>97</v>
      </c>
      <c r="M88" s="34">
        <v>125</v>
      </c>
      <c r="N88" s="43">
        <v>91</v>
      </c>
      <c r="O88" s="34">
        <v>121</v>
      </c>
      <c r="P88" s="43">
        <v>86</v>
      </c>
      <c r="Q88" s="34">
        <v>117</v>
      </c>
      <c r="R88" s="43">
        <v>88</v>
      </c>
      <c r="S88" s="34">
        <v>119</v>
      </c>
      <c r="T88" s="43">
        <v>96</v>
      </c>
      <c r="U88" s="34">
        <v>123</v>
      </c>
      <c r="V88" s="43">
        <v>94</v>
      </c>
      <c r="W88" s="43">
        <v>120</v>
      </c>
      <c r="X88" s="43">
        <v>99</v>
      </c>
      <c r="Y88" s="34">
        <v>126</v>
      </c>
      <c r="Z88" s="43">
        <v>98</v>
      </c>
      <c r="AA88" s="34">
        <v>129</v>
      </c>
      <c r="AB88" s="43">
        <v>99</v>
      </c>
      <c r="AC88" s="34">
        <v>139</v>
      </c>
      <c r="AD88" s="43">
        <v>97</v>
      </c>
      <c r="AE88" s="34">
        <v>143</v>
      </c>
      <c r="AF88" s="43">
        <v>103</v>
      </c>
      <c r="AG88" s="34">
        <v>143</v>
      </c>
      <c r="AH88" s="43">
        <v>104</v>
      </c>
      <c r="AI88" s="34">
        <v>139</v>
      </c>
      <c r="AJ88" s="43">
        <v>101</v>
      </c>
      <c r="AK88" s="34">
        <v>141</v>
      </c>
      <c r="AL88" s="43">
        <v>105</v>
      </c>
      <c r="AM88" s="34">
        <v>141</v>
      </c>
      <c r="AN88" s="43">
        <v>104</v>
      </c>
      <c r="AO88" s="34">
        <v>137</v>
      </c>
      <c r="AP88" s="43">
        <v>87</v>
      </c>
      <c r="AQ88" s="43">
        <v>121</v>
      </c>
      <c r="AR88" s="43">
        <v>81</v>
      </c>
      <c r="AS88" s="43">
        <v>127</v>
      </c>
      <c r="AT88" s="43">
        <v>87</v>
      </c>
      <c r="AU88" s="43">
        <v>127</v>
      </c>
      <c r="AV88" s="43">
        <v>92</v>
      </c>
      <c r="AW88" s="34">
        <v>134</v>
      </c>
      <c r="AX88" s="43">
        <v>96</v>
      </c>
      <c r="AY88" s="34">
        <v>140</v>
      </c>
      <c r="AZ88" s="43">
        <v>101</v>
      </c>
      <c r="BA88" s="34">
        <v>144</v>
      </c>
      <c r="BB88" s="43">
        <v>101</v>
      </c>
      <c r="BC88" s="34">
        <v>148</v>
      </c>
      <c r="BD88" s="43">
        <v>99</v>
      </c>
      <c r="BE88" s="34">
        <v>146</v>
      </c>
      <c r="BF88" s="43">
        <v>103</v>
      </c>
      <c r="BG88" s="43">
        <v>152</v>
      </c>
      <c r="BH88" s="43">
        <v>101</v>
      </c>
      <c r="BI88" s="43">
        <v>147</v>
      </c>
      <c r="BJ88" s="43">
        <v>99</v>
      </c>
      <c r="BK88" s="43">
        <v>144</v>
      </c>
      <c r="BL88" s="43">
        <v>103</v>
      </c>
      <c r="BM88" s="34">
        <v>146</v>
      </c>
      <c r="BN88" s="43">
        <v>113</v>
      </c>
      <c r="BO88" s="34">
        <v>158</v>
      </c>
      <c r="BP88" s="43">
        <v>114</v>
      </c>
      <c r="BQ88" s="34">
        <v>160</v>
      </c>
      <c r="BR88" s="43">
        <v>114</v>
      </c>
      <c r="BS88" s="34">
        <v>153</v>
      </c>
      <c r="BT88" s="43">
        <v>113</v>
      </c>
      <c r="BU88" s="43">
        <v>159</v>
      </c>
      <c r="BV88" s="43">
        <v>120</v>
      </c>
      <c r="BW88" s="34">
        <v>170</v>
      </c>
      <c r="BX88" s="43">
        <v>121</v>
      </c>
      <c r="BY88" s="43">
        <v>170</v>
      </c>
      <c r="BZ88" s="43">
        <v>129</v>
      </c>
      <c r="CA88" s="43">
        <v>178</v>
      </c>
      <c r="CB88" s="43">
        <v>132</v>
      </c>
      <c r="CC88" s="43">
        <v>179</v>
      </c>
      <c r="CD88" s="43">
        <v>130</v>
      </c>
      <c r="CE88" s="43">
        <v>180</v>
      </c>
      <c r="CF88" s="43">
        <v>134</v>
      </c>
      <c r="CG88" s="43">
        <v>186</v>
      </c>
      <c r="CH88" s="43">
        <v>126</v>
      </c>
      <c r="CI88" s="43">
        <v>179</v>
      </c>
      <c r="CJ88" s="43">
        <v>121</v>
      </c>
      <c r="CK88" s="43">
        <v>174</v>
      </c>
      <c r="CL88" s="43">
        <v>126</v>
      </c>
      <c r="CM88" s="43">
        <v>176</v>
      </c>
      <c r="CN88" s="43">
        <v>122</v>
      </c>
      <c r="CO88" s="43">
        <v>171</v>
      </c>
      <c r="CP88" s="43">
        <v>121</v>
      </c>
      <c r="CQ88" s="43">
        <v>169</v>
      </c>
      <c r="CR88" s="43">
        <v>129</v>
      </c>
      <c r="CS88" s="43">
        <v>173</v>
      </c>
      <c r="CT88" s="43">
        <v>125</v>
      </c>
      <c r="CU88" s="43">
        <v>172</v>
      </c>
      <c r="CV88" s="43">
        <v>120</v>
      </c>
      <c r="CW88" s="43">
        <v>155</v>
      </c>
      <c r="CX88" s="43">
        <v>115</v>
      </c>
      <c r="CY88" s="43">
        <v>152</v>
      </c>
      <c r="CZ88" s="43">
        <v>116</v>
      </c>
      <c r="DA88" s="43">
        <v>155</v>
      </c>
      <c r="DB88" s="43">
        <v>110</v>
      </c>
      <c r="DC88" s="43">
        <v>152</v>
      </c>
      <c r="DD88" s="43">
        <v>106</v>
      </c>
      <c r="DE88" s="43">
        <v>147</v>
      </c>
      <c r="DF88" s="43">
        <v>102</v>
      </c>
      <c r="DG88" s="43">
        <v>143</v>
      </c>
      <c r="DH88" s="43">
        <v>94</v>
      </c>
      <c r="DI88" s="43">
        <v>134</v>
      </c>
      <c r="DJ88" s="43">
        <v>100</v>
      </c>
      <c r="DK88" s="43">
        <v>137</v>
      </c>
      <c r="DL88" s="43">
        <v>103</v>
      </c>
      <c r="DM88" s="43">
        <v>141</v>
      </c>
      <c r="DN88" s="43">
        <v>97</v>
      </c>
      <c r="DO88" s="43">
        <v>135</v>
      </c>
      <c r="DP88" s="43">
        <v>97</v>
      </c>
      <c r="DQ88" s="43">
        <v>130</v>
      </c>
      <c r="DR88" s="43">
        <v>98</v>
      </c>
      <c r="DS88" s="43">
        <v>136</v>
      </c>
      <c r="DT88" s="43">
        <v>95</v>
      </c>
      <c r="DU88" s="43">
        <v>134</v>
      </c>
      <c r="DV88" s="43">
        <v>98</v>
      </c>
      <c r="DW88" s="43">
        <v>135</v>
      </c>
      <c r="DX88" s="43">
        <v>103</v>
      </c>
      <c r="DY88" s="43">
        <v>138</v>
      </c>
      <c r="DZ88" s="43">
        <v>98</v>
      </c>
      <c r="EA88" s="43">
        <v>136</v>
      </c>
      <c r="EB88" s="43">
        <v>99</v>
      </c>
      <c r="EC88" s="43">
        <v>139</v>
      </c>
      <c r="ED88" s="43">
        <v>98</v>
      </c>
      <c r="EE88" s="43">
        <v>137</v>
      </c>
      <c r="EF88" s="43">
        <v>99</v>
      </c>
      <c r="EG88" s="43">
        <v>137</v>
      </c>
      <c r="EH88" s="43">
        <v>106</v>
      </c>
      <c r="EI88" s="43">
        <v>139</v>
      </c>
      <c r="EJ88" s="43">
        <v>102</v>
      </c>
      <c r="EK88" s="43">
        <v>136</v>
      </c>
      <c r="EL88" s="43">
        <v>98</v>
      </c>
      <c r="EM88" s="43">
        <v>137</v>
      </c>
      <c r="EN88" s="43">
        <v>105</v>
      </c>
      <c r="EO88" s="43">
        <v>146</v>
      </c>
      <c r="EP88" s="43">
        <v>106</v>
      </c>
      <c r="EQ88" s="43">
        <v>144</v>
      </c>
      <c r="ER88" s="43">
        <v>102</v>
      </c>
      <c r="ES88" s="43">
        <v>137</v>
      </c>
      <c r="ET88" s="43">
        <v>108</v>
      </c>
      <c r="EU88" s="43">
        <v>147</v>
      </c>
      <c r="EV88" s="43">
        <v>108</v>
      </c>
      <c r="EW88" s="43">
        <v>147</v>
      </c>
      <c r="EX88" s="43">
        <v>114</v>
      </c>
      <c r="EY88" s="43">
        <v>150</v>
      </c>
      <c r="EZ88" s="43">
        <v>105</v>
      </c>
      <c r="FA88" s="43">
        <v>143</v>
      </c>
      <c r="FB88" s="43">
        <v>105</v>
      </c>
      <c r="FC88" s="43">
        <v>141</v>
      </c>
      <c r="FD88" s="43">
        <v>101</v>
      </c>
      <c r="FE88" s="43">
        <v>139</v>
      </c>
      <c r="FF88" s="43">
        <v>98</v>
      </c>
      <c r="FG88" s="43">
        <v>135</v>
      </c>
      <c r="FH88" s="43">
        <v>91</v>
      </c>
      <c r="FI88" s="43">
        <v>129</v>
      </c>
      <c r="FJ88" s="43">
        <v>91</v>
      </c>
      <c r="FK88" s="43">
        <v>124</v>
      </c>
      <c r="FL88" s="43">
        <v>90</v>
      </c>
      <c r="FM88" s="43">
        <v>124</v>
      </c>
      <c r="FN88" s="43">
        <v>90</v>
      </c>
      <c r="FO88" s="43">
        <v>124</v>
      </c>
      <c r="FP88" s="43">
        <v>94</v>
      </c>
      <c r="FQ88" s="43">
        <v>131</v>
      </c>
      <c r="FR88" s="43">
        <v>96</v>
      </c>
      <c r="FS88" s="43">
        <v>135</v>
      </c>
      <c r="FT88" s="43">
        <v>100</v>
      </c>
      <c r="FU88" s="43">
        <v>130</v>
      </c>
      <c r="FV88" s="43">
        <v>90</v>
      </c>
      <c r="FW88" s="43">
        <v>122</v>
      </c>
      <c r="FX88" s="43">
        <v>93</v>
      </c>
      <c r="FY88" s="43">
        <v>124</v>
      </c>
      <c r="FZ88" s="43">
        <v>87</v>
      </c>
      <c r="GA88" s="43">
        <v>121</v>
      </c>
      <c r="GB88" s="43">
        <v>91</v>
      </c>
      <c r="GC88" s="43">
        <v>128</v>
      </c>
      <c r="GD88" s="43">
        <v>92</v>
      </c>
      <c r="GE88" s="43">
        <v>131</v>
      </c>
      <c r="GF88" s="43">
        <v>96</v>
      </c>
      <c r="GG88" s="43">
        <v>127</v>
      </c>
      <c r="GH88" s="43">
        <v>95</v>
      </c>
      <c r="GI88" s="43">
        <v>127</v>
      </c>
      <c r="GJ88" s="43">
        <v>97</v>
      </c>
      <c r="GK88" s="43">
        <v>123</v>
      </c>
      <c r="GL88" s="43">
        <v>97</v>
      </c>
      <c r="GM88" s="43">
        <v>126</v>
      </c>
      <c r="GN88" s="43">
        <v>97</v>
      </c>
      <c r="GO88" s="43">
        <v>129</v>
      </c>
      <c r="GP88" s="43">
        <v>102</v>
      </c>
      <c r="GQ88" s="43">
        <v>123</v>
      </c>
      <c r="GR88" s="43">
        <v>107</v>
      </c>
      <c r="GS88" s="43">
        <v>141</v>
      </c>
      <c r="GT88" s="43">
        <v>113</v>
      </c>
      <c r="GU88" s="43">
        <v>146</v>
      </c>
      <c r="GV88" s="43">
        <v>114</v>
      </c>
      <c r="GW88" s="43">
        <v>149</v>
      </c>
      <c r="GX88" s="43">
        <v>113</v>
      </c>
      <c r="GY88" s="43">
        <v>147</v>
      </c>
      <c r="GZ88" s="43">
        <v>108</v>
      </c>
      <c r="HA88" s="43">
        <v>143</v>
      </c>
      <c r="HB88" s="43">
        <v>108</v>
      </c>
      <c r="HC88" s="43">
        <v>141</v>
      </c>
      <c r="HD88" s="43">
        <v>111</v>
      </c>
      <c r="HE88" s="43">
        <v>143</v>
      </c>
      <c r="HF88" s="43">
        <v>107</v>
      </c>
      <c r="HG88" s="43">
        <v>137</v>
      </c>
      <c r="HH88" s="43">
        <v>111</v>
      </c>
      <c r="HI88" s="43">
        <v>143</v>
      </c>
      <c r="HJ88" s="43">
        <v>104</v>
      </c>
      <c r="HK88" s="43">
        <v>136</v>
      </c>
      <c r="HL88" s="43">
        <v>106</v>
      </c>
      <c r="HM88" s="43">
        <v>141</v>
      </c>
      <c r="HN88" s="43">
        <v>108</v>
      </c>
      <c r="HO88" s="43">
        <v>139</v>
      </c>
      <c r="HP88" s="43">
        <v>107</v>
      </c>
      <c r="HQ88" s="43">
        <v>140</v>
      </c>
      <c r="HR88" s="43">
        <v>110</v>
      </c>
      <c r="HS88" s="43">
        <v>144</v>
      </c>
      <c r="HT88" s="43">
        <v>111</v>
      </c>
      <c r="HU88" s="43">
        <v>141</v>
      </c>
      <c r="HV88" s="43">
        <v>106</v>
      </c>
      <c r="HW88" s="43">
        <v>136</v>
      </c>
      <c r="HX88" s="43">
        <v>98</v>
      </c>
      <c r="HY88" s="43">
        <v>129</v>
      </c>
      <c r="HZ88" s="43">
        <v>90</v>
      </c>
      <c r="IA88" s="43">
        <v>123</v>
      </c>
      <c r="IB88" s="43">
        <v>90</v>
      </c>
      <c r="IC88" s="43">
        <v>125</v>
      </c>
      <c r="ID88" s="43">
        <v>86</v>
      </c>
      <c r="IE88" s="43">
        <v>120</v>
      </c>
      <c r="IF88" s="43">
        <v>86</v>
      </c>
      <c r="IG88" s="43">
        <v>123</v>
      </c>
      <c r="IH88" s="43">
        <v>83</v>
      </c>
      <c r="II88" s="43">
        <v>121</v>
      </c>
      <c r="IJ88" s="43">
        <v>82</v>
      </c>
      <c r="IK88" s="43">
        <v>122</v>
      </c>
      <c r="IL88" s="43">
        <v>84</v>
      </c>
      <c r="IM88" s="43">
        <v>125</v>
      </c>
      <c r="IN88" s="43">
        <v>89</v>
      </c>
      <c r="IO88" s="43">
        <v>126</v>
      </c>
      <c r="IP88" s="43">
        <v>82</v>
      </c>
      <c r="IQ88" s="43">
        <v>117</v>
      </c>
      <c r="IR88" s="43">
        <v>82</v>
      </c>
      <c r="IS88" s="43">
        <v>116</v>
      </c>
      <c r="IT88" s="43">
        <v>89</v>
      </c>
      <c r="IU88" s="43">
        <v>125</v>
      </c>
      <c r="IV88" s="43">
        <v>91</v>
      </c>
      <c r="IW88" s="43">
        <v>131</v>
      </c>
      <c r="IX88" s="43">
        <v>92</v>
      </c>
      <c r="IY88" s="43">
        <v>140</v>
      </c>
      <c r="IZ88" s="43">
        <v>92</v>
      </c>
      <c r="JA88" s="43">
        <v>136</v>
      </c>
      <c r="JB88" s="43">
        <v>87</v>
      </c>
      <c r="JC88" s="43">
        <v>137</v>
      </c>
      <c r="JD88" s="43">
        <v>90</v>
      </c>
      <c r="JE88" s="43">
        <v>142</v>
      </c>
      <c r="JF88" s="43">
        <v>92</v>
      </c>
      <c r="JG88" s="43">
        <v>145</v>
      </c>
      <c r="JH88" s="43">
        <v>90</v>
      </c>
      <c r="JI88" s="43">
        <v>144</v>
      </c>
      <c r="JJ88" s="43">
        <v>88</v>
      </c>
      <c r="JK88" s="43">
        <v>146</v>
      </c>
      <c r="JL88" s="43">
        <v>86</v>
      </c>
      <c r="JM88" s="43">
        <v>143</v>
      </c>
      <c r="JN88" s="43">
        <v>87</v>
      </c>
      <c r="JO88" s="43">
        <v>140</v>
      </c>
      <c r="JP88" s="43">
        <v>91</v>
      </c>
      <c r="JQ88" s="43">
        <v>146</v>
      </c>
      <c r="JR88" s="43">
        <v>87</v>
      </c>
      <c r="JS88" s="43">
        <v>136</v>
      </c>
    </row>
    <row r="89" spans="1:279" x14ac:dyDescent="0.2">
      <c r="A89" s="42">
        <v>42</v>
      </c>
      <c r="B89" s="40">
        <v>6</v>
      </c>
      <c r="C89" s="109" t="s">
        <v>101</v>
      </c>
      <c r="D89" s="43">
        <v>14</v>
      </c>
      <c r="E89" s="34">
        <v>25</v>
      </c>
      <c r="F89" s="43">
        <v>15</v>
      </c>
      <c r="G89" s="43">
        <v>24</v>
      </c>
      <c r="H89" s="43">
        <v>15</v>
      </c>
      <c r="I89" s="34">
        <v>26</v>
      </c>
      <c r="J89" s="43">
        <v>15</v>
      </c>
      <c r="K89" s="34">
        <v>27</v>
      </c>
      <c r="L89" s="43">
        <v>14</v>
      </c>
      <c r="M89" s="34">
        <v>28</v>
      </c>
      <c r="N89" s="43">
        <v>13</v>
      </c>
      <c r="O89" s="34">
        <v>26</v>
      </c>
      <c r="P89" s="43">
        <v>13</v>
      </c>
      <c r="Q89" s="34">
        <v>25</v>
      </c>
      <c r="R89" s="43">
        <v>14</v>
      </c>
      <c r="S89" s="34">
        <v>25</v>
      </c>
      <c r="T89" s="43">
        <v>15</v>
      </c>
      <c r="U89" s="34">
        <v>27</v>
      </c>
      <c r="V89" s="43">
        <v>13</v>
      </c>
      <c r="W89" s="43">
        <v>24</v>
      </c>
      <c r="X89" s="43">
        <v>13</v>
      </c>
      <c r="Y89" s="34">
        <v>25</v>
      </c>
      <c r="Z89" s="43">
        <v>11</v>
      </c>
      <c r="AA89" s="34">
        <v>23</v>
      </c>
      <c r="AB89" s="43">
        <v>11</v>
      </c>
      <c r="AC89" s="34">
        <v>23</v>
      </c>
      <c r="AD89" s="43">
        <v>11</v>
      </c>
      <c r="AE89" s="34">
        <v>26</v>
      </c>
      <c r="AF89" s="43">
        <v>10</v>
      </c>
      <c r="AG89" s="34">
        <v>28</v>
      </c>
      <c r="AH89" s="43">
        <v>11</v>
      </c>
      <c r="AI89" s="34">
        <v>27</v>
      </c>
      <c r="AJ89" s="43">
        <v>12</v>
      </c>
      <c r="AK89" s="34">
        <v>28</v>
      </c>
      <c r="AL89" s="43">
        <v>8</v>
      </c>
      <c r="AM89" s="34">
        <v>21</v>
      </c>
      <c r="AN89" s="43">
        <v>9</v>
      </c>
      <c r="AO89" s="34">
        <v>22</v>
      </c>
      <c r="AP89" s="43">
        <v>9</v>
      </c>
      <c r="AQ89" s="43">
        <v>19</v>
      </c>
      <c r="AR89" s="43">
        <v>6</v>
      </c>
      <c r="AS89" s="43">
        <v>16</v>
      </c>
      <c r="AT89" s="43">
        <v>6</v>
      </c>
      <c r="AU89" s="43">
        <v>17</v>
      </c>
      <c r="AV89" s="43">
        <v>6</v>
      </c>
      <c r="AW89" s="34">
        <v>17</v>
      </c>
      <c r="AX89" s="43">
        <v>6</v>
      </c>
      <c r="AY89" s="34">
        <v>17</v>
      </c>
      <c r="AZ89" s="43">
        <v>5</v>
      </c>
      <c r="BA89" s="34">
        <v>17</v>
      </c>
      <c r="BB89" s="43">
        <v>8</v>
      </c>
      <c r="BC89" s="34">
        <v>20</v>
      </c>
      <c r="BD89" s="43">
        <v>8</v>
      </c>
      <c r="BE89" s="34">
        <v>19</v>
      </c>
      <c r="BF89" s="43">
        <v>7</v>
      </c>
      <c r="BG89" s="43">
        <v>19</v>
      </c>
      <c r="BH89" s="43">
        <v>6</v>
      </c>
      <c r="BI89" s="43">
        <v>19</v>
      </c>
      <c r="BJ89" s="43">
        <v>5</v>
      </c>
      <c r="BK89" s="43">
        <v>17</v>
      </c>
      <c r="BL89" s="43">
        <v>6</v>
      </c>
      <c r="BM89" s="34">
        <v>17</v>
      </c>
      <c r="BN89" s="43">
        <v>7</v>
      </c>
      <c r="BO89" s="34">
        <v>17</v>
      </c>
      <c r="BP89" s="43">
        <v>7</v>
      </c>
      <c r="BQ89" s="34">
        <v>18</v>
      </c>
      <c r="BR89" s="43">
        <v>10</v>
      </c>
      <c r="BS89" s="34">
        <v>21</v>
      </c>
      <c r="BT89" s="43">
        <v>11</v>
      </c>
      <c r="BU89" s="43">
        <v>23</v>
      </c>
      <c r="BV89" s="43">
        <v>14</v>
      </c>
      <c r="BW89" s="34">
        <v>25</v>
      </c>
      <c r="BX89" s="43">
        <v>15</v>
      </c>
      <c r="BY89" s="43">
        <v>26</v>
      </c>
      <c r="BZ89" s="43">
        <v>16</v>
      </c>
      <c r="CA89" s="43">
        <v>29</v>
      </c>
      <c r="CB89" s="43">
        <v>17</v>
      </c>
      <c r="CC89" s="43">
        <v>30</v>
      </c>
      <c r="CD89" s="43">
        <v>17</v>
      </c>
      <c r="CE89" s="43">
        <v>28</v>
      </c>
      <c r="CF89" s="43">
        <v>19</v>
      </c>
      <c r="CG89" s="43">
        <v>30</v>
      </c>
      <c r="CH89" s="43">
        <v>20</v>
      </c>
      <c r="CI89" s="43">
        <v>29</v>
      </c>
      <c r="CJ89" s="43">
        <v>18</v>
      </c>
      <c r="CK89" s="43">
        <v>29</v>
      </c>
      <c r="CL89" s="43">
        <v>18</v>
      </c>
      <c r="CM89" s="43">
        <v>29</v>
      </c>
      <c r="CN89" s="43">
        <v>19</v>
      </c>
      <c r="CO89" s="43">
        <v>29</v>
      </c>
      <c r="CP89" s="43">
        <v>19</v>
      </c>
      <c r="CQ89" s="43">
        <v>29</v>
      </c>
      <c r="CR89" s="43">
        <v>19</v>
      </c>
      <c r="CS89" s="43">
        <v>28</v>
      </c>
      <c r="CT89" s="43">
        <v>18</v>
      </c>
      <c r="CU89" s="43">
        <v>27</v>
      </c>
      <c r="CV89" s="43">
        <v>18</v>
      </c>
      <c r="CW89" s="43">
        <v>26</v>
      </c>
      <c r="CX89" s="43">
        <v>18</v>
      </c>
      <c r="CY89" s="43">
        <v>25</v>
      </c>
      <c r="CZ89" s="43">
        <v>17</v>
      </c>
      <c r="DA89" s="43">
        <v>24</v>
      </c>
      <c r="DB89" s="43">
        <v>14</v>
      </c>
      <c r="DC89" s="43">
        <v>22</v>
      </c>
      <c r="DD89" s="43">
        <v>13</v>
      </c>
      <c r="DE89" s="43">
        <v>21</v>
      </c>
      <c r="DF89" s="43">
        <v>16</v>
      </c>
      <c r="DG89" s="43">
        <v>24</v>
      </c>
      <c r="DH89" s="43">
        <v>15</v>
      </c>
      <c r="DI89" s="43">
        <v>21</v>
      </c>
      <c r="DJ89" s="43">
        <v>14</v>
      </c>
      <c r="DK89" s="43">
        <v>20</v>
      </c>
      <c r="DL89" s="43">
        <v>13</v>
      </c>
      <c r="DM89" s="43">
        <v>19</v>
      </c>
      <c r="DN89" s="43">
        <v>13</v>
      </c>
      <c r="DO89" s="43">
        <v>19</v>
      </c>
      <c r="DP89" s="43">
        <v>12</v>
      </c>
      <c r="DQ89" s="43">
        <v>15</v>
      </c>
      <c r="DR89" s="43">
        <v>12</v>
      </c>
      <c r="DS89" s="43">
        <v>16</v>
      </c>
      <c r="DT89" s="43">
        <v>13</v>
      </c>
      <c r="DU89" s="43">
        <v>17</v>
      </c>
      <c r="DV89" s="43">
        <v>14</v>
      </c>
      <c r="DW89" s="43">
        <v>18</v>
      </c>
      <c r="DX89" s="43">
        <v>15</v>
      </c>
      <c r="DY89" s="43">
        <v>21</v>
      </c>
      <c r="DZ89" s="43">
        <v>15</v>
      </c>
      <c r="EA89" s="43">
        <v>21</v>
      </c>
      <c r="EB89" s="43">
        <v>15</v>
      </c>
      <c r="EC89" s="43">
        <v>20</v>
      </c>
      <c r="ED89" s="43">
        <v>17</v>
      </c>
      <c r="EE89" s="43">
        <v>22</v>
      </c>
      <c r="EF89" s="43">
        <v>15</v>
      </c>
      <c r="EG89" s="43">
        <v>22</v>
      </c>
      <c r="EH89" s="43">
        <v>16</v>
      </c>
      <c r="EI89" s="43">
        <v>23</v>
      </c>
      <c r="EJ89" s="43">
        <v>15</v>
      </c>
      <c r="EK89" s="43">
        <v>22</v>
      </c>
      <c r="EL89" s="43">
        <v>15</v>
      </c>
      <c r="EM89" s="43">
        <v>22</v>
      </c>
      <c r="EN89" s="43">
        <v>12</v>
      </c>
      <c r="EO89" s="43">
        <v>22</v>
      </c>
      <c r="EP89" s="43">
        <v>13</v>
      </c>
      <c r="EQ89" s="43">
        <v>23</v>
      </c>
      <c r="ER89" s="43">
        <v>13</v>
      </c>
      <c r="ES89" s="43">
        <v>23</v>
      </c>
      <c r="ET89" s="43">
        <v>16</v>
      </c>
      <c r="EU89" s="43">
        <v>25</v>
      </c>
      <c r="EV89" s="43">
        <v>17</v>
      </c>
      <c r="EW89" s="43">
        <v>26</v>
      </c>
      <c r="EX89" s="43">
        <v>18</v>
      </c>
      <c r="EY89" s="43">
        <v>26</v>
      </c>
      <c r="EZ89" s="43">
        <v>19</v>
      </c>
      <c r="FA89" s="43">
        <v>27</v>
      </c>
      <c r="FB89" s="43">
        <v>22</v>
      </c>
      <c r="FC89" s="43">
        <v>29</v>
      </c>
      <c r="FD89" s="43">
        <v>21</v>
      </c>
      <c r="FE89" s="43">
        <v>28</v>
      </c>
      <c r="FF89" s="43">
        <v>20</v>
      </c>
      <c r="FG89" s="43">
        <v>25</v>
      </c>
      <c r="FH89" s="43">
        <v>20</v>
      </c>
      <c r="FI89" s="43">
        <v>25</v>
      </c>
      <c r="FJ89" s="43">
        <v>18</v>
      </c>
      <c r="FK89" s="43">
        <v>23</v>
      </c>
      <c r="FL89" s="43">
        <v>16</v>
      </c>
      <c r="FM89" s="43">
        <v>21</v>
      </c>
      <c r="FN89" s="43">
        <v>16</v>
      </c>
      <c r="FO89" s="43">
        <v>21</v>
      </c>
      <c r="FP89" s="43">
        <v>14</v>
      </c>
      <c r="FQ89" s="43">
        <v>19</v>
      </c>
      <c r="FR89" s="43">
        <v>14</v>
      </c>
      <c r="FS89" s="43">
        <v>19</v>
      </c>
      <c r="FT89" s="43">
        <v>11</v>
      </c>
      <c r="FU89" s="43">
        <v>16</v>
      </c>
      <c r="FV89" s="43">
        <v>12</v>
      </c>
      <c r="FW89" s="43">
        <v>16</v>
      </c>
      <c r="FX89" s="43">
        <v>12</v>
      </c>
      <c r="FY89" s="43">
        <v>17</v>
      </c>
      <c r="FZ89" s="43">
        <v>13</v>
      </c>
      <c r="GA89" s="43">
        <v>17</v>
      </c>
      <c r="GB89" s="43">
        <v>14</v>
      </c>
      <c r="GC89" s="43">
        <v>19</v>
      </c>
      <c r="GD89" s="43">
        <v>15</v>
      </c>
      <c r="GE89" s="43">
        <v>21</v>
      </c>
      <c r="GF89" s="43">
        <v>15</v>
      </c>
      <c r="GG89" s="43">
        <v>21</v>
      </c>
      <c r="GH89" s="43">
        <v>14</v>
      </c>
      <c r="GI89" s="43">
        <v>20</v>
      </c>
      <c r="GJ89" s="43">
        <v>13</v>
      </c>
      <c r="GK89" s="43">
        <v>19</v>
      </c>
      <c r="GL89" s="43">
        <v>16</v>
      </c>
      <c r="GM89" s="43">
        <v>21</v>
      </c>
      <c r="GN89" s="43">
        <v>16</v>
      </c>
      <c r="GO89" s="43">
        <v>25</v>
      </c>
      <c r="GP89" s="43">
        <v>18</v>
      </c>
      <c r="GQ89" s="43">
        <v>24</v>
      </c>
      <c r="GR89" s="43">
        <v>20</v>
      </c>
      <c r="GS89" s="43">
        <v>26</v>
      </c>
      <c r="GT89" s="43">
        <v>21</v>
      </c>
      <c r="GU89" s="43">
        <v>29</v>
      </c>
      <c r="GV89" s="43">
        <v>20</v>
      </c>
      <c r="GW89" s="43">
        <v>29</v>
      </c>
      <c r="GX89" s="43">
        <v>21</v>
      </c>
      <c r="GY89" s="43">
        <v>29</v>
      </c>
      <c r="GZ89" s="43">
        <v>22</v>
      </c>
      <c r="HA89" s="43">
        <v>30</v>
      </c>
      <c r="HB89" s="43">
        <v>21</v>
      </c>
      <c r="HC89" s="43">
        <v>29</v>
      </c>
      <c r="HD89" s="43">
        <v>20</v>
      </c>
      <c r="HE89" s="43">
        <v>26</v>
      </c>
      <c r="HF89" s="43">
        <v>21</v>
      </c>
      <c r="HG89" s="43">
        <v>28</v>
      </c>
      <c r="HH89" s="43">
        <v>21</v>
      </c>
      <c r="HI89" s="43">
        <v>28</v>
      </c>
      <c r="HJ89" s="43">
        <v>20</v>
      </c>
      <c r="HK89" s="43">
        <v>30</v>
      </c>
      <c r="HL89" s="43">
        <v>20</v>
      </c>
      <c r="HM89" s="43">
        <v>29</v>
      </c>
      <c r="HN89" s="43">
        <v>18</v>
      </c>
      <c r="HO89" s="43">
        <v>29</v>
      </c>
      <c r="HP89" s="43">
        <v>19</v>
      </c>
      <c r="HQ89" s="43">
        <v>30</v>
      </c>
      <c r="HR89" s="43">
        <v>18</v>
      </c>
      <c r="HS89" s="43">
        <v>27</v>
      </c>
      <c r="HT89" s="43">
        <v>16</v>
      </c>
      <c r="HU89" s="43">
        <v>25</v>
      </c>
      <c r="HV89" s="43">
        <v>16</v>
      </c>
      <c r="HW89" s="43">
        <v>24</v>
      </c>
      <c r="HX89" s="43">
        <v>17</v>
      </c>
      <c r="HY89" s="43">
        <v>26</v>
      </c>
      <c r="HZ89" s="43">
        <v>17</v>
      </c>
      <c r="IA89" s="43">
        <v>26</v>
      </c>
      <c r="IB89" s="43">
        <v>20</v>
      </c>
      <c r="IC89" s="43">
        <v>28</v>
      </c>
      <c r="ID89" s="43">
        <v>18</v>
      </c>
      <c r="IE89" s="43">
        <v>28</v>
      </c>
      <c r="IF89" s="43">
        <v>17</v>
      </c>
      <c r="IG89" s="43">
        <v>26</v>
      </c>
      <c r="IH89" s="43">
        <v>16</v>
      </c>
      <c r="II89" s="43">
        <v>25</v>
      </c>
      <c r="IJ89" s="43">
        <v>18</v>
      </c>
      <c r="IK89" s="43">
        <v>30</v>
      </c>
      <c r="IL89" s="43">
        <v>19</v>
      </c>
      <c r="IM89" s="43">
        <v>32</v>
      </c>
      <c r="IN89" s="43">
        <v>19</v>
      </c>
      <c r="IO89" s="43">
        <v>32</v>
      </c>
      <c r="IP89" s="43">
        <v>20</v>
      </c>
      <c r="IQ89" s="43">
        <v>36</v>
      </c>
      <c r="IR89" s="43">
        <v>19</v>
      </c>
      <c r="IS89" s="43">
        <v>34</v>
      </c>
      <c r="IT89" s="43">
        <v>19</v>
      </c>
      <c r="IU89" s="43">
        <v>33</v>
      </c>
      <c r="IV89" s="43">
        <v>19</v>
      </c>
      <c r="IW89" s="43">
        <v>31</v>
      </c>
      <c r="IX89" s="43">
        <v>18</v>
      </c>
      <c r="IY89" s="43">
        <v>29</v>
      </c>
      <c r="IZ89" s="43">
        <v>19</v>
      </c>
      <c r="JA89" s="43">
        <v>29</v>
      </c>
      <c r="JB89" s="43">
        <v>20</v>
      </c>
      <c r="JC89" s="43">
        <v>30</v>
      </c>
      <c r="JD89" s="43">
        <v>19</v>
      </c>
      <c r="JE89" s="43">
        <v>29</v>
      </c>
      <c r="JF89" s="43">
        <v>21</v>
      </c>
      <c r="JG89" s="43">
        <v>29</v>
      </c>
      <c r="JH89" s="43">
        <v>19</v>
      </c>
      <c r="JI89" s="43">
        <v>27</v>
      </c>
      <c r="JJ89" s="43">
        <v>16</v>
      </c>
      <c r="JK89" s="43">
        <v>26</v>
      </c>
      <c r="JL89" s="43">
        <v>17</v>
      </c>
      <c r="JM89" s="43">
        <v>28</v>
      </c>
      <c r="JN89" s="43">
        <v>18</v>
      </c>
      <c r="JO89" s="43">
        <v>29</v>
      </c>
      <c r="JP89" s="43">
        <v>17</v>
      </c>
      <c r="JQ89" s="43">
        <v>28</v>
      </c>
      <c r="JR89" s="43">
        <v>15</v>
      </c>
      <c r="JS89" s="43">
        <v>25</v>
      </c>
    </row>
    <row r="90" spans="1:279" x14ac:dyDescent="0.2">
      <c r="A90" s="42">
        <v>48</v>
      </c>
      <c r="B90" s="40">
        <v>6</v>
      </c>
      <c r="C90" s="109" t="s">
        <v>60</v>
      </c>
      <c r="D90" s="43">
        <v>59</v>
      </c>
      <c r="E90" s="34">
        <v>86</v>
      </c>
      <c r="F90" s="43">
        <v>58</v>
      </c>
      <c r="G90" s="43">
        <v>84</v>
      </c>
      <c r="H90" s="43">
        <v>60</v>
      </c>
      <c r="I90" s="34">
        <v>89</v>
      </c>
      <c r="J90" s="43">
        <v>62</v>
      </c>
      <c r="K90" s="34">
        <v>92</v>
      </c>
      <c r="L90" s="43">
        <v>61</v>
      </c>
      <c r="M90" s="34">
        <v>90</v>
      </c>
      <c r="N90" s="43">
        <v>62</v>
      </c>
      <c r="O90" s="34">
        <v>89</v>
      </c>
      <c r="P90" s="43">
        <v>61</v>
      </c>
      <c r="Q90" s="34">
        <v>90</v>
      </c>
      <c r="R90" s="43">
        <v>59</v>
      </c>
      <c r="S90" s="34">
        <v>90</v>
      </c>
      <c r="T90" s="43">
        <v>58</v>
      </c>
      <c r="U90" s="34">
        <v>92</v>
      </c>
      <c r="V90" s="43">
        <v>57</v>
      </c>
      <c r="W90" s="43">
        <v>89</v>
      </c>
      <c r="X90" s="43">
        <v>56</v>
      </c>
      <c r="Y90" s="34">
        <v>89</v>
      </c>
      <c r="Z90" s="43">
        <v>55</v>
      </c>
      <c r="AA90" s="34">
        <v>88</v>
      </c>
      <c r="AB90" s="43">
        <v>53</v>
      </c>
      <c r="AC90" s="34">
        <v>85</v>
      </c>
      <c r="AD90" s="43">
        <v>54</v>
      </c>
      <c r="AE90" s="34">
        <v>85</v>
      </c>
      <c r="AF90" s="43">
        <v>58</v>
      </c>
      <c r="AG90" s="34">
        <v>89</v>
      </c>
      <c r="AH90" s="43">
        <v>61</v>
      </c>
      <c r="AI90" s="34">
        <v>93</v>
      </c>
      <c r="AJ90" s="43">
        <v>57</v>
      </c>
      <c r="AK90" s="34">
        <v>88</v>
      </c>
      <c r="AL90" s="43">
        <v>54</v>
      </c>
      <c r="AM90" s="34">
        <v>87</v>
      </c>
      <c r="AN90" s="43">
        <v>53</v>
      </c>
      <c r="AO90" s="34">
        <v>88</v>
      </c>
      <c r="AP90" s="43">
        <v>49</v>
      </c>
      <c r="AQ90" s="43">
        <v>79</v>
      </c>
      <c r="AR90" s="43">
        <v>43</v>
      </c>
      <c r="AS90" s="43">
        <v>78</v>
      </c>
      <c r="AT90" s="43">
        <v>45</v>
      </c>
      <c r="AU90" s="43">
        <v>79</v>
      </c>
      <c r="AV90" s="43">
        <v>52</v>
      </c>
      <c r="AW90" s="34">
        <v>83</v>
      </c>
      <c r="AX90" s="43">
        <v>52</v>
      </c>
      <c r="AY90" s="34">
        <v>84</v>
      </c>
      <c r="AZ90" s="43">
        <v>54</v>
      </c>
      <c r="BA90" s="34">
        <v>87</v>
      </c>
      <c r="BB90" s="43">
        <v>55</v>
      </c>
      <c r="BC90" s="34">
        <v>90</v>
      </c>
      <c r="BD90" s="43">
        <v>60</v>
      </c>
      <c r="BE90" s="34">
        <v>93</v>
      </c>
      <c r="BF90" s="43">
        <v>56</v>
      </c>
      <c r="BG90" s="43">
        <v>92</v>
      </c>
      <c r="BH90" s="43">
        <v>58</v>
      </c>
      <c r="BI90" s="43">
        <v>92</v>
      </c>
      <c r="BJ90" s="43">
        <v>62</v>
      </c>
      <c r="BK90" s="43">
        <v>95</v>
      </c>
      <c r="BL90" s="43">
        <v>58</v>
      </c>
      <c r="BM90" s="34">
        <v>92</v>
      </c>
      <c r="BN90" s="43">
        <v>56</v>
      </c>
      <c r="BO90" s="34">
        <v>91</v>
      </c>
      <c r="BP90" s="43">
        <v>58</v>
      </c>
      <c r="BQ90" s="34">
        <v>95</v>
      </c>
      <c r="BR90" s="43">
        <v>62</v>
      </c>
      <c r="BS90" s="34">
        <v>99</v>
      </c>
      <c r="BT90" s="43">
        <v>65</v>
      </c>
      <c r="BU90" s="43">
        <v>98</v>
      </c>
      <c r="BV90" s="43">
        <v>63</v>
      </c>
      <c r="BW90" s="34">
        <v>94</v>
      </c>
      <c r="BX90" s="43">
        <v>68</v>
      </c>
      <c r="BY90" s="43">
        <v>93</v>
      </c>
      <c r="BZ90" s="43">
        <v>70</v>
      </c>
      <c r="CA90" s="43">
        <v>98</v>
      </c>
      <c r="CB90" s="43">
        <v>70</v>
      </c>
      <c r="CC90" s="43">
        <v>97</v>
      </c>
      <c r="CD90" s="43">
        <v>66</v>
      </c>
      <c r="CE90" s="43">
        <v>95</v>
      </c>
      <c r="CF90" s="43">
        <v>66</v>
      </c>
      <c r="CG90" s="43">
        <v>93</v>
      </c>
      <c r="CH90" s="43">
        <v>62</v>
      </c>
      <c r="CI90" s="43">
        <v>89</v>
      </c>
      <c r="CJ90" s="43">
        <v>60</v>
      </c>
      <c r="CK90" s="43">
        <v>89</v>
      </c>
      <c r="CL90" s="43">
        <v>60</v>
      </c>
      <c r="CM90" s="43">
        <v>87</v>
      </c>
      <c r="CN90" s="43">
        <v>60</v>
      </c>
      <c r="CO90" s="43">
        <v>84</v>
      </c>
      <c r="CP90" s="43">
        <v>63</v>
      </c>
      <c r="CQ90" s="43">
        <v>86</v>
      </c>
      <c r="CR90" s="43">
        <v>65</v>
      </c>
      <c r="CS90" s="43">
        <v>89</v>
      </c>
      <c r="CT90" s="43">
        <v>65</v>
      </c>
      <c r="CU90" s="43">
        <v>90</v>
      </c>
      <c r="CV90" s="43">
        <v>63</v>
      </c>
      <c r="CW90" s="43">
        <v>92</v>
      </c>
      <c r="CX90" s="43">
        <v>63</v>
      </c>
      <c r="CY90" s="43">
        <v>92</v>
      </c>
      <c r="CZ90" s="43">
        <v>61</v>
      </c>
      <c r="DA90" s="43">
        <v>89</v>
      </c>
      <c r="DB90" s="43">
        <v>63</v>
      </c>
      <c r="DC90" s="43">
        <v>90</v>
      </c>
      <c r="DD90" s="43">
        <v>67</v>
      </c>
      <c r="DE90" s="43">
        <v>95</v>
      </c>
      <c r="DF90" s="43">
        <v>67</v>
      </c>
      <c r="DG90" s="43">
        <v>98</v>
      </c>
      <c r="DH90" s="43">
        <v>62</v>
      </c>
      <c r="DI90" s="43">
        <v>90</v>
      </c>
      <c r="DJ90" s="43">
        <v>62</v>
      </c>
      <c r="DK90" s="43">
        <v>85</v>
      </c>
      <c r="DL90" s="43">
        <v>67</v>
      </c>
      <c r="DM90" s="43">
        <v>90</v>
      </c>
      <c r="DN90" s="43">
        <v>65</v>
      </c>
      <c r="DO90" s="43">
        <v>87</v>
      </c>
      <c r="DP90" s="43">
        <v>66</v>
      </c>
      <c r="DQ90" s="43">
        <v>85</v>
      </c>
      <c r="DR90" s="43">
        <v>67</v>
      </c>
      <c r="DS90" s="43">
        <v>87</v>
      </c>
      <c r="DT90" s="43">
        <v>67</v>
      </c>
      <c r="DU90" s="43">
        <v>87</v>
      </c>
      <c r="DV90" s="43">
        <v>66</v>
      </c>
      <c r="DW90" s="43">
        <v>87</v>
      </c>
      <c r="DX90" s="43">
        <v>66</v>
      </c>
      <c r="DY90" s="43">
        <v>85</v>
      </c>
      <c r="DZ90" s="43">
        <v>67</v>
      </c>
      <c r="EA90" s="43">
        <v>87</v>
      </c>
      <c r="EB90" s="43">
        <v>66</v>
      </c>
      <c r="EC90" s="43">
        <v>84</v>
      </c>
      <c r="ED90" s="43">
        <v>61</v>
      </c>
      <c r="EE90" s="43">
        <v>80</v>
      </c>
      <c r="EF90" s="43">
        <v>59</v>
      </c>
      <c r="EG90" s="43">
        <v>77</v>
      </c>
      <c r="EH90" s="43">
        <v>59</v>
      </c>
      <c r="EI90" s="43">
        <v>80</v>
      </c>
      <c r="EJ90" s="43">
        <v>59</v>
      </c>
      <c r="EK90" s="43">
        <v>84</v>
      </c>
      <c r="EL90" s="43">
        <v>61</v>
      </c>
      <c r="EM90" s="43">
        <v>82</v>
      </c>
      <c r="EN90" s="43">
        <v>61</v>
      </c>
      <c r="EO90" s="43">
        <v>83</v>
      </c>
      <c r="EP90" s="43">
        <v>63</v>
      </c>
      <c r="EQ90" s="43">
        <v>84</v>
      </c>
      <c r="ER90" s="43">
        <v>67</v>
      </c>
      <c r="ES90" s="43">
        <v>87</v>
      </c>
      <c r="ET90" s="43">
        <v>68</v>
      </c>
      <c r="EU90" s="43">
        <v>87</v>
      </c>
      <c r="EV90" s="43">
        <v>68</v>
      </c>
      <c r="EW90" s="43">
        <v>87</v>
      </c>
      <c r="EX90" s="43">
        <v>66</v>
      </c>
      <c r="EY90" s="43">
        <v>85</v>
      </c>
      <c r="EZ90" s="43">
        <v>70</v>
      </c>
      <c r="FA90" s="43">
        <v>86</v>
      </c>
      <c r="FB90" s="43">
        <v>70</v>
      </c>
      <c r="FC90" s="43">
        <v>85</v>
      </c>
      <c r="FD90" s="43">
        <v>68</v>
      </c>
      <c r="FE90" s="43">
        <v>85</v>
      </c>
      <c r="FF90" s="43">
        <v>64</v>
      </c>
      <c r="FG90" s="43">
        <v>86</v>
      </c>
      <c r="FH90" s="43">
        <v>60</v>
      </c>
      <c r="FI90" s="43">
        <v>83</v>
      </c>
      <c r="FJ90" s="43">
        <v>61</v>
      </c>
      <c r="FK90" s="43">
        <v>82</v>
      </c>
      <c r="FL90" s="43">
        <v>65</v>
      </c>
      <c r="FM90" s="43">
        <v>83</v>
      </c>
      <c r="FN90" s="43">
        <v>66</v>
      </c>
      <c r="FO90" s="43">
        <v>80</v>
      </c>
      <c r="FP90" s="43">
        <v>62</v>
      </c>
      <c r="FQ90" s="43">
        <v>78</v>
      </c>
      <c r="FR90" s="43">
        <v>63</v>
      </c>
      <c r="FS90" s="43">
        <v>79</v>
      </c>
      <c r="FT90" s="43">
        <v>61</v>
      </c>
      <c r="FU90" s="43">
        <v>78</v>
      </c>
      <c r="FV90" s="43">
        <v>62</v>
      </c>
      <c r="FW90" s="43">
        <v>77</v>
      </c>
      <c r="FX90" s="43">
        <v>62</v>
      </c>
      <c r="FY90" s="43">
        <v>76</v>
      </c>
      <c r="FZ90" s="43">
        <v>64</v>
      </c>
      <c r="GA90" s="43">
        <v>78</v>
      </c>
      <c r="GB90" s="43">
        <v>61</v>
      </c>
      <c r="GC90" s="43">
        <v>73</v>
      </c>
      <c r="GD90" s="43">
        <v>60</v>
      </c>
      <c r="GE90" s="43">
        <v>75</v>
      </c>
      <c r="GF90" s="43">
        <v>59</v>
      </c>
      <c r="GG90" s="43">
        <v>75</v>
      </c>
      <c r="GH90" s="43">
        <v>61</v>
      </c>
      <c r="GI90" s="43">
        <v>75</v>
      </c>
      <c r="GJ90" s="43">
        <v>64</v>
      </c>
      <c r="GK90" s="43">
        <v>77</v>
      </c>
      <c r="GL90" s="43">
        <v>63</v>
      </c>
      <c r="GM90" s="43">
        <v>80</v>
      </c>
      <c r="GN90" s="43">
        <v>61</v>
      </c>
      <c r="GO90" s="43">
        <v>78</v>
      </c>
      <c r="GP90" s="43">
        <v>64</v>
      </c>
      <c r="GQ90" s="43">
        <v>80</v>
      </c>
      <c r="GR90" s="43">
        <v>64</v>
      </c>
      <c r="GS90" s="43">
        <v>80</v>
      </c>
      <c r="GT90" s="43">
        <v>65</v>
      </c>
      <c r="GU90" s="43">
        <v>81</v>
      </c>
      <c r="GV90" s="43">
        <v>68</v>
      </c>
      <c r="GW90" s="43">
        <v>87</v>
      </c>
      <c r="GX90" s="43">
        <v>67</v>
      </c>
      <c r="GY90" s="43">
        <v>85</v>
      </c>
      <c r="GZ90" s="43">
        <v>64</v>
      </c>
      <c r="HA90" s="43">
        <v>80</v>
      </c>
      <c r="HB90" s="43">
        <v>64</v>
      </c>
      <c r="HC90" s="43">
        <v>82</v>
      </c>
      <c r="HD90" s="43">
        <v>67</v>
      </c>
      <c r="HE90" s="43">
        <v>82</v>
      </c>
      <c r="HF90" s="43">
        <v>69</v>
      </c>
      <c r="HG90" s="43">
        <v>85</v>
      </c>
      <c r="HH90" s="43">
        <v>68</v>
      </c>
      <c r="HI90" s="43">
        <v>83</v>
      </c>
      <c r="HJ90" s="43">
        <v>76</v>
      </c>
      <c r="HK90" s="43">
        <v>90</v>
      </c>
      <c r="HL90" s="43">
        <v>77</v>
      </c>
      <c r="HM90" s="43">
        <v>91</v>
      </c>
      <c r="HN90" s="43">
        <v>77</v>
      </c>
      <c r="HO90" s="43">
        <v>93</v>
      </c>
      <c r="HP90" s="43">
        <v>78</v>
      </c>
      <c r="HQ90" s="43">
        <v>91</v>
      </c>
      <c r="HR90" s="43">
        <v>78</v>
      </c>
      <c r="HS90" s="43">
        <v>91</v>
      </c>
      <c r="HT90" s="43">
        <v>72</v>
      </c>
      <c r="HU90" s="43">
        <v>84</v>
      </c>
      <c r="HV90" s="43">
        <v>68</v>
      </c>
      <c r="HW90" s="43">
        <v>80</v>
      </c>
      <c r="HX90" s="43">
        <v>65</v>
      </c>
      <c r="HY90" s="43">
        <v>77</v>
      </c>
      <c r="HZ90" s="43">
        <v>63</v>
      </c>
      <c r="IA90" s="43">
        <v>75</v>
      </c>
      <c r="IB90" s="43">
        <v>60</v>
      </c>
      <c r="IC90" s="43">
        <v>72</v>
      </c>
      <c r="ID90" s="43">
        <v>61</v>
      </c>
      <c r="IE90" s="43">
        <v>72</v>
      </c>
      <c r="IF90" s="43">
        <v>62</v>
      </c>
      <c r="IG90" s="43">
        <v>74</v>
      </c>
      <c r="IH90" s="43">
        <v>63</v>
      </c>
      <c r="II90" s="43">
        <v>78</v>
      </c>
      <c r="IJ90" s="43">
        <v>58</v>
      </c>
      <c r="IK90" s="43">
        <v>70</v>
      </c>
      <c r="IL90" s="43">
        <v>59</v>
      </c>
      <c r="IM90" s="43">
        <v>73</v>
      </c>
      <c r="IN90" s="43">
        <v>54</v>
      </c>
      <c r="IO90" s="43">
        <v>69</v>
      </c>
      <c r="IP90" s="43">
        <v>55</v>
      </c>
      <c r="IQ90" s="43">
        <v>69</v>
      </c>
      <c r="IR90" s="43">
        <v>53</v>
      </c>
      <c r="IS90" s="43">
        <v>68</v>
      </c>
      <c r="IT90" s="43">
        <v>50</v>
      </c>
      <c r="IU90" s="43">
        <v>66</v>
      </c>
      <c r="IV90" s="43">
        <v>49</v>
      </c>
      <c r="IW90" s="43">
        <v>63</v>
      </c>
      <c r="IX90" s="43">
        <v>48</v>
      </c>
      <c r="IY90" s="43">
        <v>68</v>
      </c>
      <c r="IZ90" s="43">
        <v>47</v>
      </c>
      <c r="JA90" s="43">
        <v>65</v>
      </c>
      <c r="JB90" s="43">
        <v>53</v>
      </c>
      <c r="JC90" s="43">
        <v>73</v>
      </c>
      <c r="JD90" s="43">
        <v>54</v>
      </c>
      <c r="JE90" s="43">
        <v>77</v>
      </c>
      <c r="JF90" s="43">
        <v>57</v>
      </c>
      <c r="JG90" s="43">
        <v>79</v>
      </c>
      <c r="JH90" s="43">
        <v>62</v>
      </c>
      <c r="JI90" s="43">
        <v>82</v>
      </c>
      <c r="JJ90" s="43">
        <v>63</v>
      </c>
      <c r="JK90" s="43">
        <v>80</v>
      </c>
      <c r="JL90" s="43">
        <v>63</v>
      </c>
      <c r="JM90" s="43">
        <v>80</v>
      </c>
      <c r="JN90" s="43">
        <v>61</v>
      </c>
      <c r="JO90" s="43">
        <v>78</v>
      </c>
      <c r="JP90" s="43">
        <v>61</v>
      </c>
      <c r="JQ90" s="43">
        <v>78</v>
      </c>
      <c r="JR90" s="43">
        <v>61</v>
      </c>
      <c r="JS90" s="43">
        <v>80</v>
      </c>
    </row>
    <row r="91" spans="1:279" x14ac:dyDescent="0.2">
      <c r="A91" s="42">
        <v>49</v>
      </c>
      <c r="B91" s="40">
        <v>6</v>
      </c>
      <c r="C91" s="109" t="s">
        <v>61</v>
      </c>
      <c r="D91" s="43">
        <v>111</v>
      </c>
      <c r="E91" s="34">
        <v>173</v>
      </c>
      <c r="F91" s="43">
        <v>109</v>
      </c>
      <c r="G91" s="43">
        <v>166</v>
      </c>
      <c r="H91" s="43">
        <v>114</v>
      </c>
      <c r="I91" s="34">
        <v>165</v>
      </c>
      <c r="J91" s="43">
        <v>108</v>
      </c>
      <c r="K91" s="34">
        <v>161</v>
      </c>
      <c r="L91" s="43">
        <v>108</v>
      </c>
      <c r="M91" s="34">
        <v>162</v>
      </c>
      <c r="N91" s="43">
        <v>108</v>
      </c>
      <c r="O91" s="34">
        <v>160</v>
      </c>
      <c r="P91" s="43">
        <v>110</v>
      </c>
      <c r="Q91" s="34">
        <v>162</v>
      </c>
      <c r="R91" s="43">
        <v>108</v>
      </c>
      <c r="S91" s="34">
        <v>157</v>
      </c>
      <c r="T91" s="43">
        <v>104</v>
      </c>
      <c r="U91" s="34">
        <v>155</v>
      </c>
      <c r="V91" s="43">
        <v>98</v>
      </c>
      <c r="W91" s="43">
        <v>151</v>
      </c>
      <c r="X91" s="43">
        <v>99</v>
      </c>
      <c r="Y91" s="34">
        <v>155</v>
      </c>
      <c r="Z91" s="43">
        <v>103</v>
      </c>
      <c r="AA91" s="34">
        <v>157</v>
      </c>
      <c r="AB91" s="43">
        <v>104</v>
      </c>
      <c r="AC91" s="34">
        <v>159</v>
      </c>
      <c r="AD91" s="43">
        <v>102</v>
      </c>
      <c r="AE91" s="34">
        <v>158</v>
      </c>
      <c r="AF91" s="43">
        <v>102</v>
      </c>
      <c r="AG91" s="34">
        <v>158</v>
      </c>
      <c r="AH91" s="43">
        <v>101</v>
      </c>
      <c r="AI91" s="34">
        <v>157</v>
      </c>
      <c r="AJ91" s="43">
        <v>100</v>
      </c>
      <c r="AK91" s="34">
        <v>152</v>
      </c>
      <c r="AL91" s="43">
        <v>95</v>
      </c>
      <c r="AM91" s="34">
        <v>152</v>
      </c>
      <c r="AN91" s="43">
        <v>95</v>
      </c>
      <c r="AO91" s="34">
        <v>155</v>
      </c>
      <c r="AP91" s="43">
        <v>84</v>
      </c>
      <c r="AQ91" s="43">
        <v>144</v>
      </c>
      <c r="AR91" s="43">
        <v>84</v>
      </c>
      <c r="AS91" s="43">
        <v>149</v>
      </c>
      <c r="AT91" s="43">
        <v>89</v>
      </c>
      <c r="AU91" s="43">
        <v>145</v>
      </c>
      <c r="AV91" s="43">
        <v>88</v>
      </c>
      <c r="AW91" s="34">
        <v>146</v>
      </c>
      <c r="AX91" s="43">
        <v>87</v>
      </c>
      <c r="AY91" s="34">
        <v>153</v>
      </c>
      <c r="AZ91" s="43">
        <v>87</v>
      </c>
      <c r="BA91" s="34">
        <v>150</v>
      </c>
      <c r="BB91" s="43">
        <v>98</v>
      </c>
      <c r="BC91" s="34">
        <v>152</v>
      </c>
      <c r="BD91" s="43">
        <v>98</v>
      </c>
      <c r="BE91" s="34">
        <v>150</v>
      </c>
      <c r="BF91" s="43">
        <v>96</v>
      </c>
      <c r="BG91" s="43">
        <v>141</v>
      </c>
      <c r="BH91" s="43">
        <v>94</v>
      </c>
      <c r="BI91" s="43">
        <v>136</v>
      </c>
      <c r="BJ91" s="43">
        <v>91</v>
      </c>
      <c r="BK91" s="43">
        <v>141</v>
      </c>
      <c r="BL91" s="43">
        <v>91</v>
      </c>
      <c r="BM91" s="34">
        <v>143</v>
      </c>
      <c r="BN91" s="43">
        <v>82</v>
      </c>
      <c r="BO91" s="34">
        <v>135</v>
      </c>
      <c r="BP91" s="43">
        <v>80</v>
      </c>
      <c r="BQ91" s="34">
        <v>132</v>
      </c>
      <c r="BR91" s="43">
        <v>78</v>
      </c>
      <c r="BS91" s="34">
        <v>129</v>
      </c>
      <c r="BT91" s="43">
        <v>79</v>
      </c>
      <c r="BU91" s="43">
        <v>123</v>
      </c>
      <c r="BV91" s="43">
        <v>74</v>
      </c>
      <c r="BW91" s="34">
        <v>116</v>
      </c>
      <c r="BX91" s="43">
        <v>71</v>
      </c>
      <c r="BY91" s="43">
        <v>109</v>
      </c>
      <c r="BZ91" s="43">
        <v>70</v>
      </c>
      <c r="CA91" s="43">
        <v>112</v>
      </c>
      <c r="CB91" s="43">
        <v>68</v>
      </c>
      <c r="CC91" s="43">
        <v>117</v>
      </c>
      <c r="CD91" s="43">
        <v>68</v>
      </c>
      <c r="CE91" s="43">
        <v>121</v>
      </c>
      <c r="CF91" s="43">
        <v>59</v>
      </c>
      <c r="CG91" s="43">
        <v>111</v>
      </c>
      <c r="CH91" s="43">
        <v>59</v>
      </c>
      <c r="CI91" s="43">
        <v>108</v>
      </c>
      <c r="CJ91" s="43">
        <v>59</v>
      </c>
      <c r="CK91" s="43">
        <v>108</v>
      </c>
      <c r="CL91" s="43">
        <v>66</v>
      </c>
      <c r="CM91" s="43">
        <v>114</v>
      </c>
      <c r="CN91" s="43">
        <v>78</v>
      </c>
      <c r="CO91" s="43">
        <v>128</v>
      </c>
      <c r="CP91" s="43">
        <v>80</v>
      </c>
      <c r="CQ91" s="43">
        <v>127</v>
      </c>
      <c r="CR91" s="43">
        <v>83</v>
      </c>
      <c r="CS91" s="43">
        <v>126</v>
      </c>
      <c r="CT91" s="43">
        <v>82</v>
      </c>
      <c r="CU91" s="43">
        <v>124</v>
      </c>
      <c r="CV91" s="43">
        <v>83</v>
      </c>
      <c r="CW91" s="43">
        <v>131</v>
      </c>
      <c r="CX91" s="43">
        <v>89</v>
      </c>
      <c r="CY91" s="43">
        <v>136</v>
      </c>
      <c r="CZ91" s="43">
        <v>97</v>
      </c>
      <c r="DA91" s="43">
        <v>141</v>
      </c>
      <c r="DB91" s="43">
        <v>104</v>
      </c>
      <c r="DC91" s="43">
        <v>153</v>
      </c>
      <c r="DD91" s="43">
        <v>112</v>
      </c>
      <c r="DE91" s="43">
        <v>157</v>
      </c>
      <c r="DF91" s="43">
        <v>114</v>
      </c>
      <c r="DG91" s="43">
        <v>158</v>
      </c>
      <c r="DH91" s="43">
        <v>115</v>
      </c>
      <c r="DI91" s="43">
        <v>157</v>
      </c>
      <c r="DJ91" s="43">
        <v>117</v>
      </c>
      <c r="DK91" s="43">
        <v>155</v>
      </c>
      <c r="DL91" s="43">
        <v>111</v>
      </c>
      <c r="DM91" s="43">
        <v>143</v>
      </c>
      <c r="DN91" s="43">
        <v>111</v>
      </c>
      <c r="DO91" s="43">
        <v>142</v>
      </c>
      <c r="DP91" s="43">
        <v>112</v>
      </c>
      <c r="DQ91" s="43">
        <v>143</v>
      </c>
      <c r="DR91" s="43">
        <v>111</v>
      </c>
      <c r="DS91" s="43">
        <v>140</v>
      </c>
      <c r="DT91" s="43">
        <v>104</v>
      </c>
      <c r="DU91" s="43">
        <v>133</v>
      </c>
      <c r="DV91" s="43">
        <v>95</v>
      </c>
      <c r="DW91" s="43">
        <v>125</v>
      </c>
      <c r="DX91" s="43">
        <v>95</v>
      </c>
      <c r="DY91" s="43">
        <v>123</v>
      </c>
      <c r="DZ91" s="43">
        <v>89</v>
      </c>
      <c r="EA91" s="43">
        <v>119</v>
      </c>
      <c r="EB91" s="43">
        <v>89</v>
      </c>
      <c r="EC91" s="43">
        <v>120</v>
      </c>
      <c r="ED91" s="43">
        <v>86</v>
      </c>
      <c r="EE91" s="43">
        <v>115</v>
      </c>
      <c r="EF91" s="43">
        <v>87</v>
      </c>
      <c r="EG91" s="43">
        <v>116</v>
      </c>
      <c r="EH91" s="43">
        <v>88</v>
      </c>
      <c r="EI91" s="43">
        <v>120</v>
      </c>
      <c r="EJ91" s="43">
        <v>83</v>
      </c>
      <c r="EK91" s="43">
        <v>111</v>
      </c>
      <c r="EL91" s="43">
        <v>76</v>
      </c>
      <c r="EM91" s="43">
        <v>100</v>
      </c>
      <c r="EN91" s="43">
        <v>80</v>
      </c>
      <c r="EO91" s="43">
        <v>106</v>
      </c>
      <c r="EP91" s="43">
        <v>78</v>
      </c>
      <c r="EQ91" s="43">
        <v>108</v>
      </c>
      <c r="ER91" s="43">
        <v>73</v>
      </c>
      <c r="ES91" s="43">
        <v>109</v>
      </c>
      <c r="ET91" s="43">
        <v>78</v>
      </c>
      <c r="EU91" s="43">
        <v>115</v>
      </c>
      <c r="EV91" s="43">
        <v>81</v>
      </c>
      <c r="EW91" s="43">
        <v>115</v>
      </c>
      <c r="EX91" s="43">
        <v>78</v>
      </c>
      <c r="EY91" s="43">
        <v>110</v>
      </c>
      <c r="EZ91" s="43">
        <v>81</v>
      </c>
      <c r="FA91" s="43">
        <v>109</v>
      </c>
      <c r="FB91" s="43">
        <v>81</v>
      </c>
      <c r="FC91" s="43">
        <v>109</v>
      </c>
      <c r="FD91" s="43">
        <v>89</v>
      </c>
      <c r="FE91" s="43">
        <v>116</v>
      </c>
      <c r="FF91" s="43">
        <v>91</v>
      </c>
      <c r="FG91" s="43">
        <v>119</v>
      </c>
      <c r="FH91" s="43">
        <v>91</v>
      </c>
      <c r="FI91" s="43">
        <v>120</v>
      </c>
      <c r="FJ91" s="43">
        <v>99</v>
      </c>
      <c r="FK91" s="43">
        <v>130</v>
      </c>
      <c r="FL91" s="43">
        <v>94</v>
      </c>
      <c r="FM91" s="43">
        <v>129</v>
      </c>
      <c r="FN91" s="43">
        <v>101</v>
      </c>
      <c r="FO91" s="43">
        <v>132</v>
      </c>
      <c r="FP91" s="43">
        <v>102</v>
      </c>
      <c r="FQ91" s="43">
        <v>130</v>
      </c>
      <c r="FR91" s="43">
        <v>103</v>
      </c>
      <c r="FS91" s="43">
        <v>131</v>
      </c>
      <c r="FT91" s="43">
        <v>102</v>
      </c>
      <c r="FU91" s="43">
        <v>134</v>
      </c>
      <c r="FV91" s="43">
        <v>102</v>
      </c>
      <c r="FW91" s="43">
        <v>135</v>
      </c>
      <c r="FX91" s="43">
        <v>100</v>
      </c>
      <c r="FY91" s="43">
        <v>136</v>
      </c>
      <c r="FZ91" s="43">
        <v>97</v>
      </c>
      <c r="GA91" s="43">
        <v>131</v>
      </c>
      <c r="GB91" s="43">
        <v>94</v>
      </c>
      <c r="GC91" s="43">
        <v>130</v>
      </c>
      <c r="GD91" s="43">
        <v>98</v>
      </c>
      <c r="GE91" s="43">
        <v>136</v>
      </c>
      <c r="GF91" s="43">
        <v>97</v>
      </c>
      <c r="GG91" s="43">
        <v>137</v>
      </c>
      <c r="GH91" s="43">
        <v>98</v>
      </c>
      <c r="GI91" s="43">
        <v>140</v>
      </c>
      <c r="GJ91" s="43">
        <v>96</v>
      </c>
      <c r="GK91" s="43">
        <v>143</v>
      </c>
      <c r="GL91" s="43">
        <v>93</v>
      </c>
      <c r="GM91" s="43">
        <v>137</v>
      </c>
      <c r="GN91" s="43">
        <v>94</v>
      </c>
      <c r="GO91" s="43">
        <v>136</v>
      </c>
      <c r="GP91" s="43">
        <v>97</v>
      </c>
      <c r="GQ91" s="43">
        <v>132</v>
      </c>
      <c r="GR91" s="43">
        <v>92</v>
      </c>
      <c r="GS91" s="43">
        <v>127</v>
      </c>
      <c r="GT91" s="43">
        <v>92</v>
      </c>
      <c r="GU91" s="43">
        <v>125</v>
      </c>
      <c r="GV91" s="43">
        <v>87</v>
      </c>
      <c r="GW91" s="43">
        <v>120</v>
      </c>
      <c r="GX91" s="43">
        <v>88</v>
      </c>
      <c r="GY91" s="43">
        <v>120</v>
      </c>
      <c r="GZ91" s="43">
        <v>86</v>
      </c>
      <c r="HA91" s="43">
        <v>119</v>
      </c>
      <c r="HB91" s="43">
        <v>83</v>
      </c>
      <c r="HC91" s="43">
        <v>113</v>
      </c>
      <c r="HD91" s="43">
        <v>81</v>
      </c>
      <c r="HE91" s="43">
        <v>113</v>
      </c>
      <c r="HF91" s="43">
        <v>78</v>
      </c>
      <c r="HG91" s="43">
        <v>113</v>
      </c>
      <c r="HH91" s="43">
        <v>71</v>
      </c>
      <c r="HI91" s="43">
        <v>108</v>
      </c>
      <c r="HJ91" s="43">
        <v>70</v>
      </c>
      <c r="HK91" s="43">
        <v>105</v>
      </c>
      <c r="HL91" s="43">
        <v>69</v>
      </c>
      <c r="HM91" s="43">
        <v>104</v>
      </c>
      <c r="HN91" s="43">
        <v>70</v>
      </c>
      <c r="HO91" s="43">
        <v>104</v>
      </c>
      <c r="HP91" s="43">
        <v>71</v>
      </c>
      <c r="HQ91" s="43">
        <v>105</v>
      </c>
      <c r="HR91" s="43">
        <v>73</v>
      </c>
      <c r="HS91" s="43">
        <v>105</v>
      </c>
      <c r="HT91" s="43">
        <v>68</v>
      </c>
      <c r="HU91" s="43">
        <v>103</v>
      </c>
      <c r="HV91" s="43">
        <v>70</v>
      </c>
      <c r="HW91" s="43">
        <v>101</v>
      </c>
      <c r="HX91" s="43">
        <v>72</v>
      </c>
      <c r="HY91" s="43">
        <v>105</v>
      </c>
      <c r="HZ91" s="43">
        <v>76</v>
      </c>
      <c r="IA91" s="43">
        <v>105</v>
      </c>
      <c r="IB91" s="43">
        <v>76</v>
      </c>
      <c r="IC91" s="43">
        <v>104</v>
      </c>
      <c r="ID91" s="43">
        <v>73</v>
      </c>
      <c r="IE91" s="43">
        <v>102</v>
      </c>
      <c r="IF91" s="43">
        <v>75</v>
      </c>
      <c r="IG91" s="43">
        <v>105</v>
      </c>
      <c r="IH91" s="43">
        <v>73</v>
      </c>
      <c r="II91" s="43">
        <v>105</v>
      </c>
      <c r="IJ91" s="43">
        <v>77</v>
      </c>
      <c r="IK91" s="43">
        <v>108</v>
      </c>
      <c r="IL91" s="43">
        <v>82</v>
      </c>
      <c r="IM91" s="43">
        <v>111</v>
      </c>
      <c r="IN91" s="43">
        <v>83</v>
      </c>
      <c r="IO91" s="43">
        <v>111</v>
      </c>
      <c r="IP91" s="43">
        <v>93</v>
      </c>
      <c r="IQ91" s="43">
        <v>118</v>
      </c>
      <c r="IR91" s="43">
        <v>93</v>
      </c>
      <c r="IS91" s="43">
        <v>119</v>
      </c>
      <c r="IT91" s="43">
        <v>89</v>
      </c>
      <c r="IU91" s="43">
        <v>120</v>
      </c>
      <c r="IV91" s="43">
        <v>82</v>
      </c>
      <c r="IW91" s="43">
        <v>115</v>
      </c>
      <c r="IX91" s="43">
        <v>77</v>
      </c>
      <c r="IY91" s="43">
        <v>110</v>
      </c>
      <c r="IZ91" s="43">
        <v>77</v>
      </c>
      <c r="JA91" s="43">
        <v>110</v>
      </c>
      <c r="JB91" s="43">
        <v>79</v>
      </c>
      <c r="JC91" s="43">
        <v>111</v>
      </c>
      <c r="JD91" s="43">
        <v>83</v>
      </c>
      <c r="JE91" s="43">
        <v>117</v>
      </c>
      <c r="JF91" s="43">
        <v>724</v>
      </c>
      <c r="JG91" s="43">
        <v>921</v>
      </c>
      <c r="JH91" s="43">
        <v>84</v>
      </c>
      <c r="JI91" s="43">
        <v>121</v>
      </c>
      <c r="JJ91" s="43">
        <v>88</v>
      </c>
      <c r="JK91" s="43">
        <v>128</v>
      </c>
      <c r="JL91" s="43">
        <v>92</v>
      </c>
      <c r="JM91" s="43">
        <v>134</v>
      </c>
      <c r="JN91" s="43">
        <v>95</v>
      </c>
      <c r="JO91" s="43">
        <v>136</v>
      </c>
      <c r="JP91" s="43">
        <v>102</v>
      </c>
      <c r="JQ91" s="43">
        <v>137</v>
      </c>
      <c r="JR91" s="43">
        <v>105</v>
      </c>
      <c r="JS91" s="43">
        <v>140</v>
      </c>
    </row>
    <row r="92" spans="1:279" x14ac:dyDescent="0.2">
      <c r="A92" s="42">
        <v>52</v>
      </c>
      <c r="B92" s="40">
        <v>6</v>
      </c>
      <c r="C92" s="109" t="s">
        <v>64</v>
      </c>
      <c r="D92" s="43">
        <v>664</v>
      </c>
      <c r="E92" s="34">
        <v>936</v>
      </c>
      <c r="F92" s="43">
        <v>681</v>
      </c>
      <c r="G92" s="43">
        <v>951</v>
      </c>
      <c r="H92" s="43">
        <v>684</v>
      </c>
      <c r="I92" s="34">
        <v>963</v>
      </c>
      <c r="J92" s="43">
        <v>700</v>
      </c>
      <c r="K92" s="34">
        <v>971</v>
      </c>
      <c r="L92" s="43">
        <v>713</v>
      </c>
      <c r="M92" s="34">
        <v>982</v>
      </c>
      <c r="N92" s="43">
        <v>704</v>
      </c>
      <c r="O92" s="34">
        <v>978</v>
      </c>
      <c r="P92" s="43">
        <v>700</v>
      </c>
      <c r="Q92" s="34">
        <v>966</v>
      </c>
      <c r="R92" s="43">
        <v>682</v>
      </c>
      <c r="S92" s="34">
        <v>968</v>
      </c>
      <c r="T92" s="43">
        <v>684</v>
      </c>
      <c r="U92" s="34">
        <v>981</v>
      </c>
      <c r="V92" s="43">
        <v>684</v>
      </c>
      <c r="W92" s="43">
        <v>982</v>
      </c>
      <c r="X92" s="43">
        <v>676</v>
      </c>
      <c r="Y92" s="34">
        <v>997</v>
      </c>
      <c r="Z92" s="43">
        <v>691</v>
      </c>
      <c r="AA92" s="34">
        <v>1018</v>
      </c>
      <c r="AB92" s="43">
        <v>683</v>
      </c>
      <c r="AC92" s="34">
        <v>1028</v>
      </c>
      <c r="AD92" s="43">
        <v>680</v>
      </c>
      <c r="AE92" s="34">
        <v>1028</v>
      </c>
      <c r="AF92" s="43">
        <v>710</v>
      </c>
      <c r="AG92" s="34">
        <v>1058</v>
      </c>
      <c r="AH92" s="43">
        <v>711</v>
      </c>
      <c r="AI92" s="34">
        <v>1059</v>
      </c>
      <c r="AJ92" s="43">
        <v>707</v>
      </c>
      <c r="AK92" s="34">
        <v>1059</v>
      </c>
      <c r="AL92" s="43">
        <v>699</v>
      </c>
      <c r="AM92" s="34">
        <v>1076</v>
      </c>
      <c r="AN92" s="43">
        <v>700</v>
      </c>
      <c r="AO92" s="34">
        <v>1061</v>
      </c>
      <c r="AP92" s="43">
        <v>677</v>
      </c>
      <c r="AQ92" s="43">
        <v>1039</v>
      </c>
      <c r="AR92" s="43">
        <v>605</v>
      </c>
      <c r="AS92" s="43">
        <v>1039</v>
      </c>
      <c r="AT92" s="43">
        <v>623</v>
      </c>
      <c r="AU92" s="43">
        <v>1021</v>
      </c>
      <c r="AV92" s="43">
        <v>648</v>
      </c>
      <c r="AW92" s="34">
        <v>1032</v>
      </c>
      <c r="AX92" s="43">
        <v>666</v>
      </c>
      <c r="AY92" s="34">
        <v>1051</v>
      </c>
      <c r="AZ92" s="43">
        <v>670</v>
      </c>
      <c r="BA92" s="34">
        <v>1068</v>
      </c>
      <c r="BB92" s="43">
        <v>696</v>
      </c>
      <c r="BC92" s="34">
        <v>1086</v>
      </c>
      <c r="BD92" s="43">
        <v>709</v>
      </c>
      <c r="BE92" s="34">
        <v>1089</v>
      </c>
      <c r="BF92" s="43">
        <v>699</v>
      </c>
      <c r="BG92" s="43">
        <v>1081</v>
      </c>
      <c r="BH92" s="43">
        <v>693</v>
      </c>
      <c r="BI92" s="43">
        <v>1074</v>
      </c>
      <c r="BJ92" s="43">
        <v>694</v>
      </c>
      <c r="BK92" s="43">
        <v>1079</v>
      </c>
      <c r="BL92" s="43">
        <v>703</v>
      </c>
      <c r="BM92" s="34">
        <v>1066</v>
      </c>
      <c r="BN92" s="43">
        <v>689</v>
      </c>
      <c r="BO92" s="34">
        <v>1021</v>
      </c>
      <c r="BP92" s="43">
        <v>689</v>
      </c>
      <c r="BQ92" s="34">
        <v>1009</v>
      </c>
      <c r="BR92" s="43">
        <v>691</v>
      </c>
      <c r="BS92" s="34">
        <v>1003</v>
      </c>
      <c r="BT92" s="43">
        <v>714</v>
      </c>
      <c r="BU92" s="43">
        <v>997</v>
      </c>
      <c r="BV92" s="43">
        <v>755</v>
      </c>
      <c r="BW92" s="34">
        <v>1030</v>
      </c>
      <c r="BX92" s="43">
        <v>754</v>
      </c>
      <c r="BY92" s="43">
        <v>1033</v>
      </c>
      <c r="BZ92" s="43">
        <v>743</v>
      </c>
      <c r="CA92" s="43">
        <v>1036</v>
      </c>
      <c r="CB92" s="43">
        <v>779</v>
      </c>
      <c r="CC92" s="43">
        <v>1062</v>
      </c>
      <c r="CD92" s="43">
        <v>795</v>
      </c>
      <c r="CE92" s="43">
        <v>1066</v>
      </c>
      <c r="CF92" s="43">
        <v>794</v>
      </c>
      <c r="CG92" s="43">
        <v>1050</v>
      </c>
      <c r="CH92" s="43">
        <v>802</v>
      </c>
      <c r="CI92" s="43">
        <v>1038</v>
      </c>
      <c r="CJ92" s="43">
        <v>788</v>
      </c>
      <c r="CK92" s="43">
        <v>1018</v>
      </c>
      <c r="CL92" s="43">
        <v>795</v>
      </c>
      <c r="CM92" s="43">
        <v>1026</v>
      </c>
      <c r="CN92" s="43">
        <v>800</v>
      </c>
      <c r="CO92" s="43">
        <v>1018</v>
      </c>
      <c r="CP92" s="43">
        <v>789</v>
      </c>
      <c r="CQ92" s="43">
        <v>1002</v>
      </c>
      <c r="CR92" s="43">
        <v>796</v>
      </c>
      <c r="CS92" s="43">
        <v>1009</v>
      </c>
      <c r="CT92" s="43">
        <v>802</v>
      </c>
      <c r="CU92" s="43">
        <v>1018</v>
      </c>
      <c r="CV92" s="43">
        <v>810</v>
      </c>
      <c r="CW92" s="43">
        <v>1043</v>
      </c>
      <c r="CX92" s="43">
        <v>822</v>
      </c>
      <c r="CY92" s="43">
        <v>1053</v>
      </c>
      <c r="CZ92" s="43">
        <v>839</v>
      </c>
      <c r="DA92" s="43">
        <v>1071</v>
      </c>
      <c r="DB92" s="43">
        <v>827</v>
      </c>
      <c r="DC92" s="43">
        <v>1053</v>
      </c>
      <c r="DD92" s="43">
        <v>817</v>
      </c>
      <c r="DE92" s="43">
        <v>1034</v>
      </c>
      <c r="DF92" s="43">
        <v>811</v>
      </c>
      <c r="DG92" s="43">
        <v>1030</v>
      </c>
      <c r="DH92" s="43">
        <v>812</v>
      </c>
      <c r="DI92" s="43">
        <v>1018</v>
      </c>
      <c r="DJ92" s="43">
        <v>800</v>
      </c>
      <c r="DK92" s="43">
        <v>997</v>
      </c>
      <c r="DL92" s="43">
        <v>805</v>
      </c>
      <c r="DM92" s="43">
        <v>1003</v>
      </c>
      <c r="DN92" s="43">
        <v>791</v>
      </c>
      <c r="DO92" s="43">
        <v>973</v>
      </c>
      <c r="DP92" s="43">
        <v>787</v>
      </c>
      <c r="DQ92" s="43">
        <v>973</v>
      </c>
      <c r="DR92" s="43">
        <v>776</v>
      </c>
      <c r="DS92" s="43">
        <v>956</v>
      </c>
      <c r="DT92" s="43">
        <v>768</v>
      </c>
      <c r="DU92" s="43">
        <v>959</v>
      </c>
      <c r="DV92" s="43">
        <v>774</v>
      </c>
      <c r="DW92" s="43">
        <v>970</v>
      </c>
      <c r="DX92" s="43">
        <v>784</v>
      </c>
      <c r="DY92" s="43">
        <v>989</v>
      </c>
      <c r="DZ92" s="43">
        <v>785</v>
      </c>
      <c r="EA92" s="43">
        <v>989</v>
      </c>
      <c r="EB92" s="43">
        <v>787</v>
      </c>
      <c r="EC92" s="43">
        <v>982</v>
      </c>
      <c r="ED92" s="43">
        <v>775</v>
      </c>
      <c r="EE92" s="43">
        <v>967</v>
      </c>
      <c r="EF92" s="43">
        <v>755</v>
      </c>
      <c r="EG92" s="43">
        <v>947</v>
      </c>
      <c r="EH92" s="43">
        <v>734</v>
      </c>
      <c r="EI92" s="43">
        <v>918</v>
      </c>
      <c r="EJ92" s="43">
        <v>721</v>
      </c>
      <c r="EK92" s="43">
        <v>913</v>
      </c>
      <c r="EL92" s="43">
        <v>701</v>
      </c>
      <c r="EM92" s="43">
        <v>893</v>
      </c>
      <c r="EN92" s="43">
        <v>711</v>
      </c>
      <c r="EO92" s="43">
        <v>903</v>
      </c>
      <c r="EP92" s="43">
        <v>703</v>
      </c>
      <c r="EQ92" s="43">
        <v>901</v>
      </c>
      <c r="ER92" s="43">
        <v>721</v>
      </c>
      <c r="ES92" s="43">
        <v>936</v>
      </c>
      <c r="ET92" s="43">
        <v>725</v>
      </c>
      <c r="EU92" s="43">
        <v>945</v>
      </c>
      <c r="EV92" s="43">
        <v>735</v>
      </c>
      <c r="EW92" s="43">
        <v>962</v>
      </c>
      <c r="EX92" s="43">
        <v>752</v>
      </c>
      <c r="EY92" s="43">
        <v>992</v>
      </c>
      <c r="EZ92" s="43">
        <v>791</v>
      </c>
      <c r="FA92" s="43">
        <v>1035</v>
      </c>
      <c r="FB92" s="43">
        <v>801</v>
      </c>
      <c r="FC92" s="43">
        <v>1042</v>
      </c>
      <c r="FD92" s="43">
        <v>797</v>
      </c>
      <c r="FE92" s="43">
        <v>1029</v>
      </c>
      <c r="FF92" s="43">
        <v>797</v>
      </c>
      <c r="FG92" s="43">
        <v>1021</v>
      </c>
      <c r="FH92" s="43">
        <v>783</v>
      </c>
      <c r="FI92" s="43">
        <v>1008</v>
      </c>
      <c r="FJ92" s="43">
        <v>768</v>
      </c>
      <c r="FK92" s="43">
        <v>990</v>
      </c>
      <c r="FL92" s="43">
        <v>755</v>
      </c>
      <c r="FM92" s="43">
        <v>984</v>
      </c>
      <c r="FN92" s="43">
        <v>746</v>
      </c>
      <c r="FO92" s="43">
        <v>977</v>
      </c>
      <c r="FP92" s="43">
        <v>743</v>
      </c>
      <c r="FQ92" s="43">
        <v>978</v>
      </c>
      <c r="FR92" s="43">
        <v>748</v>
      </c>
      <c r="FS92" s="43">
        <v>989</v>
      </c>
      <c r="FT92" s="43">
        <v>748</v>
      </c>
      <c r="FU92" s="43">
        <v>987</v>
      </c>
      <c r="FV92" s="43">
        <v>737</v>
      </c>
      <c r="FW92" s="43">
        <v>972</v>
      </c>
      <c r="FX92" s="43">
        <v>739</v>
      </c>
      <c r="FY92" s="43">
        <v>970</v>
      </c>
      <c r="FZ92" s="43">
        <v>717</v>
      </c>
      <c r="GA92" s="43">
        <v>927</v>
      </c>
      <c r="GB92" s="43">
        <v>705</v>
      </c>
      <c r="GC92" s="43">
        <v>910</v>
      </c>
      <c r="GD92" s="43">
        <v>707</v>
      </c>
      <c r="GE92" s="43">
        <v>909</v>
      </c>
      <c r="GF92" s="43">
        <v>684</v>
      </c>
      <c r="GG92" s="43">
        <v>884</v>
      </c>
      <c r="GH92" s="43">
        <v>684</v>
      </c>
      <c r="GI92" s="43">
        <v>876</v>
      </c>
      <c r="GJ92" s="43">
        <v>670</v>
      </c>
      <c r="GK92" s="43">
        <v>874</v>
      </c>
      <c r="GL92" s="43">
        <v>688</v>
      </c>
      <c r="GM92" s="43">
        <v>901</v>
      </c>
      <c r="GN92" s="43">
        <v>697</v>
      </c>
      <c r="GO92" s="43">
        <v>908</v>
      </c>
      <c r="GP92" s="43">
        <v>692</v>
      </c>
      <c r="GQ92" s="43">
        <v>886</v>
      </c>
      <c r="GR92" s="43">
        <v>694</v>
      </c>
      <c r="GS92" s="43">
        <v>910</v>
      </c>
      <c r="GT92" s="43">
        <v>689</v>
      </c>
      <c r="GU92" s="43">
        <v>908</v>
      </c>
      <c r="GV92" s="43">
        <v>705</v>
      </c>
      <c r="GW92" s="43">
        <v>923</v>
      </c>
      <c r="GX92" s="43">
        <v>706</v>
      </c>
      <c r="GY92" s="43">
        <v>918</v>
      </c>
      <c r="GZ92" s="43">
        <v>681</v>
      </c>
      <c r="HA92" s="43">
        <v>900</v>
      </c>
      <c r="HB92" s="43">
        <v>680</v>
      </c>
      <c r="HC92" s="43">
        <v>899</v>
      </c>
      <c r="HD92" s="43">
        <v>672</v>
      </c>
      <c r="HE92" s="43">
        <v>897</v>
      </c>
      <c r="HF92" s="43">
        <v>694</v>
      </c>
      <c r="HG92" s="43">
        <v>914</v>
      </c>
      <c r="HH92" s="43">
        <v>689</v>
      </c>
      <c r="HI92" s="43">
        <v>915</v>
      </c>
      <c r="HJ92" s="43">
        <v>713</v>
      </c>
      <c r="HK92" s="43">
        <v>936</v>
      </c>
      <c r="HL92" s="43">
        <v>711</v>
      </c>
      <c r="HM92" s="43">
        <v>930</v>
      </c>
      <c r="HN92" s="43">
        <v>711</v>
      </c>
      <c r="HO92" s="43">
        <v>945</v>
      </c>
      <c r="HP92" s="43">
        <v>710</v>
      </c>
      <c r="HQ92" s="43">
        <v>957</v>
      </c>
      <c r="HR92" s="43">
        <v>723</v>
      </c>
      <c r="HS92" s="43">
        <v>972</v>
      </c>
      <c r="HT92" s="43">
        <v>723</v>
      </c>
      <c r="HU92" s="43">
        <v>968</v>
      </c>
      <c r="HV92" s="43">
        <v>703</v>
      </c>
      <c r="HW92" s="43">
        <v>941</v>
      </c>
      <c r="HX92" s="43">
        <v>704</v>
      </c>
      <c r="HY92" s="43">
        <v>924</v>
      </c>
      <c r="HZ92" s="43">
        <v>701</v>
      </c>
      <c r="IA92" s="43">
        <v>915</v>
      </c>
      <c r="IB92" s="43">
        <v>691</v>
      </c>
      <c r="IC92" s="43">
        <v>907</v>
      </c>
      <c r="ID92" s="43">
        <v>701</v>
      </c>
      <c r="IE92" s="43">
        <v>903</v>
      </c>
      <c r="IF92" s="43">
        <v>712</v>
      </c>
      <c r="IG92" s="43">
        <v>925</v>
      </c>
      <c r="IH92" s="43">
        <v>713</v>
      </c>
      <c r="II92" s="43">
        <v>939</v>
      </c>
      <c r="IJ92" s="43">
        <v>720</v>
      </c>
      <c r="IK92" s="43">
        <v>944</v>
      </c>
      <c r="IL92" s="43">
        <v>746</v>
      </c>
      <c r="IM92" s="43">
        <v>961</v>
      </c>
      <c r="IN92" s="43">
        <v>744</v>
      </c>
      <c r="IO92" s="43">
        <v>959</v>
      </c>
      <c r="IP92" s="43">
        <v>751</v>
      </c>
      <c r="IQ92" s="43">
        <v>966</v>
      </c>
      <c r="IR92" s="43">
        <v>730</v>
      </c>
      <c r="IS92" s="43">
        <v>947</v>
      </c>
      <c r="IT92" s="43">
        <v>750</v>
      </c>
      <c r="IU92" s="43">
        <v>973</v>
      </c>
      <c r="IV92" s="43">
        <v>741</v>
      </c>
      <c r="IW92" s="43">
        <v>964</v>
      </c>
      <c r="IX92" s="43">
        <v>722</v>
      </c>
      <c r="IY92" s="43">
        <v>935</v>
      </c>
      <c r="IZ92" s="43">
        <v>716</v>
      </c>
      <c r="JA92" s="43">
        <v>919</v>
      </c>
      <c r="JB92" s="43">
        <v>717</v>
      </c>
      <c r="JC92" s="43">
        <v>910</v>
      </c>
      <c r="JD92" s="43">
        <v>720</v>
      </c>
      <c r="JE92" s="43">
        <v>911</v>
      </c>
      <c r="JF92" s="43">
        <v>721</v>
      </c>
      <c r="JG92" s="43">
        <v>921</v>
      </c>
      <c r="JH92" s="43">
        <v>736</v>
      </c>
      <c r="JI92" s="43">
        <v>928</v>
      </c>
      <c r="JJ92" s="43">
        <v>735</v>
      </c>
      <c r="JK92" s="43">
        <v>926</v>
      </c>
      <c r="JL92" s="43">
        <v>734</v>
      </c>
      <c r="JM92" s="43">
        <v>930</v>
      </c>
      <c r="JN92" s="43">
        <v>730</v>
      </c>
      <c r="JO92" s="43">
        <v>923</v>
      </c>
      <c r="JP92" s="43">
        <v>734</v>
      </c>
      <c r="JQ92" s="43">
        <v>919</v>
      </c>
      <c r="JR92" s="43">
        <v>735</v>
      </c>
      <c r="JS92" s="43">
        <v>918</v>
      </c>
    </row>
    <row r="93" spans="1:279" x14ac:dyDescent="0.2">
      <c r="A93" s="42">
        <v>55</v>
      </c>
      <c r="B93" s="40">
        <v>6</v>
      </c>
      <c r="C93" s="109" t="s">
        <v>67</v>
      </c>
      <c r="D93" s="43">
        <v>179</v>
      </c>
      <c r="E93" s="34">
        <v>275</v>
      </c>
      <c r="F93" s="43">
        <v>178</v>
      </c>
      <c r="G93" s="43">
        <v>277</v>
      </c>
      <c r="H93" s="43">
        <v>181</v>
      </c>
      <c r="I93" s="34">
        <v>280</v>
      </c>
      <c r="J93" s="43">
        <v>181</v>
      </c>
      <c r="K93" s="34">
        <v>284</v>
      </c>
      <c r="L93" s="43">
        <v>173</v>
      </c>
      <c r="M93" s="34">
        <v>278</v>
      </c>
      <c r="N93" s="43">
        <v>176</v>
      </c>
      <c r="O93" s="34">
        <v>278</v>
      </c>
      <c r="P93" s="43">
        <v>171</v>
      </c>
      <c r="Q93" s="34">
        <v>271</v>
      </c>
      <c r="R93" s="43">
        <v>166</v>
      </c>
      <c r="S93" s="34">
        <v>267</v>
      </c>
      <c r="T93" s="43">
        <v>167</v>
      </c>
      <c r="U93" s="34">
        <v>277</v>
      </c>
      <c r="V93" s="43">
        <v>163</v>
      </c>
      <c r="W93" s="43">
        <v>283</v>
      </c>
      <c r="X93" s="43">
        <v>162</v>
      </c>
      <c r="Y93" s="34">
        <v>288</v>
      </c>
      <c r="Z93" s="43">
        <v>157</v>
      </c>
      <c r="AA93" s="34">
        <v>290</v>
      </c>
      <c r="AB93" s="43">
        <v>148</v>
      </c>
      <c r="AC93" s="34">
        <v>283</v>
      </c>
      <c r="AD93" s="43">
        <v>146</v>
      </c>
      <c r="AE93" s="34">
        <v>280</v>
      </c>
      <c r="AF93" s="43">
        <v>141</v>
      </c>
      <c r="AG93" s="34">
        <v>280</v>
      </c>
      <c r="AH93" s="43">
        <v>129</v>
      </c>
      <c r="AI93" s="34">
        <v>269</v>
      </c>
      <c r="AJ93" s="43">
        <v>126</v>
      </c>
      <c r="AK93" s="34">
        <v>274</v>
      </c>
      <c r="AL93" s="43">
        <v>119</v>
      </c>
      <c r="AM93" s="34">
        <v>270</v>
      </c>
      <c r="AN93" s="43">
        <v>114</v>
      </c>
      <c r="AO93" s="34">
        <v>269</v>
      </c>
      <c r="AP93" s="43">
        <v>104</v>
      </c>
      <c r="AQ93" s="43">
        <v>252</v>
      </c>
      <c r="AR93" s="43">
        <v>96</v>
      </c>
      <c r="AS93" s="43">
        <v>248</v>
      </c>
      <c r="AT93" s="43">
        <v>103</v>
      </c>
      <c r="AU93" s="43">
        <v>244</v>
      </c>
      <c r="AV93" s="43">
        <v>110</v>
      </c>
      <c r="AW93" s="34">
        <v>260</v>
      </c>
      <c r="AX93" s="43">
        <v>113</v>
      </c>
      <c r="AY93" s="34">
        <v>267</v>
      </c>
      <c r="AZ93" s="43">
        <v>120</v>
      </c>
      <c r="BA93" s="34">
        <v>272</v>
      </c>
      <c r="BB93" s="43">
        <v>127</v>
      </c>
      <c r="BC93" s="34">
        <v>273</v>
      </c>
      <c r="BD93" s="43">
        <v>129</v>
      </c>
      <c r="BE93" s="34">
        <v>275</v>
      </c>
      <c r="BF93" s="43">
        <v>131</v>
      </c>
      <c r="BG93" s="43">
        <v>274</v>
      </c>
      <c r="BH93" s="43">
        <v>137</v>
      </c>
      <c r="BI93" s="43">
        <v>272</v>
      </c>
      <c r="BJ93" s="43">
        <v>137</v>
      </c>
      <c r="BK93" s="43">
        <v>273</v>
      </c>
      <c r="BL93" s="43">
        <v>139</v>
      </c>
      <c r="BM93" s="34">
        <v>279</v>
      </c>
      <c r="BN93" s="43">
        <v>161</v>
      </c>
      <c r="BO93" s="34">
        <v>286</v>
      </c>
      <c r="BP93" s="43">
        <v>178</v>
      </c>
      <c r="BQ93" s="34">
        <v>285</v>
      </c>
      <c r="BR93" s="43">
        <v>193</v>
      </c>
      <c r="BS93" s="34">
        <v>292</v>
      </c>
      <c r="BT93" s="43">
        <v>195</v>
      </c>
      <c r="BU93" s="43">
        <v>295</v>
      </c>
      <c r="BV93" s="43">
        <v>193</v>
      </c>
      <c r="BW93" s="34">
        <v>290</v>
      </c>
      <c r="BX93" s="43">
        <v>200</v>
      </c>
      <c r="BY93" s="43">
        <v>293</v>
      </c>
      <c r="BZ93" s="43">
        <v>206</v>
      </c>
      <c r="CA93" s="43">
        <v>296</v>
      </c>
      <c r="CB93" s="43">
        <v>208</v>
      </c>
      <c r="CC93" s="43">
        <v>294</v>
      </c>
      <c r="CD93" s="43">
        <v>205</v>
      </c>
      <c r="CE93" s="43">
        <v>295</v>
      </c>
      <c r="CF93" s="43">
        <v>202</v>
      </c>
      <c r="CG93" s="43">
        <v>278</v>
      </c>
      <c r="CH93" s="43">
        <v>192</v>
      </c>
      <c r="CI93" s="43">
        <v>276</v>
      </c>
      <c r="CJ93" s="43">
        <v>190</v>
      </c>
      <c r="CK93" s="43">
        <v>272</v>
      </c>
      <c r="CL93" s="43">
        <v>179</v>
      </c>
      <c r="CM93" s="43">
        <v>261</v>
      </c>
      <c r="CN93" s="43">
        <v>181</v>
      </c>
      <c r="CO93" s="43">
        <v>261</v>
      </c>
      <c r="CP93" s="43">
        <v>174</v>
      </c>
      <c r="CQ93" s="43">
        <v>253</v>
      </c>
      <c r="CR93" s="43">
        <v>185</v>
      </c>
      <c r="CS93" s="43">
        <v>257</v>
      </c>
      <c r="CT93" s="43">
        <v>177</v>
      </c>
      <c r="CU93" s="43">
        <v>245</v>
      </c>
      <c r="CV93" s="43">
        <v>174</v>
      </c>
      <c r="CW93" s="43">
        <v>248</v>
      </c>
      <c r="CX93" s="43">
        <v>175</v>
      </c>
      <c r="CY93" s="43">
        <v>248</v>
      </c>
      <c r="CZ93" s="43">
        <v>179</v>
      </c>
      <c r="DA93" s="43">
        <v>249</v>
      </c>
      <c r="DB93" s="43">
        <v>179</v>
      </c>
      <c r="DC93" s="43">
        <v>248</v>
      </c>
      <c r="DD93" s="43">
        <v>174</v>
      </c>
      <c r="DE93" s="43">
        <v>246</v>
      </c>
      <c r="DF93" s="43">
        <v>173</v>
      </c>
      <c r="DG93" s="43">
        <v>233</v>
      </c>
      <c r="DH93" s="43">
        <v>176</v>
      </c>
      <c r="DI93" s="43">
        <v>234</v>
      </c>
      <c r="DJ93" s="43">
        <v>177</v>
      </c>
      <c r="DK93" s="43">
        <v>231</v>
      </c>
      <c r="DL93" s="43">
        <v>177</v>
      </c>
      <c r="DM93" s="43">
        <v>234</v>
      </c>
      <c r="DN93" s="43">
        <v>177</v>
      </c>
      <c r="DO93" s="43">
        <v>239</v>
      </c>
      <c r="DP93" s="43">
        <v>173</v>
      </c>
      <c r="DQ93" s="43">
        <v>239</v>
      </c>
      <c r="DR93" s="43">
        <v>166</v>
      </c>
      <c r="DS93" s="43">
        <v>231</v>
      </c>
      <c r="DT93" s="43">
        <v>164</v>
      </c>
      <c r="DU93" s="43">
        <v>227</v>
      </c>
      <c r="DV93" s="43">
        <v>165</v>
      </c>
      <c r="DW93" s="43">
        <v>227</v>
      </c>
      <c r="DX93" s="43">
        <v>169</v>
      </c>
      <c r="DY93" s="43">
        <v>237</v>
      </c>
      <c r="DZ93" s="43">
        <v>166</v>
      </c>
      <c r="EA93" s="43">
        <v>235</v>
      </c>
      <c r="EB93" s="43">
        <v>169</v>
      </c>
      <c r="EC93" s="43">
        <v>241</v>
      </c>
      <c r="ED93" s="43">
        <v>171</v>
      </c>
      <c r="EE93" s="43">
        <v>241</v>
      </c>
      <c r="EF93" s="43">
        <v>160</v>
      </c>
      <c r="EG93" s="43">
        <v>235</v>
      </c>
      <c r="EH93" s="43">
        <v>150</v>
      </c>
      <c r="EI93" s="43">
        <v>236</v>
      </c>
      <c r="EJ93" s="43">
        <v>157</v>
      </c>
      <c r="EK93" s="43">
        <v>246</v>
      </c>
      <c r="EL93" s="43">
        <v>154</v>
      </c>
      <c r="EM93" s="43">
        <v>239</v>
      </c>
      <c r="EN93" s="43">
        <v>158</v>
      </c>
      <c r="EO93" s="43">
        <v>248</v>
      </c>
      <c r="EP93" s="43">
        <v>165</v>
      </c>
      <c r="EQ93" s="43">
        <v>252</v>
      </c>
      <c r="ER93" s="43">
        <v>162</v>
      </c>
      <c r="ES93" s="43">
        <v>256</v>
      </c>
      <c r="ET93" s="43">
        <v>163</v>
      </c>
      <c r="EU93" s="43">
        <v>248</v>
      </c>
      <c r="EV93" s="43">
        <v>162</v>
      </c>
      <c r="EW93" s="43">
        <v>240</v>
      </c>
      <c r="EX93" s="43">
        <v>161</v>
      </c>
      <c r="EY93" s="43">
        <v>231</v>
      </c>
      <c r="EZ93" s="43">
        <v>169</v>
      </c>
      <c r="FA93" s="43">
        <v>243</v>
      </c>
      <c r="FB93" s="43">
        <v>177</v>
      </c>
      <c r="FC93" s="43">
        <v>252</v>
      </c>
      <c r="FD93" s="43">
        <v>177</v>
      </c>
      <c r="FE93" s="43">
        <v>250</v>
      </c>
      <c r="FF93" s="43">
        <v>171</v>
      </c>
      <c r="FG93" s="43">
        <v>244</v>
      </c>
      <c r="FH93" s="43">
        <v>168</v>
      </c>
      <c r="FI93" s="43">
        <v>241</v>
      </c>
      <c r="FJ93" s="43">
        <v>161</v>
      </c>
      <c r="FK93" s="43">
        <v>237</v>
      </c>
      <c r="FL93" s="43">
        <v>159</v>
      </c>
      <c r="FM93" s="43">
        <v>233</v>
      </c>
      <c r="FN93" s="43">
        <v>162</v>
      </c>
      <c r="FO93" s="43">
        <v>236</v>
      </c>
      <c r="FP93" s="43">
        <v>168</v>
      </c>
      <c r="FQ93" s="43">
        <v>246</v>
      </c>
      <c r="FR93" s="43">
        <v>168</v>
      </c>
      <c r="FS93" s="43">
        <v>246</v>
      </c>
      <c r="FT93" s="43">
        <v>177</v>
      </c>
      <c r="FU93" s="43">
        <v>259</v>
      </c>
      <c r="FV93" s="43">
        <v>175</v>
      </c>
      <c r="FW93" s="43">
        <v>252</v>
      </c>
      <c r="FX93" s="43">
        <v>173</v>
      </c>
      <c r="FY93" s="43">
        <v>256</v>
      </c>
      <c r="FZ93" s="43">
        <v>167</v>
      </c>
      <c r="GA93" s="43">
        <v>257</v>
      </c>
      <c r="GB93" s="43">
        <v>170</v>
      </c>
      <c r="GC93" s="43">
        <v>261</v>
      </c>
      <c r="GD93" s="43">
        <v>167</v>
      </c>
      <c r="GE93" s="43">
        <v>252</v>
      </c>
      <c r="GF93" s="43">
        <v>168</v>
      </c>
      <c r="GG93" s="43">
        <v>253</v>
      </c>
      <c r="GH93" s="43">
        <v>171</v>
      </c>
      <c r="GI93" s="43">
        <v>253</v>
      </c>
      <c r="GJ93" s="43">
        <v>167</v>
      </c>
      <c r="GK93" s="43">
        <v>253</v>
      </c>
      <c r="GL93" s="43">
        <v>171</v>
      </c>
      <c r="GM93" s="43">
        <v>253</v>
      </c>
      <c r="GN93" s="43">
        <v>176</v>
      </c>
      <c r="GO93" s="43">
        <v>262</v>
      </c>
      <c r="GP93" s="43">
        <v>180</v>
      </c>
      <c r="GQ93" s="43">
        <v>257</v>
      </c>
      <c r="GR93" s="43">
        <v>177</v>
      </c>
      <c r="GS93" s="43">
        <v>254</v>
      </c>
      <c r="GT93" s="43">
        <v>178</v>
      </c>
      <c r="GU93" s="43">
        <v>257</v>
      </c>
      <c r="GV93" s="43">
        <v>181</v>
      </c>
      <c r="GW93" s="43">
        <v>260</v>
      </c>
      <c r="GX93" s="43">
        <v>183</v>
      </c>
      <c r="GY93" s="43">
        <v>264</v>
      </c>
      <c r="GZ93" s="43">
        <v>185</v>
      </c>
      <c r="HA93" s="43">
        <v>263</v>
      </c>
      <c r="HB93" s="43">
        <v>178</v>
      </c>
      <c r="HC93" s="43">
        <v>251</v>
      </c>
      <c r="HD93" s="43">
        <v>173</v>
      </c>
      <c r="HE93" s="43">
        <v>255</v>
      </c>
      <c r="HF93" s="43">
        <v>175</v>
      </c>
      <c r="HG93" s="43">
        <v>257</v>
      </c>
      <c r="HH93" s="43">
        <v>170</v>
      </c>
      <c r="HI93" s="43">
        <v>247</v>
      </c>
      <c r="HJ93" s="43">
        <v>172</v>
      </c>
      <c r="HK93" s="43">
        <v>248</v>
      </c>
      <c r="HL93" s="43">
        <v>163</v>
      </c>
      <c r="HM93" s="43">
        <v>244</v>
      </c>
      <c r="HN93" s="43">
        <v>170</v>
      </c>
      <c r="HO93" s="43">
        <v>246</v>
      </c>
      <c r="HP93" s="43">
        <v>173</v>
      </c>
      <c r="HQ93" s="43">
        <v>256</v>
      </c>
      <c r="HR93" s="43">
        <v>171</v>
      </c>
      <c r="HS93" s="43">
        <v>254</v>
      </c>
      <c r="HT93" s="43">
        <v>173</v>
      </c>
      <c r="HU93" s="43">
        <v>261</v>
      </c>
      <c r="HV93" s="43">
        <v>172</v>
      </c>
      <c r="HW93" s="43">
        <v>254</v>
      </c>
      <c r="HX93" s="43">
        <v>170</v>
      </c>
      <c r="HY93" s="43">
        <v>252</v>
      </c>
      <c r="HZ93" s="43">
        <v>163</v>
      </c>
      <c r="IA93" s="43">
        <v>241</v>
      </c>
      <c r="IB93" s="43">
        <v>153</v>
      </c>
      <c r="IC93" s="43">
        <v>228</v>
      </c>
      <c r="ID93" s="43">
        <v>148</v>
      </c>
      <c r="IE93" s="43">
        <v>224</v>
      </c>
      <c r="IF93" s="43">
        <v>140</v>
      </c>
      <c r="IG93" s="43">
        <v>217</v>
      </c>
      <c r="IH93" s="43">
        <v>138</v>
      </c>
      <c r="II93" s="43">
        <v>216</v>
      </c>
      <c r="IJ93" s="43">
        <v>138</v>
      </c>
      <c r="IK93" s="43">
        <v>219</v>
      </c>
      <c r="IL93" s="43">
        <v>141</v>
      </c>
      <c r="IM93" s="43">
        <v>228</v>
      </c>
      <c r="IN93" s="43">
        <v>146</v>
      </c>
      <c r="IO93" s="43">
        <v>237</v>
      </c>
      <c r="IP93" s="43">
        <v>150</v>
      </c>
      <c r="IQ93" s="43">
        <v>241</v>
      </c>
      <c r="IR93" s="43">
        <v>143</v>
      </c>
      <c r="IS93" s="43">
        <v>238</v>
      </c>
      <c r="IT93" s="43">
        <v>150</v>
      </c>
      <c r="IU93" s="43">
        <v>243</v>
      </c>
      <c r="IV93" s="43">
        <v>148</v>
      </c>
      <c r="IW93" s="43">
        <v>240</v>
      </c>
      <c r="IX93" s="43">
        <v>144</v>
      </c>
      <c r="IY93" s="43">
        <v>227</v>
      </c>
      <c r="IZ93" s="43">
        <v>137</v>
      </c>
      <c r="JA93" s="43">
        <v>221</v>
      </c>
      <c r="JB93" s="43">
        <v>132</v>
      </c>
      <c r="JC93" s="43">
        <v>220</v>
      </c>
      <c r="JD93" s="43">
        <v>132</v>
      </c>
      <c r="JE93" s="43">
        <v>222</v>
      </c>
      <c r="JF93" s="43">
        <v>132</v>
      </c>
      <c r="JG93" s="43">
        <v>221</v>
      </c>
      <c r="JH93" s="43">
        <v>138</v>
      </c>
      <c r="JI93" s="43">
        <v>226</v>
      </c>
      <c r="JJ93" s="43">
        <v>136</v>
      </c>
      <c r="JK93" s="43">
        <v>224</v>
      </c>
      <c r="JL93" s="43">
        <v>138</v>
      </c>
      <c r="JM93" s="43">
        <v>224</v>
      </c>
      <c r="JN93" s="43">
        <v>144</v>
      </c>
      <c r="JO93" s="43">
        <v>231</v>
      </c>
      <c r="JP93" s="43">
        <v>146</v>
      </c>
      <c r="JQ93" s="43">
        <v>235</v>
      </c>
      <c r="JR93" s="43">
        <v>140</v>
      </c>
      <c r="JS93" s="43">
        <v>232</v>
      </c>
    </row>
    <row r="94" spans="1:279" x14ac:dyDescent="0.2">
      <c r="A94" s="42">
        <v>66</v>
      </c>
      <c r="B94" s="40">
        <v>6</v>
      </c>
      <c r="C94" s="109" t="s">
        <v>77</v>
      </c>
      <c r="D94" s="43">
        <v>67</v>
      </c>
      <c r="E94" s="34">
        <v>77</v>
      </c>
      <c r="F94" s="43">
        <v>69</v>
      </c>
      <c r="G94" s="43">
        <v>80</v>
      </c>
      <c r="H94" s="43">
        <v>71</v>
      </c>
      <c r="I94" s="34">
        <v>83</v>
      </c>
      <c r="J94" s="43">
        <v>74</v>
      </c>
      <c r="K94" s="34">
        <v>83</v>
      </c>
      <c r="L94" s="43">
        <v>74</v>
      </c>
      <c r="M94" s="34">
        <v>84</v>
      </c>
      <c r="N94" s="43">
        <v>69</v>
      </c>
      <c r="O94" s="34">
        <v>79</v>
      </c>
      <c r="P94" s="43">
        <v>68</v>
      </c>
      <c r="Q94" s="34">
        <v>82</v>
      </c>
      <c r="R94" s="43">
        <v>68</v>
      </c>
      <c r="S94" s="34">
        <v>83</v>
      </c>
      <c r="T94" s="43">
        <v>62</v>
      </c>
      <c r="U94" s="34">
        <v>78</v>
      </c>
      <c r="V94" s="43">
        <v>60</v>
      </c>
      <c r="W94" s="43">
        <v>81</v>
      </c>
      <c r="X94" s="43">
        <v>61</v>
      </c>
      <c r="Y94" s="34">
        <v>83</v>
      </c>
      <c r="Z94" s="43">
        <v>61</v>
      </c>
      <c r="AA94" s="34">
        <v>84</v>
      </c>
      <c r="AB94" s="43">
        <v>61</v>
      </c>
      <c r="AC94" s="34">
        <v>83</v>
      </c>
      <c r="AD94" s="43">
        <v>52</v>
      </c>
      <c r="AE94" s="34">
        <v>76</v>
      </c>
      <c r="AF94" s="43">
        <v>51</v>
      </c>
      <c r="AG94" s="34">
        <v>79</v>
      </c>
      <c r="AH94" s="43">
        <v>53</v>
      </c>
      <c r="AI94" s="34">
        <v>82</v>
      </c>
      <c r="AJ94" s="43">
        <v>51</v>
      </c>
      <c r="AK94" s="34">
        <v>81</v>
      </c>
      <c r="AL94" s="43">
        <v>52</v>
      </c>
      <c r="AM94" s="34">
        <v>81</v>
      </c>
      <c r="AN94" s="43">
        <v>49</v>
      </c>
      <c r="AO94" s="34">
        <v>79</v>
      </c>
      <c r="AP94" s="43">
        <v>38</v>
      </c>
      <c r="AQ94" s="43">
        <v>64</v>
      </c>
      <c r="AR94" s="43">
        <v>38</v>
      </c>
      <c r="AS94" s="43">
        <v>66</v>
      </c>
      <c r="AT94" s="43">
        <v>43</v>
      </c>
      <c r="AU94" s="43">
        <v>70</v>
      </c>
      <c r="AV94" s="43">
        <v>47</v>
      </c>
      <c r="AW94" s="34">
        <v>64</v>
      </c>
      <c r="AX94" s="43">
        <v>47</v>
      </c>
      <c r="AY94" s="34">
        <v>61</v>
      </c>
      <c r="AZ94" s="43">
        <v>49</v>
      </c>
      <c r="BA94" s="34">
        <v>63</v>
      </c>
      <c r="BB94" s="43">
        <v>51</v>
      </c>
      <c r="BC94" s="34">
        <v>61</v>
      </c>
      <c r="BD94" s="43">
        <v>49</v>
      </c>
      <c r="BE94" s="34">
        <v>61</v>
      </c>
      <c r="BF94" s="43">
        <v>43</v>
      </c>
      <c r="BG94" s="43">
        <v>60</v>
      </c>
      <c r="BH94" s="43">
        <v>43</v>
      </c>
      <c r="BI94" s="43">
        <v>58</v>
      </c>
      <c r="BJ94" s="43">
        <v>44</v>
      </c>
      <c r="BK94" s="43">
        <v>59</v>
      </c>
      <c r="BL94" s="43">
        <v>44</v>
      </c>
      <c r="BM94" s="34">
        <v>57</v>
      </c>
      <c r="BN94" s="43">
        <v>42</v>
      </c>
      <c r="BO94" s="34">
        <v>49</v>
      </c>
      <c r="BP94" s="43">
        <v>42</v>
      </c>
      <c r="BQ94" s="34">
        <v>49</v>
      </c>
      <c r="BR94" s="43">
        <v>41</v>
      </c>
      <c r="BS94" s="34">
        <v>48</v>
      </c>
      <c r="BT94" s="43">
        <v>39</v>
      </c>
      <c r="BU94" s="43">
        <v>46</v>
      </c>
      <c r="BV94" s="43">
        <v>35</v>
      </c>
      <c r="BW94" s="34">
        <v>45</v>
      </c>
      <c r="BX94" s="43">
        <v>33</v>
      </c>
      <c r="BY94" s="43">
        <v>46</v>
      </c>
      <c r="BZ94" s="43">
        <v>35</v>
      </c>
      <c r="CA94" s="43">
        <v>47</v>
      </c>
      <c r="CB94" s="43">
        <v>33</v>
      </c>
      <c r="CC94" s="43">
        <v>44</v>
      </c>
      <c r="CD94" s="43">
        <v>35</v>
      </c>
      <c r="CE94" s="43">
        <v>47</v>
      </c>
      <c r="CF94" s="43">
        <v>39</v>
      </c>
      <c r="CG94" s="43">
        <v>51</v>
      </c>
      <c r="CH94" s="43">
        <v>38</v>
      </c>
      <c r="CI94" s="43">
        <v>55</v>
      </c>
      <c r="CJ94" s="43">
        <v>40</v>
      </c>
      <c r="CK94" s="43">
        <v>56</v>
      </c>
      <c r="CL94" s="43">
        <v>39</v>
      </c>
      <c r="CM94" s="43">
        <v>53</v>
      </c>
      <c r="CN94" s="43">
        <v>38</v>
      </c>
      <c r="CO94" s="43">
        <v>54</v>
      </c>
      <c r="CP94" s="43">
        <v>40</v>
      </c>
      <c r="CQ94" s="43">
        <v>55</v>
      </c>
      <c r="CR94" s="43">
        <v>41</v>
      </c>
      <c r="CS94" s="43">
        <v>54</v>
      </c>
      <c r="CT94" s="43">
        <v>42</v>
      </c>
      <c r="CU94" s="43">
        <v>55</v>
      </c>
      <c r="CV94" s="43">
        <v>42</v>
      </c>
      <c r="CW94" s="43">
        <v>57</v>
      </c>
      <c r="CX94" s="43">
        <v>42</v>
      </c>
      <c r="CY94" s="43">
        <v>56</v>
      </c>
      <c r="CZ94" s="43">
        <v>44</v>
      </c>
      <c r="DA94" s="43">
        <v>57</v>
      </c>
      <c r="DB94" s="43">
        <v>45</v>
      </c>
      <c r="DC94" s="43">
        <v>59</v>
      </c>
      <c r="DD94" s="43">
        <v>46</v>
      </c>
      <c r="DE94" s="43">
        <v>58</v>
      </c>
      <c r="DF94" s="43">
        <v>45</v>
      </c>
      <c r="DG94" s="43">
        <v>57</v>
      </c>
      <c r="DH94" s="43">
        <v>45</v>
      </c>
      <c r="DI94" s="43">
        <v>56</v>
      </c>
      <c r="DJ94" s="43">
        <v>44</v>
      </c>
      <c r="DK94" s="43">
        <v>55</v>
      </c>
      <c r="DL94" s="43">
        <v>44</v>
      </c>
      <c r="DM94" s="43">
        <v>54</v>
      </c>
      <c r="DN94" s="43">
        <v>44</v>
      </c>
      <c r="DO94" s="43">
        <v>54</v>
      </c>
      <c r="DP94" s="43">
        <v>40</v>
      </c>
      <c r="DQ94" s="43">
        <v>49</v>
      </c>
      <c r="DR94" s="43">
        <v>43</v>
      </c>
      <c r="DS94" s="43">
        <v>52</v>
      </c>
      <c r="DT94" s="43">
        <v>42</v>
      </c>
      <c r="DU94" s="43">
        <v>50</v>
      </c>
      <c r="DV94" s="43">
        <v>43</v>
      </c>
      <c r="DW94" s="43">
        <v>50</v>
      </c>
      <c r="DX94" s="43">
        <v>43</v>
      </c>
      <c r="DY94" s="43">
        <v>50</v>
      </c>
      <c r="DZ94" s="43">
        <v>42</v>
      </c>
      <c r="EA94" s="43">
        <v>49</v>
      </c>
      <c r="EB94" s="43">
        <v>38</v>
      </c>
      <c r="EC94" s="43">
        <v>47</v>
      </c>
      <c r="ED94" s="43">
        <v>39</v>
      </c>
      <c r="EE94" s="43">
        <v>46</v>
      </c>
      <c r="EF94" s="43">
        <v>37</v>
      </c>
      <c r="EG94" s="43">
        <v>44</v>
      </c>
      <c r="EH94" s="43">
        <v>35</v>
      </c>
      <c r="EI94" s="43">
        <v>43</v>
      </c>
      <c r="EJ94" s="43">
        <v>37</v>
      </c>
      <c r="EK94" s="43">
        <v>44</v>
      </c>
      <c r="EL94" s="43">
        <v>37</v>
      </c>
      <c r="EM94" s="43">
        <v>46</v>
      </c>
      <c r="EN94" s="43">
        <v>38</v>
      </c>
      <c r="EO94" s="43">
        <v>45</v>
      </c>
      <c r="EP94" s="43">
        <v>38</v>
      </c>
      <c r="EQ94" s="43">
        <v>44</v>
      </c>
      <c r="ER94" s="43">
        <v>36</v>
      </c>
      <c r="ES94" s="43">
        <v>41</v>
      </c>
      <c r="ET94" s="43">
        <v>33</v>
      </c>
      <c r="EU94" s="43">
        <v>38</v>
      </c>
      <c r="EV94" s="43">
        <v>33</v>
      </c>
      <c r="EW94" s="43">
        <v>39</v>
      </c>
      <c r="EX94" s="43">
        <v>34</v>
      </c>
      <c r="EY94" s="43">
        <v>39</v>
      </c>
      <c r="EZ94" s="43">
        <v>36</v>
      </c>
      <c r="FA94" s="43">
        <v>41</v>
      </c>
      <c r="FB94" s="43">
        <v>35</v>
      </c>
      <c r="FC94" s="43">
        <v>41</v>
      </c>
      <c r="FD94" s="43">
        <v>37</v>
      </c>
      <c r="FE94" s="43">
        <v>43</v>
      </c>
      <c r="FF94" s="43">
        <v>36</v>
      </c>
      <c r="FG94" s="43">
        <v>42</v>
      </c>
      <c r="FH94" s="43">
        <v>32</v>
      </c>
      <c r="FI94" s="43">
        <v>40</v>
      </c>
      <c r="FJ94" s="43">
        <v>32</v>
      </c>
      <c r="FK94" s="43">
        <v>38</v>
      </c>
      <c r="FL94" s="43">
        <v>31</v>
      </c>
      <c r="FM94" s="43">
        <v>38</v>
      </c>
      <c r="FN94" s="43">
        <v>31</v>
      </c>
      <c r="FO94" s="43">
        <v>37</v>
      </c>
      <c r="FP94" s="43">
        <v>34</v>
      </c>
      <c r="FQ94" s="43">
        <v>40</v>
      </c>
      <c r="FR94" s="43">
        <v>33</v>
      </c>
      <c r="FS94" s="43">
        <v>39</v>
      </c>
      <c r="FT94" s="43">
        <v>37</v>
      </c>
      <c r="FU94" s="43">
        <v>46</v>
      </c>
      <c r="FV94" s="43">
        <v>36</v>
      </c>
      <c r="FW94" s="43">
        <v>45</v>
      </c>
      <c r="FX94" s="43">
        <v>35</v>
      </c>
      <c r="FY94" s="43">
        <v>45</v>
      </c>
      <c r="FZ94" s="43">
        <v>35</v>
      </c>
      <c r="GA94" s="43">
        <v>46</v>
      </c>
      <c r="GB94" s="43">
        <v>36</v>
      </c>
      <c r="GC94" s="43">
        <v>45</v>
      </c>
      <c r="GD94" s="43">
        <v>34</v>
      </c>
      <c r="GE94" s="43">
        <v>43</v>
      </c>
      <c r="GF94" s="43">
        <v>32</v>
      </c>
      <c r="GG94" s="43">
        <v>42</v>
      </c>
      <c r="GH94" s="43">
        <v>32</v>
      </c>
      <c r="GI94" s="43">
        <v>41</v>
      </c>
      <c r="GJ94" s="43">
        <v>32</v>
      </c>
      <c r="GK94" s="43">
        <v>42</v>
      </c>
      <c r="GL94" s="43">
        <v>31</v>
      </c>
      <c r="GM94" s="43">
        <v>41</v>
      </c>
      <c r="GN94" s="43">
        <v>32</v>
      </c>
      <c r="GO94" s="43">
        <v>41</v>
      </c>
      <c r="GP94" s="43">
        <v>33</v>
      </c>
      <c r="GQ94" s="43">
        <v>42</v>
      </c>
      <c r="GR94" s="43">
        <v>35</v>
      </c>
      <c r="GS94" s="43">
        <v>43</v>
      </c>
      <c r="GT94" s="43">
        <v>33</v>
      </c>
      <c r="GU94" s="43">
        <v>41</v>
      </c>
      <c r="GV94" s="43">
        <v>34</v>
      </c>
      <c r="GW94" s="43">
        <v>41</v>
      </c>
      <c r="GX94" s="43">
        <v>32</v>
      </c>
      <c r="GY94" s="43">
        <v>39</v>
      </c>
      <c r="GZ94" s="43">
        <v>31</v>
      </c>
      <c r="HA94" s="43">
        <v>36</v>
      </c>
      <c r="HB94" s="43">
        <v>28</v>
      </c>
      <c r="HC94" s="43">
        <v>33</v>
      </c>
      <c r="HD94" s="43">
        <v>31</v>
      </c>
      <c r="HE94" s="43">
        <v>33</v>
      </c>
      <c r="HF94" s="43">
        <v>32</v>
      </c>
      <c r="HG94" s="43">
        <v>35</v>
      </c>
      <c r="HH94" s="43">
        <v>35</v>
      </c>
      <c r="HI94" s="43">
        <v>39</v>
      </c>
      <c r="HJ94" s="43">
        <v>32</v>
      </c>
      <c r="HK94" s="43">
        <v>37</v>
      </c>
      <c r="HL94" s="43">
        <v>33</v>
      </c>
      <c r="HM94" s="43">
        <v>39</v>
      </c>
      <c r="HN94" s="43">
        <v>32</v>
      </c>
      <c r="HO94" s="43">
        <v>37</v>
      </c>
      <c r="HP94" s="43">
        <v>29</v>
      </c>
      <c r="HQ94" s="43">
        <v>35</v>
      </c>
      <c r="HR94" s="43">
        <v>29</v>
      </c>
      <c r="HS94" s="43">
        <v>36</v>
      </c>
      <c r="HT94" s="43">
        <v>30</v>
      </c>
      <c r="HU94" s="43">
        <v>35</v>
      </c>
      <c r="HV94" s="43">
        <v>34</v>
      </c>
      <c r="HW94" s="43">
        <v>39</v>
      </c>
      <c r="HX94" s="43">
        <v>34</v>
      </c>
      <c r="HY94" s="43">
        <v>39</v>
      </c>
      <c r="HZ94" s="43">
        <v>37</v>
      </c>
      <c r="IA94" s="43">
        <v>44</v>
      </c>
      <c r="IB94" s="43">
        <v>40</v>
      </c>
      <c r="IC94" s="43">
        <v>48</v>
      </c>
      <c r="ID94" s="43">
        <v>42</v>
      </c>
      <c r="IE94" s="43">
        <v>50</v>
      </c>
      <c r="IF94" s="43">
        <v>44</v>
      </c>
      <c r="IG94" s="43">
        <v>52</v>
      </c>
      <c r="IH94" s="43">
        <v>45</v>
      </c>
      <c r="II94" s="43">
        <v>53</v>
      </c>
      <c r="IJ94" s="43">
        <v>44</v>
      </c>
      <c r="IK94" s="43">
        <v>51</v>
      </c>
      <c r="IL94" s="43">
        <v>43</v>
      </c>
      <c r="IM94" s="43">
        <v>50</v>
      </c>
      <c r="IN94" s="43">
        <v>42</v>
      </c>
      <c r="IO94" s="43">
        <v>50</v>
      </c>
      <c r="IP94" s="43">
        <v>41</v>
      </c>
      <c r="IQ94" s="43">
        <v>50</v>
      </c>
      <c r="IR94" s="43">
        <v>43</v>
      </c>
      <c r="IS94" s="43">
        <v>49</v>
      </c>
      <c r="IT94" s="43">
        <v>43</v>
      </c>
      <c r="IU94" s="43">
        <v>48</v>
      </c>
      <c r="IV94" s="43">
        <v>41</v>
      </c>
      <c r="IW94" s="43">
        <v>46</v>
      </c>
      <c r="IX94" s="43">
        <v>40</v>
      </c>
      <c r="IY94" s="43">
        <v>47</v>
      </c>
      <c r="IZ94" s="43">
        <v>39</v>
      </c>
      <c r="JA94" s="43">
        <v>49</v>
      </c>
      <c r="JB94" s="43">
        <v>39</v>
      </c>
      <c r="JC94" s="43">
        <v>50</v>
      </c>
      <c r="JD94" s="43">
        <v>38</v>
      </c>
      <c r="JE94" s="43">
        <v>51</v>
      </c>
      <c r="JF94" s="43">
        <v>38</v>
      </c>
      <c r="JG94" s="43">
        <v>52</v>
      </c>
      <c r="JH94" s="43">
        <v>33</v>
      </c>
      <c r="JI94" s="43">
        <v>45</v>
      </c>
      <c r="JJ94" s="43">
        <v>34</v>
      </c>
      <c r="JK94" s="43">
        <v>45</v>
      </c>
      <c r="JL94" s="43">
        <v>33</v>
      </c>
      <c r="JM94" s="43">
        <v>44</v>
      </c>
      <c r="JN94" s="43">
        <v>35</v>
      </c>
      <c r="JO94" s="43">
        <v>44</v>
      </c>
      <c r="JP94" s="43">
        <v>35</v>
      </c>
      <c r="JQ94" s="43">
        <v>44</v>
      </c>
      <c r="JR94" s="43">
        <v>35</v>
      </c>
      <c r="JS94" s="43">
        <v>44</v>
      </c>
    </row>
    <row r="95" spans="1:279" x14ac:dyDescent="0.2">
      <c r="A95" s="42">
        <v>77</v>
      </c>
      <c r="B95" s="40">
        <v>6</v>
      </c>
      <c r="C95" s="109" t="s">
        <v>88</v>
      </c>
      <c r="D95" s="43">
        <v>69</v>
      </c>
      <c r="E95" s="34">
        <v>106</v>
      </c>
      <c r="F95" s="43">
        <v>72</v>
      </c>
      <c r="G95" s="43">
        <v>109</v>
      </c>
      <c r="H95" s="43">
        <v>76</v>
      </c>
      <c r="I95" s="34">
        <v>114</v>
      </c>
      <c r="J95" s="43">
        <v>82</v>
      </c>
      <c r="K95" s="34">
        <v>117</v>
      </c>
      <c r="L95" s="43">
        <v>82</v>
      </c>
      <c r="M95" s="34">
        <v>109</v>
      </c>
      <c r="N95" s="43">
        <v>85</v>
      </c>
      <c r="O95" s="34">
        <v>111</v>
      </c>
      <c r="P95" s="43">
        <v>84</v>
      </c>
      <c r="Q95" s="34">
        <v>114</v>
      </c>
      <c r="R95" s="43">
        <v>78</v>
      </c>
      <c r="S95" s="34">
        <v>109</v>
      </c>
      <c r="T95" s="43">
        <v>76</v>
      </c>
      <c r="U95" s="34">
        <v>110</v>
      </c>
      <c r="V95" s="43">
        <v>77</v>
      </c>
      <c r="W95" s="43">
        <v>115</v>
      </c>
      <c r="X95" s="43">
        <v>78</v>
      </c>
      <c r="Y95" s="34">
        <v>113</v>
      </c>
      <c r="Z95" s="43">
        <v>76</v>
      </c>
      <c r="AA95" s="34">
        <v>112</v>
      </c>
      <c r="AB95" s="43">
        <v>76</v>
      </c>
      <c r="AC95" s="34">
        <v>115</v>
      </c>
      <c r="AD95" s="43">
        <v>82</v>
      </c>
      <c r="AE95" s="34">
        <v>123</v>
      </c>
      <c r="AF95" s="43">
        <v>81</v>
      </c>
      <c r="AG95" s="34">
        <v>121</v>
      </c>
      <c r="AH95" s="43">
        <v>86</v>
      </c>
      <c r="AI95" s="34">
        <v>127</v>
      </c>
      <c r="AJ95" s="43">
        <v>90</v>
      </c>
      <c r="AK95" s="34">
        <v>130</v>
      </c>
      <c r="AL95" s="43">
        <v>95</v>
      </c>
      <c r="AM95" s="34">
        <v>136</v>
      </c>
      <c r="AN95" s="43">
        <v>93</v>
      </c>
      <c r="AO95" s="34">
        <v>133</v>
      </c>
      <c r="AP95" s="43">
        <v>87</v>
      </c>
      <c r="AQ95" s="43">
        <v>126</v>
      </c>
      <c r="AR95" s="43">
        <v>81</v>
      </c>
      <c r="AS95" s="43">
        <v>126</v>
      </c>
      <c r="AT95" s="43">
        <v>88</v>
      </c>
      <c r="AU95" s="43">
        <v>127</v>
      </c>
      <c r="AV95" s="43">
        <v>92</v>
      </c>
      <c r="AW95" s="34">
        <v>126</v>
      </c>
      <c r="AX95" s="43">
        <v>91</v>
      </c>
      <c r="AY95" s="34">
        <v>123</v>
      </c>
      <c r="AZ95" s="43">
        <v>96</v>
      </c>
      <c r="BA95" s="34">
        <v>133</v>
      </c>
      <c r="BB95" s="43">
        <v>100</v>
      </c>
      <c r="BC95" s="34">
        <v>129</v>
      </c>
      <c r="BD95" s="43">
        <v>100</v>
      </c>
      <c r="BE95" s="34">
        <v>130</v>
      </c>
      <c r="BF95" s="43">
        <v>98</v>
      </c>
      <c r="BG95" s="43">
        <v>129</v>
      </c>
      <c r="BH95" s="43">
        <v>95</v>
      </c>
      <c r="BI95" s="43">
        <v>131</v>
      </c>
      <c r="BJ95" s="43">
        <v>93</v>
      </c>
      <c r="BK95" s="43">
        <v>126</v>
      </c>
      <c r="BL95" s="43">
        <v>94</v>
      </c>
      <c r="BM95" s="34">
        <v>127</v>
      </c>
      <c r="BN95" s="43">
        <v>90</v>
      </c>
      <c r="BO95" s="34">
        <v>121</v>
      </c>
      <c r="BP95" s="43">
        <v>88</v>
      </c>
      <c r="BQ95" s="34">
        <v>119</v>
      </c>
      <c r="BR95" s="43">
        <v>84</v>
      </c>
      <c r="BS95" s="34">
        <v>117</v>
      </c>
      <c r="BT95" s="43">
        <v>84</v>
      </c>
      <c r="BU95" s="43">
        <v>116</v>
      </c>
      <c r="BV95" s="43">
        <v>88</v>
      </c>
      <c r="BW95" s="34">
        <v>119</v>
      </c>
      <c r="BX95" s="43">
        <v>92</v>
      </c>
      <c r="BY95" s="43">
        <v>120</v>
      </c>
      <c r="BZ95" s="43">
        <v>94</v>
      </c>
      <c r="CA95" s="43">
        <v>125</v>
      </c>
      <c r="CB95" s="43">
        <v>93</v>
      </c>
      <c r="CC95" s="43">
        <v>124</v>
      </c>
      <c r="CD95" s="43">
        <v>96</v>
      </c>
      <c r="CE95" s="43">
        <v>124</v>
      </c>
      <c r="CF95" s="43">
        <v>103</v>
      </c>
      <c r="CG95" s="43">
        <v>135</v>
      </c>
      <c r="CH95" s="43">
        <v>99</v>
      </c>
      <c r="CI95" s="43">
        <v>129</v>
      </c>
      <c r="CJ95" s="43">
        <v>102</v>
      </c>
      <c r="CK95" s="43">
        <v>128</v>
      </c>
      <c r="CL95" s="43">
        <v>98</v>
      </c>
      <c r="CM95" s="43">
        <v>118</v>
      </c>
      <c r="CN95" s="43">
        <v>90</v>
      </c>
      <c r="CO95" s="43">
        <v>112</v>
      </c>
      <c r="CP95" s="43">
        <v>83</v>
      </c>
      <c r="CQ95" s="43">
        <v>106</v>
      </c>
      <c r="CR95" s="43">
        <v>84</v>
      </c>
      <c r="CS95" s="43">
        <v>110</v>
      </c>
      <c r="CT95" s="43">
        <v>81</v>
      </c>
      <c r="CU95" s="43">
        <v>110</v>
      </c>
      <c r="CV95" s="43">
        <v>81</v>
      </c>
      <c r="CW95" s="43">
        <v>111</v>
      </c>
      <c r="CX95" s="43">
        <v>80</v>
      </c>
      <c r="CY95" s="43">
        <v>107</v>
      </c>
      <c r="CZ95" s="43">
        <v>77</v>
      </c>
      <c r="DA95" s="43">
        <v>105</v>
      </c>
      <c r="DB95" s="43">
        <v>77</v>
      </c>
      <c r="DC95" s="43">
        <v>107</v>
      </c>
      <c r="DD95" s="43">
        <v>72</v>
      </c>
      <c r="DE95" s="43">
        <v>99</v>
      </c>
      <c r="DF95" s="43">
        <v>73</v>
      </c>
      <c r="DG95" s="43">
        <v>98</v>
      </c>
      <c r="DH95" s="43">
        <v>70</v>
      </c>
      <c r="DI95" s="43">
        <v>97</v>
      </c>
      <c r="DJ95" s="43">
        <v>68</v>
      </c>
      <c r="DK95" s="43">
        <v>95</v>
      </c>
      <c r="DL95" s="43">
        <v>59</v>
      </c>
      <c r="DM95" s="43">
        <v>89</v>
      </c>
      <c r="DN95" s="43">
        <v>63</v>
      </c>
      <c r="DO95" s="43">
        <v>90</v>
      </c>
      <c r="DP95" s="43">
        <v>62</v>
      </c>
      <c r="DQ95" s="43">
        <v>89</v>
      </c>
      <c r="DR95" s="43">
        <v>62</v>
      </c>
      <c r="DS95" s="43">
        <v>91</v>
      </c>
      <c r="DT95" s="43">
        <v>69</v>
      </c>
      <c r="DU95" s="43">
        <v>98</v>
      </c>
      <c r="DV95" s="43">
        <v>79</v>
      </c>
      <c r="DW95" s="43">
        <v>109</v>
      </c>
      <c r="DX95" s="43">
        <v>78</v>
      </c>
      <c r="DY95" s="43">
        <v>109</v>
      </c>
      <c r="DZ95" s="43">
        <v>73</v>
      </c>
      <c r="EA95" s="43">
        <v>103</v>
      </c>
      <c r="EB95" s="43">
        <v>78</v>
      </c>
      <c r="EC95" s="43">
        <v>108</v>
      </c>
      <c r="ED95" s="43">
        <v>76</v>
      </c>
      <c r="EE95" s="43">
        <v>106</v>
      </c>
      <c r="EF95" s="43">
        <v>79</v>
      </c>
      <c r="EG95" s="43">
        <v>107</v>
      </c>
      <c r="EH95" s="43">
        <v>85</v>
      </c>
      <c r="EI95" s="43">
        <v>111</v>
      </c>
      <c r="EJ95" s="43">
        <v>82</v>
      </c>
      <c r="EK95" s="43">
        <v>109</v>
      </c>
      <c r="EL95" s="43">
        <v>86</v>
      </c>
      <c r="EM95" s="43">
        <v>110</v>
      </c>
      <c r="EN95" s="43">
        <v>82</v>
      </c>
      <c r="EO95" s="43">
        <v>108</v>
      </c>
      <c r="EP95" s="43">
        <v>83</v>
      </c>
      <c r="EQ95" s="43">
        <v>105</v>
      </c>
      <c r="ER95" s="43">
        <v>85</v>
      </c>
      <c r="ES95" s="43">
        <v>112</v>
      </c>
      <c r="ET95" s="43">
        <v>91</v>
      </c>
      <c r="EU95" s="43">
        <v>119</v>
      </c>
      <c r="EV95" s="43">
        <v>87</v>
      </c>
      <c r="EW95" s="43">
        <v>115</v>
      </c>
      <c r="EX95" s="43">
        <v>86</v>
      </c>
      <c r="EY95" s="43">
        <v>113</v>
      </c>
      <c r="EZ95" s="43">
        <v>88</v>
      </c>
      <c r="FA95" s="43">
        <v>115</v>
      </c>
      <c r="FB95" s="43">
        <v>88</v>
      </c>
      <c r="FC95" s="43">
        <v>113</v>
      </c>
      <c r="FD95" s="43">
        <v>83</v>
      </c>
      <c r="FE95" s="43">
        <v>108</v>
      </c>
      <c r="FF95" s="43">
        <v>86</v>
      </c>
      <c r="FG95" s="43">
        <v>107</v>
      </c>
      <c r="FH95" s="43">
        <v>89</v>
      </c>
      <c r="FI95" s="43">
        <v>113</v>
      </c>
      <c r="FJ95" s="43">
        <v>89</v>
      </c>
      <c r="FK95" s="43">
        <v>110</v>
      </c>
      <c r="FL95" s="43">
        <v>86</v>
      </c>
      <c r="FM95" s="43">
        <v>110</v>
      </c>
      <c r="FN95" s="43">
        <v>89</v>
      </c>
      <c r="FO95" s="43">
        <v>118</v>
      </c>
      <c r="FP95" s="43">
        <v>86</v>
      </c>
      <c r="FQ95" s="43">
        <v>119</v>
      </c>
      <c r="FR95" s="43">
        <v>89</v>
      </c>
      <c r="FS95" s="43">
        <v>118</v>
      </c>
      <c r="FT95" s="43">
        <v>85</v>
      </c>
      <c r="FU95" s="43">
        <v>115</v>
      </c>
      <c r="FV95" s="43">
        <v>85</v>
      </c>
      <c r="FW95" s="43">
        <v>115</v>
      </c>
      <c r="FX95" s="43">
        <v>81</v>
      </c>
      <c r="FY95" s="43">
        <v>109</v>
      </c>
      <c r="FZ95" s="43">
        <v>70</v>
      </c>
      <c r="GA95" s="43">
        <v>94</v>
      </c>
      <c r="GB95" s="43">
        <v>67</v>
      </c>
      <c r="GC95" s="43">
        <v>93</v>
      </c>
      <c r="GD95" s="43">
        <v>67</v>
      </c>
      <c r="GE95" s="43">
        <v>93</v>
      </c>
      <c r="GF95" s="43">
        <v>69</v>
      </c>
      <c r="GG95" s="43">
        <v>97</v>
      </c>
      <c r="GH95" s="43">
        <v>70</v>
      </c>
      <c r="GI95" s="43">
        <v>99</v>
      </c>
      <c r="GJ95" s="43">
        <v>66</v>
      </c>
      <c r="GK95" s="43">
        <v>97</v>
      </c>
      <c r="GL95" s="43">
        <v>68</v>
      </c>
      <c r="GM95" s="43">
        <v>96</v>
      </c>
      <c r="GN95" s="43">
        <v>72</v>
      </c>
      <c r="GO95" s="43">
        <v>103</v>
      </c>
      <c r="GP95" s="43">
        <v>66</v>
      </c>
      <c r="GQ95" s="43">
        <v>91</v>
      </c>
      <c r="GR95" s="43">
        <v>70</v>
      </c>
      <c r="GS95" s="43">
        <v>94</v>
      </c>
      <c r="GT95" s="43">
        <v>67</v>
      </c>
      <c r="GU95" s="43">
        <v>95</v>
      </c>
      <c r="GV95" s="43">
        <v>67</v>
      </c>
      <c r="GW95" s="43">
        <v>94</v>
      </c>
      <c r="GX95" s="43">
        <v>66</v>
      </c>
      <c r="GY95" s="43">
        <v>89</v>
      </c>
      <c r="GZ95" s="43">
        <v>66</v>
      </c>
      <c r="HA95" s="43">
        <v>92</v>
      </c>
      <c r="HB95" s="43">
        <v>67</v>
      </c>
      <c r="HC95" s="43">
        <v>88</v>
      </c>
      <c r="HD95" s="43">
        <v>68</v>
      </c>
      <c r="HE95" s="43">
        <v>88</v>
      </c>
      <c r="HF95" s="43">
        <v>69</v>
      </c>
      <c r="HG95" s="43">
        <v>92</v>
      </c>
      <c r="HH95" s="43">
        <v>71</v>
      </c>
      <c r="HI95" s="43">
        <v>94</v>
      </c>
      <c r="HJ95" s="43">
        <v>77</v>
      </c>
      <c r="HK95" s="43">
        <v>100</v>
      </c>
      <c r="HL95" s="43">
        <v>75</v>
      </c>
      <c r="HM95" s="43">
        <v>95</v>
      </c>
      <c r="HN95" s="43">
        <v>67</v>
      </c>
      <c r="HO95" s="43">
        <v>89</v>
      </c>
      <c r="HP95" s="43">
        <v>69</v>
      </c>
      <c r="HQ95" s="43">
        <v>90</v>
      </c>
      <c r="HR95" s="43">
        <v>72</v>
      </c>
      <c r="HS95" s="43">
        <v>94</v>
      </c>
      <c r="HT95" s="43">
        <v>72</v>
      </c>
      <c r="HU95" s="43">
        <v>90</v>
      </c>
      <c r="HV95" s="43">
        <v>70</v>
      </c>
      <c r="HW95" s="43">
        <v>90</v>
      </c>
      <c r="HX95" s="43">
        <v>72</v>
      </c>
      <c r="HY95" s="43">
        <v>93</v>
      </c>
      <c r="HZ95" s="43">
        <v>72</v>
      </c>
      <c r="IA95" s="43">
        <v>91</v>
      </c>
      <c r="IB95" s="43">
        <v>67</v>
      </c>
      <c r="IC95" s="43">
        <v>90</v>
      </c>
      <c r="ID95" s="43">
        <v>66</v>
      </c>
      <c r="IE95" s="43">
        <v>91</v>
      </c>
      <c r="IF95" s="43">
        <v>69</v>
      </c>
      <c r="IG95" s="43">
        <v>91</v>
      </c>
      <c r="IH95" s="43">
        <v>69</v>
      </c>
      <c r="II95" s="43">
        <v>90</v>
      </c>
      <c r="IJ95" s="43">
        <v>73</v>
      </c>
      <c r="IK95" s="43">
        <v>94</v>
      </c>
      <c r="IL95" s="43">
        <v>73</v>
      </c>
      <c r="IM95" s="43">
        <v>91</v>
      </c>
      <c r="IN95" s="43">
        <v>73</v>
      </c>
      <c r="IO95" s="43">
        <v>94</v>
      </c>
      <c r="IP95" s="43">
        <v>67</v>
      </c>
      <c r="IQ95" s="43">
        <v>88</v>
      </c>
      <c r="IR95" s="43">
        <v>68</v>
      </c>
      <c r="IS95" s="43">
        <v>88</v>
      </c>
      <c r="IT95" s="43">
        <v>73</v>
      </c>
      <c r="IU95" s="43">
        <v>100</v>
      </c>
      <c r="IV95" s="43">
        <v>80</v>
      </c>
      <c r="IW95" s="43">
        <v>104</v>
      </c>
      <c r="IX95" s="43">
        <v>82</v>
      </c>
      <c r="IY95" s="43">
        <v>104</v>
      </c>
      <c r="IZ95" s="43">
        <v>81</v>
      </c>
      <c r="JA95" s="43">
        <v>104</v>
      </c>
      <c r="JB95" s="43">
        <v>79</v>
      </c>
      <c r="JC95" s="43">
        <v>106</v>
      </c>
      <c r="JD95" s="43">
        <v>75</v>
      </c>
      <c r="JE95" s="43">
        <v>104</v>
      </c>
      <c r="JF95" s="43">
        <v>75</v>
      </c>
      <c r="JG95" s="43">
        <v>100</v>
      </c>
      <c r="JH95" s="43">
        <v>75</v>
      </c>
      <c r="JI95" s="43">
        <v>99</v>
      </c>
      <c r="JJ95" s="43">
        <v>80</v>
      </c>
      <c r="JK95" s="43">
        <v>105</v>
      </c>
      <c r="JL95" s="43">
        <v>78</v>
      </c>
      <c r="JM95" s="43">
        <v>109</v>
      </c>
      <c r="JN95" s="43">
        <v>83</v>
      </c>
      <c r="JO95" s="43">
        <v>107</v>
      </c>
      <c r="JP95" s="43">
        <v>90</v>
      </c>
      <c r="JQ95" s="43">
        <v>114</v>
      </c>
      <c r="JR95" s="43">
        <v>89</v>
      </c>
      <c r="JS95" s="43">
        <v>116</v>
      </c>
    </row>
    <row r="96" spans="1:279" s="100" customFormat="1" x14ac:dyDescent="0.2">
      <c r="A96" s="97"/>
      <c r="B96" s="98"/>
      <c r="C96" s="117" t="s">
        <v>109</v>
      </c>
      <c r="D96" s="99">
        <f>SUM(D81:D95)</f>
        <v>3118</v>
      </c>
      <c r="E96" s="99">
        <f t="shared" ref="E96:AU96" si="35">SUM(E81:E95)</f>
        <v>4533</v>
      </c>
      <c r="F96" s="99">
        <f t="shared" si="35"/>
        <v>3141</v>
      </c>
      <c r="G96" s="99">
        <f t="shared" si="35"/>
        <v>4559</v>
      </c>
      <c r="H96" s="99">
        <f t="shared" si="35"/>
        <v>3206</v>
      </c>
      <c r="I96" s="99">
        <f t="shared" si="35"/>
        <v>4647</v>
      </c>
      <c r="J96" s="99">
        <f t="shared" si="35"/>
        <v>3233</v>
      </c>
      <c r="K96" s="99">
        <f t="shared" si="35"/>
        <v>4637</v>
      </c>
      <c r="L96" s="99">
        <f t="shared" si="35"/>
        <v>3230</v>
      </c>
      <c r="M96" s="99">
        <f t="shared" si="35"/>
        <v>4630</v>
      </c>
      <c r="N96" s="99">
        <f t="shared" si="35"/>
        <v>3219</v>
      </c>
      <c r="O96" s="99">
        <f t="shared" si="35"/>
        <v>4601</v>
      </c>
      <c r="P96" s="99">
        <f t="shared" si="35"/>
        <v>3177</v>
      </c>
      <c r="Q96" s="99">
        <f t="shared" si="35"/>
        <v>4554</v>
      </c>
      <c r="R96" s="99">
        <f t="shared" si="35"/>
        <v>3120</v>
      </c>
      <c r="S96" s="99">
        <f t="shared" si="35"/>
        <v>4547</v>
      </c>
      <c r="T96" s="99">
        <f t="shared" si="35"/>
        <v>3081</v>
      </c>
      <c r="U96" s="99">
        <f t="shared" si="35"/>
        <v>4565</v>
      </c>
      <c r="V96" s="99">
        <f t="shared" si="35"/>
        <v>3063</v>
      </c>
      <c r="W96" s="99">
        <f t="shared" si="35"/>
        <v>4570</v>
      </c>
      <c r="X96" s="99">
        <f t="shared" si="35"/>
        <v>3067</v>
      </c>
      <c r="Y96" s="99">
        <f t="shared" si="35"/>
        <v>4615</v>
      </c>
      <c r="Z96" s="99">
        <f t="shared" si="35"/>
        <v>3055</v>
      </c>
      <c r="AA96" s="99">
        <f t="shared" si="35"/>
        <v>4642</v>
      </c>
      <c r="AB96" s="99">
        <f t="shared" si="35"/>
        <v>3010</v>
      </c>
      <c r="AC96" s="99">
        <f t="shared" si="35"/>
        <v>4646</v>
      </c>
      <c r="AD96" s="99">
        <f t="shared" si="35"/>
        <v>2996</v>
      </c>
      <c r="AE96" s="99">
        <f t="shared" si="35"/>
        <v>4661</v>
      </c>
      <c r="AF96" s="99">
        <f t="shared" si="35"/>
        <v>3035</v>
      </c>
      <c r="AG96" s="99">
        <f t="shared" si="35"/>
        <v>4726</v>
      </c>
      <c r="AH96" s="99">
        <f t="shared" si="35"/>
        <v>3002</v>
      </c>
      <c r="AI96" s="99">
        <f t="shared" si="35"/>
        <v>4670</v>
      </c>
      <c r="AJ96" s="99">
        <f t="shared" si="35"/>
        <v>3005</v>
      </c>
      <c r="AK96" s="99">
        <f t="shared" si="35"/>
        <v>4681</v>
      </c>
      <c r="AL96" s="99">
        <f t="shared" si="35"/>
        <v>2944</v>
      </c>
      <c r="AM96" s="99">
        <f t="shared" si="35"/>
        <v>4665</v>
      </c>
      <c r="AN96" s="99">
        <f t="shared" si="35"/>
        <v>2900</v>
      </c>
      <c r="AO96" s="99">
        <f t="shared" si="35"/>
        <v>4611</v>
      </c>
      <c r="AP96" s="99">
        <f t="shared" si="35"/>
        <v>2715</v>
      </c>
      <c r="AQ96" s="99">
        <f t="shared" si="35"/>
        <v>4359</v>
      </c>
      <c r="AR96" s="99">
        <f t="shared" si="35"/>
        <v>2528</v>
      </c>
      <c r="AS96" s="99">
        <f t="shared" si="35"/>
        <v>4372</v>
      </c>
      <c r="AT96" s="99">
        <f t="shared" si="35"/>
        <v>2643</v>
      </c>
      <c r="AU96" s="99">
        <f t="shared" si="35"/>
        <v>4354</v>
      </c>
      <c r="AV96" s="99">
        <f t="shared" ref="AV96:CA96" si="36">SUM(AV81:AV95)</f>
        <v>2693</v>
      </c>
      <c r="AW96" s="99">
        <f t="shared" si="36"/>
        <v>4374</v>
      </c>
      <c r="AX96" s="99">
        <f t="shared" si="36"/>
        <v>2731</v>
      </c>
      <c r="AY96" s="99">
        <f t="shared" si="36"/>
        <v>4444</v>
      </c>
      <c r="AZ96" s="99">
        <f t="shared" si="36"/>
        <v>2743</v>
      </c>
      <c r="BA96" s="99">
        <f t="shared" si="36"/>
        <v>4466</v>
      </c>
      <c r="BB96" s="99">
        <f t="shared" si="36"/>
        <v>2834</v>
      </c>
      <c r="BC96" s="99">
        <f t="shared" si="36"/>
        <v>4504</v>
      </c>
      <c r="BD96" s="99">
        <f t="shared" si="36"/>
        <v>2881</v>
      </c>
      <c r="BE96" s="99">
        <f t="shared" si="36"/>
        <v>4520</v>
      </c>
      <c r="BF96" s="99">
        <f t="shared" si="36"/>
        <v>2816</v>
      </c>
      <c r="BG96" s="99">
        <f t="shared" si="36"/>
        <v>4487</v>
      </c>
      <c r="BH96" s="99">
        <f t="shared" si="36"/>
        <v>2815</v>
      </c>
      <c r="BI96" s="99">
        <f t="shared" si="36"/>
        <v>4465</v>
      </c>
      <c r="BJ96" s="99">
        <f t="shared" si="36"/>
        <v>2868</v>
      </c>
      <c r="BK96" s="99">
        <f t="shared" si="36"/>
        <v>4506</v>
      </c>
      <c r="BL96" s="99">
        <f t="shared" si="36"/>
        <v>2880</v>
      </c>
      <c r="BM96" s="99">
        <f t="shared" si="36"/>
        <v>4472</v>
      </c>
      <c r="BN96" s="99">
        <f t="shared" si="36"/>
        <v>2942</v>
      </c>
      <c r="BO96" s="99">
        <f t="shared" si="36"/>
        <v>4450</v>
      </c>
      <c r="BP96" s="99">
        <f t="shared" si="36"/>
        <v>2977</v>
      </c>
      <c r="BQ96" s="99">
        <f t="shared" si="36"/>
        <v>4441</v>
      </c>
      <c r="BR96" s="99">
        <f t="shared" si="36"/>
        <v>3011</v>
      </c>
      <c r="BS96" s="99">
        <f t="shared" si="36"/>
        <v>4436</v>
      </c>
      <c r="BT96" s="99">
        <f t="shared" si="36"/>
        <v>3068</v>
      </c>
      <c r="BU96" s="99">
        <f t="shared" si="36"/>
        <v>4454</v>
      </c>
      <c r="BV96" s="99">
        <f t="shared" si="36"/>
        <v>3115</v>
      </c>
      <c r="BW96" s="99">
        <f t="shared" si="36"/>
        <v>4478</v>
      </c>
      <c r="BX96" s="99">
        <f t="shared" si="36"/>
        <v>3141</v>
      </c>
      <c r="BY96" s="99">
        <f t="shared" si="36"/>
        <v>4491</v>
      </c>
      <c r="BZ96" s="99">
        <f t="shared" si="36"/>
        <v>3171</v>
      </c>
      <c r="CA96" s="99">
        <f t="shared" si="36"/>
        <v>4534</v>
      </c>
      <c r="CB96" s="99">
        <f t="shared" ref="CB96:CS96" si="37">SUM(CB81:CB95)</f>
        <v>3256</v>
      </c>
      <c r="CC96" s="99">
        <f t="shared" si="37"/>
        <v>4605</v>
      </c>
      <c r="CD96" s="99">
        <f t="shared" si="37"/>
        <v>3283</v>
      </c>
      <c r="CE96" s="99">
        <f t="shared" si="37"/>
        <v>4605</v>
      </c>
      <c r="CF96" s="99">
        <f t="shared" si="37"/>
        <v>3332</v>
      </c>
      <c r="CG96" s="99">
        <f t="shared" si="37"/>
        <v>4585</v>
      </c>
      <c r="CH96" s="99">
        <f t="shared" si="37"/>
        <v>3328</v>
      </c>
      <c r="CI96" s="99">
        <f t="shared" si="37"/>
        <v>4574</v>
      </c>
      <c r="CJ96" s="99">
        <f t="shared" si="37"/>
        <v>3300</v>
      </c>
      <c r="CK96" s="99">
        <f t="shared" si="37"/>
        <v>4519</v>
      </c>
      <c r="CL96" s="99">
        <f t="shared" si="37"/>
        <v>3281</v>
      </c>
      <c r="CM96" s="99">
        <f t="shared" si="37"/>
        <v>4466</v>
      </c>
      <c r="CN96" s="99">
        <f>SUM(CN81:CN95)</f>
        <v>3276</v>
      </c>
      <c r="CO96" s="99">
        <f>SUM(CO81:CO95)</f>
        <v>4446</v>
      </c>
      <c r="CP96" s="99">
        <f t="shared" si="37"/>
        <v>3261</v>
      </c>
      <c r="CQ96" s="99">
        <f t="shared" si="37"/>
        <v>4421</v>
      </c>
      <c r="CR96" s="99">
        <f t="shared" si="37"/>
        <v>3284</v>
      </c>
      <c r="CS96" s="99">
        <f t="shared" si="37"/>
        <v>4438</v>
      </c>
      <c r="CT96" s="99">
        <f t="shared" ref="CT96:FF96" si="38">SUM(CT81:CT95)</f>
        <v>3264</v>
      </c>
      <c r="CU96" s="99">
        <f t="shared" si="38"/>
        <v>4421</v>
      </c>
      <c r="CV96" s="141">
        <f t="shared" si="38"/>
        <v>3227</v>
      </c>
      <c r="CW96" s="141">
        <f t="shared" si="38"/>
        <v>4415</v>
      </c>
      <c r="CX96" s="141">
        <f t="shared" si="38"/>
        <v>3244</v>
      </c>
      <c r="CY96" s="141">
        <f t="shared" si="38"/>
        <v>4427</v>
      </c>
      <c r="CZ96" s="141">
        <f t="shared" si="38"/>
        <v>3267</v>
      </c>
      <c r="DA96" s="141">
        <f t="shared" si="38"/>
        <v>4437</v>
      </c>
      <c r="DB96" s="141">
        <f t="shared" si="38"/>
        <v>3250</v>
      </c>
      <c r="DC96" s="141">
        <f t="shared" si="38"/>
        <v>4422</v>
      </c>
      <c r="DD96" s="141">
        <f t="shared" si="38"/>
        <v>3261</v>
      </c>
      <c r="DE96" s="141">
        <f t="shared" si="38"/>
        <v>4409</v>
      </c>
      <c r="DF96" s="141">
        <f t="shared" si="38"/>
        <v>3239</v>
      </c>
      <c r="DG96" s="141">
        <f t="shared" si="38"/>
        <v>4391</v>
      </c>
      <c r="DH96" s="141">
        <f t="shared" si="38"/>
        <v>3208</v>
      </c>
      <c r="DI96" s="141">
        <f t="shared" si="38"/>
        <v>4334</v>
      </c>
      <c r="DJ96" s="141">
        <f t="shared" si="38"/>
        <v>3164</v>
      </c>
      <c r="DK96" s="141">
        <f t="shared" si="38"/>
        <v>4259</v>
      </c>
      <c r="DL96" s="141">
        <f t="shared" si="38"/>
        <v>3138</v>
      </c>
      <c r="DM96" s="141">
        <f t="shared" si="38"/>
        <v>4240</v>
      </c>
      <c r="DN96" s="141">
        <f t="shared" si="38"/>
        <v>3110</v>
      </c>
      <c r="DO96" s="141">
        <f t="shared" si="38"/>
        <v>4185</v>
      </c>
      <c r="DP96" s="141">
        <f t="shared" si="38"/>
        <v>3102</v>
      </c>
      <c r="DQ96" s="141">
        <f t="shared" si="38"/>
        <v>4165</v>
      </c>
      <c r="DR96" s="141">
        <f t="shared" si="38"/>
        <v>3096</v>
      </c>
      <c r="DS96" s="141">
        <f t="shared" si="38"/>
        <v>4161</v>
      </c>
      <c r="DT96" s="141">
        <f t="shared" si="38"/>
        <v>3099</v>
      </c>
      <c r="DU96" s="141">
        <f t="shared" si="38"/>
        <v>4169</v>
      </c>
      <c r="DV96" s="141">
        <f t="shared" si="38"/>
        <v>3126</v>
      </c>
      <c r="DW96" s="141">
        <f t="shared" si="38"/>
        <v>4186</v>
      </c>
      <c r="DX96" s="141">
        <f t="shared" si="38"/>
        <v>3160</v>
      </c>
      <c r="DY96" s="141">
        <f t="shared" si="38"/>
        <v>4242</v>
      </c>
      <c r="DZ96" s="141">
        <f t="shared" si="38"/>
        <v>3129</v>
      </c>
      <c r="EA96" s="141">
        <f t="shared" si="38"/>
        <v>4213</v>
      </c>
      <c r="EB96" s="141">
        <f t="shared" si="38"/>
        <v>3143</v>
      </c>
      <c r="EC96" s="141">
        <f t="shared" si="38"/>
        <v>4208</v>
      </c>
      <c r="ED96" s="141">
        <f t="shared" si="38"/>
        <v>3128</v>
      </c>
      <c r="EE96" s="141">
        <f t="shared" si="38"/>
        <v>4191</v>
      </c>
      <c r="EF96" s="141">
        <f t="shared" si="38"/>
        <v>3061</v>
      </c>
      <c r="EG96" s="141">
        <f t="shared" si="38"/>
        <v>4119</v>
      </c>
      <c r="EH96" s="141">
        <f t="shared" si="38"/>
        <v>3047</v>
      </c>
      <c r="EI96" s="141">
        <f t="shared" si="38"/>
        <v>4105</v>
      </c>
      <c r="EJ96" s="141">
        <f t="shared" si="38"/>
        <v>3033</v>
      </c>
      <c r="EK96" s="141">
        <f t="shared" si="38"/>
        <v>4090</v>
      </c>
      <c r="EL96" s="141">
        <f t="shared" si="38"/>
        <v>2987</v>
      </c>
      <c r="EM96" s="141">
        <f t="shared" si="38"/>
        <v>4025</v>
      </c>
      <c r="EN96" s="141">
        <f t="shared" si="38"/>
        <v>3024</v>
      </c>
      <c r="EO96" s="141">
        <f t="shared" si="38"/>
        <v>4073</v>
      </c>
      <c r="EP96" s="141">
        <f t="shared" si="38"/>
        <v>3008</v>
      </c>
      <c r="EQ96" s="141">
        <f t="shared" si="38"/>
        <v>4059</v>
      </c>
      <c r="ER96" s="141">
        <f t="shared" si="38"/>
        <v>3030</v>
      </c>
      <c r="ES96" s="141">
        <f t="shared" si="38"/>
        <v>4116</v>
      </c>
      <c r="ET96" s="141">
        <f t="shared" si="38"/>
        <v>3056</v>
      </c>
      <c r="EU96" s="141">
        <f t="shared" si="38"/>
        <v>4151</v>
      </c>
      <c r="EV96" s="141">
        <f t="shared" si="38"/>
        <v>3091</v>
      </c>
      <c r="EW96" s="141">
        <f t="shared" si="38"/>
        <v>4182</v>
      </c>
      <c r="EX96" s="141">
        <f t="shared" si="38"/>
        <v>3099</v>
      </c>
      <c r="EY96" s="141">
        <f t="shared" si="38"/>
        <v>4209</v>
      </c>
      <c r="EZ96" s="141">
        <f t="shared" si="38"/>
        <v>3186</v>
      </c>
      <c r="FA96" s="141">
        <f t="shared" si="38"/>
        <v>4317</v>
      </c>
      <c r="FB96" s="141">
        <f t="shared" si="38"/>
        <v>3192</v>
      </c>
      <c r="FC96" s="141">
        <f t="shared" si="38"/>
        <v>4323</v>
      </c>
      <c r="FD96" s="141">
        <f t="shared" si="38"/>
        <v>3167</v>
      </c>
      <c r="FE96" s="141">
        <f t="shared" si="38"/>
        <v>4290</v>
      </c>
      <c r="FF96" s="141">
        <f t="shared" si="38"/>
        <v>3127</v>
      </c>
      <c r="FG96" s="141">
        <f t="shared" ref="FG96:FS96" si="39">SUM(FG81:FG95)</f>
        <v>4209</v>
      </c>
      <c r="FH96" s="141">
        <f t="shared" si="39"/>
        <v>3092</v>
      </c>
      <c r="FI96" s="141">
        <f t="shared" si="39"/>
        <v>4161</v>
      </c>
      <c r="FJ96" s="141">
        <f t="shared" si="39"/>
        <v>3084</v>
      </c>
      <c r="FK96" s="141">
        <f t="shared" si="39"/>
        <v>4157</v>
      </c>
      <c r="FL96" s="141">
        <f t="shared" si="39"/>
        <v>3092</v>
      </c>
      <c r="FM96" s="141">
        <f t="shared" si="39"/>
        <v>4187</v>
      </c>
      <c r="FN96" s="141">
        <f t="shared" si="39"/>
        <v>3108</v>
      </c>
      <c r="FO96" s="141">
        <f t="shared" si="39"/>
        <v>4206</v>
      </c>
      <c r="FP96" s="141">
        <f t="shared" si="39"/>
        <v>3096</v>
      </c>
      <c r="FQ96" s="141">
        <f t="shared" si="39"/>
        <v>4219</v>
      </c>
      <c r="FR96" s="141">
        <f t="shared" si="39"/>
        <v>3100</v>
      </c>
      <c r="FS96" s="141">
        <f t="shared" si="39"/>
        <v>4220</v>
      </c>
      <c r="FT96" s="141">
        <f>SUM(FT81:FT95)</f>
        <v>3142</v>
      </c>
      <c r="FU96" s="141">
        <f>SUM(FU81:FU95)</f>
        <v>4268</v>
      </c>
      <c r="FV96" s="141">
        <f t="shared" ref="FV96:IH96" si="40">SUM(FV81:FV95)</f>
        <v>3111</v>
      </c>
      <c r="FW96" s="141">
        <f t="shared" si="40"/>
        <v>4214</v>
      </c>
      <c r="FX96" s="141">
        <f t="shared" si="40"/>
        <v>3109</v>
      </c>
      <c r="FY96" s="141">
        <f t="shared" si="40"/>
        <v>4222</v>
      </c>
      <c r="FZ96" s="141">
        <f t="shared" si="40"/>
        <v>3032</v>
      </c>
      <c r="GA96" s="141">
        <f t="shared" si="40"/>
        <v>4140</v>
      </c>
      <c r="GB96" s="141">
        <f t="shared" si="40"/>
        <v>3008</v>
      </c>
      <c r="GC96" s="141">
        <f t="shared" si="40"/>
        <v>4134</v>
      </c>
      <c r="GD96" s="141">
        <f t="shared" si="40"/>
        <v>2981</v>
      </c>
      <c r="GE96" s="141">
        <f t="shared" si="40"/>
        <v>4124</v>
      </c>
      <c r="GF96" s="141">
        <f t="shared" si="40"/>
        <v>2965</v>
      </c>
      <c r="GG96" s="141">
        <f t="shared" si="40"/>
        <v>4113</v>
      </c>
      <c r="GH96" s="141">
        <f t="shared" si="40"/>
        <v>2982</v>
      </c>
      <c r="GI96" s="141">
        <f t="shared" si="40"/>
        <v>4095</v>
      </c>
      <c r="GJ96" s="141">
        <f t="shared" si="40"/>
        <v>2933</v>
      </c>
      <c r="GK96" s="141">
        <f t="shared" si="40"/>
        <v>4062</v>
      </c>
      <c r="GL96" s="141">
        <f t="shared" si="40"/>
        <v>2986</v>
      </c>
      <c r="GM96" s="141">
        <f t="shared" si="40"/>
        <v>4121</v>
      </c>
      <c r="GN96" s="141">
        <f t="shared" si="40"/>
        <v>2997</v>
      </c>
      <c r="GO96" s="141">
        <f t="shared" si="40"/>
        <v>4167</v>
      </c>
      <c r="GP96" s="141">
        <f t="shared" si="40"/>
        <v>3010</v>
      </c>
      <c r="GQ96" s="141">
        <f t="shared" si="40"/>
        <v>4080</v>
      </c>
      <c r="GR96" s="141">
        <f t="shared" si="40"/>
        <v>3019</v>
      </c>
      <c r="GS96" s="141">
        <f t="shared" si="40"/>
        <v>4117</v>
      </c>
      <c r="GT96" s="141">
        <f t="shared" si="40"/>
        <v>3007</v>
      </c>
      <c r="GU96" s="141">
        <f t="shared" si="40"/>
        <v>4110</v>
      </c>
      <c r="GV96" s="141">
        <f t="shared" si="40"/>
        <v>3038</v>
      </c>
      <c r="GW96" s="141">
        <f t="shared" si="40"/>
        <v>4149</v>
      </c>
      <c r="GX96" s="141">
        <f t="shared" si="40"/>
        <v>3046</v>
      </c>
      <c r="GY96" s="141">
        <f t="shared" si="40"/>
        <v>4135</v>
      </c>
      <c r="GZ96" s="141">
        <f t="shared" si="40"/>
        <v>3009</v>
      </c>
      <c r="HA96" s="141">
        <f t="shared" si="40"/>
        <v>4107</v>
      </c>
      <c r="HB96" s="141">
        <f t="shared" si="40"/>
        <v>2956</v>
      </c>
      <c r="HC96" s="141">
        <f t="shared" si="40"/>
        <v>4042</v>
      </c>
      <c r="HD96" s="141">
        <f t="shared" si="40"/>
        <v>2969</v>
      </c>
      <c r="HE96" s="141">
        <f t="shared" si="40"/>
        <v>4037</v>
      </c>
      <c r="HF96" s="141">
        <f t="shared" si="40"/>
        <v>3014</v>
      </c>
      <c r="HG96" s="141">
        <f t="shared" si="40"/>
        <v>4075</v>
      </c>
      <c r="HH96" s="141">
        <f t="shared" si="40"/>
        <v>2987</v>
      </c>
      <c r="HI96" s="141">
        <f t="shared" si="40"/>
        <v>4054</v>
      </c>
      <c r="HJ96" s="141">
        <f t="shared" si="40"/>
        <v>3034</v>
      </c>
      <c r="HK96" s="141">
        <f t="shared" si="40"/>
        <v>4098</v>
      </c>
      <c r="HL96" s="141">
        <f t="shared" si="40"/>
        <v>2997</v>
      </c>
      <c r="HM96" s="141">
        <f t="shared" si="40"/>
        <v>4064</v>
      </c>
      <c r="HN96" s="141">
        <f t="shared" si="40"/>
        <v>2885</v>
      </c>
      <c r="HO96" s="141">
        <f t="shared" si="40"/>
        <v>4058</v>
      </c>
      <c r="HP96" s="141">
        <f t="shared" si="40"/>
        <v>2998</v>
      </c>
      <c r="HQ96" s="141">
        <f t="shared" si="40"/>
        <v>4123</v>
      </c>
      <c r="HR96" s="141">
        <f t="shared" si="40"/>
        <v>3004</v>
      </c>
      <c r="HS96" s="141">
        <f t="shared" si="40"/>
        <v>4139</v>
      </c>
      <c r="HT96" s="141">
        <f t="shared" si="40"/>
        <v>3014</v>
      </c>
      <c r="HU96" s="141">
        <f t="shared" si="40"/>
        <v>4159</v>
      </c>
      <c r="HV96" s="141">
        <f t="shared" si="40"/>
        <v>2980</v>
      </c>
      <c r="HW96" s="141">
        <f t="shared" si="40"/>
        <v>4090</v>
      </c>
      <c r="HX96" s="141">
        <f t="shared" si="40"/>
        <v>2962</v>
      </c>
      <c r="HY96" s="141">
        <f t="shared" si="40"/>
        <v>4047</v>
      </c>
      <c r="HZ96" s="141">
        <f t="shared" si="40"/>
        <v>2925</v>
      </c>
      <c r="IA96" s="141">
        <f t="shared" si="40"/>
        <v>3983</v>
      </c>
      <c r="IB96" s="141">
        <f t="shared" si="40"/>
        <v>2885</v>
      </c>
      <c r="IC96" s="141">
        <f t="shared" si="40"/>
        <v>3942</v>
      </c>
      <c r="ID96" s="141">
        <f t="shared" si="40"/>
        <v>2883</v>
      </c>
      <c r="IE96" s="141">
        <f t="shared" si="40"/>
        <v>3911</v>
      </c>
      <c r="IF96" s="141">
        <f t="shared" si="40"/>
        <v>2874</v>
      </c>
      <c r="IG96" s="141">
        <f t="shared" si="40"/>
        <v>3898</v>
      </c>
      <c r="IH96" s="141">
        <f t="shared" si="40"/>
        <v>2869</v>
      </c>
      <c r="II96" s="141">
        <f t="shared" ref="II96:JS96" si="41">SUM(II81:II95)</f>
        <v>3920</v>
      </c>
      <c r="IJ96" s="141">
        <f t="shared" si="41"/>
        <v>2906</v>
      </c>
      <c r="IK96" s="141">
        <f t="shared" si="41"/>
        <v>3957</v>
      </c>
      <c r="IL96" s="141">
        <f t="shared" si="41"/>
        <v>2980</v>
      </c>
      <c r="IM96" s="141">
        <f t="shared" si="41"/>
        <v>4027</v>
      </c>
      <c r="IN96" s="141">
        <f t="shared" si="41"/>
        <v>3010</v>
      </c>
      <c r="IO96" s="141">
        <f t="shared" si="41"/>
        <v>4059</v>
      </c>
      <c r="IP96" s="141">
        <f t="shared" si="41"/>
        <v>3030</v>
      </c>
      <c r="IQ96" s="141">
        <f t="shared" si="41"/>
        <v>4089</v>
      </c>
      <c r="IR96" s="141">
        <f t="shared" si="41"/>
        <v>2985</v>
      </c>
      <c r="IS96" s="141">
        <f t="shared" si="41"/>
        <v>4045</v>
      </c>
      <c r="IT96" s="141">
        <f t="shared" si="41"/>
        <v>3021</v>
      </c>
      <c r="IU96" s="141">
        <f t="shared" si="41"/>
        <v>4107</v>
      </c>
      <c r="IV96" s="141">
        <f t="shared" si="41"/>
        <v>3000</v>
      </c>
      <c r="IW96" s="141">
        <f t="shared" si="41"/>
        <v>4092</v>
      </c>
      <c r="IX96" s="141">
        <f t="shared" si="41"/>
        <v>2963</v>
      </c>
      <c r="IY96" s="141">
        <f t="shared" si="41"/>
        <v>4048</v>
      </c>
      <c r="IZ96" s="141">
        <f t="shared" si="41"/>
        <v>2956</v>
      </c>
      <c r="JA96" s="141">
        <f t="shared" si="41"/>
        <v>4004</v>
      </c>
      <c r="JB96" s="141">
        <f t="shared" si="41"/>
        <v>2934</v>
      </c>
      <c r="JC96" s="141">
        <f t="shared" si="41"/>
        <v>3976</v>
      </c>
      <c r="JD96" s="141">
        <f t="shared" si="41"/>
        <v>2954</v>
      </c>
      <c r="JE96" s="141">
        <f t="shared" si="41"/>
        <v>4015</v>
      </c>
      <c r="JF96" s="141">
        <f t="shared" si="41"/>
        <v>3602</v>
      </c>
      <c r="JG96" s="141">
        <f t="shared" si="41"/>
        <v>4817</v>
      </c>
      <c r="JH96" s="141">
        <f t="shared" si="41"/>
        <v>3003</v>
      </c>
      <c r="JI96" s="141">
        <f t="shared" si="41"/>
        <v>4059</v>
      </c>
      <c r="JJ96" s="141">
        <f t="shared" si="41"/>
        <v>3010</v>
      </c>
      <c r="JK96" s="141">
        <f t="shared" si="41"/>
        <v>4067</v>
      </c>
      <c r="JL96" s="141">
        <f t="shared" si="41"/>
        <v>3015</v>
      </c>
      <c r="JM96" s="141">
        <f t="shared" si="41"/>
        <v>4100</v>
      </c>
      <c r="JN96" s="141">
        <f t="shared" si="41"/>
        <v>3057</v>
      </c>
      <c r="JO96" s="141">
        <f t="shared" si="41"/>
        <v>4134</v>
      </c>
      <c r="JP96" s="141">
        <f t="shared" si="41"/>
        <v>3078</v>
      </c>
      <c r="JQ96" s="141">
        <f t="shared" si="41"/>
        <v>4146</v>
      </c>
      <c r="JR96" s="141">
        <f t="shared" si="41"/>
        <v>3063</v>
      </c>
      <c r="JS96" s="141">
        <f t="shared" si="41"/>
        <v>4132</v>
      </c>
    </row>
    <row r="97" spans="1:279" x14ac:dyDescent="0.2">
      <c r="A97" s="46">
        <v>99</v>
      </c>
      <c r="B97" s="47"/>
      <c r="C97" s="111" t="s">
        <v>102</v>
      </c>
      <c r="D97" s="43">
        <v>609</v>
      </c>
      <c r="E97" s="47">
        <v>2994</v>
      </c>
      <c r="F97" s="43">
        <v>607</v>
      </c>
      <c r="G97" s="43">
        <v>2977</v>
      </c>
      <c r="H97" s="43">
        <v>601</v>
      </c>
      <c r="I97" s="43">
        <v>2861</v>
      </c>
      <c r="J97" s="43">
        <v>573</v>
      </c>
      <c r="K97" s="47">
        <v>2631</v>
      </c>
      <c r="L97" s="43">
        <v>568</v>
      </c>
      <c r="M97" s="47">
        <v>2469</v>
      </c>
      <c r="N97" s="43">
        <v>548</v>
      </c>
      <c r="O97" s="43">
        <v>2494</v>
      </c>
      <c r="P97" s="43">
        <v>527</v>
      </c>
      <c r="Q97" s="47">
        <v>2371</v>
      </c>
      <c r="R97" s="43">
        <v>548</v>
      </c>
      <c r="S97" s="47">
        <v>2449</v>
      </c>
      <c r="T97" s="43">
        <v>499</v>
      </c>
      <c r="U97" s="43">
        <v>2278</v>
      </c>
      <c r="V97" s="43">
        <v>462</v>
      </c>
      <c r="W97" s="43">
        <v>2112</v>
      </c>
      <c r="X97" s="43">
        <v>424</v>
      </c>
      <c r="Y97" s="43">
        <v>1933</v>
      </c>
      <c r="Z97" s="43">
        <v>384</v>
      </c>
      <c r="AA97" s="47">
        <v>1781</v>
      </c>
      <c r="AB97" s="43">
        <v>363</v>
      </c>
      <c r="AC97" s="43">
        <v>1750</v>
      </c>
      <c r="AD97" s="43">
        <v>355</v>
      </c>
      <c r="AE97" s="43">
        <v>1761</v>
      </c>
      <c r="AF97" s="43">
        <v>360</v>
      </c>
      <c r="AG97" s="43">
        <v>1806</v>
      </c>
      <c r="AH97" s="43">
        <v>402</v>
      </c>
      <c r="AI97" s="43">
        <v>1802</v>
      </c>
      <c r="AJ97" s="43">
        <v>401</v>
      </c>
      <c r="AK97" s="43">
        <v>1740</v>
      </c>
      <c r="AL97" s="43">
        <v>567</v>
      </c>
      <c r="AM97" s="43">
        <v>2124</v>
      </c>
      <c r="AN97" s="43">
        <v>597</v>
      </c>
      <c r="AO97" s="47">
        <v>2352</v>
      </c>
      <c r="AP97" s="43">
        <v>3325</v>
      </c>
      <c r="AQ97" s="43">
        <v>6494</v>
      </c>
      <c r="AR97" s="43">
        <v>2957</v>
      </c>
      <c r="AS97" s="43">
        <v>6221</v>
      </c>
      <c r="AT97" s="43">
        <v>3797</v>
      </c>
      <c r="AU97" s="43">
        <v>9600</v>
      </c>
      <c r="AV97" s="43">
        <v>3177</v>
      </c>
      <c r="AW97" s="47">
        <v>8321</v>
      </c>
      <c r="AX97" s="43">
        <v>2894</v>
      </c>
      <c r="AY97" s="47">
        <v>7728</v>
      </c>
      <c r="AZ97" s="43">
        <v>2717</v>
      </c>
      <c r="BA97" s="47">
        <v>7259</v>
      </c>
      <c r="BB97" s="43">
        <v>2594</v>
      </c>
      <c r="BC97" s="43">
        <v>6829</v>
      </c>
      <c r="BD97" s="43">
        <v>2539</v>
      </c>
      <c r="BE97" s="43">
        <v>6682</v>
      </c>
      <c r="BF97" s="43">
        <v>2382</v>
      </c>
      <c r="BG97" s="43">
        <v>6543</v>
      </c>
      <c r="BH97" s="43">
        <v>2287</v>
      </c>
      <c r="BI97" s="47">
        <v>6363</v>
      </c>
      <c r="BJ97" s="43">
        <v>2111</v>
      </c>
      <c r="BK97" s="43">
        <v>5837</v>
      </c>
      <c r="BL97" s="43">
        <v>2025</v>
      </c>
      <c r="BM97" s="47">
        <v>5591</v>
      </c>
      <c r="BN97" s="43">
        <v>1858</v>
      </c>
      <c r="BO97" s="47">
        <v>5094</v>
      </c>
      <c r="BP97" s="43">
        <v>1810</v>
      </c>
      <c r="BQ97" s="47">
        <v>5023</v>
      </c>
      <c r="BR97" s="43">
        <v>1725</v>
      </c>
      <c r="BS97" s="47">
        <v>4883</v>
      </c>
      <c r="BT97" s="43">
        <v>1599</v>
      </c>
      <c r="BU97" s="43">
        <v>4637</v>
      </c>
      <c r="BV97" s="43">
        <v>1489</v>
      </c>
      <c r="BW97" s="47">
        <v>4464</v>
      </c>
      <c r="BX97" s="43">
        <v>1399</v>
      </c>
      <c r="BY97" s="43">
        <v>4364</v>
      </c>
      <c r="BZ97" s="43">
        <v>1331</v>
      </c>
      <c r="CA97" s="43">
        <v>4283</v>
      </c>
      <c r="CB97" s="43">
        <v>1388</v>
      </c>
      <c r="CC97" s="43">
        <v>4548</v>
      </c>
      <c r="CD97" s="43">
        <v>1384</v>
      </c>
      <c r="CE97" s="43">
        <v>4590</v>
      </c>
      <c r="CF97" s="43">
        <v>1071</v>
      </c>
      <c r="CG97" s="43">
        <v>3766</v>
      </c>
      <c r="CH97" s="43">
        <v>1031</v>
      </c>
      <c r="CI97" s="43">
        <v>3661</v>
      </c>
      <c r="CJ97" s="43">
        <v>928</v>
      </c>
      <c r="CK97" s="43">
        <v>3569</v>
      </c>
      <c r="CL97" s="43">
        <v>1055</v>
      </c>
      <c r="CM97" s="43">
        <v>3765</v>
      </c>
      <c r="CN97" s="43">
        <v>1209</v>
      </c>
      <c r="CO97" s="43">
        <v>3919</v>
      </c>
      <c r="CP97" s="43">
        <v>1104</v>
      </c>
      <c r="CQ97" s="43">
        <v>2495</v>
      </c>
      <c r="CR97" s="43">
        <v>1129</v>
      </c>
      <c r="CS97" s="43">
        <v>2506</v>
      </c>
      <c r="CT97" s="43">
        <v>1198</v>
      </c>
      <c r="CU97" s="43">
        <v>2603</v>
      </c>
      <c r="CV97" s="43">
        <v>1399</v>
      </c>
      <c r="CW97" s="43">
        <v>2854</v>
      </c>
      <c r="CX97" s="43">
        <v>1566</v>
      </c>
      <c r="CY97" s="43">
        <v>3047</v>
      </c>
      <c r="CZ97" s="43">
        <v>1748</v>
      </c>
      <c r="DA97" s="43">
        <v>3323</v>
      </c>
      <c r="DB97" s="43">
        <v>1926</v>
      </c>
      <c r="DC97" s="43">
        <v>3579</v>
      </c>
      <c r="DD97" s="43">
        <v>2187</v>
      </c>
      <c r="DE97" s="43">
        <v>3977</v>
      </c>
      <c r="DF97" s="43">
        <v>2378</v>
      </c>
      <c r="DG97" s="43">
        <v>4171</v>
      </c>
      <c r="DH97" s="43">
        <v>2526</v>
      </c>
      <c r="DI97" s="43">
        <v>4315</v>
      </c>
      <c r="DJ97" s="43">
        <v>2706</v>
      </c>
      <c r="DK97" s="43">
        <v>4479</v>
      </c>
      <c r="DL97" s="43">
        <v>2994</v>
      </c>
      <c r="DM97" s="43">
        <v>4946</v>
      </c>
      <c r="DN97" s="43">
        <v>3151</v>
      </c>
      <c r="DO97" s="43">
        <v>5240</v>
      </c>
      <c r="DP97" s="43">
        <v>3269</v>
      </c>
      <c r="DQ97" s="43">
        <v>5490</v>
      </c>
      <c r="DR97" s="43">
        <v>3401</v>
      </c>
      <c r="DS97" s="43">
        <v>5673</v>
      </c>
      <c r="DT97" s="43">
        <v>3503</v>
      </c>
      <c r="DU97" s="43">
        <v>5847</v>
      </c>
      <c r="DV97" s="43">
        <v>3599</v>
      </c>
      <c r="DW97" s="43">
        <v>5911</v>
      </c>
      <c r="DX97" s="43">
        <v>3681</v>
      </c>
      <c r="DY97" s="43">
        <v>5958</v>
      </c>
      <c r="DZ97" s="43">
        <v>3744</v>
      </c>
      <c r="EA97" s="43">
        <v>6029</v>
      </c>
      <c r="EB97" s="43">
        <v>3880</v>
      </c>
      <c r="EC97" s="43">
        <v>6217</v>
      </c>
      <c r="ED97" s="43">
        <v>3997</v>
      </c>
      <c r="EE97" s="43">
        <v>6374</v>
      </c>
      <c r="EF97" s="43">
        <v>4147</v>
      </c>
      <c r="EG97" s="43">
        <v>6535</v>
      </c>
      <c r="EH97" s="43">
        <v>4231</v>
      </c>
      <c r="EI97" s="43">
        <v>6600</v>
      </c>
      <c r="EJ97" s="43">
        <v>4310</v>
      </c>
      <c r="EK97" s="43">
        <v>6689</v>
      </c>
      <c r="EL97" s="43">
        <v>4207</v>
      </c>
      <c r="EM97" s="43">
        <v>6530</v>
      </c>
      <c r="EN97" s="43">
        <v>4291</v>
      </c>
      <c r="EO97" s="43">
        <v>6574</v>
      </c>
      <c r="EP97" s="43">
        <v>4391</v>
      </c>
      <c r="EQ97" s="43">
        <v>6716</v>
      </c>
      <c r="ER97" s="43">
        <v>4567</v>
      </c>
      <c r="ES97" s="43">
        <v>7028</v>
      </c>
      <c r="ET97" s="43">
        <v>4773</v>
      </c>
      <c r="EU97" s="43">
        <v>7344</v>
      </c>
      <c r="EV97" s="43">
        <v>4974</v>
      </c>
      <c r="EW97" s="43">
        <v>7623</v>
      </c>
      <c r="EX97" s="43">
        <v>3792</v>
      </c>
      <c r="EY97" s="43">
        <v>5656</v>
      </c>
      <c r="EZ97" s="43">
        <v>1305</v>
      </c>
      <c r="FA97" s="43">
        <v>2149</v>
      </c>
      <c r="FB97" s="43">
        <v>1024</v>
      </c>
      <c r="FC97" s="43">
        <v>1766</v>
      </c>
      <c r="FD97" s="43">
        <v>893</v>
      </c>
      <c r="FE97" s="43">
        <v>1560</v>
      </c>
      <c r="FF97" s="43">
        <v>906</v>
      </c>
      <c r="FG97" s="43">
        <v>1586</v>
      </c>
      <c r="FH97" s="43">
        <v>828</v>
      </c>
      <c r="FI97" s="43">
        <v>1477</v>
      </c>
      <c r="FJ97" s="43">
        <v>648</v>
      </c>
      <c r="FK97" s="43">
        <v>1248</v>
      </c>
      <c r="FL97" s="43">
        <v>542</v>
      </c>
      <c r="FM97" s="43">
        <v>1126</v>
      </c>
      <c r="FN97" s="43">
        <v>472</v>
      </c>
      <c r="FO97" s="43">
        <v>1044</v>
      </c>
      <c r="FP97" s="43">
        <v>412</v>
      </c>
      <c r="FQ97" s="43">
        <v>967</v>
      </c>
      <c r="FR97" s="43">
        <v>408</v>
      </c>
      <c r="FS97" s="43">
        <v>957</v>
      </c>
      <c r="FT97" s="43">
        <v>332</v>
      </c>
      <c r="FU97" s="43">
        <v>868</v>
      </c>
      <c r="FV97" s="43">
        <v>292</v>
      </c>
      <c r="FW97" s="43">
        <v>826</v>
      </c>
      <c r="FX97" s="43">
        <v>299</v>
      </c>
      <c r="FY97" s="43">
        <v>801</v>
      </c>
      <c r="FZ97" s="43">
        <v>282</v>
      </c>
      <c r="GA97" s="43">
        <v>766</v>
      </c>
      <c r="GB97" s="43">
        <v>288</v>
      </c>
      <c r="GC97" s="43">
        <v>776</v>
      </c>
      <c r="GD97" s="43">
        <v>287</v>
      </c>
      <c r="GE97" s="43">
        <v>775</v>
      </c>
      <c r="GF97" s="43">
        <v>270</v>
      </c>
      <c r="GG97" s="43">
        <v>761</v>
      </c>
      <c r="GH97" s="43">
        <v>254</v>
      </c>
      <c r="GI97" s="43">
        <v>764</v>
      </c>
      <c r="GJ97" s="43">
        <v>246</v>
      </c>
      <c r="GK97" s="43">
        <v>766</v>
      </c>
      <c r="GL97" s="43">
        <v>246</v>
      </c>
      <c r="GM97" s="43">
        <v>778</v>
      </c>
      <c r="GN97" s="43">
        <v>249</v>
      </c>
      <c r="GO97" s="43">
        <v>817</v>
      </c>
      <c r="GP97" s="43">
        <v>266</v>
      </c>
      <c r="GQ97" s="43">
        <v>859</v>
      </c>
      <c r="GR97" s="43">
        <v>266</v>
      </c>
      <c r="GS97" s="43">
        <v>907</v>
      </c>
      <c r="GT97" s="43">
        <v>261</v>
      </c>
      <c r="GU97" s="43">
        <v>931</v>
      </c>
      <c r="GV97" s="43">
        <v>281</v>
      </c>
      <c r="GW97" s="43">
        <v>972</v>
      </c>
      <c r="GX97" s="43">
        <v>300</v>
      </c>
      <c r="GY97" s="43">
        <v>1016</v>
      </c>
      <c r="GZ97" s="43">
        <v>299</v>
      </c>
      <c r="HA97" s="43">
        <v>1008</v>
      </c>
      <c r="HB97" s="43">
        <v>317</v>
      </c>
      <c r="HC97" s="43">
        <v>1029</v>
      </c>
      <c r="HD97" s="43">
        <v>451</v>
      </c>
      <c r="HE97" s="43">
        <v>1057</v>
      </c>
      <c r="HF97" s="43">
        <v>340</v>
      </c>
      <c r="HG97" s="43">
        <v>1064</v>
      </c>
      <c r="HH97" s="43">
        <v>352</v>
      </c>
      <c r="HI97" s="43">
        <v>1064</v>
      </c>
      <c r="HJ97" s="43">
        <v>350</v>
      </c>
      <c r="HK97" s="43">
        <v>1065</v>
      </c>
      <c r="HL97" s="43">
        <v>372</v>
      </c>
      <c r="HM97" s="43">
        <v>1104</v>
      </c>
      <c r="HN97" s="43">
        <v>375</v>
      </c>
      <c r="HO97" s="43">
        <v>1111</v>
      </c>
      <c r="HP97" s="43">
        <v>385</v>
      </c>
      <c r="HQ97" s="43">
        <v>1115</v>
      </c>
      <c r="HR97" s="43">
        <v>421</v>
      </c>
      <c r="HS97" s="43">
        <v>1177</v>
      </c>
      <c r="HT97" s="43">
        <v>429</v>
      </c>
      <c r="HU97" s="43">
        <v>1179</v>
      </c>
      <c r="HV97" s="43">
        <v>455</v>
      </c>
      <c r="HW97" s="43">
        <v>1186</v>
      </c>
      <c r="HX97" s="43">
        <v>484</v>
      </c>
      <c r="HY97" s="43">
        <v>1220</v>
      </c>
      <c r="HZ97" s="43">
        <v>573</v>
      </c>
      <c r="IA97" s="43">
        <v>1342</v>
      </c>
      <c r="IB97" s="43">
        <v>611</v>
      </c>
      <c r="IC97" s="43">
        <v>1392</v>
      </c>
      <c r="ID97" s="43">
        <v>598</v>
      </c>
      <c r="IE97" s="43">
        <v>1358</v>
      </c>
      <c r="IF97" s="43">
        <v>572</v>
      </c>
      <c r="IG97" s="43">
        <v>1307</v>
      </c>
      <c r="IH97" s="43">
        <v>553</v>
      </c>
      <c r="II97" s="43">
        <v>1292</v>
      </c>
      <c r="IJ97" s="43">
        <v>553</v>
      </c>
      <c r="IK97" s="43">
        <v>1308</v>
      </c>
      <c r="IL97" s="43">
        <v>355</v>
      </c>
      <c r="IM97" s="43">
        <v>931</v>
      </c>
      <c r="IN97" s="43">
        <v>357</v>
      </c>
      <c r="IO97" s="43">
        <v>937</v>
      </c>
      <c r="IP97" s="43">
        <v>358</v>
      </c>
      <c r="IQ97" s="43">
        <v>933</v>
      </c>
      <c r="IR97" s="43">
        <v>357</v>
      </c>
      <c r="IS97" s="43">
        <v>935</v>
      </c>
      <c r="IT97" s="43">
        <v>385</v>
      </c>
      <c r="IU97" s="43">
        <v>985</v>
      </c>
      <c r="IV97" s="43">
        <v>396</v>
      </c>
      <c r="IW97" s="43">
        <v>965</v>
      </c>
      <c r="IX97" s="43">
        <v>409</v>
      </c>
      <c r="IY97" s="43">
        <v>974</v>
      </c>
      <c r="IZ97" s="43">
        <v>400</v>
      </c>
      <c r="JA97" s="43">
        <v>969</v>
      </c>
      <c r="JB97" s="43">
        <v>407</v>
      </c>
      <c r="JC97" s="43">
        <v>967</v>
      </c>
      <c r="JD97" s="43">
        <v>406</v>
      </c>
      <c r="JE97" s="43">
        <v>964</v>
      </c>
      <c r="JF97" s="43">
        <v>402</v>
      </c>
      <c r="JG97" s="43">
        <v>950</v>
      </c>
      <c r="JH97" s="43">
        <v>400</v>
      </c>
      <c r="JI97" s="43">
        <v>958</v>
      </c>
      <c r="JJ97" s="43">
        <v>387</v>
      </c>
      <c r="JK97" s="43">
        <v>944</v>
      </c>
      <c r="JL97" s="43">
        <v>382</v>
      </c>
      <c r="JM97" s="43">
        <v>947</v>
      </c>
      <c r="JN97" s="43">
        <v>379</v>
      </c>
      <c r="JO97" s="43">
        <v>937</v>
      </c>
      <c r="JP97" s="43">
        <v>385</v>
      </c>
      <c r="JQ97" s="43">
        <v>936</v>
      </c>
      <c r="JR97" s="43">
        <v>370</v>
      </c>
      <c r="JS97" s="43">
        <v>914</v>
      </c>
    </row>
    <row r="98" spans="1:279" s="96" customFormat="1" x14ac:dyDescent="0.2">
      <c r="A98" s="94"/>
      <c r="B98" s="95"/>
      <c r="C98" s="118" t="s">
        <v>110</v>
      </c>
      <c r="D98" s="95">
        <f t="shared" ref="D98:AF98" si="42">SUM(D15+D31+D38+D48+D80+D96+D97)</f>
        <v>129601</v>
      </c>
      <c r="E98" s="95">
        <f t="shared" si="42"/>
        <v>186895</v>
      </c>
      <c r="F98" s="95">
        <f t="shared" si="42"/>
        <v>130345</v>
      </c>
      <c r="G98" s="95">
        <f t="shared" si="42"/>
        <v>187043</v>
      </c>
      <c r="H98" s="95">
        <f t="shared" si="42"/>
        <v>131735</v>
      </c>
      <c r="I98" s="95">
        <f t="shared" si="42"/>
        <v>188491</v>
      </c>
      <c r="J98" s="95">
        <f t="shared" si="42"/>
        <v>131956</v>
      </c>
      <c r="K98" s="95">
        <f t="shared" si="42"/>
        <v>188540</v>
      </c>
      <c r="L98" s="95">
        <f t="shared" si="42"/>
        <v>131985</v>
      </c>
      <c r="M98" s="95">
        <f t="shared" si="42"/>
        <v>188812</v>
      </c>
      <c r="N98" s="95">
        <f t="shared" si="42"/>
        <v>130751</v>
      </c>
      <c r="O98" s="95">
        <f t="shared" si="42"/>
        <v>188082</v>
      </c>
      <c r="P98" s="95">
        <f t="shared" si="42"/>
        <v>129119</v>
      </c>
      <c r="Q98" s="95">
        <f t="shared" si="42"/>
        <v>187221</v>
      </c>
      <c r="R98" s="95">
        <f t="shared" si="42"/>
        <v>126727</v>
      </c>
      <c r="S98" s="95">
        <f t="shared" si="42"/>
        <v>186160</v>
      </c>
      <c r="T98" s="95">
        <f t="shared" si="42"/>
        <v>124131</v>
      </c>
      <c r="U98" s="95">
        <f t="shared" si="42"/>
        <v>185604</v>
      </c>
      <c r="V98" s="95">
        <f t="shared" si="42"/>
        <v>121732</v>
      </c>
      <c r="W98" s="95">
        <f t="shared" si="42"/>
        <v>184438</v>
      </c>
      <c r="X98" s="95">
        <f t="shared" si="42"/>
        <v>120183</v>
      </c>
      <c r="Y98" s="95">
        <f t="shared" si="42"/>
        <v>184770</v>
      </c>
      <c r="Z98" s="95">
        <f t="shared" si="42"/>
        <v>118161</v>
      </c>
      <c r="AA98" s="95">
        <f t="shared" si="42"/>
        <v>185507</v>
      </c>
      <c r="AB98" s="95">
        <f t="shared" si="42"/>
        <v>115567</v>
      </c>
      <c r="AC98" s="95">
        <f t="shared" si="42"/>
        <v>185872</v>
      </c>
      <c r="AD98" s="95">
        <f t="shared" si="42"/>
        <v>113796</v>
      </c>
      <c r="AE98" s="95">
        <f t="shared" si="42"/>
        <v>185707</v>
      </c>
      <c r="AF98" s="95">
        <f t="shared" si="42"/>
        <v>113075</v>
      </c>
      <c r="AG98" s="95">
        <f t="shared" ref="AG98:BD98" si="43">SUM(AG15+AG31+AG38+AG48+AG80+AG96+AG97)</f>
        <v>187014</v>
      </c>
      <c r="AH98" s="95">
        <f t="shared" si="43"/>
        <v>112408</v>
      </c>
      <c r="AI98" s="95">
        <f t="shared" si="43"/>
        <v>187229</v>
      </c>
      <c r="AJ98" s="95">
        <f t="shared" si="43"/>
        <v>111541</v>
      </c>
      <c r="AK98" s="95">
        <f t="shared" si="43"/>
        <v>187271</v>
      </c>
      <c r="AL98" s="95">
        <f t="shared" si="43"/>
        <v>110181</v>
      </c>
      <c r="AM98" s="95">
        <f t="shared" si="43"/>
        <v>186599</v>
      </c>
      <c r="AN98" s="95">
        <f t="shared" si="43"/>
        <v>109459</v>
      </c>
      <c r="AO98" s="95">
        <f t="shared" si="43"/>
        <v>185815</v>
      </c>
      <c r="AP98" s="95">
        <f t="shared" si="43"/>
        <v>108011</v>
      </c>
      <c r="AQ98" s="95">
        <f t="shared" si="43"/>
        <v>184755</v>
      </c>
      <c r="AR98" s="95">
        <f t="shared" si="43"/>
        <v>102643</v>
      </c>
      <c r="AS98" s="95">
        <f t="shared" si="43"/>
        <v>183897</v>
      </c>
      <c r="AT98" s="95">
        <f t="shared" si="43"/>
        <v>109203</v>
      </c>
      <c r="AU98" s="95">
        <f t="shared" si="43"/>
        <v>186542</v>
      </c>
      <c r="AV98" s="95">
        <f t="shared" si="43"/>
        <v>111346</v>
      </c>
      <c r="AW98" s="95">
        <f t="shared" si="43"/>
        <v>186546</v>
      </c>
      <c r="AX98" s="95">
        <f t="shared" si="43"/>
        <v>112555</v>
      </c>
      <c r="AY98" s="95">
        <f t="shared" si="43"/>
        <v>187763</v>
      </c>
      <c r="AZ98" s="95">
        <f t="shared" si="43"/>
        <v>113370</v>
      </c>
      <c r="BA98" s="95">
        <f t="shared" si="43"/>
        <v>188316</v>
      </c>
      <c r="BB98" s="95">
        <f t="shared" si="43"/>
        <v>116187</v>
      </c>
      <c r="BC98" s="95">
        <f t="shared" si="43"/>
        <v>188175</v>
      </c>
      <c r="BD98" s="95">
        <f t="shared" si="43"/>
        <v>118521</v>
      </c>
      <c r="BE98" s="95">
        <f>SUM(BE15+BE31+BE38+BE48+BE80+BE96+BE97)</f>
        <v>188768</v>
      </c>
      <c r="BF98" s="95">
        <f t="shared" ref="BF98:CK98" si="44">SUM(BF15+BF31+BF38+BF48+BF80+BF96+BF97)</f>
        <v>114707</v>
      </c>
      <c r="BG98" s="95">
        <f t="shared" si="44"/>
        <v>188475</v>
      </c>
      <c r="BH98" s="95">
        <f t="shared" si="44"/>
        <v>114908</v>
      </c>
      <c r="BI98" s="95">
        <f t="shared" si="44"/>
        <v>188259</v>
      </c>
      <c r="BJ98" s="95">
        <f t="shared" si="44"/>
        <v>116494</v>
      </c>
      <c r="BK98" s="95">
        <f t="shared" si="44"/>
        <v>186635</v>
      </c>
      <c r="BL98" s="95">
        <f t="shared" si="44"/>
        <v>117599</v>
      </c>
      <c r="BM98" s="95">
        <f t="shared" si="44"/>
        <v>185605</v>
      </c>
      <c r="BN98" s="95">
        <f t="shared" si="44"/>
        <v>119216</v>
      </c>
      <c r="BO98" s="95">
        <f t="shared" si="44"/>
        <v>182403</v>
      </c>
      <c r="BP98" s="95">
        <f t="shared" si="44"/>
        <v>119807</v>
      </c>
      <c r="BQ98" s="95">
        <f t="shared" si="44"/>
        <v>182033</v>
      </c>
      <c r="BR98" s="95">
        <f t="shared" si="44"/>
        <v>120754</v>
      </c>
      <c r="BS98" s="95">
        <f t="shared" si="44"/>
        <v>180913</v>
      </c>
      <c r="BT98" s="95">
        <f t="shared" si="44"/>
        <v>121966</v>
      </c>
      <c r="BU98" s="95">
        <f t="shared" si="44"/>
        <v>180844</v>
      </c>
      <c r="BV98" s="95">
        <f t="shared" si="44"/>
        <v>122953</v>
      </c>
      <c r="BW98" s="95">
        <f t="shared" si="44"/>
        <v>181004</v>
      </c>
      <c r="BX98" s="95">
        <f t="shared" si="44"/>
        <v>123794</v>
      </c>
      <c r="BY98" s="95">
        <f t="shared" si="44"/>
        <v>181409</v>
      </c>
      <c r="BZ98" s="95">
        <f t="shared" si="44"/>
        <v>124461</v>
      </c>
      <c r="CA98" s="95">
        <f t="shared" si="44"/>
        <v>181214</v>
      </c>
      <c r="CB98" s="95">
        <f t="shared" si="44"/>
        <v>125836</v>
      </c>
      <c r="CC98" s="95">
        <f t="shared" si="44"/>
        <v>181999</v>
      </c>
      <c r="CD98" s="95">
        <f t="shared" si="44"/>
        <v>126681</v>
      </c>
      <c r="CE98" s="95">
        <f t="shared" si="44"/>
        <v>181335</v>
      </c>
      <c r="CF98" s="95">
        <f t="shared" si="44"/>
        <v>127757</v>
      </c>
      <c r="CG98" s="95">
        <f t="shared" si="44"/>
        <v>179536</v>
      </c>
      <c r="CH98" s="95">
        <f t="shared" si="44"/>
        <v>126792</v>
      </c>
      <c r="CI98" s="95">
        <f t="shared" si="44"/>
        <v>177471</v>
      </c>
      <c r="CJ98" s="95">
        <f t="shared" si="44"/>
        <v>126218</v>
      </c>
      <c r="CK98" s="95">
        <f t="shared" si="44"/>
        <v>175855</v>
      </c>
      <c r="CL98" s="95">
        <f t="shared" ref="CL98:CS98" si="45">SUM(CL15+CL31+CL38+CL48+CL80+CL96+CL97)</f>
        <v>125590</v>
      </c>
      <c r="CM98" s="95">
        <f t="shared" si="45"/>
        <v>174409</v>
      </c>
      <c r="CN98" s="95">
        <f t="shared" si="45"/>
        <v>125515</v>
      </c>
      <c r="CO98" s="95">
        <f t="shared" si="45"/>
        <v>173498</v>
      </c>
      <c r="CP98" s="95">
        <f t="shared" si="45"/>
        <v>126729</v>
      </c>
      <c r="CQ98" s="95">
        <f t="shared" si="45"/>
        <v>172938</v>
      </c>
      <c r="CR98" s="95">
        <f t="shared" si="45"/>
        <v>125736</v>
      </c>
      <c r="CS98" s="95">
        <f t="shared" si="45"/>
        <v>171430</v>
      </c>
      <c r="CT98" s="95">
        <f t="shared" ref="CT98:FF98" si="46">SUM(CT15+CT31+CT38+CT48+CT80+CT96+CT97)</f>
        <v>126002</v>
      </c>
      <c r="CU98" s="95">
        <f t="shared" si="46"/>
        <v>171812</v>
      </c>
      <c r="CV98" s="95">
        <f t="shared" si="46"/>
        <v>125998</v>
      </c>
      <c r="CW98" s="95">
        <f t="shared" si="46"/>
        <v>172564</v>
      </c>
      <c r="CX98" s="95">
        <f t="shared" si="46"/>
        <v>126286</v>
      </c>
      <c r="CY98" s="95">
        <f t="shared" si="46"/>
        <v>172386</v>
      </c>
      <c r="CZ98" s="95">
        <f t="shared" si="46"/>
        <v>127025</v>
      </c>
      <c r="DA98" s="95">
        <f t="shared" si="46"/>
        <v>173179</v>
      </c>
      <c r="DB98" s="95">
        <f t="shared" si="46"/>
        <v>127160</v>
      </c>
      <c r="DC98" s="95">
        <f t="shared" si="46"/>
        <v>173026</v>
      </c>
      <c r="DD98" s="95">
        <f t="shared" si="46"/>
        <v>127269</v>
      </c>
      <c r="DE98" s="95">
        <f t="shared" si="46"/>
        <v>172818</v>
      </c>
      <c r="DF98" s="95">
        <f t="shared" si="46"/>
        <v>126802</v>
      </c>
      <c r="DG98" s="95">
        <f t="shared" si="46"/>
        <v>172322</v>
      </c>
      <c r="DH98" s="95">
        <f t="shared" si="46"/>
        <v>125896</v>
      </c>
      <c r="DI98" s="95">
        <f t="shared" si="46"/>
        <v>171162</v>
      </c>
      <c r="DJ98" s="95">
        <f t="shared" si="46"/>
        <v>125341</v>
      </c>
      <c r="DK98" s="95">
        <f t="shared" si="46"/>
        <v>170226</v>
      </c>
      <c r="DL98" s="95">
        <f t="shared" si="46"/>
        <v>125003</v>
      </c>
      <c r="DM98" s="95">
        <f t="shared" si="46"/>
        <v>169668</v>
      </c>
      <c r="DN98" s="95">
        <f t="shared" si="46"/>
        <v>124608</v>
      </c>
      <c r="DO98" s="95">
        <f t="shared" si="46"/>
        <v>168700</v>
      </c>
      <c r="DP98" s="95">
        <f t="shared" si="46"/>
        <v>124972</v>
      </c>
      <c r="DQ98" s="95">
        <f t="shared" si="46"/>
        <v>168999</v>
      </c>
      <c r="DR98" s="95">
        <f t="shared" si="46"/>
        <v>125375</v>
      </c>
      <c r="DS98" s="95">
        <f t="shared" si="46"/>
        <v>169481</v>
      </c>
      <c r="DT98" s="95">
        <f t="shared" si="46"/>
        <v>124929</v>
      </c>
      <c r="DU98" s="95">
        <f t="shared" si="46"/>
        <v>169811</v>
      </c>
      <c r="DV98" s="95">
        <f t="shared" si="46"/>
        <v>125609</v>
      </c>
      <c r="DW98" s="95">
        <f t="shared" si="46"/>
        <v>170580</v>
      </c>
      <c r="DX98" s="95">
        <f t="shared" si="46"/>
        <v>126678</v>
      </c>
      <c r="DY98" s="95">
        <f t="shared" si="46"/>
        <v>172154</v>
      </c>
      <c r="DZ98" s="95">
        <f t="shared" si="46"/>
        <v>127066</v>
      </c>
      <c r="EA98" s="95">
        <f t="shared" si="46"/>
        <v>172337</v>
      </c>
      <c r="EB98" s="95">
        <f t="shared" si="46"/>
        <v>127245</v>
      </c>
      <c r="EC98" s="95">
        <f t="shared" si="46"/>
        <v>171861</v>
      </c>
      <c r="ED98" s="95">
        <f t="shared" si="46"/>
        <v>126650</v>
      </c>
      <c r="EE98" s="95">
        <f t="shared" si="46"/>
        <v>171002</v>
      </c>
      <c r="EF98" s="95">
        <f t="shared" si="46"/>
        <v>125928</v>
      </c>
      <c r="EG98" s="95">
        <f t="shared" si="46"/>
        <v>170078</v>
      </c>
      <c r="EH98" s="95">
        <f t="shared" si="46"/>
        <v>125345</v>
      </c>
      <c r="EI98" s="95">
        <f t="shared" si="46"/>
        <v>169017</v>
      </c>
      <c r="EJ98" s="95">
        <f t="shared" si="46"/>
        <v>125275</v>
      </c>
      <c r="EK98" s="95">
        <f t="shared" si="46"/>
        <v>168804</v>
      </c>
      <c r="EL98" s="95">
        <f t="shared" si="46"/>
        <v>124184</v>
      </c>
      <c r="EM98" s="95">
        <f t="shared" si="46"/>
        <v>166832</v>
      </c>
      <c r="EN98" s="95">
        <f t="shared" si="46"/>
        <v>124448</v>
      </c>
      <c r="EO98" s="95">
        <f t="shared" si="46"/>
        <v>167024</v>
      </c>
      <c r="EP98" s="95">
        <f t="shared" si="46"/>
        <v>124243</v>
      </c>
      <c r="EQ98" s="95">
        <f t="shared" si="46"/>
        <v>167311</v>
      </c>
      <c r="ER98" s="95">
        <f t="shared" si="46"/>
        <v>123781</v>
      </c>
      <c r="ES98" s="95">
        <f t="shared" si="46"/>
        <v>167886</v>
      </c>
      <c r="ET98" s="95">
        <f t="shared" si="46"/>
        <v>123952</v>
      </c>
      <c r="EU98" s="95">
        <f t="shared" si="46"/>
        <v>168242</v>
      </c>
      <c r="EV98" s="95">
        <f t="shared" si="46"/>
        <v>125177</v>
      </c>
      <c r="EW98" s="95">
        <f t="shared" si="46"/>
        <v>170162</v>
      </c>
      <c r="EX98" s="95">
        <f t="shared" si="46"/>
        <v>125651</v>
      </c>
      <c r="EY98" s="95">
        <f t="shared" si="46"/>
        <v>170550</v>
      </c>
      <c r="EZ98" s="95">
        <f t="shared" si="46"/>
        <v>126154</v>
      </c>
      <c r="FA98" s="95">
        <f t="shared" si="46"/>
        <v>170751</v>
      </c>
      <c r="FB98" s="95">
        <f t="shared" si="46"/>
        <v>125558</v>
      </c>
      <c r="FC98" s="95">
        <f t="shared" si="46"/>
        <v>170318</v>
      </c>
      <c r="FD98" s="95">
        <f t="shared" si="46"/>
        <v>124911</v>
      </c>
      <c r="FE98" s="95">
        <f t="shared" si="46"/>
        <v>169567</v>
      </c>
      <c r="FF98" s="95">
        <f t="shared" si="46"/>
        <v>124309</v>
      </c>
      <c r="FG98" s="95">
        <f t="shared" ref="FG98:FS98" si="47">SUM(FG15+FG31+FG38+FG48+FG80+FG96+FG97)</f>
        <v>168431</v>
      </c>
      <c r="FH98" s="95">
        <f t="shared" si="47"/>
        <v>123779</v>
      </c>
      <c r="FI98" s="95">
        <f t="shared" si="47"/>
        <v>167653</v>
      </c>
      <c r="FJ98" s="95">
        <f t="shared" si="47"/>
        <v>123219</v>
      </c>
      <c r="FK98" s="95">
        <f t="shared" si="47"/>
        <v>166592</v>
      </c>
      <c r="FL98" s="95">
        <f t="shared" si="47"/>
        <v>123163</v>
      </c>
      <c r="FM98" s="95">
        <f t="shared" si="47"/>
        <v>166665</v>
      </c>
      <c r="FN98" s="95">
        <f t="shared" si="47"/>
        <v>123277</v>
      </c>
      <c r="FO98" s="95">
        <f t="shared" si="47"/>
        <v>167038</v>
      </c>
      <c r="FP98" s="95">
        <f t="shared" si="47"/>
        <v>123486</v>
      </c>
      <c r="FQ98" s="95">
        <f t="shared" si="47"/>
        <v>167861</v>
      </c>
      <c r="FR98" s="95">
        <f t="shared" si="47"/>
        <v>123863</v>
      </c>
      <c r="FS98" s="95">
        <f t="shared" si="47"/>
        <v>168012</v>
      </c>
      <c r="FT98" s="95">
        <f>SUM(FT15+FT31+FT38+FT48+FT80+FT96+FT97)</f>
        <v>124941</v>
      </c>
      <c r="FU98" s="95">
        <f>SUM(FU15+FU31+FU38+FU48+FU80+FU96+FU97)</f>
        <v>169433</v>
      </c>
      <c r="FV98" s="95">
        <f t="shared" ref="FV98:IH98" si="48">SUM(FV15+FV31+FV38+FV48+FV80+FV96+FV97)</f>
        <v>125448</v>
      </c>
      <c r="FW98" s="95">
        <f t="shared" si="48"/>
        <v>169881</v>
      </c>
      <c r="FX98" s="95">
        <f t="shared" si="48"/>
        <v>126253</v>
      </c>
      <c r="FY98" s="95">
        <f t="shared" si="48"/>
        <v>170620</v>
      </c>
      <c r="FZ98" s="95">
        <f t="shared" si="48"/>
        <v>125468</v>
      </c>
      <c r="GA98" s="95">
        <f t="shared" si="48"/>
        <v>169745</v>
      </c>
      <c r="GB98" s="95">
        <f t="shared" si="48"/>
        <v>124957</v>
      </c>
      <c r="GC98" s="95">
        <f t="shared" si="48"/>
        <v>169255</v>
      </c>
      <c r="GD98" s="95">
        <f t="shared" si="48"/>
        <v>123965</v>
      </c>
      <c r="GE98" s="95">
        <f t="shared" si="48"/>
        <v>168235</v>
      </c>
      <c r="GF98" s="95">
        <f t="shared" si="48"/>
        <v>124070</v>
      </c>
      <c r="GG98" s="95">
        <f t="shared" si="48"/>
        <v>167602</v>
      </c>
      <c r="GH98" s="95">
        <f t="shared" si="48"/>
        <v>124319</v>
      </c>
      <c r="GI98" s="95">
        <f t="shared" si="48"/>
        <v>167190</v>
      </c>
      <c r="GJ98" s="95">
        <f t="shared" si="48"/>
        <v>124186</v>
      </c>
      <c r="GK98" s="95">
        <f t="shared" si="48"/>
        <v>167516</v>
      </c>
      <c r="GL98" s="95">
        <f t="shared" si="48"/>
        <v>124645</v>
      </c>
      <c r="GM98" s="95">
        <f t="shared" si="48"/>
        <v>167947</v>
      </c>
      <c r="GN98" s="95">
        <f t="shared" si="48"/>
        <v>124739</v>
      </c>
      <c r="GO98" s="95">
        <f t="shared" si="48"/>
        <v>168573</v>
      </c>
      <c r="GP98" s="95">
        <f t="shared" si="48"/>
        <v>124461</v>
      </c>
      <c r="GQ98" s="95">
        <f t="shared" si="48"/>
        <v>167383</v>
      </c>
      <c r="GR98" s="95">
        <f t="shared" si="48"/>
        <v>126066</v>
      </c>
      <c r="GS98" s="95">
        <f t="shared" si="48"/>
        <v>169404</v>
      </c>
      <c r="GT98" s="95">
        <f t="shared" si="48"/>
        <v>126527</v>
      </c>
      <c r="GU98" s="95">
        <f t="shared" si="48"/>
        <v>170081</v>
      </c>
      <c r="GV98" s="95">
        <f t="shared" si="48"/>
        <v>126706</v>
      </c>
      <c r="GW98" s="95">
        <f t="shared" si="48"/>
        <v>169812</v>
      </c>
      <c r="GX98" s="95">
        <f t="shared" si="48"/>
        <v>126637</v>
      </c>
      <c r="GY98" s="95">
        <f t="shared" si="48"/>
        <v>169645</v>
      </c>
      <c r="GZ98" s="95">
        <f t="shared" si="48"/>
        <v>126187</v>
      </c>
      <c r="HA98" s="95">
        <f t="shared" si="48"/>
        <v>169357</v>
      </c>
      <c r="HB98" s="95">
        <f t="shared" si="48"/>
        <v>125278</v>
      </c>
      <c r="HC98" s="95">
        <f t="shared" si="48"/>
        <v>168241</v>
      </c>
      <c r="HD98" s="95">
        <f t="shared" si="48"/>
        <v>125343</v>
      </c>
      <c r="HE98" s="95">
        <f t="shared" si="48"/>
        <v>167778</v>
      </c>
      <c r="HF98" s="95">
        <f t="shared" si="48"/>
        <v>125197</v>
      </c>
      <c r="HG98" s="95">
        <f t="shared" si="48"/>
        <v>167158</v>
      </c>
      <c r="HH98" s="95">
        <f t="shared" si="48"/>
        <v>125703</v>
      </c>
      <c r="HI98" s="95">
        <f t="shared" si="48"/>
        <v>167614</v>
      </c>
      <c r="HJ98" s="95">
        <f t="shared" si="48"/>
        <v>125993</v>
      </c>
      <c r="HK98" s="95">
        <f t="shared" si="48"/>
        <v>168227</v>
      </c>
      <c r="HL98" s="95">
        <f t="shared" si="48"/>
        <v>125715</v>
      </c>
      <c r="HM98" s="95">
        <f t="shared" si="48"/>
        <v>168522</v>
      </c>
      <c r="HN98" s="95">
        <f t="shared" si="48"/>
        <v>125364</v>
      </c>
      <c r="HO98" s="95">
        <f t="shared" si="48"/>
        <v>168807</v>
      </c>
      <c r="HP98" s="95">
        <f t="shared" si="48"/>
        <v>127153</v>
      </c>
      <c r="HQ98" s="95">
        <f t="shared" si="48"/>
        <v>170519</v>
      </c>
      <c r="HR98" s="95">
        <f t="shared" si="48"/>
        <v>127754</v>
      </c>
      <c r="HS98" s="95">
        <f t="shared" si="48"/>
        <v>171094</v>
      </c>
      <c r="HT98" s="95">
        <f t="shared" si="48"/>
        <v>128248</v>
      </c>
      <c r="HU98" s="95">
        <f t="shared" si="48"/>
        <v>171155</v>
      </c>
      <c r="HV98" s="95">
        <f t="shared" si="48"/>
        <v>128654</v>
      </c>
      <c r="HW98" s="95">
        <f t="shared" si="48"/>
        <v>170559</v>
      </c>
      <c r="HX98" s="95">
        <f t="shared" si="48"/>
        <v>127083</v>
      </c>
      <c r="HY98" s="95">
        <f t="shared" si="48"/>
        <v>169537</v>
      </c>
      <c r="HZ98" s="95">
        <f t="shared" si="48"/>
        <v>126063</v>
      </c>
      <c r="IA98" s="95">
        <f t="shared" si="48"/>
        <v>168110</v>
      </c>
      <c r="IB98" s="95">
        <f t="shared" si="48"/>
        <v>125519</v>
      </c>
      <c r="IC98" s="95">
        <f t="shared" si="48"/>
        <v>167703</v>
      </c>
      <c r="ID98" s="95">
        <f t="shared" si="48"/>
        <v>125428</v>
      </c>
      <c r="IE98" s="95">
        <f t="shared" si="48"/>
        <v>167254</v>
      </c>
      <c r="IF98" s="95">
        <f t="shared" si="48"/>
        <v>125692</v>
      </c>
      <c r="IG98" s="95">
        <f t="shared" si="48"/>
        <v>167388</v>
      </c>
      <c r="IH98" s="95">
        <f t="shared" si="48"/>
        <v>125853</v>
      </c>
      <c r="II98" s="95">
        <f t="shared" ref="II98:JS98" si="49">SUM(II15+II31+II38+II48+II80+II96+II97)</f>
        <v>167842</v>
      </c>
      <c r="IJ98" s="95">
        <f t="shared" si="49"/>
        <v>125820</v>
      </c>
      <c r="IK98" s="95">
        <f t="shared" si="49"/>
        <v>168710</v>
      </c>
      <c r="IL98" s="95">
        <f t="shared" si="49"/>
        <v>125943</v>
      </c>
      <c r="IM98" s="95">
        <f t="shared" si="49"/>
        <v>169205</v>
      </c>
      <c r="IN98" s="95">
        <f t="shared" si="49"/>
        <v>126588</v>
      </c>
      <c r="IO98" s="95">
        <f t="shared" si="49"/>
        <v>170838</v>
      </c>
      <c r="IP98" s="95">
        <f t="shared" si="49"/>
        <v>127065</v>
      </c>
      <c r="IQ98" s="95">
        <f t="shared" si="49"/>
        <v>171196</v>
      </c>
      <c r="IR98" s="95">
        <f t="shared" si="49"/>
        <v>126699</v>
      </c>
      <c r="IS98" s="95">
        <f t="shared" si="49"/>
        <v>170846</v>
      </c>
      <c r="IT98" s="95">
        <f t="shared" si="49"/>
        <v>126495</v>
      </c>
      <c r="IU98" s="95">
        <f t="shared" si="49"/>
        <v>170786</v>
      </c>
      <c r="IV98" s="95">
        <f t="shared" si="49"/>
        <v>125514</v>
      </c>
      <c r="IW98" s="95">
        <f t="shared" si="49"/>
        <v>169864</v>
      </c>
      <c r="IX98" s="95">
        <f t="shared" si="49"/>
        <v>124407</v>
      </c>
      <c r="IY98" s="95">
        <f t="shared" si="49"/>
        <v>168319</v>
      </c>
      <c r="IZ98" s="95">
        <f t="shared" si="49"/>
        <v>124068</v>
      </c>
      <c r="JA98" s="95">
        <f t="shared" si="49"/>
        <v>167773</v>
      </c>
      <c r="JB98" s="95">
        <f t="shared" si="49"/>
        <v>123596</v>
      </c>
      <c r="JC98" s="95">
        <f t="shared" si="49"/>
        <v>166746</v>
      </c>
      <c r="JD98" s="95">
        <f t="shared" si="49"/>
        <v>123734</v>
      </c>
      <c r="JE98" s="95">
        <f t="shared" si="49"/>
        <v>166796</v>
      </c>
      <c r="JF98" s="95">
        <f t="shared" si="49"/>
        <v>124286</v>
      </c>
      <c r="JG98" s="95">
        <f t="shared" si="49"/>
        <v>167730</v>
      </c>
      <c r="JH98" s="95">
        <f t="shared" si="49"/>
        <v>123783</v>
      </c>
      <c r="JI98" s="95">
        <f t="shared" si="49"/>
        <v>167581</v>
      </c>
      <c r="JJ98" s="95">
        <f t="shared" si="49"/>
        <v>123569</v>
      </c>
      <c r="JK98" s="95">
        <f t="shared" si="49"/>
        <v>167709</v>
      </c>
      <c r="JL98" s="95">
        <f t="shared" si="49"/>
        <v>124499</v>
      </c>
      <c r="JM98" s="95">
        <f t="shared" si="49"/>
        <v>169053</v>
      </c>
      <c r="JN98" s="95">
        <f t="shared" si="49"/>
        <v>125253</v>
      </c>
      <c r="JO98" s="95">
        <f t="shared" si="49"/>
        <v>169629</v>
      </c>
      <c r="JP98" s="95">
        <f t="shared" si="49"/>
        <v>125523</v>
      </c>
      <c r="JQ98" s="95">
        <f t="shared" si="49"/>
        <v>169445</v>
      </c>
      <c r="JR98" s="95">
        <f t="shared" si="49"/>
        <v>124662</v>
      </c>
      <c r="JS98" s="95">
        <f t="shared" si="49"/>
        <v>168750</v>
      </c>
    </row>
    <row r="100" spans="1:279" x14ac:dyDescent="0.2">
      <c r="A100" s="42"/>
      <c r="B100" s="40"/>
    </row>
    <row r="101" spans="1:279" x14ac:dyDescent="0.2">
      <c r="A101" s="42"/>
      <c r="B101" s="40"/>
    </row>
    <row r="102" spans="1:279" x14ac:dyDescent="0.2">
      <c r="A102" s="42"/>
      <c r="B102" s="40"/>
    </row>
    <row r="103" spans="1:279" x14ac:dyDescent="0.2">
      <c r="A103" s="42"/>
      <c r="B103" s="40"/>
    </row>
    <row r="104" spans="1:279" x14ac:dyDescent="0.2">
      <c r="A104" s="42"/>
      <c r="B104" s="40"/>
    </row>
    <row r="106" spans="1:279" x14ac:dyDescent="0.2">
      <c r="A106" s="33"/>
    </row>
    <row r="107" spans="1:279" x14ac:dyDescent="0.2">
      <c r="A107" s="33"/>
    </row>
    <row r="108" spans="1:279" x14ac:dyDescent="0.2">
      <c r="A108" s="33"/>
    </row>
    <row r="109" spans="1:279" x14ac:dyDescent="0.2">
      <c r="A109" s="36"/>
      <c r="B109" s="37"/>
      <c r="C109" s="115"/>
    </row>
  </sheetData>
  <mergeCells count="167">
    <mergeCell ref="JR5:JS5"/>
    <mergeCell ref="JP5:JQ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HX5:HY5"/>
    <mergeCell ref="HV5:HW5"/>
    <mergeCell ref="HT5:HU5"/>
    <mergeCell ref="HR5:HS5"/>
    <mergeCell ref="HP5:HQ5"/>
    <mergeCell ref="HN5:HO5"/>
    <mergeCell ref="HL5:HM5"/>
    <mergeCell ref="IB5:IC5"/>
    <mergeCell ref="HJ5:HK5"/>
    <mergeCell ref="IN5:IO5"/>
    <mergeCell ref="IL5:IM5"/>
    <mergeCell ref="IJ5:IK5"/>
    <mergeCell ref="JB5:JC5"/>
    <mergeCell ref="IH5:II5"/>
    <mergeCell ref="IF5:IG5"/>
    <mergeCell ref="IV5:IW5"/>
    <mergeCell ref="ID5:IE5"/>
    <mergeCell ref="HZ5:IA5"/>
    <mergeCell ref="JN5:JO5"/>
    <mergeCell ref="JH5:JI5"/>
    <mergeCell ref="JF5:JG5"/>
    <mergeCell ref="JD5:JE5"/>
    <mergeCell ref="IZ5:JA5"/>
    <mergeCell ref="IX5:IY5"/>
    <mergeCell ref="IT5:IU5"/>
    <mergeCell ref="IR5:IS5"/>
    <mergeCell ref="IP5:IQ5"/>
    <mergeCell ref="JL5:JM5"/>
    <mergeCell ref="JJ5:JK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hidden="1" customWidth="1"/>
    <col min="2" max="2" width="23.140625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4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171" t="s">
        <v>127</v>
      </c>
      <c r="B1" s="171"/>
      <c r="C1" s="171"/>
      <c r="D1" s="171"/>
      <c r="E1" s="171"/>
      <c r="F1" s="171"/>
      <c r="G1" s="171"/>
      <c r="H1" s="171"/>
      <c r="I1" s="171"/>
      <c r="J1" s="192"/>
      <c r="K1" s="192"/>
      <c r="L1" s="192"/>
      <c r="M1" s="192"/>
    </row>
    <row r="2" spans="1:71" ht="15.75" x14ac:dyDescent="0.25">
      <c r="A2" s="171" t="s">
        <v>143</v>
      </c>
      <c r="B2" s="171"/>
      <c r="C2" s="171"/>
      <c r="D2" s="171"/>
      <c r="E2" s="171"/>
      <c r="F2" s="171"/>
      <c r="G2" s="171"/>
      <c r="H2" s="171"/>
      <c r="I2" s="171"/>
      <c r="J2" s="192"/>
      <c r="K2" s="192"/>
      <c r="L2" s="192"/>
      <c r="M2" s="192"/>
    </row>
    <row r="3" spans="1:71" x14ac:dyDescent="0.2">
      <c r="A3" s="4" t="s">
        <v>111</v>
      </c>
      <c r="B3" s="4"/>
      <c r="C3" s="4"/>
      <c r="D3" s="4"/>
      <c r="E3" s="4"/>
      <c r="F3" s="4"/>
      <c r="G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1:71" x14ac:dyDescent="0.2">
      <c r="A4" s="4" t="s">
        <v>112</v>
      </c>
      <c r="B4" s="4" t="s">
        <v>128</v>
      </c>
      <c r="C4" s="5">
        <v>36965</v>
      </c>
      <c r="D4" s="5">
        <v>37012</v>
      </c>
      <c r="E4" s="5">
        <v>37073</v>
      </c>
      <c r="F4" s="5">
        <v>37135</v>
      </c>
      <c r="G4" s="5">
        <v>37196</v>
      </c>
      <c r="H4" s="5">
        <v>37257</v>
      </c>
      <c r="I4" s="5">
        <v>37316</v>
      </c>
      <c r="J4" s="5">
        <v>37377</v>
      </c>
      <c r="K4" s="5">
        <v>37447</v>
      </c>
      <c r="L4" s="5">
        <v>37469</v>
      </c>
      <c r="M4" s="5">
        <v>37500</v>
      </c>
      <c r="N4" s="5">
        <v>37530</v>
      </c>
      <c r="O4" s="5">
        <v>37561</v>
      </c>
      <c r="P4" s="5">
        <v>37591</v>
      </c>
      <c r="Q4" s="5">
        <v>37622</v>
      </c>
      <c r="R4" s="5">
        <v>37653</v>
      </c>
      <c r="S4" s="5">
        <v>37681</v>
      </c>
      <c r="T4" s="5">
        <v>37712</v>
      </c>
      <c r="U4" s="5">
        <v>37742</v>
      </c>
      <c r="V4" s="5">
        <v>37773</v>
      </c>
      <c r="W4" s="5">
        <v>37803</v>
      </c>
      <c r="X4" s="5">
        <v>37834</v>
      </c>
      <c r="Y4" s="5">
        <v>37865</v>
      </c>
      <c r="Z4" s="5">
        <v>37895</v>
      </c>
      <c r="AA4" s="5">
        <v>37926</v>
      </c>
      <c r="AB4" s="5">
        <v>37956</v>
      </c>
      <c r="AC4" s="5">
        <v>37987</v>
      </c>
      <c r="AD4" s="5">
        <v>38018</v>
      </c>
      <c r="AE4" s="5">
        <v>38047</v>
      </c>
      <c r="AF4" s="5">
        <v>38078</v>
      </c>
      <c r="AG4" s="5">
        <v>38108</v>
      </c>
      <c r="AH4" s="5">
        <v>38139</v>
      </c>
      <c r="AI4" s="5">
        <v>38169</v>
      </c>
      <c r="AJ4" s="5">
        <v>38200</v>
      </c>
      <c r="AK4" s="5">
        <v>38231</v>
      </c>
      <c r="AL4" s="5">
        <v>38261</v>
      </c>
      <c r="AM4" s="5">
        <v>38292</v>
      </c>
      <c r="AN4" s="5">
        <v>38322</v>
      </c>
      <c r="AO4" s="5">
        <v>38353</v>
      </c>
      <c r="AP4" s="5">
        <v>38384</v>
      </c>
      <c r="AQ4" s="5">
        <v>38412</v>
      </c>
      <c r="AR4" s="5">
        <v>38443</v>
      </c>
      <c r="AS4" s="5">
        <v>38473</v>
      </c>
      <c r="AT4" s="5">
        <v>38504</v>
      </c>
      <c r="AU4" s="5">
        <v>38534</v>
      </c>
      <c r="AV4" s="5">
        <v>38565</v>
      </c>
      <c r="AW4" s="5">
        <v>38596</v>
      </c>
      <c r="AX4" s="5">
        <v>38626</v>
      </c>
      <c r="AY4" s="5">
        <v>38657</v>
      </c>
      <c r="AZ4" s="5">
        <v>38687</v>
      </c>
      <c r="BA4" s="5">
        <v>38718</v>
      </c>
      <c r="BB4" s="5">
        <v>38749</v>
      </c>
      <c r="BC4" s="5">
        <v>38777</v>
      </c>
      <c r="BD4" s="5">
        <v>38808</v>
      </c>
      <c r="BE4" s="5">
        <v>38838</v>
      </c>
      <c r="BF4" s="5">
        <v>38869</v>
      </c>
      <c r="BG4" s="5">
        <v>38899</v>
      </c>
      <c r="BH4" s="5">
        <v>38930</v>
      </c>
      <c r="BI4" s="5">
        <v>38961</v>
      </c>
      <c r="BJ4" s="5">
        <v>38991</v>
      </c>
      <c r="BK4" s="5">
        <v>39022</v>
      </c>
      <c r="BL4" s="5">
        <v>39052</v>
      </c>
      <c r="BM4" s="5">
        <v>39083</v>
      </c>
      <c r="BN4" s="5">
        <v>39114</v>
      </c>
      <c r="BO4" s="5">
        <v>39142</v>
      </c>
      <c r="BP4" s="5">
        <v>39173</v>
      </c>
      <c r="BQ4" s="5">
        <v>39203</v>
      </c>
      <c r="BR4" s="5">
        <v>39234</v>
      </c>
      <c r="BS4" s="5">
        <v>39264</v>
      </c>
    </row>
    <row r="5" spans="1:71" x14ac:dyDescent="0.2">
      <c r="A5" s="1">
        <v>1</v>
      </c>
      <c r="B5" t="s">
        <v>59</v>
      </c>
      <c r="C5" s="2">
        <f>'LHD Population'!C6/'LHD Population'!D6</f>
        <v>0.21830641213901125</v>
      </c>
      <c r="D5" s="2">
        <f>'LHD Population'!E6/'LHD Population'!F6</f>
        <v>0.22480931352870334</v>
      </c>
      <c r="E5" s="2">
        <f>'LHD Population'!G6/'LHD Population'!H6</f>
        <v>0.23801852597664117</v>
      </c>
      <c r="F5" s="2">
        <f>'LHD Population'!I6/'LHD Population'!J6</f>
        <v>0.30292259083728279</v>
      </c>
      <c r="G5" s="2">
        <f>'LHD Population'!K6/'LHD Population'!L6</f>
        <v>0.42661596958174908</v>
      </c>
      <c r="H5" s="8">
        <f>'LHD Population'!M6/'LHD Population'!N6</f>
        <v>0.44845552660960181</v>
      </c>
      <c r="I5" s="2">
        <f>'LHD Population'!O6/'LHD Population'!P6</f>
        <v>0.46008869179600886</v>
      </c>
      <c r="J5" s="2">
        <f>'LHD Population'!Q6/'LHD Population'!R6</f>
        <v>0.46507284273440419</v>
      </c>
      <c r="K5" s="2">
        <f>'LHD Population'!S6/'LHD Population'!T6</f>
        <v>0.48663308795040683</v>
      </c>
      <c r="L5" s="2">
        <f>'LHD Population'!U6/'LHD Population'!V6</f>
        <v>0.48843484965304551</v>
      </c>
      <c r="M5" s="2">
        <f>'LHD Population'!W6/'LHD Population'!X6</f>
        <v>0.5104950495049505</v>
      </c>
      <c r="N5" s="2">
        <f>'LHD Population'!Y6/'LHD Population'!Z6</f>
        <v>0.51322751322751325</v>
      </c>
      <c r="O5" s="2">
        <f>'LHD Population'!AA6/'LHD Population'!AB6</f>
        <v>0.48622917375042501</v>
      </c>
      <c r="P5" s="2">
        <f>'LHD Population'!AC6/'LHD Population'!AD6</f>
        <v>0.49847818735204596</v>
      </c>
      <c r="Q5" s="2">
        <f>'LHD Population'!AE6/'LHD Population'!AF6</f>
        <v>0.53465691396725878</v>
      </c>
      <c r="R5" s="2">
        <f>'LHD Population'!AG6/'LHD Population'!AH6</f>
        <v>0.54216444132115249</v>
      </c>
      <c r="S5" s="2">
        <f>'LHD Population'!AI6/'LHD Population'!AJ6</f>
        <v>0.5569176882661997</v>
      </c>
      <c r="T5" s="2">
        <f>'LHD Population'!AK6/'LHD Population'!AL6</f>
        <v>0.5667134831460674</v>
      </c>
      <c r="U5" s="2">
        <f>'LHD Population'!AM6/'LHD Population'!AN6</f>
        <v>0.55881326352530536</v>
      </c>
      <c r="V5" s="2">
        <f>'LHD Population'!AO6/'LHD Population'!AP6</f>
        <v>0.56711758584807492</v>
      </c>
      <c r="W5" s="2">
        <f>'LHD Population'!AQ6/'LHD Population'!AR6</f>
        <v>0.56269430051813474</v>
      </c>
      <c r="X5" s="2">
        <f>'LHD Population'!AS6/'LHD Population'!AT6</f>
        <v>0.55687203791469198</v>
      </c>
      <c r="Y5" s="2">
        <f>'LHD Population'!AU6/'LHD Population'!AV6</f>
        <v>0.53916403231471721</v>
      </c>
      <c r="Z5" s="2">
        <f>'LHD Population'!AW6/'LHD Population'!AX6</f>
        <v>0.53598014888337464</v>
      </c>
      <c r="AA5" s="2">
        <f>'LHD Population'!AY6/'LHD Population'!AZ6</f>
        <v>0.44866920152091255</v>
      </c>
      <c r="AB5" s="2">
        <f>'LHD Population'!BA6/'LHD Population'!BB6</f>
        <v>0.54809688581314875</v>
      </c>
      <c r="AC5" s="2">
        <f>'LHD Population'!BC6/'LHD Population'!BD6</f>
        <v>0.54413291796469365</v>
      </c>
      <c r="AD5" s="2">
        <f>'LHD Population'!BE6/'LHD Population'!BF6</f>
        <v>0.53824462460345435</v>
      </c>
      <c r="AE5" s="2">
        <f>'LHD Population'!BG6/'LHD Population'!BH6</f>
        <v>0.5523088023088023</v>
      </c>
      <c r="AF5" s="2">
        <f>'LHD Population'!BI6/'LHD Population'!BJ6</f>
        <v>0.52464667356084105</v>
      </c>
      <c r="AG5" s="2">
        <f>'LHD Population'!BK6/'LHD Population'!BL6</f>
        <v>0.52848857045377007</v>
      </c>
      <c r="AH5" s="2">
        <f>'LHD Population'!BM6/'LHD Population'!BN6</f>
        <v>0.52684101858224364</v>
      </c>
      <c r="AI5" s="2">
        <f>'LHD Population'!BO6/'LHD Population'!BP6</f>
        <v>0.55500705218617774</v>
      </c>
      <c r="AJ5" s="2">
        <f>'LHD Population'!BQ6/'LHD Population'!BR6</f>
        <v>0.61117196056955092</v>
      </c>
      <c r="AK5" s="2">
        <f>'LHD Population'!BS6/'LHD Population'!BT6</f>
        <v>0.65636363636363637</v>
      </c>
      <c r="AL5" s="2">
        <f>'LHD Population'!BU6/'LHD Population'!BV6</f>
        <v>0.67988032909498874</v>
      </c>
      <c r="AM5" s="2">
        <f>'LHD Population'!BW6/'LHD Population'!BX6</f>
        <v>0.67116104868913862</v>
      </c>
      <c r="AN5" s="2">
        <f>'LHD Population'!BY6/'LHD Population'!BZ6</f>
        <v>0.66641763167725065</v>
      </c>
      <c r="AO5" s="2">
        <f>'LHD Population'!CA6/'LHD Population'!CB6</f>
        <v>0.65231667274717253</v>
      </c>
      <c r="AP5" s="2">
        <f>'LHD Population'!CC6/'LHD Population'!CD6</f>
        <v>0.66980448950036209</v>
      </c>
      <c r="AQ5" s="2">
        <f>'LHD Population'!CE6/'LHD Population'!CF6</f>
        <v>0.67858407079646021</v>
      </c>
      <c r="AR5" s="2">
        <f>'LHD Population'!CG6/'LHD Population'!CH6</f>
        <v>0.67536129714487136</v>
      </c>
      <c r="AS5" s="2">
        <f>'LHD Population'!CI6/'LHD Population'!CJ6</f>
        <v>0.67666550401116154</v>
      </c>
      <c r="AT5" s="2">
        <f>'LHD Population'!CK6/'LHD Population'!CL6</f>
        <v>0.67554479418886193</v>
      </c>
      <c r="AU5" s="2">
        <f>'LHD Population'!CM6/'LHD Population'!CN6</f>
        <v>0.66897506925207761</v>
      </c>
      <c r="AV5" s="2">
        <f>'LHD Population'!CO6/'LHD Population'!CP6</f>
        <v>0.66390328151986178</v>
      </c>
      <c r="AW5" s="2">
        <f>'LHD Population'!CQ6/'LHD Population'!CR6</f>
        <v>0.66079136690647478</v>
      </c>
      <c r="AX5" s="2">
        <f>'LHD Population'!CS6/'LHD Population'!CT6</f>
        <v>0.69219547775346457</v>
      </c>
      <c r="AY5" s="2">
        <f>'LHD Population'!CU6/'LHD Population'!CV6</f>
        <v>0.70611510791366905</v>
      </c>
      <c r="AZ5" s="2">
        <f>'LHD Population'!CW6/'LHD Population'!CX6</f>
        <v>0.70227111426543642</v>
      </c>
      <c r="BA5" s="2">
        <f>'LHD Population'!CY6/'LHD Population'!CZ6</f>
        <v>0.70010485844110448</v>
      </c>
      <c r="BB5" s="2">
        <f>'LHD Population'!DA6/'LHD Population'!DB6</f>
        <v>0.7105355267763388</v>
      </c>
      <c r="BC5" s="2">
        <f>'LHD Population'!DC6/'LHD Population'!DD6</f>
        <v>0.73916083916083919</v>
      </c>
      <c r="BD5" s="2">
        <f>'LHD Population'!DE6/'LHD Population'!DF6</f>
        <v>0.74728356116368733</v>
      </c>
      <c r="BE5" s="2">
        <f>'LHD Population'!DG6/'LHD Population'!DH6</f>
        <v>0.76175548589341691</v>
      </c>
      <c r="BF5" s="2">
        <f>'LHD Population'!DI6/'LHD Population'!DJ6</f>
        <v>0.76451841359773376</v>
      </c>
      <c r="BG5" s="2">
        <f>'LHD Population'!DK6/'LHD Population'!DL6</f>
        <v>0.76903644893540235</v>
      </c>
      <c r="BH5" s="2">
        <f>'LHD Population'!DM6/'LHD Population'!DN6</f>
        <v>0.76007259528130666</v>
      </c>
      <c r="BI5" s="2">
        <f>'LHD Population'!DO6/'LHD Population'!DP6</f>
        <v>0.75492341356673964</v>
      </c>
      <c r="BJ5" s="2">
        <f>'LHD Population'!DQ6/'LHD Population'!DR6</f>
        <v>0.73813902169915413</v>
      </c>
      <c r="BK5" s="2">
        <f>'LHD Population'!DS6/'LHD Population'!DT6</f>
        <v>0.73350346336128325</v>
      </c>
      <c r="BL5" s="2">
        <f>'LHD Population'!DU6/'LHD Population'!DV6</f>
        <v>0.72028725314183129</v>
      </c>
      <c r="BM5" s="2">
        <f>'LHD Population'!DW6/'LHD Population'!DX6</f>
        <v>0.73543859649122811</v>
      </c>
      <c r="BN5" s="2">
        <f>'LHD Population'!DY6/'LHD Population'!DZ6</f>
        <v>0.73488045007032354</v>
      </c>
      <c r="BO5" s="2">
        <f>'LHD Population'!EA6/'LHD Population'!EB6</f>
        <v>0.73221757322175729</v>
      </c>
      <c r="BP5" s="2">
        <f>'LHD Population'!EC6/'LHD Population'!ED6</f>
        <v>0.73029772329246934</v>
      </c>
      <c r="BQ5" s="2">
        <f>'LHD Population'!EE6/'LHD Population'!EF6</f>
        <v>0.7286324786324786</v>
      </c>
      <c r="BR5" s="2">
        <f>'LHD Population'!EG6/'LHD Population'!EH6</f>
        <v>0.74341392998917355</v>
      </c>
      <c r="BS5" s="2">
        <f>'LHD Population'!EI6/'LHD Population'!EJ6</f>
        <v>0.74580598103574036</v>
      </c>
    </row>
    <row r="6" spans="1:71" x14ac:dyDescent="0.2">
      <c r="A6" s="1">
        <v>1</v>
      </c>
      <c r="B6" t="s">
        <v>62</v>
      </c>
      <c r="C6" s="2">
        <f>'LHD Population'!C7/'LHD Population'!D7</f>
        <v>0.26601054481546571</v>
      </c>
      <c r="D6" s="2">
        <f>'LHD Population'!E7/'LHD Population'!F7</f>
        <v>0.28697413117324277</v>
      </c>
      <c r="E6" s="2">
        <f>'LHD Population'!G7/'LHD Population'!H7</f>
        <v>0.30678545113537409</v>
      </c>
      <c r="F6" s="2">
        <f>'LHD Population'!I7/'LHD Population'!J7</f>
        <v>0.3298440065681445</v>
      </c>
      <c r="G6" s="2">
        <f>'LHD Population'!K7/'LHD Population'!L7</f>
        <v>0.35679760364898905</v>
      </c>
      <c r="H6" s="8">
        <f>'LHD Population'!M7/'LHD Population'!N7</f>
        <v>0.36459938366718025</v>
      </c>
      <c r="I6" s="2">
        <f>'LHD Population'!O7/'LHD Population'!P7</f>
        <v>0.38317389595072732</v>
      </c>
      <c r="J6" s="2">
        <f>'LHD Population'!Q7/'LHD Population'!R7</f>
        <v>0.41168164313222078</v>
      </c>
      <c r="K6" s="2">
        <f>'LHD Population'!S7/'LHD Population'!T7</f>
        <v>0.43261320313022539</v>
      </c>
      <c r="L6" s="2">
        <f>'LHD Population'!U7/'LHD Population'!V7</f>
        <v>0.44077027815600078</v>
      </c>
      <c r="M6" s="2">
        <f>'LHD Population'!W7/'LHD Population'!X7</f>
        <v>0.44424817840582909</v>
      </c>
      <c r="N6" s="2">
        <f>'LHD Population'!Y7/'LHD Population'!Z7</f>
        <v>0.47239586760544844</v>
      </c>
      <c r="O6" s="2">
        <f>'LHD Population'!AA7/'LHD Population'!AB7</f>
        <v>0.47559354226020895</v>
      </c>
      <c r="P6" s="2">
        <f>'LHD Population'!AC7/'LHD Population'!AD7</f>
        <v>0.47730986800754244</v>
      </c>
      <c r="Q6" s="2">
        <f>'LHD Population'!AE7/'LHD Population'!AF7</f>
        <v>0.49839309345264354</v>
      </c>
      <c r="R6" s="2">
        <f>'LHD Population'!AG7/'LHD Population'!AH7</f>
        <v>0.50210839637851912</v>
      </c>
      <c r="S6" s="2">
        <f>'LHD Population'!AI7/'LHD Population'!AJ7</f>
        <v>0.50551654964894688</v>
      </c>
      <c r="T6" s="2">
        <f>'LHD Population'!AK7/'LHD Population'!AL7</f>
        <v>0.50839817216252936</v>
      </c>
      <c r="U6" s="2">
        <f>'LHD Population'!AM7/'LHD Population'!AN7</f>
        <v>0.51460618760014787</v>
      </c>
      <c r="V6" s="2">
        <f>'LHD Population'!AO7/'LHD Population'!AP7</f>
        <v>0.51515339709352881</v>
      </c>
      <c r="W6" s="2">
        <f>'LHD Population'!AQ7/'LHD Population'!AR7</f>
        <v>0.50897410424531431</v>
      </c>
      <c r="X6" s="2">
        <f>'LHD Population'!AS7/'LHD Population'!AT7</f>
        <v>0.513617409434454</v>
      </c>
      <c r="Y6" s="2">
        <f>'LHD Population'!AU7/'LHD Population'!AV7</f>
        <v>0.51125960574674245</v>
      </c>
      <c r="Z6" s="2">
        <f>'LHD Population'!AW7/'LHD Population'!AX7</f>
        <v>0.51655716162943499</v>
      </c>
      <c r="AA6" s="2">
        <f>'LHD Population'!AY7/'LHD Population'!AZ7</f>
        <v>0.5031338655406743</v>
      </c>
      <c r="AB6" s="2">
        <f>'LHD Population'!BA7/'LHD Population'!BB7</f>
        <v>0.51461295418641395</v>
      </c>
      <c r="AC6" s="2">
        <f>'LHD Population'!BC7/'LHD Population'!BD7</f>
        <v>0.51206082852648138</v>
      </c>
      <c r="AD6" s="2">
        <f>'LHD Population'!BE7/'LHD Population'!BF7</f>
        <v>0.50938215102974826</v>
      </c>
      <c r="AE6" s="2">
        <f>'LHD Population'!BG7/'LHD Population'!BH7</f>
        <v>0.52544233501226911</v>
      </c>
      <c r="AF6" s="2">
        <f>'LHD Population'!BI7/'LHD Population'!BJ7</f>
        <v>0.53347969264544459</v>
      </c>
      <c r="AG6" s="2">
        <f>'LHD Population'!BK7/'LHD Population'!BL7</f>
        <v>0.53712632594021215</v>
      </c>
      <c r="AH6" s="2">
        <f>'LHD Population'!BM7/'LHD Population'!BN7</f>
        <v>0.54387998197154075</v>
      </c>
      <c r="AI6" s="2">
        <f>'LHD Population'!BO7/'LHD Population'!BP7</f>
        <v>0.54297639233076822</v>
      </c>
      <c r="AJ6" s="2">
        <f>'LHD Population'!BQ7/'LHD Population'!BR7</f>
        <v>0.54627673620279904</v>
      </c>
      <c r="AK6" s="2">
        <f>'LHD Population'!BS7/'LHD Population'!BT7</f>
        <v>0.54338815349645675</v>
      </c>
      <c r="AL6" s="2">
        <f>'LHD Population'!BU7/'LHD Population'!BV7</f>
        <v>0.54980932628621126</v>
      </c>
      <c r="AM6" s="2">
        <f>'LHD Population'!BW7/'LHD Population'!BX7</f>
        <v>0.561842630808148</v>
      </c>
      <c r="AN6" s="2">
        <f>'LHD Population'!BY7/'LHD Population'!BZ7</f>
        <v>0.56489361702127661</v>
      </c>
      <c r="AO6" s="2">
        <f>'LHD Population'!CA7/'LHD Population'!CB7</f>
        <v>0.5673895689196381</v>
      </c>
      <c r="AP6" s="2">
        <f>'LHD Population'!CC7/'LHD Population'!CD7</f>
        <v>0.57564161773438016</v>
      </c>
      <c r="AQ6" s="2">
        <f>'LHD Population'!CE7/'LHD Population'!CF7</f>
        <v>0.58037809647979144</v>
      </c>
      <c r="AR6" s="2">
        <f>'LHD Population'!CG7/'LHD Population'!CH7</f>
        <v>0.59977467028961495</v>
      </c>
      <c r="AS6" s="2">
        <f>'LHD Population'!CI7/'LHD Population'!CJ7</f>
        <v>0.61742323097463281</v>
      </c>
      <c r="AT6" s="2">
        <f>'LHD Population'!CK7/'LHD Population'!CL7</f>
        <v>0.62334199826701331</v>
      </c>
      <c r="AU6" s="2">
        <f>'LHD Population'!CM7/'LHD Population'!CN7</f>
        <v>0.62814775232115427</v>
      </c>
      <c r="AV6" s="2">
        <f>'LHD Population'!CO7/'LHD Population'!CP7</f>
        <v>0.63736939151813155</v>
      </c>
      <c r="AW6" s="2">
        <f>'LHD Population'!CQ7/'LHD Population'!CR7</f>
        <v>0.64693987597735236</v>
      </c>
      <c r="AX6" s="2">
        <f>'LHD Population'!CS7/'LHD Population'!CT7</f>
        <v>0.66780261723009815</v>
      </c>
      <c r="AY6" s="2">
        <f>'LHD Population'!CU7/'LHD Population'!CV7</f>
        <v>0.69305243062657662</v>
      </c>
      <c r="AZ6" s="2">
        <f>'LHD Population'!CW7/'LHD Population'!CX7</f>
        <v>0.69588050743418361</v>
      </c>
      <c r="BA6" s="2">
        <f>'LHD Population'!CY7/'LHD Population'!CZ7</f>
        <v>0.70429671665991078</v>
      </c>
      <c r="BB6" s="2">
        <f>'LHD Population'!DA7/'LHD Population'!DB7</f>
        <v>0.71622253389434321</v>
      </c>
      <c r="BC6" s="2">
        <f>'LHD Population'!DC7/'LHD Population'!DD7</f>
        <v>0.71112724392819426</v>
      </c>
      <c r="BD6" s="2">
        <f>'LHD Population'!DE7/'LHD Population'!DF7</f>
        <v>0.70656548993731438</v>
      </c>
      <c r="BE6" s="2">
        <f>'LHD Population'!DG7/'LHD Population'!DH7</f>
        <v>0.70181458264599139</v>
      </c>
      <c r="BF6" s="2">
        <f>'LHD Population'!DI7/'LHD Population'!DJ7</f>
        <v>0.71313063815569666</v>
      </c>
      <c r="BG6" s="2">
        <f>'LHD Population'!DK7/'LHD Population'!DL7</f>
        <v>0.71028037383177567</v>
      </c>
      <c r="BH6" s="2">
        <f>'LHD Population'!DM7/'LHD Population'!DN7</f>
        <v>0.71022149969518389</v>
      </c>
      <c r="BI6" s="2">
        <f>'LHD Population'!DO7/'LHD Population'!DP7</f>
        <v>0.71327143637356638</v>
      </c>
      <c r="BJ6" s="2">
        <f>'LHD Population'!DQ7/'LHD Population'!DR7</f>
        <v>0.71553714518538636</v>
      </c>
      <c r="BK6" s="2">
        <f>'LHD Population'!DS7/'LHD Population'!DT7</f>
        <v>0.71695294996265868</v>
      </c>
      <c r="BL6" s="2">
        <f>'LHD Population'!DU7/'LHD Population'!DV7</f>
        <v>0.71989706081538674</v>
      </c>
      <c r="BM6" s="2">
        <f>'LHD Population'!DW7/'LHD Population'!DX7</f>
        <v>0.71944725311762725</v>
      </c>
      <c r="BN6" s="2">
        <f>'LHD Population'!DY7/'LHD Population'!DZ7</f>
        <v>0.714190093708166</v>
      </c>
      <c r="BO6" s="2">
        <f>'LHD Population'!EA7/'LHD Population'!EB7</f>
        <v>0.7076912902585808</v>
      </c>
      <c r="BP6" s="2">
        <f>'LHD Population'!EC7/'LHD Population'!ED7</f>
        <v>0.70335402086359433</v>
      </c>
      <c r="BQ6" s="2">
        <f>'LHD Population'!EE7/'LHD Population'!EF7</f>
        <v>0.69663439372982938</v>
      </c>
      <c r="BR6" s="2">
        <f>'LHD Population'!EG7/'LHD Population'!EH7</f>
        <v>0.71816491833753815</v>
      </c>
      <c r="BS6" s="2">
        <f>'LHD Population'!EI7/'LHD Population'!EJ7</f>
        <v>0.74640081108482592</v>
      </c>
    </row>
    <row r="7" spans="1:71" x14ac:dyDescent="0.2">
      <c r="A7" s="1">
        <v>1</v>
      </c>
      <c r="B7" t="s">
        <v>70</v>
      </c>
      <c r="C7" s="2">
        <f>'LHD Population'!C8/'LHD Population'!D8</f>
        <v>0.21714778112882377</v>
      </c>
      <c r="D7" s="2">
        <f>'LHD Population'!E8/'LHD Population'!F8</f>
        <v>0.20600858369098712</v>
      </c>
      <c r="E7" s="2">
        <f>'LHD Population'!G8/'LHD Population'!H8</f>
        <v>0.17595048629531387</v>
      </c>
      <c r="F7" s="2">
        <f>'LHD Population'!I8/'LHD Population'!J8</f>
        <v>0.17860340196956132</v>
      </c>
      <c r="G7" s="2">
        <f>'LHD Population'!K8/'LHD Population'!L8</f>
        <v>0.19557522123893806</v>
      </c>
      <c r="H7" s="8">
        <f>'LHD Population'!M8/'LHD Population'!N8</f>
        <v>0.21686223381138636</v>
      </c>
      <c r="I7" s="2">
        <f>'LHD Population'!O8/'LHD Population'!P8</f>
        <v>0.22161249472351202</v>
      </c>
      <c r="J7" s="2">
        <f>'LHD Population'!Q8/'LHD Population'!R8</f>
        <v>0.25249584026622296</v>
      </c>
      <c r="K7" s="2">
        <f>'LHD Population'!S8/'LHD Population'!T8</f>
        <v>0.36386661038412832</v>
      </c>
      <c r="L7" s="2">
        <f>'LHD Population'!U8/'LHD Population'!V8</f>
        <v>0.37468776019983346</v>
      </c>
      <c r="M7" s="2">
        <f>'LHD Population'!W8/'LHD Population'!X8</f>
        <v>0.4161464835622139</v>
      </c>
      <c r="N7" s="2">
        <f>'LHD Population'!Y8/'LHD Population'!Z8</f>
        <v>0.45083333333333331</v>
      </c>
      <c r="O7" s="2">
        <f>'LHD Population'!AA8/'LHD Population'!AB8</f>
        <v>0.45731707317073172</v>
      </c>
      <c r="P7" s="2">
        <f>'LHD Population'!AC8/'LHD Population'!AD8</f>
        <v>0.45664505672609401</v>
      </c>
      <c r="Q7" s="2">
        <f>'LHD Population'!AE8/'LHD Population'!AF8</f>
        <v>0.46489104116222763</v>
      </c>
      <c r="R7" s="2">
        <f>'LHD Population'!AG8/'LHD Population'!AH8</f>
        <v>0.48016194331983808</v>
      </c>
      <c r="S7" s="2">
        <f>'LHD Population'!AI8/'LHD Population'!AJ8</f>
        <v>0.50330033003300334</v>
      </c>
      <c r="T7" s="2">
        <f>'LHD Population'!AK8/'LHD Population'!AL8</f>
        <v>0.51690427698574337</v>
      </c>
      <c r="U7" s="2">
        <f>'LHD Population'!AM8/'LHD Population'!AN8</f>
        <v>0.52404040404040408</v>
      </c>
      <c r="V7" s="2">
        <f>'LHD Population'!AO8/'LHD Population'!AP8</f>
        <v>0.52981744421906696</v>
      </c>
      <c r="W7" s="2">
        <f>'LHD Population'!AQ8/'LHD Population'!AR8</f>
        <v>0.55602536997885832</v>
      </c>
      <c r="X7" s="2">
        <f>'LHD Population'!AS8/'LHD Population'!AT8</f>
        <v>0.56263180092787857</v>
      </c>
      <c r="Y7" s="2">
        <f>'LHD Population'!AU8/'LHD Population'!AV8</f>
        <v>0.58675897879705752</v>
      </c>
      <c r="Z7" s="2">
        <f>'LHD Population'!AW8/'LHD Population'!AX8</f>
        <v>0.58240819812126388</v>
      </c>
      <c r="AA7" s="2">
        <f>'LHD Population'!AY8/'LHD Population'!AZ8</f>
        <v>0.58032378580323785</v>
      </c>
      <c r="AB7" s="2">
        <f>'LHD Population'!BA8/'LHD Population'!BB8</f>
        <v>0.59276398822044596</v>
      </c>
      <c r="AC7" s="2">
        <f>'LHD Population'!BC8/'LHD Population'!BD8</f>
        <v>0.5903716216216216</v>
      </c>
      <c r="AD7" s="2">
        <f>'LHD Population'!BE8/'LHD Population'!BF8</f>
        <v>0.58995815899581594</v>
      </c>
      <c r="AE7" s="2">
        <f>'LHD Population'!BG8/'LHD Population'!BH8</f>
        <v>0.58965941731637261</v>
      </c>
      <c r="AF7" s="2">
        <f>'LHD Population'!BI8/'LHD Population'!BJ8</f>
        <v>0.57939914163090134</v>
      </c>
      <c r="AG7" s="2">
        <f>'LHD Population'!BK8/'LHD Population'!BL8</f>
        <v>0.58587041373926618</v>
      </c>
      <c r="AH7" s="2">
        <f>'LHD Population'!BM8/'LHD Population'!BN8</f>
        <v>0.59945504087193457</v>
      </c>
      <c r="AI7" s="2">
        <f>'LHD Population'!BO8/'LHD Population'!BP8</f>
        <v>0.6047058823529412</v>
      </c>
      <c r="AJ7" s="2">
        <f>'LHD Population'!BQ8/'LHD Population'!BR8</f>
        <v>0.62267142290923505</v>
      </c>
      <c r="AK7" s="2">
        <f>'LHD Population'!BS8/'LHD Population'!BT8</f>
        <v>0.62763839107925135</v>
      </c>
      <c r="AL7" s="2">
        <f>'LHD Population'!BU8/'LHD Population'!BV8</f>
        <v>0.65137614678899081</v>
      </c>
      <c r="AM7" s="2">
        <f>'LHD Population'!BW8/'LHD Population'!BX8</f>
        <v>0.65417017691659651</v>
      </c>
      <c r="AN7" s="2">
        <f>'LHD Population'!BY8/'LHD Population'!BZ8</f>
        <v>0.65417017691659651</v>
      </c>
      <c r="AO7" s="2">
        <f>'LHD Population'!CA8/'LHD Population'!CB8</f>
        <v>0.65478187919463082</v>
      </c>
      <c r="AP7" s="2">
        <f>'LHD Population'!CC8/'LHD Population'!CD8</f>
        <v>0.68493150684931503</v>
      </c>
      <c r="AQ7" s="2">
        <f>'LHD Population'!CE8/'LHD Population'!CF8</f>
        <v>0.69861830742659758</v>
      </c>
      <c r="AR7" s="2">
        <f>'LHD Population'!CG8/'LHD Population'!CH8</f>
        <v>0.7142857142857143</v>
      </c>
      <c r="AS7" s="2">
        <f>'LHD Population'!CI8/'LHD Population'!CJ8</f>
        <v>0.72400175515577003</v>
      </c>
      <c r="AT7" s="2">
        <f>'LHD Population'!CK8/'LHD Population'!CL8</f>
        <v>0.71897968006917423</v>
      </c>
      <c r="AU7" s="2">
        <f>'LHD Population'!CM8/'LHD Population'!CN8</f>
        <v>0.72537710736468497</v>
      </c>
      <c r="AV7" s="2">
        <f>'LHD Population'!CO8/'LHD Population'!CP8</f>
        <v>0.72797107998192501</v>
      </c>
      <c r="AW7" s="2">
        <f>'LHD Population'!CQ8/'LHD Population'!CR8</f>
        <v>0.72681493915232898</v>
      </c>
      <c r="AX7" s="2">
        <f>'LHD Population'!CS8/'LHD Population'!CT8</f>
        <v>0.73544520547945202</v>
      </c>
      <c r="AY7" s="2">
        <f>'LHD Population'!CU8/'LHD Population'!CV8</f>
        <v>0.7350210970464135</v>
      </c>
      <c r="AZ7" s="2">
        <f>'LHD Population'!CW8/'LHD Population'!CX8</f>
        <v>0.74178601516427967</v>
      </c>
      <c r="BA7" s="2">
        <f>'LHD Population'!CY8/'LHD Population'!CZ8</f>
        <v>0.74053826745164009</v>
      </c>
      <c r="BB7" s="2">
        <f>'LHD Population'!DA8/'LHD Population'!DB8</f>
        <v>0.75359864521591868</v>
      </c>
      <c r="BC7" s="2">
        <f>'LHD Population'!DC8/'LHD Population'!DD8</f>
        <v>0.75830564784053156</v>
      </c>
      <c r="BD7" s="2">
        <f>'LHD Population'!DE8/'LHD Population'!DF8</f>
        <v>0.76563803169307754</v>
      </c>
      <c r="BE7" s="2">
        <f>'LHD Population'!DG8/'LHD Population'!DH8</f>
        <v>0.77051926298157458</v>
      </c>
      <c r="BF7" s="2">
        <f>'LHD Population'!DI8/'LHD Population'!DJ8</f>
        <v>0.77416595380667241</v>
      </c>
      <c r="BG7" s="2">
        <f>'LHD Population'!DK8/'LHD Population'!DL8</f>
        <v>0.7728055077452668</v>
      </c>
      <c r="BH7" s="2">
        <f>'LHD Population'!DM8/'LHD Population'!DN8</f>
        <v>0.76414273281114009</v>
      </c>
      <c r="BI7" s="2">
        <f>'LHD Population'!DO8/'LHD Population'!DP8</f>
        <v>0.76285963382737576</v>
      </c>
      <c r="BJ7" s="2">
        <f>'LHD Population'!DQ8/'LHD Population'!DR8</f>
        <v>0.76940133037694014</v>
      </c>
      <c r="BK7" s="2">
        <f>'LHD Population'!DS8/'LHD Population'!DT8</f>
        <v>0.76148796498905913</v>
      </c>
      <c r="BL7" s="2">
        <f>'LHD Population'!DU8/'LHD Population'!DV8</f>
        <v>0.77083333333333337</v>
      </c>
      <c r="BM7" s="2">
        <f>'LHD Population'!DW8/'LHD Population'!DX8</f>
        <v>0.77675033025099072</v>
      </c>
      <c r="BN7" s="2">
        <f>'LHD Population'!DY8/'LHD Population'!DZ8</f>
        <v>0.77182974989030273</v>
      </c>
      <c r="BO7" s="2">
        <f>'LHD Population'!EA8/'LHD Population'!EB8</f>
        <v>0.77185314685314688</v>
      </c>
      <c r="BP7" s="2">
        <f>'LHD Population'!EC8/'LHD Population'!ED8</f>
        <v>0.76692708333333337</v>
      </c>
      <c r="BQ7" s="2">
        <f>'LHD Population'!EE8/'LHD Population'!EF8</f>
        <v>0.775492341356674</v>
      </c>
      <c r="BR7" s="2">
        <f>'LHD Population'!EG8/'LHD Population'!EH8</f>
        <v>0.77856510186005312</v>
      </c>
      <c r="BS7" s="2">
        <f>'LHD Population'!EI8/'LHD Population'!EJ8</f>
        <v>0.75853018372703407</v>
      </c>
    </row>
    <row r="8" spans="1:71" x14ac:dyDescent="0.2">
      <c r="A8" s="1">
        <v>1</v>
      </c>
      <c r="B8" t="s">
        <v>74</v>
      </c>
      <c r="C8" s="2">
        <f>'LHD Population'!C9/'LHD Population'!D9</f>
        <v>0.18928473366282261</v>
      </c>
      <c r="D8" s="2">
        <f>'LHD Population'!E9/'LHD Population'!F9</f>
        <v>0.19313026571613739</v>
      </c>
      <c r="E8" s="2">
        <f>'LHD Population'!G9/'LHD Population'!H9</f>
        <v>0.19329477366397674</v>
      </c>
      <c r="F8" s="2">
        <f>'LHD Population'!I9/'LHD Population'!J9</f>
        <v>0.19747549640131651</v>
      </c>
      <c r="G8" s="2">
        <f>'LHD Population'!K9/'LHD Population'!L9</f>
        <v>0.21185670840080573</v>
      </c>
      <c r="H8" s="8">
        <f>'LHD Population'!M9/'LHD Population'!N9</f>
        <v>0.23455870826148298</v>
      </c>
      <c r="I8" s="2">
        <f>'LHD Population'!O9/'LHD Population'!P9</f>
        <v>0.23521558155972669</v>
      </c>
      <c r="J8" s="2">
        <f>'LHD Population'!Q9/'LHD Population'!R9</f>
        <v>0.24795778776626931</v>
      </c>
      <c r="K8" s="2">
        <f>'LHD Population'!S9/'LHD Population'!T9</f>
        <v>0.27814109376277285</v>
      </c>
      <c r="L8" s="2">
        <f>'LHD Population'!U9/'LHD Population'!V9</f>
        <v>0.28239189562063938</v>
      </c>
      <c r="M8" s="2">
        <f>'LHD Population'!W9/'LHD Population'!X9</f>
        <v>0.29427031343581556</v>
      </c>
      <c r="N8" s="2">
        <f>'LHD Population'!Y9/'LHD Population'!Z9</f>
        <v>0.30694772209111637</v>
      </c>
      <c r="O8" s="2">
        <f>'LHD Population'!AA9/'LHD Population'!AB9</f>
        <v>0.33140510465424355</v>
      </c>
      <c r="P8" s="2">
        <f>'LHD Population'!AC9/'LHD Population'!AD9</f>
        <v>0.34105960264900664</v>
      </c>
      <c r="Q8" s="2">
        <f>'LHD Population'!AE9/'LHD Population'!AF9</f>
        <v>0.3557443826376418</v>
      </c>
      <c r="R8" s="2">
        <f>'LHD Population'!AG9/'LHD Population'!AH9</f>
        <v>0.36508351868812422</v>
      </c>
      <c r="S8" s="2">
        <f>'LHD Population'!AI9/'LHD Population'!AJ9</f>
        <v>0.37478418508287292</v>
      </c>
      <c r="T8" s="2">
        <f>'LHD Population'!AK9/'LHD Population'!AL9</f>
        <v>0.38043242774816932</v>
      </c>
      <c r="U8" s="2">
        <f>'LHD Population'!AM9/'LHD Population'!AN9</f>
        <v>0.39556090846524433</v>
      </c>
      <c r="V8" s="2">
        <f>'LHD Population'!AO9/'LHD Population'!AP9</f>
        <v>0.40209190672153633</v>
      </c>
      <c r="W8" s="2">
        <f>'LHD Population'!AQ9/'LHD Population'!AR9</f>
        <v>0.40138755563312678</v>
      </c>
      <c r="X8" s="2">
        <f>'LHD Population'!AS9/'LHD Population'!AT9</f>
        <v>0.40942323314378554</v>
      </c>
      <c r="Y8" s="2">
        <f>'LHD Population'!AU9/'LHD Population'!AV9</f>
        <v>0.42163181200403349</v>
      </c>
      <c r="Z8" s="2">
        <f>'LHD Population'!AW9/'LHD Population'!AX9</f>
        <v>0.42567099567099564</v>
      </c>
      <c r="AA8" s="2">
        <f>'LHD Population'!AY9/'LHD Population'!AZ9</f>
        <v>0.40125085091899249</v>
      </c>
      <c r="AB8" s="2">
        <f>'LHD Population'!BA9/'LHD Population'!BB9</f>
        <v>0.42853489066030093</v>
      </c>
      <c r="AC8" s="2">
        <f>'LHD Population'!BC9/'LHD Population'!BD9</f>
        <v>0.42499893856408949</v>
      </c>
      <c r="AD8" s="2">
        <f>'LHD Population'!BE9/'LHD Population'!BF9</f>
        <v>0.42855937921727394</v>
      </c>
      <c r="AE8" s="2">
        <f>'LHD Population'!BG9/'LHD Population'!BH9</f>
        <v>0.44073767094902611</v>
      </c>
      <c r="AF8" s="2">
        <f>'LHD Population'!BI9/'LHD Population'!BJ9</f>
        <v>0.44893151606932524</v>
      </c>
      <c r="AG8" s="2">
        <f>'LHD Population'!BK9/'LHD Population'!BL9</f>
        <v>0.45010200612036722</v>
      </c>
      <c r="AH8" s="2">
        <f>'LHD Population'!BM9/'LHD Population'!BN9</f>
        <v>0.45543122154618559</v>
      </c>
      <c r="AI8" s="2">
        <f>'LHD Population'!BO9/'LHD Population'!BP9</f>
        <v>0.45591950331834724</v>
      </c>
      <c r="AJ8" s="2">
        <f>'LHD Population'!BQ9/'LHD Population'!BR9</f>
        <v>0.47166227824060086</v>
      </c>
      <c r="AK8" s="2">
        <f>'LHD Population'!BS9/'LHD Population'!BT9</f>
        <v>0.47332313742626175</v>
      </c>
      <c r="AL8" s="2">
        <f>'LHD Population'!BU9/'LHD Population'!BV9</f>
        <v>0.46923718765095956</v>
      </c>
      <c r="AM8" s="2">
        <f>'LHD Population'!BW9/'LHD Population'!BX9</f>
        <v>0.46636596261439045</v>
      </c>
      <c r="AN8" s="2">
        <f>'LHD Population'!BY9/'LHD Population'!BZ9</f>
        <v>0.46720923222667182</v>
      </c>
      <c r="AO8" s="2">
        <f>'LHD Population'!CA9/'LHD Population'!CB9</f>
        <v>0.46055827828681012</v>
      </c>
      <c r="AP8" s="2">
        <f>'LHD Population'!CC9/'LHD Population'!CD9</f>
        <v>0.45643803156603058</v>
      </c>
      <c r="AQ8" s="2">
        <f>'LHD Population'!CE9/'LHD Population'!CF9</f>
        <v>0.45177772147622669</v>
      </c>
      <c r="AR8" s="2">
        <f>'LHD Population'!CG9/'LHD Population'!CH9</f>
        <v>0.4602756296712317</v>
      </c>
      <c r="AS8" s="2">
        <f>'LHD Population'!CI9/'LHD Population'!CJ9</f>
        <v>0.46323624875578828</v>
      </c>
      <c r="AT8" s="2">
        <f>'LHD Population'!CK9/'LHD Population'!CL9</f>
        <v>0.47517205331474865</v>
      </c>
      <c r="AU8" s="2">
        <f>'LHD Population'!CM9/'LHD Population'!CN9</f>
        <v>0.5121756487025948</v>
      </c>
      <c r="AV8" s="2">
        <f>'LHD Population'!CO9/'LHD Population'!CP9</f>
        <v>0.52268818626802482</v>
      </c>
      <c r="AW8" s="2">
        <f>'LHD Population'!CQ9/'LHD Population'!CR9</f>
        <v>0.52535622621470923</v>
      </c>
      <c r="AX8" s="2">
        <f>'LHD Population'!CS9/'LHD Population'!CT9</f>
        <v>0.53292855876617617</v>
      </c>
      <c r="AY8" s="2">
        <f>'LHD Population'!CU9/'LHD Population'!CV9</f>
        <v>0.53896361631753031</v>
      </c>
      <c r="AZ8" s="2">
        <f>'LHD Population'!CW9/'LHD Population'!CX9</f>
        <v>0.537086179144734</v>
      </c>
      <c r="BA8" s="2">
        <f>'LHD Population'!CY9/'LHD Population'!CZ9</f>
        <v>0.5386371467953136</v>
      </c>
      <c r="BB8" s="2">
        <f>'LHD Population'!DA9/'LHD Population'!DB9</f>
        <v>0.55907309299220398</v>
      </c>
      <c r="BC8" s="2">
        <f>'LHD Population'!DC9/'LHD Population'!DD9</f>
        <v>0.55872798769020349</v>
      </c>
      <c r="BD8" s="2">
        <f>'LHD Population'!DE9/'LHD Population'!DF9</f>
        <v>0.56002230993650248</v>
      </c>
      <c r="BE8" s="2">
        <f>'LHD Population'!DG9/'LHD Population'!DH9</f>
        <v>0.55739257728407821</v>
      </c>
      <c r="BF8" s="2">
        <f>'LHD Population'!DI9/'LHD Population'!DJ9</f>
        <v>0.5690507726269316</v>
      </c>
      <c r="BG8" s="2">
        <f>'LHD Population'!DK9/'LHD Population'!DL9</f>
        <v>0.57157464212678932</v>
      </c>
      <c r="BH8" s="2">
        <f>'LHD Population'!DM9/'LHD Population'!DN9</f>
        <v>0.58539108532361805</v>
      </c>
      <c r="BI8" s="2">
        <f>'LHD Population'!DO9/'LHD Population'!DP9</f>
        <v>0.60268843881095224</v>
      </c>
      <c r="BJ8" s="2">
        <f>'LHD Population'!DQ9/'LHD Population'!DR9</f>
        <v>0.61118653271789303</v>
      </c>
      <c r="BK8" s="2">
        <f>'LHD Population'!DS9/'LHD Population'!DT9</f>
        <v>0.63222770058269839</v>
      </c>
      <c r="BL8" s="2">
        <f>'LHD Population'!DU9/'LHD Population'!DV9</f>
        <v>0.6315977653631285</v>
      </c>
      <c r="BM8" s="2">
        <f>'LHD Population'!DW9/'LHD Population'!DX9</f>
        <v>0.63530099357101111</v>
      </c>
      <c r="BN8" s="2">
        <f>'LHD Population'!DY9/'LHD Population'!DZ9</f>
        <v>0.6589201224603396</v>
      </c>
      <c r="BO8" s="2">
        <f>'LHD Population'!EA9/'LHD Population'!EB9</f>
        <v>0.65254743418936922</v>
      </c>
      <c r="BP8" s="2">
        <f>'LHD Population'!EC9/'LHD Population'!ED9</f>
        <v>0.64971029700260052</v>
      </c>
      <c r="BQ8" s="2">
        <f>'LHD Population'!EE9/'LHD Population'!EF9</f>
        <v>0.65867905436482388</v>
      </c>
      <c r="BR8" s="2">
        <f>'LHD Population'!EG9/'LHD Population'!EH9</f>
        <v>0.66513548626577579</v>
      </c>
      <c r="BS8" s="2">
        <f>'LHD Population'!EI9/'LHD Population'!EJ9</f>
        <v>0.67250478725888563</v>
      </c>
    </row>
    <row r="9" spans="1:71" x14ac:dyDescent="0.2">
      <c r="A9" s="1">
        <v>1</v>
      </c>
      <c r="B9" t="s">
        <v>85</v>
      </c>
      <c r="C9" s="2">
        <f>'LHD Population'!C10/'LHD Population'!D10</f>
        <v>0.41565325849703771</v>
      </c>
      <c r="D9" s="2">
        <f>'LHD Population'!E10/'LHD Population'!F10</f>
        <v>0.4246951219512195</v>
      </c>
      <c r="E9" s="2">
        <f>'LHD Population'!G10/'LHD Population'!H10</f>
        <v>0.42929774388306324</v>
      </c>
      <c r="F9" s="2">
        <f>'LHD Population'!I10/'LHD Population'!J10</f>
        <v>0.43299967710687765</v>
      </c>
      <c r="G9" s="2">
        <f>'LHD Population'!K10/'LHD Population'!L10</f>
        <v>0.44400132934529746</v>
      </c>
      <c r="H9" s="8">
        <f>'LHD Population'!M10/'LHD Population'!N10</f>
        <v>0.45589660743134086</v>
      </c>
      <c r="I9" s="2">
        <f>'LHD Population'!O10/'LHD Population'!P10</f>
        <v>0.45583038869257952</v>
      </c>
      <c r="J9" s="2">
        <f>'LHD Population'!Q10/'LHD Population'!R10</f>
        <v>0.47042164883574578</v>
      </c>
      <c r="K9" s="2">
        <f>'LHD Population'!S10/'LHD Population'!T10</f>
        <v>0.5115672857608341</v>
      </c>
      <c r="L9" s="2">
        <f>'LHD Population'!U10/'LHD Population'!V10</f>
        <v>0.52587048486820698</v>
      </c>
      <c r="M9" s="2">
        <f>'LHD Population'!W10/'LHD Population'!X10</f>
        <v>0.54925775978407554</v>
      </c>
      <c r="N9" s="2">
        <f>'LHD Population'!Y10/'LHD Population'!Z10</f>
        <v>0.57002373685995256</v>
      </c>
      <c r="O9" s="2">
        <f>'LHD Population'!AA10/'LHD Population'!AB10</f>
        <v>0.59329495428377921</v>
      </c>
      <c r="P9" s="2">
        <f>'LHD Population'!AC10/'LHD Population'!AD10</f>
        <v>0.61245791245791248</v>
      </c>
      <c r="Q9" s="2">
        <f>'LHD Population'!AE10/'LHD Population'!AF10</f>
        <v>0.62078364565587729</v>
      </c>
      <c r="R9" s="2">
        <f>'LHD Population'!AG10/'LHD Population'!AH10</f>
        <v>0.62796289934730332</v>
      </c>
      <c r="S9" s="2">
        <f>'LHD Population'!AI10/'LHD Population'!AJ10</f>
        <v>0.64293085655314752</v>
      </c>
      <c r="T9" s="2">
        <f>'LHD Population'!AK10/'LHD Population'!AL10</f>
        <v>0.62418412916523536</v>
      </c>
      <c r="U9" s="2">
        <f>'LHD Population'!AM10/'LHD Population'!AN10</f>
        <v>0.6128706199460916</v>
      </c>
      <c r="V9" s="2">
        <f>'LHD Population'!AO10/'LHD Population'!AP10</f>
        <v>0.60526315789473684</v>
      </c>
      <c r="W9" s="2">
        <f>'LHD Population'!AQ10/'LHD Population'!AR10</f>
        <v>0.59078114004222382</v>
      </c>
      <c r="X9" s="2">
        <f>'LHD Population'!AS10/'LHD Population'!AT10</f>
        <v>0.59247757073844032</v>
      </c>
      <c r="Y9" s="2">
        <f>'LHD Population'!AU10/'LHD Population'!AV10</f>
        <v>0.58386866523911496</v>
      </c>
      <c r="Z9" s="2">
        <f>'LHD Population'!AW10/'LHD Population'!AX10</f>
        <v>0.58257203092059029</v>
      </c>
      <c r="AA9" s="2">
        <f>'LHD Population'!AY10/'LHD Population'!AZ10</f>
        <v>0.55430579964850613</v>
      </c>
      <c r="AB9" s="2">
        <f>'LHD Population'!BA10/'LHD Population'!BB10</f>
        <v>0.5813464235624124</v>
      </c>
      <c r="AC9" s="2">
        <f>'LHD Population'!BC10/'LHD Population'!BD10</f>
        <v>0.58318920788654449</v>
      </c>
      <c r="AD9" s="2">
        <f>'LHD Population'!BE10/'LHD Population'!BF10</f>
        <v>0.56079917326903206</v>
      </c>
      <c r="AE9" s="2">
        <f>'LHD Population'!BG10/'LHD Population'!BH10</f>
        <v>0.56785469499657304</v>
      </c>
      <c r="AF9" s="2">
        <f>'LHD Population'!BI10/'LHD Population'!BJ10</f>
        <v>0.55348679756262698</v>
      </c>
      <c r="AG9" s="2">
        <f>'LHD Population'!BK10/'LHD Population'!BL10</f>
        <v>0.56184698348500173</v>
      </c>
      <c r="AH9" s="2">
        <f>'LHD Population'!BM10/'LHD Population'!BN10</f>
        <v>0.57963709677419351</v>
      </c>
      <c r="AI9" s="2">
        <f>'LHD Population'!BO10/'LHD Population'!BP10</f>
        <v>0.59946236559139787</v>
      </c>
      <c r="AJ9" s="2">
        <f>'LHD Population'!BQ10/'LHD Population'!BR10</f>
        <v>0.60474576271186442</v>
      </c>
      <c r="AK9" s="2">
        <f>'LHD Population'!BS10/'LHD Population'!BT10</f>
        <v>0.60188298587760591</v>
      </c>
      <c r="AL9" s="2">
        <f>'LHD Population'!BU10/'LHD Population'!BV10</f>
        <v>0.61200536552649232</v>
      </c>
      <c r="AM9" s="2">
        <f>'LHD Population'!BW10/'LHD Population'!BX10</f>
        <v>0.6348837209302326</v>
      </c>
      <c r="AN9" s="2">
        <f>'LHD Population'!BY10/'LHD Population'!BZ10</f>
        <v>0.64391691394658757</v>
      </c>
      <c r="AO9" s="2">
        <f>'LHD Population'!CA10/'LHD Population'!CB10</f>
        <v>0.64175680104883648</v>
      </c>
      <c r="AP9" s="2">
        <f>'LHD Population'!CC10/'LHD Population'!CD10</f>
        <v>0.6472122595370069</v>
      </c>
      <c r="AQ9" s="2">
        <f>'LHD Population'!CE10/'LHD Population'!CF10</f>
        <v>0.6484751203852327</v>
      </c>
      <c r="AR9" s="2">
        <f>'LHD Population'!CG10/'LHD Population'!CH10</f>
        <v>0.64493448386065833</v>
      </c>
      <c r="AS9" s="2">
        <f>'LHD Population'!CI10/'LHD Population'!CJ10</f>
        <v>0.64315220845249443</v>
      </c>
      <c r="AT9" s="2">
        <f>'LHD Population'!CK10/'LHD Population'!CL10</f>
        <v>0.63688946015424164</v>
      </c>
      <c r="AU9" s="2">
        <f>'LHD Population'!CM10/'LHD Population'!CN10</f>
        <v>0.65087605451005837</v>
      </c>
      <c r="AV9" s="2">
        <f>'LHD Population'!CO10/'LHD Population'!CP10</f>
        <v>0.67221135029354206</v>
      </c>
      <c r="AW9" s="2">
        <f>'LHD Population'!CQ10/'LHD Population'!CR10</f>
        <v>0.69289005924950631</v>
      </c>
      <c r="AX9" s="2">
        <f>'LHD Population'!CS10/'LHD Population'!CT10</f>
        <v>0.70634659651430454</v>
      </c>
      <c r="AY9" s="2">
        <f>'LHD Population'!CU10/'LHD Population'!CV10</f>
        <v>0.72039800995024872</v>
      </c>
      <c r="AZ9" s="2">
        <f>'LHD Population'!CW10/'LHD Population'!CX10</f>
        <v>0.71912350597609564</v>
      </c>
      <c r="BA9" s="2">
        <f>'LHD Population'!CY10/'LHD Population'!CZ10</f>
        <v>0.71461563840316722</v>
      </c>
      <c r="BB9" s="2">
        <f>'LHD Population'!DA10/'LHD Population'!DB10</f>
        <v>0.72242344418834381</v>
      </c>
      <c r="BC9" s="2">
        <f>'LHD Population'!DC10/'LHD Population'!DD10</f>
        <v>0.71701217505758474</v>
      </c>
      <c r="BD9" s="2">
        <f>'LHD Population'!DE10/'LHD Population'!DF10</f>
        <v>0.71673819742489275</v>
      </c>
      <c r="BE9" s="2">
        <f>'LHD Population'!DG10/'LHD Population'!DH10</f>
        <v>0.71258278145695364</v>
      </c>
      <c r="BF9" s="2">
        <f>'LHD Population'!DI10/'LHD Population'!DJ10</f>
        <v>0.71485411140583555</v>
      </c>
      <c r="BG9" s="2">
        <f>'LHD Population'!DK10/'LHD Population'!DL10</f>
        <v>0.71013039117352061</v>
      </c>
      <c r="BH9" s="2">
        <f>'LHD Population'!DM10/'LHD Population'!DN10</f>
        <v>0.70924369747899163</v>
      </c>
      <c r="BI9" s="2">
        <f>'LHD Population'!DO10/'LHD Population'!DP10</f>
        <v>0.69520897043832819</v>
      </c>
      <c r="BJ9" s="2">
        <f>'LHD Population'!DQ10/'LHD Population'!DR10</f>
        <v>0.70231607629427795</v>
      </c>
      <c r="BK9" s="2">
        <f>'LHD Population'!DS10/'LHD Population'!DT10</f>
        <v>0.72760818517276082</v>
      </c>
      <c r="BL9" s="2">
        <f>'LHD Population'!DU10/'LHD Population'!DV10</f>
        <v>0.73362741771292839</v>
      </c>
      <c r="BM9" s="2">
        <f>'LHD Population'!DW10/'LHD Population'!DX10</f>
        <v>0.7414551607445008</v>
      </c>
      <c r="BN9" s="2">
        <f>'LHD Population'!DY10/'LHD Population'!DZ10</f>
        <v>0.74686971235194588</v>
      </c>
      <c r="BO9" s="2">
        <f>'LHD Population'!EA10/'LHD Population'!EB10</f>
        <v>0.74798115746971738</v>
      </c>
      <c r="BP9" s="2">
        <f>'LHD Population'!EC10/'LHD Population'!ED10</f>
        <v>0.75708502024291502</v>
      </c>
      <c r="BQ9" s="2">
        <f>'LHD Population'!EE10/'LHD Population'!EF10</f>
        <v>0.74924774322968912</v>
      </c>
      <c r="BR9" s="2">
        <f>'LHD Population'!EG10/'LHD Population'!EH10</f>
        <v>0.75209661187520971</v>
      </c>
      <c r="BS9" s="2">
        <f>'LHD Population'!EI10/'LHD Population'!EJ10</f>
        <v>0.73901284651791754</v>
      </c>
    </row>
    <row r="10" spans="1:71" x14ac:dyDescent="0.2">
      <c r="A10" s="1">
        <v>1</v>
      </c>
      <c r="B10" t="s">
        <v>92</v>
      </c>
      <c r="C10" s="2">
        <f>'LHD Population'!C11/'LHD Population'!D11</f>
        <v>0.17739910313901344</v>
      </c>
      <c r="D10" s="2">
        <f>'LHD Population'!E11/'LHD Population'!F11</f>
        <v>0.18629734036033826</v>
      </c>
      <c r="E10" s="2">
        <f>'LHD Population'!G11/'LHD Population'!H11</f>
        <v>0.19476856007180407</v>
      </c>
      <c r="F10" s="2">
        <f>'LHD Population'!I11/'LHD Population'!J11</f>
        <v>0.20371972318339102</v>
      </c>
      <c r="G10" s="2">
        <f>'LHD Population'!K11/'LHD Population'!L11</f>
        <v>0.28027874564459931</v>
      </c>
      <c r="H10" s="8">
        <f>'LHD Population'!M11/'LHD Population'!N11</f>
        <v>0.29797913089420158</v>
      </c>
      <c r="I10" s="2">
        <f>'LHD Population'!O11/'LHD Population'!P11</f>
        <v>0.32375111792513095</v>
      </c>
      <c r="J10" s="2">
        <f>'LHD Population'!Q11/'LHD Population'!R11</f>
        <v>0.34448119563885826</v>
      </c>
      <c r="K10" s="2">
        <f>'LHD Population'!S11/'LHD Population'!T11</f>
        <v>0.37417177147143393</v>
      </c>
      <c r="L10" s="2">
        <f>'LHD Population'!U11/'LHD Population'!V11</f>
        <v>0.39728804967684705</v>
      </c>
      <c r="M10" s="2">
        <f>'LHD Population'!W11/'LHD Population'!X11</f>
        <v>0.40408525754884544</v>
      </c>
      <c r="N10" s="2">
        <f>'LHD Population'!Y11/'LHD Population'!Z11</f>
        <v>0.40901628993559791</v>
      </c>
      <c r="O10" s="2">
        <f>'LHD Population'!AA11/'LHD Population'!AB11</f>
        <v>0.42811805775944145</v>
      </c>
      <c r="P10" s="2">
        <f>'LHD Population'!AC11/'LHD Population'!AD11</f>
        <v>0.4627553371217939</v>
      </c>
      <c r="Q10" s="2">
        <f>'LHD Population'!AE11/'LHD Population'!AF11</f>
        <v>0.53223705633344187</v>
      </c>
      <c r="R10" s="2">
        <f>'LHD Population'!AG11/'LHD Population'!AH11</f>
        <v>0.5359974114221</v>
      </c>
      <c r="S10" s="2">
        <f>'LHD Population'!AI11/'LHD Population'!AJ11</f>
        <v>0.52281680892974391</v>
      </c>
      <c r="T10" s="2">
        <f>'LHD Population'!AK11/'LHD Population'!AL11</f>
        <v>0.52870385428524969</v>
      </c>
      <c r="U10" s="2">
        <f>'LHD Population'!AM11/'LHD Population'!AN11</f>
        <v>0.52222222222222225</v>
      </c>
      <c r="V10" s="2">
        <f>'LHD Population'!AO11/'LHD Population'!AP11</f>
        <v>0.52082680864390851</v>
      </c>
      <c r="W10" s="2">
        <f>'LHD Population'!AQ11/'LHD Population'!AR11</f>
        <v>0.52405660377358487</v>
      </c>
      <c r="X10" s="2">
        <f>'LHD Population'!AS11/'LHD Population'!AT11</f>
        <v>0.53427707968824556</v>
      </c>
      <c r="Y10" s="2">
        <f>'LHD Population'!AU11/'LHD Population'!AV11</f>
        <v>0.54829866150620865</v>
      </c>
      <c r="Z10" s="2">
        <f>'LHD Population'!AW11/'LHD Population'!AX11</f>
        <v>0.54317187753118423</v>
      </c>
      <c r="AA10" s="2">
        <f>'LHD Population'!AY11/'LHD Population'!AZ11</f>
        <v>0.45341033244888401</v>
      </c>
      <c r="AB10" s="2">
        <f>'LHD Population'!BA11/'LHD Population'!BB11</f>
        <v>0.52524790236460717</v>
      </c>
      <c r="AC10" s="2">
        <f>'LHD Population'!BC11/'LHD Population'!BD11</f>
        <v>0.51402285205520104</v>
      </c>
      <c r="AD10" s="2">
        <f>'LHD Population'!BE11/'LHD Population'!BF11</f>
        <v>0.52555418719211822</v>
      </c>
      <c r="AE10" s="2">
        <f>'LHD Population'!BG11/'LHD Population'!BH11</f>
        <v>0.51995798319327735</v>
      </c>
      <c r="AF10" s="2">
        <f>'LHD Population'!BI11/'LHD Population'!BJ11</f>
        <v>0.61063153112221713</v>
      </c>
      <c r="AG10" s="2">
        <f>'LHD Population'!BK11/'LHD Population'!BL11</f>
        <v>0.63054419628814096</v>
      </c>
      <c r="AH10" s="2">
        <f>'LHD Population'!BM11/'LHD Population'!BN11</f>
        <v>0.6334870408650024</v>
      </c>
      <c r="AI10" s="2">
        <f>'LHD Population'!BO11/'LHD Population'!BP11</f>
        <v>0.63428018076178183</v>
      </c>
      <c r="AJ10" s="2">
        <f>'LHD Population'!BQ11/'LHD Population'!BR11</f>
        <v>0.69423432509665495</v>
      </c>
      <c r="AK10" s="2">
        <f>'LHD Population'!BS11/'LHD Population'!BT11</f>
        <v>0.72427706792199054</v>
      </c>
      <c r="AL10" s="2">
        <f>'LHD Population'!BU11/'LHD Population'!BV11</f>
        <v>0.71763927921970572</v>
      </c>
      <c r="AM10" s="2">
        <f>'LHD Population'!BW11/'LHD Population'!BX11</f>
        <v>0.71882845188284517</v>
      </c>
      <c r="AN10" s="2">
        <f>'LHD Population'!BY11/'LHD Population'!BZ11</f>
        <v>0.71886416472932579</v>
      </c>
      <c r="AO10" s="2">
        <f>'LHD Population'!CA11/'LHD Population'!CB11</f>
        <v>0.70781352593565328</v>
      </c>
      <c r="AP10" s="2">
        <f>'LHD Population'!CC11/'LHD Population'!CD11</f>
        <v>0.71122994652406413</v>
      </c>
      <c r="AQ10" s="2">
        <f>'LHD Population'!CE11/'LHD Population'!CF11</f>
        <v>0.74353518821603926</v>
      </c>
      <c r="AR10" s="2">
        <f>'LHD Population'!CG11/'LHD Population'!CH11</f>
        <v>0.72607478174929996</v>
      </c>
      <c r="AS10" s="2">
        <f>'LHD Population'!CI11/'LHD Population'!CJ11</f>
        <v>0.72015719665957101</v>
      </c>
      <c r="AT10" s="2">
        <f>'LHD Population'!CK11/'LHD Population'!CL11</f>
        <v>0.71008814887365324</v>
      </c>
      <c r="AU10" s="2">
        <f>'LHD Population'!CM11/'LHD Population'!CN11</f>
        <v>0.70702099737532809</v>
      </c>
      <c r="AV10" s="2">
        <f>'LHD Population'!CO11/'LHD Population'!CP11</f>
        <v>0.7158659402344395</v>
      </c>
      <c r="AW10" s="2">
        <f>'LHD Population'!CQ11/'LHD Population'!CR11</f>
        <v>0.73115706716800544</v>
      </c>
      <c r="AX10" s="2">
        <f>'LHD Population'!CS11/'LHD Population'!CT11</f>
        <v>0.7331865153311875</v>
      </c>
      <c r="AY10" s="2">
        <f>'LHD Population'!CU11/'LHD Population'!CV11</f>
        <v>0.73426001635322979</v>
      </c>
      <c r="AZ10" s="2">
        <f>'LHD Population'!CW11/'LHD Population'!CX11</f>
        <v>0.73423276983094932</v>
      </c>
      <c r="BA10" s="2">
        <f>'LHD Population'!CY11/'LHD Population'!CZ11</f>
        <v>0.74090909090909096</v>
      </c>
      <c r="BB10" s="2">
        <f>'LHD Population'!DA11/'LHD Population'!DB11</f>
        <v>0.73821737736453996</v>
      </c>
      <c r="BC10" s="2">
        <f>'LHD Population'!DC11/'LHD Population'!DD11</f>
        <v>0.74443029917250159</v>
      </c>
      <c r="BD10" s="2">
        <f>'LHD Population'!DE11/'LHD Population'!DF11</f>
        <v>0.76070447568266275</v>
      </c>
      <c r="BE10" s="2">
        <f>'LHD Population'!DG11/'LHD Population'!DH11</f>
        <v>0.76048780487804879</v>
      </c>
      <c r="BF10" s="2">
        <f>'LHD Population'!DI11/'LHD Population'!DJ11</f>
        <v>0.75433804627249357</v>
      </c>
      <c r="BG10" s="2">
        <f>'LHD Population'!DK11/'LHD Population'!DL11</f>
        <v>0.75164870516326199</v>
      </c>
      <c r="BH10" s="2">
        <f>'LHD Population'!DM11/'LHD Population'!DN11</f>
        <v>0.75971269996735225</v>
      </c>
      <c r="BI10" s="2">
        <f>'LHD Population'!DO11/'LHD Population'!DP11</f>
        <v>0.74963253307202349</v>
      </c>
      <c r="BJ10" s="2">
        <f>'LHD Population'!DQ11/'LHD Population'!DR11</f>
        <v>0.73448444372047561</v>
      </c>
      <c r="BK10" s="2">
        <f>'LHD Population'!DS11/'LHD Population'!DT11</f>
        <v>0.72222222222222221</v>
      </c>
      <c r="BL10" s="2">
        <f>'LHD Population'!DU11/'LHD Population'!DV11</f>
        <v>0.71314230830798786</v>
      </c>
      <c r="BM10" s="2">
        <f>'LHD Population'!DW11/'LHD Population'!DX11</f>
        <v>0.71895933946097523</v>
      </c>
      <c r="BN10" s="2">
        <f>'LHD Population'!DY11/'LHD Population'!DZ11</f>
        <v>0.72151898734177211</v>
      </c>
      <c r="BO10" s="2">
        <f>'LHD Population'!EA11/'LHD Population'!EB11</f>
        <v>0.71300586963237567</v>
      </c>
      <c r="BP10" s="2">
        <f>'LHD Population'!EC11/'LHD Population'!ED11</f>
        <v>0.71115599751398384</v>
      </c>
      <c r="BQ10" s="2">
        <f>'LHD Population'!EE11/'LHD Population'!EF11</f>
        <v>0.71218979241454661</v>
      </c>
      <c r="BR10" s="2">
        <f>'LHD Population'!EG11/'LHD Population'!EH11</f>
        <v>0.71246056782334388</v>
      </c>
      <c r="BS10" s="2">
        <f>'LHD Population'!EI11/'LHD Population'!EJ11</f>
        <v>0.72795192463862268</v>
      </c>
    </row>
    <row r="11" spans="1:71" x14ac:dyDescent="0.2">
      <c r="A11" s="1">
        <v>1</v>
      </c>
      <c r="B11" t="s">
        <v>93</v>
      </c>
      <c r="C11" s="2">
        <f>'LHD Population'!C12/'LHD Population'!D12</f>
        <v>8.6588487901560818E-2</v>
      </c>
      <c r="D11" s="2">
        <f>'LHD Population'!E12/'LHD Population'!F12</f>
        <v>9.4486670010417065E-2</v>
      </c>
      <c r="E11" s="2">
        <f>'LHD Population'!G12/'LHD Population'!H12</f>
        <v>9.6217650962176507E-2</v>
      </c>
      <c r="F11" s="2">
        <f>'LHD Population'!I12/'LHD Population'!J12</f>
        <v>0.10831655332244215</v>
      </c>
      <c r="G11" s="2">
        <f>'LHD Population'!K12/'LHD Population'!L12</f>
        <v>0.13948795061532981</v>
      </c>
      <c r="H11" s="8">
        <f>'LHD Population'!M12/'LHD Population'!N12</f>
        <v>0.17197716658017645</v>
      </c>
      <c r="I11" s="2">
        <f>'LHD Population'!O12/'LHD Population'!P12</f>
        <v>0.19140225179119755</v>
      </c>
      <c r="J11" s="2">
        <f>'LHD Population'!Q12/'LHD Population'!R12</f>
        <v>0.20126501790435394</v>
      </c>
      <c r="K11" s="2">
        <f>'LHD Population'!S12/'LHD Population'!T12</f>
        <v>0.21457960050434668</v>
      </c>
      <c r="L11" s="2">
        <f>'LHD Population'!U12/'LHD Population'!V12</f>
        <v>0.21994648343298867</v>
      </c>
      <c r="M11" s="2">
        <f>'LHD Population'!W12/'LHD Population'!X12</f>
        <v>0.22548086726024605</v>
      </c>
      <c r="N11" s="2">
        <f>'LHD Population'!Y12/'LHD Population'!Z12</f>
        <v>0.2369270063180535</v>
      </c>
      <c r="O11" s="2">
        <f>'LHD Population'!AA12/'LHD Population'!AB12</f>
        <v>0.24597498249992392</v>
      </c>
      <c r="P11" s="2">
        <f>'LHD Population'!AC12/'LHD Population'!AD12</f>
        <v>0.24819559725730783</v>
      </c>
      <c r="Q11" s="2">
        <f>'LHD Population'!AE12/'LHD Population'!AF12</f>
        <v>0.25405147759771213</v>
      </c>
      <c r="R11" s="2">
        <f>'LHD Population'!AG12/'LHD Population'!AH12</f>
        <v>0.25547840202001981</v>
      </c>
      <c r="S11" s="2">
        <f>'LHD Population'!AI12/'LHD Population'!AJ12</f>
        <v>0.26127344877344877</v>
      </c>
      <c r="T11" s="2">
        <f>'LHD Population'!AK12/'LHD Population'!AL12</f>
        <v>0.26715226984222934</v>
      </c>
      <c r="U11" s="2">
        <f>'LHD Population'!AM12/'LHD Population'!AN12</f>
        <v>0.27166200500515236</v>
      </c>
      <c r="V11" s="2">
        <f>'LHD Population'!AO12/'LHD Population'!AP12</f>
        <v>0.27956006369051128</v>
      </c>
      <c r="W11" s="2">
        <f>'LHD Population'!AQ12/'LHD Population'!AR12</f>
        <v>0.28258452291510144</v>
      </c>
      <c r="X11" s="2">
        <f>'LHD Population'!AS12/'LHD Population'!AT12</f>
        <v>0.28786852413630609</v>
      </c>
      <c r="Y11" s="2">
        <f>'LHD Population'!AU12/'LHD Population'!AV12</f>
        <v>0.29225320134411042</v>
      </c>
      <c r="Z11" s="2">
        <f>'LHD Population'!AW12/'LHD Population'!AX12</f>
        <v>0.29595765158806547</v>
      </c>
      <c r="AA11" s="2">
        <f>'LHD Population'!AY12/'LHD Population'!AZ12</f>
        <v>0.29050244330284425</v>
      </c>
      <c r="AB11" s="2">
        <f>'LHD Population'!BA12/'LHD Population'!BB12</f>
        <v>0.34199346405228759</v>
      </c>
      <c r="AC11" s="2">
        <f>'LHD Population'!BC12/'LHD Population'!BD12</f>
        <v>0.3523696682464455</v>
      </c>
      <c r="AD11" s="2">
        <f>'LHD Population'!BE12/'LHD Population'!BF12</f>
        <v>0.37232817560273479</v>
      </c>
      <c r="AE11" s="2">
        <f>'LHD Population'!BG12/'LHD Population'!BH12</f>
        <v>0.42015209125475284</v>
      </c>
      <c r="AF11" s="2">
        <f>'LHD Population'!BI12/'LHD Population'!BJ12</f>
        <v>0.41188802026466348</v>
      </c>
      <c r="AG11" s="2">
        <f>'LHD Population'!BK12/'LHD Population'!BL12</f>
        <v>0.42383034543069525</v>
      </c>
      <c r="AH11" s="2">
        <f>'LHD Population'!BM12/'LHD Population'!BN12</f>
        <v>0.43351157082748948</v>
      </c>
      <c r="AI11" s="2">
        <f>'LHD Population'!BO12/'LHD Population'!BP12</f>
        <v>0.45309355036317495</v>
      </c>
      <c r="AJ11" s="2">
        <f>'LHD Population'!BQ12/'LHD Population'!BR12</f>
        <v>0.47564354665713265</v>
      </c>
      <c r="AK11" s="2">
        <f>'LHD Population'!BS12/'LHD Population'!BT12</f>
        <v>0.4826357568103915</v>
      </c>
      <c r="AL11" s="2">
        <f>'LHD Population'!BU12/'LHD Population'!BV12</f>
        <v>0.48870822041553746</v>
      </c>
      <c r="AM11" s="2">
        <f>'LHD Population'!BW12/'LHD Population'!BX12</f>
        <v>0.49242322046854625</v>
      </c>
      <c r="AN11" s="2">
        <f>'LHD Population'!BY12/'LHD Population'!BZ12</f>
        <v>0.49086185271456728</v>
      </c>
      <c r="AO11" s="2">
        <f>'LHD Population'!CA12/'LHD Population'!CB12</f>
        <v>0.4895643273552579</v>
      </c>
      <c r="AP11" s="2">
        <f>'LHD Population'!CC12/'LHD Population'!CD12</f>
        <v>0.49198696486763982</v>
      </c>
      <c r="AQ11" s="2">
        <f>'LHD Population'!CE12/'LHD Population'!CF12</f>
        <v>0.49631045519203415</v>
      </c>
      <c r="AR11" s="2">
        <f>'LHD Population'!CG12/'LHD Population'!CH12</f>
        <v>0.50432678505516138</v>
      </c>
      <c r="AS11" s="2">
        <f>'LHD Population'!CI12/'LHD Population'!CJ12</f>
        <v>0.50862885621318832</v>
      </c>
      <c r="AT11" s="2">
        <f>'LHD Population'!CK12/'LHD Population'!CL12</f>
        <v>0.52689315021897187</v>
      </c>
      <c r="AU11" s="2">
        <f>'LHD Population'!CM12/'LHD Population'!CN12</f>
        <v>0.53995448494997633</v>
      </c>
      <c r="AV11" s="2">
        <f>'LHD Population'!CO12/'LHD Population'!CP12</f>
        <v>0.54001473200745265</v>
      </c>
      <c r="AW11" s="2">
        <f>'LHD Population'!CQ12/'LHD Population'!CR12</f>
        <v>0.53191672032625026</v>
      </c>
      <c r="AX11" s="2">
        <f>'LHD Population'!CS12/'LHD Population'!CT12</f>
        <v>0.5393181134184617</v>
      </c>
      <c r="AY11" s="2">
        <f>'LHD Population'!CU12/'LHD Population'!CV12</f>
        <v>0.53862679384721146</v>
      </c>
      <c r="AZ11" s="2">
        <f>'LHD Population'!CW12/'LHD Population'!CX12</f>
        <v>0.53855079938112427</v>
      </c>
      <c r="BA11" s="2">
        <f>'LHD Population'!CY12/'LHD Population'!CZ12</f>
        <v>0.53594464140788522</v>
      </c>
      <c r="BB11" s="2">
        <f>'LHD Population'!DA12/'LHD Population'!DB12</f>
        <v>0.53763212633187585</v>
      </c>
      <c r="BC11" s="2">
        <f>'LHD Population'!DC12/'LHD Population'!DD12</f>
        <v>0.53965568292373423</v>
      </c>
      <c r="BD11" s="2">
        <f>'LHD Population'!DE12/'LHD Population'!DF12</f>
        <v>0.53999746717885944</v>
      </c>
      <c r="BE11" s="2">
        <f>'LHD Population'!DG12/'LHD Population'!DH12</f>
        <v>0.54233862297337976</v>
      </c>
      <c r="BF11" s="2">
        <f>'LHD Population'!DI12/'LHD Population'!DJ12</f>
        <v>0.54912940764721319</v>
      </c>
      <c r="BG11" s="2">
        <f>'LHD Population'!DK12/'LHD Population'!DL12</f>
        <v>0.55474292721380403</v>
      </c>
      <c r="BH11" s="2">
        <f>'LHD Population'!DM12/'LHD Population'!DN12</f>
        <v>0.56516072980017373</v>
      </c>
      <c r="BI11" s="2">
        <f>'LHD Population'!DO12/'LHD Population'!DP12</f>
        <v>0.57479828931704946</v>
      </c>
      <c r="BJ11" s="2">
        <f>'LHD Population'!DQ12/'LHD Population'!DR12</f>
        <v>0.58675020731594951</v>
      </c>
      <c r="BK11" s="2">
        <f>'LHD Population'!DS12/'LHD Population'!DT12</f>
        <v>0.60335558027437897</v>
      </c>
      <c r="BL11" s="2">
        <f>'LHD Population'!DU12/'LHD Population'!DV12</f>
        <v>0.61136363636363633</v>
      </c>
      <c r="BM11" s="2">
        <f>'LHD Population'!DW12/'LHD Population'!DX12</f>
        <v>0.63387952704589889</v>
      </c>
      <c r="BN11" s="2">
        <f>'LHD Population'!DY12/'LHD Population'!DZ12</f>
        <v>0.65289791387205698</v>
      </c>
      <c r="BO11" s="2">
        <f>'LHD Population'!EA12/'LHD Population'!EB12</f>
        <v>0.66007868548947002</v>
      </c>
      <c r="BP11" s="2">
        <f>'LHD Population'!EC12/'LHD Population'!ED12</f>
        <v>0.67232430915976993</v>
      </c>
      <c r="BQ11" s="2">
        <f>'LHD Population'!EE12/'LHD Population'!EF12</f>
        <v>0.67306518984371333</v>
      </c>
      <c r="BR11" s="2">
        <f>'LHD Population'!EG12/'LHD Population'!EH12</f>
        <v>0.68831475533723785</v>
      </c>
      <c r="BS11" s="2">
        <f>'LHD Population'!EI12/'LHD Population'!EJ12</f>
        <v>0.7064000765330527</v>
      </c>
    </row>
    <row r="12" spans="1:71" x14ac:dyDescent="0.2">
      <c r="A12" s="1">
        <v>1</v>
      </c>
      <c r="B12" t="s">
        <v>99</v>
      </c>
      <c r="C12" s="2">
        <f>'LHD Population'!C13/'LHD Population'!D13</f>
        <v>7.0431113237917078E-2</v>
      </c>
      <c r="D12" s="2">
        <f>'LHD Population'!E13/'LHD Population'!F13</f>
        <v>7.5453277545327754E-2</v>
      </c>
      <c r="E12" s="2">
        <f>'LHD Population'!G13/'LHD Population'!H13</f>
        <v>8.899297423887588E-2</v>
      </c>
      <c r="F12" s="2">
        <f>'LHD Population'!I13/'LHD Population'!J13</f>
        <v>9.3308872241757115E-2</v>
      </c>
      <c r="G12" s="2">
        <f>'LHD Population'!K13/'LHD Population'!L13</f>
        <v>0.10555817795610102</v>
      </c>
      <c r="H12" s="8">
        <f>'LHD Population'!M13/'LHD Population'!N13</f>
        <v>0.16316814542306859</v>
      </c>
      <c r="I12" s="2">
        <f>'LHD Population'!O13/'LHD Population'!P13</f>
        <v>0.17153403539246553</v>
      </c>
      <c r="J12" s="2">
        <f>'LHD Population'!Q13/'LHD Population'!R13</f>
        <v>0.18801750962501979</v>
      </c>
      <c r="K12" s="2">
        <f>'LHD Population'!S13/'LHD Population'!T13</f>
        <v>0.19215496887744152</v>
      </c>
      <c r="L12" s="2">
        <f>'LHD Population'!U13/'LHD Population'!V13</f>
        <v>0.19483332452850124</v>
      </c>
      <c r="M12" s="2">
        <f>'LHD Population'!W13/'LHD Population'!X13</f>
        <v>0.19574584128715572</v>
      </c>
      <c r="N12" s="2">
        <f>'LHD Population'!Y13/'LHD Population'!Z13</f>
        <v>0.23343381458564705</v>
      </c>
      <c r="O12" s="2">
        <f>'LHD Population'!AA13/'LHD Population'!AB13</f>
        <v>0.21998718770019218</v>
      </c>
      <c r="P12" s="2">
        <f>'LHD Population'!AC13/'LHD Population'!AD13</f>
        <v>0.22520005080655406</v>
      </c>
      <c r="Q12" s="2">
        <f>'LHD Population'!AE13/'LHD Population'!AF13</f>
        <v>0.23235702562807725</v>
      </c>
      <c r="R12" s="2">
        <f>'LHD Population'!AG13/'LHD Population'!AH13</f>
        <v>0.23729463657866137</v>
      </c>
      <c r="S12" s="2">
        <f>'LHD Population'!AI13/'LHD Population'!AJ13</f>
        <v>0.23724237834990453</v>
      </c>
      <c r="T12" s="2">
        <f>'LHD Population'!AK13/'LHD Population'!AL13</f>
        <v>0.25164749967696087</v>
      </c>
      <c r="U12" s="2">
        <f>'LHD Population'!AM13/'LHD Population'!AN13</f>
        <v>0.26375008735760708</v>
      </c>
      <c r="V12" s="2">
        <f>'LHD Population'!AO13/'LHD Population'!AP13</f>
        <v>0.27578319933462714</v>
      </c>
      <c r="W12" s="2">
        <f>'LHD Population'!AQ13/'LHD Population'!AR13</f>
        <v>0.27837481799902936</v>
      </c>
      <c r="X12" s="2">
        <f>'LHD Population'!AS13/'LHD Population'!AT13</f>
        <v>0.2859095257619243</v>
      </c>
      <c r="Y12" s="2">
        <f>'LHD Population'!AU13/'LHD Population'!AV13</f>
        <v>0.29131009531760943</v>
      </c>
      <c r="Z12" s="2">
        <f>'LHD Population'!AW13/'LHD Population'!AX13</f>
        <v>0.29701133631054621</v>
      </c>
      <c r="AA12" s="2">
        <f>'LHD Population'!AY13/'LHD Population'!AZ13</f>
        <v>0.2857142857142857</v>
      </c>
      <c r="AB12" s="2">
        <f>'LHD Population'!BA13/'LHD Population'!BB13</f>
        <v>0.29494886891850014</v>
      </c>
      <c r="AC12" s="2">
        <f>'LHD Population'!BC13/'LHD Population'!BD13</f>
        <v>0.29004224502112252</v>
      </c>
      <c r="AD12" s="2">
        <f>'LHD Population'!BE13/'LHD Population'!BF13</f>
        <v>0.27783669141039236</v>
      </c>
      <c r="AE12" s="2">
        <f>'LHD Population'!BG13/'LHD Population'!BH13</f>
        <v>0.27638532021137346</v>
      </c>
      <c r="AF12" s="2">
        <f>'LHD Population'!BI13/'LHD Population'!BJ13</f>
        <v>0.31606877520696242</v>
      </c>
      <c r="AG12" s="2">
        <f>'LHD Population'!BK13/'LHD Population'!BL13</f>
        <v>0.32676843689529134</v>
      </c>
      <c r="AH12" s="2">
        <f>'LHD Population'!BM13/'LHD Population'!BN13</f>
        <v>0.33791644632469592</v>
      </c>
      <c r="AI12" s="2">
        <f>'LHD Population'!BO13/'LHD Population'!BP13</f>
        <v>0.34559161533511079</v>
      </c>
      <c r="AJ12" s="2">
        <f>'LHD Population'!BQ13/'LHD Population'!BR13</f>
        <v>0.35290099280444487</v>
      </c>
      <c r="AK12" s="2">
        <f>'LHD Population'!BS13/'LHD Population'!BT13</f>
        <v>0.35434782608695653</v>
      </c>
      <c r="AL12" s="2">
        <f>'LHD Population'!BU13/'LHD Population'!BV13</f>
        <v>0.35874931431705981</v>
      </c>
      <c r="AM12" s="2">
        <f>'LHD Population'!BW13/'LHD Population'!BX13</f>
        <v>0.36070623936732721</v>
      </c>
      <c r="AN12" s="2">
        <f>'LHD Population'!BY13/'LHD Population'!BZ13</f>
        <v>0.36019435276861017</v>
      </c>
      <c r="AO12" s="2">
        <f>'LHD Population'!CA13/'LHD Population'!CB13</f>
        <v>0.35707716361629727</v>
      </c>
      <c r="AP12" s="2">
        <f>'LHD Population'!CC13/'LHD Population'!CD13</f>
        <v>0.35538830916982178</v>
      </c>
      <c r="AQ12" s="2">
        <f>'LHD Population'!CE13/'LHD Population'!CF13</f>
        <v>0.35933881295127379</v>
      </c>
      <c r="AR12" s="2">
        <f>'LHD Population'!CG13/'LHD Population'!CH13</f>
        <v>0.37101057409106269</v>
      </c>
      <c r="AS12" s="2">
        <f>'LHD Population'!CI13/'LHD Population'!CJ13</f>
        <v>0.37304930588798468</v>
      </c>
      <c r="AT12" s="2">
        <f>'LHD Population'!CK13/'LHD Population'!CL13</f>
        <v>0.37334900117508812</v>
      </c>
      <c r="AU12" s="2">
        <f>'LHD Population'!CM13/'LHD Population'!CN13</f>
        <v>0.39350599149594123</v>
      </c>
      <c r="AV12" s="2">
        <f>'LHD Population'!CO13/'LHD Population'!CP13</f>
        <v>0.41076784643071385</v>
      </c>
      <c r="AW12" s="2">
        <f>'LHD Population'!CQ13/'LHD Population'!CR13</f>
        <v>0.4192584689250467</v>
      </c>
      <c r="AX12" s="2">
        <f>'LHD Population'!CS13/'LHD Population'!CT13</f>
        <v>0.43091823630136988</v>
      </c>
      <c r="AY12" s="2">
        <f>'LHD Population'!CU13/'LHD Population'!CV13</f>
        <v>0.44107870469654731</v>
      </c>
      <c r="AZ12" s="2">
        <f>'LHD Population'!CW13/'LHD Population'!CX13</f>
        <v>0.44878312601406167</v>
      </c>
      <c r="BA12" s="2">
        <f>'LHD Population'!CY13/'LHD Population'!CZ13</f>
        <v>0.44926823940585409</v>
      </c>
      <c r="BB12" s="2">
        <f>'LHD Population'!DA13/'LHD Population'!DB13</f>
        <v>0.46445075441233785</v>
      </c>
      <c r="BC12" s="2">
        <f>'LHD Population'!DC13/'LHD Population'!DD13</f>
        <v>0.47447834866502131</v>
      </c>
      <c r="BD12" s="2">
        <f>'LHD Population'!DE13/'LHD Population'!DF13</f>
        <v>0.48216496005401149</v>
      </c>
      <c r="BE12" s="2">
        <f>'LHD Population'!DG13/'LHD Population'!DH13</f>
        <v>0.49019823183790018</v>
      </c>
      <c r="BF12" s="2">
        <f>'LHD Population'!DI13/'LHD Population'!DJ13</f>
        <v>0.50296501822534134</v>
      </c>
      <c r="BG12" s="2">
        <f>'LHD Population'!DK13/'LHD Population'!DL13</f>
        <v>0.51090769568077177</v>
      </c>
      <c r="BH12" s="2">
        <f>'LHD Population'!DM13/'LHD Population'!DN13</f>
        <v>0.51846430984012615</v>
      </c>
      <c r="BI12" s="2">
        <f>'LHD Population'!DO13/'LHD Population'!DP13</f>
        <v>0.52403144300954518</v>
      </c>
      <c r="BJ12" s="2">
        <f>'LHD Population'!DQ13/'LHD Population'!DR13</f>
        <v>0.53911814277170667</v>
      </c>
      <c r="BK12" s="2">
        <f>'LHD Population'!DS13/'LHD Population'!DT13</f>
        <v>0.54519896193771622</v>
      </c>
      <c r="BL12" s="2">
        <f>'LHD Population'!DU13/'LHD Population'!DV13</f>
        <v>0.54715958369470941</v>
      </c>
      <c r="BM12" s="2">
        <f>'LHD Population'!DW13/'LHD Population'!DX13</f>
        <v>0.54776478303639742</v>
      </c>
      <c r="BN12" s="2">
        <f>'LHD Population'!DY13/'LHD Population'!DZ13</f>
        <v>0.55386403897254211</v>
      </c>
      <c r="BO12" s="2">
        <f>'LHD Population'!EA13/'LHD Population'!EB13</f>
        <v>0.56284213436549624</v>
      </c>
      <c r="BP12" s="2">
        <f>'LHD Population'!EC13/'LHD Population'!ED13</f>
        <v>0.570222992231599</v>
      </c>
      <c r="BQ12" s="2">
        <f>'LHD Population'!EE13/'LHD Population'!EF13</f>
        <v>0.58017128920651129</v>
      </c>
      <c r="BR12" s="2">
        <f>'LHD Population'!EG13/'LHD Population'!EH13</f>
        <v>0.5927216636197441</v>
      </c>
      <c r="BS12" s="2">
        <f>'LHD Population'!EI13/'LHD Population'!EJ13</f>
        <v>0.6088505747126437</v>
      </c>
    </row>
    <row r="13" spans="1:71" s="4" customFormat="1" x14ac:dyDescent="0.2">
      <c r="A13" s="9"/>
      <c r="B13" s="4" t="s">
        <v>104</v>
      </c>
      <c r="C13" s="3">
        <f>SUM('LHD Population'!C14/'LHD Population'!D14)</f>
        <v>0.1570406510336316</v>
      </c>
      <c r="D13" s="3">
        <f>'LHD Population'!E14/'LHD Population'!F14</f>
        <v>0.16692209686651771</v>
      </c>
      <c r="E13" s="3">
        <f>'LHD Population'!G14/'LHD Population'!H14</f>
        <v>0.1737100807180004</v>
      </c>
      <c r="F13" s="3">
        <f>'LHD Population'!I14/'LHD Population'!J14</f>
        <v>0.18331585896241068</v>
      </c>
      <c r="G13" s="3">
        <f>'LHD Population'!K14/'LHD Population'!L14</f>
        <v>0.21407796425524916</v>
      </c>
      <c r="H13" s="3">
        <f>'LHD Population'!M14/'LHD Population'!N14</f>
        <v>0.24028424641090892</v>
      </c>
      <c r="I13" s="3">
        <f>'LHD Population'!O14/'LHD Population'!P14</f>
        <v>0.25146986306566022</v>
      </c>
      <c r="J13" s="3">
        <f>'LHD Population'!Q14/'LHD Population'!R14</f>
        <v>0.26774657283259262</v>
      </c>
      <c r="K13" s="3">
        <f>'LHD Population'!S14/'LHD Population'!T14</f>
        <v>0.28790219654732319</v>
      </c>
      <c r="L13" s="3">
        <f>'LHD Population'!U14/'LHD Population'!V14</f>
        <v>0.29471836303231652</v>
      </c>
      <c r="M13" s="3">
        <f>'LHD Population'!W14/'LHD Population'!X14</f>
        <v>0.30080162870594224</v>
      </c>
      <c r="N13" s="3">
        <f>'LHD Population'!Y14/'LHD Population'!Z14</f>
        <v>0.32106933873866983</v>
      </c>
      <c r="O13" s="3">
        <f>'LHD Population'!AA14/'LHD Population'!AB14</f>
        <v>0.33021543066440867</v>
      </c>
      <c r="P13" s="3">
        <f>'LHD Population'!AC14/'LHD Population'!AD14</f>
        <v>0.33720135852592131</v>
      </c>
      <c r="Q13" s="3">
        <f>'LHD Population'!AE14/'LHD Population'!AF14</f>
        <v>0.35127174845907777</v>
      </c>
      <c r="R13" s="3">
        <f>'LHD Population'!AG14/'LHD Population'!AH14</f>
        <v>0.357017963720903</v>
      </c>
      <c r="S13" s="3">
        <f>'LHD Population'!AI14/'LHD Population'!AJ14</f>
        <v>0.36235014580408254</v>
      </c>
      <c r="T13" s="3">
        <f>'LHD Population'!AK14/'LHD Population'!AL14</f>
        <v>0.36886497064579254</v>
      </c>
      <c r="U13" s="3">
        <f>'LHD Population'!AM14/'LHD Population'!AN14</f>
        <v>0.3765376566991962</v>
      </c>
      <c r="V13" s="3">
        <f>'LHD Population'!AO14/'LHD Population'!AP14</f>
        <v>0.38242931896282412</v>
      </c>
      <c r="W13" s="3">
        <f>'LHD Population'!AQ14/'LHD Population'!AR14</f>
        <v>0.38190402986713518</v>
      </c>
      <c r="X13" s="3">
        <f>'LHD Population'!AS14/'LHD Population'!AT14</f>
        <v>0.38761121040124125</v>
      </c>
      <c r="Y13" s="3">
        <f>'LHD Population'!AU14/'LHD Population'!AV14</f>
        <v>0.39294953745180738</v>
      </c>
      <c r="Z13" s="3">
        <f>'LHD Population'!AW14/'LHD Population'!AX14</f>
        <v>0.39624146353621453</v>
      </c>
      <c r="AA13" s="3">
        <f>'LHD Population'!AY14/'LHD Population'!AZ14</f>
        <v>0.37701316260388912</v>
      </c>
      <c r="AB13" s="3">
        <f>'LHD Population'!BA14/'LHD Population'!BB14</f>
        <v>0.41164301419148513</v>
      </c>
      <c r="AC13" s="3">
        <f>'LHD Population'!BC14/'LHD Population'!BD14</f>
        <v>0.4123699977957237</v>
      </c>
      <c r="AD13" s="3">
        <f>'LHD Population'!BE14/'LHD Population'!BF14</f>
        <v>0.41531105294946646</v>
      </c>
      <c r="AE13" s="3">
        <f>'LHD Population'!BG14/'LHD Population'!BH14</f>
        <v>0.43049600127640053</v>
      </c>
      <c r="AF13" s="3">
        <f>'LHD Population'!BI14/'LHD Population'!BJ14</f>
        <v>0.4416074335861494</v>
      </c>
      <c r="AG13" s="3">
        <f>'LHD Population'!BK14/'LHD Population'!BL14</f>
        <v>0.44951312658708736</v>
      </c>
      <c r="AH13" s="3">
        <f>'LHD Population'!BM14/'LHD Population'!BN14</f>
        <v>0.45818980278398902</v>
      </c>
      <c r="AI13" s="3">
        <f>'LHD Population'!BO14/'LHD Population'!BP14</f>
        <v>0.46678248428797708</v>
      </c>
      <c r="AJ13" s="3">
        <f>'LHD Population'!BQ14/'LHD Population'!BR14</f>
        <v>0.48293564714389009</v>
      </c>
      <c r="AK13" s="3">
        <f>'LHD Population'!BS14/'LHD Population'!BT14</f>
        <v>0.48779575811711917</v>
      </c>
      <c r="AL13" s="3">
        <f>'LHD Population'!BU14/'LHD Population'!BV14</f>
        <v>0.49163684172083849</v>
      </c>
      <c r="AM13" s="3">
        <f>'LHD Population'!BW14/'LHD Population'!BX14</f>
        <v>0.49471361971361971</v>
      </c>
      <c r="AN13" s="3">
        <f>'LHD Population'!BY14/'LHD Population'!BZ14</f>
        <v>0.4950937218290522</v>
      </c>
      <c r="AO13" s="3">
        <f>'LHD Population'!CA14/'LHD Population'!CB14</f>
        <v>0.49206038233899074</v>
      </c>
      <c r="AP13" s="3">
        <f>'LHD Population'!CC14/'LHD Population'!CD14</f>
        <v>0.49445902145392806</v>
      </c>
      <c r="AQ13" s="3">
        <f>'LHD Population'!CE14/'LHD Population'!CF14</f>
        <v>0.49821765997650785</v>
      </c>
      <c r="AR13" s="3">
        <f>'LHD Population'!CG14/'LHD Population'!CH14</f>
        <v>0.50851068187869974</v>
      </c>
      <c r="AS13" s="3">
        <f>'LHD Population'!CI14/'LHD Population'!CJ14</f>
        <v>0.5130969935283034</v>
      </c>
      <c r="AT13" s="3">
        <f>'LHD Population'!CK14/'LHD Population'!CL14</f>
        <v>0.5200160498780827</v>
      </c>
      <c r="AU13" s="3">
        <f>'LHD Population'!CM14/'LHD Population'!CN14</f>
        <v>0.5380135878356519</v>
      </c>
      <c r="AV13" s="3">
        <f>'LHD Population'!CO14/'LHD Population'!CP14</f>
        <v>0.54732971236553463</v>
      </c>
      <c r="AW13" s="3">
        <f>'LHD Population'!CQ14/'LHD Population'!CR14</f>
        <v>0.55248807818146828</v>
      </c>
      <c r="AX13" s="3">
        <f>'LHD Population'!CS14/'LHD Population'!CT14</f>
        <v>0.56340325089855692</v>
      </c>
      <c r="AY13" s="3">
        <f>'LHD Population'!CU14/'LHD Population'!CV14</f>
        <v>0.57206995339291056</v>
      </c>
      <c r="AZ13" s="3">
        <f>'LHD Population'!CW14/'LHD Population'!CX14</f>
        <v>0.57379776670968297</v>
      </c>
      <c r="BA13" s="3">
        <f>'LHD Population'!CY14/'LHD Population'!CZ14</f>
        <v>0.57552749784965651</v>
      </c>
      <c r="BB13" s="3">
        <f>'LHD Population'!DA14/'LHD Population'!DB14</f>
        <v>0.58724867837200911</v>
      </c>
      <c r="BC13" s="3">
        <f>'LHD Population'!DC14/'LHD Population'!DD14</f>
        <v>0.59044689666835781</v>
      </c>
      <c r="BD13" s="3">
        <f>'LHD Population'!DE14/'LHD Population'!DF14</f>
        <v>0.5929339477726574</v>
      </c>
      <c r="BE13" s="3">
        <f>'LHD Population'!DG14/'LHD Population'!DH14</f>
        <v>0.59375861849502509</v>
      </c>
      <c r="BF13" s="3">
        <f>'LHD Population'!DI14/'LHD Population'!DJ14</f>
        <v>0.60240627948871928</v>
      </c>
      <c r="BG13" s="3">
        <f>'LHD Population'!DK14/'LHD Population'!DL14</f>
        <v>0.60522059774873849</v>
      </c>
      <c r="BH13" s="3">
        <f>'LHD Population'!DM14/'LHD Population'!DN14</f>
        <v>0.61276567972676055</v>
      </c>
      <c r="BI13" s="3">
        <f>'LHD Population'!DO14/'LHD Population'!DP14</f>
        <v>0.6195711628924625</v>
      </c>
      <c r="BJ13" s="3">
        <f>'LHD Population'!DQ14/'LHD Population'!DR14</f>
        <v>0.62665435518621115</v>
      </c>
      <c r="BK13" s="3">
        <f>'LHD Population'!DS14/'LHD Population'!DT14</f>
        <v>0.63695390342713243</v>
      </c>
      <c r="BL13" s="3">
        <f>'LHD Population'!DU14/'LHD Population'!DV14</f>
        <v>0.63905059966733779</v>
      </c>
      <c r="BM13" s="3">
        <f>'LHD Population'!DW14/'LHD Population'!DX14</f>
        <v>0.64705045263976002</v>
      </c>
      <c r="BN13" s="3">
        <f>'LHD Population'!DY14/'LHD Population'!DZ14</f>
        <v>0.65816585408899375</v>
      </c>
      <c r="BO13" s="3">
        <f>'LHD Population'!EA14/'LHD Population'!EB14</f>
        <v>0.65858740951963146</v>
      </c>
      <c r="BP13" s="3">
        <f>'LHD Population'!EC14/'LHD Population'!ED14</f>
        <v>0.66167605385901607</v>
      </c>
      <c r="BQ13" s="3">
        <f>'LHD Population'!EE14/'LHD Population'!EF14</f>
        <v>0.66505080018593532</v>
      </c>
      <c r="BR13" s="3">
        <f>'LHD Population'!EG14/'LHD Population'!EH14</f>
        <v>0.67689647478804105</v>
      </c>
      <c r="BS13" s="3">
        <f>'LHD Population'!EI14/'LHD Population'!EJ14</f>
        <v>0.69089165867689362</v>
      </c>
    </row>
    <row r="14" spans="1:71" x14ac:dyDescent="0.2">
      <c r="A14" s="1"/>
      <c r="B14" s="4"/>
      <c r="C14" s="3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</row>
    <row r="15" spans="1:71" x14ac:dyDescent="0.2">
      <c r="A15" s="1">
        <v>2</v>
      </c>
      <c r="B15" t="s">
        <v>4</v>
      </c>
      <c r="C15" s="2">
        <f>'LHD Population'!C16/'LHD Population'!D16</f>
        <v>0.37603305785123969</v>
      </c>
      <c r="D15" s="2">
        <f>'LHD Population'!E16/'LHD Population'!F16</f>
        <v>0.39838220424671383</v>
      </c>
      <c r="E15" s="2">
        <f>'LHD Population'!G16/'LHD Population'!H16</f>
        <v>0.41076923076923078</v>
      </c>
      <c r="F15" s="2">
        <f>'LHD Population'!I16/'LHD Population'!J16</f>
        <v>0.43829551743220807</v>
      </c>
      <c r="G15" s="2">
        <f>'LHD Population'!K16/'LHD Population'!L16</f>
        <v>0.45313309166235111</v>
      </c>
      <c r="H15" s="8">
        <f>'LHD Population'!M16/'LHD Population'!N16</f>
        <v>0.45974273463554072</v>
      </c>
      <c r="I15" s="2">
        <f>'LHD Population'!O16/'LHD Population'!P16</f>
        <v>0.47565543071161048</v>
      </c>
      <c r="J15" s="2">
        <f>'LHD Population'!Q16/'LHD Population'!R16</f>
        <v>0.50855855855855858</v>
      </c>
      <c r="K15" s="2">
        <f>'LHD Population'!S16/'LHD Population'!T16</f>
        <v>0.60311493018259932</v>
      </c>
      <c r="L15" s="2">
        <f>'LHD Population'!U16/'LHD Population'!V16</f>
        <v>0.61020408163265305</v>
      </c>
      <c r="M15" s="2">
        <f>'LHD Population'!W16/'LHD Population'!X16</f>
        <v>0.64407684098185702</v>
      </c>
      <c r="N15" s="2">
        <f>'LHD Population'!Y16/'LHD Population'!Z16</f>
        <v>0.65573770491803274</v>
      </c>
      <c r="O15" s="2">
        <f>'LHD Population'!AA16/'LHD Population'!AB16</f>
        <v>0.66267568974492452</v>
      </c>
      <c r="P15" s="2">
        <f>'LHD Population'!AC16/'LHD Population'!AD16</f>
        <v>0.65820818228896949</v>
      </c>
      <c r="Q15" s="2">
        <f>'LHD Population'!AE16/'LHD Population'!AF16</f>
        <v>0.65589155370177266</v>
      </c>
      <c r="R15" s="2">
        <f>'LHD Population'!AG16/'LHD Population'!AH16</f>
        <v>0.65508162190626651</v>
      </c>
      <c r="S15" s="2">
        <f>'LHD Population'!AI16/'LHD Population'!AJ16</f>
        <v>0.64394336654431039</v>
      </c>
      <c r="T15" s="2">
        <f>'LHD Population'!AK16/'LHD Population'!AL16</f>
        <v>0.6227678571428571</v>
      </c>
      <c r="U15" s="2">
        <f>'LHD Population'!AM16/'LHD Population'!AN16</f>
        <v>0.61416026344676178</v>
      </c>
      <c r="V15" s="2">
        <f>'LHD Population'!AO16/'LHD Population'!AP16</f>
        <v>0.6326869806094183</v>
      </c>
      <c r="W15" s="2">
        <f>'LHD Population'!AQ16/'LHD Population'!AR16</f>
        <v>0.63671658347199112</v>
      </c>
      <c r="X15" s="2">
        <f>'LHD Population'!AS16/'LHD Population'!AT16</f>
        <v>0.64657079646017701</v>
      </c>
      <c r="Y15" s="2">
        <f>'LHD Population'!AU16/'LHD Population'!AV16</f>
        <v>0.66078542970973253</v>
      </c>
      <c r="Z15" s="2">
        <f>'LHD Population'!AW16/'LHD Population'!AX16</f>
        <v>0.66139954853273142</v>
      </c>
      <c r="AA15" s="2">
        <f>'LHD Population'!AY16/'LHD Population'!AZ16</f>
        <v>0.64494754279403643</v>
      </c>
      <c r="AB15" s="2">
        <f>'LHD Population'!BA16/'LHD Population'!BB16</f>
        <v>0.65193671576650303</v>
      </c>
      <c r="AC15" s="2">
        <f>'LHD Population'!BC16/'LHD Population'!BD16</f>
        <v>0.63966942148760331</v>
      </c>
      <c r="AD15" s="2">
        <f>'LHD Population'!BE16/'LHD Population'!BF16</f>
        <v>0.63716814159292035</v>
      </c>
      <c r="AE15" s="2">
        <f>'LHD Population'!BG16/'LHD Population'!BH16</f>
        <v>0.63626609442060089</v>
      </c>
      <c r="AF15" s="2">
        <f>'LHD Population'!BI16/'LHD Population'!BJ16</f>
        <v>0.65530101225359616</v>
      </c>
      <c r="AG15" s="2">
        <f>'LHD Population'!BK16/'LHD Population'!BL16</f>
        <v>0.66882766072393296</v>
      </c>
      <c r="AH15" s="2">
        <f>'LHD Population'!BM16/'LHD Population'!BN16</f>
        <v>0.66757344940152341</v>
      </c>
      <c r="AI15" s="2">
        <f>'LHD Population'!BO16/'LHD Population'!BP16</f>
        <v>0.68102508178844057</v>
      </c>
      <c r="AJ15" s="2">
        <f>'LHD Population'!BQ16/'LHD Population'!BR16</f>
        <v>0.68781025923883066</v>
      </c>
      <c r="AK15" s="2">
        <f>'LHD Population'!BS16/'LHD Population'!BT16</f>
        <v>0.69826135726303984</v>
      </c>
      <c r="AL15" s="2">
        <f>'LHD Population'!BU16/'LHD Population'!BV16</f>
        <v>0.69522714203565272</v>
      </c>
      <c r="AM15" s="2">
        <f>'LHD Population'!BW16/'LHD Population'!BX16</f>
        <v>0.7016637980493402</v>
      </c>
      <c r="AN15" s="2">
        <f>'LHD Population'!BY16/'LHD Population'!BZ16</f>
        <v>0.70459770114942533</v>
      </c>
      <c r="AO15" s="2">
        <f>'LHD Population'!CA16/'LHD Population'!CB16</f>
        <v>0.71175799086757996</v>
      </c>
      <c r="AP15" s="2">
        <f>'LHD Population'!CC16/'LHD Population'!CD16</f>
        <v>0.7169491525423729</v>
      </c>
      <c r="AQ15" s="2">
        <f>'LHD Population'!CE16/'LHD Population'!CF16</f>
        <v>0.71517202481669484</v>
      </c>
      <c r="AR15" s="2">
        <f>'LHD Population'!CG16/'LHD Population'!CH16</f>
        <v>0.72696629213483144</v>
      </c>
      <c r="AS15" s="2">
        <f>'LHD Population'!CI16/'LHD Population'!CJ16</f>
        <v>0.73562570462232246</v>
      </c>
      <c r="AT15" s="2">
        <f>'LHD Population'!CK16/'LHD Population'!CL16</f>
        <v>0.74367622259696464</v>
      </c>
      <c r="AU15" s="2">
        <f>'LHD Population'!CM16/'LHD Population'!CN16</f>
        <v>0.7591036414565826</v>
      </c>
      <c r="AV15" s="2">
        <f>'LHD Population'!CO16/'LHD Population'!CP16</f>
        <v>0.76789709172259513</v>
      </c>
      <c r="AW15" s="2">
        <f>'LHD Population'!CQ16/'LHD Population'!CR16</f>
        <v>0.78136200716845883</v>
      </c>
      <c r="AX15" s="2">
        <f>'LHD Population'!CS16/'LHD Population'!CT16</f>
        <v>0.78977272727272729</v>
      </c>
      <c r="AY15" s="2">
        <f>'LHD Population'!CU16/'LHD Population'!CV16</f>
        <v>0.79814145585957663</v>
      </c>
      <c r="AZ15" s="2">
        <f>'LHD Population'!CW16/'LHD Population'!CX16</f>
        <v>0.80475206611570249</v>
      </c>
      <c r="BA15" s="2">
        <f>'LHD Population'!CY16/'LHD Population'!CZ16</f>
        <v>0.81205673758865249</v>
      </c>
      <c r="BB15" s="2">
        <f>'LHD Population'!DA16/'LHD Population'!DB16</f>
        <v>0.81680926019124311</v>
      </c>
      <c r="BC15" s="2">
        <f>'LHD Population'!DC16/'LHD Population'!DD16</f>
        <v>0.81601193436101438</v>
      </c>
      <c r="BD15" s="2">
        <f>'LHD Population'!DE16/'LHD Population'!DF16</f>
        <v>0.81355093966369929</v>
      </c>
      <c r="BE15" s="2">
        <f>'LHD Population'!DG16/'LHD Population'!DH16</f>
        <v>0.82001972386587774</v>
      </c>
      <c r="BF15" s="2">
        <f>'LHD Population'!DI16/'LHD Population'!DJ16</f>
        <v>0.81444829292429488</v>
      </c>
      <c r="BG15" s="2">
        <f>'LHD Population'!DK16/'LHD Population'!DL16</f>
        <v>0.81676706827309242</v>
      </c>
      <c r="BH15" s="2">
        <f>'LHD Population'!DM16/'LHD Population'!DN16</f>
        <v>0.81429290387518871</v>
      </c>
      <c r="BI15" s="2">
        <f>'LHD Population'!DO16/'LHD Population'!DP16</f>
        <v>0.81799999999999995</v>
      </c>
      <c r="BJ15" s="2">
        <f>'LHD Population'!DQ16/'LHD Population'!DR16</f>
        <v>0.82293762575452711</v>
      </c>
      <c r="BK15" s="2">
        <f>'LHD Population'!DS16/'LHD Population'!DT16</f>
        <v>0.82626262626262625</v>
      </c>
      <c r="BL15" s="2">
        <f>'LHD Population'!DU16/'LHD Population'!DV16</f>
        <v>0.82144663631765302</v>
      </c>
      <c r="BM15" s="2">
        <f>'LHD Population'!DW16/'LHD Population'!DX16</f>
        <v>0.82593340060544906</v>
      </c>
      <c r="BN15" s="2">
        <f>'LHD Population'!DY16/'LHD Population'!DZ16</f>
        <v>0.82379746835443035</v>
      </c>
      <c r="BO15" s="2">
        <f>'LHD Population'!EA16/'LHD Population'!EB16</f>
        <v>0.82335329341317365</v>
      </c>
      <c r="BP15" s="2">
        <f>'LHD Population'!EC16/'LHD Population'!ED16</f>
        <v>0.82344064386317906</v>
      </c>
      <c r="BQ15" s="2">
        <f>'LHD Population'!EE16/'LHD Population'!EF16</f>
        <v>0.82909460834181081</v>
      </c>
      <c r="BR15" s="2">
        <f>'LHD Population'!EG16/'LHD Population'!EH16</f>
        <v>0.82626469085334697</v>
      </c>
      <c r="BS15" s="2">
        <f>'LHD Population'!EI16/'LHD Population'!EJ16</f>
        <v>0.82392197125256672</v>
      </c>
    </row>
    <row r="16" spans="1:71" x14ac:dyDescent="0.2">
      <c r="A16" s="1">
        <v>2</v>
      </c>
      <c r="B16" t="s">
        <v>18</v>
      </c>
      <c r="C16" s="2">
        <f>'LHD Population'!C17/'LHD Population'!D17</f>
        <v>0.2264028543626338</v>
      </c>
      <c r="D16" s="2">
        <f>'LHD Population'!E17/'LHD Population'!F17</f>
        <v>0.23250636132315522</v>
      </c>
      <c r="E16" s="2">
        <f>'LHD Population'!G17/'LHD Population'!H17</f>
        <v>0.2663332291341044</v>
      </c>
      <c r="F16" s="2">
        <f>'LHD Population'!I17/'LHD Population'!J17</f>
        <v>0.33333333333333331</v>
      </c>
      <c r="G16" s="2">
        <f>'LHD Population'!K17/'LHD Population'!L17</f>
        <v>0.3546658259773014</v>
      </c>
      <c r="H16" s="8">
        <f>'LHD Population'!M17/'LHD Population'!N17</f>
        <v>0.37397862979258328</v>
      </c>
      <c r="I16" s="2">
        <f>'LHD Population'!O17/'LHD Population'!P17</f>
        <v>0.37578027465667913</v>
      </c>
      <c r="J16" s="2">
        <f>'LHD Population'!Q17/'LHD Population'!R17</f>
        <v>0.384357881923311</v>
      </c>
      <c r="K16" s="2">
        <f>'LHD Population'!S17/'LHD Population'!T17</f>
        <v>0.40832834032354703</v>
      </c>
      <c r="L16" s="2">
        <f>'LHD Population'!U17/'LHD Population'!V17</f>
        <v>0.42281277993430877</v>
      </c>
      <c r="M16" s="2">
        <f>'LHD Population'!W17/'LHD Population'!X17</f>
        <v>0.44790419161676648</v>
      </c>
      <c r="N16" s="2">
        <f>'LHD Population'!Y17/'LHD Population'!Z17</f>
        <v>0.48757575757575755</v>
      </c>
      <c r="O16" s="2">
        <f>'LHD Population'!AA17/'LHD Population'!AB17</f>
        <v>0.51014229488343932</v>
      </c>
      <c r="P16" s="2">
        <f>'LHD Population'!AC17/'LHD Population'!AD17</f>
        <v>0.51516070345664033</v>
      </c>
      <c r="Q16" s="2">
        <f>'LHD Population'!AE17/'LHD Population'!AF17</f>
        <v>0.52369453667370958</v>
      </c>
      <c r="R16" s="2">
        <f>'LHD Population'!AG17/'LHD Population'!AH17</f>
        <v>0.53072963972146536</v>
      </c>
      <c r="S16" s="2">
        <f>'LHD Population'!AI17/'LHD Population'!AJ17</f>
        <v>0.52717886425751592</v>
      </c>
      <c r="T16" s="2">
        <f>'LHD Population'!AK17/'LHD Population'!AL17</f>
        <v>0.52705594619382456</v>
      </c>
      <c r="U16" s="2">
        <f>'LHD Population'!AM17/'LHD Population'!AN17</f>
        <v>0.52864897466827498</v>
      </c>
      <c r="V16" s="2">
        <f>'LHD Population'!AO17/'LHD Population'!AP17</f>
        <v>0.52237909282066686</v>
      </c>
      <c r="W16" s="2">
        <f>'LHD Population'!AQ17/'LHD Population'!AR17</f>
        <v>0.5249621785173979</v>
      </c>
      <c r="X16" s="2">
        <f>'LHD Population'!AS17/'LHD Population'!AT17</f>
        <v>0.52238805970149249</v>
      </c>
      <c r="Y16" s="2">
        <f>'LHD Population'!AU17/'LHD Population'!AV17</f>
        <v>0.51085959008871218</v>
      </c>
      <c r="Z16" s="2">
        <f>'LHD Population'!AW17/'LHD Population'!AX17</f>
        <v>0.51247305204804439</v>
      </c>
      <c r="AA16" s="2">
        <f>'LHD Population'!AY17/'LHD Population'!AZ17</f>
        <v>0.506662534862101</v>
      </c>
      <c r="AB16" s="2">
        <f>'LHD Population'!BA17/'LHD Population'!BB17</f>
        <v>0.5099750623441397</v>
      </c>
      <c r="AC16" s="2">
        <f>'LHD Population'!BC17/'LHD Population'!BD17</f>
        <v>0.51663527934714371</v>
      </c>
      <c r="AD16" s="2">
        <f>'LHD Population'!BE17/'LHD Population'!BF17</f>
        <v>0.51782896812874724</v>
      </c>
      <c r="AE16" s="2">
        <f>'LHD Population'!BG17/'LHD Population'!BH17</f>
        <v>0.52440161641280691</v>
      </c>
      <c r="AF16" s="2">
        <f>'LHD Population'!BI17/'LHD Population'!BJ17</f>
        <v>0.55105853051058529</v>
      </c>
      <c r="AG16" s="2">
        <f>'LHD Population'!BK17/'LHD Population'!BL17</f>
        <v>0.54803830707445167</v>
      </c>
      <c r="AH16" s="2">
        <f>'LHD Population'!BM17/'LHD Population'!BN17</f>
        <v>0.54429195258889584</v>
      </c>
      <c r="AI16" s="2">
        <f>'LHD Population'!BO17/'LHD Population'!BP17</f>
        <v>0.54195152268489744</v>
      </c>
      <c r="AJ16" s="2">
        <f>'LHD Population'!BQ17/'LHD Population'!BR17</f>
        <v>0.54562500000000003</v>
      </c>
      <c r="AK16" s="2">
        <f>'LHD Population'!BS17/'LHD Population'!BT17</f>
        <v>0.55268952500786406</v>
      </c>
      <c r="AL16" s="2">
        <f>'LHD Population'!BU17/'LHD Population'!BV17</f>
        <v>0.55700636942675164</v>
      </c>
      <c r="AM16" s="2">
        <f>'LHD Population'!BW17/'LHD Population'!BX17</f>
        <v>0.56149903907751442</v>
      </c>
      <c r="AN16" s="2">
        <f>'LHD Population'!BY17/'LHD Population'!BZ17</f>
        <v>0.56260006404098628</v>
      </c>
      <c r="AO16" s="2">
        <f>'LHD Population'!CA17/'LHD Population'!CB17</f>
        <v>0.56595881595881592</v>
      </c>
      <c r="AP16" s="2">
        <f>'LHD Population'!CC17/'LHD Population'!CD17</f>
        <v>0.57426376440460947</v>
      </c>
      <c r="AQ16" s="2">
        <f>'LHD Population'!CE17/'LHD Population'!CF17</f>
        <v>0.58872252309652751</v>
      </c>
      <c r="AR16" s="2">
        <f>'LHD Population'!CG17/'LHD Population'!CH17</f>
        <v>0.6294884016523673</v>
      </c>
      <c r="AS16" s="2">
        <f>'LHD Population'!CI17/'LHD Population'!CJ17</f>
        <v>0.63650693568726358</v>
      </c>
      <c r="AT16" s="2">
        <f>'LHD Population'!CK17/'LHD Population'!CL17</f>
        <v>0.65067844745976644</v>
      </c>
      <c r="AU16" s="2">
        <f>'LHD Population'!CM17/'LHD Population'!CN17</f>
        <v>0.65490072486605733</v>
      </c>
      <c r="AV16" s="2">
        <f>'LHD Population'!CO17/'LHD Population'!CP17</f>
        <v>0.65495608531994987</v>
      </c>
      <c r="AW16" s="2">
        <f>'LHD Population'!CQ17/'LHD Population'!CR17</f>
        <v>0.64910143161742306</v>
      </c>
      <c r="AX16" s="2">
        <f>'LHD Population'!CS17/'LHD Population'!CT17</f>
        <v>0.65569230769230769</v>
      </c>
      <c r="AY16" s="2">
        <f>'LHD Population'!CU17/'LHD Population'!CV17</f>
        <v>0.65621193666260658</v>
      </c>
      <c r="AZ16" s="2">
        <f>'LHD Population'!CW17/'LHD Population'!CX17</f>
        <v>0.65015290519877678</v>
      </c>
      <c r="BA16" s="2">
        <f>'LHD Population'!CY17/'LHD Population'!CZ17</f>
        <v>0.64655436447166925</v>
      </c>
      <c r="BB16" s="2">
        <f>'LHD Population'!DA17/'LHD Population'!DB17</f>
        <v>0.65094917330067359</v>
      </c>
      <c r="BC16" s="2">
        <f>'LHD Population'!DC17/'LHD Population'!DD17</f>
        <v>0.66798059429957546</v>
      </c>
      <c r="BD16" s="2">
        <f>'LHD Population'!DE17/'LHD Population'!DF17</f>
        <v>0.66878402903811252</v>
      </c>
      <c r="BE16" s="2">
        <f>'LHD Population'!DG17/'LHD Population'!DH17</f>
        <v>0.67701492537313435</v>
      </c>
      <c r="BF16" s="2">
        <f>'LHD Population'!DI17/'LHD Population'!DJ17</f>
        <v>0.68398401475561021</v>
      </c>
      <c r="BG16" s="2">
        <f>'LHD Population'!DK17/'LHD Population'!DL17</f>
        <v>0.67823150138163957</v>
      </c>
      <c r="BH16" s="2">
        <f>'LHD Population'!DM17/'LHD Population'!DN17</f>
        <v>0.67181705809641534</v>
      </c>
      <c r="BI16" s="2">
        <f>'LHD Population'!DO17/'LHD Population'!DP17</f>
        <v>0.66791510611735327</v>
      </c>
      <c r="BJ16" s="2">
        <f>'LHD Population'!DQ17/'LHD Population'!DR17</f>
        <v>0.66283048211508555</v>
      </c>
      <c r="BK16" s="2">
        <f>'LHD Population'!DS17/'LHD Population'!DT17</f>
        <v>0.6522803795531068</v>
      </c>
      <c r="BL16" s="2">
        <f>'LHD Population'!DU17/'LHD Population'!DV17</f>
        <v>0.65010667479427009</v>
      </c>
      <c r="BM16" s="2">
        <f>'LHD Population'!DW17/'LHD Population'!DX17</f>
        <v>0.64187747637915271</v>
      </c>
      <c r="BN16" s="2">
        <f>'LHD Population'!DY17/'LHD Population'!DZ17</f>
        <v>0.64595331918763266</v>
      </c>
      <c r="BO16" s="2">
        <f>'LHD Population'!EA17/'LHD Population'!EB17</f>
        <v>0.65830346475507762</v>
      </c>
      <c r="BP16" s="2">
        <f>'LHD Population'!EC17/'LHD Population'!ED17</f>
        <v>0.65290245362058652</v>
      </c>
      <c r="BQ16" s="2">
        <f>'LHD Population'!EE17/'LHD Population'!EF17</f>
        <v>0.65672532060841038</v>
      </c>
      <c r="BR16" s="2">
        <f>'LHD Population'!EG17/'LHD Population'!EH17</f>
        <v>0.65480856195357251</v>
      </c>
      <c r="BS16" s="2">
        <f>'LHD Population'!EI17/'LHD Population'!EJ17</f>
        <v>0.65947752126366954</v>
      </c>
    </row>
    <row r="17" spans="1:71" x14ac:dyDescent="0.2">
      <c r="A17" s="1">
        <v>2</v>
      </c>
      <c r="B17" t="s">
        <v>115</v>
      </c>
      <c r="C17" s="2">
        <f>'LHD Population'!C18/'LHD Population'!D18</f>
        <v>0.48898388687931599</v>
      </c>
      <c r="D17" s="2">
        <f>'LHD Population'!E18/'LHD Population'!F18</f>
        <v>0.50605168465816164</v>
      </c>
      <c r="E17" s="2">
        <f>'LHD Population'!G18/'LHD Population'!H18</f>
        <v>0.50347337082368504</v>
      </c>
      <c r="F17" s="2">
        <f>'LHD Population'!I18/'LHD Population'!J18</f>
        <v>0.50599201065246335</v>
      </c>
      <c r="G17" s="2">
        <f>'LHD Population'!K18/'LHD Population'!L18</f>
        <v>0.52296002642880735</v>
      </c>
      <c r="H17" s="8">
        <f>'LHD Population'!M18/'LHD Population'!N18</f>
        <v>0.54319727891156466</v>
      </c>
      <c r="I17" s="2">
        <f>'LHD Population'!O18/'LHD Population'!P18</f>
        <v>0.55840266222961732</v>
      </c>
      <c r="J17" s="2">
        <f>'LHD Population'!Q18/'LHD Population'!R18</f>
        <v>0.56913699069618218</v>
      </c>
      <c r="K17" s="2">
        <f>'LHD Population'!S18/'LHD Population'!T18</f>
        <v>0.56647582697201015</v>
      </c>
      <c r="L17" s="2">
        <f>'LHD Population'!U18/'LHD Population'!V18</f>
        <v>0.56771973725367531</v>
      </c>
      <c r="M17" s="2">
        <f>'LHD Population'!W18/'LHD Population'!X18</f>
        <v>0.57084382871536521</v>
      </c>
      <c r="N17" s="2">
        <f>'LHD Population'!Y18/'LHD Population'!Z18</f>
        <v>0.57402190923317686</v>
      </c>
      <c r="O17" s="2">
        <f>'LHD Population'!AA18/'LHD Population'!AB18</f>
        <v>0.57914455198251635</v>
      </c>
      <c r="P17" s="2">
        <f>'LHD Population'!AC18/'LHD Population'!AD18</f>
        <v>0.57641247298548937</v>
      </c>
      <c r="Q17" s="2">
        <f>'LHD Population'!AE18/'LHD Population'!AF18</f>
        <v>0.57326007326007322</v>
      </c>
      <c r="R17" s="2">
        <f>'LHD Population'!AG18/'LHD Population'!AH18</f>
        <v>0.57693493678692565</v>
      </c>
      <c r="S17" s="2">
        <f>'LHD Population'!AI18/'LHD Population'!AJ18</f>
        <v>0.57405703771849126</v>
      </c>
      <c r="T17" s="2">
        <f>'LHD Population'!AK18/'LHD Population'!AL18</f>
        <v>0.58410067526089626</v>
      </c>
      <c r="U17" s="2">
        <f>'LHD Population'!AM18/'LHD Population'!AN18</f>
        <v>0.58752701451065148</v>
      </c>
      <c r="V17" s="2">
        <f>'LHD Population'!AO18/'LHD Population'!AP18</f>
        <v>0.59694513715710729</v>
      </c>
      <c r="W17" s="2">
        <f>'LHD Population'!AQ18/'LHD Population'!AR18</f>
        <v>0.62200504413619173</v>
      </c>
      <c r="X17" s="2">
        <f>'LHD Population'!AS18/'LHD Population'!AT18</f>
        <v>0.62984796773192675</v>
      </c>
      <c r="Y17" s="2">
        <f>'LHD Population'!AU18/'LHD Population'!AV18</f>
        <v>0.63489037178265018</v>
      </c>
      <c r="Z17" s="2">
        <f>'LHD Population'!AW18/'LHD Population'!AX18</f>
        <v>0.63813719320327245</v>
      </c>
      <c r="AA17" s="2">
        <f>'LHD Population'!AY18/'LHD Population'!AZ18</f>
        <v>0.63025737602008791</v>
      </c>
      <c r="AB17" s="2">
        <f>'LHD Population'!BA18/'LHD Population'!BB18</f>
        <v>0.64319396416221319</v>
      </c>
      <c r="AC17" s="2">
        <f>'LHD Population'!BC18/'LHD Population'!BD18</f>
        <v>0.63972213451215665</v>
      </c>
      <c r="AD17" s="2">
        <f>'LHD Population'!BE18/'LHD Population'!BF18</f>
        <v>0.63904582548650346</v>
      </c>
      <c r="AE17" s="2">
        <f>'LHD Population'!BG18/'LHD Population'!BH18</f>
        <v>0.64742396027312232</v>
      </c>
      <c r="AF17" s="2">
        <f>'LHD Population'!BI18/'LHD Population'!BJ18</f>
        <v>0.65726681127982645</v>
      </c>
      <c r="AG17" s="2">
        <f>'LHD Population'!BK18/'LHD Population'!BL18</f>
        <v>0.66884939195509818</v>
      </c>
      <c r="AH17" s="2">
        <f>'LHD Population'!BM18/'LHD Population'!BN18</f>
        <v>0.66425652310594152</v>
      </c>
      <c r="AI17" s="2">
        <f>'LHD Population'!BO18/'LHD Population'!BP18</f>
        <v>0.65958775765146782</v>
      </c>
      <c r="AJ17" s="2">
        <f>'LHD Population'!BQ18/'LHD Population'!BR18</f>
        <v>0.66198939819145619</v>
      </c>
      <c r="AK17" s="2">
        <f>'LHD Population'!BS18/'LHD Population'!BT18</f>
        <v>0.66342839235349416</v>
      </c>
      <c r="AL17" s="2">
        <f>'LHD Population'!BU18/'LHD Population'!BV18</f>
        <v>0.66614615865084326</v>
      </c>
      <c r="AM17" s="2">
        <f>'LHD Population'!BW18/'LHD Population'!BX18</f>
        <v>0.66872682323856614</v>
      </c>
      <c r="AN17" s="2">
        <f>'LHD Population'!BY18/'LHD Population'!BZ18</f>
        <v>0.66470040360136606</v>
      </c>
      <c r="AO17" s="2">
        <f>'LHD Population'!CA18/'LHD Population'!CB18</f>
        <v>0.667700899782811</v>
      </c>
      <c r="AP17" s="2">
        <f>'LHD Population'!CC18/'LHD Population'!CD18</f>
        <v>0.67111801242236024</v>
      </c>
      <c r="AQ17" s="2">
        <f>'LHD Population'!CE18/'LHD Population'!CF18</f>
        <v>0.67475728155339809</v>
      </c>
      <c r="AR17" s="2">
        <f>'LHD Population'!CG18/'LHD Population'!CH18</f>
        <v>0.68600060734892199</v>
      </c>
      <c r="AS17" s="2">
        <f>'LHD Population'!CI18/'LHD Population'!CJ18</f>
        <v>0.69602186456119042</v>
      </c>
      <c r="AT17" s="2">
        <f>'LHD Population'!CK18/'LHD Population'!CL18</f>
        <v>0.69880988709185232</v>
      </c>
      <c r="AU17" s="2">
        <f>'LHD Population'!CM18/'LHD Population'!CN18</f>
        <v>0.70027581979773212</v>
      </c>
      <c r="AV17" s="2">
        <f>'LHD Population'!CO18/'LHD Population'!CP18</f>
        <v>0.7009345794392523</v>
      </c>
      <c r="AW17" s="2">
        <f>'LHD Population'!CQ18/'LHD Population'!CR18</f>
        <v>0.72050473186119879</v>
      </c>
      <c r="AX17" s="2">
        <f>'LHD Population'!CS18/'LHD Population'!CT18</f>
        <v>0.72241433511474384</v>
      </c>
      <c r="AY17" s="2">
        <f>'LHD Population'!CU18/'LHD Population'!CV18</f>
        <v>0.72690513219284603</v>
      </c>
      <c r="AZ17" s="2">
        <f>'LHD Population'!CW18/'LHD Population'!CX18</f>
        <v>0.72710338404222297</v>
      </c>
      <c r="BA17" s="2">
        <f>'LHD Population'!CY18/'LHD Population'!CZ18</f>
        <v>0.72146401985111663</v>
      </c>
      <c r="BB17" s="2">
        <f>'LHD Population'!DA18/'LHD Population'!DB18</f>
        <v>0.72934206423448711</v>
      </c>
      <c r="BC17" s="2">
        <f>'LHD Population'!DC18/'LHD Population'!DD18</f>
        <v>0.72530864197530864</v>
      </c>
      <c r="BD17" s="2">
        <f>'LHD Population'!DE18/'LHD Population'!DF18</f>
        <v>0.72724458204334363</v>
      </c>
      <c r="BE17" s="2">
        <f>'LHD Population'!DG18/'LHD Population'!DH18</f>
        <v>0.74192556136573362</v>
      </c>
      <c r="BF17" s="2">
        <f>'LHD Population'!DI18/'LHD Population'!DJ18</f>
        <v>0.75511469311841295</v>
      </c>
      <c r="BG17" s="2">
        <f>'LHD Population'!DK18/'LHD Population'!DL18</f>
        <v>0.75529265255292655</v>
      </c>
      <c r="BH17" s="2">
        <f>'LHD Population'!DM18/'LHD Population'!DN18</f>
        <v>0.75715193897012079</v>
      </c>
      <c r="BI17" s="2">
        <f>'LHD Population'!DO18/'LHD Population'!DP18</f>
        <v>0.75326745298055464</v>
      </c>
      <c r="BJ17" s="2">
        <f>'LHD Population'!DQ18/'LHD Population'!DR18</f>
        <v>0.75980861244019138</v>
      </c>
      <c r="BK17" s="2">
        <f>'LHD Population'!DS18/'LHD Population'!DT18</f>
        <v>0.76798217695735205</v>
      </c>
      <c r="BL17" s="2">
        <f>'LHD Population'!DU18/'LHD Population'!DV18</f>
        <v>0.77039848197343452</v>
      </c>
      <c r="BM17" s="2">
        <f>'LHD Population'!DW18/'LHD Population'!DX18</f>
        <v>0.77272727272727271</v>
      </c>
      <c r="BN17" s="2">
        <f>'LHD Population'!DY18/'LHD Population'!DZ18</f>
        <v>0.77123372597644146</v>
      </c>
      <c r="BO17" s="2">
        <f>'LHD Population'!EA18/'LHD Population'!EB18</f>
        <v>0.76989247311827957</v>
      </c>
      <c r="BP17" s="2">
        <f>'LHD Population'!EC18/'LHD Population'!ED18</f>
        <v>0.77479975354282193</v>
      </c>
      <c r="BQ17" s="2">
        <f>'LHD Population'!EE18/'LHD Population'!EF18</f>
        <v>0.77315517764955966</v>
      </c>
      <c r="BR17" s="2">
        <f>'LHD Population'!EG18/'LHD Population'!EH18</f>
        <v>0.78092626447288238</v>
      </c>
      <c r="BS17" s="2">
        <f>'LHD Population'!EI18/'LHD Population'!EJ18</f>
        <v>0.77846153846153843</v>
      </c>
    </row>
    <row r="18" spans="1:71" x14ac:dyDescent="0.2">
      <c r="A18" s="1">
        <v>2</v>
      </c>
      <c r="B18" t="s">
        <v>21</v>
      </c>
      <c r="C18" s="2">
        <f>'LHD Population'!C19/'LHD Population'!D19</f>
        <v>0.2476938845234028</v>
      </c>
      <c r="D18" s="2">
        <f>'LHD Population'!E19/'LHD Population'!F19</f>
        <v>0.31810067832916816</v>
      </c>
      <c r="E18" s="2">
        <f>'LHD Population'!G19/'LHD Population'!H19</f>
        <v>0.35269271383315731</v>
      </c>
      <c r="F18" s="2">
        <f>'LHD Population'!I19/'LHD Population'!J19</f>
        <v>0.37120400142908183</v>
      </c>
      <c r="G18" s="2">
        <f>'LHD Population'!K19/'LHD Population'!L19</f>
        <v>0.42671948145480737</v>
      </c>
      <c r="H18" s="8">
        <f>'LHD Population'!M19/'LHD Population'!N19</f>
        <v>0.47372210223182143</v>
      </c>
      <c r="I18" s="2">
        <f>'LHD Population'!O19/'LHD Population'!P19</f>
        <v>0.49856218547807335</v>
      </c>
      <c r="J18" s="2">
        <f>'LHD Population'!Q19/'LHD Population'!R19</f>
        <v>0.53759662684469434</v>
      </c>
      <c r="K18" s="2">
        <f>'LHD Population'!S19/'LHD Population'!T19</f>
        <v>0.55047485051002465</v>
      </c>
      <c r="L18" s="2">
        <f>'LHD Population'!U19/'LHD Population'!V19</f>
        <v>0.5595070422535211</v>
      </c>
      <c r="M18" s="2">
        <f>'LHD Population'!W19/'LHD Population'!X19</f>
        <v>0.56344463971880487</v>
      </c>
      <c r="N18" s="2">
        <f>'LHD Population'!Y19/'LHD Population'!Z19</f>
        <v>0.56022808267997148</v>
      </c>
      <c r="O18" s="2">
        <f>'LHD Population'!AA19/'LHD Population'!AB19</f>
        <v>0.54817158931082977</v>
      </c>
      <c r="P18" s="2">
        <f>'LHD Population'!AC19/'LHD Population'!AD19</f>
        <v>0.54931554931554927</v>
      </c>
      <c r="Q18" s="2">
        <f>'LHD Population'!AE19/'LHD Population'!AF19</f>
        <v>0.54954640614096306</v>
      </c>
      <c r="R18" s="2">
        <f>'LHD Population'!AG19/'LHD Population'!AH19</f>
        <v>0.54016134689582607</v>
      </c>
      <c r="S18" s="2">
        <f>'LHD Population'!AI19/'LHD Population'!AJ19</f>
        <v>0.54308547602501733</v>
      </c>
      <c r="T18" s="2">
        <f>'LHD Population'!AK19/'LHD Population'!AL19</f>
        <v>0.54560925799863857</v>
      </c>
      <c r="U18" s="2">
        <f>'LHD Population'!AM19/'LHD Population'!AN19</f>
        <v>0.54271186440677965</v>
      </c>
      <c r="V18" s="2">
        <f>'LHD Population'!AO19/'LHD Population'!AP19</f>
        <v>0.55052030882846592</v>
      </c>
      <c r="W18" s="2">
        <f>'LHD Population'!AQ19/'LHD Population'!AR19</f>
        <v>0.55978623914495662</v>
      </c>
      <c r="X18" s="2">
        <f>'LHD Population'!AS19/'LHD Population'!AT19</f>
        <v>0.58609958506224069</v>
      </c>
      <c r="Y18" s="2">
        <f>'LHD Population'!AU19/'LHD Population'!AV19</f>
        <v>0.58623087621696801</v>
      </c>
      <c r="Z18" s="2">
        <f>'LHD Population'!AW19/'LHD Population'!AX19</f>
        <v>0.59351011863224001</v>
      </c>
      <c r="AA18" s="2">
        <f>'LHD Population'!AY19/'LHD Population'!AZ19</f>
        <v>0.57519698526892771</v>
      </c>
      <c r="AB18" s="2">
        <f>'LHD Population'!BA19/'LHD Population'!BB19</f>
        <v>0.5854744775608085</v>
      </c>
      <c r="AC18" s="2">
        <f>'LHD Population'!BC19/'LHD Population'!BD19</f>
        <v>0.57677902621722843</v>
      </c>
      <c r="AD18" s="2">
        <f>'LHD Population'!BE19/'LHD Population'!BF19</f>
        <v>0.58140326975476841</v>
      </c>
      <c r="AE18" s="2">
        <f>'LHD Population'!BG19/'LHD Population'!BH19</f>
        <v>0.60147849462365588</v>
      </c>
      <c r="AF18" s="2">
        <f>'LHD Population'!BI19/'LHD Population'!BJ19</f>
        <v>0.60499662390276843</v>
      </c>
      <c r="AG18" s="2">
        <f>'LHD Population'!BK19/'LHD Population'!BL19</f>
        <v>0.61014103425117527</v>
      </c>
      <c r="AH18" s="2">
        <f>'LHD Population'!BM19/'LHD Population'!BN19</f>
        <v>0.6056005398110661</v>
      </c>
      <c r="AI18" s="2">
        <f>'LHD Population'!BO19/'LHD Population'!BP19</f>
        <v>0.62183169989861442</v>
      </c>
      <c r="AJ18" s="2">
        <f>'LHD Population'!BQ19/'LHD Population'!BR19</f>
        <v>0.65223367697594503</v>
      </c>
      <c r="AK18" s="2">
        <f>'LHD Population'!BS19/'LHD Population'!BT19</f>
        <v>0.66747488742639416</v>
      </c>
      <c r="AL18" s="2">
        <f>'LHD Population'!BU19/'LHD Population'!BV19</f>
        <v>0.67367683140553802</v>
      </c>
      <c r="AM18" s="2">
        <f>'LHD Population'!BW19/'LHD Population'!BX19</f>
        <v>0.67930434782608695</v>
      </c>
      <c r="AN18" s="2">
        <f>'LHD Population'!BY19/'LHD Population'!BZ19</f>
        <v>0.67469050894085281</v>
      </c>
      <c r="AO18" s="2">
        <f>'LHD Population'!CA19/'LHD Population'!CB19</f>
        <v>0.67700170357751277</v>
      </c>
      <c r="AP18" s="2">
        <f>'LHD Population'!CC19/'LHD Population'!CD19</f>
        <v>0.68387314439946023</v>
      </c>
      <c r="AQ18" s="2">
        <f>'LHD Population'!CE19/'LHD Population'!CF19</f>
        <v>0.68122707569189733</v>
      </c>
      <c r="AR18" s="2">
        <f>'LHD Population'!CG19/'LHD Population'!CH19</f>
        <v>0.68469656992084438</v>
      </c>
      <c r="AS18" s="2">
        <f>'LHD Population'!CI19/'LHD Population'!CJ19</f>
        <v>0.68557377049180324</v>
      </c>
      <c r="AT18" s="2">
        <f>'LHD Population'!CK19/'LHD Population'!CL19</f>
        <v>0.68822170900692836</v>
      </c>
      <c r="AU18" s="2">
        <f>'LHD Population'!CM19/'LHD Population'!CN19</f>
        <v>0.69035029742233978</v>
      </c>
      <c r="AV18" s="2">
        <f>'LHD Population'!CO19/'LHD Population'!CP19</f>
        <v>0.69784411276948588</v>
      </c>
      <c r="AW18" s="2">
        <f>'LHD Population'!CQ19/'LHD Population'!CR19</f>
        <v>0.70109066121336061</v>
      </c>
      <c r="AX18" s="2">
        <f>'LHD Population'!CS19/'LHD Population'!CT19</f>
        <v>0.70574162679425834</v>
      </c>
      <c r="AY18" s="2">
        <f>'LHD Population'!CU19/'LHD Population'!CV19</f>
        <v>0.70648464163822522</v>
      </c>
      <c r="AZ18" s="2">
        <f>'LHD Population'!CW19/'LHD Population'!CX19</f>
        <v>0.70322138450993832</v>
      </c>
      <c r="BA18" s="2">
        <f>'LHD Population'!CY19/'LHD Population'!CZ19</f>
        <v>0.70775008535336292</v>
      </c>
      <c r="BB18" s="2">
        <f>'LHD Population'!DA19/'LHD Population'!DB19</f>
        <v>0.72945205479452058</v>
      </c>
      <c r="BC18" s="2">
        <f>'LHD Population'!DC19/'LHD Population'!DD19</f>
        <v>0.74782305816788575</v>
      </c>
      <c r="BD18" s="2">
        <f>'LHD Population'!DE19/'LHD Population'!DF19</f>
        <v>0.76067179846046185</v>
      </c>
      <c r="BE18" s="2">
        <f>'LHD Population'!DG19/'LHD Population'!DH19</f>
        <v>0.77127468581687608</v>
      </c>
      <c r="BF18" s="2">
        <f>'LHD Population'!DI19/'LHD Population'!DJ19</f>
        <v>0.76623376623376627</v>
      </c>
      <c r="BG18" s="2">
        <f>'LHD Population'!DK19/'LHD Population'!DL19</f>
        <v>0.76925872093023251</v>
      </c>
      <c r="BH18" s="2">
        <f>'LHD Population'!DM19/'LHD Population'!DN19</f>
        <v>0.77461139896373055</v>
      </c>
      <c r="BI18" s="2">
        <f>'LHD Population'!DO19/'LHD Population'!DP19</f>
        <v>0.76354127754949574</v>
      </c>
      <c r="BJ18" s="2">
        <f>'LHD Population'!DQ19/'LHD Population'!DR19</f>
        <v>0.76512589252160845</v>
      </c>
      <c r="BK18" s="2">
        <f>'LHD Population'!DS19/'LHD Population'!DT19</f>
        <v>0.77094339622641506</v>
      </c>
      <c r="BL18" s="2">
        <f>'LHD Population'!DU19/'LHD Population'!DV19</f>
        <v>0.76978146194423513</v>
      </c>
      <c r="BM18" s="2">
        <f>'LHD Population'!DW19/'LHD Population'!DX19</f>
        <v>0.75942350332594233</v>
      </c>
      <c r="BN18" s="2">
        <f>'LHD Population'!DY19/'LHD Population'!DZ19</f>
        <v>0.75935436537050627</v>
      </c>
      <c r="BO18" s="2">
        <f>'LHD Population'!EA19/'LHD Population'!EB19</f>
        <v>0.7584715212689257</v>
      </c>
      <c r="BP18" s="2">
        <f>'LHD Population'!EC19/'LHD Population'!ED19</f>
        <v>0.75554760200429494</v>
      </c>
      <c r="BQ18" s="2">
        <f>'LHD Population'!EE19/'LHD Population'!EF19</f>
        <v>0.75810473815461343</v>
      </c>
      <c r="BR18" s="2">
        <f>'LHD Population'!EG19/'LHD Population'!EH19</f>
        <v>0.76304503216583275</v>
      </c>
      <c r="BS18" s="2">
        <f>'LHD Population'!EI19/'LHD Population'!EJ19</f>
        <v>0.76737486496218943</v>
      </c>
    </row>
    <row r="19" spans="1:71" x14ac:dyDescent="0.2">
      <c r="A19" s="1">
        <v>2</v>
      </c>
      <c r="B19" t="s">
        <v>47</v>
      </c>
      <c r="C19" s="2">
        <f>'LHD Population'!C20/'LHD Population'!D20</f>
        <v>0.43076923076923079</v>
      </c>
      <c r="D19" s="2">
        <f>'LHD Population'!E20/'LHD Population'!F20</f>
        <v>0.43078175895765475</v>
      </c>
      <c r="E19" s="2">
        <f>'LHD Population'!G20/'LHD Population'!H20</f>
        <v>0.47721623860811929</v>
      </c>
      <c r="F19" s="2">
        <f>'LHD Population'!I20/'LHD Population'!J20</f>
        <v>0.48709122203098104</v>
      </c>
      <c r="G19" s="2">
        <f>'LHD Population'!K20/'LHD Population'!L20</f>
        <v>0.49697493517718239</v>
      </c>
      <c r="H19" s="8">
        <f>'LHD Population'!M20/'LHD Population'!N20</f>
        <v>0.53184165232358005</v>
      </c>
      <c r="I19" s="2">
        <f>'LHD Population'!O20/'LHD Population'!P20</f>
        <v>0.54813529921942761</v>
      </c>
      <c r="J19" s="2">
        <f>'LHD Population'!Q20/'LHD Population'!R20</f>
        <v>0.56721595836947092</v>
      </c>
      <c r="K19" s="2">
        <f>'LHD Population'!S20/'LHD Population'!T20</f>
        <v>0.58906525573192237</v>
      </c>
      <c r="L19" s="2">
        <f>'LHD Population'!U20/'LHD Population'!V20</f>
        <v>0.58318739054290714</v>
      </c>
      <c r="M19" s="2">
        <f>'LHD Population'!W20/'LHD Population'!X20</f>
        <v>0.59856630824372759</v>
      </c>
      <c r="N19" s="2">
        <f>'LHD Population'!Y20/'LHD Population'!Z20</f>
        <v>0.6149068322981367</v>
      </c>
      <c r="O19" s="2">
        <f>'LHD Population'!AA20/'LHD Population'!AB20</f>
        <v>0.61321585903083697</v>
      </c>
      <c r="P19" s="2">
        <f>'LHD Population'!AC20/'LHD Population'!AD20</f>
        <v>0.60858143607705784</v>
      </c>
      <c r="Q19" s="2">
        <f>'LHD Population'!AE20/'LHD Population'!AF20</f>
        <v>0.61159169550173009</v>
      </c>
      <c r="R19" s="2">
        <f>'LHD Population'!AG20/'LHD Population'!AH20</f>
        <v>0.61937716262975784</v>
      </c>
      <c r="S19" s="2">
        <f>'LHD Population'!AI20/'LHD Population'!AJ20</f>
        <v>0.61733800350262702</v>
      </c>
      <c r="T19" s="2">
        <f>'LHD Population'!AK20/'LHD Population'!AL20</f>
        <v>0.62758620689655176</v>
      </c>
      <c r="U19" s="2">
        <f>'LHD Population'!AM20/'LHD Population'!AN20</f>
        <v>0.64352243861134628</v>
      </c>
      <c r="V19" s="2">
        <f>'LHD Population'!AO20/'LHD Population'!AP20</f>
        <v>0.64322033898305087</v>
      </c>
      <c r="W19" s="2">
        <f>'LHD Population'!AQ20/'LHD Population'!AR20</f>
        <v>0.63135228251507325</v>
      </c>
      <c r="X19" s="2">
        <f>'LHD Population'!AS20/'LHD Population'!AT20</f>
        <v>0.6278674596431606</v>
      </c>
      <c r="Y19" s="2">
        <f>'LHD Population'!AU20/'LHD Population'!AV20</f>
        <v>0.62074829931972786</v>
      </c>
      <c r="Z19" s="2">
        <f>'LHD Population'!AW20/'LHD Population'!AX20</f>
        <v>0.61059714045416313</v>
      </c>
      <c r="AA19" s="2">
        <f>'LHD Population'!AY20/'LHD Population'!AZ20</f>
        <v>0.59771986970684043</v>
      </c>
      <c r="AB19" s="2">
        <f>'LHD Population'!BA20/'LHD Population'!BB20</f>
        <v>0.59951456310679607</v>
      </c>
      <c r="AC19" s="2">
        <f>'LHD Population'!BC20/'LHD Population'!BD20</f>
        <v>0.58833196384552178</v>
      </c>
      <c r="AD19" s="2">
        <f>'LHD Population'!BE20/'LHD Population'!BF20</f>
        <v>0.59331703341483288</v>
      </c>
      <c r="AE19" s="2">
        <f>'LHD Population'!BG20/'LHD Population'!BH20</f>
        <v>0.59809372517871329</v>
      </c>
      <c r="AF19" s="2">
        <f>'LHD Population'!BI20/'LHD Population'!BJ20</f>
        <v>0.60443037974683544</v>
      </c>
      <c r="AG19" s="2">
        <f>'LHD Population'!BK20/'LHD Population'!BL20</f>
        <v>0.62132060461416072</v>
      </c>
      <c r="AH19" s="2">
        <f>'LHD Population'!BM20/'LHD Population'!BN20</f>
        <v>0.62381703470031546</v>
      </c>
      <c r="AI19" s="2">
        <f>'LHD Population'!BO20/'LHD Population'!BP20</f>
        <v>0.64798737174427778</v>
      </c>
      <c r="AJ19" s="2">
        <f>'LHD Population'!BQ20/'LHD Population'!BR20</f>
        <v>0.67507886435331232</v>
      </c>
      <c r="AK19" s="2">
        <f>'LHD Population'!BS20/'LHD Population'!BT20</f>
        <v>0.68384074941451989</v>
      </c>
      <c r="AL19" s="2">
        <f>'LHD Population'!BU20/'LHD Population'!BV20</f>
        <v>0.70048309178743962</v>
      </c>
      <c r="AM19" s="2">
        <f>'LHD Population'!BW20/'LHD Population'!BX20</f>
        <v>0.71244979919678719</v>
      </c>
      <c r="AN19" s="2">
        <f>'LHD Population'!BY20/'LHD Population'!BZ20</f>
        <v>0.71291866028708128</v>
      </c>
      <c r="AO19" s="2">
        <f>'LHD Population'!CA20/'LHD Population'!CB20</f>
        <v>0.70843373493975903</v>
      </c>
      <c r="AP19" s="2">
        <f>'LHD Population'!CC20/'LHD Population'!CD20</f>
        <v>0.71197411003236244</v>
      </c>
      <c r="AQ19" s="2">
        <f>'LHD Population'!CE20/'LHD Population'!CF20</f>
        <v>0.71990171990171992</v>
      </c>
      <c r="AR19" s="2">
        <f>'LHD Population'!CG20/'LHD Population'!CH20</f>
        <v>0.72794723825226715</v>
      </c>
      <c r="AS19" s="2">
        <f>'LHD Population'!CI20/'LHD Population'!CJ20</f>
        <v>0.73</v>
      </c>
      <c r="AT19" s="2">
        <f>'LHD Population'!CK20/'LHD Population'!CL20</f>
        <v>0.74302134646962237</v>
      </c>
      <c r="AU19" s="2">
        <f>'LHD Population'!CM20/'LHD Population'!CN20</f>
        <v>0.74140752864157122</v>
      </c>
      <c r="AV19" s="2">
        <f>'LHD Population'!CO20/'LHD Population'!CP20</f>
        <v>0.73884297520661157</v>
      </c>
      <c r="AW19" s="2">
        <f>'LHD Population'!CQ20/'LHD Population'!CR20</f>
        <v>0.72854785478547857</v>
      </c>
      <c r="AX19" s="2">
        <f>'LHD Population'!CS20/'LHD Population'!CT20</f>
        <v>0.74132231404958682</v>
      </c>
      <c r="AY19" s="2">
        <f>'LHD Population'!CU20/'LHD Population'!CV20</f>
        <v>0.72840531561461797</v>
      </c>
      <c r="AZ19" s="2">
        <f>'LHD Population'!CW20/'LHD Population'!CX20</f>
        <v>0.72249589490968802</v>
      </c>
      <c r="BA19" s="2">
        <f>'LHD Population'!CY20/'LHD Population'!CZ20</f>
        <v>0.71534653465346532</v>
      </c>
      <c r="BB19" s="2">
        <f>'LHD Population'!DA20/'LHD Population'!DB20</f>
        <v>0.73443983402489632</v>
      </c>
      <c r="BC19" s="2">
        <f>'LHD Population'!DC20/'LHD Population'!DD20</f>
        <v>0.72815533980582525</v>
      </c>
      <c r="BD19" s="2">
        <f>'LHD Population'!DE20/'LHD Population'!DF20</f>
        <v>0.75019888623707243</v>
      </c>
      <c r="BE19" s="2">
        <f>'LHD Population'!DG20/'LHD Population'!DH20</f>
        <v>0.76250992851469424</v>
      </c>
      <c r="BF19" s="2">
        <f>'LHD Population'!DI20/'LHD Population'!DJ20</f>
        <v>0.76268540202966428</v>
      </c>
      <c r="BG19" s="2">
        <f>'LHD Population'!DK20/'LHD Population'!DL20</f>
        <v>0.76512175962293794</v>
      </c>
      <c r="BH19" s="2">
        <f>'LHD Population'!DM20/'LHD Population'!DN20</f>
        <v>0.76747839748625291</v>
      </c>
      <c r="BI19" s="2">
        <f>'LHD Population'!DO20/'LHD Population'!DP20</f>
        <v>0.76122931442080377</v>
      </c>
      <c r="BJ19" s="2">
        <f>'LHD Population'!DQ20/'LHD Population'!DR20</f>
        <v>0.76340694006309151</v>
      </c>
      <c r="BK19" s="2">
        <f>'LHD Population'!DS20/'LHD Population'!DT20</f>
        <v>0.77091477716966383</v>
      </c>
      <c r="BL19" s="2">
        <f>'LHD Population'!DU20/'LHD Population'!DV20</f>
        <v>0.7719844357976654</v>
      </c>
      <c r="BM19" s="2">
        <f>'LHD Population'!DW20/'LHD Population'!DX20</f>
        <v>0.77162899454403744</v>
      </c>
      <c r="BN19" s="2">
        <f>'LHD Population'!DY20/'LHD Population'!DZ20</f>
        <v>0.77979479084451464</v>
      </c>
      <c r="BO19" s="2">
        <f>'LHD Population'!EA20/'LHD Population'!EB20</f>
        <v>0.78980392156862744</v>
      </c>
      <c r="BP19" s="2">
        <f>'LHD Population'!EC20/'LHD Population'!ED20</f>
        <v>0.78661417322834648</v>
      </c>
      <c r="BQ19" s="2">
        <f>'LHD Population'!EE20/'LHD Population'!EF20</f>
        <v>0.77751196172248804</v>
      </c>
      <c r="BR19" s="2">
        <f>'LHD Population'!EG20/'LHD Population'!EH20</f>
        <v>0.79532634971796934</v>
      </c>
      <c r="BS19" s="2">
        <f>'LHD Population'!EI20/'LHD Population'!EJ20</f>
        <v>0.78981406628940987</v>
      </c>
    </row>
    <row r="20" spans="1:71" x14ac:dyDescent="0.2">
      <c r="A20" s="1">
        <v>2</v>
      </c>
      <c r="B20" t="s">
        <v>51</v>
      </c>
      <c r="C20" s="2">
        <f>'LHD Population'!C21/'LHD Population'!D21</f>
        <v>0.41902228134353176</v>
      </c>
      <c r="D20" s="2">
        <f>'LHD Population'!E21/'LHD Population'!F21</f>
        <v>0.46033367381681989</v>
      </c>
      <c r="E20" s="2">
        <f>'LHD Population'!G21/'LHD Population'!H21</f>
        <v>0.48953409858203917</v>
      </c>
      <c r="F20" s="2">
        <f>'LHD Population'!I21/'LHD Population'!J21</f>
        <v>0.52721088435374153</v>
      </c>
      <c r="G20" s="2">
        <f>'LHD Population'!K21/'LHD Population'!L21</f>
        <v>0.54278975741239888</v>
      </c>
      <c r="H20" s="8">
        <f>'LHD Population'!M21/'LHD Population'!N21</f>
        <v>0.54049531459170008</v>
      </c>
      <c r="I20" s="2">
        <f>'LHD Population'!O21/'LHD Population'!P21</f>
        <v>0.57391304347826089</v>
      </c>
      <c r="J20" s="2">
        <f>'LHD Population'!Q21/'LHD Population'!R21</f>
        <v>0.59477340390340716</v>
      </c>
      <c r="K20" s="2">
        <f>'LHD Population'!S21/'LHD Population'!T21</f>
        <v>0.60458839406207832</v>
      </c>
      <c r="L20" s="2">
        <f>'LHD Population'!U21/'LHD Population'!V21</f>
        <v>0.61077235772357719</v>
      </c>
      <c r="M20" s="2">
        <f>'LHD Population'!W21/'LHD Population'!X21</f>
        <v>0.61570247933884292</v>
      </c>
      <c r="N20" s="2">
        <f>'LHD Population'!Y21/'LHD Population'!Z21</f>
        <v>0.59616677874915935</v>
      </c>
      <c r="O20" s="2">
        <f>'LHD Population'!AA21/'LHD Population'!AB21</f>
        <v>0.61163734776725309</v>
      </c>
      <c r="P20" s="2">
        <f>'LHD Population'!AC21/'LHD Population'!AD21</f>
        <v>0.61190476190476195</v>
      </c>
      <c r="Q20" s="2">
        <f>'LHD Population'!AE21/'LHD Population'!AF21</f>
        <v>0.61191460055096414</v>
      </c>
      <c r="R20" s="2">
        <f>'LHD Population'!AG21/'LHD Population'!AH21</f>
        <v>0.61843478260869567</v>
      </c>
      <c r="S20" s="2">
        <f>'LHD Population'!AI21/'LHD Population'!AJ21</f>
        <v>0.62056984016678252</v>
      </c>
      <c r="T20" s="2">
        <f>'LHD Population'!AK21/'LHD Population'!AL21</f>
        <v>0.66118305915295761</v>
      </c>
      <c r="U20" s="2">
        <f>'LHD Population'!AM21/'LHD Population'!AN21</f>
        <v>0.67075736325385693</v>
      </c>
      <c r="V20" s="2">
        <f>'LHD Population'!AO21/'LHD Population'!AP21</f>
        <v>0.69122312301727173</v>
      </c>
      <c r="W20" s="2">
        <f>'LHD Population'!AQ21/'LHD Population'!AR21</f>
        <v>0.69031571479247955</v>
      </c>
      <c r="X20" s="2">
        <f>'LHD Population'!AS21/'LHD Population'!AT21</f>
        <v>0.69403508771929823</v>
      </c>
      <c r="Y20" s="2">
        <f>'LHD Population'!AU21/'LHD Population'!AV21</f>
        <v>0.70103831006086648</v>
      </c>
      <c r="Z20" s="2">
        <f>'LHD Population'!AW21/'LHD Population'!AX21</f>
        <v>0.70767575322812049</v>
      </c>
      <c r="AA20" s="2">
        <f>'LHD Population'!AY21/'LHD Population'!AZ21</f>
        <v>0.68467514124293782</v>
      </c>
      <c r="AB20" s="2">
        <f>'LHD Population'!BA21/'LHD Population'!BB21</f>
        <v>0.69228045325779042</v>
      </c>
      <c r="AC20" s="2">
        <f>'LHD Population'!BC21/'LHD Population'!BD21</f>
        <v>0.67689594356261018</v>
      </c>
      <c r="AD20" s="2">
        <f>'LHD Population'!BE21/'LHD Population'!BF21</f>
        <v>0.68891995805662354</v>
      </c>
      <c r="AE20" s="2">
        <f>'LHD Population'!BG21/'LHD Population'!BH21</f>
        <v>0.68888888888888888</v>
      </c>
      <c r="AF20" s="2">
        <f>'LHD Population'!BI21/'LHD Population'!BJ21</f>
        <v>0.68976005407232177</v>
      </c>
      <c r="AG20" s="2">
        <f>'LHD Population'!BK21/'LHD Population'!BL21</f>
        <v>0.69400736524941409</v>
      </c>
      <c r="AH20" s="2">
        <f>'LHD Population'!BM21/'LHD Population'!BN21</f>
        <v>0.69133333333333336</v>
      </c>
      <c r="AI20" s="2">
        <f>'LHD Population'!BO21/'LHD Population'!BP21</f>
        <v>0.69819518716577544</v>
      </c>
      <c r="AJ20" s="2">
        <f>'LHD Population'!BQ21/'LHD Population'!BR21</f>
        <v>0.70801206838752928</v>
      </c>
      <c r="AK20" s="2">
        <f>'LHD Population'!BS21/'LHD Population'!BT21</f>
        <v>0.70611970410221925</v>
      </c>
      <c r="AL20" s="2">
        <f>'LHD Population'!BU21/'LHD Population'!BV21</f>
        <v>0.72222222222222221</v>
      </c>
      <c r="AM20" s="2">
        <f>'LHD Population'!BW21/'LHD Population'!BX21</f>
        <v>0.73003675242231869</v>
      </c>
      <c r="AN20" s="2">
        <f>'LHD Population'!BY21/'LHD Population'!BZ21</f>
        <v>0.73836436170212771</v>
      </c>
      <c r="AO20" s="2">
        <f>'LHD Population'!CA21/'LHD Population'!CB21</f>
        <v>0.74891340688732866</v>
      </c>
      <c r="AP20" s="2">
        <f>'LHD Population'!CC21/'LHD Population'!CD21</f>
        <v>0.76881900301104045</v>
      </c>
      <c r="AQ20" s="2">
        <f>'LHD Population'!CE21/'LHD Population'!CF21</f>
        <v>0.76669957222770646</v>
      </c>
      <c r="AR20" s="2">
        <f>'LHD Population'!CG21/'LHD Population'!CH21</f>
        <v>0.76930596285434993</v>
      </c>
      <c r="AS20" s="2">
        <f>'LHD Population'!CI21/'LHD Population'!CJ21</f>
        <v>0.77720038973692762</v>
      </c>
      <c r="AT20" s="2">
        <f>'LHD Population'!CK21/'LHD Population'!CL21</f>
        <v>0.77907353417557501</v>
      </c>
      <c r="AU20" s="2">
        <f>'LHD Population'!CM21/'LHD Population'!CN21</f>
        <v>0.77817128139085645</v>
      </c>
      <c r="AV20" s="2">
        <f>'LHD Population'!CO21/'LHD Population'!CP21</f>
        <v>0.77328990228013028</v>
      </c>
      <c r="AW20" s="2">
        <f>'LHD Population'!CQ21/'LHD Population'!CR21</f>
        <v>0.77409836065573767</v>
      </c>
      <c r="AX20" s="2">
        <f>'LHD Population'!CS21/'LHD Population'!CT21</f>
        <v>0.77452271231073078</v>
      </c>
      <c r="AY20" s="2">
        <f>'LHD Population'!CU21/'LHD Population'!CV21</f>
        <v>0.77642810242941562</v>
      </c>
      <c r="AZ20" s="2">
        <f>'LHD Population'!CW21/'LHD Population'!CX21</f>
        <v>0.77483660130718957</v>
      </c>
      <c r="BA20" s="2">
        <f>'LHD Population'!CY21/'LHD Population'!CZ21</f>
        <v>0.77256665595888208</v>
      </c>
      <c r="BB20" s="2">
        <f>'LHD Population'!DA21/'LHD Population'!DB21</f>
        <v>0.77763618986938521</v>
      </c>
      <c r="BC20" s="2">
        <f>'LHD Population'!DC21/'LHD Population'!DD21</f>
        <v>0.77638584403382394</v>
      </c>
      <c r="BD20" s="2">
        <f>'LHD Population'!DE21/'LHD Population'!DF21</f>
        <v>0.78339575530586769</v>
      </c>
      <c r="BE20" s="2">
        <f>'LHD Population'!DG21/'LHD Population'!DH21</f>
        <v>0.78319275226491725</v>
      </c>
      <c r="BF20" s="2">
        <f>'LHD Population'!DI21/'LHD Population'!DJ21</f>
        <v>0.79084352461586704</v>
      </c>
      <c r="BG20" s="2">
        <f>'LHD Population'!DK21/'LHD Population'!DL21</f>
        <v>0.7896713615023474</v>
      </c>
      <c r="BH20" s="2">
        <f>'LHD Population'!DM21/'LHD Population'!DN21</f>
        <v>0.79237555135475746</v>
      </c>
      <c r="BI20" s="2">
        <f>'LHD Population'!DO21/'LHD Population'!DP21</f>
        <v>0.78241619228336501</v>
      </c>
      <c r="BJ20" s="2">
        <f>'LHD Population'!DQ21/'LHD Population'!DR21</f>
        <v>0.79150702426564501</v>
      </c>
      <c r="BK20" s="2">
        <f>'LHD Population'!DS21/'LHD Population'!DT21</f>
        <v>0.7822631913541005</v>
      </c>
      <c r="BL20" s="2">
        <f>'LHD Population'!DU21/'LHD Population'!DV21</f>
        <v>0.77858958068614992</v>
      </c>
      <c r="BM20" s="2">
        <f>'LHD Population'!DW21/'LHD Population'!DX21</f>
        <v>0.78721374045801529</v>
      </c>
      <c r="BN20" s="2">
        <f>'LHD Population'!DY21/'LHD Population'!DZ21</f>
        <v>0.79112104758862978</v>
      </c>
      <c r="BO20" s="2">
        <f>'LHD Population'!EA21/'LHD Population'!EB21</f>
        <v>0.79300567107750475</v>
      </c>
      <c r="BP20" s="2">
        <f>'LHD Population'!EC21/'LHD Population'!ED21</f>
        <v>0.79279566464775264</v>
      </c>
      <c r="BQ20" s="2">
        <f>'LHD Population'!EE21/'LHD Population'!EF21</f>
        <v>0.79389312977099236</v>
      </c>
      <c r="BR20" s="2">
        <f>'LHD Population'!EG21/'LHD Population'!EH21</f>
        <v>0.80640984137261251</v>
      </c>
      <c r="BS20" s="2">
        <f>'LHD Population'!EI21/'LHD Population'!EJ21</f>
        <v>0.80334865397242283</v>
      </c>
    </row>
    <row r="21" spans="1:71" x14ac:dyDescent="0.2">
      <c r="A21" s="1">
        <v>2</v>
      </c>
      <c r="B21" t="s">
        <v>52</v>
      </c>
      <c r="C21" s="2">
        <f>'LHD Population'!C22/'LHD Population'!D22</f>
        <v>0.44016446656567842</v>
      </c>
      <c r="D21" s="2">
        <f>'LHD Population'!E22/'LHD Population'!F22</f>
        <v>0.49065520945220192</v>
      </c>
      <c r="E21" s="2">
        <f>'LHD Population'!G22/'LHD Population'!H22</f>
        <v>0.51668862538427751</v>
      </c>
      <c r="F21" s="2">
        <f>'LHD Population'!I22/'LHD Population'!J22</f>
        <v>0.53691423519009729</v>
      </c>
      <c r="G21" s="2">
        <f>'LHD Population'!K22/'LHD Population'!L22</f>
        <v>0.53120210203634766</v>
      </c>
      <c r="H21" s="8">
        <f>'LHD Population'!M22/'LHD Population'!N22</f>
        <v>0.54965457685664942</v>
      </c>
      <c r="I21" s="2">
        <f>'LHD Population'!O22/'LHD Population'!P22</f>
        <v>0.57818021201413428</v>
      </c>
      <c r="J21" s="2">
        <f>'LHD Population'!Q22/'LHD Population'!R22</f>
        <v>0.60326086956521741</v>
      </c>
      <c r="K21" s="2">
        <f>'LHD Population'!S22/'LHD Population'!T22</f>
        <v>0.64491488432998689</v>
      </c>
      <c r="L21" s="2">
        <f>'LHD Population'!U22/'LHD Population'!V22</f>
        <v>0.64335360556038224</v>
      </c>
      <c r="M21" s="2">
        <f>'LHD Population'!W22/'LHD Population'!X22</f>
        <v>0.63842794759825328</v>
      </c>
      <c r="N21" s="2">
        <f>'LHD Population'!Y22/'LHD Population'!Z22</f>
        <v>0.64010507880910683</v>
      </c>
      <c r="O21" s="2">
        <f>'LHD Population'!AA22/'LHD Population'!AB22</f>
        <v>0.63144274315290061</v>
      </c>
      <c r="P21" s="2">
        <f>'LHD Population'!AC22/'LHD Population'!AD22</f>
        <v>0.62311130027665462</v>
      </c>
      <c r="Q21" s="2">
        <f>'LHD Population'!AE22/'LHD Population'!AF22</f>
        <v>0.61276504604840432</v>
      </c>
      <c r="R21" s="2">
        <f>'LHD Population'!AG22/'LHD Population'!AH22</f>
        <v>0.62017167381974247</v>
      </c>
      <c r="S21" s="2">
        <f>'LHD Population'!AI22/'LHD Population'!AJ22</f>
        <v>0.62438816769525429</v>
      </c>
      <c r="T21" s="2">
        <f>'LHD Population'!AK22/'LHD Population'!AL22</f>
        <v>0.61846022968949388</v>
      </c>
      <c r="U21" s="2">
        <f>'LHD Population'!AM22/'LHD Population'!AN22</f>
        <v>0.61648745519713266</v>
      </c>
      <c r="V21" s="2">
        <f>'LHD Population'!AO22/'LHD Population'!AP22</f>
        <v>0.63554343264792279</v>
      </c>
      <c r="W21" s="2">
        <f>'LHD Population'!AQ22/'LHD Population'!AR22</f>
        <v>0.63427109974424556</v>
      </c>
      <c r="X21" s="2">
        <f>'LHD Population'!AS22/'LHD Population'!AT22</f>
        <v>0.63709506669489735</v>
      </c>
      <c r="Y21" s="2">
        <f>'LHD Population'!AU22/'LHD Population'!AV22</f>
        <v>0.65542991252400251</v>
      </c>
      <c r="Z21" s="2">
        <f>'LHD Population'!AW22/'LHD Population'!AX22</f>
        <v>0.66194158075601373</v>
      </c>
      <c r="AA21" s="2">
        <f>'LHD Population'!AY22/'LHD Population'!AZ22</f>
        <v>0.63784595580347569</v>
      </c>
      <c r="AB21" s="2">
        <f>'LHD Population'!BA22/'LHD Population'!BB22</f>
        <v>0.65115780445969129</v>
      </c>
      <c r="AC21" s="2">
        <f>'LHD Population'!BC22/'LHD Population'!BD22</f>
        <v>0.64140004294610264</v>
      </c>
      <c r="AD21" s="2">
        <f>'LHD Population'!BE22/'LHD Population'!BF22</f>
        <v>0.65021645021645025</v>
      </c>
      <c r="AE21" s="2">
        <f>'LHD Population'!BG22/'LHD Population'!BH22</f>
        <v>0.66673870758590881</v>
      </c>
      <c r="AF21" s="2">
        <f>'LHD Population'!BI22/'LHD Population'!BJ22</f>
        <v>0.66861219195849542</v>
      </c>
      <c r="AG21" s="2">
        <f>'LHD Population'!BK22/'LHD Population'!BL22</f>
        <v>0.67881794650560834</v>
      </c>
      <c r="AH21" s="2">
        <f>'LHD Population'!BM22/'LHD Population'!BN22</f>
        <v>0.67983592400690851</v>
      </c>
      <c r="AI21" s="2">
        <f>'LHD Population'!BO22/'LHD Population'!BP22</f>
        <v>0.68976683937823835</v>
      </c>
      <c r="AJ21" s="2">
        <f>'LHD Population'!BQ22/'LHD Population'!BR22</f>
        <v>0.70116714380092493</v>
      </c>
      <c r="AK21" s="2">
        <f>'LHD Population'!BS22/'LHD Population'!BT22</f>
        <v>0.70402109426499671</v>
      </c>
      <c r="AL21" s="2">
        <f>'LHD Population'!BU22/'LHD Population'!BV22</f>
        <v>0.73449131513647647</v>
      </c>
      <c r="AM21" s="2">
        <f>'LHD Population'!BW22/'LHD Population'!BX22</f>
        <v>0.74569062010297738</v>
      </c>
      <c r="AN21" s="2">
        <f>'LHD Population'!BY22/'LHD Population'!BZ22</f>
        <v>0.74782608695652175</v>
      </c>
      <c r="AO21" s="2">
        <f>'LHD Population'!CA22/'LHD Population'!CB22</f>
        <v>0.74895305267798107</v>
      </c>
      <c r="AP21" s="2">
        <f>'LHD Population'!CC22/'LHD Population'!CD22</f>
        <v>0.75903880070546736</v>
      </c>
      <c r="AQ21" s="2">
        <f>'LHD Population'!CE22/'LHD Population'!CF22</f>
        <v>0.76172812568186776</v>
      </c>
      <c r="AR21" s="2">
        <f>'LHD Population'!CG22/'LHD Population'!CH22</f>
        <v>0.76603690685413006</v>
      </c>
      <c r="AS21" s="2">
        <f>'LHD Population'!CI22/'LHD Population'!CJ22</f>
        <v>0.76770104895104896</v>
      </c>
      <c r="AT21" s="2">
        <f>'LHD Population'!CK22/'LHD Population'!CL22</f>
        <v>0.76765475152571927</v>
      </c>
      <c r="AU21" s="2">
        <f>'LHD Population'!CM22/'LHD Population'!CN22</f>
        <v>0.77632724107919926</v>
      </c>
      <c r="AV21" s="2">
        <f>'LHD Population'!CO22/'LHD Population'!CP22</f>
        <v>0.78555941023417175</v>
      </c>
      <c r="AW21" s="2">
        <f>'LHD Population'!CQ22/'LHD Population'!CR22</f>
        <v>0.78737906772207567</v>
      </c>
      <c r="AX21" s="2">
        <f>'LHD Population'!CS22/'LHD Population'!CT22</f>
        <v>0.7863606267932024</v>
      </c>
      <c r="AY21" s="2">
        <f>'LHD Population'!CU22/'LHD Population'!CV22</f>
        <v>0.78714596949891069</v>
      </c>
      <c r="AZ21" s="2">
        <f>'LHD Population'!CW22/'LHD Population'!CX22</f>
        <v>0.78528006947459839</v>
      </c>
      <c r="BA21" s="2">
        <f>'LHD Population'!CY22/'LHD Population'!CZ22</f>
        <v>0.80056793359545653</v>
      </c>
      <c r="BB21" s="2">
        <f>'LHD Population'!DA22/'LHD Population'!DB22</f>
        <v>0.80494205116991036</v>
      </c>
      <c r="BC21" s="2">
        <f>'LHD Population'!DC22/'LHD Population'!DD22</f>
        <v>0.80486754253715276</v>
      </c>
      <c r="BD21" s="2">
        <f>'LHD Population'!DE22/'LHD Population'!DF22</f>
        <v>0.80999569151227924</v>
      </c>
      <c r="BE21" s="2">
        <f>'LHD Population'!DG22/'LHD Population'!DH22</f>
        <v>0.82099567099567095</v>
      </c>
      <c r="BF21" s="2">
        <f>'LHD Population'!DI22/'LHD Population'!DJ22</f>
        <v>0.82669584245076588</v>
      </c>
      <c r="BG21" s="2">
        <f>'LHD Population'!DK22/'LHD Population'!DL22</f>
        <v>0.8203723986856517</v>
      </c>
      <c r="BH21" s="2">
        <f>'LHD Population'!DM22/'LHD Population'!DN22</f>
        <v>0.83116596870178527</v>
      </c>
      <c r="BI21" s="2">
        <f>'LHD Population'!DO22/'LHD Population'!DP22</f>
        <v>0.83128024637043552</v>
      </c>
      <c r="BJ21" s="2">
        <f>'LHD Population'!DQ22/'LHD Population'!DR22</f>
        <v>0.83798140770252327</v>
      </c>
      <c r="BK21" s="2">
        <f>'LHD Population'!DS22/'LHD Population'!DT22</f>
        <v>0.84073506891271055</v>
      </c>
      <c r="BL21" s="2">
        <f>'LHD Population'!DU22/'LHD Population'!DV22</f>
        <v>0.83289646133682826</v>
      </c>
      <c r="BM21" s="2">
        <f>'LHD Population'!DW22/'LHD Population'!DX22</f>
        <v>0.82495629370629375</v>
      </c>
      <c r="BN21" s="2">
        <f>'LHD Population'!DY22/'LHD Population'!DZ22</f>
        <v>0.82534843205574915</v>
      </c>
      <c r="BO21" s="2">
        <f>'LHD Population'!EA22/'LHD Population'!EB22</f>
        <v>0.82791504117902037</v>
      </c>
      <c r="BP21" s="2">
        <f>'LHD Population'!EC22/'LHD Population'!ED22</f>
        <v>0.83207098030729276</v>
      </c>
      <c r="BQ21" s="2">
        <f>'LHD Population'!EE22/'LHD Population'!EF22</f>
        <v>0.83713850837138504</v>
      </c>
      <c r="BR21" s="2">
        <f>'LHD Population'!EG22/'LHD Population'!EH22</f>
        <v>0.83959790209790208</v>
      </c>
      <c r="BS21" s="2">
        <f>'LHD Population'!EI22/'LHD Population'!EJ22</f>
        <v>0.84001762891141474</v>
      </c>
    </row>
    <row r="22" spans="1:71" x14ac:dyDescent="0.2">
      <c r="A22" s="1">
        <v>2</v>
      </c>
      <c r="B22" t="s">
        <v>54</v>
      </c>
      <c r="C22" s="2">
        <f>'LHD Population'!C23/'LHD Population'!D23</f>
        <v>0.38491847826086956</v>
      </c>
      <c r="D22" s="2">
        <f>'LHD Population'!E23/'LHD Population'!F23</f>
        <v>0.41700597176981541</v>
      </c>
      <c r="E22" s="2">
        <f>'LHD Population'!G23/'LHD Population'!H23</f>
        <v>0.43607993430057485</v>
      </c>
      <c r="F22" s="2">
        <f>'LHD Population'!I23/'LHD Population'!J23</f>
        <v>0.45088108783127517</v>
      </c>
      <c r="G22" s="2">
        <f>'LHD Population'!K23/'LHD Population'!L23</f>
        <v>0.47178780571822254</v>
      </c>
      <c r="H22" s="8">
        <f>'LHD Population'!M23/'LHD Population'!N23</f>
        <v>0.48435243139142997</v>
      </c>
      <c r="I22" s="2">
        <f>'LHD Population'!O23/'LHD Population'!P23</f>
        <v>0.49195417973544253</v>
      </c>
      <c r="J22" s="2">
        <f>'LHD Population'!Q23/'LHD Population'!R23</f>
        <v>0.51152260593363519</v>
      </c>
      <c r="K22" s="2">
        <f>'LHD Population'!S23/'LHD Population'!T23</f>
        <v>0.5636237897648686</v>
      </c>
      <c r="L22" s="2">
        <f>'LHD Population'!U23/'LHD Population'!V23</f>
        <v>0.5693977062014971</v>
      </c>
      <c r="M22" s="2">
        <f>'LHD Population'!W23/'LHD Population'!X23</f>
        <v>0.57669943236882182</v>
      </c>
      <c r="N22" s="2">
        <f>'LHD Population'!Y23/'LHD Population'!Z23</f>
        <v>0.58900338791643136</v>
      </c>
      <c r="O22" s="2">
        <f>'LHD Population'!AA23/'LHD Population'!AB23</f>
        <v>0.59774170783345093</v>
      </c>
      <c r="P22" s="2">
        <f>'LHD Population'!AC23/'LHD Population'!AD23</f>
        <v>0.60001400756408463</v>
      </c>
      <c r="Q22" s="2">
        <f>'LHD Population'!AE23/'LHD Population'!AF23</f>
        <v>0.60392401552967279</v>
      </c>
      <c r="R22" s="2">
        <f>'LHD Population'!AG23/'LHD Population'!AH23</f>
        <v>0.60885017421602783</v>
      </c>
      <c r="S22" s="2">
        <f>'LHD Population'!AI23/'LHD Population'!AJ23</f>
        <v>0.61077263915812796</v>
      </c>
      <c r="T22" s="2">
        <f>'LHD Population'!AK23/'LHD Population'!AL23</f>
        <v>0.61368684064408663</v>
      </c>
      <c r="U22" s="2">
        <f>'LHD Population'!AM23/'LHD Population'!AN23</f>
        <v>0.6265678054188899</v>
      </c>
      <c r="V22" s="2">
        <f>'LHD Population'!AO23/'LHD Population'!AP23</f>
        <v>0.62805511320362806</v>
      </c>
      <c r="W22" s="2">
        <f>'LHD Population'!AQ23/'LHD Population'!AR23</f>
        <v>0.63141250878425859</v>
      </c>
      <c r="X22" s="2">
        <f>'LHD Population'!AS23/'LHD Population'!AT23</f>
        <v>0.63612273361227334</v>
      </c>
      <c r="Y22" s="2">
        <f>'LHD Population'!AU23/'LHD Population'!AV23</f>
        <v>0.63823132153266515</v>
      </c>
      <c r="Z22" s="2">
        <f>'LHD Population'!AW23/'LHD Population'!AX23</f>
        <v>0.64125908673865484</v>
      </c>
      <c r="AA22" s="2">
        <f>'LHD Population'!AY23/'LHD Population'!AZ23</f>
        <v>0.61972325630399661</v>
      </c>
      <c r="AB22" s="2">
        <f>'LHD Population'!BA23/'LHD Population'!BB23</f>
        <v>0.63196347031963473</v>
      </c>
      <c r="AC22" s="2">
        <f>'LHD Population'!BC23/'LHD Population'!BD23</f>
        <v>0.62401297236322617</v>
      </c>
      <c r="AD22" s="2">
        <f>'LHD Population'!BE23/'LHD Population'!BF23</f>
        <v>0.62463054187192113</v>
      </c>
      <c r="AE22" s="2">
        <f>'LHD Population'!BG23/'LHD Population'!BH23</f>
        <v>0.62464283225311867</v>
      </c>
      <c r="AF22" s="2">
        <f>'LHD Population'!BI23/'LHD Population'!BJ23</f>
        <v>0.63206426825008732</v>
      </c>
      <c r="AG22" s="2">
        <f>'LHD Population'!BK23/'LHD Population'!BL23</f>
        <v>0.64307197314121844</v>
      </c>
      <c r="AH22" s="2">
        <f>'LHD Population'!BM23/'LHD Population'!BN23</f>
        <v>0.64848357203032858</v>
      </c>
      <c r="AI22" s="2">
        <f>'LHD Population'!BO23/'LHD Population'!BP23</f>
        <v>0.64460594087349188</v>
      </c>
      <c r="AJ22" s="2">
        <f>'LHD Population'!BQ23/'LHD Population'!BR23</f>
        <v>0.65853136373367582</v>
      </c>
      <c r="AK22" s="2">
        <f>'LHD Population'!BS23/'LHD Population'!BT23</f>
        <v>0.66783416726233025</v>
      </c>
      <c r="AL22" s="2">
        <f>'LHD Population'!BU23/'LHD Population'!BV23</f>
        <v>0.67560922698676695</v>
      </c>
      <c r="AM22" s="2">
        <f>'LHD Population'!BW23/'LHD Population'!BX23</f>
        <v>0.67696527827907316</v>
      </c>
      <c r="AN22" s="2">
        <f>'LHD Population'!BY23/'LHD Population'!BZ23</f>
        <v>0.67939923460177631</v>
      </c>
      <c r="AO22" s="2">
        <f>'LHD Population'!CA23/'LHD Population'!CB23</f>
        <v>0.68559297639608519</v>
      </c>
      <c r="AP22" s="2">
        <f>'LHD Population'!CC23/'LHD Population'!CD23</f>
        <v>0.6836052612664415</v>
      </c>
      <c r="AQ22" s="2">
        <f>'LHD Population'!CE23/'LHD Population'!CF23</f>
        <v>0.67760261326516125</v>
      </c>
      <c r="AR22" s="2">
        <f>'LHD Population'!CG23/'LHD Population'!CH23</f>
        <v>0.67892191722372353</v>
      </c>
      <c r="AS22" s="2">
        <f>'LHD Population'!CI23/'LHD Population'!CJ23</f>
        <v>0.6825868534635251</v>
      </c>
      <c r="AT22" s="2">
        <f>'LHD Population'!CK23/'LHD Population'!CL23</f>
        <v>0.68382819662881722</v>
      </c>
      <c r="AU22" s="2">
        <f>'LHD Population'!CM23/'LHD Population'!CN23</f>
        <v>0.69963811821471655</v>
      </c>
      <c r="AV22" s="2">
        <f>'LHD Population'!CO23/'LHD Population'!CP23</f>
        <v>0.71045863694813549</v>
      </c>
      <c r="AW22" s="2">
        <f>'LHD Population'!CQ23/'LHD Population'!CR23</f>
        <v>0.71384550738847263</v>
      </c>
      <c r="AX22" s="2">
        <f>'LHD Population'!CS23/'LHD Population'!CT23</f>
        <v>0.71392458394775649</v>
      </c>
      <c r="AY22" s="2">
        <f>'LHD Population'!CU23/'LHD Population'!CV23</f>
        <v>0.73491289198606269</v>
      </c>
      <c r="AZ22" s="2">
        <f>'LHD Population'!CW23/'LHD Population'!CX23</f>
        <v>0.74263835711799508</v>
      </c>
      <c r="BA22" s="2">
        <f>'LHD Population'!CY23/'LHD Population'!CZ23</f>
        <v>0.74607673695126164</v>
      </c>
      <c r="BB22" s="2">
        <f>'LHD Population'!DA23/'LHD Population'!DB23</f>
        <v>0.74788634788634789</v>
      </c>
      <c r="BC22" s="2">
        <f>'LHD Population'!DC23/'LHD Population'!DD23</f>
        <v>0.7492451276420532</v>
      </c>
      <c r="BD22" s="2">
        <f>'LHD Population'!DE23/'LHD Population'!DF23</f>
        <v>0.75626549160011014</v>
      </c>
      <c r="BE22" s="2">
        <f>'LHD Population'!DG23/'LHD Population'!DH23</f>
        <v>0.76429558011049725</v>
      </c>
      <c r="BF22" s="2">
        <f>'LHD Population'!DI23/'LHD Population'!DJ23</f>
        <v>0.7615129304383903</v>
      </c>
      <c r="BG22" s="2">
        <f>'LHD Population'!DK23/'LHD Population'!DL23</f>
        <v>0.76964582180409513</v>
      </c>
      <c r="BH22" s="2">
        <f>'LHD Population'!DM23/'LHD Population'!DN23</f>
        <v>0.76938147215225305</v>
      </c>
      <c r="BI22" s="2">
        <f>'LHD Population'!DO23/'LHD Population'!DP23</f>
        <v>0.76931722393930879</v>
      </c>
      <c r="BJ22" s="2">
        <f>'LHD Population'!DQ23/'LHD Population'!DR23</f>
        <v>0.76634920634920634</v>
      </c>
      <c r="BK22" s="2">
        <f>'LHD Population'!DS23/'LHD Population'!DT23</f>
        <v>0.76521126760563385</v>
      </c>
      <c r="BL22" s="2">
        <f>'LHD Population'!DU23/'LHD Population'!DV23</f>
        <v>0.76712232737469332</v>
      </c>
      <c r="BM22" s="2">
        <f>'LHD Population'!DW23/'LHD Population'!DX23</f>
        <v>0.77063199610651467</v>
      </c>
      <c r="BN22" s="2">
        <f>'LHD Population'!DY23/'LHD Population'!DZ23</f>
        <v>0.77522999721215502</v>
      </c>
      <c r="BO22" s="2">
        <f>'LHD Population'!EA23/'LHD Population'!EB23</f>
        <v>0.77389731459579791</v>
      </c>
      <c r="BP22" s="2">
        <f>'LHD Population'!EC23/'LHD Population'!ED23</f>
        <v>0.77375218150087255</v>
      </c>
      <c r="BQ22" s="2">
        <f>'LHD Population'!EE23/'LHD Population'!EF23</f>
        <v>0.77620475625915331</v>
      </c>
      <c r="BR22" s="2">
        <f>'LHD Population'!EG23/'LHD Population'!EH23</f>
        <v>0.77735030777839953</v>
      </c>
      <c r="BS22" s="2">
        <f>'LHD Population'!EI23/'LHD Population'!EJ23</f>
        <v>0.77917692578262399</v>
      </c>
    </row>
    <row r="23" spans="1:71" x14ac:dyDescent="0.2">
      <c r="A23" s="1">
        <v>2</v>
      </c>
      <c r="B23" t="s">
        <v>58</v>
      </c>
      <c r="C23" s="2">
        <f>'LHD Population'!C24/'LHD Population'!D24</f>
        <v>0.34797490017113519</v>
      </c>
      <c r="D23" s="2">
        <f>'LHD Population'!E24/'LHD Population'!F24</f>
        <v>0.35562130177514795</v>
      </c>
      <c r="E23" s="2">
        <f>'LHD Population'!G24/'LHD Population'!H24</f>
        <v>0.4112759643916914</v>
      </c>
      <c r="F23" s="2">
        <f>'LHD Population'!I24/'LHD Population'!J24</f>
        <v>0.52682926829268295</v>
      </c>
      <c r="G23" s="2">
        <f>'LHD Population'!K24/'LHD Population'!L24</f>
        <v>0.56563245823389019</v>
      </c>
      <c r="H23" s="8">
        <f>'LHD Population'!M24/'LHD Population'!N24</f>
        <v>0.57633136094674553</v>
      </c>
      <c r="I23" s="2">
        <f>'LHD Population'!O24/'LHD Population'!P24</f>
        <v>0.58843732112192326</v>
      </c>
      <c r="J23" s="2">
        <f>'LHD Population'!Q24/'LHD Population'!R24</f>
        <v>0.59931113662456947</v>
      </c>
      <c r="K23" s="2">
        <f>'LHD Population'!S24/'LHD Population'!T24</f>
        <v>0.59557109557109555</v>
      </c>
      <c r="L23" s="2">
        <f>'LHD Population'!U24/'LHD Population'!V24</f>
        <v>0.59806157354618017</v>
      </c>
      <c r="M23" s="2">
        <f>'LHD Population'!W24/'LHD Population'!X24</f>
        <v>0.60386190754827385</v>
      </c>
      <c r="N23" s="2">
        <f>'LHD Population'!Y24/'LHD Population'!Z24</f>
        <v>0.60770577933450087</v>
      </c>
      <c r="O23" s="2">
        <f>'LHD Population'!AA24/'LHD Population'!AB24</f>
        <v>0.59913090711569794</v>
      </c>
      <c r="P23" s="2">
        <f>'LHD Population'!AC24/'LHD Population'!AD24</f>
        <v>0.618716577540107</v>
      </c>
      <c r="Q23" s="2">
        <f>'LHD Population'!AE24/'LHD Population'!AF24</f>
        <v>0.60980810234541583</v>
      </c>
      <c r="R23" s="2">
        <f>'LHD Population'!AG24/'LHD Population'!AH24</f>
        <v>0.62560777957860614</v>
      </c>
      <c r="S23" s="2">
        <f>'LHD Population'!AI24/'LHD Population'!AJ24</f>
        <v>0.62061521856448998</v>
      </c>
      <c r="T23" s="2">
        <f>'LHD Population'!AK24/'LHD Population'!AL24</f>
        <v>0.63009234111895707</v>
      </c>
      <c r="U23" s="2">
        <f>'LHD Population'!AM24/'LHD Population'!AN24</f>
        <v>0.63274098007539037</v>
      </c>
      <c r="V23" s="2">
        <f>'LHD Population'!AO24/'LHD Population'!AP24</f>
        <v>0.63308189655172409</v>
      </c>
      <c r="W23" s="2">
        <f>'LHD Population'!AQ24/'LHD Population'!AR24</f>
        <v>0.62882582081246519</v>
      </c>
      <c r="X23" s="2">
        <f>'LHD Population'!AS24/'LHD Population'!AT24</f>
        <v>0.63425414364640886</v>
      </c>
      <c r="Y23" s="2">
        <f>'LHD Population'!AU24/'LHD Population'!AV24</f>
        <v>0.6319599109131403</v>
      </c>
      <c r="Z23" s="2">
        <f>'LHD Population'!AW24/'LHD Population'!AX24</f>
        <v>0.63047091412742384</v>
      </c>
      <c r="AA23" s="2">
        <f>'LHD Population'!AY24/'LHD Population'!AZ24</f>
        <v>0.61046831955922864</v>
      </c>
      <c r="AB23" s="2">
        <f>'LHD Population'!BA24/'LHD Population'!BB24</f>
        <v>0.62920110192837464</v>
      </c>
      <c r="AC23" s="2">
        <f>'LHD Population'!BC24/'LHD Population'!BD24</f>
        <v>0.62214802448525319</v>
      </c>
      <c r="AD23" s="2">
        <f>'LHD Population'!BE24/'LHD Population'!BF24</f>
        <v>0.60957041870581841</v>
      </c>
      <c r="AE23" s="2">
        <f>'LHD Population'!BG24/'LHD Population'!BH24</f>
        <v>0.60704607046070458</v>
      </c>
      <c r="AF23" s="2">
        <f>'LHD Population'!BI24/'LHD Population'!BJ24</f>
        <v>0.61961852861035427</v>
      </c>
      <c r="AG23" s="2">
        <f>'LHD Population'!BK24/'LHD Population'!BL24</f>
        <v>0.62431544359255198</v>
      </c>
      <c r="AH23" s="2">
        <f>'LHD Population'!BM24/'LHD Population'!BN24</f>
        <v>0.63207029104887424</v>
      </c>
      <c r="AI23" s="2">
        <f>'LHD Population'!BO24/'LHD Population'!BP24</f>
        <v>0.64637520752628663</v>
      </c>
      <c r="AJ23" s="2">
        <f>'LHD Population'!BQ24/'LHD Population'!BR24</f>
        <v>0.66888888888888887</v>
      </c>
      <c r="AK23" s="2">
        <f>'LHD Population'!BS24/'LHD Population'!BT24</f>
        <v>0.6830357142857143</v>
      </c>
      <c r="AL23" s="2">
        <f>'LHD Population'!BU24/'LHD Population'!BV24</f>
        <v>0.67731277533039647</v>
      </c>
      <c r="AM23" s="2">
        <f>'LHD Population'!BW24/'LHD Population'!BX24</f>
        <v>0.67591082109842304</v>
      </c>
      <c r="AN23" s="2">
        <f>'LHD Population'!BY24/'LHD Population'!BZ24</f>
        <v>0.67299349240780915</v>
      </c>
      <c r="AO23" s="2">
        <f>'LHD Population'!CA24/'LHD Population'!CB24</f>
        <v>0.66990815775256618</v>
      </c>
      <c r="AP23" s="2">
        <f>'LHD Population'!CC24/'LHD Population'!CD24</f>
        <v>0.67083786724700767</v>
      </c>
      <c r="AQ23" s="2">
        <f>'LHD Population'!CE24/'LHD Population'!CF24</f>
        <v>0.67076429716729025</v>
      </c>
      <c r="AR23" s="2">
        <f>'LHD Population'!CG24/'LHD Population'!CH24</f>
        <v>0.66949152542372881</v>
      </c>
      <c r="AS23" s="2">
        <f>'LHD Population'!CI24/'LHD Population'!CJ24</f>
        <v>0.67934495509772852</v>
      </c>
      <c r="AT23" s="2">
        <f>'LHD Population'!CK24/'LHD Population'!CL24</f>
        <v>0.68660667019587085</v>
      </c>
      <c r="AU23" s="2">
        <f>'LHD Population'!CM24/'LHD Population'!CN24</f>
        <v>0.68292682926829273</v>
      </c>
      <c r="AV23" s="2">
        <f>'LHD Population'!CO24/'LHD Population'!CP24</f>
        <v>0.67362225789192076</v>
      </c>
      <c r="AW23" s="2">
        <f>'LHD Population'!CQ24/'LHD Population'!CR24</f>
        <v>0.65917602996254676</v>
      </c>
      <c r="AX23" s="2">
        <f>'LHD Population'!CS24/'LHD Population'!CT24</f>
        <v>0.65783783783783789</v>
      </c>
      <c r="AY23" s="2">
        <f>'LHD Population'!CU24/'LHD Population'!CV24</f>
        <v>0.65561497326203211</v>
      </c>
      <c r="AZ23" s="2">
        <f>'LHD Population'!CW24/'LHD Population'!CX24</f>
        <v>0.66541151156535772</v>
      </c>
      <c r="BA23" s="2">
        <f>'LHD Population'!CY24/'LHD Population'!CZ24</f>
        <v>0.68672756582482541</v>
      </c>
      <c r="BB23" s="2">
        <f>'LHD Population'!DA24/'LHD Population'!DB24</f>
        <v>0.68927789934354489</v>
      </c>
      <c r="BC23" s="2">
        <f>'LHD Population'!DC24/'LHD Population'!DD24</f>
        <v>0.70607553366174058</v>
      </c>
      <c r="BD23" s="2">
        <f>'LHD Population'!DE24/'LHD Population'!DF24</f>
        <v>0.71827836780324206</v>
      </c>
      <c r="BE23" s="2">
        <f>'LHD Population'!DG24/'LHD Population'!DH24</f>
        <v>0.72060470324748038</v>
      </c>
      <c r="BF23" s="2">
        <f>'LHD Population'!DI24/'LHD Population'!DJ24</f>
        <v>0.7215401785714286</v>
      </c>
      <c r="BG23" s="2">
        <f>'LHD Population'!DK24/'LHD Population'!DL24</f>
        <v>0.72386808272778091</v>
      </c>
      <c r="BH23" s="2">
        <f>'LHD Population'!DM24/'LHD Population'!DN24</f>
        <v>0.71966292134831455</v>
      </c>
      <c r="BI23" s="2">
        <f>'LHD Population'!DO24/'LHD Population'!DP24</f>
        <v>0.72054638588503128</v>
      </c>
      <c r="BJ23" s="2">
        <f>'LHD Population'!DQ24/'LHD Population'!DR24</f>
        <v>0.71363893604980189</v>
      </c>
      <c r="BK23" s="2">
        <f>'LHD Population'!DS24/'LHD Population'!DT24</f>
        <v>0.71633237822349571</v>
      </c>
      <c r="BL23" s="2">
        <f>'LHD Population'!DU24/'LHD Population'!DV24</f>
        <v>0.71469575200918489</v>
      </c>
      <c r="BM23" s="2">
        <f>'LHD Population'!DW24/'LHD Population'!DX24</f>
        <v>0.72439585730724976</v>
      </c>
      <c r="BN23" s="2">
        <f>'LHD Population'!DY24/'LHD Population'!DZ24</f>
        <v>0.71194114318053192</v>
      </c>
      <c r="BO23" s="2">
        <f>'LHD Population'!EA24/'LHD Population'!EB24</f>
        <v>0.71802002224694106</v>
      </c>
      <c r="BP23" s="2">
        <f>'LHD Population'!EC24/'LHD Population'!ED24</f>
        <v>0.72028745163073526</v>
      </c>
      <c r="BQ23" s="2">
        <f>'LHD Population'!EE24/'LHD Population'!EF24</f>
        <v>0.74239007891770015</v>
      </c>
      <c r="BR23" s="2">
        <f>'LHD Population'!EG24/'LHD Population'!EH24</f>
        <v>0.76090651558073652</v>
      </c>
      <c r="BS23" s="2">
        <f>'LHD Population'!EI24/'LHD Population'!EJ24</f>
        <v>0.7682648401826484</v>
      </c>
    </row>
    <row r="24" spans="1:71" x14ac:dyDescent="0.2">
      <c r="A24" s="1">
        <v>2</v>
      </c>
      <c r="B24" t="s">
        <v>72</v>
      </c>
      <c r="C24" s="2">
        <f>'LHD Population'!C25/'LHD Population'!D25</f>
        <v>0.64971428571428569</v>
      </c>
      <c r="D24" s="2">
        <f>'LHD Population'!E25/'LHD Population'!F25</f>
        <v>0.65589847130083645</v>
      </c>
      <c r="E24" s="2">
        <f>'LHD Population'!G25/'LHD Population'!H25</f>
        <v>0.66782507964089199</v>
      </c>
      <c r="F24" s="2">
        <f>'LHD Population'!I25/'LHD Population'!J25</f>
        <v>0.66965577089962391</v>
      </c>
      <c r="G24" s="2">
        <f>'LHD Population'!K25/'LHD Population'!L25</f>
        <v>0.67392550143266472</v>
      </c>
      <c r="H24" s="8">
        <f>'LHD Population'!M25/'LHD Population'!N25</f>
        <v>0.68100764223039911</v>
      </c>
      <c r="I24" s="2">
        <f>'LHD Population'!O25/'LHD Population'!P25</f>
        <v>0.68859283930058279</v>
      </c>
      <c r="J24" s="2">
        <f>'LHD Population'!Q25/'LHD Population'!R25</f>
        <v>0.70880175486701402</v>
      </c>
      <c r="K24" s="2">
        <f>'LHD Population'!S25/'LHD Population'!T25</f>
        <v>0.72989462007764838</v>
      </c>
      <c r="L24" s="2">
        <f>'LHD Population'!U25/'LHD Population'!V25</f>
        <v>0.73292784075200446</v>
      </c>
      <c r="M24" s="2">
        <f>'LHD Population'!W25/'LHD Population'!X25</f>
        <v>0.73634336677814938</v>
      </c>
      <c r="N24" s="2">
        <f>'LHD Population'!Y25/'LHD Population'!Z25</f>
        <v>0.74621107743179937</v>
      </c>
      <c r="O24" s="2">
        <f>'LHD Population'!AA25/'LHD Population'!AB25</f>
        <v>0.74787613044669776</v>
      </c>
      <c r="P24" s="2">
        <f>'LHD Population'!AC25/'LHD Population'!AD25</f>
        <v>0.7534960241294214</v>
      </c>
      <c r="Q24" s="2">
        <f>'LHD Population'!AE25/'LHD Population'!AF25</f>
        <v>0.75568337441796773</v>
      </c>
      <c r="R24" s="2">
        <f>'LHD Population'!AG25/'LHD Population'!AH25</f>
        <v>0.75721748693978552</v>
      </c>
      <c r="S24" s="2">
        <f>'LHD Population'!AI25/'LHD Population'!AJ25</f>
        <v>0.74897903621018236</v>
      </c>
      <c r="T24" s="2">
        <f>'LHD Population'!AK25/'LHD Population'!AL25</f>
        <v>0.75334974022422752</v>
      </c>
      <c r="U24" s="2">
        <f>'LHD Population'!AM25/'LHD Population'!AN25</f>
        <v>0.75530756668481225</v>
      </c>
      <c r="V24" s="2">
        <f>'LHD Population'!AO25/'LHD Population'!AP25</f>
        <v>0.75772357723577233</v>
      </c>
      <c r="W24" s="2">
        <f>'LHD Population'!AQ25/'LHD Population'!AR25</f>
        <v>0.74801641586867307</v>
      </c>
      <c r="X24" s="2">
        <f>'LHD Population'!AS25/'LHD Population'!AT25</f>
        <v>0.75568797399783316</v>
      </c>
      <c r="Y24" s="2">
        <f>'LHD Population'!AU25/'LHD Population'!AV25</f>
        <v>0.76361625656621512</v>
      </c>
      <c r="Z24" s="2">
        <f>'LHD Population'!AW25/'LHD Population'!AX25</f>
        <v>0.76324595649749027</v>
      </c>
      <c r="AA24" s="2">
        <f>'LHD Population'!AY25/'LHD Population'!AZ25</f>
        <v>0.76737076153418571</v>
      </c>
      <c r="AB24" s="2">
        <f>'LHD Population'!BA25/'LHD Population'!BB25</f>
        <v>0.7826450892857143</v>
      </c>
      <c r="AC24" s="2">
        <f>'LHD Population'!BC25/'LHD Population'!BD25</f>
        <v>0.77884074282498594</v>
      </c>
      <c r="AD24" s="2">
        <f>'LHD Population'!BE25/'LHD Population'!BF25</f>
        <v>0.77277840269966258</v>
      </c>
      <c r="AE24" s="2">
        <f>'LHD Population'!BG25/'LHD Population'!BH25</f>
        <v>0.77056519306099613</v>
      </c>
      <c r="AF24" s="2">
        <f>'LHD Population'!BI25/'LHD Population'!BJ25</f>
        <v>0.77400336889387988</v>
      </c>
      <c r="AG24" s="2">
        <f>'LHD Population'!BK25/'LHD Population'!BL25</f>
        <v>0.7815547506269156</v>
      </c>
      <c r="AH24" s="2">
        <f>'LHD Population'!BM25/'LHD Population'!BN25</f>
        <v>0.7810485001401738</v>
      </c>
      <c r="AI24" s="2">
        <f>'LHD Population'!BO25/'LHD Population'!BP25</f>
        <v>0.78563283922462945</v>
      </c>
      <c r="AJ24" s="2">
        <f>'LHD Population'!BQ25/'LHD Population'!BR25</f>
        <v>0.78790509259259256</v>
      </c>
      <c r="AK24" s="2">
        <f>'LHD Population'!BS25/'LHD Population'!BT25</f>
        <v>0.78648412467229833</v>
      </c>
      <c r="AL24" s="2">
        <f>'LHD Population'!BU25/'LHD Population'!BV25</f>
        <v>0.7915319023816525</v>
      </c>
      <c r="AM24" s="2">
        <f>'LHD Population'!BW25/'LHD Population'!BX25</f>
        <v>0.80530973451327437</v>
      </c>
      <c r="AN24" s="2">
        <f>'LHD Population'!BY25/'LHD Population'!BZ25</f>
        <v>0.81099554234769688</v>
      </c>
      <c r="AO24" s="2">
        <f>'LHD Population'!CA25/'LHD Population'!CB25</f>
        <v>0.81405693950177938</v>
      </c>
      <c r="AP24" s="2">
        <f>'LHD Population'!CC25/'LHD Population'!CD25</f>
        <v>0.8204976303317536</v>
      </c>
      <c r="AQ24" s="2">
        <f>'LHD Population'!CE25/'LHD Population'!CF25</f>
        <v>0.81688500727802038</v>
      </c>
      <c r="AR24" s="2">
        <f>'LHD Population'!CG25/'LHD Population'!CH25</f>
        <v>0.81707670043415337</v>
      </c>
      <c r="AS24" s="2">
        <f>'LHD Population'!CI25/'LHD Population'!CJ25</f>
        <v>0.81969089868345735</v>
      </c>
      <c r="AT24" s="2">
        <f>'LHD Population'!CK25/'LHD Population'!CL25</f>
        <v>0.81540656205420825</v>
      </c>
      <c r="AU24" s="2">
        <f>'LHD Population'!CM25/'LHD Population'!CN25</f>
        <v>0.82198053806525473</v>
      </c>
      <c r="AV24" s="2">
        <f>'LHD Population'!CO25/'LHD Population'!CP25</f>
        <v>0.82276657060518732</v>
      </c>
      <c r="AW24" s="2">
        <f>'LHD Population'!CQ25/'LHD Population'!CR25</f>
        <v>0.81826036866359442</v>
      </c>
      <c r="AX24" s="2">
        <f>'LHD Population'!CS25/'LHD Population'!CT25</f>
        <v>0.81810294968189701</v>
      </c>
      <c r="AY24" s="2">
        <f>'LHD Population'!CU25/'LHD Population'!CV25</f>
        <v>0.83280484289420587</v>
      </c>
      <c r="AZ24" s="2">
        <f>'LHD Population'!CW25/'LHD Population'!CX25</f>
        <v>0.83579965850882187</v>
      </c>
      <c r="BA24" s="2">
        <f>'LHD Population'!CY25/'LHD Population'!CZ25</f>
        <v>0.83432963279248507</v>
      </c>
      <c r="BB24" s="2">
        <f>'LHD Population'!DA25/'LHD Population'!DB25</f>
        <v>0.83750000000000002</v>
      </c>
      <c r="BC24" s="2">
        <f>'LHD Population'!DC25/'LHD Population'!DD25</f>
        <v>0.84342438749647985</v>
      </c>
      <c r="BD24" s="2">
        <f>'LHD Population'!DE25/'LHD Population'!DF25</f>
        <v>0.84182530795072785</v>
      </c>
      <c r="BE24" s="2">
        <f>'LHD Population'!DG25/'LHD Population'!DH25</f>
        <v>0.84744341994970662</v>
      </c>
      <c r="BF24" s="2">
        <f>'LHD Population'!DI25/'LHD Population'!DJ25</f>
        <v>0.84619702497895033</v>
      </c>
      <c r="BG24" s="2">
        <f>'LHD Population'!DK25/'LHD Population'!DL25</f>
        <v>0.84619750283768447</v>
      </c>
      <c r="BH24" s="2">
        <f>'LHD Population'!DM25/'LHD Population'!DN25</f>
        <v>0.84639498432601878</v>
      </c>
      <c r="BI24" s="2">
        <f>'LHD Population'!DO25/'LHD Population'!DP25</f>
        <v>0.84637597458850711</v>
      </c>
      <c r="BJ24" s="2">
        <f>'LHD Population'!DQ25/'LHD Population'!DR25</f>
        <v>0.84084344309647607</v>
      </c>
      <c r="BK24" s="2">
        <f>'LHD Population'!DS25/'LHD Population'!DT25</f>
        <v>0.84243637403488703</v>
      </c>
      <c r="BL24" s="2">
        <f>'LHD Population'!DU25/'LHD Population'!DV25</f>
        <v>0.83871890191592791</v>
      </c>
      <c r="BM24" s="2">
        <f>'LHD Population'!DW25/'LHD Population'!DX25</f>
        <v>0.8374679213002566</v>
      </c>
      <c r="BN24" s="2">
        <f>'LHD Population'!DY25/'LHD Population'!DZ25</f>
        <v>0.84406010774028917</v>
      </c>
      <c r="BO24" s="2">
        <f>'LHD Population'!EA25/'LHD Population'!EB25</f>
        <v>0.84894946053378761</v>
      </c>
      <c r="BP24" s="2">
        <f>'LHD Population'!EC25/'LHD Population'!ED25</f>
        <v>0.8437324339516582</v>
      </c>
      <c r="BQ24" s="2">
        <f>'LHD Population'!EE25/'LHD Population'!EF25</f>
        <v>0.84274421230942975</v>
      </c>
      <c r="BR24" s="2">
        <f>'LHD Population'!EG25/'LHD Population'!EH25</f>
        <v>0.84274421230942975</v>
      </c>
      <c r="BS24" s="2">
        <f>'LHD Population'!EI25/'LHD Population'!EJ25</f>
        <v>0.8401486988847584</v>
      </c>
    </row>
    <row r="25" spans="1:71" x14ac:dyDescent="0.2">
      <c r="A25" s="1">
        <v>2</v>
      </c>
      <c r="B25" t="s">
        <v>81</v>
      </c>
      <c r="C25" s="2">
        <f>'LHD Population'!C26/'LHD Population'!D26</f>
        <v>0.47559395248380132</v>
      </c>
      <c r="D25" s="2">
        <f>'LHD Population'!E26/'LHD Population'!F26</f>
        <v>0.48137901681208767</v>
      </c>
      <c r="E25" s="2">
        <f>'LHD Population'!G26/'LHD Population'!H26</f>
        <v>0.51484938481120068</v>
      </c>
      <c r="F25" s="2">
        <f>'LHD Population'!I26/'LHD Population'!J26</f>
        <v>0.55713039686000876</v>
      </c>
      <c r="G25" s="2">
        <f>'LHD Population'!K26/'LHD Population'!L26</f>
        <v>0.53371358728865348</v>
      </c>
      <c r="H25" s="8">
        <f>'LHD Population'!M26/'LHD Population'!N26</f>
        <v>0.56118407337919529</v>
      </c>
      <c r="I25" s="2">
        <f>'LHD Population'!O26/'LHD Population'!P26</f>
        <v>0.56519039735099341</v>
      </c>
      <c r="J25" s="2">
        <f>'LHD Population'!Q26/'LHD Population'!R26</f>
        <v>0.59008438818565401</v>
      </c>
      <c r="K25" s="2">
        <f>'LHD Population'!S26/'LHD Population'!T26</f>
        <v>0.60546957812168756</v>
      </c>
      <c r="L25" s="2">
        <f>'LHD Population'!U26/'LHD Population'!V26</f>
        <v>0.61026615969581754</v>
      </c>
      <c r="M25" s="2">
        <f>'LHD Population'!W26/'LHD Population'!X26</f>
        <v>0.61250267608649112</v>
      </c>
      <c r="N25" s="2">
        <f>'LHD Population'!Y26/'LHD Population'!Z26</f>
        <v>0.61933665727292431</v>
      </c>
      <c r="O25" s="2">
        <f>'LHD Population'!AA26/'LHD Population'!AB26</f>
        <v>0.65947242206235013</v>
      </c>
      <c r="P25" s="2">
        <f>'LHD Population'!AC26/'LHD Population'!AD26</f>
        <v>0.66357758620689655</v>
      </c>
      <c r="Q25" s="2">
        <f>'LHD Population'!AE26/'LHD Population'!AF26</f>
        <v>0.67037671232876717</v>
      </c>
      <c r="R25" s="2">
        <f>'LHD Population'!AG26/'LHD Population'!AH26</f>
        <v>0.67244330338040226</v>
      </c>
      <c r="S25" s="2">
        <f>'LHD Population'!AI26/'LHD Population'!AJ26</f>
        <v>0.66758767268862906</v>
      </c>
      <c r="T25" s="2">
        <f>'LHD Population'!AK26/'LHD Population'!AL26</f>
        <v>0.66815381346930103</v>
      </c>
      <c r="U25" s="2">
        <f>'LHD Population'!AM26/'LHD Population'!AN26</f>
        <v>0.66452028332260138</v>
      </c>
      <c r="V25" s="2">
        <f>'LHD Population'!AO26/'LHD Population'!AP26</f>
        <v>0.66408602150537632</v>
      </c>
      <c r="W25" s="2">
        <f>'LHD Population'!AQ26/'LHD Population'!AR26</f>
        <v>0.65984147952443861</v>
      </c>
      <c r="X25" s="2">
        <f>'LHD Population'!AS26/'LHD Population'!AT26</f>
        <v>0.65805604203152368</v>
      </c>
      <c r="Y25" s="2">
        <f>'LHD Population'!AU26/'LHD Population'!AV26</f>
        <v>0.65918185860382394</v>
      </c>
      <c r="Z25" s="2">
        <f>'LHD Population'!AW26/'LHD Population'!AX26</f>
        <v>0.66202475685234308</v>
      </c>
      <c r="AA25" s="2">
        <f>'LHD Population'!AY26/'LHD Population'!AZ26</f>
        <v>0.63835376532399302</v>
      </c>
      <c r="AB25" s="2">
        <f>'LHD Population'!BA26/'LHD Population'!BB26</f>
        <v>0.64699477351916379</v>
      </c>
      <c r="AC25" s="2">
        <f>'LHD Population'!BC26/'LHD Population'!BD26</f>
        <v>0.63870124210067558</v>
      </c>
      <c r="AD25" s="2">
        <f>'LHD Population'!BE26/'LHD Population'!BF26</f>
        <v>0.63903394255874668</v>
      </c>
      <c r="AE25" s="2">
        <f>'LHD Population'!BG26/'LHD Population'!BH26</f>
        <v>0.64136295018330813</v>
      </c>
      <c r="AF25" s="2">
        <f>'LHD Population'!BI26/'LHD Population'!BJ26</f>
        <v>0.65791757049891542</v>
      </c>
      <c r="AG25" s="2">
        <f>'LHD Population'!BK26/'LHD Population'!BL26</f>
        <v>0.66724662896911702</v>
      </c>
      <c r="AH25" s="2">
        <f>'LHD Population'!BM26/'LHD Population'!BN26</f>
        <v>0.66104294478527603</v>
      </c>
      <c r="AI25" s="2">
        <f>'LHD Population'!BO26/'LHD Population'!BP26</f>
        <v>0.67138747510511176</v>
      </c>
      <c r="AJ25" s="2">
        <f>'LHD Population'!BQ26/'LHD Population'!BR26</f>
        <v>0.67659574468085104</v>
      </c>
      <c r="AK25" s="2">
        <f>'LHD Population'!BS26/'LHD Population'!BT26</f>
        <v>0.68108471537427162</v>
      </c>
      <c r="AL25" s="2">
        <f>'LHD Population'!BU26/'LHD Population'!BV26</f>
        <v>0.70210876803551614</v>
      </c>
      <c r="AM25" s="2">
        <f>'LHD Population'!BW26/'LHD Population'!BX26</f>
        <v>0.70847978910369069</v>
      </c>
      <c r="AN25" s="2">
        <f>'LHD Population'!BY26/'LHD Population'!BZ26</f>
        <v>0.70865279299014239</v>
      </c>
      <c r="AO25" s="2">
        <f>'LHD Population'!CA26/'LHD Population'!CB26</f>
        <v>0.7152173913043478</v>
      </c>
      <c r="AP25" s="2">
        <f>'LHD Population'!CC26/'LHD Population'!CD26</f>
        <v>0.73446570629972052</v>
      </c>
      <c r="AQ25" s="2">
        <f>'LHD Population'!CE26/'LHD Population'!CF26</f>
        <v>0.73305084745762716</v>
      </c>
      <c r="AR25" s="2">
        <f>'LHD Population'!CG26/'LHD Population'!CH26</f>
        <v>0.74750477808451898</v>
      </c>
      <c r="AS25" s="2">
        <f>'LHD Population'!CI26/'LHD Population'!CJ26</f>
        <v>0.75511064278187567</v>
      </c>
      <c r="AT25" s="2">
        <f>'LHD Population'!CK26/'LHD Population'!CL26</f>
        <v>0.75409491810163798</v>
      </c>
      <c r="AU25" s="2">
        <f>'LHD Population'!CM26/'LHD Population'!CN26</f>
        <v>0.74932277557824545</v>
      </c>
      <c r="AV25" s="2">
        <f>'LHD Population'!CO26/'LHD Population'!CP26</f>
        <v>0.7525494276795005</v>
      </c>
      <c r="AW25" s="2">
        <f>'LHD Population'!CQ26/'LHD Population'!CR26</f>
        <v>0.7779806463392368</v>
      </c>
      <c r="AX25" s="2">
        <f>'LHD Population'!CS26/'LHD Population'!CT26</f>
        <v>0.77956204379562044</v>
      </c>
      <c r="AY25" s="2">
        <f>'LHD Population'!CU26/'LHD Population'!CV26</f>
        <v>0.78466291113937847</v>
      </c>
      <c r="AZ25" s="2">
        <f>'LHD Population'!CW26/'LHD Population'!CX26</f>
        <v>0.78893294881038212</v>
      </c>
      <c r="BA25" s="2">
        <f>'LHD Population'!CY26/'LHD Population'!CZ26</f>
        <v>0.79294997329535344</v>
      </c>
      <c r="BB25" s="2">
        <f>'LHD Population'!DA26/'LHD Population'!DB26</f>
        <v>0.81369765791341375</v>
      </c>
      <c r="BC25" s="2">
        <f>'LHD Population'!DC26/'LHD Population'!DD26</f>
        <v>0.82615629984051042</v>
      </c>
      <c r="BD25" s="2">
        <f>'LHD Population'!DE26/'LHD Population'!DF26</f>
        <v>0.82706364770903906</v>
      </c>
      <c r="BE25" s="2">
        <f>'LHD Population'!DG26/'LHD Population'!DH26</f>
        <v>0.83161999291031552</v>
      </c>
      <c r="BF25" s="2">
        <f>'LHD Population'!DI26/'LHD Population'!DJ26</f>
        <v>0.83327395796223724</v>
      </c>
      <c r="BG25" s="2">
        <f>'LHD Population'!DK26/'LHD Population'!DL26</f>
        <v>0.83538873994638074</v>
      </c>
      <c r="BH25" s="2">
        <f>'LHD Population'!DM26/'LHD Population'!DN26</f>
        <v>0.84005083514887435</v>
      </c>
      <c r="BI25" s="2">
        <f>'LHD Population'!DO26/'LHD Population'!DP26</f>
        <v>0.83719656871691916</v>
      </c>
      <c r="BJ25" s="2">
        <f>'LHD Population'!DQ26/'LHD Population'!DR26</f>
        <v>0.83810047671433807</v>
      </c>
      <c r="BK25" s="2">
        <f>'LHD Population'!DS26/'LHD Population'!DT26</f>
        <v>0.84303383048381231</v>
      </c>
      <c r="BL25" s="2">
        <f>'LHD Population'!DU26/'LHD Population'!DV26</f>
        <v>0.84274339486065875</v>
      </c>
      <c r="BM25" s="2">
        <f>'LHD Population'!DW26/'LHD Population'!DX26</f>
        <v>0.83708776356100201</v>
      </c>
      <c r="BN25" s="2">
        <f>'LHD Population'!DY26/'LHD Population'!DZ26</f>
        <v>0.83942394239423945</v>
      </c>
      <c r="BO25" s="2">
        <f>'LHD Population'!EA26/'LHD Population'!EB26</f>
        <v>0.83777457688152679</v>
      </c>
      <c r="BP25" s="2">
        <f>'LHD Population'!EC26/'LHD Population'!ED26</f>
        <v>0.84091317634369944</v>
      </c>
      <c r="BQ25" s="2">
        <f>'LHD Population'!EE26/'LHD Population'!EF26</f>
        <v>0.84274699659315044</v>
      </c>
      <c r="BR25" s="2">
        <f>'LHD Population'!EG26/'LHD Population'!EH26</f>
        <v>0.8466810966810967</v>
      </c>
      <c r="BS25" s="2">
        <f>'LHD Population'!EI26/'LHD Population'!EJ26</f>
        <v>0.84208606856309265</v>
      </c>
    </row>
    <row r="26" spans="1:71" x14ac:dyDescent="0.2">
      <c r="A26" s="1">
        <v>2</v>
      </c>
      <c r="B26" t="s">
        <v>116</v>
      </c>
      <c r="C26" s="2">
        <f>'LHD Population'!C27/'LHD Population'!D27</f>
        <v>0.32446576537287397</v>
      </c>
      <c r="D26" s="2">
        <f>'LHD Population'!E27/'LHD Population'!F27</f>
        <v>0.35048802129547474</v>
      </c>
      <c r="E26" s="2">
        <f>'LHD Population'!G27/'LHD Population'!H27</f>
        <v>0.36938958707360864</v>
      </c>
      <c r="F26" s="2">
        <f>'LHD Population'!I27/'LHD Population'!J27</f>
        <v>0.41609822646657574</v>
      </c>
      <c r="G26" s="2">
        <f>'LHD Population'!K27/'LHD Population'!L27</f>
        <v>0.44655252198056455</v>
      </c>
      <c r="H26" s="8">
        <f>'LHD Population'!M27/'LHD Population'!N27</f>
        <v>0.45433685176686556</v>
      </c>
      <c r="I26" s="2">
        <f>'LHD Population'!O27/'LHD Population'!P27</f>
        <v>0.46575342465753422</v>
      </c>
      <c r="J26" s="2">
        <f>'LHD Population'!Q27/'LHD Population'!R27</f>
        <v>0.46666666666666667</v>
      </c>
      <c r="K26" s="2">
        <f>'LHD Population'!S27/'LHD Population'!T27</f>
        <v>0.50386930352536541</v>
      </c>
      <c r="L26" s="2">
        <f>'LHD Population'!U27/'LHD Population'!V27</f>
        <v>0.51950278611230172</v>
      </c>
      <c r="M26" s="2">
        <f>'LHD Population'!W27/'LHD Population'!X27</f>
        <v>0.54026416702172986</v>
      </c>
      <c r="N26" s="2">
        <f>'LHD Population'!Y27/'LHD Population'!Z27</f>
        <v>0.55147372917556603</v>
      </c>
      <c r="O26" s="2">
        <f>'LHD Population'!AA27/'LHD Population'!AB27</f>
        <v>0.55391743892165124</v>
      </c>
      <c r="P26" s="2">
        <f>'LHD Population'!AC27/'LHD Population'!AD27</f>
        <v>0.55676126878130217</v>
      </c>
      <c r="Q26" s="2">
        <f>'LHD Population'!AE27/'LHD Population'!AF27</f>
        <v>0.59012965286491004</v>
      </c>
      <c r="R26" s="2">
        <f>'LHD Population'!AG27/'LHD Population'!AH27</f>
        <v>0.59907446360959193</v>
      </c>
      <c r="S26" s="2">
        <f>'LHD Population'!AI27/'LHD Population'!AJ27</f>
        <v>0.60448691316992109</v>
      </c>
      <c r="T26" s="2">
        <f>'LHD Population'!AK27/'LHD Population'!AL27</f>
        <v>0.60041067761806977</v>
      </c>
      <c r="U26" s="2">
        <f>'LHD Population'!AM27/'LHD Population'!AN27</f>
        <v>0.60554197229013851</v>
      </c>
      <c r="V26" s="2">
        <f>'LHD Population'!AO27/'LHD Population'!AP27</f>
        <v>0.61046990931574607</v>
      </c>
      <c r="W26" s="2">
        <f>'LHD Population'!AQ27/'LHD Population'!AR27</f>
        <v>0.60831600831600829</v>
      </c>
      <c r="X26" s="2">
        <f>'LHD Population'!AS27/'LHD Population'!AT27</f>
        <v>0.61044343141317858</v>
      </c>
      <c r="Y26" s="2">
        <f>'LHD Population'!AU27/'LHD Population'!AV27</f>
        <v>0.62568421052631584</v>
      </c>
      <c r="Z26" s="2">
        <f>'LHD Population'!AW27/'LHD Population'!AX27</f>
        <v>0.61716449305847709</v>
      </c>
      <c r="AA26" s="2">
        <f>'LHD Population'!AY27/'LHD Population'!AZ27</f>
        <v>0.60684121621621623</v>
      </c>
      <c r="AB26" s="2">
        <f>'LHD Population'!BA27/'LHD Population'!BB27</f>
        <v>0.61561433447098979</v>
      </c>
      <c r="AC26" s="2">
        <f>'LHD Population'!BC27/'LHD Population'!BD27</f>
        <v>0.60093497662558437</v>
      </c>
      <c r="AD26" s="2">
        <f>'LHD Population'!BE27/'LHD Population'!BF27</f>
        <v>0.61127723195215722</v>
      </c>
      <c r="AE26" s="2">
        <f>'LHD Population'!BG27/'LHD Population'!BH27</f>
        <v>0.6082168572638712</v>
      </c>
      <c r="AF26" s="2">
        <f>'LHD Population'!BI27/'LHD Population'!BJ27</f>
        <v>0.609006734006734</v>
      </c>
      <c r="AG26" s="2">
        <f>'LHD Population'!BK27/'LHD Population'!BL27</f>
        <v>0.61253196930946296</v>
      </c>
      <c r="AH26" s="2">
        <f>'LHD Population'!BM27/'LHD Population'!BN27</f>
        <v>0.61919104991394147</v>
      </c>
      <c r="AI26" s="2">
        <f>'LHD Population'!BO27/'LHD Population'!BP27</f>
        <v>0.62875816993464051</v>
      </c>
      <c r="AJ26" s="2">
        <f>'LHD Population'!BQ27/'LHD Population'!BR27</f>
        <v>0.65541740674955595</v>
      </c>
      <c r="AK26" s="2">
        <f>'LHD Population'!BS27/'LHD Population'!BT27</f>
        <v>0.66139240506329111</v>
      </c>
      <c r="AL26" s="2">
        <f>'LHD Population'!BU27/'LHD Population'!BV27</f>
        <v>0.65951620264719302</v>
      </c>
      <c r="AM26" s="2">
        <f>'LHD Population'!BW27/'LHD Population'!BX27</f>
        <v>0.66285452881976215</v>
      </c>
      <c r="AN26" s="2">
        <f>'LHD Population'!BY27/'LHD Population'!BZ27</f>
        <v>0.6648301193755739</v>
      </c>
      <c r="AO26" s="2">
        <f>'LHD Population'!CA27/'LHD Population'!CB27</f>
        <v>0.66774193548387095</v>
      </c>
      <c r="AP26" s="2">
        <f>'LHD Population'!CC27/'LHD Population'!CD27</f>
        <v>0.6728538283062645</v>
      </c>
      <c r="AQ26" s="2">
        <f>'LHD Population'!CE27/'LHD Population'!CF27</f>
        <v>0.67830540037243947</v>
      </c>
      <c r="AR26" s="2">
        <f>'LHD Population'!CG27/'LHD Population'!CH27</f>
        <v>0.67768979972054033</v>
      </c>
      <c r="AS26" s="2">
        <f>'LHD Population'!CI27/'LHD Population'!CJ27</f>
        <v>0.67678160919540231</v>
      </c>
      <c r="AT26" s="2">
        <f>'LHD Population'!CK27/'LHD Population'!CL27</f>
        <v>0.67685185185185182</v>
      </c>
      <c r="AU26" s="2">
        <f>'LHD Population'!CM27/'LHD Population'!CN27</f>
        <v>0.67645687645687647</v>
      </c>
      <c r="AV26" s="2">
        <f>'LHD Population'!CO27/'LHD Population'!CP27</f>
        <v>0.68752963489805596</v>
      </c>
      <c r="AW26" s="2">
        <f>'LHD Population'!CQ27/'LHD Population'!CR27</f>
        <v>0.70152707080055532</v>
      </c>
      <c r="AX26" s="2">
        <f>'LHD Population'!CS27/'LHD Population'!CT27</f>
        <v>0.70612431444241319</v>
      </c>
      <c r="AY26" s="2">
        <f>'LHD Population'!CU27/'LHD Population'!CV27</f>
        <v>0.70801949490474081</v>
      </c>
      <c r="AZ26" s="2">
        <f>'LHD Population'!CW27/'LHD Population'!CX27</f>
        <v>0.7082053532250987</v>
      </c>
      <c r="BA26" s="2">
        <f>'LHD Population'!CY27/'LHD Population'!CZ27</f>
        <v>0.70855148342059338</v>
      </c>
      <c r="BB26" s="2">
        <f>'LHD Population'!DA27/'LHD Population'!DB27</f>
        <v>0.72236614853195169</v>
      </c>
      <c r="BC26" s="2">
        <f>'LHD Population'!DC27/'LHD Population'!DD27</f>
        <v>0.72296730930427489</v>
      </c>
      <c r="BD26" s="2">
        <f>'LHD Population'!DE27/'LHD Population'!DF27</f>
        <v>0.7261705685618729</v>
      </c>
      <c r="BE26" s="2">
        <f>'LHD Population'!DG27/'LHD Population'!DH27</f>
        <v>0.73145462080397849</v>
      </c>
      <c r="BF26" s="2">
        <f>'LHD Population'!DI27/'LHD Population'!DJ27</f>
        <v>0.7388215628917677</v>
      </c>
      <c r="BG26" s="2">
        <f>'LHD Population'!DK27/'LHD Population'!DL27</f>
        <v>0.73836477987421378</v>
      </c>
      <c r="BH26" s="2">
        <f>'LHD Population'!DM27/'LHD Population'!DN27</f>
        <v>0.75262494750105002</v>
      </c>
      <c r="BI26" s="2">
        <f>'LHD Population'!DO27/'LHD Population'!DP27</f>
        <v>0.75264718339686576</v>
      </c>
      <c r="BJ26" s="2">
        <f>'LHD Population'!DQ27/'LHD Population'!DR27</f>
        <v>0.74550128534704374</v>
      </c>
      <c r="BK26" s="2">
        <f>'LHD Population'!DS27/'LHD Population'!DT27</f>
        <v>0.74680306905370841</v>
      </c>
      <c r="BL26" s="2">
        <f>'LHD Population'!DU27/'LHD Population'!DV27</f>
        <v>0.74241146711635753</v>
      </c>
      <c r="BM26" s="2">
        <f>'LHD Population'!DW27/'LHD Population'!DX27</f>
        <v>0.73938384679433811</v>
      </c>
      <c r="BN26" s="2">
        <f>'LHD Population'!DY27/'LHD Population'!DZ27</f>
        <v>0.73450586264656614</v>
      </c>
      <c r="BO26" s="2">
        <f>'LHD Population'!EA27/'LHD Population'!EB27</f>
        <v>0.74145929987347114</v>
      </c>
      <c r="BP26" s="2">
        <f>'LHD Population'!EC27/'LHD Population'!ED27</f>
        <v>0.7433177768349597</v>
      </c>
      <c r="BQ26" s="2">
        <f>'LHD Population'!EE27/'LHD Population'!EF27</f>
        <v>0.74267515923566874</v>
      </c>
      <c r="BR26" s="2">
        <f>'LHD Population'!EG27/'LHD Population'!EH27</f>
        <v>0.73509655751469349</v>
      </c>
      <c r="BS26" s="2">
        <f>'LHD Population'!EI27/'LHD Population'!EJ27</f>
        <v>0.73102866779089382</v>
      </c>
    </row>
    <row r="27" spans="1:71" s="4" customFormat="1" x14ac:dyDescent="0.2">
      <c r="A27" s="9"/>
      <c r="B27" s="4" t="s">
        <v>105</v>
      </c>
      <c r="C27" s="3">
        <f>SUM('LHD Population'!C28/'LHD Population'!D28)</f>
        <v>0.40559620074444874</v>
      </c>
      <c r="D27" s="3">
        <f>'LHD Population'!E28/'LHD Population'!F28</f>
        <v>0.43292029327273507</v>
      </c>
      <c r="E27" s="3">
        <f>'LHD Population'!G28/'LHD Population'!H28</f>
        <v>0.45612561385370898</v>
      </c>
      <c r="F27" s="3">
        <f>'LHD Population'!I28/'LHD Population'!J28</f>
        <v>0.48348020029300504</v>
      </c>
      <c r="G27" s="3">
        <f>'LHD Population'!K28/'LHD Population'!L28</f>
        <v>0.49866235167206041</v>
      </c>
      <c r="H27" s="3">
        <f>'LHD Population'!M28/'LHD Population'!N28</f>
        <v>0.51486489391431456</v>
      </c>
      <c r="I27" s="3">
        <f>'LHD Population'!O28/'LHD Population'!P28</f>
        <v>0.52783048029162849</v>
      </c>
      <c r="J27" s="3">
        <f>'LHD Population'!Q28/'LHD Population'!R28</f>
        <v>0.54752875742636831</v>
      </c>
      <c r="K27" s="3">
        <f>'LHD Population'!S28/'LHD Population'!T28</f>
        <v>0.5799494560095948</v>
      </c>
      <c r="L27" s="3">
        <f>'LHD Population'!U28/'LHD Population'!V28</f>
        <v>0.58540059094870656</v>
      </c>
      <c r="M27" s="3">
        <f>'LHD Population'!W28/'LHD Population'!X28</f>
        <v>0.59303373680144222</v>
      </c>
      <c r="N27" s="3">
        <f>'LHD Population'!Y28/'LHD Population'!Z28</f>
        <v>0.60198596869940635</v>
      </c>
      <c r="O27" s="3">
        <f>'LHD Population'!AA28/'LHD Population'!AB28</f>
        <v>0.61016731016731018</v>
      </c>
      <c r="P27" s="3">
        <f>'LHD Population'!AC28/'LHD Population'!AD28</f>
        <v>0.61175392614374902</v>
      </c>
      <c r="Q27" s="3">
        <f>'LHD Population'!AE28/'LHD Population'!AF28</f>
        <v>0.6143985058154342</v>
      </c>
      <c r="R27" s="3">
        <f>'LHD Population'!AG28/'LHD Population'!AH28</f>
        <v>0.61882413175185591</v>
      </c>
      <c r="S27" s="3">
        <f>'LHD Population'!AI28/'LHD Population'!AJ28</f>
        <v>0.61822231650403059</v>
      </c>
      <c r="T27" s="3">
        <f>'LHD Population'!AK28/'LHD Population'!AL28</f>
        <v>0.62167736996555101</v>
      </c>
      <c r="U27" s="3">
        <f>'LHD Population'!AM28/'LHD Population'!AN28</f>
        <v>0.62628767645936667</v>
      </c>
      <c r="V27" s="3">
        <f>'LHD Population'!AO28/'LHD Population'!AP28</f>
        <v>0.63168606500031799</v>
      </c>
      <c r="W27" s="3">
        <f>'LHD Population'!AQ28/'LHD Population'!AR28</f>
        <v>0.63330112721417064</v>
      </c>
      <c r="X27" s="3">
        <f>'LHD Population'!AS28/'LHD Population'!AT28</f>
        <v>0.63845365666225506</v>
      </c>
      <c r="Y27" s="3">
        <f>'LHD Population'!AU28/'LHD Population'!AV28</f>
        <v>0.64268965217768903</v>
      </c>
      <c r="Z27" s="3">
        <f>'LHD Population'!AW28/'LHD Population'!AX28</f>
        <v>0.6449509283532292</v>
      </c>
      <c r="AA27" s="3">
        <f>'LHD Population'!AY28/'LHD Population'!AZ28</f>
        <v>0.62822389666307854</v>
      </c>
      <c r="AB27" s="3">
        <f>'LHD Population'!BA28/'LHD Population'!BB28</f>
        <v>0.63908689566060084</v>
      </c>
      <c r="AC27" s="3">
        <f>'LHD Population'!BC28/'LHD Population'!BD28</f>
        <v>0.63146183923440846</v>
      </c>
      <c r="AD27" s="3">
        <f>'LHD Population'!BE28/'LHD Population'!BF28</f>
        <v>0.63328227146216742</v>
      </c>
      <c r="AE27" s="3">
        <f>'LHD Population'!BG28/'LHD Population'!BH28</f>
        <v>0.63703687894826699</v>
      </c>
      <c r="AF27" s="3">
        <f>'LHD Population'!BI28/'LHD Population'!BJ28</f>
        <v>0.645659369994661</v>
      </c>
      <c r="AG27" s="3">
        <f>'LHD Population'!BK28/'LHD Population'!BL28</f>
        <v>0.65412634322459351</v>
      </c>
      <c r="AH27" s="3">
        <f>'LHD Population'!BM28/'LHD Population'!BN28</f>
        <v>0.65489497736488655</v>
      </c>
      <c r="AI27" s="3">
        <f>'LHD Population'!BO28/'LHD Population'!BP28</f>
        <v>0.65911735551437312</v>
      </c>
      <c r="AJ27" s="3">
        <f>'LHD Population'!BQ28/'LHD Population'!BR28</f>
        <v>0.67129911997908864</v>
      </c>
      <c r="AK27" s="3">
        <f>'LHD Population'!BS28/'LHD Population'!BT28</f>
        <v>0.67770853831857436</v>
      </c>
      <c r="AL27" s="3">
        <f>'LHD Population'!BU28/'LHD Population'!BV28</f>
        <v>0.68747379801857855</v>
      </c>
      <c r="AM27" s="3">
        <f>'LHD Population'!BW28/'LHD Population'!BX28</f>
        <v>0.69275400540647458</v>
      </c>
      <c r="AN27" s="3">
        <f>'LHD Population'!BY28/'LHD Population'!BZ28</f>
        <v>0.6942687747035573</v>
      </c>
      <c r="AO27" s="3">
        <f>'LHD Population'!CA28/'LHD Population'!CB28</f>
        <v>0.69868651488616462</v>
      </c>
      <c r="AP27" s="3">
        <f>'LHD Population'!CC28/'LHD Population'!CD28</f>
        <v>0.70462291357161588</v>
      </c>
      <c r="AQ27" s="3">
        <f>'LHD Population'!CE28/'LHD Population'!CF28</f>
        <v>0.70407722541355333</v>
      </c>
      <c r="AR27" s="3">
        <f>'LHD Population'!CG28/'LHD Population'!CH28</f>
        <v>0.71094137700390536</v>
      </c>
      <c r="AS27" s="3">
        <f>'LHD Population'!CI28/'LHD Population'!CJ28</f>
        <v>0.71571784303623565</v>
      </c>
      <c r="AT27" s="3">
        <f>'LHD Population'!CK28/'LHD Population'!CL28</f>
        <v>0.71814166881056518</v>
      </c>
      <c r="AU27" s="3">
        <f>'LHD Population'!CM28/'LHD Population'!CN28</f>
        <v>0.72475744826994071</v>
      </c>
      <c r="AV27" s="3">
        <f>'LHD Population'!CO28/'LHD Population'!CP28</f>
        <v>0.72999741066804769</v>
      </c>
      <c r="AW27" s="3">
        <f>'LHD Population'!CQ28/'LHD Population'!CR28</f>
        <v>0.73544549443131957</v>
      </c>
      <c r="AX27" s="3">
        <f>'LHD Population'!CS28/'LHD Population'!CT28</f>
        <v>0.73729619996193618</v>
      </c>
      <c r="AY27" s="3">
        <f>'LHD Population'!CU28/'LHD Population'!CV28</f>
        <v>0.74577693841149928</v>
      </c>
      <c r="AZ27" s="3">
        <f>'LHD Population'!CW28/'LHD Population'!CX28</f>
        <v>0.74860861195966022</v>
      </c>
      <c r="BA27" s="3">
        <f>'LHD Population'!CY28/'LHD Population'!CZ28</f>
        <v>0.75201382095206382</v>
      </c>
      <c r="BB27" s="3">
        <f>'LHD Population'!DA28/'LHD Population'!DB28</f>
        <v>0.75965602681824806</v>
      </c>
      <c r="BC27" s="3">
        <f>'LHD Population'!DC28/'LHD Population'!DD28</f>
        <v>0.76431268180974188</v>
      </c>
      <c r="BD27" s="3">
        <f>'LHD Population'!DE28/'LHD Population'!DF28</f>
        <v>0.76942464621423412</v>
      </c>
      <c r="BE27" s="3">
        <f>'LHD Population'!DG28/'LHD Population'!DH28</f>
        <v>0.77685250237632764</v>
      </c>
      <c r="BF27" s="3">
        <f>'LHD Population'!DI28/'LHD Population'!DJ28</f>
        <v>0.77852335050689714</v>
      </c>
      <c r="BG27" s="3">
        <f>'LHD Population'!DK28/'LHD Population'!DL28</f>
        <v>0.78047713303469113</v>
      </c>
      <c r="BH27" s="3">
        <f>'LHD Population'!DM28/'LHD Population'!DN28</f>
        <v>0.78266175697001583</v>
      </c>
      <c r="BI27" s="3">
        <f>'LHD Population'!DO28/'LHD Population'!DP28</f>
        <v>0.780592501744518</v>
      </c>
      <c r="BJ27" s="3">
        <f>'LHD Population'!DQ28/'LHD Population'!DR28</f>
        <v>0.78040289541276608</v>
      </c>
      <c r="BK27" s="3">
        <f>'LHD Population'!DS28/'LHD Population'!DT28</f>
        <v>0.78109084761522374</v>
      </c>
      <c r="BL27" s="3">
        <f>'LHD Population'!DU28/'LHD Population'!DV28</f>
        <v>0.77981342262092779</v>
      </c>
      <c r="BM27" s="3">
        <f>'LHD Population'!DW28/'LHD Population'!DX28</f>
        <v>0.77928824281016318</v>
      </c>
      <c r="BN27" s="3">
        <f>'LHD Population'!DY28/'LHD Population'!DZ28</f>
        <v>0.78128072634463719</v>
      </c>
      <c r="BO27" s="3">
        <f>'LHD Population'!EA28/'LHD Population'!EB28</f>
        <v>0.7828059005888105</v>
      </c>
      <c r="BP27" s="3">
        <f>'LHD Population'!EC28/'LHD Population'!ED28</f>
        <v>0.78306602791085189</v>
      </c>
      <c r="BQ27" s="3">
        <f>'LHD Population'!EE28/'LHD Population'!EF28</f>
        <v>0.78553423744349316</v>
      </c>
      <c r="BR27" s="3">
        <f>'LHD Population'!EG28/'LHD Population'!EH28</f>
        <v>0.78873799409906042</v>
      </c>
      <c r="BS27" s="3">
        <f>'LHD Population'!EI28/'LHD Population'!EJ28</f>
        <v>0.78857998650016869</v>
      </c>
    </row>
    <row r="28" spans="1:71" x14ac:dyDescent="0.2">
      <c r="A28" s="1"/>
      <c r="B28" s="4"/>
      <c r="C28" s="3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</row>
    <row r="29" spans="1:71" x14ac:dyDescent="0.2">
      <c r="A29" s="1">
        <v>3</v>
      </c>
      <c r="B29" t="s">
        <v>117</v>
      </c>
      <c r="C29" s="2">
        <f>'LHD Population'!C30/'LHD Population'!D30</f>
        <v>0.34432466708941029</v>
      </c>
      <c r="D29" s="2">
        <f>'LHD Population'!E30/'LHD Population'!F30</f>
        <v>0.3428481806775408</v>
      </c>
      <c r="E29" s="2">
        <f>'LHD Population'!G30/'LHD Population'!H30</f>
        <v>0.34810126582278483</v>
      </c>
      <c r="F29" s="2">
        <f>'LHD Population'!I30/'LHD Population'!J30</f>
        <v>0.36112015630087918</v>
      </c>
      <c r="G29" s="2">
        <f>'LHD Population'!K30/'LHD Population'!L30</f>
        <v>0.36716224951519066</v>
      </c>
      <c r="H29" s="8">
        <f>'LHD Population'!M30/'LHD Population'!N30</f>
        <v>0.36667770785028153</v>
      </c>
      <c r="I29" s="2">
        <f>'LHD Population'!O30/'LHD Population'!P30</f>
        <v>0.45386702849389415</v>
      </c>
      <c r="J29" s="2">
        <f>'LHD Population'!Q30/'LHD Population'!R30</f>
        <v>0.49573233185387505</v>
      </c>
      <c r="K29" s="2">
        <f>'LHD Population'!S30/'LHD Population'!T30</f>
        <v>0.50331356818974538</v>
      </c>
      <c r="L29" s="2">
        <f>'LHD Population'!U30/'LHD Population'!V30</f>
        <v>0.49468632156324993</v>
      </c>
      <c r="M29" s="2">
        <f>'LHD Population'!W30/'LHD Population'!X30</f>
        <v>0.48700173310225303</v>
      </c>
      <c r="N29" s="2">
        <f>'LHD Population'!Y30/'LHD Population'!Z30</f>
        <v>0.48490048043925876</v>
      </c>
      <c r="O29" s="2">
        <f>'LHD Population'!AA30/'LHD Population'!AB30</f>
        <v>0.48234894772572978</v>
      </c>
      <c r="P29" s="2">
        <f>'LHD Population'!AC30/'LHD Population'!AD30</f>
        <v>0.47789402632467093</v>
      </c>
      <c r="Q29" s="2">
        <f>'LHD Population'!AE30/'LHD Population'!AF30</f>
        <v>0.47217648995719458</v>
      </c>
      <c r="R29" s="2">
        <f>'LHD Population'!AG30/'LHD Population'!AH30</f>
        <v>0.50292397660818711</v>
      </c>
      <c r="S29" s="2">
        <f>'LHD Population'!AI30/'LHD Population'!AJ30</f>
        <v>0.48982835346471709</v>
      </c>
      <c r="T29" s="2">
        <f>'LHD Population'!AK30/'LHD Population'!AL30</f>
        <v>0.49611901681759379</v>
      </c>
      <c r="U29" s="2">
        <f>'LHD Population'!AM30/'LHD Population'!AN30</f>
        <v>0.49655850540806296</v>
      </c>
      <c r="V29" s="2">
        <f>'LHD Population'!AO30/'LHD Population'!AP30</f>
        <v>0.4988565828160732</v>
      </c>
      <c r="W29" s="2">
        <f>'LHD Population'!AQ30/'LHD Population'!AR30</f>
        <v>0.49344537815126049</v>
      </c>
      <c r="X29" s="2">
        <f>'LHD Population'!AS30/'LHD Population'!AT30</f>
        <v>0.49154228855721394</v>
      </c>
      <c r="Y29" s="2">
        <f>'LHD Population'!AU30/'LHD Population'!AV30</f>
        <v>0.49931459904043868</v>
      </c>
      <c r="Z29" s="2">
        <f>'LHD Population'!AW30/'LHD Population'!AX30</f>
        <v>0.49796885578876099</v>
      </c>
      <c r="AA29" s="2">
        <f>'LHD Population'!AY30/'LHD Population'!AZ30</f>
        <v>0.46868402533427161</v>
      </c>
      <c r="AB29" s="2">
        <f>'LHD Population'!BA30/'LHD Population'!BB30</f>
        <v>0.47537948907811922</v>
      </c>
      <c r="AC29" s="2">
        <f>'LHD Population'!BC30/'LHD Population'!BD30</f>
        <v>0.41202672605790647</v>
      </c>
      <c r="AD29" s="2">
        <f>'LHD Population'!BE30/'LHD Population'!BF30</f>
        <v>0.56384558277654051</v>
      </c>
      <c r="AE29" s="2">
        <f>'LHD Population'!BG30/'LHD Population'!BH30</f>
        <v>0.58061002178649235</v>
      </c>
      <c r="AF29" s="2">
        <f>'LHD Population'!BI30/'LHD Population'!BJ30</f>
        <v>0.58659420289855069</v>
      </c>
      <c r="AG29" s="2">
        <f>'LHD Population'!BK30/'LHD Population'!BL30</f>
        <v>0.59002169197396959</v>
      </c>
      <c r="AH29" s="2">
        <f>'LHD Population'!BM30/'LHD Population'!BN30</f>
        <v>0.59658057475445614</v>
      </c>
      <c r="AI29" s="2">
        <f>'LHD Population'!BO30/'LHD Population'!BP30</f>
        <v>0.62541436464088396</v>
      </c>
      <c r="AJ29" s="2">
        <f>'LHD Population'!BQ30/'LHD Population'!BR30</f>
        <v>0.6479553903345725</v>
      </c>
      <c r="AK29" s="2">
        <f>'LHD Population'!BS30/'LHD Population'!BT30</f>
        <v>0.66019417475728159</v>
      </c>
      <c r="AL29" s="2">
        <f>'LHD Population'!BU30/'LHD Population'!BV30</f>
        <v>0.6830003769317754</v>
      </c>
      <c r="AM29" s="2">
        <f>'LHD Population'!BW30/'LHD Population'!BX30</f>
        <v>0.68997756170531044</v>
      </c>
      <c r="AN29" s="2">
        <f>'LHD Population'!BY30/'LHD Population'!BZ30</f>
        <v>0.69716206123973112</v>
      </c>
      <c r="AO29" s="2">
        <f>'LHD Population'!CA30/'LHD Population'!CB30</f>
        <v>0.70324748040313545</v>
      </c>
      <c r="AP29" s="2">
        <f>'LHD Population'!CC30/'LHD Population'!CD30</f>
        <v>0.71189591078066916</v>
      </c>
      <c r="AQ29" s="2">
        <f>'LHD Population'!CE30/'LHD Population'!CF30</f>
        <v>0.72476050110537948</v>
      </c>
      <c r="AR29" s="2">
        <f>'LHD Population'!CG30/'LHD Population'!CH30</f>
        <v>0.74444025631360722</v>
      </c>
      <c r="AS29" s="2">
        <f>'LHD Population'!CI30/'LHD Population'!CJ30</f>
        <v>0.74208144796380093</v>
      </c>
      <c r="AT29" s="2">
        <f>'LHD Population'!CK30/'LHD Population'!CL30</f>
        <v>0.74801662259161317</v>
      </c>
      <c r="AU29" s="2">
        <f>'LHD Population'!CM30/'LHD Population'!CN30</f>
        <v>0.75570776255707761</v>
      </c>
      <c r="AV29" s="2">
        <f>'LHD Population'!CO30/'LHD Population'!CP30</f>
        <v>0.7558702944465151</v>
      </c>
      <c r="AW29" s="2">
        <f>'LHD Population'!CQ30/'LHD Population'!CR30</f>
        <v>0.75927852930974682</v>
      </c>
      <c r="AX29" s="2">
        <f>'LHD Population'!CS30/'LHD Population'!CT30</f>
        <v>0.75872796405115794</v>
      </c>
      <c r="AY29" s="2">
        <f>'LHD Population'!CU30/'LHD Population'!CV30</f>
        <v>0.76270006958942238</v>
      </c>
      <c r="AZ29" s="2">
        <f>'LHD Population'!CW30/'LHD Population'!CX30</f>
        <v>0.76251294442526751</v>
      </c>
      <c r="BA29" s="2">
        <f>'LHD Population'!CY30/'LHD Population'!CZ30</f>
        <v>0.76006884681583475</v>
      </c>
      <c r="BB29" s="2">
        <f>'LHD Population'!DA30/'LHD Population'!DB30</f>
        <v>0.75763747454175157</v>
      </c>
      <c r="BC29" s="2">
        <f>'LHD Population'!DC30/'LHD Population'!DD30</f>
        <v>0.76640861662739823</v>
      </c>
      <c r="BD29" s="2">
        <f>'LHD Population'!DE30/'LHD Population'!DF30</f>
        <v>0.78054527095254123</v>
      </c>
      <c r="BE29" s="2">
        <f>'LHD Population'!DG30/'LHD Population'!DH30</f>
        <v>0.78667563930013462</v>
      </c>
      <c r="BF29" s="2">
        <f>'LHD Population'!DI30/'LHD Population'!DJ30</f>
        <v>0.78687967369136647</v>
      </c>
      <c r="BG29" s="2">
        <f>'LHD Population'!DK30/'LHD Population'!DL30</f>
        <v>0.78436100585601098</v>
      </c>
      <c r="BH29" s="2">
        <f>'LHD Population'!DM30/'LHD Population'!DN30</f>
        <v>0.79005908932916236</v>
      </c>
      <c r="BI29" s="2">
        <f>'LHD Population'!DO30/'LHD Population'!DP30</f>
        <v>0.79141960237181719</v>
      </c>
      <c r="BJ29" s="2">
        <f>'LHD Population'!DQ30/'LHD Population'!DR30</f>
        <v>0.801423487544484</v>
      </c>
      <c r="BK29" s="2">
        <f>'LHD Population'!DS30/'LHD Population'!DT30</f>
        <v>0.81057112451223834</v>
      </c>
      <c r="BL29" s="2">
        <f>'LHD Population'!DU30/'LHD Population'!DV30</f>
        <v>0.80014174344436573</v>
      </c>
      <c r="BM29" s="2">
        <f>'LHD Population'!DW30/'LHD Population'!DX30</f>
        <v>0.78573925200978678</v>
      </c>
      <c r="BN29" s="2">
        <f>'LHD Population'!DY30/'LHD Population'!DZ30</f>
        <v>0.79958246346555328</v>
      </c>
      <c r="BO29" s="2">
        <f>'LHD Population'!EA30/'LHD Population'!EB30</f>
        <v>0.79727843684577804</v>
      </c>
      <c r="BP29" s="2">
        <f>'LHD Population'!EC30/'LHD Population'!ED30</f>
        <v>0.80628453038674031</v>
      </c>
      <c r="BQ29" s="2">
        <f>'LHD Population'!EE30/'LHD Population'!EF30</f>
        <v>0.80669923237962315</v>
      </c>
      <c r="BR29" s="2">
        <f>'LHD Population'!EG30/'LHD Population'!EH30</f>
        <v>0.80967514124293782</v>
      </c>
      <c r="BS29" s="2">
        <f>'LHD Population'!EI30/'LHD Population'!EJ30</f>
        <v>0.81657657657657656</v>
      </c>
    </row>
    <row r="30" spans="1:71" x14ac:dyDescent="0.2">
      <c r="A30" s="1">
        <v>3</v>
      </c>
      <c r="B30" t="s">
        <v>118</v>
      </c>
      <c r="C30" s="2">
        <f>'LHD Population'!C31/'LHD Population'!D31</f>
        <v>0.3186558516801854</v>
      </c>
      <c r="D30" s="2">
        <f>'LHD Population'!E31/'LHD Population'!F31</f>
        <v>0.32346908877820102</v>
      </c>
      <c r="E30" s="2">
        <f>'LHD Population'!G31/'LHD Population'!H31</f>
        <v>0.38188383990370145</v>
      </c>
      <c r="F30" s="2">
        <f>'LHD Population'!I31/'LHD Population'!J31</f>
        <v>0.39421281891723708</v>
      </c>
      <c r="G30" s="2">
        <f>'LHD Population'!K31/'LHD Population'!L31</f>
        <v>0.43150252525252525</v>
      </c>
      <c r="H30" s="8">
        <f>'LHD Population'!M31/'LHD Population'!N31</f>
        <v>0.463968107942349</v>
      </c>
      <c r="I30" s="2">
        <f>'LHD Population'!O31/'LHD Population'!P31</f>
        <v>0.47356965174129351</v>
      </c>
      <c r="J30" s="2">
        <f>'LHD Population'!Q31/'LHD Population'!R31</f>
        <v>0.52484963596074707</v>
      </c>
      <c r="K30" s="2">
        <f>'LHD Population'!S31/'LHD Population'!T31</f>
        <v>0.54786017641293694</v>
      </c>
      <c r="L30" s="2">
        <f>'LHD Population'!U31/'LHD Population'!V31</f>
        <v>0.54563169860344263</v>
      </c>
      <c r="M30" s="2">
        <f>'LHD Population'!W31/'LHD Population'!X31</f>
        <v>0.57374784110535404</v>
      </c>
      <c r="N30" s="2">
        <f>'LHD Population'!Y31/'LHD Population'!Z31</f>
        <v>0.58147632311977715</v>
      </c>
      <c r="O30" s="2">
        <f>'LHD Population'!AA31/'LHD Population'!AB31</f>
        <v>0.59191430545957158</v>
      </c>
      <c r="P30" s="2">
        <f>'LHD Population'!AC31/'LHD Population'!AD31</f>
        <v>0.59807956104252402</v>
      </c>
      <c r="Q30" s="2">
        <f>'LHD Population'!AE31/'LHD Population'!AF31</f>
        <v>0.59959418329387892</v>
      </c>
      <c r="R30" s="2">
        <f>'LHD Population'!AG31/'LHD Population'!AH31</f>
        <v>0.60155721056194988</v>
      </c>
      <c r="S30" s="2">
        <f>'LHD Population'!AI31/'LHD Population'!AJ31</f>
        <v>0.60781671159029649</v>
      </c>
      <c r="T30" s="2">
        <f>'LHD Population'!AK31/'LHD Population'!AL31</f>
        <v>0.61877329718739416</v>
      </c>
      <c r="U30" s="2">
        <f>'LHD Population'!AM31/'LHD Population'!AN31</f>
        <v>0.63943281566509114</v>
      </c>
      <c r="V30" s="2">
        <f>'LHD Population'!AO31/'LHD Population'!AP31</f>
        <v>0.65327978580990631</v>
      </c>
      <c r="W30" s="2">
        <f>'LHD Population'!AQ31/'LHD Population'!AR31</f>
        <v>0.65746971736204574</v>
      </c>
      <c r="X30" s="2">
        <f>'LHD Population'!AS31/'LHD Population'!AT31</f>
        <v>0.66440677966101691</v>
      </c>
      <c r="Y30" s="2">
        <f>'LHD Population'!AU31/'LHD Population'!AV31</f>
        <v>0.66701425095585676</v>
      </c>
      <c r="Z30" s="2">
        <f>'LHD Population'!AW31/'LHD Population'!AX31</f>
        <v>0.66701607267645002</v>
      </c>
      <c r="AA30" s="2">
        <f>'LHD Population'!AY31/'LHD Population'!AZ31</f>
        <v>0.6535878402262284</v>
      </c>
      <c r="AB30" s="2">
        <f>'LHD Population'!BA31/'LHD Population'!BB31</f>
        <v>0.65858798735511059</v>
      </c>
      <c r="AC30" s="2">
        <f>'LHD Population'!BC31/'LHD Population'!BD31</f>
        <v>0.65056022408963587</v>
      </c>
      <c r="AD30" s="2">
        <f>'LHD Population'!BE31/'LHD Population'!BF31</f>
        <v>0.65741062131204442</v>
      </c>
      <c r="AE30" s="2">
        <f>'LHD Population'!BG31/'LHD Population'!BH31</f>
        <v>0.66301744782757444</v>
      </c>
      <c r="AF30" s="2">
        <f>'LHD Population'!BI31/'LHD Population'!BJ31</f>
        <v>0.67920585161964475</v>
      </c>
      <c r="AG30" s="2">
        <f>'LHD Population'!BK31/'LHD Population'!BL31</f>
        <v>0.68706047819971872</v>
      </c>
      <c r="AH30" s="2">
        <f>'LHD Population'!BM31/'LHD Population'!BN31</f>
        <v>0.68490763332171489</v>
      </c>
      <c r="AI30" s="2">
        <f>'LHD Population'!BO31/'LHD Population'!BP31</f>
        <v>0.71304347826086956</v>
      </c>
      <c r="AJ30" s="2">
        <f>'LHD Population'!BQ31/'LHD Population'!BR31</f>
        <v>0.73086333449842711</v>
      </c>
      <c r="AK30" s="2">
        <f>'LHD Population'!BS31/'LHD Population'!BT31</f>
        <v>0.74884874247254696</v>
      </c>
      <c r="AL30" s="2">
        <f>'LHD Population'!BU31/'LHD Population'!BV31</f>
        <v>0.7622627998567848</v>
      </c>
      <c r="AM30" s="2">
        <f>'LHD Population'!BW31/'LHD Population'!BX31</f>
        <v>0.76491732566498927</v>
      </c>
      <c r="AN30" s="2">
        <f>'LHD Population'!BY31/'LHD Population'!BZ31</f>
        <v>0.76344086021505375</v>
      </c>
      <c r="AO30" s="2">
        <f>'LHD Population'!CA31/'LHD Population'!CB31</f>
        <v>0.75811630396004281</v>
      </c>
      <c r="AP30" s="2">
        <f>'LHD Population'!CC31/'LHD Population'!CD31</f>
        <v>0.76341030195381887</v>
      </c>
      <c r="AQ30" s="2">
        <f>'LHD Population'!CE31/'LHD Population'!CF31</f>
        <v>0.76610644257703087</v>
      </c>
      <c r="AR30" s="2">
        <f>'LHD Population'!CG31/'LHD Population'!CH31</f>
        <v>0.76375515818431916</v>
      </c>
      <c r="AS30" s="2">
        <f>'LHD Population'!CI31/'LHD Population'!CJ31</f>
        <v>0.76828012358393405</v>
      </c>
      <c r="AT30" s="2">
        <f>'LHD Population'!CK31/'LHD Population'!CL31</f>
        <v>0.77061677061677059</v>
      </c>
      <c r="AU30" s="2">
        <f>'LHD Population'!CM31/'LHD Population'!CN31</f>
        <v>0.77831827658095898</v>
      </c>
      <c r="AV30" s="2">
        <f>'LHD Population'!CO31/'LHD Population'!CP31</f>
        <v>0.77981334255098511</v>
      </c>
      <c r="AW30" s="2">
        <f>'LHD Population'!CQ31/'LHD Population'!CR31</f>
        <v>0.79544682296975877</v>
      </c>
      <c r="AX30" s="2">
        <f>'LHD Population'!CS31/'LHD Population'!CT31</f>
        <v>0.78906513668579148</v>
      </c>
      <c r="AY30" s="2">
        <f>'LHD Population'!CU31/'LHD Population'!CV31</f>
        <v>0.78300609343263372</v>
      </c>
      <c r="AZ30" s="2">
        <f>'LHD Population'!CW31/'LHD Population'!CX31</f>
        <v>0.78850651520213833</v>
      </c>
      <c r="BA30" s="2">
        <f>'LHD Population'!CY31/'LHD Population'!CZ31</f>
        <v>0.78879310344827591</v>
      </c>
      <c r="BB30" s="2">
        <f>'LHD Population'!DA31/'LHD Population'!DB31</f>
        <v>0.79026955950032873</v>
      </c>
      <c r="BC30" s="2">
        <f>'LHD Population'!DC31/'LHD Population'!DD31</f>
        <v>0.79409836065573769</v>
      </c>
      <c r="BD30" s="2">
        <f>'LHD Population'!DE31/'LHD Population'!DF31</f>
        <v>0.80643044619422577</v>
      </c>
      <c r="BE30" s="2">
        <f>'LHD Population'!DG31/'LHD Population'!DH31</f>
        <v>0.80701179554390567</v>
      </c>
      <c r="BF30" s="2">
        <f>'LHD Population'!DI31/'LHD Population'!DJ31</f>
        <v>0.80665145092924684</v>
      </c>
      <c r="BG30" s="2">
        <f>'LHD Population'!DK31/'LHD Population'!DL31</f>
        <v>0.80104370515329415</v>
      </c>
      <c r="BH30" s="2">
        <f>'LHD Population'!DM31/'LHD Population'!DN31</f>
        <v>0.80350066050198155</v>
      </c>
      <c r="BI30" s="2">
        <f>'LHD Population'!DO31/'LHD Population'!DP31</f>
        <v>0.80300000000000005</v>
      </c>
      <c r="BJ30" s="2">
        <f>'LHD Population'!DQ31/'LHD Population'!DR31</f>
        <v>0.80694722778891115</v>
      </c>
      <c r="BK30" s="2">
        <f>'LHD Population'!DS31/'LHD Population'!DT31</f>
        <v>0.82167716274444813</v>
      </c>
      <c r="BL30" s="2">
        <f>'LHD Population'!DU31/'LHD Population'!DV31</f>
        <v>0.81937172774869105</v>
      </c>
      <c r="BM30" s="2">
        <f>'LHD Population'!DW31/'LHD Population'!DX31</f>
        <v>0.82129032258064516</v>
      </c>
      <c r="BN30" s="2">
        <f>'LHD Population'!DY31/'LHD Population'!DZ31</f>
        <v>0.82414355628058733</v>
      </c>
      <c r="BO30" s="2">
        <f>'LHD Population'!EA31/'LHD Population'!EB31</f>
        <v>0.83366141732283461</v>
      </c>
      <c r="BP30" s="2">
        <f>'LHD Population'!EC31/'LHD Population'!ED31</f>
        <v>0.83600130676249595</v>
      </c>
      <c r="BQ30" s="2">
        <f>'LHD Population'!EE31/'LHD Population'!EF31</f>
        <v>0.84498178204703545</v>
      </c>
      <c r="BR30" s="2">
        <f>'LHD Population'!EG31/'LHD Population'!EH31</f>
        <v>0.84034736138944555</v>
      </c>
      <c r="BS30" s="2">
        <f>'LHD Population'!EI31/'LHD Population'!EJ31</f>
        <v>0.83523489932885908</v>
      </c>
    </row>
    <row r="31" spans="1:71" x14ac:dyDescent="0.2">
      <c r="A31" s="1">
        <v>3</v>
      </c>
      <c r="B31" t="s">
        <v>46</v>
      </c>
      <c r="C31" s="2">
        <f>'LHD Population'!C32/'LHD Population'!D32</f>
        <v>0.29359861591695502</v>
      </c>
      <c r="D31" s="2">
        <f>'LHD Population'!E32/'LHD Population'!F32</f>
        <v>0.29693554068333922</v>
      </c>
      <c r="E31" s="2">
        <f>'LHD Population'!G32/'LHD Population'!H32</f>
        <v>0.317926409280406</v>
      </c>
      <c r="F31" s="2">
        <f>'LHD Population'!I32/'LHD Population'!J32</f>
        <v>0.34614663416463531</v>
      </c>
      <c r="G31" s="2">
        <f>'LHD Population'!K32/'LHD Population'!L32</f>
        <v>0.34308663224325875</v>
      </c>
      <c r="H31" s="8">
        <f>'LHD Population'!M32/'LHD Population'!N32</f>
        <v>0.36068343972962824</v>
      </c>
      <c r="I31" s="2">
        <f>'LHD Population'!O32/'LHD Population'!P32</f>
        <v>0.41750595129097234</v>
      </c>
      <c r="J31" s="2">
        <f>'LHD Population'!Q32/'LHD Population'!R32</f>
        <v>0.44561085972850678</v>
      </c>
      <c r="K31" s="2">
        <f>'LHD Population'!S32/'LHD Population'!T32</f>
        <v>0.45901328273244779</v>
      </c>
      <c r="L31" s="2">
        <f>'LHD Population'!U32/'LHD Population'!V32</f>
        <v>0.46185336806847788</v>
      </c>
      <c r="M31" s="2">
        <f>'LHD Population'!W32/'LHD Population'!X32</f>
        <v>0.47641245571508484</v>
      </c>
      <c r="N31" s="2">
        <f>'LHD Population'!Y32/'LHD Population'!Z32</f>
        <v>0.47551822730521803</v>
      </c>
      <c r="O31" s="2">
        <f>'LHD Population'!AA32/'LHD Population'!AB32</f>
        <v>0.49730021598272139</v>
      </c>
      <c r="P31" s="2">
        <f>'LHD Population'!AC32/'LHD Population'!AD32</f>
        <v>0.49724933451641529</v>
      </c>
      <c r="Q31" s="2">
        <f>'LHD Population'!AE32/'LHD Population'!AF32</f>
        <v>0.50122420426722625</v>
      </c>
      <c r="R31" s="2">
        <f>'LHD Population'!AG32/'LHD Population'!AH32</f>
        <v>0.50932218156473252</v>
      </c>
      <c r="S31" s="2">
        <f>'LHD Population'!AI32/'LHD Population'!AJ32</f>
        <v>0.52085120988501799</v>
      </c>
      <c r="T31" s="2">
        <f>'LHD Population'!AK32/'LHD Population'!AL32</f>
        <v>0.5354597291518175</v>
      </c>
      <c r="U31" s="2">
        <f>'LHD Population'!AM32/'LHD Population'!AN32</f>
        <v>0.54556458585509249</v>
      </c>
      <c r="V31" s="2">
        <f>'LHD Population'!AO32/'LHD Population'!AP32</f>
        <v>0.54820936639118456</v>
      </c>
      <c r="W31" s="2">
        <f>'LHD Population'!AQ32/'LHD Population'!AR32</f>
        <v>0.54564793476333984</v>
      </c>
      <c r="X31" s="2">
        <f>'LHD Population'!AS32/'LHD Population'!AT32</f>
        <v>0.54220439483780958</v>
      </c>
      <c r="Y31" s="2">
        <f>'LHD Population'!AU32/'LHD Population'!AV32</f>
        <v>0.54228139618567828</v>
      </c>
      <c r="Z31" s="2">
        <f>'LHD Population'!AW32/'LHD Population'!AX32</f>
        <v>0.53940579967977231</v>
      </c>
      <c r="AA31" s="2">
        <f>'LHD Population'!AY32/'LHD Population'!AZ32</f>
        <v>0.51150680329245757</v>
      </c>
      <c r="AB31" s="2">
        <f>'LHD Population'!BA32/'LHD Population'!BB32</f>
        <v>0.523291673429638</v>
      </c>
      <c r="AC31" s="2">
        <f>'LHD Population'!BC32/'LHD Population'!BD32</f>
        <v>0.52336903602726392</v>
      </c>
      <c r="AD31" s="2">
        <f>'LHD Population'!BE32/'LHD Population'!BF32</f>
        <v>0.52147835953963362</v>
      </c>
      <c r="AE31" s="2">
        <f>'LHD Population'!BG32/'LHD Population'!BH32</f>
        <v>0.52183333333333337</v>
      </c>
      <c r="AF31" s="2">
        <f>'LHD Population'!BI32/'LHD Population'!BJ32</f>
        <v>0.53501683501683506</v>
      </c>
      <c r="AG31" s="2">
        <f>'LHD Population'!BK32/'LHD Population'!BL32</f>
        <v>0.53970936127069957</v>
      </c>
      <c r="AH31" s="2">
        <f>'LHD Population'!BM32/'LHD Population'!BN32</f>
        <v>0.53513603738941751</v>
      </c>
      <c r="AI31" s="2">
        <f>'LHD Population'!BO32/'LHD Population'!BP32</f>
        <v>0.5653661875427789</v>
      </c>
      <c r="AJ31" s="2">
        <f>'LHD Population'!BQ32/'LHD Population'!BR32</f>
        <v>0.59756742464304602</v>
      </c>
      <c r="AK31" s="2">
        <f>'LHD Population'!BS32/'LHD Population'!BT32</f>
        <v>0.61530230069555913</v>
      </c>
      <c r="AL31" s="2">
        <f>'LHD Population'!BU32/'LHD Population'!BV32</f>
        <v>0.65744134897360706</v>
      </c>
      <c r="AM31" s="2">
        <f>'LHD Population'!BW32/'LHD Population'!BX32</f>
        <v>0.66046681254558715</v>
      </c>
      <c r="AN31" s="2">
        <f>'LHD Population'!BY32/'LHD Population'!BZ32</f>
        <v>0.66836920831813207</v>
      </c>
      <c r="AO31" s="2">
        <f>'LHD Population'!CA32/'LHD Population'!CB32</f>
        <v>0.65790421317969028</v>
      </c>
      <c r="AP31" s="2">
        <f>'LHD Population'!CC32/'LHD Population'!CD32</f>
        <v>0.69471947194719474</v>
      </c>
      <c r="AQ31" s="2">
        <f>'LHD Population'!CE32/'LHD Population'!CF32</f>
        <v>0.70278694536120279</v>
      </c>
      <c r="AR31" s="2">
        <f>'LHD Population'!CG32/'LHD Population'!CH32</f>
        <v>0.72834067547723935</v>
      </c>
      <c r="AS31" s="2">
        <f>'LHD Population'!CI32/'LHD Population'!CJ32</f>
        <v>0.72903105821089831</v>
      </c>
      <c r="AT31" s="2">
        <f>'LHD Population'!CK32/'LHD Population'!CL32</f>
        <v>0.72939201790376729</v>
      </c>
      <c r="AU31" s="2">
        <f>'LHD Population'!CM32/'LHD Population'!CN32</f>
        <v>0.74211925560197489</v>
      </c>
      <c r="AV31" s="2">
        <f>'LHD Population'!CO32/'LHD Population'!CP32</f>
        <v>0.74152619177088996</v>
      </c>
      <c r="AW31" s="2">
        <f>'LHD Population'!CQ32/'LHD Population'!CR32</f>
        <v>0.7297447280799112</v>
      </c>
      <c r="AX31" s="2">
        <f>'LHD Population'!CS32/'LHD Population'!CT32</f>
        <v>0.73125699365908248</v>
      </c>
      <c r="AY31" s="2">
        <f>'LHD Population'!CU32/'LHD Population'!CV32</f>
        <v>0.72404115996258189</v>
      </c>
      <c r="AZ31" s="2">
        <f>'LHD Population'!CW32/'LHD Population'!CX32</f>
        <v>0.73243647234678622</v>
      </c>
      <c r="BA31" s="2">
        <f>'LHD Population'!CY32/'LHD Population'!CZ32</f>
        <v>0.73141263940520451</v>
      </c>
      <c r="BB31" s="2">
        <f>'LHD Population'!DA32/'LHD Population'!DB32</f>
        <v>0.72636447733580023</v>
      </c>
      <c r="BC31" s="2">
        <f>'LHD Population'!DC32/'LHD Population'!DD32</f>
        <v>0.73414679238306524</v>
      </c>
      <c r="BD31" s="2">
        <f>'LHD Population'!DE32/'LHD Population'!DF32</f>
        <v>0.75696622993172169</v>
      </c>
      <c r="BE31" s="2">
        <f>'LHD Population'!DG32/'LHD Population'!DH32</f>
        <v>0.75263840029624141</v>
      </c>
      <c r="BF31" s="2">
        <f>'LHD Population'!DI32/'LHD Population'!DJ32</f>
        <v>0.7485949793930311</v>
      </c>
      <c r="BG31" s="2">
        <f>'LHD Population'!DK32/'LHD Population'!DL32</f>
        <v>0.74607329842931935</v>
      </c>
      <c r="BH31" s="2">
        <f>'LHD Population'!DM32/'LHD Population'!DN32</f>
        <v>0.73998882473458749</v>
      </c>
      <c r="BI31" s="2">
        <f>'LHD Population'!DO32/'LHD Population'!DP32</f>
        <v>0.73528858808046627</v>
      </c>
      <c r="BJ31" s="2">
        <f>'LHD Population'!DQ32/'LHD Population'!DR32</f>
        <v>0.73102279148615557</v>
      </c>
      <c r="BK31" s="2">
        <f>'LHD Population'!DS32/'LHD Population'!DT32</f>
        <v>0.73815789473684212</v>
      </c>
      <c r="BL31" s="2">
        <f>'LHD Population'!DU32/'LHD Population'!DV32</f>
        <v>0.73330825653564036</v>
      </c>
      <c r="BM31" s="2">
        <f>'LHD Population'!DW32/'LHD Population'!DX32</f>
        <v>0.7392281753465717</v>
      </c>
      <c r="BN31" s="2">
        <f>'LHD Population'!DY32/'LHD Population'!DZ32</f>
        <v>0.73999251777029551</v>
      </c>
      <c r="BO31" s="2">
        <f>'LHD Population'!EA32/'LHD Population'!EB32</f>
        <v>0.74806344522316492</v>
      </c>
      <c r="BP31" s="2">
        <f>'LHD Population'!EC32/'LHD Population'!ED32</f>
        <v>0.76326983539855742</v>
      </c>
      <c r="BQ31" s="2">
        <f>'LHD Population'!EE32/'LHD Population'!EF32</f>
        <v>0.7754080118694362</v>
      </c>
      <c r="BR31" s="2">
        <f>'LHD Population'!EG32/'LHD Population'!EH32</f>
        <v>0.77825598802395213</v>
      </c>
      <c r="BS31" s="2">
        <f>'LHD Population'!EI32/'LHD Population'!EJ32</f>
        <v>0.78420655861289101</v>
      </c>
    </row>
    <row r="32" spans="1:71" s="4" customFormat="1" x14ac:dyDescent="0.2">
      <c r="A32" s="9"/>
      <c r="B32" s="4" t="s">
        <v>106</v>
      </c>
      <c r="C32" s="3">
        <f>SUM('LHD Population'!C33/'LHD Population'!D33)</f>
        <v>0.31349911190053287</v>
      </c>
      <c r="D32" s="3">
        <f>'LHD Population'!E33/'LHD Population'!F33</f>
        <v>0.31623096343350438</v>
      </c>
      <c r="E32" s="3">
        <f>'LHD Population'!G33/'LHD Population'!H33</f>
        <v>0.34358333333333335</v>
      </c>
      <c r="F32" s="3">
        <f>'LHD Population'!I33/'LHD Population'!J33</f>
        <v>0.36340161817868827</v>
      </c>
      <c r="G32" s="3">
        <f>'LHD Population'!K33/'LHD Population'!L33</f>
        <v>0.37394482638586718</v>
      </c>
      <c r="H32" s="3">
        <f>'LHD Population'!M33/'LHD Population'!N33</f>
        <v>0.39126313975529897</v>
      </c>
      <c r="I32" s="3">
        <f>'LHD Population'!O33/'LHD Population'!P33</f>
        <v>0.44223655913978493</v>
      </c>
      <c r="J32" s="3">
        <f>'LHD Population'!Q33/'LHD Population'!R33</f>
        <v>0.47980711271850512</v>
      </c>
      <c r="K32" s="3">
        <f>'LHD Population'!S33/'LHD Population'!T33</f>
        <v>0.4946419003393463</v>
      </c>
      <c r="L32" s="3">
        <f>'LHD Population'!U33/'LHD Population'!V33</f>
        <v>0.49296394019349166</v>
      </c>
      <c r="M32" s="3">
        <f>'LHD Population'!W33/'LHD Population'!X33</f>
        <v>0.50444225074037508</v>
      </c>
      <c r="N32" s="3">
        <f>'LHD Population'!Y33/'LHD Population'!Z33</f>
        <v>0.50465647513617995</v>
      </c>
      <c r="O32" s="3">
        <f>'LHD Population'!AA33/'LHD Population'!AB33</f>
        <v>0.51746226746226742</v>
      </c>
      <c r="P32" s="3">
        <f>'LHD Population'!AC33/'LHD Population'!AD33</f>
        <v>0.51780441202014937</v>
      </c>
      <c r="Q32" s="3">
        <f>'LHD Population'!AE33/'LHD Population'!AF33</f>
        <v>0.51852800546448086</v>
      </c>
      <c r="R32" s="3">
        <f>'LHD Population'!AG33/'LHD Population'!AH33</f>
        <v>0.53163006387260481</v>
      </c>
      <c r="S32" s="3">
        <f>'LHD Population'!AI33/'LHD Population'!AJ33</f>
        <v>0.53429361025039779</v>
      </c>
      <c r="T32" s="3">
        <f>'LHD Population'!AK33/'LHD Population'!AL33</f>
        <v>0.54611754611754615</v>
      </c>
      <c r="U32" s="3">
        <f>'LHD Population'!AM33/'LHD Population'!AN33</f>
        <v>0.55645981688708035</v>
      </c>
      <c r="V32" s="3">
        <f>'LHD Population'!AO33/'LHD Population'!AP33</f>
        <v>0.56194652947625878</v>
      </c>
      <c r="W32" s="3">
        <f>'LHD Population'!AQ33/'LHD Population'!AR33</f>
        <v>0.56092509492578535</v>
      </c>
      <c r="X32" s="3">
        <f>'LHD Population'!AS33/'LHD Population'!AT33</f>
        <v>0.55996238994785874</v>
      </c>
      <c r="Y32" s="3">
        <f>'LHD Population'!AU33/'LHD Population'!AV33</f>
        <v>0.56284682462785163</v>
      </c>
      <c r="Z32" s="3">
        <f>'LHD Population'!AW33/'LHD Population'!AX33</f>
        <v>0.56063653055871299</v>
      </c>
      <c r="AA32" s="3">
        <f>'LHD Population'!AY33/'LHD Population'!AZ33</f>
        <v>0.53561596696490021</v>
      </c>
      <c r="AB32" s="3">
        <f>'LHD Population'!BA33/'LHD Population'!BB33</f>
        <v>0.54513622000170814</v>
      </c>
      <c r="AC32" s="3">
        <f>'LHD Population'!BC33/'LHD Population'!BD33</f>
        <v>0.5287739071038251</v>
      </c>
      <c r="AD32" s="3">
        <f>'LHD Population'!BE33/'LHD Population'!BF33</f>
        <v>0.56454359673024523</v>
      </c>
      <c r="AE32" s="3">
        <f>'LHD Population'!BG33/'LHD Population'!BH33</f>
        <v>0.57103708144215126</v>
      </c>
      <c r="AF32" s="3">
        <f>'LHD Population'!BI33/'LHD Population'!BJ33</f>
        <v>0.58309567021000774</v>
      </c>
      <c r="AG32" s="3">
        <f>'LHD Population'!BK33/'LHD Population'!BL33</f>
        <v>0.58813324080499652</v>
      </c>
      <c r="AH32" s="3">
        <f>'LHD Population'!BM33/'LHD Population'!BN33</f>
        <v>0.58669997415798092</v>
      </c>
      <c r="AI32" s="3">
        <f>'LHD Population'!BO33/'LHD Population'!BP33</f>
        <v>0.61675704040580726</v>
      </c>
      <c r="AJ32" s="3">
        <f>'LHD Population'!BQ33/'LHD Population'!BR33</f>
        <v>0.64362081254454739</v>
      </c>
      <c r="AK32" s="3">
        <f>'LHD Population'!BS33/'LHD Population'!BT33</f>
        <v>0.66006481814908169</v>
      </c>
      <c r="AL32" s="3">
        <f>'LHD Population'!BU33/'LHD Population'!BV33</f>
        <v>0.69051550174279952</v>
      </c>
      <c r="AM32" s="3">
        <f>'LHD Population'!BW33/'LHD Population'!BX33</f>
        <v>0.69424131627056673</v>
      </c>
      <c r="AN32" s="3">
        <f>'LHD Population'!BY33/'LHD Population'!BZ33</f>
        <v>0.69963470319634702</v>
      </c>
      <c r="AO32" s="3">
        <f>'LHD Population'!CA33/'LHD Population'!CB33</f>
        <v>0.69436389996375503</v>
      </c>
      <c r="AP32" s="3">
        <f>'LHD Population'!CC33/'LHD Population'!CD33</f>
        <v>0.71657997992517564</v>
      </c>
      <c r="AQ32" s="3">
        <f>'LHD Population'!CE33/'LHD Population'!CF33</f>
        <v>0.72460087082728597</v>
      </c>
      <c r="AR32" s="3">
        <f>'LHD Population'!CG33/'LHD Population'!CH33</f>
        <v>0.74157507493868657</v>
      </c>
      <c r="AS32" s="3">
        <f>'LHD Population'!CI33/'LHD Population'!CJ33</f>
        <v>0.74264302686894534</v>
      </c>
      <c r="AT32" s="3">
        <f>'LHD Population'!CK33/'LHD Population'!CL33</f>
        <v>0.74483708122992198</v>
      </c>
      <c r="AU32" s="3">
        <f>'LHD Population'!CM33/'LHD Population'!CN33</f>
        <v>0.75510582992944675</v>
      </c>
      <c r="AV32" s="3">
        <f>'LHD Population'!CO33/'LHD Population'!CP33</f>
        <v>0.75498061840800501</v>
      </c>
      <c r="AW32" s="3">
        <f>'LHD Population'!CQ33/'LHD Population'!CR33</f>
        <v>0.75454059829059827</v>
      </c>
      <c r="AX32" s="3">
        <f>'LHD Population'!CS33/'LHD Population'!CT33</f>
        <v>0.75361026921019791</v>
      </c>
      <c r="AY32" s="3">
        <f>'LHD Population'!CU33/'LHD Population'!CV33</f>
        <v>0.7495748679853218</v>
      </c>
      <c r="AZ32" s="3">
        <f>'LHD Population'!CW33/'LHD Population'!CX33</f>
        <v>0.75511474826543323</v>
      </c>
      <c r="BA32" s="3">
        <f>'LHD Population'!CY33/'LHD Population'!CZ33</f>
        <v>0.75409255818069199</v>
      </c>
      <c r="BB32" s="3">
        <f>'LHD Population'!DA33/'LHD Population'!DB33</f>
        <v>0.75151408759764771</v>
      </c>
      <c r="BC32" s="3">
        <f>'LHD Population'!DC33/'LHD Population'!DD33</f>
        <v>0.75853018372703407</v>
      </c>
      <c r="BD32" s="3">
        <f>'LHD Population'!DE33/'LHD Population'!DF33</f>
        <v>0.77627207553768141</v>
      </c>
      <c r="BE32" s="3">
        <f>'LHD Population'!DG33/'LHD Population'!DH33</f>
        <v>0.77601750547045956</v>
      </c>
      <c r="BF32" s="3">
        <f>'LHD Population'!DI33/'LHD Population'!DJ33</f>
        <v>0.77421344848858731</v>
      </c>
      <c r="BG32" s="3">
        <f>'LHD Population'!DK33/'LHD Population'!DL33</f>
        <v>0.77078731112485643</v>
      </c>
      <c r="BH32" s="3">
        <f>'LHD Population'!DM33/'LHD Population'!DN33</f>
        <v>0.7698243746673763</v>
      </c>
      <c r="BI32" s="3">
        <f>'LHD Population'!DO33/'LHD Population'!DP33</f>
        <v>0.76783479349186479</v>
      </c>
      <c r="BJ32" s="3">
        <f>'LHD Population'!DQ33/'LHD Population'!DR33</f>
        <v>0.76927922253216952</v>
      </c>
      <c r="BK32" s="3">
        <f>'LHD Population'!DS33/'LHD Population'!DT33</f>
        <v>0.77904266762280383</v>
      </c>
      <c r="BL32" s="3">
        <f>'LHD Population'!DU33/'LHD Population'!DV33</f>
        <v>0.7736489504242966</v>
      </c>
      <c r="BM32" s="3">
        <f>'LHD Population'!DW33/'LHD Population'!DX33</f>
        <v>0.77351978051154968</v>
      </c>
      <c r="BN32" s="3">
        <f>'LHD Population'!DY33/'LHD Population'!DZ33</f>
        <v>0.77802392556490918</v>
      </c>
      <c r="BO32" s="3">
        <f>'LHD Population'!EA33/'LHD Population'!EB33</f>
        <v>0.78352152434721245</v>
      </c>
      <c r="BP32" s="3">
        <f>'LHD Population'!EC33/'LHD Population'!ED33</f>
        <v>0.79382259767687435</v>
      </c>
      <c r="BQ32" s="3">
        <f>'LHD Population'!EE33/'LHD Population'!EF33</f>
        <v>0.80198634388578527</v>
      </c>
      <c r="BR32" s="3">
        <f>'LHD Population'!EG33/'LHD Population'!EH33</f>
        <v>0.8028648164726947</v>
      </c>
      <c r="BS32" s="3">
        <f>'LHD Population'!EI33/'LHD Population'!EJ33</f>
        <v>0.80607540005424461</v>
      </c>
    </row>
    <row r="33" spans="1:71" x14ac:dyDescent="0.2">
      <c r="A33" s="1"/>
      <c r="B33" s="4"/>
      <c r="C33" s="3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</row>
    <row r="34" spans="1:71" x14ac:dyDescent="0.2">
      <c r="A34" s="1">
        <v>4</v>
      </c>
      <c r="B34" t="s">
        <v>15</v>
      </c>
      <c r="C34" s="2">
        <f>'LHD Population'!C35/'LHD Population'!D35</f>
        <v>0.58401540683678377</v>
      </c>
      <c r="D34" s="2">
        <f>'LHD Population'!E35/'LHD Population'!F35</f>
        <v>0.60834990059642147</v>
      </c>
      <c r="E34" s="2">
        <f>'LHD Population'!G35/'LHD Population'!H35</f>
        <v>0.62121212121212122</v>
      </c>
      <c r="F34" s="2">
        <f>'LHD Population'!I35/'LHD Population'!J35</f>
        <v>0.6327455919395466</v>
      </c>
      <c r="G34" s="2">
        <f>'LHD Population'!K35/'LHD Population'!L35</f>
        <v>0.64296834457706276</v>
      </c>
      <c r="H34" s="8">
        <f>'LHD Population'!M35/'LHD Population'!N35</f>
        <v>0.65715767634854771</v>
      </c>
      <c r="I34" s="2">
        <f>'LHD Population'!O35/'LHD Population'!P35</f>
        <v>0.68239660657476142</v>
      </c>
      <c r="J34" s="2">
        <f>'LHD Population'!Q35/'LHD Population'!R35</f>
        <v>0.68418314255983348</v>
      </c>
      <c r="K34" s="2">
        <f>'LHD Population'!S35/'LHD Population'!T35</f>
        <v>0.68493879723257056</v>
      </c>
      <c r="L34" s="2">
        <f>'LHD Population'!U35/'LHD Population'!V35</f>
        <v>0.68658280922431869</v>
      </c>
      <c r="M34" s="2">
        <f>'LHD Population'!W35/'LHD Population'!X35</f>
        <v>0.68848996832101372</v>
      </c>
      <c r="N34" s="2">
        <f>'LHD Population'!Y35/'LHD Population'!Z35</f>
        <v>0.70344827586206893</v>
      </c>
      <c r="O34" s="2">
        <f>'LHD Population'!AA35/'LHD Population'!AB35</f>
        <v>0.70857443450815361</v>
      </c>
      <c r="P34" s="2">
        <f>'LHD Population'!AC35/'LHD Population'!AD35</f>
        <v>0.70804839558127297</v>
      </c>
      <c r="Q34" s="2">
        <f>'LHD Population'!AE35/'LHD Population'!AF35</f>
        <v>0.70987976999477265</v>
      </c>
      <c r="R34" s="2">
        <f>'LHD Population'!AG35/'LHD Population'!AH35</f>
        <v>0.70536179073399274</v>
      </c>
      <c r="S34" s="2">
        <f>'LHD Population'!AI35/'LHD Population'!AJ35</f>
        <v>0.70702924576706005</v>
      </c>
      <c r="T34" s="2">
        <f>'LHD Population'!AK35/'LHD Population'!AL35</f>
        <v>0.72379969024264323</v>
      </c>
      <c r="U34" s="2">
        <f>'LHD Population'!AM35/'LHD Population'!AN35</f>
        <v>0.7328872876994339</v>
      </c>
      <c r="V34" s="2">
        <f>'LHD Population'!AO35/'LHD Population'!AP35</f>
        <v>0.73991726990692863</v>
      </c>
      <c r="W34" s="2">
        <f>'LHD Population'!AQ35/'LHD Population'!AR35</f>
        <v>0.73597529593412248</v>
      </c>
      <c r="X34" s="2">
        <f>'LHD Population'!AS35/'LHD Population'!AT35</f>
        <v>0.7386421643695763</v>
      </c>
      <c r="Y34" s="2">
        <f>'LHD Population'!AU35/'LHD Population'!AV35</f>
        <v>0.74200206398348811</v>
      </c>
      <c r="Z34" s="2">
        <f>'LHD Population'!AW35/'LHD Population'!AX35</f>
        <v>0.74110366168127906</v>
      </c>
      <c r="AA34" s="2">
        <f>'LHD Population'!AY35/'LHD Population'!AZ35</f>
        <v>0.73861892583120203</v>
      </c>
      <c r="AB34" s="2">
        <f>'LHD Population'!BA35/'LHD Population'!BB35</f>
        <v>0.74100354789660416</v>
      </c>
      <c r="AC34" s="2">
        <f>'LHD Population'!BC35/'LHD Population'!BD35</f>
        <v>0.73582995951417007</v>
      </c>
      <c r="AD34" s="2">
        <f>'LHD Population'!BE35/'LHD Population'!BF35</f>
        <v>0.73184079601990049</v>
      </c>
      <c r="AE34" s="2">
        <f>'LHD Population'!BG35/'LHD Population'!BH35</f>
        <v>0.73293768545994065</v>
      </c>
      <c r="AF34" s="2">
        <f>'LHD Population'!BI35/'LHD Population'!BJ35</f>
        <v>0.74322968906720166</v>
      </c>
      <c r="AG34" s="2">
        <f>'LHD Population'!BK35/'LHD Population'!BL35</f>
        <v>0.73969849246231156</v>
      </c>
      <c r="AH34" s="2">
        <f>'LHD Population'!BM35/'LHD Population'!BN35</f>
        <v>0.73919597989949748</v>
      </c>
      <c r="AI34" s="2">
        <f>'LHD Population'!BO35/'LHD Population'!BP35</f>
        <v>0.74607991906929694</v>
      </c>
      <c r="AJ34" s="2">
        <f>'LHD Population'!BQ35/'LHD Population'!BR35</f>
        <v>0.75283797729618163</v>
      </c>
      <c r="AK34" s="2">
        <f>'LHD Population'!BS35/'LHD Population'!BT35</f>
        <v>0.75790565059616377</v>
      </c>
      <c r="AL34" s="2">
        <f>'LHD Population'!BU35/'LHD Population'!BV35</f>
        <v>0.74882013633980071</v>
      </c>
      <c r="AM34" s="2">
        <f>'LHD Population'!BW35/'LHD Population'!BX35</f>
        <v>0.76085818942961803</v>
      </c>
      <c r="AN34" s="2">
        <f>'LHD Population'!BY35/'LHD Population'!BZ35</f>
        <v>0.76343519494204426</v>
      </c>
      <c r="AO34" s="2">
        <f>'LHD Population'!CA35/'LHD Population'!CB35</f>
        <v>0.7585661570901423</v>
      </c>
      <c r="AP34" s="2">
        <f>'LHD Population'!CC35/'LHD Population'!CD35</f>
        <v>0.76736842105263159</v>
      </c>
      <c r="AQ34" s="2">
        <f>'LHD Population'!CE35/'LHD Population'!CF35</f>
        <v>0.77284595300261094</v>
      </c>
      <c r="AR34" s="2">
        <f>'LHD Population'!CG35/'LHD Population'!CH35</f>
        <v>0.78759689922480625</v>
      </c>
      <c r="AS34" s="2">
        <f>'LHD Population'!CI35/'LHD Population'!CJ35</f>
        <v>0.78668054110301766</v>
      </c>
      <c r="AT34" s="2">
        <f>'LHD Population'!CK35/'LHD Population'!CL35</f>
        <v>0.79056203605514319</v>
      </c>
      <c r="AU34" s="2">
        <f>'LHD Population'!CM35/'LHD Population'!CN35</f>
        <v>0.78454208575966122</v>
      </c>
      <c r="AV34" s="2">
        <f>'LHD Population'!CO35/'LHD Population'!CP35</f>
        <v>0.78665207877461707</v>
      </c>
      <c r="AW34" s="2">
        <f>'LHD Population'!CQ35/'LHD Population'!CR35</f>
        <v>0.78551837630279764</v>
      </c>
      <c r="AX34" s="2">
        <f>'LHD Population'!CS35/'LHD Population'!CT35</f>
        <v>0.7911427009294697</v>
      </c>
      <c r="AY34" s="2">
        <f>'LHD Population'!CU35/'LHD Population'!CV35</f>
        <v>0.79153094462540718</v>
      </c>
      <c r="AZ34" s="2">
        <f>'LHD Population'!CW35/'LHD Population'!CX35</f>
        <v>0.79004329004328999</v>
      </c>
      <c r="BA34" s="2">
        <f>'LHD Population'!CY35/'LHD Population'!CZ35</f>
        <v>0.78706199460916437</v>
      </c>
      <c r="BB34" s="2">
        <f>'LHD Population'!DA35/'LHD Population'!DB35</f>
        <v>0.78921832884097032</v>
      </c>
      <c r="BC34" s="2">
        <f>'LHD Population'!DC35/'LHD Population'!DD35</f>
        <v>0.78648068669527893</v>
      </c>
      <c r="BD34" s="2">
        <f>'LHD Population'!DE35/'LHD Population'!DF35</f>
        <v>0.7879440258342304</v>
      </c>
      <c r="BE34" s="2">
        <f>'LHD Population'!DG35/'LHD Population'!DH35</f>
        <v>0.78916929547844372</v>
      </c>
      <c r="BF34" s="2">
        <f>'LHD Population'!DI35/'LHD Population'!DJ35</f>
        <v>0.789920424403183</v>
      </c>
      <c r="BG34" s="2">
        <f>'LHD Population'!DK35/'LHD Population'!DL35</f>
        <v>0.7919534145050291</v>
      </c>
      <c r="BH34" s="2">
        <f>'LHD Population'!DM35/'LHD Population'!DN35</f>
        <v>0.79946524064171121</v>
      </c>
      <c r="BI34" s="2">
        <f>'LHD Population'!DO35/'LHD Population'!DP35</f>
        <v>0.79620596205962058</v>
      </c>
      <c r="BJ34" s="2">
        <f>'LHD Population'!DQ35/'LHD Population'!DR35</f>
        <v>0.80218579234972676</v>
      </c>
      <c r="BK34" s="2">
        <f>'LHD Population'!DS35/'LHD Population'!DT35</f>
        <v>0.79893048128342248</v>
      </c>
      <c r="BL34" s="2">
        <f>'LHD Population'!DU35/'LHD Population'!DV35</f>
        <v>0.79532163742690054</v>
      </c>
      <c r="BM34" s="2">
        <f>'LHD Population'!DW35/'LHD Population'!DX35</f>
        <v>0.79817987152034264</v>
      </c>
      <c r="BN34" s="2">
        <f>'LHD Population'!DY35/'LHD Population'!DZ35</f>
        <v>0.806695464362851</v>
      </c>
      <c r="BO34" s="2">
        <f>'LHD Population'!EA35/'LHD Population'!EB35</f>
        <v>0.82255389718076288</v>
      </c>
      <c r="BP34" s="2">
        <f>'LHD Population'!EC35/'LHD Population'!ED35</f>
        <v>0.82735797021511304</v>
      </c>
      <c r="BQ34" s="2">
        <f>'LHD Population'!EE35/'LHD Population'!EF35</f>
        <v>0.83099382369455366</v>
      </c>
      <c r="BR34" s="2">
        <f>'LHD Population'!EG35/'LHD Population'!EH35</f>
        <v>0.84072810011376564</v>
      </c>
      <c r="BS34" s="2">
        <f>'LHD Population'!EI35/'LHD Population'!EJ35</f>
        <v>0.83769931662870156</v>
      </c>
    </row>
    <row r="35" spans="1:71" x14ac:dyDescent="0.2">
      <c r="A35" s="1">
        <v>4</v>
      </c>
      <c r="B35" t="s">
        <v>38</v>
      </c>
      <c r="C35" s="2">
        <f>'LHD Population'!C36/'LHD Population'!D36</f>
        <v>0.28422193751847835</v>
      </c>
      <c r="D35" s="2">
        <f>'LHD Population'!E36/'LHD Population'!F36</f>
        <v>0.30164125473438863</v>
      </c>
      <c r="E35" s="2">
        <f>'LHD Population'!G36/'LHD Population'!H36</f>
        <v>0.31932109729623054</v>
      </c>
      <c r="F35" s="2">
        <f>'LHD Population'!I36/'LHD Population'!J36</f>
        <v>0.35588673621460509</v>
      </c>
      <c r="G35" s="2">
        <f>'LHD Population'!K36/'LHD Population'!L36</f>
        <v>0.37978361049889803</v>
      </c>
      <c r="H35" s="8">
        <f>'LHD Population'!M36/'LHD Population'!N36</f>
        <v>0.41213128375571251</v>
      </c>
      <c r="I35" s="2">
        <f>'LHD Population'!O36/'LHD Population'!P36</f>
        <v>0.4410320693617466</v>
      </c>
      <c r="J35" s="2">
        <f>'LHD Population'!Q36/'LHD Population'!R36</f>
        <v>0.51846502991541155</v>
      </c>
      <c r="K35" s="2">
        <f>'LHD Population'!S36/'LHD Population'!T36</f>
        <v>0.54777753918831862</v>
      </c>
      <c r="L35" s="2">
        <f>'LHD Population'!U36/'LHD Population'!V36</f>
        <v>0.55457821110640104</v>
      </c>
      <c r="M35" s="2">
        <f>'LHD Population'!W36/'LHD Population'!X36</f>
        <v>0.55286624203821655</v>
      </c>
      <c r="N35" s="2">
        <f>'LHD Population'!Y36/'LHD Population'!Z36</f>
        <v>0.55209452201933407</v>
      </c>
      <c r="O35" s="2">
        <f>'LHD Population'!AA36/'LHD Population'!AB36</f>
        <v>0.55004187604690113</v>
      </c>
      <c r="P35" s="2">
        <f>'LHD Population'!AC36/'LHD Population'!AD36</f>
        <v>0.55183148282660577</v>
      </c>
      <c r="Q35" s="2">
        <f>'LHD Population'!AE36/'LHD Population'!AF36</f>
        <v>0.54922385620915037</v>
      </c>
      <c r="R35" s="2">
        <f>'LHD Population'!AG36/'LHD Population'!AH36</f>
        <v>0.54889589905362779</v>
      </c>
      <c r="S35" s="2">
        <f>'LHD Population'!AI36/'LHD Population'!AJ36</f>
        <v>0.54615770969362132</v>
      </c>
      <c r="T35" s="2">
        <f>'LHD Population'!AK36/'LHD Population'!AL36</f>
        <v>0.54953778135048237</v>
      </c>
      <c r="U35" s="2">
        <f>'LHD Population'!AM36/'LHD Population'!AN36</f>
        <v>0.54960756691487223</v>
      </c>
      <c r="V35" s="2">
        <f>'LHD Population'!AO36/'LHD Population'!AP36</f>
        <v>0.55441146779729455</v>
      </c>
      <c r="W35" s="2">
        <f>'LHD Population'!AQ36/'LHD Population'!AR36</f>
        <v>0.55378403561445289</v>
      </c>
      <c r="X35" s="2">
        <f>'LHD Population'!AS36/'LHD Population'!AT36</f>
        <v>0.55977766548761998</v>
      </c>
      <c r="Y35" s="2">
        <f>'LHD Population'!AU36/'LHD Population'!AV36</f>
        <v>0.55613926658426038</v>
      </c>
      <c r="Z35" s="2">
        <f>'LHD Population'!AW36/'LHD Population'!AX36</f>
        <v>0.55858060568981338</v>
      </c>
      <c r="AA35" s="2">
        <f>'LHD Population'!AY36/'LHD Population'!AZ36</f>
        <v>0.55348338692390142</v>
      </c>
      <c r="AB35" s="2">
        <f>'LHD Population'!BA36/'LHD Population'!BB36</f>
        <v>0.57839190512457839</v>
      </c>
      <c r="AC35" s="2">
        <f>'LHD Population'!BC36/'LHD Population'!BD36</f>
        <v>0.57347670250896055</v>
      </c>
      <c r="AD35" s="2">
        <f>'LHD Population'!BE36/'LHD Population'!BF36</f>
        <v>0.58120674740484424</v>
      </c>
      <c r="AE35" s="2">
        <f>'LHD Population'!BG36/'LHD Population'!BH36</f>
        <v>0.58144964448689374</v>
      </c>
      <c r="AF35" s="2">
        <f>'LHD Population'!BI36/'LHD Population'!BJ36</f>
        <v>0.59480871468779317</v>
      </c>
      <c r="AG35" s="2">
        <f>'LHD Population'!BK36/'LHD Population'!BL36</f>
        <v>0.60617154811715479</v>
      </c>
      <c r="AH35" s="2">
        <f>'LHD Population'!BM36/'LHD Population'!BN36</f>
        <v>0.62736205593348449</v>
      </c>
      <c r="AI35" s="2">
        <f>'LHD Population'!BO36/'LHD Population'!BP36</f>
        <v>0.64374258919909455</v>
      </c>
      <c r="AJ35" s="2">
        <f>'LHD Population'!BQ36/'LHD Population'!BR36</f>
        <v>0.65056848944233892</v>
      </c>
      <c r="AK35" s="2">
        <f>'LHD Population'!BS36/'LHD Population'!BT36</f>
        <v>0.64764482945316726</v>
      </c>
      <c r="AL35" s="2">
        <f>'LHD Population'!BU36/'LHD Population'!BV36</f>
        <v>0.6398838334946757</v>
      </c>
      <c r="AM35" s="2">
        <f>'LHD Population'!BW36/'LHD Population'!BX36</f>
        <v>0.63651786661011556</v>
      </c>
      <c r="AN35" s="2">
        <f>'LHD Population'!BY36/'LHD Population'!BZ36</f>
        <v>0.63489037178265018</v>
      </c>
      <c r="AO35" s="2">
        <f>'LHD Population'!CA36/'LHD Population'!CB36</f>
        <v>0.63690349946977731</v>
      </c>
      <c r="AP35" s="2">
        <f>'LHD Population'!CC36/'LHD Population'!CD36</f>
        <v>0.64288724973656486</v>
      </c>
      <c r="AQ35" s="2">
        <f>'LHD Population'!CE36/'LHD Population'!CF36</f>
        <v>0.65087410778938659</v>
      </c>
      <c r="AR35" s="2">
        <f>'LHD Population'!CG36/'LHD Population'!CH36</f>
        <v>0.6636578110575444</v>
      </c>
      <c r="AS35" s="2">
        <f>'LHD Population'!CI36/'LHD Population'!CJ36</f>
        <v>0.66789253243436508</v>
      </c>
      <c r="AT35" s="2">
        <f>'LHD Population'!CK36/'LHD Population'!CL36</f>
        <v>0.68649862230839886</v>
      </c>
      <c r="AU35" s="2">
        <f>'LHD Population'!CM36/'LHD Population'!CN36</f>
        <v>0.68975779967159279</v>
      </c>
      <c r="AV35" s="2">
        <f>'LHD Population'!CO36/'LHD Population'!CP36</f>
        <v>0.68598928141747784</v>
      </c>
      <c r="AW35" s="2">
        <f>'LHD Population'!CQ36/'LHD Population'!CR36</f>
        <v>0.69010361598646652</v>
      </c>
      <c r="AX35" s="2">
        <f>'LHD Population'!CS36/'LHD Population'!CT36</f>
        <v>0.69260947937652428</v>
      </c>
      <c r="AY35" s="2">
        <f>'LHD Population'!CU36/'LHD Population'!CV36</f>
        <v>0.69978746014877791</v>
      </c>
      <c r="AZ35" s="2">
        <f>'LHD Population'!CW36/'LHD Population'!CX36</f>
        <v>0.70143999999999995</v>
      </c>
      <c r="BA35" s="2">
        <f>'LHD Population'!CY36/'LHD Population'!CZ36</f>
        <v>0.70338533375782664</v>
      </c>
      <c r="BB35" s="2">
        <f>'LHD Population'!DA36/'LHD Population'!DB36</f>
        <v>0.71255319148936169</v>
      </c>
      <c r="BC35" s="2">
        <f>'LHD Population'!DC36/'LHD Population'!DD36</f>
        <v>0.71675447839831397</v>
      </c>
      <c r="BD35" s="2">
        <f>'LHD Population'!DE36/'LHD Population'!DF36</f>
        <v>0.7313195548489666</v>
      </c>
      <c r="BE35" s="2">
        <f>'LHD Population'!DG36/'LHD Population'!DH36</f>
        <v>0.73805985990235623</v>
      </c>
      <c r="BF35" s="2">
        <f>'LHD Population'!DI36/'LHD Population'!DJ36</f>
        <v>0.744076840981857</v>
      </c>
      <c r="BG35" s="2">
        <f>'LHD Population'!DK36/'LHD Population'!DL36</f>
        <v>0.74481350102117594</v>
      </c>
      <c r="BH35" s="2">
        <f>'LHD Population'!DM36/'LHD Population'!DN36</f>
        <v>0.74388395756657288</v>
      </c>
      <c r="BI35" s="2">
        <f>'LHD Population'!DO36/'LHD Population'!DP36</f>
        <v>0.74650655021834056</v>
      </c>
      <c r="BJ35" s="2">
        <f>'LHD Population'!DQ36/'LHD Population'!DR36</f>
        <v>0.74850564533982733</v>
      </c>
      <c r="BK35" s="2">
        <f>'LHD Population'!DS36/'LHD Population'!DT36</f>
        <v>0.75227727171739611</v>
      </c>
      <c r="BL35" s="2">
        <f>'LHD Population'!DU36/'LHD Population'!DV36</f>
        <v>0.75268341263693705</v>
      </c>
      <c r="BM35" s="2">
        <f>'LHD Population'!DW36/'LHD Population'!DX36</f>
        <v>0.74760699746946857</v>
      </c>
      <c r="BN35" s="2">
        <f>'LHD Population'!DY36/'LHD Population'!DZ36</f>
        <v>0.75380483437779766</v>
      </c>
      <c r="BO35" s="2">
        <f>'LHD Population'!EA36/'LHD Population'!EB36</f>
        <v>0.74855040142729701</v>
      </c>
      <c r="BP35" s="2">
        <f>'LHD Population'!EC36/'LHD Population'!ED36</f>
        <v>0.74659217877094974</v>
      </c>
      <c r="BQ35" s="2">
        <f>'LHD Population'!EE36/'LHD Population'!EF36</f>
        <v>0.74524841613871295</v>
      </c>
      <c r="BR35" s="2">
        <f>'LHD Population'!EG36/'LHD Population'!EH36</f>
        <v>0.75385654768607135</v>
      </c>
      <c r="BS35" s="2">
        <f>'LHD Population'!EI36/'LHD Population'!EJ36</f>
        <v>0.76109057301293903</v>
      </c>
    </row>
    <row r="36" spans="1:71" x14ac:dyDescent="0.2">
      <c r="A36" s="1">
        <v>4</v>
      </c>
      <c r="B36" t="s">
        <v>45</v>
      </c>
      <c r="C36" s="2">
        <f>'LHD Population'!C37/'LHD Population'!D37</f>
        <v>0.69852941176470584</v>
      </c>
      <c r="D36" s="2">
        <f>'LHD Population'!E37/'LHD Population'!F37</f>
        <v>0.71268656716417911</v>
      </c>
      <c r="E36" s="2">
        <f>'LHD Population'!G37/'LHD Population'!H37</f>
        <v>0.7283702213279678</v>
      </c>
      <c r="F36" s="2">
        <f>'LHD Population'!I37/'LHD Population'!J37</f>
        <v>0.7618025751072961</v>
      </c>
      <c r="G36" s="2">
        <f>'LHD Population'!K37/'LHD Population'!L37</f>
        <v>0.74837310195227769</v>
      </c>
      <c r="H36" s="8">
        <f>'LHD Population'!M37/'LHD Population'!N37</f>
        <v>0.70886075949367089</v>
      </c>
      <c r="I36" s="2">
        <f>'LHD Population'!O37/'LHD Population'!P37</f>
        <v>0.70841889117043122</v>
      </c>
      <c r="J36" s="2">
        <f>'LHD Population'!Q37/'LHD Population'!R37</f>
        <v>0.7210216110019646</v>
      </c>
      <c r="K36" s="2">
        <f>'LHD Population'!S37/'LHD Population'!T37</f>
        <v>0.73743016759776536</v>
      </c>
      <c r="L36" s="2">
        <f>'LHD Population'!U37/'LHD Population'!V37</f>
        <v>0.74358974358974361</v>
      </c>
      <c r="M36" s="2">
        <f>'LHD Population'!W37/'LHD Population'!X37</f>
        <v>0.74548736462093868</v>
      </c>
      <c r="N36" s="2">
        <f>'LHD Population'!Y37/'LHD Population'!Z37</f>
        <v>0.74087591240875916</v>
      </c>
      <c r="O36" s="2">
        <f>'LHD Population'!AA37/'LHD Population'!AB37</f>
        <v>0.75461254612546125</v>
      </c>
      <c r="P36" s="2">
        <f>'LHD Population'!AC37/'LHD Population'!AD37</f>
        <v>0.75977653631284914</v>
      </c>
      <c r="Q36" s="2">
        <f>'LHD Population'!AE37/'LHD Population'!AF37</f>
        <v>0.75324675324675328</v>
      </c>
      <c r="R36" s="2">
        <f>'LHD Population'!AG37/'LHD Population'!AH37</f>
        <v>0.768642447418738</v>
      </c>
      <c r="S36" s="2">
        <f>'LHD Population'!AI37/'LHD Population'!AJ37</f>
        <v>0.74392523364485985</v>
      </c>
      <c r="T36" s="2">
        <f>'LHD Population'!AK37/'LHD Population'!AL37</f>
        <v>0.75047619047619052</v>
      </c>
      <c r="U36" s="2">
        <f>'LHD Population'!AM37/'LHD Population'!AN37</f>
        <v>0.76254826254826258</v>
      </c>
      <c r="V36" s="2">
        <f>'LHD Population'!AO37/'LHD Population'!AP37</f>
        <v>0.76070038910505833</v>
      </c>
      <c r="W36" s="2">
        <f>'LHD Population'!AQ37/'LHD Population'!AR37</f>
        <v>0.75604838709677424</v>
      </c>
      <c r="X36" s="2">
        <f>'LHD Population'!AS37/'LHD Population'!AT37</f>
        <v>0.75049900199600794</v>
      </c>
      <c r="Y36" s="2">
        <f>'LHD Population'!AU37/'LHD Population'!AV37</f>
        <v>0.74315789473684213</v>
      </c>
      <c r="Z36" s="2">
        <f>'LHD Population'!AW37/'LHD Population'!AX37</f>
        <v>0.74012474012474017</v>
      </c>
      <c r="AA36" s="2">
        <f>'LHD Population'!AY37/'LHD Population'!AZ37</f>
        <v>0.71948608137044967</v>
      </c>
      <c r="AB36" s="2">
        <f>'LHD Population'!BA37/'LHD Population'!BB37</f>
        <v>0.73376623376623373</v>
      </c>
      <c r="AC36" s="2">
        <f>'LHD Population'!BC37/'LHD Population'!BD37</f>
        <v>0.72068230277185497</v>
      </c>
      <c r="AD36" s="2">
        <f>'LHD Population'!BE37/'LHD Population'!BF37</f>
        <v>0.70270270270270274</v>
      </c>
      <c r="AE36" s="2">
        <f>'LHD Population'!BG37/'LHD Population'!BH37</f>
        <v>0.71926229508196726</v>
      </c>
      <c r="AF36" s="2">
        <f>'LHD Population'!BI37/'LHD Population'!BJ37</f>
        <v>0.73493975903614461</v>
      </c>
      <c r="AG36" s="2">
        <f>'LHD Population'!BK37/'LHD Population'!BL37</f>
        <v>0.78</v>
      </c>
      <c r="AH36" s="2">
        <f>'LHD Population'!BM37/'LHD Population'!BN37</f>
        <v>0.78252032520325199</v>
      </c>
      <c r="AI36" s="2">
        <f>'LHD Population'!BO37/'LHD Population'!BP37</f>
        <v>0.78076923076923077</v>
      </c>
      <c r="AJ36" s="2">
        <f>'LHD Population'!BQ37/'LHD Population'!BR37</f>
        <v>0.78978388998035365</v>
      </c>
      <c r="AK36" s="2">
        <f>'LHD Population'!BS37/'LHD Population'!BT37</f>
        <v>0.77647058823529413</v>
      </c>
      <c r="AL36" s="2">
        <f>'LHD Population'!BU37/'LHD Population'!BV37</f>
        <v>0.78388998035363455</v>
      </c>
      <c r="AM36" s="2">
        <f>'LHD Population'!BW37/'LHD Population'!BX37</f>
        <v>0.79922027290448339</v>
      </c>
      <c r="AN36" s="2">
        <f>'LHD Population'!BY37/'LHD Population'!BZ37</f>
        <v>0.78886756238003841</v>
      </c>
      <c r="AO36" s="2">
        <f>'LHD Population'!CA37/'LHD Population'!CB37</f>
        <v>0.77798861480075898</v>
      </c>
      <c r="AP36" s="2">
        <f>'LHD Population'!CC37/'LHD Population'!CD37</f>
        <v>0.79732313575525815</v>
      </c>
      <c r="AQ36" s="2">
        <f>'LHD Population'!CE37/'LHD Population'!CF37</f>
        <v>0.8102466793168881</v>
      </c>
      <c r="AR36" s="2">
        <f>'LHD Population'!CG37/'LHD Population'!CH37</f>
        <v>0.79291044776119401</v>
      </c>
      <c r="AS36" s="2">
        <f>'LHD Population'!CI37/'LHD Population'!CJ37</f>
        <v>0.79368029739776946</v>
      </c>
      <c r="AT36" s="2">
        <f>'LHD Population'!CK37/'LHD Population'!CL37</f>
        <v>0.7808988764044944</v>
      </c>
      <c r="AU36" s="2">
        <f>'LHD Population'!CM37/'LHD Population'!CN37</f>
        <v>0.78449905482041593</v>
      </c>
      <c r="AV36" s="2">
        <f>'LHD Population'!CO37/'LHD Population'!CP37</f>
        <v>0.80346820809248554</v>
      </c>
      <c r="AW36" s="2">
        <f>'LHD Population'!CQ37/'LHD Population'!CR37</f>
        <v>0.80681818181818177</v>
      </c>
      <c r="AX36" s="2">
        <f>'LHD Population'!CS37/'LHD Population'!CT37</f>
        <v>0.79423076923076918</v>
      </c>
      <c r="AY36" s="2">
        <f>'LHD Population'!CU37/'LHD Population'!CV37</f>
        <v>0.7944664031620553</v>
      </c>
      <c r="AZ36" s="2">
        <f>'LHD Population'!CW37/'LHD Population'!CX37</f>
        <v>0.80241935483870963</v>
      </c>
      <c r="BA36" s="2">
        <f>'LHD Population'!CY37/'LHD Population'!CZ37</f>
        <v>0.79191919191919191</v>
      </c>
      <c r="BB36" s="2">
        <f>'LHD Population'!DA37/'LHD Population'!DB37</f>
        <v>0.79522862823061635</v>
      </c>
      <c r="BC36" s="2">
        <f>'LHD Population'!DC37/'LHD Population'!DD37</f>
        <v>0.7689243027888446</v>
      </c>
      <c r="BD36" s="2">
        <f>'LHD Population'!DE37/'LHD Population'!DF37</f>
        <v>0.76125244618395305</v>
      </c>
      <c r="BE36" s="2">
        <f>'LHD Population'!DG37/'LHD Population'!DH37</f>
        <v>0.77281947261663286</v>
      </c>
      <c r="BF36" s="2">
        <f>'LHD Population'!DI37/'LHD Population'!DJ37</f>
        <v>0.76748971193415638</v>
      </c>
      <c r="BG36" s="2">
        <f>'LHD Population'!DK37/'LHD Population'!DL37</f>
        <v>0.75714285714285712</v>
      </c>
      <c r="BH36" s="2">
        <f>'LHD Population'!DM37/'LHD Population'!DN37</f>
        <v>0.77432712215320909</v>
      </c>
      <c r="BI36" s="2">
        <f>'LHD Population'!DO37/'LHD Population'!DP37</f>
        <v>0.78674948240165632</v>
      </c>
      <c r="BJ36" s="2">
        <f>'LHD Population'!DQ37/'LHD Population'!DR37</f>
        <v>0.79741379310344829</v>
      </c>
      <c r="BK36" s="2">
        <f>'LHD Population'!DS37/'LHD Population'!DT37</f>
        <v>0.80851063829787229</v>
      </c>
      <c r="BL36" s="2">
        <f>'LHD Population'!DU37/'LHD Population'!DV37</f>
        <v>0.79331941544885176</v>
      </c>
      <c r="BM36" s="2">
        <f>'LHD Population'!DW37/'LHD Population'!DX37</f>
        <v>0.80842105263157893</v>
      </c>
      <c r="BN36" s="2">
        <f>'LHD Population'!DY37/'LHD Population'!DZ37</f>
        <v>0.80128205128205132</v>
      </c>
      <c r="BO36" s="2">
        <f>'LHD Population'!EA37/'LHD Population'!EB37</f>
        <v>0.80085653104925059</v>
      </c>
      <c r="BP36" s="2">
        <f>'LHD Population'!EC37/'LHD Population'!ED37</f>
        <v>0.81419624217119002</v>
      </c>
      <c r="BQ36" s="2">
        <f>'LHD Population'!EE37/'LHD Population'!EF37</f>
        <v>0.82786885245901642</v>
      </c>
      <c r="BR36" s="2">
        <f>'LHD Population'!EG37/'LHD Population'!EH37</f>
        <v>0.82926829268292679</v>
      </c>
      <c r="BS36" s="2">
        <f>'LHD Population'!EI37/'LHD Population'!EJ37</f>
        <v>0.82268041237113398</v>
      </c>
    </row>
    <row r="37" spans="1:71" x14ac:dyDescent="0.2">
      <c r="A37" s="1">
        <v>4</v>
      </c>
      <c r="B37" t="s">
        <v>56</v>
      </c>
      <c r="C37" s="2">
        <f>'LHD Population'!C38/'LHD Population'!D38</f>
        <v>0.40599675850891409</v>
      </c>
      <c r="D37" s="2">
        <f>'LHD Population'!E38/'LHD Population'!F38</f>
        <v>0.4134988363072149</v>
      </c>
      <c r="E37" s="2">
        <f>'LHD Population'!G38/'LHD Population'!H38</f>
        <v>0.42492492492492495</v>
      </c>
      <c r="F37" s="2">
        <f>'LHD Population'!I38/'LHD Population'!J38</f>
        <v>0.45317460317460317</v>
      </c>
      <c r="G37" s="2">
        <f>'LHD Population'!K38/'LHD Population'!L38</f>
        <v>0.45243804956035172</v>
      </c>
      <c r="H37" s="8">
        <f>'LHD Population'!M38/'LHD Population'!N38</f>
        <v>0.47808764940239046</v>
      </c>
      <c r="I37" s="2">
        <f>'LHD Population'!O38/'LHD Population'!P38</f>
        <v>0.49622356495468278</v>
      </c>
      <c r="J37" s="2">
        <f>'LHD Population'!Q38/'LHD Population'!R38</f>
        <v>0.54658385093167705</v>
      </c>
      <c r="K37" s="2">
        <f>'LHD Population'!S38/'LHD Population'!T38</f>
        <v>0.64836795252225521</v>
      </c>
      <c r="L37" s="2">
        <f>'LHD Population'!U38/'LHD Population'!V38</f>
        <v>0.63965884861407252</v>
      </c>
      <c r="M37" s="2">
        <f>'LHD Population'!W38/'LHD Population'!X38</f>
        <v>0.63338088445078455</v>
      </c>
      <c r="N37" s="2">
        <f>'LHD Population'!Y38/'LHD Population'!Z38</f>
        <v>0.64866810655147589</v>
      </c>
      <c r="O37" s="2">
        <f>'LHD Population'!AA38/'LHD Population'!AB38</f>
        <v>0.63052486187845302</v>
      </c>
      <c r="P37" s="2">
        <f>'LHD Population'!AC38/'LHD Population'!AD38</f>
        <v>0.62983425414364635</v>
      </c>
      <c r="Q37" s="2">
        <f>'LHD Population'!AE38/'LHD Population'!AF38</f>
        <v>0.62190352020860495</v>
      </c>
      <c r="R37" s="2">
        <f>'LHD Population'!AG38/'LHD Population'!AH38</f>
        <v>0.62729658792650922</v>
      </c>
      <c r="S37" s="2">
        <f>'LHD Population'!AI38/'LHD Population'!AJ38</f>
        <v>0.63438101347017317</v>
      </c>
      <c r="T37" s="2">
        <f>'LHD Population'!AK38/'LHD Population'!AL38</f>
        <v>0.62728459530026115</v>
      </c>
      <c r="U37" s="2">
        <f>'LHD Population'!AM38/'LHD Population'!AN38</f>
        <v>0.63031914893617025</v>
      </c>
      <c r="V37" s="2">
        <f>'LHD Population'!AO38/'LHD Population'!AP38</f>
        <v>0.63829787234042556</v>
      </c>
      <c r="W37" s="2">
        <f>'LHD Population'!AQ38/'LHD Population'!AR38</f>
        <v>0.66395864106351554</v>
      </c>
      <c r="X37" s="2">
        <f>'LHD Population'!AS38/'LHD Population'!AT38</f>
        <v>0.66642958748221903</v>
      </c>
      <c r="Y37" s="2">
        <f>'LHD Population'!AU38/'LHD Population'!AV38</f>
        <v>0.66543574593796162</v>
      </c>
      <c r="Z37" s="2">
        <f>'LHD Population'!AW38/'LHD Population'!AX38</f>
        <v>0.66958424507658643</v>
      </c>
      <c r="AA37" s="2">
        <f>'LHD Population'!AY38/'LHD Population'!AZ38</f>
        <v>0.60978835978835977</v>
      </c>
      <c r="AB37" s="2">
        <f>'LHD Population'!BA38/'LHD Population'!BB38</f>
        <v>0.6250829462508295</v>
      </c>
      <c r="AC37" s="2">
        <f>'LHD Population'!BC38/'LHD Population'!BD38</f>
        <v>0.61695137976346914</v>
      </c>
      <c r="AD37" s="2">
        <f>'LHD Population'!BE38/'LHD Population'!BF38</f>
        <v>0.61548387096774193</v>
      </c>
      <c r="AE37" s="2">
        <f>'LHD Population'!BG38/'LHD Population'!BH38</f>
        <v>0.62962962962962965</v>
      </c>
      <c r="AF37" s="2">
        <f>'LHD Population'!BI38/'LHD Population'!BJ38</f>
        <v>0.65374331550802134</v>
      </c>
      <c r="AG37" s="2">
        <f>'LHD Population'!BK38/'LHD Population'!BL38</f>
        <v>0.68929503916449086</v>
      </c>
      <c r="AH37" s="2">
        <f>'LHD Population'!BM38/'LHD Population'!BN38</f>
        <v>0.70084360804672285</v>
      </c>
      <c r="AI37" s="2">
        <f>'LHD Population'!BO38/'LHD Population'!BP38</f>
        <v>0.69576897246474145</v>
      </c>
      <c r="AJ37" s="2">
        <f>'LHD Population'!BQ38/'LHD Population'!BR38</f>
        <v>0.70240549828178689</v>
      </c>
      <c r="AK37" s="2">
        <f>'LHD Population'!BS38/'LHD Population'!BT38</f>
        <v>0.70956641431520995</v>
      </c>
      <c r="AL37" s="2">
        <f>'LHD Population'!BU38/'LHD Population'!BV38</f>
        <v>0.69735006973500702</v>
      </c>
      <c r="AM37" s="2">
        <f>'LHD Population'!BW38/'LHD Population'!BX38</f>
        <v>0.68793342579750349</v>
      </c>
      <c r="AN37" s="2">
        <f>'LHD Population'!BY38/'LHD Population'!BZ38</f>
        <v>0.68853591160220995</v>
      </c>
      <c r="AO37" s="2">
        <f>'LHD Population'!CA38/'LHD Population'!CB38</f>
        <v>0.67911479944674968</v>
      </c>
      <c r="AP37" s="2">
        <f>'LHD Population'!CC38/'LHD Population'!CD38</f>
        <v>0.69209237228831355</v>
      </c>
      <c r="AQ37" s="2">
        <f>'LHD Population'!CE38/'LHD Population'!CF38</f>
        <v>0.70484891075193257</v>
      </c>
      <c r="AR37" s="2">
        <f>'LHD Population'!CG38/'LHD Population'!CH38</f>
        <v>0.70428571428571429</v>
      </c>
      <c r="AS37" s="2">
        <f>'LHD Population'!CI38/'LHD Population'!CJ38</f>
        <v>0.70399999999999996</v>
      </c>
      <c r="AT37" s="2">
        <f>'LHD Population'!CK38/'LHD Population'!CL38</f>
        <v>0.71176470588235297</v>
      </c>
      <c r="AU37" s="2">
        <f>'LHD Population'!CM38/'LHD Population'!CN38</f>
        <v>0.72823618470855411</v>
      </c>
      <c r="AV37" s="2">
        <f>'LHD Population'!CO38/'LHD Population'!CP38</f>
        <v>0.71812543073742252</v>
      </c>
      <c r="AW37" s="2">
        <f>'LHD Population'!CQ38/'LHD Population'!CR38</f>
        <v>0.7150722642807984</v>
      </c>
      <c r="AX37" s="2">
        <f>'LHD Population'!CS38/'LHD Population'!CT38</f>
        <v>0.72218430034129688</v>
      </c>
      <c r="AY37" s="2">
        <f>'LHD Population'!CU38/'LHD Population'!CV38</f>
        <v>0.72770270270270265</v>
      </c>
      <c r="AZ37" s="2">
        <f>'LHD Population'!CW38/'LHD Population'!CX38</f>
        <v>0.72599059771658836</v>
      </c>
      <c r="BA37" s="2">
        <f>'LHD Population'!CY38/'LHD Population'!CZ38</f>
        <v>0.730510752688172</v>
      </c>
      <c r="BB37" s="2">
        <f>'LHD Population'!DA38/'LHD Population'!DB38</f>
        <v>0.76923076923076927</v>
      </c>
      <c r="BC37" s="2">
        <f>'LHD Population'!DC38/'LHD Population'!DD38</f>
        <v>0.75882744836775484</v>
      </c>
      <c r="BD37" s="2">
        <f>'LHD Population'!DE38/'LHD Population'!DF38</f>
        <v>0.76321070234113708</v>
      </c>
      <c r="BE37" s="2">
        <f>'LHD Population'!DG38/'LHD Population'!DH38</f>
        <v>0.76572958500669341</v>
      </c>
      <c r="BF37" s="2">
        <f>'LHD Population'!DI38/'LHD Population'!DJ38</f>
        <v>0.77593085106382975</v>
      </c>
      <c r="BG37" s="2">
        <f>'LHD Population'!DK38/'LHD Population'!DL38</f>
        <v>0.776158940397351</v>
      </c>
      <c r="BH37" s="2">
        <f>'LHD Population'!DM38/'LHD Population'!DN38</f>
        <v>0.77348434377081943</v>
      </c>
      <c r="BI37" s="2">
        <f>'LHD Population'!DO38/'LHD Population'!DP38</f>
        <v>0.77083333333333337</v>
      </c>
      <c r="BJ37" s="2">
        <f>'LHD Population'!DQ38/'LHD Population'!DR38</f>
        <v>0.76717032967032972</v>
      </c>
      <c r="BK37" s="2">
        <f>'LHD Population'!DS38/'LHD Population'!DT38</f>
        <v>0.76589797344514321</v>
      </c>
      <c r="BL37" s="2">
        <f>'LHD Population'!DU38/'LHD Population'!DV38</f>
        <v>0.77184466019417475</v>
      </c>
      <c r="BM37" s="2">
        <f>'LHD Population'!DW38/'LHD Population'!DX38</f>
        <v>0.76721763085399453</v>
      </c>
      <c r="BN37" s="2">
        <f>'LHD Population'!DY38/'LHD Population'!DZ38</f>
        <v>0.7871458189357291</v>
      </c>
      <c r="BO37" s="2">
        <f>'LHD Population'!EA38/'LHD Population'!EB38</f>
        <v>0.79160935350756534</v>
      </c>
      <c r="BP37" s="2">
        <f>'LHD Population'!EC38/'LHD Population'!ED38</f>
        <v>0.77945205479452051</v>
      </c>
      <c r="BQ37" s="2">
        <f>'LHD Population'!EE38/'LHD Population'!EF38</f>
        <v>0.77532736044107509</v>
      </c>
      <c r="BR37" s="2">
        <f>'LHD Population'!EG38/'LHD Population'!EH38</f>
        <v>0.77023319615912211</v>
      </c>
      <c r="BS37" s="2">
        <f>'LHD Population'!EI38/'LHD Population'!EJ38</f>
        <v>0.77228412256267409</v>
      </c>
    </row>
    <row r="38" spans="1:71" x14ac:dyDescent="0.2">
      <c r="A38" s="1">
        <v>4</v>
      </c>
      <c r="B38" t="s">
        <v>68</v>
      </c>
      <c r="C38" s="2">
        <f>'LHD Population'!C39/'LHD Population'!D39</f>
        <v>0.48648648648648651</v>
      </c>
      <c r="D38" s="2">
        <f>'LHD Population'!E39/'LHD Population'!F39</f>
        <v>0.64030790762771173</v>
      </c>
      <c r="E38" s="2">
        <f>'LHD Population'!G39/'LHD Population'!H39</f>
        <v>0.67116477272727271</v>
      </c>
      <c r="F38" s="2">
        <f>'LHD Population'!I39/'LHD Population'!J39</f>
        <v>0.67171717171717171</v>
      </c>
      <c r="G38" s="2">
        <f>'LHD Population'!K39/'LHD Population'!L39</f>
        <v>0.66305133767172808</v>
      </c>
      <c r="H38" s="8">
        <f>'LHD Population'!M39/'LHD Population'!N39</f>
        <v>0.68836565096952906</v>
      </c>
      <c r="I38" s="2">
        <f>'LHD Population'!O39/'LHD Population'!P39</f>
        <v>0.69986263736263732</v>
      </c>
      <c r="J38" s="2">
        <f>'LHD Population'!Q39/'LHD Population'!R39</f>
        <v>0.7044982698961938</v>
      </c>
      <c r="K38" s="2">
        <f>'LHD Population'!S39/'LHD Population'!T39</f>
        <v>0.69209237228831355</v>
      </c>
      <c r="L38" s="2">
        <f>'LHD Population'!U39/'LHD Population'!V39</f>
        <v>0.68858131487889274</v>
      </c>
      <c r="M38" s="2">
        <f>'LHD Population'!W39/'LHD Population'!X39</f>
        <v>0.6837307152875175</v>
      </c>
      <c r="N38" s="2">
        <f>'LHD Population'!Y39/'LHD Population'!Z39</f>
        <v>0.69121813031161472</v>
      </c>
      <c r="O38" s="2">
        <f>'LHD Population'!AA39/'LHD Population'!AB39</f>
        <v>0.69549929676511957</v>
      </c>
      <c r="P38" s="2">
        <f>'LHD Population'!AC39/'LHD Population'!AD39</f>
        <v>0.68518518518518523</v>
      </c>
      <c r="Q38" s="2">
        <f>'LHD Population'!AE39/'LHD Population'!AF39</f>
        <v>0.67296918767507008</v>
      </c>
      <c r="R38" s="2">
        <f>'LHD Population'!AG39/'LHD Population'!AH39</f>
        <v>0.66457461645746163</v>
      </c>
      <c r="S38" s="2">
        <f>'LHD Population'!AI39/'LHD Population'!AJ39</f>
        <v>0.66203059805285114</v>
      </c>
      <c r="T38" s="2">
        <f>'LHD Population'!AK39/'LHD Population'!AL39</f>
        <v>0.6531751570132589</v>
      </c>
      <c r="U38" s="2">
        <f>'LHD Population'!AM39/'LHD Population'!AN39</f>
        <v>0.65403170227429364</v>
      </c>
      <c r="V38" s="2">
        <f>'LHD Population'!AO39/'LHD Population'!AP39</f>
        <v>0.6591549295774648</v>
      </c>
      <c r="W38" s="2">
        <f>'LHD Population'!AQ39/'LHD Population'!AR39</f>
        <v>0.64756446991404015</v>
      </c>
      <c r="X38" s="2">
        <f>'LHD Population'!AS39/'LHD Population'!AT39</f>
        <v>0.64574314574314573</v>
      </c>
      <c r="Y38" s="2">
        <f>'LHD Population'!AU39/'LHD Population'!AV39</f>
        <v>0.67278063096111518</v>
      </c>
      <c r="Z38" s="2">
        <f>'LHD Population'!AW39/'LHD Population'!AX39</f>
        <v>0.67326007326007331</v>
      </c>
      <c r="AA38" s="2">
        <f>'LHD Population'!AY39/'LHD Population'!AZ39</f>
        <v>0.65534324133050248</v>
      </c>
      <c r="AB38" s="2">
        <f>'LHD Population'!BA39/'LHD Population'!BB39</f>
        <v>0.64730878186968843</v>
      </c>
      <c r="AC38" s="2">
        <f>'LHD Population'!BC39/'LHD Population'!BD39</f>
        <v>0.64648573416840638</v>
      </c>
      <c r="AD38" s="2">
        <f>'LHD Population'!BE39/'LHD Population'!BF39</f>
        <v>0.62098930481283421</v>
      </c>
      <c r="AE38" s="2">
        <f>'LHD Population'!BG39/'LHD Population'!BH39</f>
        <v>0.59773936170212771</v>
      </c>
      <c r="AF38" s="2">
        <f>'LHD Population'!BI39/'LHD Population'!BJ39</f>
        <v>0.59319816873773712</v>
      </c>
      <c r="AG38" s="2">
        <f>'LHD Population'!BK39/'LHD Population'!BL39</f>
        <v>0.59662775616083008</v>
      </c>
      <c r="AH38" s="2">
        <f>'LHD Population'!BM39/'LHD Population'!BN39</f>
        <v>0.58442408376963351</v>
      </c>
      <c r="AI38" s="2">
        <f>'LHD Population'!BO39/'LHD Population'!BP39</f>
        <v>0.578809679529104</v>
      </c>
      <c r="AJ38" s="2">
        <f>'LHD Population'!BQ39/'LHD Population'!BR39</f>
        <v>0.5951760104302477</v>
      </c>
      <c r="AK38" s="2">
        <f>'LHD Population'!BS39/'LHD Population'!BT39</f>
        <v>0.59307642064010446</v>
      </c>
      <c r="AL38" s="2">
        <f>'LHD Population'!BU39/'LHD Population'!BV39</f>
        <v>0.63738580463808858</v>
      </c>
      <c r="AM38" s="2">
        <f>'LHD Population'!BW39/'LHD Population'!BX39</f>
        <v>0.66153846153846152</v>
      </c>
      <c r="AN38" s="2">
        <f>'LHD Population'!BY39/'LHD Population'!BZ39</f>
        <v>0.67158931082981721</v>
      </c>
      <c r="AO38" s="2">
        <f>'LHD Population'!CA39/'LHD Population'!CB39</f>
        <v>0.6895585143658024</v>
      </c>
      <c r="AP38" s="2">
        <f>'LHD Population'!CC39/'LHD Population'!CD39</f>
        <v>0.70845070422535217</v>
      </c>
      <c r="AQ38" s="2">
        <f>'LHD Population'!CE39/'LHD Population'!CF39</f>
        <v>0.7092696629213483</v>
      </c>
      <c r="AR38" s="2">
        <f>'LHD Population'!CG39/'LHD Population'!CH39</f>
        <v>0.7060906515580736</v>
      </c>
      <c r="AS38" s="2">
        <f>'LHD Population'!CI39/'LHD Population'!CJ39</f>
        <v>0.71153846153846156</v>
      </c>
      <c r="AT38" s="2">
        <f>'LHD Population'!CK39/'LHD Population'!CL39</f>
        <v>0.71086036671368125</v>
      </c>
      <c r="AU38" s="2">
        <f>'LHD Population'!CM39/'LHD Population'!CN39</f>
        <v>0.71122230164403144</v>
      </c>
      <c r="AV38" s="2">
        <f>'LHD Population'!CO39/'LHD Population'!CP39</f>
        <v>0.70490620490620493</v>
      </c>
      <c r="AW38" s="2">
        <f>'LHD Population'!CQ39/'LHD Population'!CR39</f>
        <v>0.70436649964209019</v>
      </c>
      <c r="AX38" s="2">
        <f>'LHD Population'!CS39/'LHD Population'!CT39</f>
        <v>0.69864960909737028</v>
      </c>
      <c r="AY38" s="2">
        <f>'LHD Population'!CU39/'LHD Population'!CV39</f>
        <v>0.69971870604781994</v>
      </c>
      <c r="AZ38" s="2">
        <f>'LHD Population'!CW39/'LHD Population'!CX39</f>
        <v>0.69203664552501765</v>
      </c>
      <c r="BA38" s="2">
        <f>'LHD Population'!CY39/'LHD Population'!CZ39</f>
        <v>0.6846910112359551</v>
      </c>
      <c r="BB38" s="2">
        <f>'LHD Population'!DA39/'LHD Population'!DB39</f>
        <v>0.69154929577464785</v>
      </c>
      <c r="BC38" s="2">
        <f>'LHD Population'!DC39/'LHD Population'!DD39</f>
        <v>0.71258741258741254</v>
      </c>
      <c r="BD38" s="2">
        <f>'LHD Population'!DE39/'LHD Population'!DF39</f>
        <v>0.71671388101983002</v>
      </c>
      <c r="BE38" s="2">
        <f>'LHD Population'!DG39/'LHD Population'!DH39</f>
        <v>0.72785714285714287</v>
      </c>
      <c r="BF38" s="2">
        <f>'LHD Population'!DI39/'LHD Population'!DJ39</f>
        <v>0.72707581227436824</v>
      </c>
      <c r="BG38" s="2">
        <f>'LHD Population'!DK39/'LHD Population'!DL39</f>
        <v>0.73054331864904554</v>
      </c>
      <c r="BH38" s="2">
        <f>'LHD Population'!DM39/'LHD Population'!DN39</f>
        <v>0.73897058823529416</v>
      </c>
      <c r="BI38" s="2">
        <f>'LHD Population'!DO39/'LHD Population'!DP39</f>
        <v>0.74131559497413158</v>
      </c>
      <c r="BJ38" s="2">
        <f>'LHD Population'!DQ39/'LHD Population'!DR39</f>
        <v>0.74063188831741367</v>
      </c>
      <c r="BK38" s="2">
        <f>'LHD Population'!DS39/'LHD Population'!DT39</f>
        <v>0.73871206513693566</v>
      </c>
      <c r="BL38" s="2">
        <f>'LHD Population'!DU39/'LHD Population'!DV39</f>
        <v>0.73793615441722349</v>
      </c>
      <c r="BM38" s="2">
        <f>'LHD Population'!DW39/'LHD Population'!DX39</f>
        <v>0.73333333333333328</v>
      </c>
      <c r="BN38" s="2">
        <f>'LHD Population'!DY39/'LHD Population'!DZ39</f>
        <v>0.74262536873156337</v>
      </c>
      <c r="BO38" s="2">
        <f>'LHD Population'!EA39/'LHD Population'!EB39</f>
        <v>0.73825503355704702</v>
      </c>
      <c r="BP38" s="2">
        <f>'LHD Population'!EC39/'LHD Population'!ED39</f>
        <v>0.73860182370820671</v>
      </c>
      <c r="BQ38" s="2">
        <f>'LHD Population'!EE39/'LHD Population'!EF39</f>
        <v>0.73323170731707321</v>
      </c>
      <c r="BR38" s="2">
        <f>'LHD Population'!EG39/'LHD Population'!EH39</f>
        <v>0.7390965732087228</v>
      </c>
      <c r="BS38" s="2">
        <f>'LHD Population'!EI39/'LHD Population'!EJ39</f>
        <v>0.7608346709470305</v>
      </c>
    </row>
    <row r="39" spans="1:71" x14ac:dyDescent="0.2">
      <c r="A39" s="1">
        <v>4</v>
      </c>
      <c r="B39" t="s">
        <v>84</v>
      </c>
      <c r="C39" s="2">
        <f>'LHD Population'!C40/'LHD Population'!D40</f>
        <v>0.38049940546967898</v>
      </c>
      <c r="D39" s="2">
        <f>'LHD Population'!E40/'LHD Population'!F40</f>
        <v>0.40811724915445319</v>
      </c>
      <c r="E39" s="2">
        <f>'LHD Population'!G40/'LHD Population'!H40</f>
        <v>0.463478467761123</v>
      </c>
      <c r="F39" s="2">
        <f>'LHD Population'!I40/'LHD Population'!J40</f>
        <v>0.47807737397420869</v>
      </c>
      <c r="G39" s="2">
        <f>'LHD Population'!K40/'LHD Population'!L40</f>
        <v>0.48128587830080366</v>
      </c>
      <c r="H39" s="8">
        <f>'LHD Population'!M40/'LHD Population'!N40</f>
        <v>0.49988265665336773</v>
      </c>
      <c r="I39" s="2">
        <f>'LHD Population'!O40/'LHD Population'!P40</f>
        <v>0.52341137123745818</v>
      </c>
      <c r="J39" s="2">
        <f>'LHD Population'!Q40/'LHD Population'!R40</f>
        <v>0.55563380281690145</v>
      </c>
      <c r="K39" s="2">
        <f>'LHD Population'!S40/'LHD Population'!T40</f>
        <v>0.54960554625866598</v>
      </c>
      <c r="L39" s="2">
        <f>'LHD Population'!U40/'LHD Population'!V40</f>
        <v>0.54521780303030298</v>
      </c>
      <c r="M39" s="2">
        <f>'LHD Population'!W40/'LHD Population'!X40</f>
        <v>0.55344995140913511</v>
      </c>
      <c r="N39" s="2">
        <f>'LHD Population'!Y40/'LHD Population'!Z40</f>
        <v>0.55049648825381448</v>
      </c>
      <c r="O39" s="2">
        <f>'LHD Population'!AA40/'LHD Population'!AB40</f>
        <v>0.55084125822970009</v>
      </c>
      <c r="P39" s="2">
        <f>'LHD Population'!AC40/'LHD Population'!AD40</f>
        <v>0.54640174460867463</v>
      </c>
      <c r="Q39" s="2">
        <f>'LHD Population'!AE40/'LHD Population'!AF40</f>
        <v>0.54992693619094013</v>
      </c>
      <c r="R39" s="2">
        <f>'LHD Population'!AG40/'LHD Population'!AH40</f>
        <v>0.54756717501815544</v>
      </c>
      <c r="S39" s="2">
        <f>'LHD Population'!AI40/'LHD Population'!AJ40</f>
        <v>0.55252918287937747</v>
      </c>
      <c r="T39" s="2">
        <f>'LHD Population'!AK40/'LHD Population'!AL40</f>
        <v>0.5554159336516713</v>
      </c>
      <c r="U39" s="2">
        <f>'LHD Population'!AM40/'LHD Population'!AN40</f>
        <v>0.551574897811974</v>
      </c>
      <c r="V39" s="2">
        <f>'LHD Population'!AO40/'LHD Population'!AP40</f>
        <v>0.55096618357487925</v>
      </c>
      <c r="W39" s="2">
        <f>'LHD Population'!AQ40/'LHD Population'!AR40</f>
        <v>0.54184914841849152</v>
      </c>
      <c r="X39" s="2">
        <f>'LHD Population'!AS40/'LHD Population'!AT40</f>
        <v>0.56602373887240354</v>
      </c>
      <c r="Y39" s="2">
        <f>'LHD Population'!AU40/'LHD Population'!AV40</f>
        <v>0.56012581659811278</v>
      </c>
      <c r="Z39" s="2">
        <f>'LHD Population'!AW40/'LHD Population'!AX40</f>
        <v>0.56001924464758235</v>
      </c>
      <c r="AA39" s="2">
        <f>'LHD Population'!AY40/'LHD Population'!AZ40</f>
        <v>0.55086966881105548</v>
      </c>
      <c r="AB39" s="2">
        <f>'LHD Population'!BA40/'LHD Population'!BB40</f>
        <v>0.56838833094213292</v>
      </c>
      <c r="AC39" s="2">
        <f>'LHD Population'!BC40/'LHD Population'!BD40</f>
        <v>0.56661085864625682</v>
      </c>
      <c r="AD39" s="2">
        <f>'LHD Population'!BE40/'LHD Population'!BF40</f>
        <v>0.56344792719919112</v>
      </c>
      <c r="AE39" s="2">
        <f>'LHD Population'!BG40/'LHD Population'!BH40</f>
        <v>0.56901337370678784</v>
      </c>
      <c r="AF39" s="2">
        <f>'LHD Population'!BI40/'LHD Population'!BJ40</f>
        <v>0.5942871587462083</v>
      </c>
      <c r="AG39" s="2">
        <f>'LHD Population'!BK40/'LHD Population'!BL40</f>
        <v>0.6005586592178771</v>
      </c>
      <c r="AH39" s="2">
        <f>'LHD Population'!BM40/'LHD Population'!BN40</f>
        <v>0.59696586599241463</v>
      </c>
      <c r="AI39" s="2">
        <f>'LHD Population'!BO40/'LHD Population'!BP40</f>
        <v>0.61321473951715377</v>
      </c>
      <c r="AJ39" s="2">
        <f>'LHD Population'!BQ40/'LHD Population'!BR40</f>
        <v>0.61580170410534474</v>
      </c>
      <c r="AK39" s="2">
        <f>'LHD Population'!BS40/'LHD Population'!BT40</f>
        <v>0.62163574601515548</v>
      </c>
      <c r="AL39" s="2">
        <f>'LHD Population'!BU40/'LHD Population'!BV40</f>
        <v>0.61997885835095135</v>
      </c>
      <c r="AM39" s="2">
        <f>'LHD Population'!BW40/'LHD Population'!BX40</f>
        <v>0.62613092070250131</v>
      </c>
      <c r="AN39" s="2">
        <f>'LHD Population'!BY40/'LHD Population'!BZ40</f>
        <v>0.63224781572676725</v>
      </c>
      <c r="AO39" s="2">
        <f>'LHD Population'!CA40/'LHD Population'!CB40</f>
        <v>0.63312034078807244</v>
      </c>
      <c r="AP39" s="2">
        <f>'LHD Population'!CC40/'LHD Population'!CD40</f>
        <v>0.62984755282161009</v>
      </c>
      <c r="AQ39" s="2">
        <f>'LHD Population'!CE40/'LHD Population'!CF40</f>
        <v>0.63712060166532369</v>
      </c>
      <c r="AR39" s="2">
        <f>'LHD Population'!CG40/'LHD Population'!CH40</f>
        <v>0.64440868865647627</v>
      </c>
      <c r="AS39" s="2">
        <f>'LHD Population'!CI40/'LHD Population'!CJ40</f>
        <v>0.64488711819389111</v>
      </c>
      <c r="AT39" s="2">
        <f>'LHD Population'!CK40/'LHD Population'!CL40</f>
        <v>0.64430785676109037</v>
      </c>
      <c r="AU39" s="2">
        <f>'LHD Population'!CM40/'LHD Population'!CN40</f>
        <v>0.67908621158553173</v>
      </c>
      <c r="AV39" s="2">
        <f>'LHD Population'!CO40/'LHD Population'!CP40</f>
        <v>0.68884120171673824</v>
      </c>
      <c r="AW39" s="2">
        <f>'LHD Population'!CQ40/'LHD Population'!CR40</f>
        <v>0.699447804364975</v>
      </c>
      <c r="AX39" s="2">
        <f>'LHD Population'!CS40/'LHD Population'!CT40</f>
        <v>0.7038208168642951</v>
      </c>
      <c r="AY39" s="2">
        <f>'LHD Population'!CU40/'LHD Population'!CV40</f>
        <v>0.70619235836627137</v>
      </c>
      <c r="AZ39" s="2">
        <f>'LHD Population'!CW40/'LHD Population'!CX40</f>
        <v>0.70652173913043481</v>
      </c>
      <c r="BA39" s="2">
        <f>'LHD Population'!CY40/'LHD Population'!CZ40</f>
        <v>0.70192054722441466</v>
      </c>
      <c r="BB39" s="2">
        <f>'LHD Population'!DA40/'LHD Population'!DB40</f>
        <v>0.70732984293193712</v>
      </c>
      <c r="BC39" s="2">
        <f>'LHD Population'!DC40/'LHD Population'!DD40</f>
        <v>0.71252942715145173</v>
      </c>
      <c r="BD39" s="2">
        <f>'LHD Population'!DE40/'LHD Population'!DF40</f>
        <v>0.734375</v>
      </c>
      <c r="BE39" s="2">
        <f>'LHD Population'!DG40/'LHD Population'!DH40</f>
        <v>0.73541887592788968</v>
      </c>
      <c r="BF39" s="2">
        <f>'LHD Population'!DI40/'LHD Population'!DJ40</f>
        <v>0.74354923644023174</v>
      </c>
      <c r="BG39" s="2">
        <f>'LHD Population'!DK40/'LHD Population'!DL40</f>
        <v>0.74076029567053858</v>
      </c>
      <c r="BH39" s="2">
        <f>'LHD Population'!DM40/'LHD Population'!DN40</f>
        <v>0.7456862224581895</v>
      </c>
      <c r="BI39" s="2">
        <f>'LHD Population'!DO40/'LHD Population'!DP40</f>
        <v>0.74513981358189085</v>
      </c>
      <c r="BJ39" s="2">
        <f>'LHD Population'!DQ40/'LHD Population'!DR40</f>
        <v>0.75328154299491024</v>
      </c>
      <c r="BK39" s="2">
        <f>'LHD Population'!DS40/'LHD Population'!DT40</f>
        <v>0.75814075630252098</v>
      </c>
      <c r="BL39" s="2">
        <f>'LHD Population'!DU40/'LHD Population'!DV40</f>
        <v>0.75528858709845914</v>
      </c>
      <c r="BM39" s="2">
        <f>'LHD Population'!DW40/'LHD Population'!DX40</f>
        <v>0.75989583333333333</v>
      </c>
      <c r="BN39" s="2">
        <f>'LHD Population'!DY40/'LHD Population'!DZ40</f>
        <v>0.76187989556135771</v>
      </c>
      <c r="BO39" s="2">
        <f>'LHD Population'!EA40/'LHD Population'!EB40</f>
        <v>0.76073939078365005</v>
      </c>
      <c r="BP39" s="2">
        <f>'LHD Population'!EC40/'LHD Population'!ED40</f>
        <v>0.75920605902324367</v>
      </c>
      <c r="BQ39" s="2">
        <f>'LHD Population'!EE40/'LHD Population'!EF40</f>
        <v>0.76408268733850127</v>
      </c>
      <c r="BR39" s="2">
        <f>'LHD Population'!EG40/'LHD Population'!EH40</f>
        <v>0.76969066805302833</v>
      </c>
      <c r="BS39" s="2">
        <f>'LHD Population'!EI40/'LHD Population'!EJ40</f>
        <v>0.76576101292534948</v>
      </c>
    </row>
    <row r="40" spans="1:71" x14ac:dyDescent="0.2">
      <c r="A40" s="1">
        <v>4</v>
      </c>
      <c r="B40" t="s">
        <v>87</v>
      </c>
      <c r="C40" s="2">
        <f>'LHD Population'!C41/'LHD Population'!D41</f>
        <v>0.51862068965517238</v>
      </c>
      <c r="D40" s="2">
        <f>'LHD Population'!E41/'LHD Population'!F41</f>
        <v>0.53615279672578442</v>
      </c>
      <c r="E40" s="2">
        <f>'LHD Population'!G41/'LHD Population'!H41</f>
        <v>0.55932203389830504</v>
      </c>
      <c r="F40" s="2">
        <f>'LHD Population'!I41/'LHD Population'!J41</f>
        <v>0.58493353028064987</v>
      </c>
      <c r="G40" s="2">
        <f>'LHD Population'!K41/'LHD Population'!L41</f>
        <v>0.58236994219653182</v>
      </c>
      <c r="H40" s="8">
        <f>'LHD Population'!M41/'LHD Population'!N41</f>
        <v>0.59661495063469672</v>
      </c>
      <c r="I40" s="2">
        <f>'LHD Population'!O41/'LHD Population'!P41</f>
        <v>0.60458839406207832</v>
      </c>
      <c r="J40" s="2">
        <f>'LHD Population'!Q41/'LHD Population'!R41</f>
        <v>0.62809917355371903</v>
      </c>
      <c r="K40" s="2">
        <f>'LHD Population'!S41/'LHD Population'!T41</f>
        <v>0.62755102040816324</v>
      </c>
      <c r="L40" s="2">
        <f>'LHD Population'!U41/'LHD Population'!V41</f>
        <v>0.62684729064039413</v>
      </c>
      <c r="M40" s="2">
        <f>'LHD Population'!W41/'LHD Population'!X41</f>
        <v>0.63320941759603466</v>
      </c>
      <c r="N40" s="2">
        <f>'LHD Population'!Y41/'LHD Population'!Z41</f>
        <v>0.6633039092055486</v>
      </c>
      <c r="O40" s="2">
        <f>'LHD Population'!AA41/'LHD Population'!AB41</f>
        <v>0.65006226650062271</v>
      </c>
      <c r="P40" s="2">
        <f>'LHD Population'!AC41/'LHD Population'!AD41</f>
        <v>0.64754098360655743</v>
      </c>
      <c r="Q40" s="2">
        <f>'LHD Population'!AE41/'LHD Population'!AF41</f>
        <v>0.63690476190476186</v>
      </c>
      <c r="R40" s="2">
        <f>'LHD Population'!AG41/'LHD Population'!AH41</f>
        <v>0.62971698113207553</v>
      </c>
      <c r="S40" s="2">
        <f>'LHD Population'!AI41/'LHD Population'!AJ41</f>
        <v>0.64023668639053255</v>
      </c>
      <c r="T40" s="2">
        <f>'LHD Population'!AK41/'LHD Population'!AL41</f>
        <v>0.63457076566125292</v>
      </c>
      <c r="U40" s="2">
        <f>'LHD Population'!AM41/'LHD Population'!AN41</f>
        <v>0.61719670200235566</v>
      </c>
      <c r="V40" s="2">
        <f>'LHD Population'!AO41/'LHD Population'!AP41</f>
        <v>0.61403508771929827</v>
      </c>
      <c r="W40" s="2">
        <f>'LHD Population'!AQ41/'LHD Population'!AR41</f>
        <v>0.60548271752085814</v>
      </c>
      <c r="X40" s="2">
        <f>'LHD Population'!AS41/'LHD Population'!AT41</f>
        <v>0.59334126040428059</v>
      </c>
      <c r="Y40" s="2">
        <f>'LHD Population'!AU41/'LHD Population'!AV41</f>
        <v>0.5871670702179177</v>
      </c>
      <c r="Z40" s="2">
        <f>'LHD Population'!AW41/'LHD Population'!AX41</f>
        <v>0.58604091456077012</v>
      </c>
      <c r="AA40" s="2">
        <f>'LHD Population'!AY41/'LHD Population'!AZ41</f>
        <v>0.5714285714285714</v>
      </c>
      <c r="AB40" s="2">
        <f>'LHD Population'!BA41/'LHD Population'!BB41</f>
        <v>0.58133669609079441</v>
      </c>
      <c r="AC40" s="2">
        <f>'LHD Population'!BC41/'LHD Population'!BD41</f>
        <v>0.57416879795396425</v>
      </c>
      <c r="AD40" s="2">
        <f>'LHD Population'!BE41/'LHD Population'!BF41</f>
        <v>0.58589743589743593</v>
      </c>
      <c r="AE40" s="2">
        <f>'LHD Population'!BG41/'LHD Population'!BH41</f>
        <v>0.61508951406649615</v>
      </c>
      <c r="AF40" s="2">
        <f>'LHD Population'!BI41/'LHD Population'!BJ41</f>
        <v>0.63011889035667112</v>
      </c>
      <c r="AG40" s="2">
        <f>'LHD Population'!BK41/'LHD Population'!BL41</f>
        <v>0.65421853388658369</v>
      </c>
      <c r="AH40" s="2">
        <f>'LHD Population'!BM41/'LHD Population'!BN41</f>
        <v>0.66158113730929269</v>
      </c>
      <c r="AI40" s="2">
        <f>'LHD Population'!BO41/'LHD Population'!BP41</f>
        <v>0.68876080691642649</v>
      </c>
      <c r="AJ40" s="2">
        <f>'LHD Population'!BQ41/'LHD Population'!BR41</f>
        <v>0.68901569186875888</v>
      </c>
      <c r="AK40" s="2">
        <f>'LHD Population'!BS41/'LHD Population'!BT41</f>
        <v>0.6900584795321637</v>
      </c>
      <c r="AL40" s="2">
        <f>'LHD Population'!BU41/'LHD Population'!BV41</f>
        <v>0.68731563421828912</v>
      </c>
      <c r="AM40" s="2">
        <f>'LHD Population'!BW41/'LHD Population'!BX41</f>
        <v>0.67713004484304928</v>
      </c>
      <c r="AN40" s="2">
        <f>'LHD Population'!BY41/'LHD Population'!BZ41</f>
        <v>0.68141592920353977</v>
      </c>
      <c r="AO40" s="2">
        <f>'LHD Population'!CA41/'LHD Population'!CB41</f>
        <v>0.67587209302325579</v>
      </c>
      <c r="AP40" s="2">
        <f>'LHD Population'!CC41/'LHD Population'!CD41</f>
        <v>0.68140243902439024</v>
      </c>
      <c r="AQ40" s="2">
        <f>'LHD Population'!CE41/'LHD Population'!CF41</f>
        <v>0.68601190476190477</v>
      </c>
      <c r="AR40" s="2">
        <f>'LHD Population'!CG41/'LHD Population'!CH41</f>
        <v>0.6865889212827988</v>
      </c>
      <c r="AS40" s="2">
        <f>'LHD Population'!CI41/'LHD Population'!CJ41</f>
        <v>0.70432357043235705</v>
      </c>
      <c r="AT40" s="2">
        <f>'LHD Population'!CK41/'LHD Population'!CL41</f>
        <v>0.69111424541607902</v>
      </c>
      <c r="AU40" s="2">
        <f>'LHD Population'!CM41/'LHD Population'!CN41</f>
        <v>0.66854724964739065</v>
      </c>
      <c r="AV40" s="2">
        <f>'LHD Population'!CO41/'LHD Population'!CP41</f>
        <v>0.68251748251748257</v>
      </c>
      <c r="AW40" s="2">
        <f>'LHD Population'!CQ41/'LHD Population'!CR41</f>
        <v>0.6875</v>
      </c>
      <c r="AX40" s="2">
        <f>'LHD Population'!CS41/'LHD Population'!CT41</f>
        <v>0.70187165775401072</v>
      </c>
      <c r="AY40" s="2">
        <f>'LHD Population'!CU41/'LHD Population'!CV41</f>
        <v>0.70572207084468663</v>
      </c>
      <c r="AZ40" s="2">
        <f>'LHD Population'!CW41/'LHD Population'!CX41</f>
        <v>0.7123655913978495</v>
      </c>
      <c r="BA40" s="2">
        <f>'LHD Population'!CY41/'LHD Population'!CZ41</f>
        <v>0.7</v>
      </c>
      <c r="BB40" s="2">
        <f>'LHD Population'!DA41/'LHD Population'!DB41</f>
        <v>0.70573248407643308</v>
      </c>
      <c r="BC40" s="2">
        <f>'LHD Population'!DC41/'LHD Population'!DD41</f>
        <v>0.71775223499361429</v>
      </c>
      <c r="BD40" s="2">
        <f>'LHD Population'!DE41/'LHD Population'!DF41</f>
        <v>0.72727272727272729</v>
      </c>
      <c r="BE40" s="2">
        <f>'LHD Population'!DG41/'LHD Population'!DH41</f>
        <v>0.71558441558441555</v>
      </c>
      <c r="BF40" s="2">
        <f>'LHD Population'!DI41/'LHD Population'!DJ41</f>
        <v>0.72786458333333337</v>
      </c>
      <c r="BG40" s="2">
        <f>'LHD Population'!DK41/'LHD Population'!DL41</f>
        <v>0.72774869109947649</v>
      </c>
      <c r="BH40" s="2">
        <f>'LHD Population'!DM41/'LHD Population'!DN41</f>
        <v>0.7296587926509186</v>
      </c>
      <c r="BI40" s="2">
        <f>'LHD Population'!DO41/'LHD Population'!DP41</f>
        <v>0.71073298429319376</v>
      </c>
      <c r="BJ40" s="2">
        <f>'LHD Population'!DQ41/'LHD Population'!DR41</f>
        <v>0.72295514511873349</v>
      </c>
      <c r="BK40" s="2">
        <f>'LHD Population'!DS41/'LHD Population'!DT41</f>
        <v>0.72919418758256271</v>
      </c>
      <c r="BL40" s="2">
        <f>'LHD Population'!DU41/'LHD Population'!DV41</f>
        <v>0.7257438551099612</v>
      </c>
      <c r="BM40" s="2">
        <f>'LHD Population'!DW41/'LHD Population'!DX41</f>
        <v>0.73263433813892531</v>
      </c>
      <c r="BN40" s="2">
        <f>'LHD Population'!DY41/'LHD Population'!DZ41</f>
        <v>0.72418300653594769</v>
      </c>
      <c r="BO40" s="2">
        <f>'LHD Population'!EA41/'LHD Population'!EB41</f>
        <v>0.72315653298835703</v>
      </c>
      <c r="BP40" s="2">
        <f>'LHD Population'!EC41/'LHD Population'!ED41</f>
        <v>0.73136246786632386</v>
      </c>
      <c r="BQ40" s="2">
        <f>'LHD Population'!EE41/'LHD Population'!EF41</f>
        <v>0.72857142857142854</v>
      </c>
      <c r="BR40" s="2">
        <f>'LHD Population'!EG41/'LHD Population'!EH41</f>
        <v>0.73567708333333337</v>
      </c>
      <c r="BS40" s="2">
        <f>'LHD Population'!EI41/'LHD Population'!EJ41</f>
        <v>0.73412698412698407</v>
      </c>
    </row>
    <row r="41" spans="1:71" x14ac:dyDescent="0.2">
      <c r="A41" s="1">
        <v>4</v>
      </c>
      <c r="B41" t="s">
        <v>89</v>
      </c>
      <c r="C41" s="2">
        <f>'LHD Population'!C42/'LHD Population'!D42</f>
        <v>0.41077170418006431</v>
      </c>
      <c r="D41" s="2">
        <f>'LHD Population'!E42/'LHD Population'!F42</f>
        <v>0.43481654957064791</v>
      </c>
      <c r="E41" s="2">
        <f>'LHD Population'!G42/'LHD Population'!H42</f>
        <v>0.42286609240407202</v>
      </c>
      <c r="F41" s="2">
        <f>'LHD Population'!I42/'LHD Population'!J42</f>
        <v>0.4375</v>
      </c>
      <c r="G41" s="2">
        <f>'LHD Population'!K42/'LHD Population'!L42</f>
        <v>0.45272867025365104</v>
      </c>
      <c r="H41" s="8">
        <f>'LHD Population'!M42/'LHD Population'!N42</f>
        <v>0.51221317542561062</v>
      </c>
      <c r="I41" s="2">
        <f>'LHD Population'!O42/'LHD Population'!P42</f>
        <v>0.54299928926794594</v>
      </c>
      <c r="J41" s="2">
        <f>'LHD Population'!Q42/'LHD Population'!R42</f>
        <v>0.59479808350444896</v>
      </c>
      <c r="K41" s="2">
        <f>'LHD Population'!S42/'LHD Population'!T42</f>
        <v>0.63988919667590027</v>
      </c>
      <c r="L41" s="2">
        <f>'LHD Population'!U42/'LHD Population'!V42</f>
        <v>0.6503683858004019</v>
      </c>
      <c r="M41" s="2">
        <f>'LHD Population'!W42/'LHD Population'!X42</f>
        <v>0.64796259185036742</v>
      </c>
      <c r="N41" s="2">
        <f>'LHD Population'!Y42/'LHD Population'!Z42</f>
        <v>0.65047233468286103</v>
      </c>
      <c r="O41" s="2">
        <f>'LHD Population'!AA42/'LHD Population'!AB42</f>
        <v>0.65587044534412953</v>
      </c>
      <c r="P41" s="2">
        <f>'LHD Population'!AC42/'LHD Population'!AD42</f>
        <v>0.6518518518518519</v>
      </c>
      <c r="Q41" s="2">
        <f>'LHD Population'!AE42/'LHD Population'!AF42</f>
        <v>0.6555323590814196</v>
      </c>
      <c r="R41" s="2">
        <f>'LHD Population'!AG42/'LHD Population'!AH42</f>
        <v>0.66104078762306606</v>
      </c>
      <c r="S41" s="2">
        <f>'LHD Population'!AI42/'LHD Population'!AJ42</f>
        <v>0.6645390070921986</v>
      </c>
      <c r="T41" s="2">
        <f>'LHD Population'!AK42/'LHD Population'!AL42</f>
        <v>0.677786818551668</v>
      </c>
      <c r="U41" s="2">
        <f>'LHD Population'!AM42/'LHD Population'!AN42</f>
        <v>0.68561403508771934</v>
      </c>
      <c r="V41" s="2">
        <f>'LHD Population'!AO42/'LHD Population'!AP42</f>
        <v>0.68365921787709494</v>
      </c>
      <c r="W41" s="2">
        <f>'LHD Population'!AQ42/'LHD Population'!AR42</f>
        <v>0.68379160636758318</v>
      </c>
      <c r="X41" s="2">
        <f>'LHD Population'!AS42/'LHD Population'!AT42</f>
        <v>0.67577282530553562</v>
      </c>
      <c r="Y41" s="2">
        <f>'LHD Population'!AU42/'LHD Population'!AV42</f>
        <v>0.6766381766381766</v>
      </c>
      <c r="Z41" s="2">
        <f>'LHD Population'!AW42/'LHD Population'!AX42</f>
        <v>0.67561837455830387</v>
      </c>
      <c r="AA41" s="2">
        <f>'LHD Population'!AY42/'LHD Population'!AZ42</f>
        <v>0.63252595155709346</v>
      </c>
      <c r="AB41" s="2">
        <f>'LHD Population'!BA42/'LHD Population'!BB42</f>
        <v>0.64576154376292216</v>
      </c>
      <c r="AC41" s="2">
        <f>'LHD Population'!BC42/'LHD Population'!BD42</f>
        <v>0.63096060815480304</v>
      </c>
      <c r="AD41" s="2">
        <f>'LHD Population'!BE42/'LHD Population'!BF42</f>
        <v>0.63362952836637043</v>
      </c>
      <c r="AE41" s="2">
        <f>'LHD Population'!BG42/'LHD Population'!BH42</f>
        <v>0.63252595155709346</v>
      </c>
      <c r="AF41" s="2">
        <f>'LHD Population'!BI42/'LHD Population'!BJ42</f>
        <v>0.65109489051094893</v>
      </c>
      <c r="AG41" s="2">
        <f>'LHD Population'!BK42/'LHD Population'!BL42</f>
        <v>0.65864332603938736</v>
      </c>
      <c r="AH41" s="2">
        <f>'LHD Population'!BM42/'LHD Population'!BN42</f>
        <v>0.66950959488272921</v>
      </c>
      <c r="AI41" s="2">
        <f>'LHD Population'!BO42/'LHD Population'!BP42</f>
        <v>0.67954220314735336</v>
      </c>
      <c r="AJ41" s="2">
        <f>'LHD Population'!BQ42/'LHD Population'!BR42</f>
        <v>0.69530685920577617</v>
      </c>
      <c r="AK41" s="2">
        <f>'LHD Population'!BS42/'LHD Population'!BT42</f>
        <v>0.69462365591397845</v>
      </c>
      <c r="AL41" s="2">
        <f>'LHD Population'!BU42/'LHD Population'!BV42</f>
        <v>0.69992609016999263</v>
      </c>
      <c r="AM41" s="2">
        <f>'LHD Population'!BW42/'LHD Population'!BX42</f>
        <v>0.70348406226834692</v>
      </c>
      <c r="AN41" s="2">
        <f>'LHD Population'!BY42/'LHD Population'!BZ42</f>
        <v>0.71089696071163822</v>
      </c>
      <c r="AO41" s="2">
        <f>'LHD Population'!CA42/'LHD Population'!CB42</f>
        <v>0.69282013323464098</v>
      </c>
      <c r="AP41" s="2">
        <f>'LHD Population'!CC42/'LHD Population'!CD42</f>
        <v>0.70337078651685392</v>
      </c>
      <c r="AQ41" s="2">
        <f>'LHD Population'!CE42/'LHD Population'!CF42</f>
        <v>0.71735905044510384</v>
      </c>
      <c r="AR41" s="2">
        <f>'LHD Population'!CG42/'LHD Population'!CH42</f>
        <v>0.72877535687453043</v>
      </c>
      <c r="AS41" s="2">
        <f>'LHD Population'!CI42/'LHD Population'!CJ42</f>
        <v>0.72550486163051608</v>
      </c>
      <c r="AT41" s="2">
        <f>'LHD Population'!CK42/'LHD Population'!CL42</f>
        <v>0.73605947955390338</v>
      </c>
      <c r="AU41" s="2">
        <f>'LHD Population'!CM42/'LHD Population'!CN42</f>
        <v>0.74867924528301888</v>
      </c>
      <c r="AV41" s="2">
        <f>'LHD Population'!CO42/'LHD Population'!CP42</f>
        <v>0.74588938714499253</v>
      </c>
      <c r="AW41" s="2">
        <f>'LHD Population'!CQ42/'LHD Population'!CR42</f>
        <v>0.73249815770081061</v>
      </c>
      <c r="AX41" s="2">
        <f>'LHD Population'!CS42/'LHD Population'!CT42</f>
        <v>0.74062968515742134</v>
      </c>
      <c r="AY41" s="2">
        <f>'LHD Population'!CU42/'LHD Population'!CV42</f>
        <v>0.75647668393782386</v>
      </c>
      <c r="AZ41" s="2">
        <f>'LHD Population'!CW42/'LHD Population'!CX42</f>
        <v>0.75826598089639974</v>
      </c>
      <c r="BA41" s="2">
        <f>'LHD Population'!CY42/'LHD Population'!CZ42</f>
        <v>0.76849816849816854</v>
      </c>
      <c r="BB41" s="2">
        <f>'LHD Population'!DA42/'LHD Population'!DB42</f>
        <v>0.77720964207450693</v>
      </c>
      <c r="BC41" s="2">
        <f>'LHD Population'!DC42/'LHD Population'!DD42</f>
        <v>0.77777777777777779</v>
      </c>
      <c r="BD41" s="2">
        <f>'LHD Population'!DE42/'LHD Population'!DF42</f>
        <v>0.79503546099290778</v>
      </c>
      <c r="BE41" s="2">
        <f>'LHD Population'!DG42/'LHD Population'!DH42</f>
        <v>0.79746835443037978</v>
      </c>
      <c r="BF41" s="2">
        <f>'LHD Population'!DI42/'LHD Population'!DJ42</f>
        <v>0.79160839160839158</v>
      </c>
      <c r="BG41" s="2">
        <f>'LHD Population'!DK42/'LHD Population'!DL42</f>
        <v>0.79148936170212769</v>
      </c>
      <c r="BH41" s="2">
        <f>'LHD Population'!DM42/'LHD Population'!DN42</f>
        <v>0.78973627940128299</v>
      </c>
      <c r="BI41" s="2">
        <f>'LHD Population'!DO42/'LHD Population'!DP42</f>
        <v>0.79011461318051579</v>
      </c>
      <c r="BJ41" s="2">
        <f>'LHD Population'!DQ42/'LHD Population'!DR42</f>
        <v>0.79703703703703699</v>
      </c>
      <c r="BK41" s="2">
        <f>'LHD Population'!DS42/'LHD Population'!DT42</f>
        <v>0.79228486646884277</v>
      </c>
      <c r="BL41" s="2">
        <f>'LHD Population'!DU42/'LHD Population'!DV42</f>
        <v>0.78823529411764703</v>
      </c>
      <c r="BM41" s="2">
        <f>'LHD Population'!DW42/'LHD Population'!DX42</f>
        <v>0.78759124087591237</v>
      </c>
      <c r="BN41" s="2">
        <f>'LHD Population'!DY42/'LHD Population'!DZ42</f>
        <v>0.79039301310043664</v>
      </c>
      <c r="BO41" s="2">
        <f>'LHD Population'!EA42/'LHD Population'!EB42</f>
        <v>0.80116959064327486</v>
      </c>
      <c r="BP41" s="2">
        <f>'LHD Population'!EC42/'LHD Population'!ED42</f>
        <v>0.80089153046062411</v>
      </c>
      <c r="BQ41" s="2">
        <f>'LHD Population'!EE42/'LHD Population'!EF42</f>
        <v>0.80254300673148837</v>
      </c>
      <c r="BR41" s="2">
        <f>'LHD Population'!EG42/'LHD Population'!EH42</f>
        <v>0.80736761320030703</v>
      </c>
      <c r="BS41" s="2">
        <f>'LHD Population'!EI42/'LHD Population'!EJ42</f>
        <v>0.8029595015576324</v>
      </c>
    </row>
    <row r="42" spans="1:71" x14ac:dyDescent="0.2">
      <c r="A42" s="1">
        <v>4</v>
      </c>
      <c r="B42" t="s">
        <v>90</v>
      </c>
      <c r="C42" s="2">
        <f>'LHD Population'!C43/'LHD Population'!D43</f>
        <v>0.63024282560706402</v>
      </c>
      <c r="D42" s="2">
        <f>'LHD Population'!E43/'LHD Population'!F43</f>
        <v>0.66356228172293363</v>
      </c>
      <c r="E42" s="2">
        <f>'LHD Population'!G43/'LHD Population'!H43</f>
        <v>0.68880688806888068</v>
      </c>
      <c r="F42" s="2">
        <f>'LHD Population'!I43/'LHD Population'!J43</f>
        <v>0.70410628019323673</v>
      </c>
      <c r="G42" s="2">
        <f>'LHD Population'!K43/'LHD Population'!L43</f>
        <v>0.70526315789473681</v>
      </c>
      <c r="H42" s="8">
        <f>'LHD Population'!M43/'LHD Population'!N43</f>
        <v>0.69351230425055932</v>
      </c>
      <c r="I42" s="2">
        <f>'LHD Population'!O43/'LHD Population'!P43</f>
        <v>0.71134020618556704</v>
      </c>
      <c r="J42" s="2">
        <f>'LHD Population'!Q43/'LHD Population'!R43</f>
        <v>0.73222748815165872</v>
      </c>
      <c r="K42" s="2">
        <f>'LHD Population'!S43/'LHD Population'!T43</f>
        <v>0.73720930232558135</v>
      </c>
      <c r="L42" s="2">
        <f>'LHD Population'!U43/'LHD Population'!V43</f>
        <v>0.7388392857142857</v>
      </c>
      <c r="M42" s="2">
        <f>'LHD Population'!W43/'LHD Population'!X43</f>
        <v>0.74020156774916013</v>
      </c>
      <c r="N42" s="2">
        <f>'LHD Population'!Y43/'LHD Population'!Z43</f>
        <v>0.7468785471055619</v>
      </c>
      <c r="O42" s="2">
        <f>'LHD Population'!AA43/'LHD Population'!AB43</f>
        <v>0.73991031390134532</v>
      </c>
      <c r="P42" s="2">
        <f>'LHD Population'!AC43/'LHD Population'!AD43</f>
        <v>0.72757847533632292</v>
      </c>
      <c r="Q42" s="2">
        <f>'LHD Population'!AE43/'LHD Population'!AF43</f>
        <v>0.72584269662921352</v>
      </c>
      <c r="R42" s="2">
        <f>'LHD Population'!AG43/'LHD Population'!AH43</f>
        <v>0.74167623421354767</v>
      </c>
      <c r="S42" s="2">
        <f>'LHD Population'!AI43/'LHD Population'!AJ43</f>
        <v>0.73132664437012262</v>
      </c>
      <c r="T42" s="2">
        <f>'LHD Population'!AK43/'LHD Population'!AL43</f>
        <v>0.71951219512195119</v>
      </c>
      <c r="U42" s="2">
        <f>'LHD Population'!AM43/'LHD Population'!AN43</f>
        <v>0.72906976744186047</v>
      </c>
      <c r="V42" s="2">
        <f>'LHD Population'!AO43/'LHD Population'!AP43</f>
        <v>0.73157315731573158</v>
      </c>
      <c r="W42" s="2">
        <f>'LHD Population'!AQ43/'LHD Population'!AR43</f>
        <v>0.71794871794871795</v>
      </c>
      <c r="X42" s="2">
        <f>'LHD Population'!AS43/'LHD Population'!AT43</f>
        <v>0.72494432071269488</v>
      </c>
      <c r="Y42" s="2">
        <f>'LHD Population'!AU43/'LHD Population'!AV43</f>
        <v>0.73370165745856353</v>
      </c>
      <c r="Z42" s="2">
        <f>'LHD Population'!AW43/'LHD Population'!AX43</f>
        <v>0.72697368421052633</v>
      </c>
      <c r="AA42" s="2">
        <f>'LHD Population'!AY43/'LHD Population'!AZ43</f>
        <v>0.68874868559411151</v>
      </c>
      <c r="AB42" s="2">
        <f>'LHD Population'!BA43/'LHD Population'!BB43</f>
        <v>0.70010449320794144</v>
      </c>
      <c r="AC42" s="2">
        <f>'LHD Population'!BC43/'LHD Population'!BD43</f>
        <v>0.67887029288702927</v>
      </c>
      <c r="AD42" s="2">
        <f>'LHD Population'!BE43/'LHD Population'!BF43</f>
        <v>0.66468842729970323</v>
      </c>
      <c r="AE42" s="2">
        <f>'LHD Population'!BG43/'LHD Population'!BH43</f>
        <v>0.66536964980544744</v>
      </c>
      <c r="AF42" s="2">
        <f>'LHD Population'!BI43/'LHD Population'!BJ43</f>
        <v>0.68527430221366703</v>
      </c>
      <c r="AG42" s="2">
        <f>'LHD Population'!BK43/'LHD Population'!BL43</f>
        <v>0.70231213872832365</v>
      </c>
      <c r="AH42" s="2">
        <f>'LHD Population'!BM43/'LHD Population'!BN43</f>
        <v>0.7024952015355086</v>
      </c>
      <c r="AI42" s="2">
        <f>'LHD Population'!BO43/'LHD Population'!BP43</f>
        <v>0.70820969337289807</v>
      </c>
      <c r="AJ42" s="2">
        <f>'LHD Population'!BQ43/'LHD Population'!BR43</f>
        <v>0.70932539682539686</v>
      </c>
      <c r="AK42" s="2">
        <f>'LHD Population'!BS43/'LHD Population'!BT43</f>
        <v>0.71036585365853655</v>
      </c>
      <c r="AL42" s="2">
        <f>'LHD Population'!BU43/'LHD Population'!BV43</f>
        <v>0.71703853955375252</v>
      </c>
      <c r="AM42" s="2">
        <f>'LHD Population'!BW43/'LHD Population'!BX43</f>
        <v>0.71328671328671334</v>
      </c>
      <c r="AN42" s="2">
        <f>'LHD Population'!BY43/'LHD Population'!BZ43</f>
        <v>0.71257485029940115</v>
      </c>
      <c r="AO42" s="2">
        <f>'LHD Population'!CA43/'LHD Population'!CB43</f>
        <v>0.70714985308521061</v>
      </c>
      <c r="AP42" s="2">
        <f>'LHD Population'!CC43/'LHD Population'!CD43</f>
        <v>0.71401151631477922</v>
      </c>
      <c r="AQ42" s="2">
        <f>'LHD Population'!CE43/'LHD Population'!CF43</f>
        <v>0.72831267874165873</v>
      </c>
      <c r="AR42" s="2">
        <f>'LHD Population'!CG43/'LHD Population'!CH43</f>
        <v>0.72812793979303858</v>
      </c>
      <c r="AS42" s="2">
        <f>'LHD Population'!CI43/'LHD Population'!CJ43</f>
        <v>0.72632575757575757</v>
      </c>
      <c r="AT42" s="2">
        <f>'LHD Population'!CK43/'LHD Population'!CL43</f>
        <v>0.7366447985004686</v>
      </c>
      <c r="AU42" s="2">
        <f>'LHD Population'!CM43/'LHD Population'!CN43</f>
        <v>0.75358166189111753</v>
      </c>
      <c r="AV42" s="2">
        <f>'LHD Population'!CO43/'LHD Population'!CP43</f>
        <v>0.76023391812865493</v>
      </c>
      <c r="AW42" s="2">
        <f>'LHD Population'!CQ43/'LHD Population'!CR43</f>
        <v>0.74881065651760226</v>
      </c>
      <c r="AX42" s="2">
        <f>'LHD Population'!CS43/'LHD Population'!CT43</f>
        <v>0.74763705103969758</v>
      </c>
      <c r="AY42" s="2">
        <f>'LHD Population'!CU43/'LHD Population'!CV43</f>
        <v>0.75655430711610483</v>
      </c>
      <c r="AZ42" s="2">
        <f>'LHD Population'!CW43/'LHD Population'!CX43</f>
        <v>0.76033834586466165</v>
      </c>
      <c r="BA42" s="2">
        <f>'LHD Population'!CY43/'LHD Population'!CZ43</f>
        <v>0.75209692451071763</v>
      </c>
      <c r="BB42" s="2">
        <f>'LHD Population'!DA43/'LHD Population'!DB43</f>
        <v>0.74380165289256195</v>
      </c>
      <c r="BC42" s="2">
        <f>'LHD Population'!DC43/'LHD Population'!DD43</f>
        <v>0.76585820895522383</v>
      </c>
      <c r="BD42" s="2">
        <f>'LHD Population'!DE43/'LHD Population'!DF43</f>
        <v>0.76937269372693728</v>
      </c>
      <c r="BE42" s="2">
        <f>'LHD Population'!DG43/'LHD Population'!DH43</f>
        <v>0.78363123236124177</v>
      </c>
      <c r="BF42" s="2">
        <f>'LHD Population'!DI43/'LHD Population'!DJ43</f>
        <v>0.78435114503816794</v>
      </c>
      <c r="BG42" s="2">
        <f>'LHD Population'!DK43/'LHD Population'!DL43</f>
        <v>0.77475728155339807</v>
      </c>
      <c r="BH42" s="2">
        <f>'LHD Population'!DM43/'LHD Population'!DN43</f>
        <v>0.78192534381139489</v>
      </c>
      <c r="BI42" s="2">
        <f>'LHD Population'!DO43/'LHD Population'!DP43</f>
        <v>0.79074446680080479</v>
      </c>
      <c r="BJ42" s="2">
        <f>'LHD Population'!DQ43/'LHD Population'!DR43</f>
        <v>0.80612244897959184</v>
      </c>
      <c r="BK42" s="2">
        <f>'LHD Population'!DS43/'LHD Population'!DT43</f>
        <v>0.80745967741935487</v>
      </c>
      <c r="BL42" s="2">
        <f>'LHD Population'!DU43/'LHD Population'!DV43</f>
        <v>0.79879275653923543</v>
      </c>
      <c r="BM42" s="2">
        <f>'LHD Population'!DW43/'LHD Population'!DX43</f>
        <v>0.78606965174129351</v>
      </c>
      <c r="BN42" s="2">
        <f>'LHD Population'!DY43/'LHD Population'!DZ43</f>
        <v>0.78348439073514597</v>
      </c>
      <c r="BO42" s="2">
        <f>'LHD Population'!EA43/'LHD Population'!EB43</f>
        <v>0.7813121272365805</v>
      </c>
      <c r="BP42" s="2">
        <f>'LHD Population'!EC43/'LHD Population'!ED43</f>
        <v>0.78821178821178817</v>
      </c>
      <c r="BQ42" s="2">
        <f>'LHD Population'!EE43/'LHD Population'!EF43</f>
        <v>0.77066929133858264</v>
      </c>
      <c r="BR42" s="2">
        <f>'LHD Population'!EG43/'LHD Population'!EH43</f>
        <v>0.77066929133858264</v>
      </c>
      <c r="BS42" s="2">
        <f>'LHD Population'!EI43/'LHD Population'!EJ43</f>
        <v>0.76938369781312133</v>
      </c>
    </row>
    <row r="43" spans="1:71" s="4" customFormat="1" x14ac:dyDescent="0.2">
      <c r="A43" s="9"/>
      <c r="B43" s="4" t="s">
        <v>107</v>
      </c>
      <c r="C43" s="3">
        <f>SUM('LHD Population'!C44/'LHD Population'!D44)</f>
        <v>0.38824726757821143</v>
      </c>
      <c r="D43" s="3">
        <f>'LHD Population'!E44/'LHD Population'!F44</f>
        <v>0.41493594508329323</v>
      </c>
      <c r="E43" s="3">
        <f>'LHD Population'!G44/'LHD Population'!H44</f>
        <v>0.43767895490336434</v>
      </c>
      <c r="F43" s="3">
        <f>'LHD Population'!I44/'LHD Population'!J44</f>
        <v>0.4625157686069562</v>
      </c>
      <c r="G43" s="3">
        <f>'LHD Population'!K44/'LHD Population'!L44</f>
        <v>0.47503039582113749</v>
      </c>
      <c r="H43" s="3">
        <f>'LHD Population'!M44/'LHD Population'!N44</f>
        <v>0.50264309150565079</v>
      </c>
      <c r="I43" s="3">
        <f>'LHD Population'!O44/'LHD Population'!P44</f>
        <v>0.52678612136962566</v>
      </c>
      <c r="J43" s="3">
        <f>'LHD Population'!Q44/'LHD Population'!R44</f>
        <v>0.57519526840940904</v>
      </c>
      <c r="K43" s="3">
        <f>'LHD Population'!S44/'LHD Population'!T44</f>
        <v>0.59679493066397282</v>
      </c>
      <c r="L43" s="3">
        <f>'LHD Population'!U44/'LHD Population'!V44</f>
        <v>0.59949474443993322</v>
      </c>
      <c r="M43" s="3">
        <f>'LHD Population'!W44/'LHD Population'!X44</f>
        <v>0.60011813349084464</v>
      </c>
      <c r="N43" s="3">
        <f>'LHD Population'!Y44/'LHD Population'!Z44</f>
        <v>0.60332585093224611</v>
      </c>
      <c r="O43" s="3">
        <f>'LHD Population'!AA44/'LHD Population'!AB44</f>
        <v>0.60177031115928281</v>
      </c>
      <c r="P43" s="3">
        <f>'LHD Population'!AC44/'LHD Population'!AD44</f>
        <v>0.6</v>
      </c>
      <c r="Q43" s="3">
        <f>'LHD Population'!AE44/'LHD Population'!AF44</f>
        <v>0.59780239334489971</v>
      </c>
      <c r="R43" s="3">
        <f>'LHD Population'!AG44/'LHD Population'!AH44</f>
        <v>0.59739567130349758</v>
      </c>
      <c r="S43" s="3">
        <f>'LHD Population'!AI44/'LHD Population'!AJ44</f>
        <v>0.59735682819383262</v>
      </c>
      <c r="T43" s="3">
        <f>'LHD Population'!AK44/'LHD Population'!AL44</f>
        <v>0.5995704890161514</v>
      </c>
      <c r="U43" s="3">
        <f>'LHD Population'!AM44/'LHD Population'!AN44</f>
        <v>0.60052104031439046</v>
      </c>
      <c r="V43" s="3">
        <f>'LHD Population'!AO44/'LHD Population'!AP44</f>
        <v>0.60405058813124612</v>
      </c>
      <c r="W43" s="3">
        <f>'LHD Population'!AQ44/'LHD Population'!AR44</f>
        <v>0.60160355136800148</v>
      </c>
      <c r="X43" s="3">
        <f>'LHD Population'!AS44/'LHD Population'!AT44</f>
        <v>0.60808207517584334</v>
      </c>
      <c r="Y43" s="3">
        <f>'LHD Population'!AU44/'LHD Population'!AV44</f>
        <v>0.6071654754365331</v>
      </c>
      <c r="Z43" s="3">
        <f>'LHD Population'!AW44/'LHD Population'!AX44</f>
        <v>0.60786426070562882</v>
      </c>
      <c r="AA43" s="3">
        <f>'LHD Population'!AY44/'LHD Population'!AZ44</f>
        <v>0.59489662036827584</v>
      </c>
      <c r="AB43" s="3">
        <f>'LHD Population'!BA44/'LHD Population'!BB44</f>
        <v>0.61191171105435971</v>
      </c>
      <c r="AC43" s="3">
        <f>'LHD Population'!BC44/'LHD Population'!BD44</f>
        <v>0.60608818310051416</v>
      </c>
      <c r="AD43" s="3">
        <f>'LHD Population'!BE44/'LHD Population'!BF44</f>
        <v>0.6070470561491248</v>
      </c>
      <c r="AE43" s="3">
        <f>'LHD Population'!BG44/'LHD Population'!BH44</f>
        <v>0.60890330720014418</v>
      </c>
      <c r="AF43" s="3">
        <f>'LHD Population'!BI44/'LHD Population'!BJ44</f>
        <v>0.623920474991004</v>
      </c>
      <c r="AG43" s="3">
        <f>'LHD Population'!BK44/'LHD Population'!BL44</f>
        <v>0.63544201135442013</v>
      </c>
      <c r="AH43" s="3">
        <f>'LHD Population'!BM44/'LHD Population'!BN44</f>
        <v>0.64507453161325612</v>
      </c>
      <c r="AI43" s="3">
        <f>'LHD Population'!BO44/'LHD Population'!BP44</f>
        <v>0.65648190563444797</v>
      </c>
      <c r="AJ43" s="3">
        <f>'LHD Population'!BQ44/'LHD Population'!BR44</f>
        <v>0.66318513725852668</v>
      </c>
      <c r="AK43" s="3">
        <f>'LHD Population'!BS44/'LHD Population'!BT44</f>
        <v>0.66349545201410809</v>
      </c>
      <c r="AL43" s="3">
        <f>'LHD Population'!BU44/'LHD Population'!BV44</f>
        <v>0.66206541575031586</v>
      </c>
      <c r="AM43" s="3">
        <f>'LHD Population'!BW44/'LHD Population'!BX44</f>
        <v>0.6637834821428571</v>
      </c>
      <c r="AN43" s="3">
        <f>'LHD Population'!BY44/'LHD Population'!BZ44</f>
        <v>0.6653510401188707</v>
      </c>
      <c r="AO43" s="3">
        <f>'LHD Population'!CA44/'LHD Population'!CB44</f>
        <v>0.66480991505361375</v>
      </c>
      <c r="AP43" s="3">
        <f>'LHD Population'!CC44/'LHD Population'!CD44</f>
        <v>0.6713104857434754</v>
      </c>
      <c r="AQ43" s="3">
        <f>'LHD Population'!CE44/'LHD Population'!CF44</f>
        <v>0.67941879713077069</v>
      </c>
      <c r="AR43" s="3">
        <f>'LHD Population'!CG44/'LHD Population'!CH44</f>
        <v>0.68769744975046931</v>
      </c>
      <c r="AS43" s="3">
        <f>'LHD Population'!CI44/'LHD Population'!CJ44</f>
        <v>0.69004245993699498</v>
      </c>
      <c r="AT43" s="3">
        <f>'LHD Population'!CK44/'LHD Population'!CL44</f>
        <v>0.69935956084172002</v>
      </c>
      <c r="AU43" s="3">
        <f>'LHD Population'!CM44/'LHD Population'!CN44</f>
        <v>0.70827171903881703</v>
      </c>
      <c r="AV43" s="3">
        <f>'LHD Population'!CO44/'LHD Population'!CP44</f>
        <v>0.70881044761994894</v>
      </c>
      <c r="AW43" s="3">
        <f>'LHD Population'!CQ44/'LHD Population'!CR44</f>
        <v>0.71064793418985117</v>
      </c>
      <c r="AX43" s="3">
        <f>'LHD Population'!CS44/'LHD Population'!CT44</f>
        <v>0.71376291286422389</v>
      </c>
      <c r="AY43" s="3">
        <f>'LHD Population'!CU44/'LHD Population'!CV44</f>
        <v>0.71940947797112176</v>
      </c>
      <c r="AZ43" s="3">
        <f>'LHD Population'!CW44/'LHD Population'!CX44</f>
        <v>0.72018731454005935</v>
      </c>
      <c r="BA43" s="3">
        <f>'LHD Population'!CY44/'LHD Population'!CZ44</f>
        <v>0.71932331520236015</v>
      </c>
      <c r="BB43" s="3">
        <f>'LHD Population'!DA44/'LHD Population'!DB44</f>
        <v>0.72795946568401659</v>
      </c>
      <c r="BC43" s="3">
        <f>'LHD Population'!DC44/'LHD Population'!DD44</f>
        <v>0.73211344922232391</v>
      </c>
      <c r="BD43" s="3">
        <f>'LHD Population'!DE44/'LHD Population'!DF44</f>
        <v>0.74451749344857709</v>
      </c>
      <c r="BE43" s="3">
        <f>'LHD Population'!DG44/'LHD Population'!DH44</f>
        <v>0.74942497009844511</v>
      </c>
      <c r="BF43" s="3">
        <f>'LHD Population'!DI44/'LHD Population'!DJ44</f>
        <v>0.75412937159730553</v>
      </c>
      <c r="BG43" s="3">
        <f>'LHD Population'!DK44/'LHD Population'!DL44</f>
        <v>0.75368978000556952</v>
      </c>
      <c r="BH43" s="3">
        <f>'LHD Population'!DM44/'LHD Population'!DN44</f>
        <v>0.75581721334454721</v>
      </c>
      <c r="BI43" s="3">
        <f>'LHD Population'!DO44/'LHD Population'!DP44</f>
        <v>0.75652132969206143</v>
      </c>
      <c r="BJ43" s="3">
        <f>'LHD Population'!DQ44/'LHD Population'!DR44</f>
        <v>0.76080320518935418</v>
      </c>
      <c r="BK43" s="3">
        <f>'LHD Population'!DS44/'LHD Population'!DT44</f>
        <v>0.76313662085691192</v>
      </c>
      <c r="BL43" s="3">
        <f>'LHD Population'!DU44/'LHD Population'!DV44</f>
        <v>0.76170655567117584</v>
      </c>
      <c r="BM43" s="3">
        <f>'LHD Population'!DW44/'LHD Population'!DX44</f>
        <v>0.75992839308427951</v>
      </c>
      <c r="BN43" s="3">
        <f>'LHD Population'!DY44/'LHD Population'!DZ44</f>
        <v>0.76528233671090817</v>
      </c>
      <c r="BO43" s="3">
        <f>'LHD Population'!EA44/'LHD Population'!EB44</f>
        <v>0.76468350216388448</v>
      </c>
      <c r="BP43" s="3">
        <f>'LHD Population'!EC44/'LHD Population'!ED44</f>
        <v>0.76411405683768829</v>
      </c>
      <c r="BQ43" s="3">
        <f>'LHD Population'!EE44/'LHD Population'!EF44</f>
        <v>0.76348587194367801</v>
      </c>
      <c r="BR43" s="3">
        <f>'LHD Population'!EG44/'LHD Population'!EH44</f>
        <v>0.76964483106646797</v>
      </c>
      <c r="BS43" s="3">
        <f>'LHD Population'!EI44/'LHD Population'!EJ44</f>
        <v>0.7728252351097179</v>
      </c>
    </row>
    <row r="44" spans="1:71" x14ac:dyDescent="0.2">
      <c r="A44" s="1"/>
      <c r="B44" s="4"/>
      <c r="C44" s="3"/>
      <c r="D44" s="2"/>
      <c r="E44" s="2"/>
      <c r="F44" s="2"/>
      <c r="G44" s="2"/>
      <c r="H44" s="3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</row>
    <row r="45" spans="1:71" x14ac:dyDescent="0.2">
      <c r="A45" s="1">
        <v>5</v>
      </c>
      <c r="B45" t="s">
        <v>122</v>
      </c>
      <c r="C45" s="2">
        <f>'LHD Population'!C46/'LHD Population'!D46</f>
        <v>0.4663382594417077</v>
      </c>
      <c r="D45" s="2">
        <f>'LHD Population'!E46/'LHD Population'!F46</f>
        <v>0.48344370860927155</v>
      </c>
      <c r="E45" s="2">
        <f>'LHD Population'!G46/'LHD Population'!H46</f>
        <v>0.48821548821548821</v>
      </c>
      <c r="F45" s="2">
        <f>'LHD Population'!I46/'LHD Population'!J46</f>
        <v>0.54593639575971731</v>
      </c>
      <c r="G45" s="2">
        <f>'LHD Population'!K46/'LHD Population'!L46</f>
        <v>0.56600361663652798</v>
      </c>
      <c r="H45" s="8">
        <f>'LHD Population'!M46/'LHD Population'!N46</f>
        <v>0.54810996563573888</v>
      </c>
      <c r="I45" s="2">
        <f>'LHD Population'!O46/'LHD Population'!P46</f>
        <v>0.56543624161073824</v>
      </c>
      <c r="J45" s="2">
        <f>'LHD Population'!Q46/'LHD Population'!R46</f>
        <v>0.58128078817733986</v>
      </c>
      <c r="K45" s="2">
        <f>'LHD Population'!S46/'LHD Population'!T46</f>
        <v>0.58096828046744575</v>
      </c>
      <c r="L45" s="2">
        <f>'LHD Population'!U46/'LHD Population'!V46</f>
        <v>0.58783783783783783</v>
      </c>
      <c r="M45" s="2">
        <f>'LHD Population'!W46/'LHD Population'!X46</f>
        <v>0.60344827586206895</v>
      </c>
      <c r="N45" s="2">
        <f>'LHD Population'!Y46/'LHD Population'!Z46</f>
        <v>0.63204225352112675</v>
      </c>
      <c r="O45" s="2">
        <f>'LHD Population'!AA46/'LHD Population'!AB46</f>
        <v>0.61734693877551017</v>
      </c>
      <c r="P45" s="2">
        <f>'LHD Population'!AC46/'LHD Population'!AD46</f>
        <v>0.61264181523500816</v>
      </c>
      <c r="Q45" s="2">
        <f>'LHD Population'!AE46/'LHD Population'!AF46</f>
        <v>0.6081967213114754</v>
      </c>
      <c r="R45" s="2">
        <f>'LHD Population'!AG46/'LHD Population'!AH46</f>
        <v>0.61019736842105265</v>
      </c>
      <c r="S45" s="2">
        <f>'LHD Population'!AI46/'LHD Population'!AJ46</f>
        <v>0.60731319554848961</v>
      </c>
      <c r="T45" s="2">
        <f>'LHD Population'!AK46/'LHD Population'!AL46</f>
        <v>0.61881188118811881</v>
      </c>
      <c r="U45" s="2">
        <f>'LHD Population'!AM46/'LHD Population'!AN46</f>
        <v>0.61564625850340138</v>
      </c>
      <c r="V45" s="2">
        <f>'LHD Population'!AO46/'LHD Population'!AP46</f>
        <v>0.64347826086956517</v>
      </c>
      <c r="W45" s="2">
        <f>'LHD Population'!AQ46/'LHD Population'!AR46</f>
        <v>0.66143106457242584</v>
      </c>
      <c r="X45" s="2">
        <f>'LHD Population'!AS46/'LHD Population'!AT46</f>
        <v>0.69314079422382668</v>
      </c>
      <c r="Y45" s="2">
        <f>'LHD Population'!AU46/'LHD Population'!AV46</f>
        <v>0.72932330827067671</v>
      </c>
      <c r="Z45" s="2">
        <f>'LHD Population'!AW46/'LHD Population'!AX46</f>
        <v>0.7359550561797753</v>
      </c>
      <c r="AA45" s="2">
        <f>'LHD Population'!AY46/'LHD Population'!AZ46</f>
        <v>0.7416829745596869</v>
      </c>
      <c r="AB45" s="2">
        <f>'LHD Population'!BA46/'LHD Population'!BB46</f>
        <v>0.74066797642436144</v>
      </c>
      <c r="AC45" s="2">
        <f>'LHD Population'!BC46/'LHD Population'!BD46</f>
        <v>0.72514619883040932</v>
      </c>
      <c r="AD45" s="2">
        <f>'LHD Population'!BE46/'LHD Population'!BF46</f>
        <v>0.73786407766990292</v>
      </c>
      <c r="AE45" s="2">
        <f>'LHD Population'!BG46/'LHD Population'!BH46</f>
        <v>0.71047957371225579</v>
      </c>
      <c r="AF45" s="2">
        <f>'LHD Population'!BI46/'LHD Population'!BJ46</f>
        <v>0.75272727272727269</v>
      </c>
      <c r="AG45" s="2">
        <f>'LHD Population'!BK46/'LHD Population'!BL46</f>
        <v>0.74864376130198917</v>
      </c>
      <c r="AH45" s="2">
        <f>'LHD Population'!BM46/'LHD Population'!BN46</f>
        <v>0.76950354609929073</v>
      </c>
      <c r="AI45" s="2">
        <f>'LHD Population'!BO46/'LHD Population'!BP46</f>
        <v>0.80470162748643759</v>
      </c>
      <c r="AJ45" s="2">
        <f>'LHD Population'!BQ46/'LHD Population'!BR46</f>
        <v>0.82962962962962961</v>
      </c>
      <c r="AK45" s="2">
        <f>'LHD Population'!BS46/'LHD Population'!BT46</f>
        <v>0.82459312839059673</v>
      </c>
      <c r="AL45" s="2">
        <f>'LHD Population'!BU46/'LHD Population'!BV46</f>
        <v>0.8267148014440433</v>
      </c>
      <c r="AM45" s="2">
        <f>'LHD Population'!BW46/'LHD Population'!BX46</f>
        <v>0.81625441696113077</v>
      </c>
      <c r="AN45" s="2">
        <f>'LHD Population'!BY46/'LHD Population'!BZ46</f>
        <v>0.80492091388400699</v>
      </c>
      <c r="AO45" s="2">
        <f>'LHD Population'!CA46/'LHD Population'!CB46</f>
        <v>0.79591836734693877</v>
      </c>
      <c r="AP45" s="2">
        <f>'LHD Population'!CC46/'LHD Population'!CD46</f>
        <v>0.8225255972696246</v>
      </c>
      <c r="AQ45" s="2">
        <f>'LHD Population'!CE46/'LHD Population'!CF46</f>
        <v>0.81353135313531355</v>
      </c>
      <c r="AR45" s="2">
        <f>'LHD Population'!CG46/'LHD Population'!CH46</f>
        <v>0.8324958123953099</v>
      </c>
      <c r="AS45" s="2">
        <f>'LHD Population'!CI46/'LHD Population'!CJ46</f>
        <v>0.82587064676616917</v>
      </c>
      <c r="AT45" s="2">
        <f>'LHD Population'!CK46/'LHD Population'!CL46</f>
        <v>0.81475409836065571</v>
      </c>
      <c r="AU45" s="2">
        <f>'LHD Population'!CM46/'LHD Population'!CN46</f>
        <v>0.81333333333333335</v>
      </c>
      <c r="AV45" s="2">
        <f>'LHD Population'!CO46/'LHD Population'!CP46</f>
        <v>0.82081911262798635</v>
      </c>
      <c r="AW45" s="2">
        <f>'LHD Population'!CQ46/'LHD Population'!CR46</f>
        <v>0.82490272373540852</v>
      </c>
      <c r="AX45" s="2">
        <f>'LHD Population'!CS46/'LHD Population'!CT46</f>
        <v>0.81553398058252424</v>
      </c>
      <c r="AY45" s="2">
        <f>'LHD Population'!CU46/'LHD Population'!CV46</f>
        <v>0.83030303030303032</v>
      </c>
      <c r="AZ45" s="2">
        <f>'LHD Population'!CW46/'LHD Population'!CX46</f>
        <v>0.82921810699588472</v>
      </c>
      <c r="BA45" s="2">
        <f>'LHD Population'!CY46/'LHD Population'!CZ46</f>
        <v>0.8214285714285714</v>
      </c>
      <c r="BB45" s="2">
        <f>'LHD Population'!DA46/'LHD Population'!DB46</f>
        <v>0.85022026431718056</v>
      </c>
      <c r="BC45" s="2">
        <f>'LHD Population'!DC46/'LHD Population'!DD46</f>
        <v>0.83807439824945296</v>
      </c>
      <c r="BD45" s="2">
        <f>'LHD Population'!DE46/'LHD Population'!DF46</f>
        <v>0.84222222222222221</v>
      </c>
      <c r="BE45" s="2">
        <f>'LHD Population'!DG46/'LHD Population'!DH46</f>
        <v>0.84597701149425286</v>
      </c>
      <c r="BF45" s="2">
        <f>'LHD Population'!DI46/'LHD Population'!DJ46</f>
        <v>0.84272300469483563</v>
      </c>
      <c r="BG45" s="2">
        <f>'LHD Population'!DK46/'LHD Population'!DL46</f>
        <v>0.84198113207547165</v>
      </c>
      <c r="BH45" s="2">
        <f>'LHD Population'!DM46/'LHD Population'!DN46</f>
        <v>0.84855769230769229</v>
      </c>
      <c r="BI45" s="2">
        <f>'LHD Population'!DO46/'LHD Population'!DP46</f>
        <v>0.84428223844282235</v>
      </c>
      <c r="BJ45" s="2">
        <f>'LHD Population'!DQ46/'LHD Population'!DR46</f>
        <v>0.83291139240506329</v>
      </c>
      <c r="BK45" s="2">
        <f>'LHD Population'!DS46/'LHD Population'!DT46</f>
        <v>0.83750000000000002</v>
      </c>
      <c r="BL45" s="2">
        <f>'LHD Population'!DU46/'LHD Population'!DV46</f>
        <v>0.8365853658536585</v>
      </c>
      <c r="BM45" s="2">
        <f>'LHD Population'!DW46/'LHD Population'!DX46</f>
        <v>0.81204819277108431</v>
      </c>
      <c r="BN45" s="2">
        <f>'LHD Population'!DY46/'LHD Population'!DZ46</f>
        <v>0.81796690307328601</v>
      </c>
      <c r="BO45" s="2">
        <f>'LHD Population'!EA46/'LHD Population'!EB46</f>
        <v>0.81839622641509435</v>
      </c>
      <c r="BP45" s="2">
        <f>'LHD Population'!EC46/'LHD Population'!ED46</f>
        <v>0.81755196304849886</v>
      </c>
      <c r="BQ45" s="2">
        <f>'LHD Population'!EE46/'LHD Population'!EF46</f>
        <v>0.8232662192393736</v>
      </c>
      <c r="BR45" s="2">
        <f>'LHD Population'!EG46/'LHD Population'!EH46</f>
        <v>0.83221476510067116</v>
      </c>
      <c r="BS45" s="2">
        <f>'LHD Population'!EI46/'LHD Population'!EJ46</f>
        <v>0.81538461538461537</v>
      </c>
    </row>
    <row r="46" spans="1:71" x14ac:dyDescent="0.2">
      <c r="A46" s="1">
        <v>5</v>
      </c>
      <c r="B46" t="s">
        <v>121</v>
      </c>
      <c r="C46" s="2">
        <f>'LHD Population'!C47/'LHD Population'!D47</f>
        <v>0.59655055799797096</v>
      </c>
      <c r="D46" s="2">
        <f>'LHD Population'!E47/'LHD Population'!F47</f>
        <v>0.61785356068204611</v>
      </c>
      <c r="E46" s="2">
        <f>'LHD Population'!G47/'LHD Population'!H47</f>
        <v>0.68792866941015085</v>
      </c>
      <c r="F46" s="2">
        <f>'LHD Population'!I47/'LHD Population'!J47</f>
        <v>0.71059972105997216</v>
      </c>
      <c r="G46" s="2">
        <f>'LHD Population'!K47/'LHD Population'!L47</f>
        <v>0.71793997271487042</v>
      </c>
      <c r="H46" s="8">
        <f>'LHD Population'!M47/'LHD Population'!N47</f>
        <v>0.72901023890784988</v>
      </c>
      <c r="I46" s="2">
        <f>'LHD Population'!O47/'LHD Population'!P47</f>
        <v>0.75648907103825136</v>
      </c>
      <c r="J46" s="2">
        <f>'LHD Population'!Q47/'LHD Population'!R47</f>
        <v>0.7670860251615097</v>
      </c>
      <c r="K46" s="2">
        <f>'LHD Population'!S47/'LHD Population'!T47</f>
        <v>0.77781581650119824</v>
      </c>
      <c r="L46" s="2">
        <f>'LHD Population'!U47/'LHD Population'!V47</f>
        <v>0.77508532423208187</v>
      </c>
      <c r="M46" s="2">
        <f>'LHD Population'!W47/'LHD Population'!X47</f>
        <v>0.76021985571968398</v>
      </c>
      <c r="N46" s="2">
        <f>'LHD Population'!Y47/'LHD Population'!Z47</f>
        <v>0.7485558953448862</v>
      </c>
      <c r="O46" s="2">
        <f>'LHD Population'!AA47/'LHD Population'!AB47</f>
        <v>0.75361344537815123</v>
      </c>
      <c r="P46" s="2">
        <f>'LHD Population'!AC47/'LHD Population'!AD47</f>
        <v>0.74380442062960483</v>
      </c>
      <c r="Q46" s="2">
        <f>'LHD Population'!AE47/'LHD Population'!AF47</f>
        <v>0.73989396951623587</v>
      </c>
      <c r="R46" s="2">
        <f>'LHD Population'!AG47/'LHD Population'!AH47</f>
        <v>0.73611567532040745</v>
      </c>
      <c r="S46" s="2">
        <f>'LHD Population'!AI47/'LHD Population'!AJ47</f>
        <v>0.73891462607544678</v>
      </c>
      <c r="T46" s="2">
        <f>'LHD Population'!AK47/'LHD Population'!AL47</f>
        <v>0.74490818030050088</v>
      </c>
      <c r="U46" s="2">
        <f>'LHD Population'!AM47/'LHD Population'!AN47</f>
        <v>0.74840871021775546</v>
      </c>
      <c r="V46" s="2">
        <f>'LHD Population'!AO47/'LHD Population'!AP47</f>
        <v>0.74011490368367694</v>
      </c>
      <c r="W46" s="2">
        <f>'LHD Population'!AQ47/'LHD Population'!AR47</f>
        <v>0.72672064777327938</v>
      </c>
      <c r="X46" s="2">
        <f>'LHD Population'!AS47/'LHD Population'!AT47</f>
        <v>0.72122421823020622</v>
      </c>
      <c r="Y46" s="2">
        <f>'LHD Population'!AU47/'LHD Population'!AV47</f>
        <v>0.71313672922252014</v>
      </c>
      <c r="Z46" s="2">
        <f>'LHD Population'!AW47/'LHD Population'!AX47</f>
        <v>0.70440881763527052</v>
      </c>
      <c r="AA46" s="2">
        <f>'LHD Population'!AY47/'LHD Population'!AZ47</f>
        <v>0.68910891089108905</v>
      </c>
      <c r="AB46" s="2">
        <f>'LHD Population'!BA47/'LHD Population'!BB47</f>
        <v>0.70547493403693928</v>
      </c>
      <c r="AC46" s="2">
        <f>'LHD Population'!BC47/'LHD Population'!BD47</f>
        <v>0.70406824146981628</v>
      </c>
      <c r="AD46" s="2">
        <f>'LHD Population'!BE47/'LHD Population'!BF47</f>
        <v>0.70069605568445481</v>
      </c>
      <c r="AE46" s="2">
        <f>'LHD Population'!BG47/'LHD Population'!BH47</f>
        <v>0.70455289878807725</v>
      </c>
      <c r="AF46" s="2">
        <f>'LHD Population'!BI47/'LHD Population'!BJ47</f>
        <v>0.80515191545574638</v>
      </c>
      <c r="AG46" s="2">
        <f>'LHD Population'!BK47/'LHD Population'!BL47</f>
        <v>0.71129568106312291</v>
      </c>
      <c r="AH46" s="2">
        <f>'LHD Population'!BM47/'LHD Population'!BN47</f>
        <v>0.71215634315998677</v>
      </c>
      <c r="AI46" s="2">
        <f>'LHD Population'!BO47/'LHD Population'!BP47</f>
        <v>0.69527321488434457</v>
      </c>
      <c r="AJ46" s="2">
        <f>'LHD Population'!BQ47/'LHD Population'!BR47</f>
        <v>0.69825521724255901</v>
      </c>
      <c r="AK46" s="2">
        <f>'LHD Population'!BS47/'LHD Population'!BT47</f>
        <v>0.70756013745704471</v>
      </c>
      <c r="AL46" s="2">
        <f>'LHD Population'!BU47/'LHD Population'!BV47</f>
        <v>0.70851864522750596</v>
      </c>
      <c r="AM46" s="2">
        <f>'LHD Population'!BW47/'LHD Population'!BX47</f>
        <v>0.71516815374056275</v>
      </c>
      <c r="AN46" s="2">
        <f>'LHD Population'!BY47/'LHD Population'!BZ47</f>
        <v>0.71638225255972698</v>
      </c>
      <c r="AO46" s="2">
        <f>'LHD Population'!CA47/'LHD Population'!CB47</f>
        <v>0.71482498284145501</v>
      </c>
      <c r="AP46" s="2">
        <f>'LHD Population'!CC47/'LHD Population'!CD47</f>
        <v>0.72912353347135961</v>
      </c>
      <c r="AQ46" s="2">
        <f>'LHD Population'!CE47/'LHD Population'!CF47</f>
        <v>0.73798076923076927</v>
      </c>
      <c r="AR46" s="2">
        <f>'LHD Population'!CG47/'LHD Population'!CH47</f>
        <v>0.73655172413793102</v>
      </c>
      <c r="AS46" s="2">
        <f>'LHD Population'!CI47/'LHD Population'!CJ47</f>
        <v>0.74084312370421557</v>
      </c>
      <c r="AT46" s="2">
        <f>'LHD Population'!CK47/'LHD Population'!CL47</f>
        <v>0.73704347826086958</v>
      </c>
      <c r="AU46" s="2">
        <f>'LHD Population'!CM47/'LHD Population'!CN47</f>
        <v>0.74047954866008459</v>
      </c>
      <c r="AV46" s="2">
        <f>'LHD Population'!CO47/'LHD Population'!CP47</f>
        <v>0.74765380604796661</v>
      </c>
      <c r="AW46" s="2">
        <f>'LHD Population'!CQ47/'LHD Population'!CR47</f>
        <v>0.7516317416695294</v>
      </c>
      <c r="AX46" s="2">
        <f>'LHD Population'!CS47/'LHD Population'!CT47</f>
        <v>0.75666438824333559</v>
      </c>
      <c r="AY46" s="2">
        <f>'LHD Population'!CU47/'LHD Population'!CV47</f>
        <v>0.75767802902463721</v>
      </c>
      <c r="AZ46" s="2">
        <f>'LHD Population'!CW47/'LHD Population'!CX47</f>
        <v>0.755272849012387</v>
      </c>
      <c r="BA46" s="2">
        <f>'LHD Population'!CY47/'LHD Population'!CZ47</f>
        <v>0.75249169435215946</v>
      </c>
      <c r="BB46" s="2">
        <f>'LHD Population'!DA47/'LHD Population'!DB47</f>
        <v>0.75424010641835715</v>
      </c>
      <c r="BC46" s="2">
        <f>'LHD Population'!DC47/'LHD Population'!DD47</f>
        <v>0.75872284397630019</v>
      </c>
      <c r="BD46" s="2">
        <f>'LHD Population'!DE47/'LHD Population'!DF47</f>
        <v>0.75416802876757105</v>
      </c>
      <c r="BE46" s="2">
        <f>'LHD Population'!DG47/'LHD Population'!DH47</f>
        <v>0.77553017944535074</v>
      </c>
      <c r="BF46" s="2">
        <f>'LHD Population'!DI47/'LHD Population'!DJ47</f>
        <v>0.78704612365063786</v>
      </c>
      <c r="BG46" s="2">
        <f>'LHD Population'!DK47/'LHD Population'!DL47</f>
        <v>0.78573765129211648</v>
      </c>
      <c r="BH46" s="2">
        <f>'LHD Population'!DM47/'LHD Population'!DN47</f>
        <v>0.78491436100131751</v>
      </c>
      <c r="BI46" s="2">
        <f>'LHD Population'!DO47/'LHD Population'!DP47</f>
        <v>0.79263437292634376</v>
      </c>
      <c r="BJ46" s="2">
        <f>'LHD Population'!DQ47/'LHD Population'!DR47</f>
        <v>0.79037111334002008</v>
      </c>
      <c r="BK46" s="2">
        <f>'LHD Population'!DS47/'LHD Population'!DT47</f>
        <v>0.7872828580793183</v>
      </c>
      <c r="BL46" s="2">
        <f>'LHD Population'!DU47/'LHD Population'!DV47</f>
        <v>0.7835017932833388</v>
      </c>
      <c r="BM46" s="2">
        <f>'LHD Population'!DW47/'LHD Population'!DX47</f>
        <v>0.78379265091863515</v>
      </c>
      <c r="BN46" s="2">
        <f>'LHD Population'!DY47/'LHD Population'!DZ47</f>
        <v>0.77898193760262724</v>
      </c>
      <c r="BO46" s="2">
        <f>'LHD Population'!EA47/'LHD Population'!EB47</f>
        <v>0.78463060686015829</v>
      </c>
      <c r="BP46" s="2">
        <f>'LHD Population'!EC47/'LHD Population'!ED47</f>
        <v>0.78840484769079588</v>
      </c>
      <c r="BQ46" s="2">
        <f>'LHD Population'!EE47/'LHD Population'!EF47</f>
        <v>0.8</v>
      </c>
      <c r="BR46" s="2">
        <f>'LHD Population'!EG47/'LHD Population'!EH47</f>
        <v>0.80713342140026423</v>
      </c>
      <c r="BS46" s="2">
        <f>'LHD Population'!EI47/'LHD Population'!EJ47</f>
        <v>0.80602883355176935</v>
      </c>
    </row>
    <row r="47" spans="1:71" x14ac:dyDescent="0.2">
      <c r="A47" s="1">
        <v>5</v>
      </c>
      <c r="B47" t="s">
        <v>119</v>
      </c>
      <c r="C47" s="2">
        <f>'LHD Population'!C48/'LHD Population'!D48</f>
        <v>0.60869565217391308</v>
      </c>
      <c r="D47" s="2">
        <f>'LHD Population'!E48/'LHD Population'!F48</f>
        <v>0.60501567398119127</v>
      </c>
      <c r="E47" s="2">
        <f>'LHD Population'!G48/'LHD Population'!H48</f>
        <v>0.61042944785276076</v>
      </c>
      <c r="F47" s="2">
        <f>'LHD Population'!I48/'LHD Population'!J48</f>
        <v>0.63743315508021392</v>
      </c>
      <c r="G47" s="2">
        <f>'LHD Population'!K48/'LHD Population'!L48</f>
        <v>0.65798045602605859</v>
      </c>
      <c r="H47" s="8">
        <f>'LHD Population'!M48/'LHD Population'!N48</f>
        <v>0.70443925233644855</v>
      </c>
      <c r="I47" s="2">
        <f>'LHD Population'!O48/'LHD Population'!P48</f>
        <v>0.70370370370370372</v>
      </c>
      <c r="J47" s="2">
        <f>'LHD Population'!Q48/'LHD Population'!R48</f>
        <v>0.69821826280623611</v>
      </c>
      <c r="K47" s="2">
        <f>'LHD Population'!S48/'LHD Population'!T48</f>
        <v>0.68961625282167038</v>
      </c>
      <c r="L47" s="2">
        <f>'LHD Population'!U48/'LHD Population'!V48</f>
        <v>0.68886462882096067</v>
      </c>
      <c r="M47" s="2">
        <f>'LHD Population'!W48/'LHD Population'!X48</f>
        <v>0.69493392070484583</v>
      </c>
      <c r="N47" s="2">
        <f>'LHD Population'!Y48/'LHD Population'!Z48</f>
        <v>0.68618784530386745</v>
      </c>
      <c r="O47" s="2">
        <f>'LHD Population'!AA48/'LHD Population'!AB48</f>
        <v>0.66958424507658643</v>
      </c>
      <c r="P47" s="2">
        <f>'LHD Population'!AC48/'LHD Population'!AD48</f>
        <v>0.67035398230088494</v>
      </c>
      <c r="Q47" s="2">
        <f>'LHD Population'!AE48/'LHD Population'!AF48</f>
        <v>0.65550755939524841</v>
      </c>
      <c r="R47" s="2">
        <f>'LHD Population'!AG48/'LHD Population'!AH48</f>
        <v>0.66370699223085461</v>
      </c>
      <c r="S47" s="2">
        <f>'LHD Population'!AI48/'LHD Population'!AJ48</f>
        <v>0.66236559139784945</v>
      </c>
      <c r="T47" s="2">
        <f>'LHD Population'!AK48/'LHD Population'!AL48</f>
        <v>0.65848452508004274</v>
      </c>
      <c r="U47" s="2">
        <f>'LHD Population'!AM48/'LHD Population'!AN48</f>
        <v>0.65843179377013961</v>
      </c>
      <c r="V47" s="2">
        <f>'LHD Population'!AO48/'LHD Population'!AP48</f>
        <v>0.6626637554585153</v>
      </c>
      <c r="W47" s="2">
        <f>'LHD Population'!AQ48/'LHD Population'!AR48</f>
        <v>0.65926748057713647</v>
      </c>
      <c r="X47" s="2">
        <f>'LHD Population'!AS48/'LHD Population'!AT48</f>
        <v>0.66666666666666663</v>
      </c>
      <c r="Y47" s="2">
        <f>'LHD Population'!AU48/'LHD Population'!AV48</f>
        <v>0.66251415628539068</v>
      </c>
      <c r="Z47" s="2">
        <f>'LHD Population'!AW48/'LHD Population'!AX48</f>
        <v>0.65466816647919013</v>
      </c>
      <c r="AA47" s="2">
        <f>'LHD Population'!AY48/'LHD Population'!AZ48</f>
        <v>0.61888888888888893</v>
      </c>
      <c r="AB47" s="2">
        <f>'LHD Population'!BA48/'LHD Population'!BB48</f>
        <v>0.61777777777777776</v>
      </c>
      <c r="AC47" s="2">
        <f>'LHD Population'!BC48/'LHD Population'!BD48</f>
        <v>0.60619469026548678</v>
      </c>
      <c r="AD47" s="2">
        <f>'LHD Population'!BE48/'LHD Population'!BF48</f>
        <v>0.60932297447280803</v>
      </c>
      <c r="AE47" s="2">
        <f>'LHD Population'!BG48/'LHD Population'!BH48</f>
        <v>0.59308807134894093</v>
      </c>
      <c r="AF47" s="2">
        <f>'LHD Population'!BI48/'LHD Population'!BJ48</f>
        <v>0.60475161987041037</v>
      </c>
      <c r="AG47" s="2">
        <f>'LHD Population'!BK48/'LHD Population'!BL48</f>
        <v>0.60706638115631695</v>
      </c>
      <c r="AH47" s="2">
        <f>'LHD Population'!BM48/'LHD Population'!BN48</f>
        <v>0.60452586206896552</v>
      </c>
      <c r="AI47" s="2">
        <f>'LHD Population'!BO48/'LHD Population'!BP48</f>
        <v>0.59533898305084743</v>
      </c>
      <c r="AJ47" s="2">
        <f>'LHD Population'!BQ48/'LHD Population'!BR48</f>
        <v>0.60460021905805039</v>
      </c>
      <c r="AK47" s="2">
        <f>'LHD Population'!BS48/'LHD Population'!BT48</f>
        <v>0.60416666666666663</v>
      </c>
      <c r="AL47" s="2">
        <f>'LHD Population'!BU48/'LHD Population'!BV48</f>
        <v>0.64052287581699341</v>
      </c>
      <c r="AM47" s="2">
        <f>'LHD Population'!BW48/'LHD Population'!BX48</f>
        <v>0.64392324093816633</v>
      </c>
      <c r="AN47" s="2">
        <f>'LHD Population'!BY48/'LHD Population'!BZ48</f>
        <v>0.64146868250539957</v>
      </c>
      <c r="AO47" s="2">
        <f>'LHD Population'!CA48/'LHD Population'!CB48</f>
        <v>0.63616557734204793</v>
      </c>
      <c r="AP47" s="2">
        <f>'LHD Population'!CC48/'LHD Population'!CD48</f>
        <v>0.63507625272331159</v>
      </c>
      <c r="AQ47" s="2">
        <f>'LHD Population'!CE48/'LHD Population'!CF48</f>
        <v>0.63118279569892477</v>
      </c>
      <c r="AR47" s="2">
        <f>'LHD Population'!CG48/'LHD Population'!CH48</f>
        <v>0.63794983642311887</v>
      </c>
      <c r="AS47" s="2">
        <f>'LHD Population'!CI48/'LHD Population'!CJ48</f>
        <v>0.65901639344262297</v>
      </c>
      <c r="AT47" s="2">
        <f>'LHD Population'!CK48/'LHD Population'!CL48</f>
        <v>0.66557017543859653</v>
      </c>
      <c r="AU47" s="2">
        <f>'LHD Population'!CM48/'LHD Population'!CN48</f>
        <v>0.69117647058823528</v>
      </c>
      <c r="AV47" s="2">
        <f>'LHD Population'!CO48/'LHD Population'!CP48</f>
        <v>0.70011273957158959</v>
      </c>
      <c r="AW47" s="2">
        <f>'LHD Population'!CQ48/'LHD Population'!CR48</f>
        <v>0.70734597156398105</v>
      </c>
      <c r="AX47" s="2">
        <f>'LHD Population'!CS48/'LHD Population'!CT48</f>
        <v>0.70588235294117652</v>
      </c>
      <c r="AY47" s="2">
        <f>'LHD Population'!CU48/'LHD Population'!CV48</f>
        <v>0.69707602339181285</v>
      </c>
      <c r="AZ47" s="2">
        <f>'LHD Population'!CW48/'LHD Population'!CX48</f>
        <v>0.69095182138660405</v>
      </c>
      <c r="BA47" s="2">
        <f>'LHD Population'!CY48/'LHD Population'!CZ48</f>
        <v>0.6908881199538639</v>
      </c>
      <c r="BB47" s="2">
        <f>'LHD Population'!DA48/'LHD Population'!DB48</f>
        <v>0.69132947976878611</v>
      </c>
      <c r="BC47" s="2">
        <f>'LHD Population'!DC48/'LHD Population'!DD48</f>
        <v>0.70526315789473681</v>
      </c>
      <c r="BD47" s="2">
        <f>'LHD Population'!DE48/'LHD Population'!DF48</f>
        <v>0.71576524741081704</v>
      </c>
      <c r="BE47" s="2">
        <f>'LHD Population'!DG48/'LHD Population'!DH48</f>
        <v>0.72831050228310501</v>
      </c>
      <c r="BF47" s="2">
        <f>'LHD Population'!DI48/'LHD Population'!DJ48</f>
        <v>0.72950819672131151</v>
      </c>
      <c r="BG47" s="2">
        <f>'LHD Population'!DK48/'LHD Population'!DL48</f>
        <v>0.72716763005780349</v>
      </c>
      <c r="BH47" s="2">
        <f>'LHD Population'!DM48/'LHD Population'!DN48</f>
        <v>0.72597864768683273</v>
      </c>
      <c r="BI47" s="2">
        <f>'LHD Population'!DO48/'LHD Population'!DP48</f>
        <v>0.7174677608440797</v>
      </c>
      <c r="BJ47" s="2">
        <f>'LHD Population'!DQ48/'LHD Population'!DR48</f>
        <v>0.72142857142857142</v>
      </c>
      <c r="BK47" s="2">
        <f>'LHD Population'!DS48/'LHD Population'!DT48</f>
        <v>0.72607655502392343</v>
      </c>
      <c r="BL47" s="2">
        <f>'LHD Population'!DU48/'LHD Population'!DV48</f>
        <v>0.72136953955135774</v>
      </c>
      <c r="BM47" s="2">
        <f>'LHD Population'!DW48/'LHD Population'!DX48</f>
        <v>0.7109004739336493</v>
      </c>
      <c r="BN47" s="2">
        <f>'LHD Population'!DY48/'LHD Population'!DZ48</f>
        <v>0.71242603550295858</v>
      </c>
      <c r="BO47" s="2">
        <f>'LHD Population'!EA48/'LHD Population'!EB48</f>
        <v>0.71580188679245282</v>
      </c>
      <c r="BP47" s="2">
        <f>'LHD Population'!EC48/'LHD Population'!ED48</f>
        <v>0.71033653846153844</v>
      </c>
      <c r="BQ47" s="2">
        <f>'LHD Population'!EE48/'LHD Population'!EF48</f>
        <v>0.7317365269461078</v>
      </c>
      <c r="BR47" s="2">
        <f>'LHD Population'!EG48/'LHD Population'!EH48</f>
        <v>0.73002421307506049</v>
      </c>
      <c r="BS47" s="2">
        <f>'LHD Population'!EI48/'LHD Population'!EJ48</f>
        <v>0.720873786407767</v>
      </c>
    </row>
    <row r="48" spans="1:71" x14ac:dyDescent="0.2">
      <c r="A48" s="1">
        <v>5</v>
      </c>
      <c r="B48" t="s">
        <v>120</v>
      </c>
      <c r="C48" s="2">
        <f>'LHD Population'!C49/'LHD Population'!D49</f>
        <v>0.58373205741626799</v>
      </c>
      <c r="D48" s="2">
        <f>'LHD Population'!E49/'LHD Population'!F49</f>
        <v>0.59525423728813565</v>
      </c>
      <c r="E48" s="2">
        <f>'LHD Population'!G49/'LHD Population'!H49</f>
        <v>0.61317449194113527</v>
      </c>
      <c r="F48" s="2">
        <f>'LHD Population'!I49/'LHD Population'!J49</f>
        <v>0.63247863247863245</v>
      </c>
      <c r="G48" s="2">
        <f>'LHD Population'!K49/'LHD Population'!L49</f>
        <v>0.62816901408450709</v>
      </c>
      <c r="H48" s="8">
        <f>'LHD Population'!M49/'LHD Population'!N49</f>
        <v>0.64927536231884053</v>
      </c>
      <c r="I48" s="2">
        <f>'LHD Population'!O49/'LHD Population'!P49</f>
        <v>0.64872727272727271</v>
      </c>
      <c r="J48" s="2">
        <f>'LHD Population'!Q49/'LHD Population'!R49</f>
        <v>0.67392883079157584</v>
      </c>
      <c r="K48" s="2">
        <f>'LHD Population'!S49/'LHD Population'!T49</f>
        <v>0.68707991038088123</v>
      </c>
      <c r="L48" s="2">
        <f>'LHD Population'!U49/'LHD Population'!V49</f>
        <v>0.6830357142857143</v>
      </c>
      <c r="M48" s="2">
        <f>'LHD Population'!W49/'LHD Population'!X49</f>
        <v>0.68270676691729326</v>
      </c>
      <c r="N48" s="2">
        <f>'LHD Population'!Y49/'LHD Population'!Z49</f>
        <v>0.67154973014649189</v>
      </c>
      <c r="O48" s="2">
        <f>'LHD Population'!AA49/'LHD Population'!AB49</f>
        <v>0.66971080669710803</v>
      </c>
      <c r="P48" s="2">
        <f>'LHD Population'!AC49/'LHD Population'!AD49</f>
        <v>0.66616084977238244</v>
      </c>
      <c r="Q48" s="2">
        <f>'LHD Population'!AE49/'LHD Population'!AF49</f>
        <v>0.67739463601532568</v>
      </c>
      <c r="R48" s="2">
        <f>'LHD Population'!AG49/'LHD Population'!AH49</f>
        <v>0.69512195121951215</v>
      </c>
      <c r="S48" s="2">
        <f>'LHD Population'!AI49/'LHD Population'!AJ49</f>
        <v>0.69177555726364337</v>
      </c>
      <c r="T48" s="2">
        <f>'LHD Population'!AK49/'LHD Population'!AL49</f>
        <v>0.69687500000000002</v>
      </c>
      <c r="U48" s="2">
        <f>'LHD Population'!AM49/'LHD Population'!AN49</f>
        <v>0.69745958429561206</v>
      </c>
      <c r="V48" s="2">
        <f>'LHD Population'!AO49/'LHD Population'!AP49</f>
        <v>0.69822940723633564</v>
      </c>
      <c r="W48" s="2">
        <f>'LHD Population'!AQ49/'LHD Population'!AR49</f>
        <v>0.72776488785769533</v>
      </c>
      <c r="X48" s="2">
        <f>'LHD Population'!AS49/'LHD Population'!AT49</f>
        <v>0.73049645390070927</v>
      </c>
      <c r="Y48" s="2">
        <f>'LHD Population'!AU49/'LHD Population'!AV49</f>
        <v>0.76140912730184152</v>
      </c>
      <c r="Z48" s="2">
        <f>'LHD Population'!AW49/'LHD Population'!AX49</f>
        <v>0.76283618581907087</v>
      </c>
      <c r="AA48" s="2">
        <f>'LHD Population'!AY49/'LHD Population'!AZ49</f>
        <v>0.75061728395061733</v>
      </c>
      <c r="AB48" s="2">
        <f>'LHD Population'!BA49/'LHD Population'!BB49</f>
        <v>0.74369406021155415</v>
      </c>
      <c r="AC48" s="2">
        <f>'LHD Population'!BC49/'LHD Population'!BD49</f>
        <v>0.734375</v>
      </c>
      <c r="AD48" s="2">
        <f>'LHD Population'!BE49/'LHD Population'!BF49</f>
        <v>0.74123539232053426</v>
      </c>
      <c r="AE48" s="2">
        <f>'LHD Population'!BG49/'LHD Population'!BH49</f>
        <v>0.74262295081967211</v>
      </c>
      <c r="AF48" s="2">
        <f>'LHD Population'!BI49/'LHD Population'!BJ49</f>
        <v>0.74457429048414026</v>
      </c>
      <c r="AG48" s="2">
        <f>'LHD Population'!BK49/'LHD Population'!BL49</f>
        <v>0.74473462510530752</v>
      </c>
      <c r="AH48" s="2">
        <f>'LHD Population'!BM49/'LHD Population'!BN49</f>
        <v>0.74577702702702697</v>
      </c>
      <c r="AI48" s="2">
        <f>'LHD Population'!BO49/'LHD Population'!BP49</f>
        <v>0.74486301369863017</v>
      </c>
      <c r="AJ48" s="2">
        <f>'LHD Population'!BQ49/'LHD Population'!BR49</f>
        <v>0.74139452780229476</v>
      </c>
      <c r="AK48" s="2">
        <f>'LHD Population'!BS49/'LHD Population'!BT49</f>
        <v>0.74428822495606328</v>
      </c>
      <c r="AL48" s="2">
        <f>'LHD Population'!BU49/'LHD Population'!BV49</f>
        <v>0.76603432700993679</v>
      </c>
      <c r="AM48" s="2">
        <f>'LHD Population'!BW49/'LHD Population'!BX49</f>
        <v>0.76800000000000002</v>
      </c>
      <c r="AN48" s="2">
        <f>'LHD Population'!BY49/'LHD Population'!BZ49</f>
        <v>0.76021314387211369</v>
      </c>
      <c r="AO48" s="2">
        <f>'LHD Population'!CA49/'LHD Population'!CB49</f>
        <v>0.76563876651982377</v>
      </c>
      <c r="AP48" s="2">
        <f>'LHD Population'!CC49/'LHD Population'!CD49</f>
        <v>0.75744308231173385</v>
      </c>
      <c r="AQ48" s="2">
        <f>'LHD Population'!CE49/'LHD Population'!CF49</f>
        <v>0.74154379878577625</v>
      </c>
      <c r="AR48" s="2">
        <f>'LHD Population'!CG49/'LHD Population'!CH49</f>
        <v>0.74699828473413377</v>
      </c>
      <c r="AS48" s="2">
        <f>'LHD Population'!CI49/'LHD Population'!CJ49</f>
        <v>0.75664095972579259</v>
      </c>
      <c r="AT48" s="2">
        <f>'LHD Population'!CK49/'LHD Population'!CL49</f>
        <v>0.76637931034482754</v>
      </c>
      <c r="AU48" s="2">
        <f>'LHD Population'!CM49/'LHD Population'!CN49</f>
        <v>0.76419213973799127</v>
      </c>
      <c r="AV48" s="2">
        <f>'LHD Population'!CO49/'LHD Population'!CP49</f>
        <v>0.76533333333333331</v>
      </c>
      <c r="AW48" s="2">
        <f>'LHD Population'!CQ49/'LHD Population'!CR49</f>
        <v>0.77046263345195731</v>
      </c>
      <c r="AX48" s="2">
        <f>'LHD Population'!CS49/'LHD Population'!CT49</f>
        <v>0.76950354609929073</v>
      </c>
      <c r="AY48" s="2">
        <f>'LHD Population'!CU49/'LHD Population'!CV49</f>
        <v>0.76092774308652988</v>
      </c>
      <c r="AZ48" s="2">
        <f>'LHD Population'!CW49/'LHD Population'!CX49</f>
        <v>0.76800000000000002</v>
      </c>
      <c r="BA48" s="2">
        <f>'LHD Population'!CY49/'LHD Population'!CZ49</f>
        <v>0.76428571428571423</v>
      </c>
      <c r="BB48" s="2">
        <f>'LHD Population'!DA49/'LHD Population'!DB49</f>
        <v>0.76301615798922806</v>
      </c>
      <c r="BC48" s="2">
        <f>'LHD Population'!DC49/'LHD Population'!DD49</f>
        <v>0.76637168141592915</v>
      </c>
      <c r="BD48" s="2">
        <f>'LHD Population'!DE49/'LHD Population'!DF49</f>
        <v>0.77453580901856767</v>
      </c>
      <c r="BE48" s="2">
        <f>'LHD Population'!DG49/'LHD Population'!DH49</f>
        <v>0.77787769784172667</v>
      </c>
      <c r="BF48" s="2">
        <f>'LHD Population'!DI49/'LHD Population'!DJ49</f>
        <v>0.78481012658227844</v>
      </c>
      <c r="BG48" s="2">
        <f>'LHD Population'!DK49/'LHD Population'!DL49</f>
        <v>0.79269406392694064</v>
      </c>
      <c r="BH48" s="2">
        <f>'LHD Population'!DM49/'LHD Population'!DN49</f>
        <v>0.79166666666666663</v>
      </c>
      <c r="BI48" s="2">
        <f>'LHD Population'!DO49/'LHD Population'!DP49</f>
        <v>0.78051001821493626</v>
      </c>
      <c r="BJ48" s="2">
        <f>'LHD Population'!DQ49/'LHD Population'!DR49</f>
        <v>0.78296703296703296</v>
      </c>
      <c r="BK48" s="2">
        <f>'LHD Population'!DS49/'LHD Population'!DT49</f>
        <v>0.78676470588235292</v>
      </c>
      <c r="BL48" s="2">
        <f>'LHD Population'!DU49/'LHD Population'!DV49</f>
        <v>0.78590785907859073</v>
      </c>
      <c r="BM48" s="2">
        <f>'LHD Population'!DW49/'LHD Population'!DX49</f>
        <v>0.78030993618960798</v>
      </c>
      <c r="BN48" s="2">
        <f>'LHD Population'!DY49/'LHD Population'!DZ49</f>
        <v>0.77983348751156334</v>
      </c>
      <c r="BO48" s="2">
        <f>'LHD Population'!EA49/'LHD Population'!EB49</f>
        <v>0.77366997294860229</v>
      </c>
      <c r="BP48" s="2">
        <f>'LHD Population'!EC49/'LHD Population'!ED49</f>
        <v>0.7844364937388193</v>
      </c>
      <c r="BQ48" s="2">
        <f>'LHD Population'!EE49/'LHD Population'!EF49</f>
        <v>0.78233151183970862</v>
      </c>
      <c r="BR48" s="2">
        <f>'LHD Population'!EG49/'LHD Population'!EH49</f>
        <v>0.78019981834695729</v>
      </c>
      <c r="BS48" s="2">
        <f>'LHD Population'!EI49/'LHD Population'!EJ49</f>
        <v>0.80410447761194026</v>
      </c>
    </row>
    <row r="49" spans="1:71" x14ac:dyDescent="0.2">
      <c r="A49" s="1">
        <v>5</v>
      </c>
      <c r="B49" t="s">
        <v>123</v>
      </c>
      <c r="C49" s="2">
        <f>'LHD Population'!C50/'LHD Population'!D50</f>
        <v>0.57530442213202304</v>
      </c>
      <c r="D49" s="2">
        <f>'LHD Population'!E50/'LHD Population'!F50</f>
        <v>0.59190300930937434</v>
      </c>
      <c r="E49" s="2">
        <f>'LHD Population'!G50/'LHD Population'!H50</f>
        <v>0.60766504209127159</v>
      </c>
      <c r="F49" s="2">
        <f>'LHD Population'!I50/'LHD Population'!J50</f>
        <v>0.63142337426102779</v>
      </c>
      <c r="G49" s="2">
        <f>'LHD Population'!K50/'LHD Population'!L50</f>
        <v>0.65248705829394549</v>
      </c>
      <c r="H49" s="8">
        <f>'LHD Population'!M50/'LHD Population'!N50</f>
        <v>0.66039847772554283</v>
      </c>
      <c r="I49" s="2">
        <f>'LHD Population'!O50/'LHD Population'!P50</f>
        <v>0.67140004437541601</v>
      </c>
      <c r="J49" s="2">
        <f>'LHD Population'!Q50/'LHD Population'!R50</f>
        <v>0.69437652811735939</v>
      </c>
      <c r="K49" s="2">
        <f>'LHD Population'!S50/'LHD Population'!T50</f>
        <v>0.71890435563538391</v>
      </c>
      <c r="L49" s="2">
        <f>'LHD Population'!U50/'LHD Population'!V50</f>
        <v>0.71921621019817417</v>
      </c>
      <c r="M49" s="2">
        <f>'LHD Population'!W50/'LHD Population'!X50</f>
        <v>0.73340832395950506</v>
      </c>
      <c r="N49" s="2">
        <f>'LHD Population'!Y50/'LHD Population'!Z50</f>
        <v>0.73745781777277841</v>
      </c>
      <c r="O49" s="2">
        <f>'LHD Population'!AA50/'LHD Population'!AB50</f>
        <v>0.73591234347048295</v>
      </c>
      <c r="P49" s="2">
        <f>'LHD Population'!AC50/'LHD Population'!AD50</f>
        <v>0.73714539007092195</v>
      </c>
      <c r="Q49" s="2">
        <f>'LHD Population'!AE50/'LHD Population'!AF50</f>
        <v>0.72993019197207676</v>
      </c>
      <c r="R49" s="2">
        <f>'LHD Population'!AG50/'LHD Population'!AH50</f>
        <v>0.74075733811337663</v>
      </c>
      <c r="S49" s="2">
        <f>'LHD Population'!AI50/'LHD Population'!AJ50</f>
        <v>0.74932553956834536</v>
      </c>
      <c r="T49" s="2">
        <f>'LHD Population'!AK50/'LHD Population'!AL50</f>
        <v>0.75357385976855007</v>
      </c>
      <c r="U49" s="2">
        <f>'LHD Population'!AM50/'LHD Population'!AN50</f>
        <v>0.76380864340189503</v>
      </c>
      <c r="V49" s="2">
        <f>'LHD Population'!AO50/'LHD Population'!AP50</f>
        <v>0.76553341148886289</v>
      </c>
      <c r="W49" s="2">
        <f>'LHD Population'!AQ50/'LHD Population'!AR50</f>
        <v>0.76835236541598695</v>
      </c>
      <c r="X49" s="2">
        <f>'LHD Population'!AS50/'LHD Population'!AT50</f>
        <v>0.76827262044653344</v>
      </c>
      <c r="Y49" s="2">
        <f>'LHD Population'!AU50/'LHD Population'!AV50</f>
        <v>0.76930364756039793</v>
      </c>
      <c r="Z49" s="2">
        <f>'LHD Population'!AW50/'LHD Population'!AX50</f>
        <v>0.77147603227337447</v>
      </c>
      <c r="AA49" s="2">
        <f>'LHD Population'!AY50/'LHD Population'!AZ50</f>
        <v>0.76239275500476644</v>
      </c>
      <c r="AB49" s="2">
        <f>'LHD Population'!BA50/'LHD Population'!BB50</f>
        <v>0.7632575757575758</v>
      </c>
      <c r="AC49" s="2">
        <f>'LHD Population'!BC50/'LHD Population'!BD50</f>
        <v>0.75094607379375589</v>
      </c>
      <c r="AD49" s="2">
        <f>'LHD Population'!BE50/'LHD Population'!BF50</f>
        <v>0.75601698914582349</v>
      </c>
      <c r="AE49" s="2">
        <f>'LHD Population'!BG50/'LHD Population'!BH50</f>
        <v>0.75837040505736364</v>
      </c>
      <c r="AF49" s="2">
        <f>'LHD Population'!BI50/'LHD Population'!BJ50</f>
        <v>0.76061238691718858</v>
      </c>
      <c r="AG49" s="2">
        <f>'LHD Population'!BK50/'LHD Population'!BL50</f>
        <v>0.76134259259259263</v>
      </c>
      <c r="AH49" s="2">
        <f>'LHD Population'!BM50/'LHD Population'!BN50</f>
        <v>0.75729969633263261</v>
      </c>
      <c r="AI49" s="2">
        <f>'LHD Population'!BO50/'LHD Population'!BP50</f>
        <v>0.76830985915492955</v>
      </c>
      <c r="AJ49" s="2">
        <f>'LHD Population'!BQ50/'LHD Population'!BR50</f>
        <v>0.76972281449893387</v>
      </c>
      <c r="AK49" s="2">
        <f>'LHD Population'!BS50/'LHD Population'!BT50</f>
        <v>0.77142178969855213</v>
      </c>
      <c r="AL49" s="2">
        <f>'LHD Population'!BU50/'LHD Population'!BV50</f>
        <v>0.77278051065823383</v>
      </c>
      <c r="AM49" s="2">
        <f>'LHD Population'!BW50/'LHD Population'!BX50</f>
        <v>0.77720571027381236</v>
      </c>
      <c r="AN49" s="2">
        <f>'LHD Population'!BY50/'LHD Population'!BZ50</f>
        <v>0.77450292397660814</v>
      </c>
      <c r="AO49" s="2">
        <f>'LHD Population'!CA50/'LHD Population'!CB50</f>
        <v>0.78146611341632088</v>
      </c>
      <c r="AP49" s="2">
        <f>'LHD Population'!CC50/'LHD Population'!CD50</f>
        <v>0.78419243986254294</v>
      </c>
      <c r="AQ49" s="2">
        <f>'LHD Population'!CE50/'LHD Population'!CF50</f>
        <v>0.77805206463195686</v>
      </c>
      <c r="AR49" s="2">
        <f>'LHD Population'!CG50/'LHD Population'!CH50</f>
        <v>0.78426619656236229</v>
      </c>
      <c r="AS49" s="2">
        <f>'LHD Population'!CI50/'LHD Population'!CJ50</f>
        <v>0.7829048560755878</v>
      </c>
      <c r="AT49" s="2">
        <f>'LHD Population'!CK50/'LHD Population'!CL50</f>
        <v>0.78201219512195119</v>
      </c>
      <c r="AU49" s="2">
        <f>'LHD Population'!CM50/'LHD Population'!CN50</f>
        <v>0.78565217391304343</v>
      </c>
      <c r="AV49" s="2">
        <f>'LHD Population'!CO50/'LHD Population'!CP50</f>
        <v>0.7886037407568508</v>
      </c>
      <c r="AW49" s="2">
        <f>'LHD Population'!CQ50/'LHD Population'!CR50</f>
        <v>0.79072347980470481</v>
      </c>
      <c r="AX49" s="2">
        <f>'LHD Population'!CS50/'LHD Population'!CT50</f>
        <v>0.79426908439668686</v>
      </c>
      <c r="AY49" s="2">
        <f>'LHD Population'!CU50/'LHD Population'!CV50</f>
        <v>0.80226364846870835</v>
      </c>
      <c r="AZ49" s="2">
        <f>'LHD Population'!CW50/'LHD Population'!CX50</f>
        <v>0.79924662087303344</v>
      </c>
      <c r="BA49" s="2">
        <f>'LHD Population'!CY50/'LHD Population'!CZ50</f>
        <v>0.80145759717314491</v>
      </c>
      <c r="BB49" s="2">
        <f>'LHD Population'!DA50/'LHD Population'!DB50</f>
        <v>0.80729281767955796</v>
      </c>
      <c r="BC49" s="2">
        <f>'LHD Population'!DC50/'LHD Population'!DD50</f>
        <v>0.80255619215513441</v>
      </c>
      <c r="BD49" s="2">
        <f>'LHD Population'!DE50/'LHD Population'!DF50</f>
        <v>0.80919743533053279</v>
      </c>
      <c r="BE49" s="2">
        <f>'LHD Population'!DG50/'LHD Population'!DH50</f>
        <v>0.8145357855085309</v>
      </c>
      <c r="BF49" s="2">
        <f>'LHD Population'!DI50/'LHD Population'!DJ50</f>
        <v>0.81399508160071543</v>
      </c>
      <c r="BG49" s="2">
        <f>'LHD Population'!DK50/'LHD Population'!DL50</f>
        <v>0.81099195710455763</v>
      </c>
      <c r="BH49" s="2">
        <f>'LHD Population'!DM50/'LHD Population'!DN50</f>
        <v>0.81787483115713644</v>
      </c>
      <c r="BI49" s="2">
        <f>'LHD Population'!DO50/'LHD Population'!DP50</f>
        <v>0.81764168190127973</v>
      </c>
      <c r="BJ49" s="2">
        <f>'LHD Population'!DQ50/'LHD Population'!DR50</f>
        <v>0.82265552460538538</v>
      </c>
      <c r="BK49" s="2">
        <f>'LHD Population'!DS50/'LHD Population'!DT50</f>
        <v>0.82352941176470584</v>
      </c>
      <c r="BL49" s="2">
        <f>'LHD Population'!DU50/'LHD Population'!DV50</f>
        <v>0.82255813953488377</v>
      </c>
      <c r="BM49" s="2">
        <f>'LHD Population'!DW50/'LHD Population'!DX50</f>
        <v>0.82326985601486302</v>
      </c>
      <c r="BN49" s="2">
        <f>'LHD Population'!DY50/'LHD Population'!DZ50</f>
        <v>0.8205774518790101</v>
      </c>
      <c r="BO49" s="2">
        <f>'LHD Population'!EA50/'LHD Population'!EB50</f>
        <v>0.8202474690663667</v>
      </c>
      <c r="BP49" s="2">
        <f>'LHD Population'!EC50/'LHD Population'!ED50</f>
        <v>0.81680746998666076</v>
      </c>
      <c r="BQ49" s="2">
        <f>'LHD Population'!EE50/'LHD Population'!EF50</f>
        <v>0.81938911022576366</v>
      </c>
      <c r="BR49" s="2">
        <f>'LHD Population'!EG50/'LHD Population'!EH50</f>
        <v>0.81918656056587091</v>
      </c>
      <c r="BS49" s="2">
        <f>'LHD Population'!EI50/'LHD Population'!EJ50</f>
        <v>0.81442158814421584</v>
      </c>
    </row>
    <row r="50" spans="1:71" x14ac:dyDescent="0.2">
      <c r="A50" s="1">
        <v>5</v>
      </c>
      <c r="B50" t="s">
        <v>41</v>
      </c>
      <c r="C50" s="2">
        <f>'LHD Population'!C51/'LHD Population'!D51</f>
        <v>0.55686761963952769</v>
      </c>
      <c r="D50" s="2">
        <f>'LHD Population'!E51/'LHD Population'!F51</f>
        <v>0.57400257400257404</v>
      </c>
      <c r="E50" s="2">
        <f>'LHD Population'!G51/'LHD Population'!H51</f>
        <v>0.58831168831168834</v>
      </c>
      <c r="F50" s="2">
        <f>'LHD Population'!I51/'LHD Population'!J51</f>
        <v>0.58678237650200271</v>
      </c>
      <c r="G50" s="2">
        <f>'LHD Population'!K51/'LHD Population'!L51</f>
        <v>0.60969044414535667</v>
      </c>
      <c r="H50" s="8">
        <f>'LHD Population'!M51/'LHD Population'!N51</f>
        <v>0.61047683008730691</v>
      </c>
      <c r="I50" s="2">
        <f>'LHD Population'!O51/'LHD Population'!P51</f>
        <v>0.63955026455026454</v>
      </c>
      <c r="J50" s="2">
        <f>'LHD Population'!Q51/'LHD Population'!R51</f>
        <v>0.65587846763540292</v>
      </c>
      <c r="K50" s="2">
        <f>'LHD Population'!S51/'LHD Population'!T51</f>
        <v>0.64947780678851175</v>
      </c>
      <c r="L50" s="2">
        <f>'LHD Population'!U51/'LHD Population'!V51</f>
        <v>0.66536712150747235</v>
      </c>
      <c r="M50" s="2">
        <f>'LHD Population'!W51/'LHD Population'!X51</f>
        <v>0.67097608274078857</v>
      </c>
      <c r="N50" s="2">
        <f>'LHD Population'!Y51/'LHD Population'!Z51</f>
        <v>0.68949771689497719</v>
      </c>
      <c r="O50" s="2">
        <f>'LHD Population'!AA51/'LHD Population'!AB51</f>
        <v>0.68815104166666663</v>
      </c>
      <c r="P50" s="2">
        <f>'LHD Population'!AC51/'LHD Population'!AD51</f>
        <v>0.68097373478539402</v>
      </c>
      <c r="Q50" s="2">
        <f>'LHD Population'!AE51/'LHD Population'!AF51</f>
        <v>0.6905354919053549</v>
      </c>
      <c r="R50" s="2">
        <f>'LHD Population'!AG51/'LHD Population'!AH51</f>
        <v>0.68881987577639747</v>
      </c>
      <c r="S50" s="2">
        <f>'LHD Population'!AI51/'LHD Population'!AJ51</f>
        <v>0.68784700801974086</v>
      </c>
      <c r="T50" s="2">
        <f>'LHD Population'!AK51/'LHD Population'!AL51</f>
        <v>0.70037220843672454</v>
      </c>
      <c r="U50" s="2">
        <f>'LHD Population'!AM51/'LHD Population'!AN51</f>
        <v>0.70621827411167515</v>
      </c>
      <c r="V50" s="2">
        <f>'LHD Population'!AO51/'LHD Population'!AP51</f>
        <v>0.71172325432415118</v>
      </c>
      <c r="W50" s="2">
        <f>'LHD Population'!AQ51/'LHD Population'!AR51</f>
        <v>0.72112860892388453</v>
      </c>
      <c r="X50" s="2">
        <f>'LHD Population'!AS51/'LHD Population'!AT51</f>
        <v>0.72617449664429534</v>
      </c>
      <c r="Y50" s="2">
        <f>'LHD Population'!AU51/'LHD Population'!AV51</f>
        <v>0.73013698630136992</v>
      </c>
      <c r="Z50" s="2">
        <f>'LHD Population'!AW51/'LHD Population'!AX51</f>
        <v>0.73074253990284521</v>
      </c>
      <c r="AA50" s="2">
        <f>'LHD Population'!AY51/'LHD Population'!AZ51</f>
        <v>0.69511355815554021</v>
      </c>
      <c r="AB50" s="2">
        <f>'LHD Population'!BA51/'LHD Population'!BB51</f>
        <v>0.70600272851296042</v>
      </c>
      <c r="AC50" s="2">
        <f>'LHD Population'!BC51/'LHD Population'!BD51</f>
        <v>0.68783422459893051</v>
      </c>
      <c r="AD50" s="2">
        <f>'LHD Population'!BE51/'LHD Population'!BF51</f>
        <v>0.70308310991957101</v>
      </c>
      <c r="AE50" s="2">
        <f>'LHD Population'!BG51/'LHD Population'!BH51</f>
        <v>0.74025069637883012</v>
      </c>
      <c r="AF50" s="2">
        <f>'LHD Population'!BI51/'LHD Population'!BJ51</f>
        <v>0.77004968062455648</v>
      </c>
      <c r="AG50" s="2">
        <f>'LHD Population'!BK51/'LHD Population'!BL51</f>
        <v>0.79342387419585414</v>
      </c>
      <c r="AH50" s="2">
        <f>'LHD Population'!BM51/'LHD Population'!BN51</f>
        <v>0.80174291938997821</v>
      </c>
      <c r="AI50" s="2">
        <f>'LHD Population'!BO51/'LHD Population'!BP51</f>
        <v>0.80813953488372092</v>
      </c>
      <c r="AJ50" s="2">
        <f>'LHD Population'!BQ51/'LHD Population'!BR51</f>
        <v>0.8221709006928406</v>
      </c>
      <c r="AK50" s="2">
        <f>'LHD Population'!BS51/'LHD Population'!BT51</f>
        <v>0.82339271882261811</v>
      </c>
      <c r="AL50" s="2">
        <f>'LHD Population'!BU51/'LHD Population'!BV51</f>
        <v>0.84512578616352196</v>
      </c>
      <c r="AM50" s="2">
        <f>'LHD Population'!BW51/'LHD Population'!BX51</f>
        <v>0.85982772122161311</v>
      </c>
      <c r="AN50" s="2">
        <f>'LHD Population'!BY51/'LHD Population'!BZ51</f>
        <v>0.87271280827366748</v>
      </c>
      <c r="AO50" s="2">
        <f>'LHD Population'!CA51/'LHD Population'!CB51</f>
        <v>0.86422578184591914</v>
      </c>
      <c r="AP50" s="2">
        <f>'LHD Population'!CC51/'LHD Population'!CD51</f>
        <v>0.86307692307692307</v>
      </c>
      <c r="AQ50" s="2">
        <f>'LHD Population'!CE51/'LHD Population'!CF51</f>
        <v>0.89755713159968475</v>
      </c>
      <c r="AR50" s="2">
        <f>'LHD Population'!CG51/'LHD Population'!CH51</f>
        <v>0.89064976228209192</v>
      </c>
      <c r="AS50" s="2">
        <f>'LHD Population'!CI51/'LHD Population'!CJ51</f>
        <v>0.89248181083265965</v>
      </c>
      <c r="AT50" s="2">
        <f>'LHD Population'!CK51/'LHD Population'!CL51</f>
        <v>0.90541632983023446</v>
      </c>
      <c r="AU50" s="2">
        <f>'LHD Population'!CM51/'LHD Population'!CN51</f>
        <v>0.89363416599516521</v>
      </c>
      <c r="AV50" s="2">
        <f>'LHD Population'!CO51/'LHD Population'!CP51</f>
        <v>0.87618296529968454</v>
      </c>
      <c r="AW50" s="2">
        <f>'LHD Population'!CQ51/'LHD Population'!CR51</f>
        <v>0.84133915574963614</v>
      </c>
      <c r="AX50" s="2">
        <f>'LHD Population'!CS51/'LHD Population'!CT51</f>
        <v>0.83754512635379064</v>
      </c>
      <c r="AY50" s="2">
        <f>'LHD Population'!CU51/'LHD Population'!CV51</f>
        <v>0.82563025210084029</v>
      </c>
      <c r="AZ50" s="2">
        <f>'LHD Population'!CW51/'LHD Population'!CX51</f>
        <v>0.80353501019714479</v>
      </c>
      <c r="BA50" s="2">
        <f>'LHD Population'!CY51/'LHD Population'!CZ51</f>
        <v>0.7894389438943894</v>
      </c>
      <c r="BB50" s="2">
        <f>'LHD Population'!DA51/'LHD Population'!DB51</f>
        <v>0.80761523046092187</v>
      </c>
      <c r="BC50" s="2">
        <f>'LHD Population'!DC51/'LHD Population'!DD51</f>
        <v>0.81926910299003319</v>
      </c>
      <c r="BD50" s="2">
        <f>'LHD Population'!DE51/'LHD Population'!DF51</f>
        <v>0.81973684210526321</v>
      </c>
      <c r="BE50" s="2">
        <f>'LHD Population'!DG51/'LHD Population'!DH51</f>
        <v>0.82964453386988601</v>
      </c>
      <c r="BF50" s="2">
        <f>'LHD Population'!DI51/'LHD Population'!DJ51</f>
        <v>0.82739726027397265</v>
      </c>
      <c r="BG50" s="2">
        <f>'LHD Population'!DK51/'LHD Population'!DL51</f>
        <v>0.82484725050916496</v>
      </c>
      <c r="BH50" s="2">
        <f>'LHD Population'!DM51/'LHD Population'!DN51</f>
        <v>0.81904761904761902</v>
      </c>
      <c r="BI50" s="2">
        <f>'LHD Population'!DO51/'LHD Population'!DP51</f>
        <v>0.80730223123732248</v>
      </c>
      <c r="BJ50" s="2">
        <f>'LHD Population'!DQ51/'LHD Population'!DR51</f>
        <v>0.83484320557491287</v>
      </c>
      <c r="BK50" s="2">
        <f>'LHD Population'!DS51/'LHD Population'!DT51</f>
        <v>0.83967391304347827</v>
      </c>
      <c r="BL50" s="2">
        <f>'LHD Population'!DU51/'LHD Population'!DV51</f>
        <v>0.83535762483130904</v>
      </c>
      <c r="BM50" s="2">
        <f>'LHD Population'!DW51/'LHD Population'!DX51</f>
        <v>0.81491525423728817</v>
      </c>
      <c r="BN50" s="2">
        <f>'LHD Population'!DY51/'LHD Population'!DZ51</f>
        <v>0.83635097493036215</v>
      </c>
      <c r="BO50" s="2">
        <f>'LHD Population'!EA51/'LHD Population'!EB51</f>
        <v>0.8384831460674157</v>
      </c>
      <c r="BP50" s="2">
        <f>'LHD Population'!EC51/'LHD Population'!ED51</f>
        <v>0.83205038488453464</v>
      </c>
      <c r="BQ50" s="2">
        <f>'LHD Population'!EE51/'LHD Population'!EF51</f>
        <v>0.8263009845288326</v>
      </c>
      <c r="BR50" s="2">
        <f>'LHD Population'!EG51/'LHD Population'!EH51</f>
        <v>0.82107496463932106</v>
      </c>
      <c r="BS50" s="2">
        <f>'LHD Population'!EI51/'LHD Population'!EJ51</f>
        <v>0.81129378127233742</v>
      </c>
    </row>
    <row r="51" spans="1:71" x14ac:dyDescent="0.2">
      <c r="A51" s="1">
        <v>5</v>
      </c>
      <c r="B51" t="s">
        <v>8</v>
      </c>
      <c r="C51" s="2">
        <f>'LHD Population'!C52/'LHD Population'!D52</f>
        <v>0.63548230731943767</v>
      </c>
      <c r="D51" s="2">
        <f>'LHD Population'!E52/'LHD Population'!F52</f>
        <v>0.64620758483033935</v>
      </c>
      <c r="E51" s="2">
        <f>'LHD Population'!G52/'LHD Population'!H52</f>
        <v>0.65935747067822537</v>
      </c>
      <c r="F51" s="2">
        <f>'LHD Population'!I52/'LHD Population'!J52</f>
        <v>0.65025906735751293</v>
      </c>
      <c r="G51" s="2">
        <f>'LHD Population'!K52/'LHD Population'!L52</f>
        <v>0.65481171548117156</v>
      </c>
      <c r="H51" s="8">
        <f>'LHD Population'!M52/'LHD Population'!N52</f>
        <v>0.68006345848757266</v>
      </c>
      <c r="I51" s="2">
        <f>'LHD Population'!O52/'LHD Population'!P52</f>
        <v>0.67709963484611368</v>
      </c>
      <c r="J51" s="2">
        <f>'LHD Population'!Q52/'LHD Population'!R52</f>
        <v>0.71873293282359363</v>
      </c>
      <c r="K51" s="2">
        <f>'LHD Population'!S52/'LHD Population'!T52</f>
        <v>0.70752089136490248</v>
      </c>
      <c r="L51" s="2">
        <f>'LHD Population'!U52/'LHD Population'!V52</f>
        <v>0.7436904094223219</v>
      </c>
      <c r="M51" s="2">
        <f>'LHD Population'!W52/'LHD Population'!X52</f>
        <v>0.74475326148610321</v>
      </c>
      <c r="N51" s="2">
        <f>'LHD Population'!Y52/'LHD Population'!Z52</f>
        <v>0.74758933635847991</v>
      </c>
      <c r="O51" s="2">
        <f>'LHD Population'!AA52/'LHD Population'!AB52</f>
        <v>0.74436936936936937</v>
      </c>
      <c r="P51" s="2">
        <f>'LHD Population'!AC52/'LHD Population'!AD52</f>
        <v>0.74886621315192747</v>
      </c>
      <c r="Q51" s="2">
        <f>'LHD Population'!AE52/'LHD Population'!AF52</f>
        <v>0.75623582766439912</v>
      </c>
      <c r="R51" s="2">
        <f>'LHD Population'!AG52/'LHD Population'!AH52</f>
        <v>0.75986659255141742</v>
      </c>
      <c r="S51" s="2">
        <f>'LHD Population'!AI52/'LHD Population'!AJ52</f>
        <v>0.75595238095238093</v>
      </c>
      <c r="T51" s="2">
        <f>'LHD Population'!AK52/'LHD Population'!AL52</f>
        <v>0.75313351498637604</v>
      </c>
      <c r="U51" s="2">
        <f>'LHD Population'!AM52/'LHD Population'!AN52</f>
        <v>0.76088154269972452</v>
      </c>
      <c r="V51" s="2">
        <f>'LHD Population'!AO52/'LHD Population'!AP52</f>
        <v>0.76707048458149785</v>
      </c>
      <c r="W51" s="2">
        <f>'LHD Population'!AQ52/'LHD Population'!AR52</f>
        <v>0.77771525042205969</v>
      </c>
      <c r="X51" s="2">
        <f>'LHD Population'!AS52/'LHD Population'!AT52</f>
        <v>0.77707736389684812</v>
      </c>
      <c r="Y51" s="2">
        <f>'LHD Population'!AU52/'LHD Population'!AV52</f>
        <v>0.7712053571428571</v>
      </c>
      <c r="Z51" s="2">
        <f>'LHD Population'!AW52/'LHD Population'!AX52</f>
        <v>0.77889447236180909</v>
      </c>
      <c r="AA51" s="2">
        <f>'LHD Population'!AY52/'LHD Population'!AZ52</f>
        <v>0.75013462574044154</v>
      </c>
      <c r="AB51" s="2">
        <f>'LHD Population'!BA52/'LHD Population'!BB52</f>
        <v>0.76442307692307687</v>
      </c>
      <c r="AC51" s="2">
        <f>'LHD Population'!BC52/'LHD Population'!BD52</f>
        <v>0.75385433280170122</v>
      </c>
      <c r="AD51" s="2">
        <f>'LHD Population'!BE52/'LHD Population'!BF52</f>
        <v>0.75946666666666662</v>
      </c>
      <c r="AE51" s="2">
        <f>'LHD Population'!BG52/'LHD Population'!BH52</f>
        <v>0.76142932212296377</v>
      </c>
      <c r="AF51" s="2">
        <f>'LHD Population'!BI52/'LHD Population'!BJ52</f>
        <v>0.75649867374005308</v>
      </c>
      <c r="AG51" s="2">
        <f>'LHD Population'!BK52/'LHD Population'!BL52</f>
        <v>0.76427061310782241</v>
      </c>
      <c r="AH51" s="2">
        <f>'LHD Population'!BM52/'LHD Population'!BN52</f>
        <v>0.7619553666312433</v>
      </c>
      <c r="AI51" s="2">
        <f>'LHD Population'!BO52/'LHD Population'!BP52</f>
        <v>0.74136125654450258</v>
      </c>
      <c r="AJ51" s="2">
        <f>'LHD Population'!BQ52/'LHD Population'!BR52</f>
        <v>0.74386339381003197</v>
      </c>
      <c r="AK51" s="2">
        <f>'LHD Population'!BS52/'LHD Population'!BT52</f>
        <v>0.75295381310418907</v>
      </c>
      <c r="AL51" s="2">
        <f>'LHD Population'!BU52/'LHD Population'!BV52</f>
        <v>0.75778732545649841</v>
      </c>
      <c r="AM51" s="2">
        <f>'LHD Population'!BW52/'LHD Population'!BX52</f>
        <v>0.75957446808510642</v>
      </c>
      <c r="AN51" s="2">
        <f>'LHD Population'!BY52/'LHD Population'!BZ52</f>
        <v>0.76329787234042556</v>
      </c>
      <c r="AO51" s="2">
        <f>'LHD Population'!CA52/'LHD Population'!CB52</f>
        <v>0.7665615141955836</v>
      </c>
      <c r="AP51" s="2">
        <f>'LHD Population'!CC52/'LHD Population'!CD52</f>
        <v>0.77024880889359448</v>
      </c>
      <c r="AQ51" s="2">
        <f>'LHD Population'!CE52/'LHD Population'!CF52</f>
        <v>0.76951283394447356</v>
      </c>
      <c r="AR51" s="2">
        <f>'LHD Population'!CG52/'LHD Population'!CH52</f>
        <v>0.75912408759124084</v>
      </c>
      <c r="AS51" s="2">
        <f>'LHD Population'!CI52/'LHD Population'!CJ52</f>
        <v>0.77117306680694375</v>
      </c>
      <c r="AT51" s="2">
        <f>'LHD Population'!CK52/'LHD Population'!CL52</f>
        <v>0.77614293221229635</v>
      </c>
      <c r="AU51" s="2">
        <f>'LHD Population'!CM52/'LHD Population'!CN52</f>
        <v>0.76874340021119325</v>
      </c>
      <c r="AV51" s="2">
        <f>'LHD Population'!CO52/'LHD Population'!CP52</f>
        <v>0.76611614278103357</v>
      </c>
      <c r="AW51" s="2">
        <f>'LHD Population'!CQ52/'LHD Population'!CR52</f>
        <v>0.77677144379328711</v>
      </c>
      <c r="AX51" s="2">
        <f>'LHD Population'!CS52/'LHD Population'!CT52</f>
        <v>0.78154825026511132</v>
      </c>
      <c r="AY51" s="2">
        <f>'LHD Population'!CU52/'LHD Population'!CV52</f>
        <v>0.78594080338266381</v>
      </c>
      <c r="AZ51" s="2">
        <f>'LHD Population'!CW52/'LHD Population'!CX52</f>
        <v>0.78575197889182058</v>
      </c>
      <c r="BA51" s="2">
        <f>'LHD Population'!CY52/'LHD Population'!CZ52</f>
        <v>0.77700904736562004</v>
      </c>
      <c r="BB51" s="2">
        <f>'LHD Population'!DA52/'LHD Population'!DB52</f>
        <v>0.79701651571656895</v>
      </c>
      <c r="BC51" s="2">
        <f>'LHD Population'!DC52/'LHD Population'!DD52</f>
        <v>0.79734042553191486</v>
      </c>
      <c r="BD51" s="2">
        <f>'LHD Population'!DE52/'LHD Population'!DF52</f>
        <v>0.79265658747300216</v>
      </c>
      <c r="BE51" s="2">
        <f>'LHD Population'!DG52/'LHD Population'!DH52</f>
        <v>0.79232017306652247</v>
      </c>
      <c r="BF51" s="2">
        <f>'LHD Population'!DI52/'LHD Population'!DJ52</f>
        <v>0.80854605993340734</v>
      </c>
      <c r="BG51" s="2">
        <f>'LHD Population'!DK52/'LHD Population'!DL52</f>
        <v>0.81334080717488788</v>
      </c>
      <c r="BH51" s="2">
        <f>'LHD Population'!DM52/'LHD Population'!DN52</f>
        <v>0.81782289904117311</v>
      </c>
      <c r="BI51" s="2">
        <f>'LHD Population'!DO52/'LHD Population'!DP52</f>
        <v>0.81164383561643838</v>
      </c>
      <c r="BJ51" s="2">
        <f>'LHD Population'!DQ52/'LHD Population'!DR52</f>
        <v>0.81177156177156173</v>
      </c>
      <c r="BK51" s="2">
        <f>'LHD Population'!DS52/'LHD Population'!DT52</f>
        <v>0.80796252927400469</v>
      </c>
      <c r="BL51" s="2">
        <f>'LHD Population'!DU52/'LHD Population'!DV52</f>
        <v>0.80403458213256485</v>
      </c>
      <c r="BM51" s="2">
        <f>'LHD Population'!DW52/'LHD Population'!DX52</f>
        <v>0.80023028209556712</v>
      </c>
      <c r="BN51" s="2">
        <f>'LHD Population'!DY52/'LHD Population'!DZ52</f>
        <v>0.79885057471264365</v>
      </c>
      <c r="BO51" s="2">
        <f>'LHD Population'!EA52/'LHD Population'!EB52</f>
        <v>0.79448909299655568</v>
      </c>
      <c r="BP51" s="2">
        <f>'LHD Population'!EC52/'LHD Population'!ED52</f>
        <v>0.78871617731721355</v>
      </c>
      <c r="BQ51" s="2">
        <f>'LHD Population'!EE52/'LHD Population'!EF52</f>
        <v>0.78837209302325584</v>
      </c>
      <c r="BR51" s="2">
        <f>'LHD Population'!EG52/'LHD Population'!EH52</f>
        <v>0.78513356562137049</v>
      </c>
      <c r="BS51" s="2">
        <f>'LHD Population'!EI52/'LHD Population'!EJ52</f>
        <v>0.78839390386869868</v>
      </c>
    </row>
    <row r="52" spans="1:71" s="4" customFormat="1" x14ac:dyDescent="0.2">
      <c r="A52" s="9"/>
      <c r="B52" s="4" t="s">
        <v>108</v>
      </c>
      <c r="C52" s="3">
        <f>SUM('LHD Population'!C53/'LHD Population'!D53)</f>
        <v>0.5848270112546895</v>
      </c>
      <c r="D52" s="3">
        <f>'LHD Population'!E53/'LHD Population'!F53</f>
        <v>0.59969022810475925</v>
      </c>
      <c r="E52" s="3">
        <f>'LHD Population'!G53/'LHD Population'!H53</f>
        <v>0.62526920315865042</v>
      </c>
      <c r="F52" s="3">
        <f>'LHD Population'!I53/'LHD Population'!J53</f>
        <v>0.64284138539598501</v>
      </c>
      <c r="G52" s="3">
        <f>'LHD Population'!K53/'LHD Population'!L53</f>
        <v>0.6565449623179922</v>
      </c>
      <c r="H52" s="3">
        <f>'LHD Population'!M53/'LHD Population'!N53</f>
        <v>0.66929018021331377</v>
      </c>
      <c r="I52" s="3">
        <f>'LHD Population'!O53/'LHD Population'!P53</f>
        <v>0.68206323765117294</v>
      </c>
      <c r="J52" s="3">
        <f>'LHD Population'!Q53/'LHD Population'!R53</f>
        <v>0.70217279976589364</v>
      </c>
      <c r="K52" s="3">
        <f>'LHD Population'!S53/'LHD Population'!T53</f>
        <v>0.71107496673074078</v>
      </c>
      <c r="L52" s="3">
        <f>'LHD Population'!U53/'LHD Population'!V53</f>
        <v>0.71702831923501287</v>
      </c>
      <c r="M52" s="3">
        <f>'LHD Population'!W53/'LHD Population'!X53</f>
        <v>0.72033521210323348</v>
      </c>
      <c r="N52" s="3">
        <f>'LHD Population'!Y53/'LHD Population'!Z53</f>
        <v>0.72149546603240677</v>
      </c>
      <c r="O52" s="3">
        <f>'LHD Population'!AA53/'LHD Population'!AB53</f>
        <v>0.71948434622467772</v>
      </c>
      <c r="P52" s="3">
        <f>'LHD Population'!AC53/'LHD Population'!AD53</f>
        <v>0.71680573854486895</v>
      </c>
      <c r="Q52" s="3">
        <f>'LHD Population'!AE53/'LHD Population'!AF53</f>
        <v>0.71555780786215883</v>
      </c>
      <c r="R52" s="3">
        <f>'LHD Population'!AG53/'LHD Population'!AH53</f>
        <v>0.72095224228305188</v>
      </c>
      <c r="S52" s="3">
        <f>'LHD Population'!AI53/'LHD Population'!AJ53</f>
        <v>0.72295093847380243</v>
      </c>
      <c r="T52" s="3">
        <f>'LHD Population'!AK53/'LHD Population'!AL53</f>
        <v>0.72754534815681682</v>
      </c>
      <c r="U52" s="3">
        <f>'LHD Population'!AM53/'LHD Population'!AN53</f>
        <v>0.7332297906959544</v>
      </c>
      <c r="V52" s="3">
        <f>'LHD Population'!AO53/'LHD Population'!AP53</f>
        <v>0.73504592636845645</v>
      </c>
      <c r="W52" s="3">
        <f>'LHD Population'!AQ53/'LHD Population'!AR53</f>
        <v>0.7390227426255348</v>
      </c>
      <c r="X52" s="3">
        <f>'LHD Population'!AS53/'LHD Population'!AT53</f>
        <v>0.74028134926637423</v>
      </c>
      <c r="Y52" s="3">
        <f>'LHD Population'!AU53/'LHD Population'!AV53</f>
        <v>0.74287456180460298</v>
      </c>
      <c r="Z52" s="3">
        <f>'LHD Population'!AW53/'LHD Population'!AX53</f>
        <v>0.74247517188693657</v>
      </c>
      <c r="AA52" s="3">
        <f>'LHD Population'!AY53/'LHD Population'!AZ53</f>
        <v>0.72466190548548848</v>
      </c>
      <c r="AB52" s="3">
        <f>'LHD Population'!BA53/'LHD Population'!BB53</f>
        <v>0.73125755743651755</v>
      </c>
      <c r="AC52" s="3">
        <f>'LHD Population'!BC53/'LHD Population'!BD53</f>
        <v>0.72113502935420748</v>
      </c>
      <c r="AD52" s="3">
        <f>'LHD Population'!BE53/'LHD Population'!BF53</f>
        <v>0.72589906316107589</v>
      </c>
      <c r="AE52" s="3">
        <f>'LHD Population'!BG53/'LHD Population'!BH53</f>
        <v>0.7299707711908866</v>
      </c>
      <c r="AF52" s="3">
        <f>'LHD Population'!BI53/'LHD Population'!BJ53</f>
        <v>0.75854813256180953</v>
      </c>
      <c r="AG52" s="3">
        <f>'LHD Population'!BK53/'LHD Population'!BL53</f>
        <v>0.74095524633320797</v>
      </c>
      <c r="AH52" s="3">
        <f>'LHD Population'!BM53/'LHD Population'!BN53</f>
        <v>0.74106535700793352</v>
      </c>
      <c r="AI52" s="3">
        <f>'LHD Population'!BO53/'LHD Population'!BP53</f>
        <v>0.73912384417159316</v>
      </c>
      <c r="AJ52" s="3">
        <f>'LHD Population'!BQ53/'LHD Population'!BR53</f>
        <v>0.74339300937766406</v>
      </c>
      <c r="AK52" s="3">
        <f>'LHD Population'!BS53/'LHD Population'!BT53</f>
        <v>0.74757356937650443</v>
      </c>
      <c r="AL52" s="3">
        <f>'LHD Population'!BU53/'LHD Population'!BV53</f>
        <v>0.75552111584657111</v>
      </c>
      <c r="AM52" s="3">
        <f>'LHD Population'!BW53/'LHD Population'!BX53</f>
        <v>0.76011716642256999</v>
      </c>
      <c r="AN52" s="3">
        <f>'LHD Population'!BY53/'LHD Population'!BZ53</f>
        <v>0.7598549718429376</v>
      </c>
      <c r="AO52" s="3">
        <f>'LHD Population'!CA53/'LHD Population'!CB53</f>
        <v>0.76186479475049596</v>
      </c>
      <c r="AP52" s="3">
        <f>'LHD Population'!CC53/'LHD Population'!CD53</f>
        <v>0.76675828370743626</v>
      </c>
      <c r="AQ52" s="3">
        <f>'LHD Population'!CE53/'LHD Population'!CF53</f>
        <v>0.76758594635436339</v>
      </c>
      <c r="AR52" s="3">
        <f>'LHD Population'!CG53/'LHD Population'!CH53</f>
        <v>0.76913821627312373</v>
      </c>
      <c r="AS52" s="3">
        <f>'LHD Population'!CI53/'LHD Population'!CJ53</f>
        <v>0.77336448598130836</v>
      </c>
      <c r="AT52" s="3">
        <f>'LHD Population'!CK53/'LHD Population'!CL53</f>
        <v>0.77507713146211155</v>
      </c>
      <c r="AU52" s="3">
        <f>'LHD Population'!CM53/'LHD Population'!CN53</f>
        <v>0.77674242424242423</v>
      </c>
      <c r="AV52" s="3">
        <f>'LHD Population'!CO53/'LHD Population'!CP53</f>
        <v>0.77840823119987901</v>
      </c>
      <c r="AW52" s="3">
        <f>'LHD Population'!CQ53/'LHD Population'!CR53</f>
        <v>0.77961977186311782</v>
      </c>
      <c r="AX52" s="3">
        <f>'LHD Population'!CS53/'LHD Population'!CT53</f>
        <v>0.78163715132629019</v>
      </c>
      <c r="AY52" s="3">
        <f>'LHD Population'!CU53/'LHD Population'!CV53</f>
        <v>0.78325791855203619</v>
      </c>
      <c r="AZ52" s="3">
        <f>'LHD Population'!CW53/'LHD Population'!CX53</f>
        <v>0.77948679471788718</v>
      </c>
      <c r="BA52" s="3">
        <f>'LHD Population'!CY53/'LHD Population'!CZ53</f>
        <v>0.77611048898842849</v>
      </c>
      <c r="BB52" s="3">
        <f>'LHD Population'!DA53/'LHD Population'!DB53</f>
        <v>0.78416672914011543</v>
      </c>
      <c r="BC52" s="3">
        <f>'LHD Population'!DC53/'LHD Population'!DD53</f>
        <v>0.78571961501156462</v>
      </c>
      <c r="BD52" s="3">
        <f>'LHD Population'!DE53/'LHD Population'!DF53</f>
        <v>0.78767532079976121</v>
      </c>
      <c r="BE52" s="3">
        <f>'LHD Population'!DG53/'LHD Population'!DH53</f>
        <v>0.79649201709017314</v>
      </c>
      <c r="BF52" s="3">
        <f>'LHD Population'!DI53/'LHD Population'!DJ53</f>
        <v>0.80148732736378814</v>
      </c>
      <c r="BG52" s="3">
        <f>'LHD Population'!DK53/'LHD Population'!DL53</f>
        <v>0.80097161074844392</v>
      </c>
      <c r="BH52" s="3">
        <f>'LHD Population'!DM53/'LHD Population'!DN53</f>
        <v>0.80319474166921434</v>
      </c>
      <c r="BI52" s="3">
        <f>'LHD Population'!DO53/'LHD Population'!DP53</f>
        <v>0.80097049988446434</v>
      </c>
      <c r="BJ52" s="3">
        <f>'LHD Population'!DQ53/'LHD Population'!DR53</f>
        <v>0.80527510370196442</v>
      </c>
      <c r="BK52" s="3">
        <f>'LHD Population'!DS53/'LHD Population'!DT53</f>
        <v>0.80569383945239581</v>
      </c>
      <c r="BL52" s="3">
        <f>'LHD Population'!DU53/'LHD Population'!DV53</f>
        <v>0.80298115539079395</v>
      </c>
      <c r="BM52" s="3">
        <f>'LHD Population'!DW53/'LHD Population'!DX53</f>
        <v>0.79856059433524218</v>
      </c>
      <c r="BN52" s="3">
        <f>'LHD Population'!DY53/'LHD Population'!DZ53</f>
        <v>0.79905674965207985</v>
      </c>
      <c r="BO52" s="3">
        <f>'LHD Population'!EA53/'LHD Population'!EB53</f>
        <v>0.79967751842751844</v>
      </c>
      <c r="BP52" s="3">
        <f>'LHD Population'!EC53/'LHD Population'!ED53</f>
        <v>0.79862595419847326</v>
      </c>
      <c r="BQ52" s="3">
        <f>'LHD Population'!EE53/'LHD Population'!EF53</f>
        <v>0.80298621745788668</v>
      </c>
      <c r="BR52" s="3">
        <f>'LHD Population'!EG53/'LHD Population'!EH53</f>
        <v>0.80362884703720716</v>
      </c>
      <c r="BS52" s="3">
        <f>'LHD Population'!EI53/'LHD Population'!EJ53</f>
        <v>0.80198019801980203</v>
      </c>
    </row>
    <row r="53" spans="1:71" x14ac:dyDescent="0.2">
      <c r="A53" s="1"/>
      <c r="B53" s="4"/>
      <c r="C53" s="3"/>
      <c r="D53" s="2"/>
      <c r="E53" s="2"/>
      <c r="F53" s="2"/>
      <c r="G53" s="2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</row>
    <row r="54" spans="1:71" x14ac:dyDescent="0.2">
      <c r="A54" s="1">
        <v>6</v>
      </c>
      <c r="B54" t="s">
        <v>26</v>
      </c>
      <c r="C54" s="2">
        <f>'LHD Population'!C55/'LHD Population'!D55</f>
        <v>0.42031872509960161</v>
      </c>
      <c r="D54" s="2">
        <f>'LHD Population'!E55/'LHD Population'!F55</f>
        <v>0.42061855670103093</v>
      </c>
      <c r="E54" s="2">
        <f>'LHD Population'!G55/'LHD Population'!H55</f>
        <v>0.4135514018691589</v>
      </c>
      <c r="F54" s="2">
        <f>'LHD Population'!I55/'LHD Population'!J55</f>
        <v>0.44047619047619047</v>
      </c>
      <c r="G54" s="2">
        <f>'LHD Population'!K55/'LHD Population'!L55</f>
        <v>0.46770601336302897</v>
      </c>
      <c r="H54" s="8">
        <f>'LHD Population'!M55/'LHD Population'!N55</f>
        <v>0.46706586826347307</v>
      </c>
      <c r="I54" s="2">
        <f>'LHD Population'!O55/'LHD Population'!P55</f>
        <v>0.51195219123505975</v>
      </c>
      <c r="J54" s="2">
        <f>'LHD Population'!Q55/'LHD Population'!R55</f>
        <v>0.54191033138401556</v>
      </c>
      <c r="K54" s="2">
        <f>'LHD Population'!S55/'LHD Population'!T55</f>
        <v>0.57423971377459748</v>
      </c>
      <c r="L54" s="2">
        <f>'LHD Population'!U55/'LHD Population'!V55</f>
        <v>0.56706281833616301</v>
      </c>
      <c r="M54" s="2">
        <f>'LHD Population'!W55/'LHD Population'!X55</f>
        <v>0.58544839255499159</v>
      </c>
      <c r="N54" s="2">
        <f>'LHD Population'!Y55/'LHD Population'!Z55</f>
        <v>0.58389261744966447</v>
      </c>
      <c r="O54" s="2">
        <f>'LHD Population'!AA55/'LHD Population'!AB55</f>
        <v>0.58415841584158412</v>
      </c>
      <c r="P54" s="2">
        <f>'LHD Population'!AC55/'LHD Population'!AD55</f>
        <v>0.5889967637540453</v>
      </c>
      <c r="Q54" s="2">
        <f>'LHD Population'!AE55/'LHD Population'!AF55</f>
        <v>0.59708737864077666</v>
      </c>
      <c r="R54" s="2">
        <f>'LHD Population'!AG55/'LHD Population'!AH55</f>
        <v>0.61165048543689315</v>
      </c>
      <c r="S54" s="2">
        <f>'LHD Population'!AI55/'LHD Population'!AJ55</f>
        <v>0.60443037974683544</v>
      </c>
      <c r="T54" s="2">
        <f>'LHD Population'!AK55/'LHD Population'!AL55</f>
        <v>0.60725552050473186</v>
      </c>
      <c r="U54" s="2">
        <f>'LHD Population'!AM55/'LHD Population'!AN55</f>
        <v>0.6081967213114754</v>
      </c>
      <c r="V54" s="2">
        <f>'LHD Population'!AO55/'LHD Population'!AP55</f>
        <v>0.59302325581395354</v>
      </c>
      <c r="W54" s="2">
        <f>'LHD Population'!AQ55/'LHD Population'!AR55</f>
        <v>0.59933222036727885</v>
      </c>
      <c r="X54" s="2">
        <f>'LHD Population'!AS55/'LHD Population'!AT55</f>
        <v>0.6052202283849919</v>
      </c>
      <c r="Y54" s="2">
        <f>'LHD Population'!AU55/'LHD Population'!AV55</f>
        <v>0.61443661971830987</v>
      </c>
      <c r="Z54" s="2">
        <f>'LHD Population'!AW55/'LHD Population'!AX55</f>
        <v>0.61317567567567566</v>
      </c>
      <c r="AA54" s="2">
        <f>'LHD Population'!AY55/'LHD Population'!AZ55</f>
        <v>0.59602649006622521</v>
      </c>
      <c r="AB54" s="2">
        <f>'LHD Population'!BA55/'LHD Population'!BB55</f>
        <v>0.6227347611202636</v>
      </c>
      <c r="AC54" s="2">
        <f>'LHD Population'!BC55/'LHD Population'!BD55</f>
        <v>0.62981574539363483</v>
      </c>
      <c r="AD54" s="2">
        <f>'LHD Population'!BE55/'LHD Population'!BF55</f>
        <v>0.62214983713355054</v>
      </c>
      <c r="AE54" s="2">
        <f>'LHD Population'!BG55/'LHD Population'!BH55</f>
        <v>0.6392092257001647</v>
      </c>
      <c r="AF54" s="2">
        <f>'LHD Population'!BI55/'LHD Population'!BJ55</f>
        <v>0.65252854812398042</v>
      </c>
      <c r="AG54" s="2">
        <f>'LHD Population'!BK55/'LHD Population'!BL55</f>
        <v>0.67207792207792205</v>
      </c>
      <c r="AH54" s="2">
        <f>'LHD Population'!BM55/'LHD Population'!BN55</f>
        <v>0.68490878938640132</v>
      </c>
      <c r="AI54" s="2">
        <f>'LHD Population'!BO55/'LHD Population'!BP55</f>
        <v>0.69363166953528399</v>
      </c>
      <c r="AJ54" s="2">
        <f>'LHD Population'!BQ55/'LHD Population'!BR55</f>
        <v>0.68596491228070178</v>
      </c>
      <c r="AK54" s="2">
        <f>'LHD Population'!BS55/'LHD Population'!BT55</f>
        <v>0.68637992831541217</v>
      </c>
      <c r="AL54" s="2">
        <f>'LHD Population'!BU55/'LHD Population'!BV55</f>
        <v>0.68849557522123894</v>
      </c>
      <c r="AM54" s="2">
        <f>'LHD Population'!BW55/'LHD Population'!BX55</f>
        <v>0.68014059753954303</v>
      </c>
      <c r="AN54" s="2">
        <f>'LHD Population'!BY55/'LHD Population'!BZ55</f>
        <v>0.67770034843205573</v>
      </c>
      <c r="AO54" s="2">
        <f>'LHD Population'!CA55/'LHD Population'!CB55</f>
        <v>0.67229729729729726</v>
      </c>
      <c r="AP54" s="2">
        <f>'LHD Population'!CC55/'LHD Population'!CD55</f>
        <v>0.68717948717948718</v>
      </c>
      <c r="AQ54" s="2">
        <f>'LHD Population'!CE55/'LHD Population'!CF55</f>
        <v>0.71380471380471378</v>
      </c>
      <c r="AR54" s="2">
        <f>'LHD Population'!CG55/'LHD Population'!CH55</f>
        <v>0.75555555555555554</v>
      </c>
      <c r="AS54" s="2">
        <f>'LHD Population'!CI55/'LHD Population'!CJ55</f>
        <v>0.77224199288256223</v>
      </c>
      <c r="AT54" s="2">
        <f>'LHD Population'!CK55/'LHD Population'!CL55</f>
        <v>0.79819819819819815</v>
      </c>
      <c r="AU54" s="2">
        <f>'LHD Population'!CM55/'LHD Population'!CN55</f>
        <v>0.81957773512476007</v>
      </c>
      <c r="AV54" s="2">
        <f>'LHD Population'!CO55/'LHD Population'!CP55</f>
        <v>0.82666666666666666</v>
      </c>
      <c r="AW54" s="2">
        <f>'LHD Population'!CQ55/'LHD Population'!CR55</f>
        <v>0.80500894454382832</v>
      </c>
      <c r="AX54" s="2">
        <f>'LHD Population'!CS55/'LHD Population'!CT55</f>
        <v>0.80862068965517242</v>
      </c>
      <c r="AY54" s="2">
        <f>'LHD Population'!CU55/'LHD Population'!CV55</f>
        <v>0.81206896551724139</v>
      </c>
      <c r="AZ54" s="2">
        <f>'LHD Population'!CW55/'LHD Population'!CX55</f>
        <v>0.80927835051546393</v>
      </c>
      <c r="BA54" s="2">
        <f>'LHD Population'!CY55/'LHD Population'!CZ55</f>
        <v>0.80136986301369861</v>
      </c>
      <c r="BB54" s="2">
        <f>'LHD Population'!DA55/'LHD Population'!DB55</f>
        <v>0.82118055555555558</v>
      </c>
      <c r="BC54" s="2">
        <f>'LHD Population'!DC55/'LHD Population'!DD55</f>
        <v>0.83065953654188951</v>
      </c>
      <c r="BD54" s="2">
        <f>'LHD Population'!DE55/'LHD Population'!DF55</f>
        <v>0.82692307692307687</v>
      </c>
      <c r="BE54" s="2">
        <f>'LHD Population'!DG55/'LHD Population'!DH55</f>
        <v>0.82593250444049737</v>
      </c>
      <c r="BF54" s="2">
        <f>'LHD Population'!DI55/'LHD Population'!DJ55</f>
        <v>0.80831826401446649</v>
      </c>
      <c r="BG54" s="2">
        <f>'LHD Population'!DK55/'LHD Population'!DL55</f>
        <v>0.79749103942652333</v>
      </c>
      <c r="BH54" s="2">
        <f>'LHD Population'!DM55/'LHD Population'!DN55</f>
        <v>0.81474820143884896</v>
      </c>
      <c r="BI54" s="2">
        <f>'LHD Population'!DO55/'LHD Population'!DP55</f>
        <v>0.81071428571428572</v>
      </c>
      <c r="BJ54" s="2">
        <f>'LHD Population'!DQ55/'LHD Population'!DR55</f>
        <v>0.80540540540540539</v>
      </c>
      <c r="BK54" s="2">
        <f>'LHD Population'!DS55/'LHD Population'!DT55</f>
        <v>0.79715302491103202</v>
      </c>
      <c r="BL54" s="2">
        <f>'LHD Population'!DU55/'LHD Population'!DV55</f>
        <v>0.80594405594405594</v>
      </c>
      <c r="BM54" s="2">
        <f>'LHD Population'!DW55/'LHD Population'!DX55</f>
        <v>0.79830508474576267</v>
      </c>
      <c r="BN54" s="2">
        <f>'LHD Population'!DY55/'LHD Population'!DZ55</f>
        <v>0.80405405405405406</v>
      </c>
      <c r="BO54" s="2">
        <f>'LHD Population'!EA55/'LHD Population'!EB55</f>
        <v>0.79652173913043478</v>
      </c>
      <c r="BP54" s="2">
        <f>'LHD Population'!EC55/'LHD Population'!ED55</f>
        <v>0.80599647266313934</v>
      </c>
      <c r="BQ54" s="2">
        <f>'LHD Population'!EE55/'LHD Population'!EF55</f>
        <v>0.8</v>
      </c>
      <c r="BR54" s="2">
        <f>'LHD Population'!EG55/'LHD Population'!EH55</f>
        <v>0.79032258064516125</v>
      </c>
      <c r="BS54" s="2">
        <f>'LHD Population'!EI55/'LHD Population'!EJ55</f>
        <v>0.77640845070422537</v>
      </c>
    </row>
    <row r="55" spans="1:71" x14ac:dyDescent="0.2">
      <c r="A55" s="1">
        <v>6</v>
      </c>
      <c r="B55" t="s">
        <v>125</v>
      </c>
      <c r="C55" s="2">
        <f>'LHD Population'!C56/'LHD Population'!D56</f>
        <v>0.534468085106383</v>
      </c>
      <c r="D55" s="2">
        <f>'LHD Population'!E56/'LHD Population'!F56</f>
        <v>0.56479859894921192</v>
      </c>
      <c r="E55" s="2">
        <f>'LHD Population'!G56/'LHD Population'!H56</f>
        <v>0.57363636363636361</v>
      </c>
      <c r="F55" s="2">
        <f>'LHD Population'!I56/'LHD Population'!J56</f>
        <v>0.58433734939759041</v>
      </c>
      <c r="G55" s="2">
        <f>'LHD Population'!K56/'LHD Population'!L56</f>
        <v>0.58499525166191835</v>
      </c>
      <c r="H55" s="8">
        <f>'LHD Population'!M56/'LHD Population'!N56</f>
        <v>0.59227053140096619</v>
      </c>
      <c r="I55" s="2">
        <f>'LHD Population'!O56/'LHD Population'!P56</f>
        <v>0.59980620155038755</v>
      </c>
      <c r="J55" s="2">
        <f>'LHD Population'!Q56/'LHD Population'!R56</f>
        <v>0.64413518886679921</v>
      </c>
      <c r="K55" s="2">
        <f>'LHD Population'!S56/'LHD Population'!T56</f>
        <v>0.67553735926305014</v>
      </c>
      <c r="L55" s="2">
        <f>'LHD Population'!U56/'LHD Population'!V56</f>
        <v>0.67670682730923692</v>
      </c>
      <c r="M55" s="2">
        <f>'LHD Population'!W56/'LHD Population'!X56</f>
        <v>0.67256637168141598</v>
      </c>
      <c r="N55" s="2">
        <f>'LHD Population'!Y56/'LHD Population'!Z56</f>
        <v>0.67096134786917738</v>
      </c>
      <c r="O55" s="2">
        <f>'LHD Population'!AA56/'LHD Population'!AB56</f>
        <v>0.64414843006660327</v>
      </c>
      <c r="P55" s="2">
        <f>'LHD Population'!AC56/'LHD Population'!AD56</f>
        <v>0.64374403056351481</v>
      </c>
      <c r="Q55" s="2">
        <f>'LHD Population'!AE56/'LHD Population'!AF56</f>
        <v>0.65625</v>
      </c>
      <c r="R55" s="2">
        <f>'LHD Population'!AG56/'LHD Population'!AH56</f>
        <v>0.65645933014354063</v>
      </c>
      <c r="S55" s="2">
        <f>'LHD Population'!AI56/'LHD Population'!AJ56</f>
        <v>0.66132075471698115</v>
      </c>
      <c r="T55" s="2">
        <f>'LHD Population'!AK56/'LHD Population'!AL56</f>
        <v>0.66728452270620942</v>
      </c>
      <c r="U55" s="2">
        <f>'LHD Population'!AM56/'LHD Population'!AN56</f>
        <v>0.66666666666666663</v>
      </c>
      <c r="V55" s="2">
        <f>'LHD Population'!AO56/'LHD Population'!AP56</f>
        <v>0.68341232227488147</v>
      </c>
      <c r="W55" s="2">
        <f>'LHD Population'!AQ56/'LHD Population'!AR56</f>
        <v>0.68376068376068377</v>
      </c>
      <c r="X55" s="2">
        <f>'LHD Population'!AS56/'LHD Population'!AT56</f>
        <v>0.69924098671726753</v>
      </c>
      <c r="Y55" s="2">
        <f>'LHD Population'!AU56/'LHD Population'!AV56</f>
        <v>0.69290573372206021</v>
      </c>
      <c r="Z55" s="2">
        <f>'LHD Population'!AW56/'LHD Population'!AX56</f>
        <v>0.68972142170989437</v>
      </c>
      <c r="AA55" s="2">
        <f>'LHD Population'!AY56/'LHD Population'!AZ56</f>
        <v>0.67102803738317762</v>
      </c>
      <c r="AB55" s="2">
        <f>'LHD Population'!BA56/'LHD Population'!BB56</f>
        <v>0.67757009345794394</v>
      </c>
      <c r="AC55" s="2">
        <f>'LHD Population'!BC56/'LHD Population'!BD56</f>
        <v>0.68703007518796988</v>
      </c>
      <c r="AD55" s="2">
        <f>'LHD Population'!BE56/'LHD Population'!BF56</f>
        <v>0.68406072106261862</v>
      </c>
      <c r="AE55" s="2">
        <f>'LHD Population'!BG56/'LHD Population'!BH56</f>
        <v>0.68726591760299627</v>
      </c>
      <c r="AF55" s="2">
        <f>'LHD Population'!BI56/'LHD Population'!BJ56</f>
        <v>0.70216776625824695</v>
      </c>
      <c r="AG55" s="2">
        <f>'LHD Population'!BK56/'LHD Population'!BL56</f>
        <v>0.69990503323836661</v>
      </c>
      <c r="AH55" s="2">
        <f>'LHD Population'!BM56/'LHD Population'!BN56</f>
        <v>0.7060546875</v>
      </c>
      <c r="AI55" s="2">
        <f>'LHD Population'!BO56/'LHD Population'!BP56</f>
        <v>0.720558882235529</v>
      </c>
      <c r="AJ55" s="2">
        <f>'LHD Population'!BQ56/'LHD Population'!BR56</f>
        <v>0.74842767295597479</v>
      </c>
      <c r="AK55" s="2">
        <f>'LHD Population'!BS56/'LHD Population'!BT56</f>
        <v>0.75567567567567573</v>
      </c>
      <c r="AL55" s="2">
        <f>'LHD Population'!BU56/'LHD Population'!BV56</f>
        <v>0.76426264800861143</v>
      </c>
      <c r="AM55" s="2">
        <f>'LHD Population'!BW56/'LHD Population'!BX56</f>
        <v>0.75052631578947371</v>
      </c>
      <c r="AN55" s="2">
        <f>'LHD Population'!BY56/'LHD Population'!BZ56</f>
        <v>0.74421052631578943</v>
      </c>
      <c r="AO55" s="2">
        <f>'LHD Population'!CA56/'LHD Population'!CB56</f>
        <v>0.7489539748953975</v>
      </c>
      <c r="AP55" s="2">
        <f>'LHD Population'!CC56/'LHD Population'!CD56</f>
        <v>0.76041666666666663</v>
      </c>
      <c r="AQ55" s="2">
        <f>'LHD Population'!CE56/'LHD Population'!CF56</f>
        <v>0.74923234390992832</v>
      </c>
      <c r="AR55" s="2">
        <f>'LHD Population'!CG56/'LHD Population'!CH56</f>
        <v>0.75413223140495866</v>
      </c>
      <c r="AS55" s="2">
        <f>'LHD Population'!CI56/'LHD Population'!CJ56</f>
        <v>0.7579617834394905</v>
      </c>
      <c r="AT55" s="2">
        <f>'LHD Population'!CK56/'LHD Population'!CL56</f>
        <v>0.75210970464135019</v>
      </c>
      <c r="AU55" s="2">
        <f>'LHD Population'!CM56/'LHD Population'!CN56</f>
        <v>0.75077881619937692</v>
      </c>
      <c r="AV55" s="2">
        <f>'LHD Population'!CO56/'LHD Population'!CP56</f>
        <v>0.75259875259875264</v>
      </c>
      <c r="AW55" s="2">
        <f>'LHD Population'!CQ56/'LHD Population'!CR56</f>
        <v>0.74210526315789471</v>
      </c>
      <c r="AX55" s="2">
        <f>'LHD Population'!CS56/'LHD Population'!CT56</f>
        <v>0.74027339642481593</v>
      </c>
      <c r="AY55" s="2">
        <f>'LHD Population'!CU56/'LHD Population'!CV56</f>
        <v>0.73065015479876161</v>
      </c>
      <c r="AZ55" s="2">
        <f>'LHD Population'!CW56/'LHD Population'!CX56</f>
        <v>0.72420837589376919</v>
      </c>
      <c r="BA55" s="2">
        <f>'LHD Population'!CY56/'LHD Population'!CZ56</f>
        <v>0.70328542094455848</v>
      </c>
      <c r="BB55" s="2">
        <f>'LHD Population'!DA56/'LHD Population'!DB56</f>
        <v>0.70594262295081966</v>
      </c>
      <c r="BC55" s="2">
        <f>'LHD Population'!DC56/'LHD Population'!DD56</f>
        <v>0.71157684630738527</v>
      </c>
      <c r="BD55" s="2">
        <f>'LHD Population'!DE56/'LHD Population'!DF56</f>
        <v>0.7168674698795181</v>
      </c>
      <c r="BE55" s="2">
        <f>'LHD Population'!DG56/'LHD Population'!DH56</f>
        <v>0.72595656670113751</v>
      </c>
      <c r="BF55" s="2">
        <f>'LHD Population'!DI56/'LHD Population'!DJ56</f>
        <v>0.73157894736842111</v>
      </c>
      <c r="BG55" s="2">
        <f>'LHD Population'!DK56/'LHD Population'!DL56</f>
        <v>0.74633123689727465</v>
      </c>
      <c r="BH55" s="2">
        <f>'LHD Population'!DM56/'LHD Population'!DN56</f>
        <v>0.75643776824034337</v>
      </c>
      <c r="BI55" s="2">
        <f>'LHD Population'!DO56/'LHD Population'!DP56</f>
        <v>0.74646354733405873</v>
      </c>
      <c r="BJ55" s="2">
        <f>'LHD Population'!DQ56/'LHD Population'!DR56</f>
        <v>0.7615384615384615</v>
      </c>
      <c r="BK55" s="2">
        <f>'LHD Population'!DS56/'LHD Population'!DT56</f>
        <v>0.75657894736842102</v>
      </c>
      <c r="BL55" s="2">
        <f>'LHD Population'!DU56/'LHD Population'!DV56</f>
        <v>0.75625680087051139</v>
      </c>
      <c r="BM55" s="2">
        <f>'LHD Population'!DW56/'LHD Population'!DX56</f>
        <v>0.75360710321864599</v>
      </c>
      <c r="BN55" s="2">
        <f>'LHD Population'!DY56/'LHD Population'!DZ56</f>
        <v>0.76089385474860338</v>
      </c>
      <c r="BO55" s="2">
        <f>'LHD Population'!EA56/'LHD Population'!EB56</f>
        <v>0.7472406181015453</v>
      </c>
      <c r="BP55" s="2">
        <f>'LHD Population'!EC56/'LHD Population'!ED56</f>
        <v>0.74943820224719104</v>
      </c>
      <c r="BQ55" s="2">
        <f>'LHD Population'!EE56/'LHD Population'!EF56</f>
        <v>0.75345622119815669</v>
      </c>
      <c r="BR55" s="2">
        <f>'LHD Population'!EG56/'LHD Population'!EH56</f>
        <v>0.74175199089874855</v>
      </c>
      <c r="BS55" s="2">
        <f>'LHD Population'!EI56/'LHD Population'!EJ56</f>
        <v>0.72655367231638424</v>
      </c>
    </row>
    <row r="56" spans="1:71" x14ac:dyDescent="0.2">
      <c r="A56" s="1">
        <v>6</v>
      </c>
      <c r="B56" t="s">
        <v>126</v>
      </c>
      <c r="C56" s="2">
        <f>'LHD Population'!C57/'LHD Population'!D57</f>
        <v>0.67704918032786887</v>
      </c>
      <c r="D56" s="2">
        <f>'LHD Population'!E57/'LHD Population'!F57</f>
        <v>0.7142857142857143</v>
      </c>
      <c r="E56" s="2">
        <f>'LHD Population'!G57/'LHD Population'!H57</f>
        <v>0.71260504201680674</v>
      </c>
      <c r="F56" s="2">
        <f>'LHD Population'!I57/'LHD Population'!J57</f>
        <v>0.73170731707317072</v>
      </c>
      <c r="G56" s="2">
        <f>'LHD Population'!K57/'LHD Population'!L57</f>
        <v>0.73897707231040566</v>
      </c>
      <c r="H56" s="8">
        <f>'LHD Population'!M57/'LHD Population'!N57</f>
        <v>0.74650349650349646</v>
      </c>
      <c r="I56" s="2">
        <f>'LHD Population'!O57/'LHD Population'!P57</f>
        <v>0.75401069518716579</v>
      </c>
      <c r="J56" s="2">
        <f>'LHD Population'!Q57/'LHD Population'!R57</f>
        <v>0.79014598540145986</v>
      </c>
      <c r="K56" s="2">
        <f>'LHD Population'!S57/'LHD Population'!T57</f>
        <v>0.77576853526220613</v>
      </c>
      <c r="L56" s="2">
        <f>'LHD Population'!U57/'LHD Population'!V57</f>
        <v>0.79259259259259263</v>
      </c>
      <c r="M56" s="2">
        <f>'LHD Population'!W57/'LHD Population'!X57</f>
        <v>0.78413284132841332</v>
      </c>
      <c r="N56" s="2">
        <f>'LHD Population'!Y57/'LHD Population'!Z57</f>
        <v>0.77383177570093453</v>
      </c>
      <c r="O56" s="2">
        <f>'LHD Population'!AA57/'LHD Population'!AB57</f>
        <v>0.76190476190476186</v>
      </c>
      <c r="P56" s="2">
        <f>'LHD Population'!AC57/'LHD Population'!AD57</f>
        <v>0.74531835205992514</v>
      </c>
      <c r="Q56" s="2">
        <f>'LHD Population'!AE57/'LHD Population'!AF57</f>
        <v>0.74858223062381857</v>
      </c>
      <c r="R56" s="2">
        <f>'LHD Population'!AG57/'LHD Population'!AH57</f>
        <v>0.76448598130841117</v>
      </c>
      <c r="S56" s="2">
        <f>'LHD Population'!AI57/'LHD Population'!AJ57</f>
        <v>0.79158699808795407</v>
      </c>
      <c r="T56" s="2">
        <f>'LHD Population'!AK57/'LHD Population'!AL57</f>
        <v>0.80148423005565861</v>
      </c>
      <c r="U56" s="2">
        <f>'LHD Population'!AM57/'LHD Population'!AN57</f>
        <v>0.79562043795620441</v>
      </c>
      <c r="V56" s="2">
        <f>'LHD Population'!AO57/'LHD Population'!AP57</f>
        <v>0.78994614003590669</v>
      </c>
      <c r="W56" s="2">
        <f>'LHD Population'!AQ57/'LHD Population'!AR57</f>
        <v>0.76756756756756761</v>
      </c>
      <c r="X56" s="2">
        <f>'LHD Population'!AS57/'LHD Population'!AT57</f>
        <v>0.77798165137614683</v>
      </c>
      <c r="Y56" s="2">
        <f>'LHD Population'!AU57/'LHD Population'!AV57</f>
        <v>0.78388278388278387</v>
      </c>
      <c r="Z56" s="2">
        <f>'LHD Population'!AW57/'LHD Population'!AX57</f>
        <v>0.78378378378378377</v>
      </c>
      <c r="AA56" s="2">
        <f>'LHD Population'!AY57/'LHD Population'!AZ57</f>
        <v>0.778169014084507</v>
      </c>
      <c r="AB56" s="2">
        <f>'LHD Population'!BA57/'LHD Population'!BB57</f>
        <v>0.76098418277680135</v>
      </c>
      <c r="AC56" s="2">
        <f>'LHD Population'!BC57/'LHD Population'!BD57</f>
        <v>0.7533783783783784</v>
      </c>
      <c r="AD56" s="2">
        <f>'LHD Population'!BE57/'LHD Population'!BF57</f>
        <v>0.76369863013698636</v>
      </c>
      <c r="AE56" s="2">
        <f>'LHD Population'!BG57/'LHD Population'!BH57</f>
        <v>0.78260869565217395</v>
      </c>
      <c r="AF56" s="2">
        <f>'LHD Population'!BI57/'LHD Population'!BJ57</f>
        <v>0.79</v>
      </c>
      <c r="AG56" s="2">
        <f>'LHD Population'!BK57/'LHD Population'!BL57</f>
        <v>0.79831932773109249</v>
      </c>
      <c r="AH56" s="2">
        <f>'LHD Population'!BM57/'LHD Population'!BN57</f>
        <v>0.81067125645438898</v>
      </c>
      <c r="AI56" s="2">
        <f>'LHD Population'!BO57/'LHD Population'!BP57</f>
        <v>0.79513888888888884</v>
      </c>
      <c r="AJ56" s="2">
        <f>'LHD Population'!BQ57/'LHD Population'!BR57</f>
        <v>0.78929188255613125</v>
      </c>
      <c r="AK56" s="2">
        <f>'LHD Population'!BS57/'LHD Population'!BT57</f>
        <v>0.79411764705882348</v>
      </c>
      <c r="AL56" s="2">
        <f>'LHD Population'!BU57/'LHD Population'!BV57</f>
        <v>0.80069930069930073</v>
      </c>
      <c r="AM56" s="2">
        <f>'LHD Population'!BW57/'LHD Population'!BX57</f>
        <v>0.80279232111692844</v>
      </c>
      <c r="AN56" s="2">
        <f>'LHD Population'!BY57/'LHD Population'!BZ57</f>
        <v>0.79652173913043478</v>
      </c>
      <c r="AO56" s="2">
        <f>'LHD Population'!CA57/'LHD Population'!CB57</f>
        <v>0.78947368421052633</v>
      </c>
      <c r="AP56" s="2">
        <f>'LHD Population'!CC57/'LHD Population'!CD57</f>
        <v>0.78006872852233677</v>
      </c>
      <c r="AQ56" s="2">
        <f>'LHD Population'!CE57/'LHD Population'!CF57</f>
        <v>0.79194630872483218</v>
      </c>
      <c r="AR56" s="2">
        <f>'LHD Population'!CG57/'LHD Population'!CH57</f>
        <v>0.79034941763727118</v>
      </c>
      <c r="AS56" s="2">
        <f>'LHD Population'!CI57/'LHD Population'!CJ57</f>
        <v>0.78877887788778878</v>
      </c>
      <c r="AT56" s="2">
        <f>'LHD Population'!CK57/'LHD Population'!CL57</f>
        <v>0.78350515463917525</v>
      </c>
      <c r="AU56" s="2">
        <f>'LHD Population'!CM57/'LHD Population'!CN57</f>
        <v>0.78421052631578947</v>
      </c>
      <c r="AV56" s="2">
        <f>'LHD Population'!CO57/'LHD Population'!CP57</f>
        <v>0.78175313059033991</v>
      </c>
      <c r="AW56" s="2">
        <f>'LHD Population'!CQ57/'LHD Population'!CR57</f>
        <v>0.77378815080789942</v>
      </c>
      <c r="AX56" s="2">
        <f>'LHD Population'!CS57/'LHD Population'!CT57</f>
        <v>0.78276481149012567</v>
      </c>
      <c r="AY56" s="2">
        <f>'LHD Population'!CU57/'LHD Population'!CV57</f>
        <v>0.78354203935599287</v>
      </c>
      <c r="AZ56" s="2">
        <f>'LHD Population'!CW57/'LHD Population'!CX57</f>
        <v>0.77264653641207814</v>
      </c>
      <c r="BA56" s="2">
        <f>'LHD Population'!CY57/'LHD Population'!CZ57</f>
        <v>0.7637655417406749</v>
      </c>
      <c r="BB56" s="2">
        <f>'LHD Population'!DA57/'LHD Population'!DB57</f>
        <v>0.75481611208406307</v>
      </c>
      <c r="BC56" s="2">
        <f>'LHD Population'!DC57/'LHD Population'!DD57</f>
        <v>0.76165803108808294</v>
      </c>
      <c r="BD56" s="2">
        <f>'LHD Population'!DE57/'LHD Population'!DF57</f>
        <v>0.76027397260273977</v>
      </c>
      <c r="BE56" s="2">
        <f>'LHD Population'!DG57/'LHD Population'!DH57</f>
        <v>0.74789915966386555</v>
      </c>
      <c r="BF56" s="2">
        <f>'LHD Population'!DI57/'LHD Population'!DJ57</f>
        <v>0.75335570469798663</v>
      </c>
      <c r="BG56" s="2">
        <f>'LHD Population'!DK57/'LHD Population'!DL57</f>
        <v>0.7593220338983051</v>
      </c>
      <c r="BH56" s="2">
        <f>'LHD Population'!DM57/'LHD Population'!DN57</f>
        <v>0.76804123711340211</v>
      </c>
      <c r="BI56" s="2">
        <f>'LHD Population'!DO57/'LHD Population'!DP57</f>
        <v>0.75173611111111116</v>
      </c>
      <c r="BJ56" s="2">
        <f>'LHD Population'!DQ57/'LHD Population'!DR57</f>
        <v>0.75176056338028174</v>
      </c>
      <c r="BK56" s="2">
        <f>'LHD Population'!DS57/'LHD Population'!DT57</f>
        <v>0.75471698113207553</v>
      </c>
      <c r="BL56" s="2">
        <f>'LHD Population'!DU57/'LHD Population'!DV57</f>
        <v>0.7533783783783784</v>
      </c>
      <c r="BM56" s="2">
        <f>'LHD Population'!DW57/'LHD Population'!DX57</f>
        <v>0.74835526315789469</v>
      </c>
      <c r="BN56" s="2">
        <f>'LHD Population'!DY57/'LHD Population'!DZ57</f>
        <v>0.75856443719412725</v>
      </c>
      <c r="BO56" s="2">
        <f>'LHD Population'!EA57/'LHD Population'!EB57</f>
        <v>0.76809210526315785</v>
      </c>
      <c r="BP56" s="2">
        <f>'LHD Population'!EC57/'LHD Population'!ED57</f>
        <v>0.75850891410048626</v>
      </c>
      <c r="BQ56" s="2">
        <f>'LHD Population'!EE57/'LHD Population'!EF57</f>
        <v>0.75787728026533996</v>
      </c>
      <c r="BR56" s="2">
        <f>'LHD Population'!EG57/'LHD Population'!EH57</f>
        <v>0.76779661016949152</v>
      </c>
      <c r="BS56" s="2">
        <f>'LHD Population'!EI57/'LHD Population'!EJ57</f>
        <v>0.77951388888888884</v>
      </c>
    </row>
    <row r="57" spans="1:71" x14ac:dyDescent="0.2">
      <c r="A57" s="1">
        <v>6</v>
      </c>
      <c r="B57" t="s">
        <v>3</v>
      </c>
      <c r="C57" s="2">
        <f>'LHD Population'!C58/'LHD Population'!D58</f>
        <v>0.49529190207156309</v>
      </c>
      <c r="D57" s="2">
        <f>'LHD Population'!E58/'LHD Population'!F58</f>
        <v>0.56380952380952376</v>
      </c>
      <c r="E57" s="2">
        <f>'LHD Population'!G58/'LHD Population'!H58</f>
        <v>0.56488549618320616</v>
      </c>
      <c r="F57" s="2">
        <f>'LHD Population'!I58/'LHD Population'!J58</f>
        <v>0.56740442655935619</v>
      </c>
      <c r="G57" s="2">
        <f>'LHD Population'!K58/'LHD Population'!L58</f>
        <v>0.58502024291497978</v>
      </c>
      <c r="H57" s="8">
        <f>'LHD Population'!M58/'LHD Population'!N58</f>
        <v>0.60162601626016265</v>
      </c>
      <c r="I57" s="2">
        <f>'LHD Population'!O58/'LHD Population'!P58</f>
        <v>0.63374485596707819</v>
      </c>
      <c r="J57" s="2">
        <f>'LHD Population'!Q58/'LHD Population'!R58</f>
        <v>0.62378167641325533</v>
      </c>
      <c r="K57" s="2">
        <f>'LHD Population'!S58/'LHD Population'!T58</f>
        <v>0.65019762845849804</v>
      </c>
      <c r="L57" s="2">
        <f>'LHD Population'!U58/'LHD Population'!V58</f>
        <v>0.64854368932038831</v>
      </c>
      <c r="M57" s="2">
        <f>'LHD Population'!W58/'LHD Population'!X58</f>
        <v>0.63293650793650791</v>
      </c>
      <c r="N57" s="2">
        <f>'LHD Population'!Y58/'LHD Population'!Z58</f>
        <v>0.65884861407249462</v>
      </c>
      <c r="O57" s="2">
        <f>'LHD Population'!AA58/'LHD Population'!AB58</f>
        <v>0.65612648221343872</v>
      </c>
      <c r="P57" s="2">
        <f>'LHD Population'!AC58/'LHD Population'!AD58</f>
        <v>0.65839694656488545</v>
      </c>
      <c r="Q57" s="2">
        <f>'LHD Population'!AE58/'LHD Population'!AF58</f>
        <v>0.68833652007648183</v>
      </c>
      <c r="R57" s="2">
        <f>'LHD Population'!AG58/'LHD Population'!AH58</f>
        <v>0.68858800773694395</v>
      </c>
      <c r="S57" s="2">
        <f>'LHD Population'!AI58/'LHD Population'!AJ58</f>
        <v>0.701171875</v>
      </c>
      <c r="T57" s="2">
        <f>'LHD Population'!AK58/'LHD Population'!AL58</f>
        <v>0.70532319391634979</v>
      </c>
      <c r="U57" s="2">
        <f>'LHD Population'!AM58/'LHD Population'!AN58</f>
        <v>0.7126654064272212</v>
      </c>
      <c r="V57" s="2">
        <f>'LHD Population'!AO58/'LHD Population'!AP58</f>
        <v>0.71262135922330094</v>
      </c>
      <c r="W57" s="2">
        <f>'LHD Population'!AQ58/'LHD Population'!AR58</f>
        <v>0.70703125</v>
      </c>
      <c r="X57" s="2">
        <f>'LHD Population'!AS58/'LHD Population'!AT58</f>
        <v>0.72657743785850859</v>
      </c>
      <c r="Y57" s="2">
        <f>'LHD Population'!AU58/'LHD Population'!AV58</f>
        <v>0.72509960159362552</v>
      </c>
      <c r="Z57" s="2">
        <f>'LHD Population'!AW58/'LHD Population'!AX58</f>
        <v>0.71789883268482491</v>
      </c>
      <c r="AA57" s="2">
        <f>'LHD Population'!AY58/'LHD Population'!AZ58</f>
        <v>0.69656488549618323</v>
      </c>
      <c r="AB57" s="2">
        <f>'LHD Population'!BA58/'LHD Population'!BB58</f>
        <v>0.71760154738878146</v>
      </c>
      <c r="AC57" s="2">
        <f>'LHD Population'!BC58/'LHD Population'!BD58</f>
        <v>0.70905587668593451</v>
      </c>
      <c r="AD57" s="2">
        <f>'LHD Population'!BE58/'LHD Population'!BF58</f>
        <v>0.69625246548323472</v>
      </c>
      <c r="AE57" s="2">
        <f>'LHD Population'!BG58/'LHD Population'!BH58</f>
        <v>0.68121442125237197</v>
      </c>
      <c r="AF57" s="2">
        <f>'LHD Population'!BI58/'LHD Population'!BJ58</f>
        <v>0.68226120857699801</v>
      </c>
      <c r="AG57" s="2">
        <f>'LHD Population'!BK58/'LHD Population'!BL58</f>
        <v>0.69028340080971662</v>
      </c>
      <c r="AH57" s="2">
        <f>'LHD Population'!BM58/'LHD Population'!BN58</f>
        <v>0.70182555780933065</v>
      </c>
      <c r="AI57" s="2">
        <f>'LHD Population'!BO58/'LHD Population'!BP58</f>
        <v>0.69781312127236583</v>
      </c>
      <c r="AJ57" s="2">
        <f>'LHD Population'!BQ58/'LHD Population'!BR58</f>
        <v>0.68600000000000005</v>
      </c>
      <c r="AK57" s="2">
        <f>'LHD Population'!BS58/'LHD Population'!BT58</f>
        <v>0.69416498993963782</v>
      </c>
      <c r="AL57" s="2">
        <f>'LHD Population'!BU58/'LHD Population'!BV58</f>
        <v>0.67775467775467779</v>
      </c>
      <c r="AM57" s="2">
        <f>'LHD Population'!BW58/'LHD Population'!BX58</f>
        <v>0.68525896414342624</v>
      </c>
      <c r="AN57" s="2">
        <f>'LHD Population'!BY58/'LHD Population'!BZ58</f>
        <v>0.69411764705882351</v>
      </c>
      <c r="AO57" s="2">
        <f>'LHD Population'!CA58/'LHD Population'!CB58</f>
        <v>0.68493150684931503</v>
      </c>
      <c r="AP57" s="2">
        <f>'LHD Population'!CC58/'LHD Population'!CD58</f>
        <v>0.69444444444444442</v>
      </c>
      <c r="AQ57" s="2">
        <f>'LHD Population'!CE58/'LHD Population'!CF58</f>
        <v>0.69076305220883538</v>
      </c>
      <c r="AR57" s="2">
        <f>'LHD Population'!CG58/'LHD Population'!CH58</f>
        <v>0.7269155206286837</v>
      </c>
      <c r="AS57" s="2">
        <f>'LHD Population'!CI58/'LHD Population'!CJ58</f>
        <v>0.73735408560311289</v>
      </c>
      <c r="AT57" s="2">
        <f>'LHD Population'!CK58/'LHD Population'!CL58</f>
        <v>0.74059405940594059</v>
      </c>
      <c r="AU57" s="2">
        <f>'LHD Population'!CM58/'LHD Population'!CN58</f>
        <v>0.73084479371316302</v>
      </c>
      <c r="AV57" s="2">
        <f>'LHD Population'!CO58/'LHD Population'!CP58</f>
        <v>0.73913043478260865</v>
      </c>
      <c r="AW57" s="2">
        <f>'LHD Population'!CQ58/'LHD Population'!CR58</f>
        <v>0.72783505154639172</v>
      </c>
      <c r="AX57" s="2">
        <f>'LHD Population'!CS58/'LHD Population'!CT58</f>
        <v>0.72577319587628863</v>
      </c>
      <c r="AY57" s="2">
        <f>'LHD Population'!CU58/'LHD Population'!CV58</f>
        <v>0.72594142259414229</v>
      </c>
      <c r="AZ57" s="2">
        <f>'LHD Population'!CW58/'LHD Population'!CX58</f>
        <v>0.73469387755102045</v>
      </c>
      <c r="BA57" s="2">
        <f>'LHD Population'!CY58/'LHD Population'!CZ58</f>
        <v>0.74845360824742269</v>
      </c>
      <c r="BB57" s="2">
        <f>'LHD Population'!DA58/'LHD Population'!DB58</f>
        <v>0.77113402061855674</v>
      </c>
      <c r="BC57" s="2">
        <f>'LHD Population'!DC58/'LHD Population'!DD58</f>
        <v>0.77142857142857146</v>
      </c>
      <c r="BD57" s="2">
        <f>'LHD Population'!DE58/'LHD Population'!DF58</f>
        <v>0.76923076923076927</v>
      </c>
      <c r="BE57" s="2">
        <f>'LHD Population'!DG58/'LHD Population'!DH58</f>
        <v>0.75757575757575757</v>
      </c>
      <c r="BF57" s="2">
        <f>'LHD Population'!DI58/'LHD Population'!DJ58</f>
        <v>0.75546719681908547</v>
      </c>
      <c r="BG57" s="2">
        <f>'LHD Population'!DK58/'LHD Population'!DL58</f>
        <v>0.75751503006012022</v>
      </c>
      <c r="BH57" s="2">
        <f>'LHD Population'!DM58/'LHD Population'!DN58</f>
        <v>0.76767676767676762</v>
      </c>
      <c r="BI57" s="2">
        <f>'LHD Population'!DO58/'LHD Population'!DP58</f>
        <v>0.75506072874493924</v>
      </c>
      <c r="BJ57" s="2">
        <f>'LHD Population'!DQ58/'LHD Population'!DR58</f>
        <v>0.75782881002087688</v>
      </c>
      <c r="BK57" s="2">
        <f>'LHD Population'!DS58/'LHD Population'!DT58</f>
        <v>0.74846625766871167</v>
      </c>
      <c r="BL57" s="2">
        <f>'LHD Population'!DU58/'LHD Population'!DV58</f>
        <v>0.75152749490835036</v>
      </c>
      <c r="BM57" s="2">
        <f>'LHD Population'!DW58/'LHD Population'!DX58</f>
        <v>0.76305220883534142</v>
      </c>
      <c r="BN57" s="2">
        <f>'LHD Population'!DY58/'LHD Population'!DZ58</f>
        <v>0.79365079365079361</v>
      </c>
      <c r="BO57" s="2">
        <f>'LHD Population'!EA58/'LHD Population'!EB58</f>
        <v>0.79110251450676983</v>
      </c>
      <c r="BP57" s="2">
        <f>'LHD Population'!EC58/'LHD Population'!ED58</f>
        <v>0.8007662835249042</v>
      </c>
      <c r="BQ57" s="2">
        <f>'LHD Population'!EE58/'LHD Population'!EF58</f>
        <v>0.80308880308880304</v>
      </c>
      <c r="BR57" s="2">
        <f>'LHD Population'!EG58/'LHD Population'!EH58</f>
        <v>0.79961464354527934</v>
      </c>
      <c r="BS57" s="2">
        <f>'LHD Population'!EI58/'LHD Population'!EJ58</f>
        <v>0.7790476190476191</v>
      </c>
    </row>
    <row r="58" spans="1:71" x14ac:dyDescent="0.2">
      <c r="A58" s="1">
        <v>6</v>
      </c>
      <c r="B58" t="s">
        <v>64</v>
      </c>
      <c r="C58" s="2">
        <f>'LHD Population'!C59/'LHD Population'!D59</f>
        <v>0.46196251378169789</v>
      </c>
      <c r="D58" s="2">
        <f>'LHD Population'!E59/'LHD Population'!F59</f>
        <v>0.49880382775119619</v>
      </c>
      <c r="E58" s="2">
        <f>'LHD Population'!G59/'LHD Population'!H59</f>
        <v>0.48941176470588238</v>
      </c>
      <c r="F58" s="2">
        <f>'LHD Population'!I59/'LHD Population'!J59</f>
        <v>0.51325301204819274</v>
      </c>
      <c r="G58" s="2">
        <f>'LHD Population'!K59/'LHD Population'!L59</f>
        <v>0.53006134969325158</v>
      </c>
      <c r="H58" s="8">
        <f>'LHD Population'!M59/'LHD Population'!N59</f>
        <v>0.57983193277310929</v>
      </c>
      <c r="I58" s="2">
        <f>'LHD Population'!O59/'LHD Population'!P59</f>
        <v>0.59096313912009513</v>
      </c>
      <c r="J58" s="2">
        <f>'LHD Population'!Q59/'LHD Population'!R59</f>
        <v>0.62621359223300976</v>
      </c>
      <c r="K58" s="2">
        <f>'LHD Population'!S59/'LHD Population'!T59</f>
        <v>0.61689814814814814</v>
      </c>
      <c r="L58" s="2">
        <f>'LHD Population'!U59/'LHD Population'!V59</f>
        <v>0.61014994232987307</v>
      </c>
      <c r="M58" s="2">
        <f>'LHD Population'!W59/'LHD Population'!X59</f>
        <v>0.61324041811846686</v>
      </c>
      <c r="N58" s="2">
        <f>'LHD Population'!Y59/'LHD Population'!Z59</f>
        <v>0.60421545667447307</v>
      </c>
      <c r="O58" s="2">
        <f>'LHD Population'!AA59/'LHD Population'!AB59</f>
        <v>0.61861520998864927</v>
      </c>
      <c r="P58" s="2">
        <f>'LHD Population'!AC59/'LHD Population'!AD59</f>
        <v>0.61954022988505753</v>
      </c>
      <c r="Q58" s="2">
        <f>'LHD Population'!AE59/'LHD Population'!AF59</f>
        <v>0.60948081264108356</v>
      </c>
      <c r="R58" s="2">
        <f>'LHD Population'!AG59/'LHD Population'!AH59</f>
        <v>0.60766629086809465</v>
      </c>
      <c r="S58" s="2">
        <f>'LHD Population'!AI59/'LHD Population'!AJ59</f>
        <v>0.61265260821309653</v>
      </c>
      <c r="T58" s="2">
        <f>'LHD Population'!AK59/'LHD Population'!AL59</f>
        <v>0.61504424778761058</v>
      </c>
      <c r="U58" s="2">
        <f>'LHD Population'!AM59/'LHD Population'!AN59</f>
        <v>0.62320441988950281</v>
      </c>
      <c r="V58" s="2">
        <f>'LHD Population'!AO59/'LHD Population'!AP59</f>
        <v>0.6285403050108932</v>
      </c>
      <c r="W58" s="2">
        <f>'LHD Population'!AQ59/'LHD Population'!AR59</f>
        <v>0.62700964630225076</v>
      </c>
      <c r="X58" s="2">
        <f>'LHD Population'!AS59/'LHD Population'!AT59</f>
        <v>0.64894795127353266</v>
      </c>
      <c r="Y58" s="2">
        <f>'LHD Population'!AU59/'LHD Population'!AV59</f>
        <v>0.66915688367129134</v>
      </c>
      <c r="Z58" s="2">
        <f>'LHD Population'!AW59/'LHD Population'!AX59</f>
        <v>0.6774541531823085</v>
      </c>
      <c r="AA58" s="2">
        <f>'LHD Population'!AY59/'LHD Population'!AZ59</f>
        <v>0.67948717948717952</v>
      </c>
      <c r="AB58" s="2">
        <f>'LHD Population'!BA59/'LHD Population'!BB59</f>
        <v>0.73870967741935489</v>
      </c>
      <c r="AC58" s="2">
        <f>'LHD Population'!BC59/'LHD Population'!BD59</f>
        <v>0.7353556485355649</v>
      </c>
      <c r="AD58" s="2">
        <f>'LHD Population'!BE59/'LHD Population'!BF59</f>
        <v>0.74163179916317989</v>
      </c>
      <c r="AE58" s="2">
        <f>'LHD Population'!BG59/'LHD Population'!BH59</f>
        <v>0.75312500000000004</v>
      </c>
      <c r="AF58" s="2">
        <f>'LHD Population'!BI59/'LHD Population'!BJ59</f>
        <v>0.75757575757575757</v>
      </c>
      <c r="AG58" s="2">
        <f>'LHD Population'!BK59/'LHD Population'!BL59</f>
        <v>0.75622406639004147</v>
      </c>
      <c r="AH58" s="2">
        <f>'LHD Population'!BM59/'LHD Population'!BN59</f>
        <v>0.76507936507936503</v>
      </c>
      <c r="AI58" s="2">
        <f>'LHD Population'!BO59/'LHD Population'!BP59</f>
        <v>0.76702127659574471</v>
      </c>
      <c r="AJ58" s="2">
        <f>'LHD Population'!BQ59/'LHD Population'!BR59</f>
        <v>0.76923076923076927</v>
      </c>
      <c r="AK58" s="2">
        <f>'LHD Population'!BS59/'LHD Population'!BT59</f>
        <v>0.76451612903225807</v>
      </c>
      <c r="AL58" s="2">
        <f>'LHD Population'!BU59/'LHD Population'!BV59</f>
        <v>0.7621097954790097</v>
      </c>
      <c r="AM58" s="2">
        <f>'LHD Population'!BW59/'LHD Population'!BX59</f>
        <v>0.76038338658146964</v>
      </c>
      <c r="AN58" s="2">
        <f>'LHD Population'!BY59/'LHD Population'!BZ59</f>
        <v>0.75643776824034337</v>
      </c>
      <c r="AO58" s="2">
        <f>'LHD Population'!CA59/'LHD Population'!CB59</f>
        <v>0.76802507836990597</v>
      </c>
      <c r="AP58" s="2">
        <f>'LHD Population'!CC59/'LHD Population'!CD59</f>
        <v>0.76102564102564108</v>
      </c>
      <c r="AQ58" s="2">
        <f>'LHD Population'!CE59/'LHD Population'!CF59</f>
        <v>0.76701030927835057</v>
      </c>
      <c r="AR58" s="2">
        <f>'LHD Population'!CG59/'LHD Population'!CH59</f>
        <v>0.77327935222672062</v>
      </c>
      <c r="AS58" s="2">
        <f>'LHD Population'!CI59/'LHD Population'!CJ59</f>
        <v>0.77254098360655743</v>
      </c>
      <c r="AT58" s="2">
        <f>'LHD Population'!CK59/'LHD Population'!CL59</f>
        <v>0.76145833333333335</v>
      </c>
      <c r="AU58" s="2">
        <f>'LHD Population'!CM59/'LHD Population'!CN59</f>
        <v>0.76715176715176714</v>
      </c>
      <c r="AV58" s="2">
        <f>'LHD Population'!CO59/'LHD Population'!CP59</f>
        <v>0.76200204290091933</v>
      </c>
      <c r="AW58" s="2">
        <f>'LHD Population'!CQ59/'LHD Population'!CR59</f>
        <v>0.77207392197125257</v>
      </c>
      <c r="AX58" s="2">
        <f>'LHD Population'!CS59/'LHD Population'!CT59</f>
        <v>0.7755946225439504</v>
      </c>
      <c r="AY58" s="2">
        <f>'LHD Population'!CU59/'LHD Population'!CV59</f>
        <v>0.77777777777777779</v>
      </c>
      <c r="AZ58" s="2">
        <f>'LHD Population'!CW59/'LHD Population'!CX59</f>
        <v>0.77868852459016391</v>
      </c>
      <c r="BA58" s="2">
        <f>'LHD Population'!CY59/'LHD Population'!CZ59</f>
        <v>0.78637770897832815</v>
      </c>
      <c r="BB58" s="2">
        <f>'LHD Population'!DA59/'LHD Population'!DB59</f>
        <v>0.78607983623336741</v>
      </c>
      <c r="BC58" s="2">
        <f>'LHD Population'!DC59/'LHD Population'!DD59</f>
        <v>0.77169421487603307</v>
      </c>
      <c r="BD58" s="2">
        <f>'LHD Population'!DE59/'LHD Population'!DF59</f>
        <v>0.77469135802469136</v>
      </c>
      <c r="BE58" s="2">
        <f>'LHD Population'!DG59/'LHD Population'!DH59</f>
        <v>0.77812177502579982</v>
      </c>
      <c r="BF58" s="2">
        <f>'LHD Population'!DI59/'LHD Population'!DJ59</f>
        <v>0.78144989339019189</v>
      </c>
      <c r="BG58" s="2">
        <f>'LHD Population'!DK59/'LHD Population'!DL59</f>
        <v>0.78862660944206009</v>
      </c>
      <c r="BH58" s="2">
        <f>'LHD Population'!DM59/'LHD Population'!DN59</f>
        <v>0.78237791932059453</v>
      </c>
      <c r="BI58" s="2">
        <f>'LHD Population'!DO59/'LHD Population'!DP59</f>
        <v>0.78351648351648351</v>
      </c>
      <c r="BJ58" s="2">
        <f>'LHD Population'!DQ59/'LHD Population'!DR59</f>
        <v>0.78674033149171274</v>
      </c>
      <c r="BK58" s="2">
        <f>'LHD Population'!DS59/'LHD Population'!DT59</f>
        <v>0.79207920792079212</v>
      </c>
      <c r="BL58" s="2">
        <f>'LHD Population'!DU59/'LHD Population'!DV59</f>
        <v>0.78634361233480177</v>
      </c>
      <c r="BM58" s="2">
        <f>'LHD Population'!DW59/'LHD Population'!DX59</f>
        <v>0.79074889867841414</v>
      </c>
      <c r="BN58" s="2">
        <f>'LHD Population'!DY59/'LHD Population'!DZ59</f>
        <v>0.79162072767364944</v>
      </c>
      <c r="BO58" s="2">
        <f>'LHD Population'!EA59/'LHD Population'!EB59</f>
        <v>0.78446389496717728</v>
      </c>
      <c r="BP58" s="2">
        <f>'LHD Population'!EC59/'LHD Population'!ED59</f>
        <v>0.782560706401766</v>
      </c>
      <c r="BQ58" s="2">
        <f>'LHD Population'!EE59/'LHD Population'!EF59</f>
        <v>0.76413043478260867</v>
      </c>
      <c r="BR58" s="2">
        <f>'LHD Population'!EG59/'LHD Population'!EH59</f>
        <v>0.76822633297062026</v>
      </c>
      <c r="BS58" s="2">
        <f>'LHD Population'!EI59/'LHD Population'!EJ59</f>
        <v>0.77</v>
      </c>
    </row>
    <row r="59" spans="1:71" x14ac:dyDescent="0.2">
      <c r="A59" s="1">
        <v>6</v>
      </c>
      <c r="B59" t="s">
        <v>124</v>
      </c>
      <c r="C59" s="2">
        <f>'LHD Population'!C60/'LHD Population'!D60</f>
        <v>0.45773195876288658</v>
      </c>
      <c r="D59" s="2">
        <f>'LHD Population'!E60/'LHD Population'!F60</f>
        <v>0.46693794506612413</v>
      </c>
      <c r="E59" s="2">
        <f>'LHD Population'!G60/'LHD Population'!H60</f>
        <v>0.48752598752598753</v>
      </c>
      <c r="F59" s="2">
        <f>'LHD Population'!I60/'LHD Population'!J60</f>
        <v>0.49530761209593327</v>
      </c>
      <c r="G59" s="2">
        <f>'LHD Population'!K60/'LHD Population'!L60</f>
        <v>0.53063343717549327</v>
      </c>
      <c r="H59" s="8">
        <f>'LHD Population'!M60/'LHD Population'!N60</f>
        <v>0.53784860557768921</v>
      </c>
      <c r="I59" s="2">
        <f>'LHD Population'!O60/'LHD Population'!P60</f>
        <v>0.56200000000000006</v>
      </c>
      <c r="J59" s="2">
        <f>'LHD Population'!Q60/'LHD Population'!R60</f>
        <v>0.61022044088176353</v>
      </c>
      <c r="K59" s="2">
        <f>'LHD Population'!S60/'LHD Population'!T60</f>
        <v>0.6413155190133607</v>
      </c>
      <c r="L59" s="2">
        <f>'LHD Population'!U60/'LHD Population'!V60</f>
        <v>0.63917525773195871</v>
      </c>
      <c r="M59" s="2">
        <f>'LHD Population'!W60/'LHD Population'!X60</f>
        <v>0.6457260556127703</v>
      </c>
      <c r="N59" s="2">
        <f>'LHD Population'!Y60/'LHD Population'!Z60</f>
        <v>0.6534859521331946</v>
      </c>
      <c r="O59" s="2">
        <f>'LHD Population'!AA60/'LHD Population'!AB60</f>
        <v>0.66980146290491116</v>
      </c>
      <c r="P59" s="2">
        <f>'LHD Population'!AC60/'LHD Population'!AD60</f>
        <v>0.66806722689075626</v>
      </c>
      <c r="Q59" s="2">
        <f>'LHD Population'!AE60/'LHD Population'!AF60</f>
        <v>0.66489925768822911</v>
      </c>
      <c r="R59" s="2">
        <f>'LHD Population'!AG60/'LHD Population'!AH60</f>
        <v>0.65964172813487887</v>
      </c>
      <c r="S59" s="2">
        <f>'LHD Population'!AI60/'LHD Population'!AJ60</f>
        <v>0.64488935721812435</v>
      </c>
      <c r="T59" s="2">
        <f>'LHD Population'!AK60/'LHD Population'!AL60</f>
        <v>0.66348195329087045</v>
      </c>
      <c r="U59" s="2">
        <f>'LHD Population'!AM60/'LHD Population'!AN60</f>
        <v>0.65753424657534243</v>
      </c>
      <c r="V59" s="2">
        <f>'LHD Population'!AO60/'LHD Population'!AP60</f>
        <v>0.65096359743040688</v>
      </c>
      <c r="W59" s="2">
        <f>'LHD Population'!AQ60/'LHD Population'!AR60</f>
        <v>0.65937500000000004</v>
      </c>
      <c r="X59" s="2">
        <f>'LHD Population'!AS60/'LHD Population'!AT60</f>
        <v>0.66632016632016633</v>
      </c>
      <c r="Y59" s="2">
        <f>'LHD Population'!AU60/'LHD Population'!AV60</f>
        <v>0.68067226890756305</v>
      </c>
      <c r="Z59" s="2">
        <f>'LHD Population'!AW60/'LHD Population'!AX60</f>
        <v>0.67974549310710497</v>
      </c>
      <c r="AA59" s="2">
        <f>'LHD Population'!AY60/'LHD Population'!AZ60</f>
        <v>0.68046709129511673</v>
      </c>
      <c r="AB59" s="2">
        <f>'LHD Population'!BA60/'LHD Population'!BB60</f>
        <v>0.6855941114616193</v>
      </c>
      <c r="AC59" s="2">
        <f>'LHD Population'!BC60/'LHD Population'!BD60</f>
        <v>0.67725409836065575</v>
      </c>
      <c r="AD59" s="2">
        <f>'LHD Population'!BE60/'LHD Population'!BF60</f>
        <v>0.6717479674796748</v>
      </c>
      <c r="AE59" s="2">
        <f>'LHD Population'!BG60/'LHD Population'!BH60</f>
        <v>0.68902439024390238</v>
      </c>
      <c r="AF59" s="2">
        <f>'LHD Population'!BI60/'LHD Population'!BJ60</f>
        <v>0.69424823410696268</v>
      </c>
      <c r="AG59" s="2">
        <f>'LHD Population'!BK60/'LHD Population'!BL60</f>
        <v>0.69183673469387752</v>
      </c>
      <c r="AH59" s="2">
        <f>'LHD Population'!BM60/'LHD Population'!BN60</f>
        <v>0.70155440414507775</v>
      </c>
      <c r="AI59" s="2">
        <f>'LHD Population'!BO60/'LHD Population'!BP60</f>
        <v>0.70063694267515919</v>
      </c>
      <c r="AJ59" s="2">
        <f>'LHD Population'!BQ60/'LHD Population'!BR60</f>
        <v>0.68843683083511775</v>
      </c>
      <c r="AK59" s="2">
        <f>'LHD Population'!BS60/'LHD Population'!BT60</f>
        <v>0.69967707212055974</v>
      </c>
      <c r="AL59" s="2">
        <f>'LHD Population'!BU60/'LHD Population'!BV60</f>
        <v>0.70964247020585047</v>
      </c>
      <c r="AM59" s="2">
        <f>'LHD Population'!BW60/'LHD Population'!BX60</f>
        <v>0.72826086956521741</v>
      </c>
      <c r="AN59" s="2">
        <f>'LHD Population'!BY60/'LHD Population'!BZ60</f>
        <v>0.72707889125799574</v>
      </c>
      <c r="AO59" s="2">
        <f>'LHD Population'!CA60/'LHD Population'!CB60</f>
        <v>0.73695198329853862</v>
      </c>
      <c r="AP59" s="2">
        <f>'LHD Population'!CC60/'LHD Population'!CD60</f>
        <v>0.74564102564102563</v>
      </c>
      <c r="AQ59" s="2">
        <f>'LHD Population'!CE60/'LHD Population'!CF60</f>
        <v>0.74545454545454548</v>
      </c>
      <c r="AR59" s="2">
        <f>'LHD Population'!CG60/'LHD Population'!CH60</f>
        <v>0.74055666003976139</v>
      </c>
      <c r="AS59" s="2">
        <f>'LHD Population'!CI60/'LHD Population'!CJ60</f>
        <v>0.74231912784935583</v>
      </c>
      <c r="AT59" s="2">
        <f>'LHD Population'!CK60/'LHD Population'!CL60</f>
        <v>0.74728529121421516</v>
      </c>
      <c r="AU59" s="2">
        <f>'LHD Population'!CM60/'LHD Population'!CN60</f>
        <v>0.75929549902152638</v>
      </c>
      <c r="AV59" s="2">
        <f>'LHD Population'!CO60/'LHD Population'!CP60</f>
        <v>0.7516908212560387</v>
      </c>
      <c r="AW59" s="2">
        <f>'LHD Population'!CQ60/'LHD Population'!CR60</f>
        <v>0.76510721247563351</v>
      </c>
      <c r="AX59" s="2">
        <f>'LHD Population'!CS60/'LHD Population'!CT60</f>
        <v>0.76493256262042386</v>
      </c>
      <c r="AY59" s="2">
        <f>'LHD Population'!CU60/'LHD Population'!CV60</f>
        <v>0.76692456479690518</v>
      </c>
      <c r="AZ59" s="2">
        <f>'LHD Population'!CW60/'LHD Population'!CX60</f>
        <v>0.76797698945349957</v>
      </c>
      <c r="BA59" s="2">
        <f>'LHD Population'!CY60/'LHD Population'!CZ60</f>
        <v>0.7729422894985809</v>
      </c>
      <c r="BB59" s="2">
        <f>'LHD Population'!DA60/'LHD Population'!DB60</f>
        <v>0.77285579641847313</v>
      </c>
      <c r="BC59" s="2">
        <f>'LHD Population'!DC60/'LHD Population'!DD60</f>
        <v>0.7722681359044995</v>
      </c>
      <c r="BD59" s="2">
        <f>'LHD Population'!DE60/'LHD Population'!DF60</f>
        <v>0.77192982456140347</v>
      </c>
      <c r="BE59" s="2">
        <f>'LHD Population'!DG60/'LHD Population'!DH60</f>
        <v>0.77306273062730624</v>
      </c>
      <c r="BF59" s="2">
        <f>'LHD Population'!DI60/'LHD Population'!DJ60</f>
        <v>0.77462121212121215</v>
      </c>
      <c r="BG59" s="2">
        <f>'LHD Population'!DK60/'LHD Population'!DL60</f>
        <v>0.77514231499051234</v>
      </c>
      <c r="BH59" s="2">
        <f>'LHD Population'!DM60/'LHD Population'!DN60</f>
        <v>0.77578051087984867</v>
      </c>
      <c r="BI59" s="2">
        <f>'LHD Population'!DO60/'LHD Population'!DP60</f>
        <v>0.78211227402473837</v>
      </c>
      <c r="BJ59" s="2">
        <f>'LHD Population'!DQ60/'LHD Population'!DR60</f>
        <v>0.78352490421455934</v>
      </c>
      <c r="BK59" s="2">
        <f>'LHD Population'!DS60/'LHD Population'!DT60</f>
        <v>0.778743961352657</v>
      </c>
      <c r="BL59" s="2">
        <f>'LHD Population'!DU60/'LHD Population'!DV60</f>
        <v>0.77387914230019494</v>
      </c>
      <c r="BM59" s="2">
        <f>'LHD Population'!DW60/'LHD Population'!DX60</f>
        <v>0.77635467980295569</v>
      </c>
      <c r="BN59" s="2">
        <f>'LHD Population'!DY60/'LHD Population'!DZ60</f>
        <v>0.77142857142857146</v>
      </c>
      <c r="BO59" s="2">
        <f>'LHD Population'!EA60/'LHD Population'!EB60</f>
        <v>0.77713178294573648</v>
      </c>
      <c r="BP59" s="2">
        <f>'LHD Population'!EC60/'LHD Population'!ED60</f>
        <v>0.77809798270893371</v>
      </c>
      <c r="BQ59" s="2">
        <f>'LHD Population'!EE60/'LHD Population'!EF60</f>
        <v>0.77183098591549293</v>
      </c>
      <c r="BR59" s="2">
        <f>'LHD Population'!EG60/'LHD Population'!EH60</f>
        <v>0.77609108159392792</v>
      </c>
      <c r="BS59" s="2">
        <f>'LHD Population'!EI60/'LHD Population'!EJ60</f>
        <v>0.764034253092293</v>
      </c>
    </row>
    <row r="60" spans="1:71" s="4" customFormat="1" x14ac:dyDescent="0.2">
      <c r="A60" s="9"/>
      <c r="B60" s="4" t="s">
        <v>109</v>
      </c>
      <c r="C60" s="3">
        <f>SUM('LHD Population'!C61/'LHD Population'!D61)</f>
        <v>0.50649627263045793</v>
      </c>
      <c r="D60" s="3">
        <f>'LHD Population'!E61/'LHD Population'!F61</f>
        <v>0.53624454148471612</v>
      </c>
      <c r="E60" s="3">
        <f>'LHD Population'!G61/'LHD Population'!H61</f>
        <v>0.54115272482619425</v>
      </c>
      <c r="F60" s="3">
        <f>'LHD Population'!I61/'LHD Population'!J61</f>
        <v>0.55425631431244149</v>
      </c>
      <c r="G60" s="3">
        <f>'LHD Population'!K61/'LHD Population'!L61</f>
        <v>0.57060585118636253</v>
      </c>
      <c r="H60" s="3">
        <f>'LHD Population'!M61/'LHD Population'!N61</f>
        <v>0.58440387649312597</v>
      </c>
      <c r="I60" s="3">
        <f>'LHD Population'!O61/'LHD Population'!P61</f>
        <v>0.60289461781999099</v>
      </c>
      <c r="J60" s="3">
        <f>'LHD Population'!Q61/'LHD Population'!R61</f>
        <v>0.63698318945933663</v>
      </c>
      <c r="K60" s="3">
        <f>'LHD Population'!S61/'LHD Population'!T61</f>
        <v>0.6534296028880866</v>
      </c>
      <c r="L60" s="3">
        <f>'LHD Population'!U61/'LHD Population'!V61</f>
        <v>0.65199910654456106</v>
      </c>
      <c r="M60" s="3">
        <f>'LHD Population'!W61/'LHD Population'!X61</f>
        <v>0.65292019616584929</v>
      </c>
      <c r="N60" s="3">
        <f>'LHD Population'!Y61/'LHD Population'!Z61</f>
        <v>0.65370705244122962</v>
      </c>
      <c r="O60" s="3">
        <f>'LHD Population'!AA61/'LHD Population'!AB61</f>
        <v>0.65156871409633232</v>
      </c>
      <c r="P60" s="3">
        <f>'LHD Population'!AC61/'LHD Population'!AD61</f>
        <v>0.65038503850385043</v>
      </c>
      <c r="Q60" s="3">
        <f>'LHD Population'!AE61/'LHD Population'!AF61</f>
        <v>0.65532381997804612</v>
      </c>
      <c r="R60" s="3">
        <f>'LHD Population'!AG61/'LHD Population'!AH61</f>
        <v>0.65787738958470665</v>
      </c>
      <c r="S60" s="3">
        <f>'LHD Population'!AI61/'LHD Population'!AJ61</f>
        <v>0.65982084334717062</v>
      </c>
      <c r="T60" s="3">
        <f>'LHD Population'!AK61/'LHD Population'!AL61</f>
        <v>0.66803633217993075</v>
      </c>
      <c r="U60" s="3">
        <f>'LHD Population'!AM61/'LHD Population'!AN61</f>
        <v>0.66912083152880031</v>
      </c>
      <c r="V60" s="3">
        <f>'LHD Population'!AO61/'LHD Population'!AP61</f>
        <v>0.67015935385287051</v>
      </c>
      <c r="W60" s="3">
        <f>'LHD Population'!AQ61/'LHD Population'!AR61</f>
        <v>0.66890719861231573</v>
      </c>
      <c r="X60" s="3">
        <f>'LHD Population'!AS61/'LHD Population'!AT61</f>
        <v>0.68239130434782613</v>
      </c>
      <c r="Y60" s="3">
        <f>'LHD Population'!AU61/'LHD Population'!AV61</f>
        <v>0.69011910013233346</v>
      </c>
      <c r="Z60" s="3">
        <f>'LHD Population'!AW61/'LHD Population'!AX61</f>
        <v>0.68985126859142609</v>
      </c>
      <c r="AA60" s="3">
        <f>'LHD Population'!AY61/'LHD Population'!AZ61</f>
        <v>0.68087855297157618</v>
      </c>
      <c r="AB60" s="3">
        <f>'LHD Population'!BA61/'LHD Population'!BB61</f>
        <v>0.6989664082687338</v>
      </c>
      <c r="AC60" s="3">
        <f>'LHD Population'!BC61/'LHD Population'!BD61</f>
        <v>0.69834183673469385</v>
      </c>
      <c r="AD60" s="3">
        <f>'LHD Population'!BE61/'LHD Population'!BF61</f>
        <v>0.69631836560970417</v>
      </c>
      <c r="AE60" s="3">
        <f>'LHD Population'!BG61/'LHD Population'!BH61</f>
        <v>0.70615514333895446</v>
      </c>
      <c r="AF60" s="3">
        <f>'LHD Population'!BI61/'LHD Population'!BJ61</f>
        <v>0.7142555438225977</v>
      </c>
      <c r="AG60" s="3">
        <f>'LHD Population'!BK61/'LHD Population'!BL61</f>
        <v>0.71756699276903446</v>
      </c>
      <c r="AH60" s="3">
        <f>'LHD Population'!BM61/'LHD Population'!BN61</f>
        <v>0.72717414877466924</v>
      </c>
      <c r="AI60" s="3">
        <f>'LHD Population'!BO61/'LHD Population'!BP61</f>
        <v>0.72953345070422537</v>
      </c>
      <c r="AJ60" s="3">
        <f>'LHD Population'!BQ61/'LHD Population'!BR61</f>
        <v>0.7306058573664207</v>
      </c>
      <c r="AK60" s="3">
        <f>'LHD Population'!BS61/'LHD Population'!BT61</f>
        <v>0.73511433099388723</v>
      </c>
      <c r="AL60" s="3">
        <f>'LHD Population'!BU61/'LHD Population'!BV61</f>
        <v>0.7378949761309388</v>
      </c>
      <c r="AM60" s="3">
        <f>'LHD Population'!BW61/'LHD Population'!BX61</f>
        <v>0.73837862115427799</v>
      </c>
      <c r="AN60" s="3">
        <f>'LHD Population'!BY61/'LHD Population'!BZ61</f>
        <v>0.73565528019647242</v>
      </c>
      <c r="AO60" s="3">
        <f>'LHD Population'!CA61/'LHD Population'!CB61</f>
        <v>0.73833626760563376</v>
      </c>
      <c r="AP60" s="3">
        <f>'LHD Population'!CC61/'LHD Population'!CD61</f>
        <v>0.74328749181401443</v>
      </c>
      <c r="AQ60" s="3">
        <f>'LHD Population'!CE61/'LHD Population'!CF61</f>
        <v>0.7468108108108108</v>
      </c>
      <c r="AR60" s="3">
        <f>'LHD Population'!CG61/'LHD Population'!CH61</f>
        <v>0.75713978956409711</v>
      </c>
      <c r="AS60" s="3">
        <f>'LHD Population'!CI61/'LHD Population'!CJ61</f>
        <v>0.76111954870904752</v>
      </c>
      <c r="AT60" s="3">
        <f>'LHD Population'!CK61/'LHD Population'!CL61</f>
        <v>0.76134122287968442</v>
      </c>
      <c r="AU60" s="3">
        <f>'LHD Population'!CM61/'LHD Population'!CN61</f>
        <v>0.76599956014954917</v>
      </c>
      <c r="AV60" s="3">
        <f>'LHD Population'!CO61/'LHD Population'!CP61</f>
        <v>0.76500219010074466</v>
      </c>
      <c r="AW60" s="3">
        <f>'LHD Population'!CQ61/'LHD Population'!CR61</f>
        <v>0.76378817842232472</v>
      </c>
      <c r="AX60" s="3">
        <f>'LHD Population'!CS61/'LHD Population'!CT61</f>
        <v>0.7656181738750546</v>
      </c>
      <c r="AY60" s="3">
        <f>'LHD Population'!CU61/'LHD Population'!CV61</f>
        <v>0.76502613240418116</v>
      </c>
      <c r="AZ60" s="3">
        <f>'LHD Population'!CW61/'LHD Population'!CX61</f>
        <v>0.76322037556658751</v>
      </c>
      <c r="BA60" s="3">
        <f>'LHD Population'!CY61/'LHD Population'!CZ61</f>
        <v>0.76101036269430056</v>
      </c>
      <c r="BB60" s="3">
        <f>'LHD Population'!DA61/'LHD Population'!DB61</f>
        <v>0.76517434352130864</v>
      </c>
      <c r="BC60" s="3">
        <f>'LHD Population'!DC61/'LHD Population'!DD61</f>
        <v>0.76476860737897201</v>
      </c>
      <c r="BD60" s="3">
        <f>'LHD Population'!DE61/'LHD Population'!DF61</f>
        <v>0.76579451180599878</v>
      </c>
      <c r="BE60" s="3">
        <f>'LHD Population'!DG61/'LHD Population'!DH61</f>
        <v>0.76588915043869032</v>
      </c>
      <c r="BF60" s="3">
        <f>'LHD Population'!DI61/'LHD Population'!DJ61</f>
        <v>0.76631853785900783</v>
      </c>
      <c r="BG60" s="3">
        <f>'LHD Population'!DK61/'LHD Population'!DL61</f>
        <v>0.77065620231087861</v>
      </c>
      <c r="BH60" s="3">
        <f>'LHD Population'!DM61/'LHD Population'!DN61</f>
        <v>0.7760736196319018</v>
      </c>
      <c r="BI60" s="3">
        <f>'LHD Population'!DO61/'LHD Population'!DP61</f>
        <v>0.77184035476718404</v>
      </c>
      <c r="BJ60" s="3">
        <f>'LHD Population'!DQ61/'LHD Population'!DR61</f>
        <v>0.7756108495852948</v>
      </c>
      <c r="BK60" s="3">
        <f>'LHD Population'!DS61/'LHD Population'!DT61</f>
        <v>0.77282850779510026</v>
      </c>
      <c r="BL60" s="3">
        <f>'LHD Population'!DU61/'LHD Population'!DV61</f>
        <v>0.77173913043478259</v>
      </c>
      <c r="BM60" s="3">
        <f>'LHD Population'!DW61/'LHD Population'!DX61</f>
        <v>0.77234513274336281</v>
      </c>
      <c r="BN60" s="3">
        <f>'LHD Population'!DY61/'LHD Population'!DZ61</f>
        <v>0.77839151568714093</v>
      </c>
      <c r="BO60" s="3">
        <f>'LHD Population'!EA61/'LHD Population'!EB61</f>
        <v>0.77548330404217924</v>
      </c>
      <c r="BP60" s="3">
        <f>'LHD Population'!EC61/'LHD Population'!ED61</f>
        <v>0.77679947171472596</v>
      </c>
      <c r="BQ60" s="3">
        <f>'LHD Population'!EE61/'LHD Population'!EF61</f>
        <v>0.77191432987414443</v>
      </c>
      <c r="BR60" s="3">
        <f>'LHD Population'!EG61/'LHD Population'!EH61</f>
        <v>0.77118831599911486</v>
      </c>
      <c r="BS60" s="3">
        <f>'LHD Population'!EI61/'LHD Population'!EJ61</f>
        <v>0.76315205327413982</v>
      </c>
    </row>
    <row r="61" spans="1:71" x14ac:dyDescent="0.2">
      <c r="A61" s="1"/>
      <c r="B61" s="4"/>
      <c r="C61" s="3"/>
      <c r="D61" s="2"/>
      <c r="E61" s="2"/>
      <c r="F61" s="2"/>
      <c r="G61" s="2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</row>
    <row r="62" spans="1:71" x14ac:dyDescent="0.2">
      <c r="B62" t="s">
        <v>102</v>
      </c>
      <c r="C62" s="2">
        <f>'LHD Population'!C63/'LHD Population'!D63</f>
        <v>0.27262313860252002</v>
      </c>
      <c r="D62" s="2">
        <f>'LHD Population'!E63/'LHD Population'!F63</f>
        <v>0.28652426160337552</v>
      </c>
      <c r="E62" s="2">
        <f>'LHD Population'!G63/'LHD Population'!H63</f>
        <v>0.30453938584779705</v>
      </c>
      <c r="F62" s="2">
        <f>'LHD Population'!I63/'LHD Population'!J63</f>
        <v>0.30867727498756836</v>
      </c>
      <c r="G62" s="2">
        <f>'LHD Population'!K63/'LHD Population'!L63</f>
        <v>0.34917127071823206</v>
      </c>
      <c r="H62" s="8">
        <f>'LHD Population'!M63/'LHD Population'!N63</f>
        <v>0.34963903410505354</v>
      </c>
      <c r="I62" s="2">
        <f>'LHD Population'!O63/'LHD Population'!P63</f>
        <v>0.34849614715386529</v>
      </c>
      <c r="J62" s="2">
        <f>'LHD Population'!Q63/'LHD Population'!R63</f>
        <v>0.34289112050739956</v>
      </c>
      <c r="K62" s="2">
        <f>'LHD Population'!S63/'LHD Population'!T63</f>
        <v>0.33672848890240192</v>
      </c>
      <c r="L62" s="2">
        <f>'LHD Population'!U63/'LHD Population'!V63</f>
        <v>0.33501958224543082</v>
      </c>
      <c r="M62" s="2">
        <f>'LHD Population'!W63/'LHD Population'!X63</f>
        <v>0.31630791681867931</v>
      </c>
      <c r="N62" s="2">
        <f>'LHD Population'!Y63/'LHD Population'!Z63</f>
        <v>0.31604208971755582</v>
      </c>
      <c r="O62" s="2">
        <f>'LHD Population'!AA63/'LHD Population'!AB63</f>
        <v>0.30763820509213674</v>
      </c>
      <c r="P62" s="2">
        <f>'LHD Population'!AC63/'LHD Population'!AD63</f>
        <v>0.31580435397229289</v>
      </c>
      <c r="Q62" s="2">
        <f>'LHD Population'!AE63/'LHD Population'!AF63</f>
        <v>0.30449591280653954</v>
      </c>
      <c r="R62" s="2">
        <f>'LHD Population'!AG63/'LHD Population'!AH63</f>
        <v>0.31150247660979635</v>
      </c>
      <c r="S62" s="2">
        <f>'LHD Population'!AI63/'LHD Population'!AJ63</f>
        <v>0.31765364692706144</v>
      </c>
      <c r="T62" s="2">
        <f>'LHD Population'!AK63/'LHD Population'!AL63</f>
        <v>0.32469423412929527</v>
      </c>
      <c r="U62" s="2">
        <f>'LHD Population'!AM63/'LHD Population'!AN63</f>
        <v>0.33018589554440836</v>
      </c>
      <c r="V62" s="2">
        <f>'LHD Population'!AO63/'LHD Population'!AP63</f>
        <v>0.33554817275747506</v>
      </c>
      <c r="W62" s="2">
        <f>'LHD Population'!AQ63/'LHD Population'!AR63</f>
        <v>0.32539318979996945</v>
      </c>
      <c r="X62" s="2">
        <f>'LHD Population'!AS63/'LHD Population'!AT63</f>
        <v>0.32651548836519934</v>
      </c>
      <c r="Y62" s="2">
        <f>'LHD Population'!AU63/'LHD Population'!AV63</f>
        <v>0.33886476426799006</v>
      </c>
      <c r="Z62" s="2">
        <f>'LHD Population'!AW63/'LHD Population'!AX63</f>
        <v>0.33872724443752916</v>
      </c>
      <c r="AA62" s="2">
        <f>'LHD Population'!AY63/'LHD Population'!AZ63</f>
        <v>0.32806196546716154</v>
      </c>
      <c r="AB62" s="2">
        <f>'LHD Population'!BA63/'LHD Population'!BB63</f>
        <v>0.34796135582118881</v>
      </c>
      <c r="AC62" s="2">
        <f>'LHD Population'!BC63/'LHD Population'!BD63</f>
        <v>0.34381270903010036</v>
      </c>
      <c r="AD62" s="2">
        <f>'LHD Population'!BE63/'LHD Population'!BF63</f>
        <v>0.34073832081019273</v>
      </c>
      <c r="AE62" s="2">
        <f>'LHD Population'!BG63/'LHD Population'!BH63</f>
        <v>0.34285248041775457</v>
      </c>
      <c r="AF62" s="2">
        <f>'LHD Population'!BI63/'LHD Population'!BJ63</f>
        <v>0.33762243134242365</v>
      </c>
      <c r="AG62" s="2">
        <f>'LHD Population'!BK63/'LHD Population'!BL63</f>
        <v>0.32971996386630531</v>
      </c>
      <c r="AH62" s="2">
        <f>'LHD Population'!BM63/'LHD Population'!BN63</f>
        <v>0.36378668871434477</v>
      </c>
      <c r="AI62" s="2">
        <f>'LHD Population'!BO63/'LHD Population'!BP63</f>
        <v>0.36412717456508698</v>
      </c>
      <c r="AJ62" s="2">
        <f>'LHD Population'!BQ63/'LHD Population'!BR63</f>
        <v>0.3651204459486363</v>
      </c>
      <c r="AK62" s="2">
        <f>'LHD Population'!BS63/'LHD Population'!BT63</f>
        <v>0.38263201320132012</v>
      </c>
      <c r="AL62" s="2">
        <f>'LHD Population'!BU63/'LHD Population'!BV63</f>
        <v>0.39276595744680853</v>
      </c>
      <c r="AM62" s="2">
        <f>'LHD Population'!BW63/'LHD Population'!BX63</f>
        <v>0.40621580214488945</v>
      </c>
      <c r="AN62" s="2">
        <f>'LHD Population'!BY63/'LHD Population'!BZ63</f>
        <v>0.41418408181413963</v>
      </c>
      <c r="AO62" s="2">
        <f>'LHD Population'!CA63/'LHD Population'!CB63</f>
        <v>0.43154285714285712</v>
      </c>
      <c r="AP62" s="2">
        <f>'LHD Population'!CC63/'LHD Population'!CD63</f>
        <v>0.43829486575600562</v>
      </c>
      <c r="AQ62" s="2">
        <f>'LHD Population'!CE63/'LHD Population'!CF63</f>
        <v>0.44214777856973153</v>
      </c>
      <c r="AR62" s="2">
        <f>'LHD Population'!CG63/'LHD Population'!CH63</f>
        <v>0.45423973096324766</v>
      </c>
      <c r="AS62" s="2">
        <f>'LHD Population'!CI63/'LHD Population'!CJ63</f>
        <v>0.4550839091806515</v>
      </c>
      <c r="AT62" s="2">
        <f>'LHD Population'!CK63/'LHD Population'!CL63</f>
        <v>0.47390180878552973</v>
      </c>
      <c r="AU62" s="2">
        <f>'LHD Population'!CM63/'LHD Population'!CN63</f>
        <v>0.487871354592532</v>
      </c>
      <c r="AV62" s="2">
        <f>'LHD Population'!CO63/'LHD Population'!CP63</f>
        <v>0.5067567567567568</v>
      </c>
      <c r="AW62" s="2">
        <f>'LHD Population'!CQ63/'LHD Population'!CR63</f>
        <v>0.16414141414141414</v>
      </c>
      <c r="AX62" s="2">
        <f>'LHD Population'!CS63/'LHD Population'!CT63</f>
        <v>0.15571120689655171</v>
      </c>
      <c r="AY62" s="2">
        <f>'LHD Population'!CU63/'LHD Population'!CV63</f>
        <v>0.16339869281045752</v>
      </c>
      <c r="AZ62" s="2">
        <f>'LHD Population'!CW63/'LHD Population'!CX63</f>
        <v>0.17000445037828216</v>
      </c>
      <c r="BA62" s="2">
        <f>'LHD Population'!CY63/'LHD Population'!CZ63</f>
        <v>0.16883116883116883</v>
      </c>
      <c r="BB62" s="2">
        <f>'LHD Population'!DA63/'LHD Population'!DB63</f>
        <v>0.17311527722377343</v>
      </c>
      <c r="BC62" s="2">
        <f>'LHD Population'!DC63/'LHD Population'!DD63</f>
        <v>0.17865340474368782</v>
      </c>
      <c r="BD62" s="2">
        <f>'LHD Population'!DE63/'LHD Population'!DF63</f>
        <v>0.17615273775216139</v>
      </c>
      <c r="BE62" s="2">
        <f>'LHD Population'!DG63/'LHD Population'!DH63</f>
        <v>0.17659137577002054</v>
      </c>
      <c r="BF62" s="2">
        <f>'LHD Population'!DI63/'LHD Population'!DJ63</f>
        <v>0.18888144675150703</v>
      </c>
      <c r="BG62" s="2">
        <f>'LHD Population'!DK63/'LHD Population'!DL63</f>
        <v>0.19733242134062928</v>
      </c>
      <c r="BH62" s="2">
        <f>'LHD Population'!DM63/'LHD Population'!DN63</f>
        <v>0.20764239365537129</v>
      </c>
      <c r="BI62" s="2">
        <f>'LHD Population'!DO63/'LHD Population'!DP63</f>
        <v>0.20451237263464336</v>
      </c>
      <c r="BJ62" s="2">
        <f>'LHD Population'!DQ63/'LHD Population'!DR63</f>
        <v>0.19340974212034384</v>
      </c>
      <c r="BK62" s="2">
        <f>'LHD Population'!DS63/'LHD Population'!DT63</f>
        <v>0.19763899466869764</v>
      </c>
      <c r="BL62" s="2">
        <f>'LHD Population'!DU63/'LHD Population'!DV63</f>
        <v>0.20220298977183321</v>
      </c>
      <c r="BM62" s="2">
        <f>'LHD Population'!DW63/'LHD Population'!DX63</f>
        <v>0.17431519032372822</v>
      </c>
      <c r="BN62" s="2">
        <f>'LHD Population'!DY63/'LHD Population'!DZ63</f>
        <v>0.17259045789305155</v>
      </c>
      <c r="BO62" s="2">
        <f>'LHD Population'!EA63/'LHD Population'!EB63</f>
        <v>0.18457481872116019</v>
      </c>
      <c r="BP62" s="2">
        <f>'LHD Population'!EC63/'LHD Population'!ED63</f>
        <v>0.18123076923076922</v>
      </c>
      <c r="BQ62" s="2">
        <f>'LHD Population'!EE63/'LHD Population'!EF63</f>
        <v>0.18950879320800484</v>
      </c>
      <c r="BR62" s="2">
        <f>'LHD Population'!EG63/'LHD Population'!EH63</f>
        <v>0.1962985436893204</v>
      </c>
      <c r="BS62" s="2">
        <f>'LHD Population'!EI63/'LHD Population'!EJ63</f>
        <v>0.20312048540884137</v>
      </c>
    </row>
    <row r="63" spans="1:71" s="4" customFormat="1" x14ac:dyDescent="0.2">
      <c r="B63" s="4" t="s">
        <v>110</v>
      </c>
      <c r="C63" s="3">
        <f>SUM('LHD Population'!C64/'LHD Population'!D64)</f>
        <v>0.28652205979689482</v>
      </c>
      <c r="D63" s="3">
        <f>'LHD Population'!E64/'LHD Population'!F64</f>
        <v>0.29930986058629516</v>
      </c>
      <c r="E63" s="3">
        <f>'LHD Population'!G64/'LHD Population'!H64</f>
        <v>0.31513406344410877</v>
      </c>
      <c r="F63" s="3">
        <f>'LHD Population'!I64/'LHD Population'!J64</f>
        <v>0.33134587526502107</v>
      </c>
      <c r="G63" s="3">
        <f>'LHD Population'!K64/'LHD Population'!L64</f>
        <v>0.35912669162956629</v>
      </c>
      <c r="H63" s="3">
        <f>'LHD Population'!M64/'LHD Population'!N64</f>
        <v>0.37592143434631664</v>
      </c>
      <c r="I63" s="3">
        <f>'LHD Population'!O64/'LHD Population'!P64</f>
        <v>0.39038154191397983</v>
      </c>
      <c r="J63" s="3">
        <f>'LHD Population'!Q64/'LHD Population'!R64</f>
        <v>0.41160640612107119</v>
      </c>
      <c r="K63" s="3">
        <f>'LHD Population'!S64/'LHD Population'!T64</f>
        <v>0.43349503149995444</v>
      </c>
      <c r="L63" s="3">
        <f>'LHD Population'!U64/'LHD Population'!V64</f>
        <v>0.43837196059449918</v>
      </c>
      <c r="M63" s="3">
        <f>'LHD Population'!W64/'LHD Population'!X64</f>
        <v>0.44588468449166613</v>
      </c>
      <c r="N63" s="3">
        <f>'LHD Population'!Y64/'LHD Population'!Z64</f>
        <v>0.45652519778805223</v>
      </c>
      <c r="O63" s="3">
        <f>'LHD Population'!AA64/'LHD Population'!AB64</f>
        <v>0.46444501360343687</v>
      </c>
      <c r="P63" s="3">
        <f>'LHD Population'!AC64/'LHD Population'!AD64</f>
        <v>0.4680510185971325</v>
      </c>
      <c r="Q63" s="3">
        <f>'LHD Population'!AE64/'LHD Population'!AF64</f>
        <v>0.47521128508095883</v>
      </c>
      <c r="R63" s="3">
        <f>'LHD Population'!AG64/'LHD Population'!AH64</f>
        <v>0.48020926154819055</v>
      </c>
      <c r="S63" s="3">
        <f>'LHD Population'!AI64/'LHD Population'!AJ64</f>
        <v>0.48411897737976273</v>
      </c>
      <c r="T63" s="3">
        <f>'LHD Population'!AK64/'LHD Population'!AL64</f>
        <v>0.48928482312520394</v>
      </c>
      <c r="U63" s="3">
        <f>'LHD Population'!AM64/'LHD Population'!AN64</f>
        <v>0.49548859217256375</v>
      </c>
      <c r="V63" s="3">
        <f>'LHD Population'!AO64/'LHD Population'!AP64</f>
        <v>0.50045048067246223</v>
      </c>
      <c r="W63" s="3">
        <f>'LHD Population'!AQ64/'LHD Population'!AR64</f>
        <v>0.50071742313323575</v>
      </c>
      <c r="X63" s="3">
        <f>'LHD Population'!AS64/'LHD Population'!AT64</f>
        <v>0.50482706048661397</v>
      </c>
      <c r="Y63" s="3">
        <f>'LHD Population'!AU64/'LHD Population'!AV64</f>
        <v>0.51000187227165672</v>
      </c>
      <c r="Z63" s="3">
        <f>'LHD Population'!AW64/'LHD Population'!AX64</f>
        <v>0.51167595194501292</v>
      </c>
      <c r="AA63" s="3">
        <f>'LHD Population'!AY64/'LHD Population'!AZ64</f>
        <v>0.49427644944522581</v>
      </c>
      <c r="AB63" s="3">
        <f>'LHD Population'!BA64/'LHD Population'!BB64</f>
        <v>0.51790902187492349</v>
      </c>
      <c r="AC63" s="3">
        <f>'LHD Population'!BC64/'LHD Population'!BD64</f>
        <v>0.51445356210369264</v>
      </c>
      <c r="AD63" s="3">
        <f>'LHD Population'!BE64/'LHD Population'!BF64</f>
        <v>0.51874585350271518</v>
      </c>
      <c r="AE63" s="3">
        <f>'LHD Population'!BG64/'LHD Population'!BH64</f>
        <v>0.52816921997427202</v>
      </c>
      <c r="AF63" s="3">
        <f>'LHD Population'!BI64/'LHD Population'!BJ64</f>
        <v>0.54039167387553821</v>
      </c>
      <c r="AG63" s="3">
        <f>'LHD Population'!BK64/'LHD Population'!BL64</f>
        <v>0.54640377482372882</v>
      </c>
      <c r="AH63" s="3">
        <f>'LHD Population'!BM64/'LHD Population'!BN64</f>
        <v>0.55361392433245438</v>
      </c>
      <c r="AI63" s="3">
        <f>'LHD Population'!BO64/'LHD Population'!BP64</f>
        <v>0.56193324811249146</v>
      </c>
      <c r="AJ63" s="3">
        <f>'LHD Population'!BQ64/'LHD Population'!BR64</f>
        <v>0.57500542986882452</v>
      </c>
      <c r="AK63" s="3">
        <f>'LHD Population'!BS64/'LHD Population'!BT64</f>
        <v>0.58084577746388699</v>
      </c>
      <c r="AL63" s="3">
        <f>'LHD Population'!BU64/'LHD Population'!BV64</f>
        <v>0.58737176043185713</v>
      </c>
      <c r="AM63" s="3">
        <f>'LHD Population'!BW64/'LHD Population'!BX64</f>
        <v>0.59139647819788199</v>
      </c>
      <c r="AN63" s="3">
        <f>'LHD Population'!BY64/'LHD Population'!BZ64</f>
        <v>0.59242142766255246</v>
      </c>
      <c r="AO63" s="3">
        <f>'LHD Population'!CA64/'LHD Population'!CB64</f>
        <v>0.59234738880496385</v>
      </c>
      <c r="AP63" s="3">
        <f>'LHD Population'!CC64/'LHD Population'!CD64</f>
        <v>0.59746168461051297</v>
      </c>
      <c r="AQ63" s="3">
        <f>'LHD Population'!CE64/'LHD Population'!CF64</f>
        <v>0.60094347205755283</v>
      </c>
      <c r="AR63" s="3">
        <f>'LHD Population'!CG64/'LHD Population'!CH64</f>
        <v>0.61033791221218658</v>
      </c>
      <c r="AS63" s="3">
        <f>'LHD Population'!CI64/'LHD Population'!CJ64</f>
        <v>0.61453465585335709</v>
      </c>
      <c r="AT63" s="3">
        <f>'LHD Population'!CK64/'LHD Population'!CL64</f>
        <v>0.62047822184572254</v>
      </c>
      <c r="AU63" s="3">
        <f>'LHD Population'!CM64/'LHD Population'!CN64</f>
        <v>0.63344323445629525</v>
      </c>
      <c r="AV63" s="3">
        <f>'LHD Population'!CO64/'LHD Population'!CP64</f>
        <v>0.64029690399453076</v>
      </c>
      <c r="AW63" s="3">
        <f>'LHD Population'!CQ64/'LHD Population'!CR64</f>
        <v>0.64414855325782416</v>
      </c>
      <c r="AX63" s="3">
        <f>'LHD Population'!CS64/'LHD Population'!CT64</f>
        <v>0.64968634973300843</v>
      </c>
      <c r="AY63" s="3">
        <f>'LHD Population'!CU64/'LHD Population'!CV64</f>
        <v>0.65587334646196993</v>
      </c>
      <c r="AZ63" s="3">
        <f>'LHD Population'!CW64/'LHD Population'!CX64</f>
        <v>0.6573763330335346</v>
      </c>
      <c r="BA63" s="3">
        <f>'LHD Population'!CY64/'LHD Population'!CZ64</f>
        <v>0.65848956255817048</v>
      </c>
      <c r="BB63" s="3">
        <f>'LHD Population'!DA64/'LHD Population'!DB64</f>
        <v>0.66702242830296588</v>
      </c>
      <c r="BC63" s="3">
        <f>'LHD Population'!DC64/'LHD Population'!DD64</f>
        <v>0.67063808194849672</v>
      </c>
      <c r="BD63" s="3">
        <f>'LHD Population'!DE64/'LHD Population'!DF64</f>
        <v>0.67523746634835169</v>
      </c>
      <c r="BE63" s="3">
        <f>'LHD Population'!DG64/'LHD Population'!DH64</f>
        <v>0.67820823613715719</v>
      </c>
      <c r="BF63" s="3">
        <f>'LHD Population'!DI64/'LHD Population'!DJ64</f>
        <v>0.68365501375702586</v>
      </c>
      <c r="BG63" s="3">
        <f>'LHD Population'!DK64/'LHD Population'!DL64</f>
        <v>0.68566222830702395</v>
      </c>
      <c r="BH63" s="3">
        <f>'LHD Population'!DM64/'LHD Population'!DN64</f>
        <v>0.69076688980405798</v>
      </c>
      <c r="BI63" s="3">
        <f>'LHD Population'!DO64/'LHD Population'!DP64</f>
        <v>0.69316388491163528</v>
      </c>
      <c r="BJ63" s="3">
        <f>'LHD Population'!DQ64/'LHD Population'!DR64</f>
        <v>0.6969924812030075</v>
      </c>
      <c r="BK63" s="3">
        <f>'LHD Population'!DS64/'LHD Population'!DT64</f>
        <v>0.7034348664626221</v>
      </c>
      <c r="BL63" s="3">
        <f>'LHD Population'!DU64/'LHD Population'!DV64</f>
        <v>0.70387435540725707</v>
      </c>
      <c r="BM63" s="3">
        <f>'LHD Population'!DW64/'LHD Population'!DX64</f>
        <v>0.70611810937442998</v>
      </c>
      <c r="BN63" s="3">
        <f>'LHD Population'!DY64/'LHD Population'!DZ64</f>
        <v>0.71219976169074151</v>
      </c>
      <c r="BO63" s="3">
        <f>'LHD Population'!EA64/'LHD Population'!EB64</f>
        <v>0.71346818162900072</v>
      </c>
      <c r="BP63" s="3">
        <f>'LHD Population'!EC64/'LHD Population'!ED64</f>
        <v>0.71493627142284655</v>
      </c>
      <c r="BQ63" s="3">
        <f>'LHD Population'!EE64/'LHD Population'!EF64</f>
        <v>0.71785447654051571</v>
      </c>
      <c r="BR63" s="3">
        <f>'LHD Population'!EG64/'LHD Population'!EH64</f>
        <v>0.7251357189028973</v>
      </c>
      <c r="BS63" s="3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(DHHS)</cp:lastModifiedBy>
  <cp:lastPrinted>2017-09-26T22:01:42Z</cp:lastPrinted>
  <dcterms:created xsi:type="dcterms:W3CDTF">2001-02-26T21:49:13Z</dcterms:created>
  <dcterms:modified xsi:type="dcterms:W3CDTF">2019-07-29T13:54:17Z</dcterms:modified>
</cp:coreProperties>
</file>